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rking Signs" sheetId="1" r:id="rId4"/>
    <sheet state="visible" name="Parking Signs Prepared" sheetId="2" r:id="rId5"/>
    <sheet state="visible" name="List of All Schools ( PrivatePu" sheetId="3" r:id="rId6"/>
    <sheet state="visible" name="List of DayCares" sheetId="4" r:id="rId7"/>
    <sheet state="visible" name="Manually Crunching School Data" sheetId="5" r:id="rId8"/>
  </sheets>
  <definedNames>
    <definedName hidden="1" localSheetId="0" name="_xlnm._FilterDatabase">'Parking Signs'!$J$1:$J$5914</definedName>
    <definedName hidden="1" localSheetId="1" name="_xlnm._FilterDatabase">'Parking Signs Prepared'!$A$1:$T$5984</definedName>
    <definedName hidden="1" localSheetId="2" name="_xlnm._FilterDatabase">'List of All Schools ( PrivatePu'!$A$1:$AI$1936</definedName>
    <definedName hidden="1" localSheetId="0" name="Z_EB20A3F3_9DAE_4AB3_855F_095C253C2FC5_.wvu.FilterData">'Parking Signs'!$J$1:$J$5914</definedName>
  </definedNames>
  <calcPr/>
  <customWorkbookViews>
    <customWorkbookView activeSheetId="0" maximized="1" windowHeight="0" windowWidth="0" guid="{EB20A3F3-9DAE-4AB3-855F-095C253C2FC5}" name="Filter 1"/>
  </customWorkbookViews>
</workbook>
</file>

<file path=xl/sharedStrings.xml><?xml version="1.0" encoding="utf-8"?>
<sst xmlns="http://schemas.openxmlformats.org/spreadsheetml/2006/main" count="189788" uniqueCount="13648">
  <si>
    <t>WKT</t>
  </si>
  <si>
    <t>id</t>
  </si>
  <si>
    <t>order_number</t>
  </si>
  <si>
    <t>sos</t>
  </si>
  <si>
    <t>sos_new</t>
  </si>
  <si>
    <t>on_street</t>
  </si>
  <si>
    <t>from_street</t>
  </si>
  <si>
    <t>to_street</t>
  </si>
  <si>
    <t>smo_code</t>
  </si>
  <si>
    <t>sign_description</t>
  </si>
  <si>
    <t>size_description</t>
  </si>
  <si>
    <t>facing_direction_type</t>
  </si>
  <si>
    <t>arrow_points</t>
  </si>
  <si>
    <t>distance_from_intersection</t>
  </si>
  <si>
    <t>smo_category</t>
  </si>
  <si>
    <t>smo_subtype</t>
  </si>
  <si>
    <t>last_work_date</t>
  </si>
  <si>
    <t>notes</t>
  </si>
  <si>
    <t>Alex Notes</t>
  </si>
  <si>
    <t>Distance in Feet of the Parking Regulation</t>
  </si>
  <si>
    <t>POINT (-73.9843135307819 40.7698492298928)</t>
  </si>
  <si>
    <t>P-01258336</t>
  </si>
  <si>
    <t>E</t>
  </si>
  <si>
    <t>[ "E", "East side" ]</t>
  </si>
  <si>
    <t>COLUMBUS AVENUE</t>
  </si>
  <si>
    <t>WEST   60 STREET</t>
  </si>
  <si>
    <t>WEST   58 STREET</t>
  </si>
  <si>
    <t>R7-1R</t>
  </si>
  <si>
    <t>NO STOPPING ANYTIME &lt;------&gt;</t>
  </si>
  <si>
    <t>018 X 012</t>
  </si>
  <si>
    <t>parking</t>
  </si>
  <si>
    <t>No Stopping</t>
  </si>
  <si>
    <t>SP-856C</t>
  </si>
  <si>
    <t>NO PARKING (SANITATION BROOM SYMBOL) 7AM-7:30AM EXCEPT SUNDAY &lt;-&gt;</t>
  </si>
  <si>
    <t>Street Cleaning</t>
  </si>
  <si>
    <t>SP-1101B</t>
  </si>
  <si>
    <t>3 HOUR METERED PARKING COMMERCIAL VEHICLES ONLY OTHERS NO STANDING MONDAY-FRIDAY 7:30AM-7PM &lt;--&gt; 1 HOUR METERED PARKING SATURDAY 7:30AM-7PM &lt;--&gt;</t>
  </si>
  <si>
    <t>018 X 042</t>
  </si>
  <si>
    <t>Metered Parking</t>
  </si>
  <si>
    <t>SP-856CA</t>
  </si>
  <si>
    <t>NO PARKING (SANITATION BROOM SYMBOL) 7AM-7:30AM EXCEPT SUNDAY --&gt;</t>
  </si>
  <si>
    <t>North</t>
  </si>
  <si>
    <t>SP-1101BA</t>
  </si>
  <si>
    <t>3 HOUR METERED PARKING COMMERCIAL VEHICLES ONLY OTHERS NO STANDING MONDAY-FRIDAY 7:30AM-7PM --&gt; 1 HOUR METERED PARKING SATURDAY 7:30AM-7PM --&gt;</t>
  </si>
  <si>
    <t>SP-854CA</t>
  </si>
  <si>
    <t>NO PARKING ANYTIME --&gt;</t>
  </si>
  <si>
    <t>No Parking (Non-ASP)</t>
  </si>
  <si>
    <t>SP-1096BA</t>
  </si>
  <si>
    <t>3 HMP COMMERCIAL VEHICLES ONLY OTHERS NO STANDING 7AM-7PM EXCEPT SUNDAY --&gt; 2 HMP 7PM-11PM EXCEPT SUNDAY --&gt;</t>
  </si>
  <si>
    <t>South</t>
  </si>
  <si>
    <t>POINT (-73.9828727419889 40.7769170304785)</t>
  </si>
  <si>
    <t>P-01537287</t>
  </si>
  <si>
    <t>AMSTERDAM AVENUE</t>
  </si>
  <si>
    <t>WEST   69 STREET</t>
  </si>
  <si>
    <t>WEST   70 STREET</t>
  </si>
  <si>
    <t>SP-477BA</t>
  </si>
  <si>
    <t>BUS STOP SIGN(NO STANDING)</t>
  </si>
  <si>
    <t>20" DIA.</t>
  </si>
  <si>
    <t>Bus Stop</t>
  </si>
  <si>
    <t>SI-1878G</t>
  </si>
  <si>
    <t>ROUTE: M11</t>
  </si>
  <si>
    <t>14.12 X 6</t>
  </si>
  <si>
    <t>M11</t>
  </si>
  <si>
    <t>SI-1879G</t>
  </si>
  <si>
    <t>DESTINATION: RIVERBANK PARK</t>
  </si>
  <si>
    <t>18.12 X 6</t>
  </si>
  <si>
    <t>RIVERBANK PARK</t>
  </si>
  <si>
    <t>SI-584G</t>
  </si>
  <si>
    <t>Located At: AMSTERDAM AV &amp;amp; W 69 ST</t>
  </si>
  <si>
    <t>016 X 008</t>
  </si>
  <si>
    <t>AMSTERDAM AV &amp;amp; W 69 ST</t>
  </si>
  <si>
    <t>POINT (-73.9827796365075 40.7770409714835)</t>
  </si>
  <si>
    <t>PS-148EA</t>
  </si>
  <si>
    <t>TRUCK (SYMBOL) TRUCK LOADING ONLY 7AM-MIDNIGHT EXCEPT SUNDAY --&gt;</t>
  </si>
  <si>
    <t>018 X 018</t>
  </si>
  <si>
    <t>Other Curb Side</t>
  </si>
  <si>
    <t>PS-66CA</t>
  </si>
  <si>
    <t>2 HOUR METERED PARKING 9AM-10PM EXCEPT SUNDAY --&gt;</t>
  </si>
  <si>
    <t>PS-19BA</t>
  </si>
  <si>
    <t>NO PARKING (SANITATION BROOM SYMBOL) 8:30AM-9AM EXCEPT SUNDAY --&gt;</t>
  </si>
  <si>
    <t>PS-9A</t>
  </si>
  <si>
    <t>ZONE#114327 PAY BY CELL LOCATOR</t>
  </si>
  <si>
    <t>018 X 006</t>
  </si>
  <si>
    <t>POINT (-73.9762259726978 40.7780477600042)</t>
  </si>
  <si>
    <t>S-01401357</t>
  </si>
  <si>
    <t>S</t>
  </si>
  <si>
    <t>[ "S", "South side" ]</t>
  </si>
  <si>
    <t>WEST   74 STREET</t>
  </si>
  <si>
    <t>CENTRAL PARK WEST</t>
  </si>
  <si>
    <t>PS-68B</t>
  </si>
  <si>
    <t>NO PARKING (SANITATION BROOM SYMBOL) TUESDAY FRIDAY 9AM-10:30AM &lt;-&gt;</t>
  </si>
  <si>
    <t>POINT (-73.9775879066589 40.7786257753587)</t>
  </si>
  <si>
    <t>PS-1G</t>
  </si>
  <si>
    <t>NO STANDING ANYTIME &lt;-&gt;</t>
  </si>
  <si>
    <t>No Standing</t>
  </si>
  <si>
    <t>FOR THE BIKE SHARE STATION.</t>
  </si>
  <si>
    <t>POINT (-73.9775059377425 40.7785909878542)</t>
  </si>
  <si>
    <t>PS-1GA</t>
  </si>
  <si>
    <t>NO STANDING ANYTIME --&gt;</t>
  </si>
  <si>
    <t>West</t>
  </si>
  <si>
    <t>POINT (-73.9773798318846 40.7785374685023)</t>
  </si>
  <si>
    <t>PS-68BA</t>
  </si>
  <si>
    <t>NO PARKING (SANITATION BROOM SYMBOL) TUESDAY FRIDAY 9AM-10:30AM --&gt;</t>
  </si>
  <si>
    <t>POINT (-73.9772032840241 40.7784625411771)</t>
  </si>
  <si>
    <t>PS-31GA</t>
  </si>
  <si>
    <t>NO STANDING SCHOOL DAYS 7AM-4PM --&gt;</t>
  </si>
  <si>
    <t>PARKSIDE SCHOOL</t>
  </si>
  <si>
    <t>POINT (-73.9770771786526 40.778409021493)</t>
  </si>
  <si>
    <t>PS-2GA</t>
  </si>
  <si>
    <t>#46 ICL JOSELOW HOUSE</t>
  </si>
  <si>
    <t>POINT (-73.9769636839917 40.7783608536589)</t>
  </si>
  <si>
    <t>POINT (-73.9766831006735 40.7782417715878)</t>
  </si>
  <si>
    <t>POINT (-73.9764403496237 40.7781387449734)</t>
  </si>
  <si>
    <t>East</t>
  </si>
  <si>
    <t>POINT (-73.9763572679241 40.7780628731269)</t>
  </si>
  <si>
    <t>POINT (-73.9762732616752 40.7780678302524)</t>
  </si>
  <si>
    <t>ROBERT LOUIS STEVENSON SCHOOL</t>
  </si>
  <si>
    <t>POINT (-73.9762102097117 40.7780410699171)</t>
  </si>
  <si>
    <t>WILLIAM ALANSON WHITE INSTITUTE</t>
  </si>
  <si>
    <t>POINT (-73.9761156318614 40.7780009293494)</t>
  </si>
  <si>
    <t>POINT (-73.9760588852059 40.7779768449713)</t>
  </si>
  <si>
    <t>POINT (-73.9757215587125 40.7778336761455)</t>
  </si>
  <si>
    <t>POINT (-73.9753211824206 40.7776637455059)</t>
  </si>
  <si>
    <t>POINT (-73.9762960184353 40.7915690034711)</t>
  </si>
  <si>
    <t>S-01362318</t>
  </si>
  <si>
    <t>N</t>
  </si>
  <si>
    <t>[ "N", "North side" ]</t>
  </si>
  <si>
    <t>WEST   90 STREET</t>
  </si>
  <si>
    <t>RIVERSIDE DRIVE</t>
  </si>
  <si>
    <t>WEST END AVENUE</t>
  </si>
  <si>
    <t>PS-57B</t>
  </si>
  <si>
    <t>NO PARKING (SANITATION BROOM SYMBOL) MONDAY THURSDAY 9:30AM-11AM &lt;-&gt;</t>
  </si>
  <si>
    <t>POINT (-73.9764472863767 40.7916333471923)</t>
  </si>
  <si>
    <t>POINT (-73.9769830293544 40.7918612296027)</t>
  </si>
  <si>
    <t>POINT (-73.9775093216153 40.7920850881263)</t>
  </si>
  <si>
    <t>POINT (-73.9819557873822 40.7708095436205)</t>
  </si>
  <si>
    <t>P-01311149</t>
  </si>
  <si>
    <t>BROADWAY</t>
  </si>
  <si>
    <t>WEST   62 STREET</t>
  </si>
  <si>
    <t>WEST   63 STREET</t>
  </si>
  <si>
    <t>PS-121B</t>
  </si>
  <si>
    <t>NO PARKING (SANITATION BROOM SYMBOL) 7:30AM-8AM EXCEPT SUNDAY &lt;-&gt;</t>
  </si>
  <si>
    <t>PS-64C</t>
  </si>
  <si>
    <t>2 HOUR METERED PARKING 8AM-10PM EXCEPT SUNDAY &lt;-&gt;</t>
  </si>
  <si>
    <t>POINT (-73.9611662071674 40.7964854439008)</t>
  </si>
  <si>
    <t>S-01606498</t>
  </si>
  <si>
    <t>W</t>
  </si>
  <si>
    <t>[ "W", "West side" ]</t>
  </si>
  <si>
    <t>WEST  104 STREET</t>
  </si>
  <si>
    <t>WEST  103 STREET</t>
  </si>
  <si>
    <t>ROUTE: M10</t>
  </si>
  <si>
    <t>M10</t>
  </si>
  <si>
    <t>DESTINATION: COLUMBUS CIRCLE</t>
  </si>
  <si>
    <t>COLUMBUS CIRCLE</t>
  </si>
  <si>
    <t>Located At: CENTRAL PK W &amp;amp; W 104 ST</t>
  </si>
  <si>
    <t>CENTRAL PK W &amp;amp; W 104 ST</t>
  </si>
  <si>
    <t>POINT (-73.9756253678667 40.7794612384978)</t>
  </si>
  <si>
    <t>S-01367495</t>
  </si>
  <si>
    <t>WEST   76 STREET</t>
  </si>
  <si>
    <t>PS-55B</t>
  </si>
  <si>
    <t>NO PARKING (SANITATION BROOM SYMBOL) TUESDAY FRIDAY 11AM-12:30PM &lt;-&gt;</t>
  </si>
  <si>
    <t>POINT (-73.9764847519445 40.7798226391457)</t>
  </si>
  <si>
    <t>POINT (-73.9766458874976 40.7798904010514)</t>
  </si>
  <si>
    <t>POINT (-73.9743994979003 40.7789456999772)</t>
  </si>
  <si>
    <t>POINT (-73.9745069187365 40.7789908765561)</t>
  </si>
  <si>
    <t>POINT (-73.974870254998 40.779143678946)</t>
  </si>
  <si>
    <t>POINT (-73.975246230798 40.7793017949918)</t>
  </si>
  <si>
    <t>POINT (-73.9760329422406 40.7796326388713)</t>
  </si>
  <si>
    <t>POINT (-73.9801088005687 40.7898345326227)</t>
  </si>
  <si>
    <t>S-01401642</t>
  </si>
  <si>
    <t>WEST   86 STREET</t>
  </si>
  <si>
    <t>PS-50B</t>
  </si>
  <si>
    <t>NO PARKING (SANITATION BROOM SYMBOL) TUESDAY FRIDAY 9:30AM-11AM &lt;-&gt;</t>
  </si>
  <si>
    <t>POINT (-73.979802812101 40.7897049259498)</t>
  </si>
  <si>
    <t>POINT (-73.9795031338287 40.7895779907896)</t>
  </si>
  <si>
    <t>POINT (-73.9791876842502 40.7894443739869)</t>
  </si>
  <si>
    <t>POINT (-73.9781687907615 40.7890127857972)</t>
  </si>
  <si>
    <t>DAYLIGHTING</t>
  </si>
  <si>
    <t>PS-50BA</t>
  </si>
  <si>
    <t>NO PARKING (SANITATION BROOM SYMBOL) TUESDAY FRIDAY 9:30AM-11AM --&gt;</t>
  </si>
  <si>
    <t>POINT (-73.978884853846 40.7893161010415)</t>
  </si>
  <si>
    <t>POINT (-73.978414838134 40.7891170091598)</t>
  </si>
  <si>
    <t>POINT (-73.9613948461031 40.7963387516802)</t>
  </si>
  <si>
    <t>PS-16B</t>
  </si>
  <si>
    <t>NO PARKING (SANITATION BROOM SYMBOL) MONDAY THURSDAY 11:30AM-1PM &lt;-&gt;</t>
  </si>
  <si>
    <t>POINT (-73.9698743951636 40.789806077411)</t>
  </si>
  <si>
    <t>P-01348366</t>
  </si>
  <si>
    <t>WEST   92 STREET</t>
  </si>
  <si>
    <t>WEST   91 STREET</t>
  </si>
  <si>
    <t>PS-57C</t>
  </si>
  <si>
    <t>2 HOUR METERED PARKING MONDAY-FRIDAY 4PM-7PM SATURDAY 9AM-7PM &lt;-&gt;</t>
  </si>
  <si>
    <t>018 X 024</t>
  </si>
  <si>
    <t>ZONE#113825 PAY BY CELL LOCATOR</t>
  </si>
  <si>
    <t>POINT (-73.9696026866546 40.7900074315387)</t>
  </si>
  <si>
    <t>SI-1925G</t>
  </si>
  <si>
    <t>REAL TIME PUBLIC INFORMATION BOX (FOR FULL TIME BUS STOPS)</t>
  </si>
  <si>
    <t>040 X 029</t>
  </si>
  <si>
    <t>M7- W14 ST,  M11-WEST VILLAGE
COLUMBUS AV &amp; W 92 ST</t>
  </si>
  <si>
    <t>PS-37G</t>
  </si>
  <si>
    <t>NO STANDING MONDAY-FRIDAY 7AM-10AM &lt;-&gt;</t>
  </si>
  <si>
    <t>PS-192E</t>
  </si>
  <si>
    <t>TRUCK (SYMBOL) TRUCK LOADING ONLY MONDAY-FRIDAY 10AM-4PM &lt;-&gt;</t>
  </si>
  <si>
    <t>018 X 018`</t>
  </si>
  <si>
    <t>POINT (-73.968421064138 40.7931405362986)</t>
  </si>
  <si>
    <t>P-01313407</t>
  </si>
  <si>
    <t>WEST   96 STREET</t>
  </si>
  <si>
    <t>PS-80B</t>
  </si>
  <si>
    <t>NO PARKING (SANITATION BROOM SYMBOL) TUESDAY FRIDAY 11:30AM-1PM &lt;-&gt;</t>
  </si>
  <si>
    <t>POINT (-73.9686774287973 40.7932503954549)</t>
  </si>
  <si>
    <t>POINT (-73.9690168436882 40.7933932131534)</t>
  </si>
  <si>
    <t>POINT (-73.9680455448217 40.7929812384545)</t>
  </si>
  <si>
    <t>POINT (-73.9700531498315 40.7938326438435)</t>
  </si>
  <si>
    <t>Located At: W 96 ST &amp; AMSTERDAM AV</t>
  </si>
  <si>
    <t>W 96 ST &amp; AMSTERDAM AV</t>
  </si>
  <si>
    <t>DESTINATION: EAST HARLEM</t>
  </si>
  <si>
    <t>EAST HARLEM</t>
  </si>
  <si>
    <t>ROUTE: M106</t>
  </si>
  <si>
    <t>M106</t>
  </si>
  <si>
    <t>DESTINATION: UPPER EAST SIDE</t>
  </si>
  <si>
    <t>UPPER EAST SIDE</t>
  </si>
  <si>
    <t>POINT (-73.9693598702909 40.7935387755389)</t>
  </si>
  <si>
    <t>POINT (-73.9698003909437 40.793725533433)</t>
  </si>
  <si>
    <t>ZONE#112698 PAY BY CELL LOCATOR</t>
  </si>
  <si>
    <t>PS-54CA</t>
  </si>
  <si>
    <t>2 HOUR METERED PARKING 9AM-7PM EXCEPT SUNDAY --&gt;</t>
  </si>
  <si>
    <t>ROUTE: M96</t>
  </si>
  <si>
    <t>M96</t>
  </si>
  <si>
    <t>PS-7A</t>
  </si>
  <si>
    <t>METERS ARE NOT IN EFFECT ABOVE TIMES (TO BE USED ONLY FOR CONFLICTING STREET CLEANING AND METERED PARKING REGULATIONS)</t>
  </si>
  <si>
    <t>Meters Not in Effect</t>
  </si>
  <si>
    <t>POINT (-73.9685658441408 40.7924626275067)</t>
  </si>
  <si>
    <t>S-01450078</t>
  </si>
  <si>
    <t>WEST   95 STREET</t>
  </si>
  <si>
    <t>POINT (-73.9682480997518 40.792328048621)</t>
  </si>
  <si>
    <t>POINT (-73.9705553899148 40.7932975509126)</t>
  </si>
  <si>
    <t>POINT (-73.970125702 40.7931162881598)</t>
  </si>
  <si>
    <t>POINT (-73.9698585022396 40.7930036846599)</t>
  </si>
  <si>
    <t>POINT (-73.9694432602601 40.7928306573211)</t>
  </si>
  <si>
    <t>POINT (-73.9689666382233 40.7926301646679)</t>
  </si>
  <si>
    <t>POINT (-73.9689935168777 40.7925958073019)</t>
  </si>
  <si>
    <t>S-01423800</t>
  </si>
  <si>
    <t>POINT (-73.9682382436693 40.7922782640033)</t>
  </si>
  <si>
    <t>POINT (-73.968449972252 40.7923672829184)</t>
  </si>
  <si>
    <t>POINT (-73.9687185839553 40.7924802168014)</t>
  </si>
  <si>
    <t>PS-80BA</t>
  </si>
  <si>
    <t>NO PARKING (SANITATION BROOM SYMBOL) TUESDAY FRIDAY 11:30AM-1PM --&gt;</t>
  </si>
  <si>
    <t>POINT (-73.9693600955926 40.7927499269458)</t>
  </si>
  <si>
    <t>POINT (-73.9700806173237 40.7930528483545)</t>
  </si>
  <si>
    <t>POINT (-73.9702449477596 40.7931219350605)</t>
  </si>
  <si>
    <t>POINT (-73.9687323219655 40.791716106083)</t>
  </si>
  <si>
    <t>S-391022</t>
  </si>
  <si>
    <t>WEST   94 STREET</t>
  </si>
  <si>
    <t>POINT (-73.9711334879321 40.792704835439)</t>
  </si>
  <si>
    <t>POINT (-73.9710468185297 40.7926910900488)</t>
  </si>
  <si>
    <t>POINT (-73.9613249270706 40.7962698696806)</t>
  </si>
  <si>
    <t>PS-15GA</t>
  </si>
  <si>
    <t>NO PARKING MONDAY-FRIDAY 8AM-6PM --&gt;</t>
  </si>
  <si>
    <t>POINT (-73.9613760699315 40.7962004068281)</t>
  </si>
  <si>
    <t>PS-16BA</t>
  </si>
  <si>
    <t>NO PARKING (SANITATION BROOM SYMBOL) MONDAY THURSDAY 11:30AM-1PM --&gt;</t>
  </si>
  <si>
    <t>POINT (-73.9706568520278 40.7925263076115)</t>
  </si>
  <si>
    <t>POINT (-73.9704799231477 40.7924521547129)</t>
  </si>
  <si>
    <t>POINT (-73.9702741091411 40.7923642704437)</t>
  </si>
  <si>
    <t>POINT (-73.9699527503204 40.7922296953239)</t>
  </si>
  <si>
    <t>POINT (-73.9696386156802 40.7920951212082)</t>
  </si>
  <si>
    <t>POINT (-73.9693894742289 40.7919907555489)</t>
  </si>
  <si>
    <t>POINT (-73.9740639062608 40.7888217376693)</t>
  </si>
  <si>
    <t>P-01311368</t>
  </si>
  <si>
    <t>WEST   87 STREET</t>
  </si>
  <si>
    <t>WEST   88 STREET</t>
  </si>
  <si>
    <t>ZONE#114251 PAY BY CELL LOCATOR</t>
  </si>
  <si>
    <t>PS-54C</t>
  </si>
  <si>
    <t>2 HOUR METERED PARKING 9AM-7PM EXCEPT SUNDAY &lt;-&gt;</t>
  </si>
  <si>
    <t>PS-118B</t>
  </si>
  <si>
    <t>NO PARKING (SANITATION BROOM SYMBOL) MONDAY WEDNESDAY FRIDAY 8:30AM-9AM &lt;-&gt;</t>
  </si>
  <si>
    <t>POINT (-73.9742698564587 40.788541821174)</t>
  </si>
  <si>
    <t>POINT (-73.9692919832076 40.7919523033875)</t>
  </si>
  <si>
    <t>POINT (-73.9691908834084 40.7919083607176)</t>
  </si>
  <si>
    <t>POINT (-73.9686456750286 40.7916584431994)</t>
  </si>
  <si>
    <t>POINT (-73.9687432000397 40.7916227881892)</t>
  </si>
  <si>
    <t>S-391023</t>
  </si>
  <si>
    <t>POINT (-73.968869576465 40.7916722275452)</t>
  </si>
  <si>
    <t>POINT (-73.9694545128018 40.7919194098084)</t>
  </si>
  <si>
    <t>POINT (-73.9696422634168 40.7920155249832)</t>
  </si>
  <si>
    <t>POINT (-73.9711840651975 40.7926664218713)</t>
  </si>
  <si>
    <t>POINT (-73.9711046318809 40.7926224863004)</t>
  </si>
  <si>
    <t>POINT (-73.9707074475477 40.7924467233012)</t>
  </si>
  <si>
    <t>POINT (-73.9705377405197 40.792375317056)</t>
  </si>
  <si>
    <t>POINT (-73.9703716453077 40.7923039114885)</t>
  </si>
  <si>
    <t>POINT (-73.9699383516248 40.7921253918108)</t>
  </si>
  <si>
    <t>POINT (-73.9836500852453 40.7703933457195)</t>
  </si>
  <si>
    <t>S-01394733</t>
  </si>
  <si>
    <t>WEST   61 STREET</t>
  </si>
  <si>
    <t>PS-191EA</t>
  </si>
  <si>
    <t>TRUCK (SYMBOL) TRUCK LOADING ONLY MONDAY-FRIDAY 8AM-6PM --&gt;</t>
  </si>
  <si>
    <t>POINT (-73.9827679073758 40.7700180944694)</t>
  </si>
  <si>
    <t>PS-192DA</t>
  </si>
  <si>
    <t>STAR (SYMBOL) AVO DEPARTMENT OF PARKS &amp; RECREATION MONDAY-FRIDAY 8AM-6PM --&gt;</t>
  </si>
  <si>
    <t>Authorized Parking</t>
  </si>
  <si>
    <t>POINT (-73.9825032559536 40.7699055177732)</t>
  </si>
  <si>
    <t>PS-191E</t>
  </si>
  <si>
    <t>TRUCK (SYMBOL) TRUCK LOADING ONLY MONDAY-FRIDAY 8AM-6PM &lt;-&gt;</t>
  </si>
  <si>
    <t>POINT (-73.9834957034005 40.7703276772398)</t>
  </si>
  <si>
    <t>POINT (-73.9830703672397 40.7701467528041)</t>
  </si>
  <si>
    <t>POINT (-73.9686854212719 40.7916145383133)</t>
  </si>
  <si>
    <t>POINT (-73.972817476965 40.7901526452662)</t>
  </si>
  <si>
    <t>S-01491099</t>
  </si>
  <si>
    <t>BIKE STATION</t>
  </si>
  <si>
    <t>POINT (-73.9718859193469 40.7897571804717)</t>
  </si>
  <si>
    <t>PS-49B</t>
  </si>
  <si>
    <t>NO PARKING (SANITATION BROOM SYMBOL) MONDAY THURSDAY 8:30AM-10AM &lt;-&gt;</t>
  </si>
  <si>
    <t>POINT (-73.971564706632 40.789580847739)</t>
  </si>
  <si>
    <t>PS-49BA</t>
  </si>
  <si>
    <t>NO PARKING (SANITATION BROOM SYMBOL) MONDAY THURSDAY 8:30AM-10AM --&gt;</t>
  </si>
  <si>
    <t>15&amp;#39; WEST OF HYDRANT</t>
  </si>
  <si>
    <t>POINT (-73.9712504442552 40.7894880400138)</t>
  </si>
  <si>
    <t>POINT (-73.972553894744 40.7900427935456)</t>
  </si>
  <si>
    <t>POINT (-73.9721422766953 40.7898670319793)</t>
  </si>
  <si>
    <t>SI-2090G</t>
  </si>
  <si>
    <t>NEIGHBORHOOD LOADING ZONE SIGN (SYMBOL)</t>
  </si>
  <si>
    <t>09.5 X 014</t>
  </si>
  <si>
    <t>SI-2091G</t>
  </si>
  <si>
    <t>NEIGHBORHOOD LOADING ZONE RULES SIGN</t>
  </si>
  <si>
    <t>POINT (-73.9708279992081 40.7893122710356)</t>
  </si>
  <si>
    <t>POINT (-73.9704813774559 40.7891722014615)</t>
  </si>
  <si>
    <t>POINT (-73.9727538904162 40.7900790126875)</t>
  </si>
  <si>
    <t>S-01379718</t>
  </si>
  <si>
    <t>PS-12BA</t>
  </si>
  <si>
    <t>NO PARKING (SANITATION BROOM SYMBOL) TUESDAY FRIDAY 8:30AM-10AM --&gt;</t>
  </si>
  <si>
    <t>POINT (-73.9719568822962 40.7897451375397)</t>
  </si>
  <si>
    <t>PS-12B</t>
  </si>
  <si>
    <t>NO PARKING (SANITATION BROOM SYMBOL) TUESDAY FRIDAY 8:30AM-10AM &lt;-&gt;</t>
  </si>
  <si>
    <t>POINT (-73.9720897164278 40.7898007837816)</t>
  </si>
  <si>
    <t>POINT (-73.9722763171305 40.7898789532429)</t>
  </si>
  <si>
    <t>PS-31G</t>
  </si>
  <si>
    <t>NO STANDING SCHOOL DAYS 7AM-4PM &lt;-&gt;</t>
  </si>
  <si>
    <t>POINT (-73.9724344536622 40.789945198312)</t>
  </si>
  <si>
    <t>FOR STEPHEN GAYNOR SCHOOL</t>
  </si>
  <si>
    <t>POINT (-73.9728867258801 40.7901346580079)</t>
  </si>
  <si>
    <t>POINT (-73.9717987467149 40.7896788918134)</t>
  </si>
  <si>
    <t>POINT (-73.9715109407644 40.7895583240329)</t>
  </si>
  <si>
    <t>POINT (-73.9709226812951 40.7893118865465)</t>
  </si>
  <si>
    <t>POINT (-73.970729758439 40.7892310649946)</t>
  </si>
  <si>
    <t>POINT (-73.969803214196 40.7913065676469)</t>
  </si>
  <si>
    <t>S-01443279</t>
  </si>
  <si>
    <t>WEST   93 STREET</t>
  </si>
  <si>
    <t>POINT (-73.9708320208531 40.791735924944)</t>
  </si>
  <si>
    <t>IGLESIA ADVENTISTA CHURCH</t>
  </si>
  <si>
    <t>POINT (-73.9709934655639 40.7918033001759)</t>
  </si>
  <si>
    <t>POINT (-73.9714746360519 40.7920041034431)</t>
  </si>
  <si>
    <t>POINT (-73.9702875430615 40.791508696999)</t>
  </si>
  <si>
    <t>POINT (-73.9692239227487 40.7910648024073)</t>
  </si>
  <si>
    <t>POINT (-73.9706832387619 40.7916738338431)</t>
  </si>
  <si>
    <t>POINT (-73.9706716993217 40.7916150608561)</t>
  </si>
  <si>
    <t>S-369821</t>
  </si>
  <si>
    <t>POINT (-73.9708739013183 40.7917001987827)</t>
  </si>
  <si>
    <t>POINT (-73.9712458087483 40.7918594865428)</t>
  </si>
  <si>
    <t>POINT (-73.9714985640519 40.7919638490847)</t>
  </si>
  <si>
    <t>POINT (-73.9692165822348 40.7910026064187)</t>
  </si>
  <si>
    <t>POINT (-73.9694621083301 40.791106971511)</t>
  </si>
  <si>
    <t>POINT (-73.9699856617034 40.7913239427817)</t>
  </si>
  <si>
    <t>POINT (-73.9702420219493 40.7914337984892)</t>
  </si>
  <si>
    <t>POINT (-73.9703575661284 40.7914804886869)</t>
  </si>
  <si>
    <t>POINT (-73.9706323442514 40.7907751631794)</t>
  </si>
  <si>
    <t>S-527415</t>
  </si>
  <si>
    <t>PS-53G</t>
  </si>
  <si>
    <t>NO PARKING MONDAY-FRIDAY 7AM-4PM &lt;-&gt;</t>
  </si>
  <si>
    <t>POINT (-73.9705131909528 40.7907257275974)</t>
  </si>
  <si>
    <t>PS-53GA</t>
  </si>
  <si>
    <t>NO PARKING MONDAY-FRIDAY 7AM-4PM --&gt;</t>
  </si>
  <si>
    <t>POINT (-73.970271274751 40.7906241104004)</t>
  </si>
  <si>
    <t>POINT (-73.9699715887432 40.7904977750762)</t>
  </si>
  <si>
    <t>POINT (-73.9697332855449 40.7903961576872)</t>
  </si>
  <si>
    <t>POINT (-73.9719249840645 40.79132168676)</t>
  </si>
  <si>
    <t>POINT (-73.9717697230141 40.7912530305647)</t>
  </si>
  <si>
    <t>CENTRAL BAPTIST CHURCH.</t>
  </si>
  <si>
    <t>POINT (-73.9717372262847 40.7912392989462)</t>
  </si>
  <si>
    <t>POINT (-73.9712750518976 40.7910443087917)</t>
  </si>
  <si>
    <t>POINT (-73.9708417651922 40.7908630477445)</t>
  </si>
  <si>
    <t>POINT (-73.9745300038676 40.7881823190572)</t>
  </si>
  <si>
    <t>P-01607599</t>
  </si>
  <si>
    <t>POINT (-73.974681752703 40.787979242311)</t>
  </si>
  <si>
    <t>ZONE#113822 PAY BY CELL LOCATOR</t>
  </si>
  <si>
    <t>POINT (-73.9748422453622 40.7879207704817)</t>
  </si>
  <si>
    <t>M7-HARLEM, M11-RIVERBANK PARK
AMSTERDAM AV &amp;amp; W 86 ST</t>
  </si>
  <si>
    <t>POINT (-73.9814238456938 40.7752175090463)</t>
  </si>
  <si>
    <t>P-01607643</t>
  </si>
  <si>
    <t>WEST   68 STREET</t>
  </si>
  <si>
    <t>PS-153EA</t>
  </si>
  <si>
    <t>TRUCK (SYMBOL) TRUCK LOADING ONLY MONDAY-FRIDAY 7AM-7PM --&gt;</t>
  </si>
  <si>
    <t>POINT (-73.9701199917882 40.7897457572512)</t>
  </si>
  <si>
    <t>S-351807</t>
  </si>
  <si>
    <t>POINT (-73.9818353976858 40.7753932378585)</t>
  </si>
  <si>
    <t>POINT (-73.9810339550612 40.7750555060147)</t>
  </si>
  <si>
    <t>PS-81B</t>
  </si>
  <si>
    <t>NO PARKING (SANITATION BROOM SYMBOL) MONDAY TUESDAY THURSDAY FRIDAY 7:30AM-8AM &lt;-&gt;</t>
  </si>
  <si>
    <t>POINT (-73.972456106101 40.7907262082933)</t>
  </si>
  <si>
    <t>POINT (-73.9721816904176 40.7906108636799)</t>
  </si>
  <si>
    <t>POINT (-73.9716798012507 40.7903993971487)</t>
  </si>
  <si>
    <t>POINT (-73.9712898466055 40.7902346167941)</t>
  </si>
  <si>
    <t>POINT (-73.9708818408377 40.7900615963622)</t>
  </si>
  <si>
    <t>POINT (-73.9703944015543 40.7898583620578)</t>
  </si>
  <si>
    <t>PS-65CA</t>
  </si>
  <si>
    <t>2 HOUR METERED PARKING 8AM-7PM EXCEPT SUNDAY --&gt;</t>
  </si>
  <si>
    <t>ZONE#110259 PAY BY CELL LOCATOR</t>
  </si>
  <si>
    <t>POINT (-73.981138648385 40.7750966942632)</t>
  </si>
  <si>
    <t>POINT (-73.9728647521021 40.789348450078)</t>
  </si>
  <si>
    <t>S-381674</t>
  </si>
  <si>
    <t>WEST   89 STREET</t>
  </si>
  <si>
    <t>POINT (-73.9723917548334 40.7891507170613)</t>
  </si>
  <si>
    <t>POINT (-73.971781557697 40.7888925644855)</t>
  </si>
  <si>
    <t>POINT (-73.9714493799844 40.788755246081)</t>
  </si>
  <si>
    <t>POINT (-73.9709186219427 40.7885327900869)</t>
  </si>
  <si>
    <t>POINT (-73.9731897130952 40.7894857627105)</t>
  </si>
  <si>
    <t>POINT (-73.9725939515452 40.789235852003)</t>
  </si>
  <si>
    <t>POINT (-73.9736564107835 40.7888174897728)</t>
  </si>
  <si>
    <t>S-01442870</t>
  </si>
  <si>
    <t>POINT (-73.9732742494319 40.7886564585416)</t>
  </si>
  <si>
    <t>POINT (-73.9727499649656 40.7884355375941)</t>
  </si>
  <si>
    <t>POINT (-73.972137251384 40.7881773498404)</t>
  </si>
  <si>
    <t>POINT (-73.9718372129614 40.788050916501)</t>
  </si>
  <si>
    <t>POINT (-73.9716161327477 40.7879577545917)</t>
  </si>
  <si>
    <t>POINT (-73.9718486552416 40.787233771585)</t>
  </si>
  <si>
    <t>S-01442327</t>
  </si>
  <si>
    <t>POINT (-73.9740132550231 40.7881438048525)</t>
  </si>
  <si>
    <t>POINT (-73.9734444493489 40.7879046759735)</t>
  </si>
  <si>
    <t>POINT (-73.973065247836 40.7877452551563)</t>
  </si>
  <si>
    <t>POINT (-73.9725659686137 40.7875353491714)</t>
  </si>
  <si>
    <t>POINT (-73.9720730124702 40.7873280980956)</t>
  </si>
  <si>
    <t>POINT (-73.9719150143557 40.7872616710211)</t>
  </si>
  <si>
    <t>S-01442859</t>
  </si>
  <si>
    <t>POINT (-73.9724300893703 40.7874782224835)</t>
  </si>
  <si>
    <t>POINT (-73.973931093951 40.7881092641884)</t>
  </si>
  <si>
    <t>POINT (-73.9735392500108 40.7879445309822)</t>
  </si>
  <si>
    <t>POINT (-73.9730462878081 40.7877372840825)</t>
  </si>
  <si>
    <t>POINT (-73.9744403669689 40.7865052676516)</t>
  </si>
  <si>
    <t>S-01271354</t>
  </si>
  <si>
    <t>WEST   85 STREET</t>
  </si>
  <si>
    <t>PS-2DA</t>
  </si>
  <si>
    <t>STAR (SYMBOL) AVO DEPT OF EDUCATION SCHOOL DAYS 7AM-4PM --&gt;</t>
  </si>
  <si>
    <t>85 - Columbus to Amsterdam</t>
  </si>
  <si>
    <t>POINT (-73.9751949761006 40.786823821541)</t>
  </si>
  <si>
    <t>POINT (-73.9658377845972 40.802241318139)</t>
  </si>
  <si>
    <t>S-168376</t>
  </si>
  <si>
    <t>WEST  108 STREET</t>
  </si>
  <si>
    <t>SP-128BA</t>
  </si>
  <si>
    <t>NO STANDING 7AM-4PM SCHOOL DAYS (SINGLE ARROW)</t>
  </si>
  <si>
    <t>POINT (-73.966736981111 40.8026203533099)</t>
  </si>
  <si>
    <t>SP-370C</t>
  </si>
  <si>
    <t>NO PARKING (SANITATION BROOM SYMBOL) 9:30-11AM MON &amp; THURS &lt;---&gt;</t>
  </si>
  <si>
    <t>POINT (-73.9660580684701 40.8023347038993)</t>
  </si>
  <si>
    <t>POINT (-73.966245850517 40.8024171008203)</t>
  </si>
  <si>
    <t>POINT (-73.9651227685536 40.8019391841376)</t>
  </si>
  <si>
    <t>POINT (-73.9664264131718 40.8024912611537)</t>
  </si>
  <si>
    <t>SP-706G</t>
  </si>
  <si>
    <t>DEPARTMENT OF EDUCATION (DOE)</t>
  </si>
  <si>
    <t>POINT (-73.9654477750415 40.8020765183262)</t>
  </si>
  <si>
    <t>POINT (-73.9670692182934 40.8027576849963)</t>
  </si>
  <si>
    <t>POINT (-73.9746750533257 40.7866041298434)</t>
  </si>
  <si>
    <t>POINT (-73.9741118068134 40.7863679576709)</t>
  </si>
  <si>
    <t>PS-2D</t>
  </si>
  <si>
    <t>STAR (SYMBOL) AVO DEPT OF EDUCATION SCHOOL DAYS 7AM-4PM &lt;-&gt;</t>
  </si>
  <si>
    <t>POINT (-73.973783248013 40.7862306467505)</t>
  </si>
  <si>
    <t>POINT (-73.9732488933939 40.7860027111136)</t>
  </si>
  <si>
    <t>POINT (-73.9730647589708 40.7859230709654)</t>
  </si>
  <si>
    <t>POINT (-73.974870638516 40.7833851126865)</t>
  </si>
  <si>
    <t>S-01393113</t>
  </si>
  <si>
    <t>WEST   81 STREET</t>
  </si>
  <si>
    <t>PS-18B</t>
  </si>
  <si>
    <t>NO PARKING (SANITATION BROOM SYMBOL) MONDAY THURSDAY 11AM-12:30PM &lt;-&gt;</t>
  </si>
  <si>
    <t>POINT (-73.97522533193 40.7835384385334)</t>
  </si>
  <si>
    <t>POINT (-73.9770490468683 40.784326760329)</t>
  </si>
  <si>
    <t>POINT (-73.9756302494173 40.7837134728959)</t>
  </si>
  <si>
    <t>POINT (-73.975903334506 40.7838315185204)</t>
  </si>
  <si>
    <t>POINT (-73.9764965916563 40.7840879602261)</t>
  </si>
  <si>
    <t>POINT (-73.9768010693227 40.7842195719751)</t>
  </si>
  <si>
    <t>POINT (-73.9771997171593 40.7843918871687)</t>
  </si>
  <si>
    <t>MTA BUS TURNING RADIUS</t>
  </si>
  <si>
    <t>POINT (-73.9762940017283 40.7831833139466)</t>
  </si>
  <si>
    <t>S-01322012</t>
  </si>
  <si>
    <t>WEST   80 STREET</t>
  </si>
  <si>
    <t>POINT (-73.9767201234481 40.7833632806152)</t>
  </si>
  <si>
    <t>POINT (-73.9758521001556 40.7829966801764)</t>
  </si>
  <si>
    <t>POINT (-73.9754228267143 40.7828153771718)</t>
  </si>
  <si>
    <t>POINT (-73.9771273085771 40.7835352472884)</t>
  </si>
  <si>
    <t>POINT (-73.9775976258011 40.7837338736651)</t>
  </si>
  <si>
    <t>ZONE#111260 PAY BY CELL LOCATOR</t>
  </si>
  <si>
    <t>POINT (-73.9819665364852 40.7711114666262)</t>
  </si>
  <si>
    <t>POINT (-73.9819916059815 40.7718607843164)</t>
  </si>
  <si>
    <t>P-01311151</t>
  </si>
  <si>
    <t>WEST   64 STREET</t>
  </si>
  <si>
    <t>SI-1890G</t>
  </si>
  <si>
    <t>ROUTE: TOPVIEW SIGHTSEEING</t>
  </si>
  <si>
    <t>TOPVIEW SIGHTSEEING</t>
  </si>
  <si>
    <t>POINT (-73.9681713983628 40.7989468849999)</t>
  </si>
  <si>
    <t>S-01428517</t>
  </si>
  <si>
    <t>POINT (-73.9675012265686 40.7986654325572)</t>
  </si>
  <si>
    <t>POINT (-73.967438003107 40.7986388802382)</t>
  </si>
  <si>
    <t>S-01442560</t>
  </si>
  <si>
    <t>POINT (-73.9678900519666 40.7988287285542)</t>
  </si>
  <si>
    <t>POINT (-73.9700501300187 40.7844895761027)</t>
  </si>
  <si>
    <t>S-351394</t>
  </si>
  <si>
    <t>WEST   84 STREET</t>
  </si>
  <si>
    <t>POINT (-73.9703066696976 40.7841383165565)</t>
  </si>
  <si>
    <t>POINT (-73.970166890894 40.7898528139291)</t>
  </si>
  <si>
    <t>S-351806</t>
  </si>
  <si>
    <t>POINT (-73.972448845885 40.7908167826831)</t>
  </si>
  <si>
    <t>POINT (-73.9716364334938 40.7904734942272)</t>
  </si>
  <si>
    <t>POINT (-73.9720949936134 40.7906684820755)</t>
  </si>
  <si>
    <t>POINT (-73.9707879209568 40.7901192119546)</t>
  </si>
  <si>
    <t>POINT (-73.9711525990436 40.790273008762)</t>
  </si>
  <si>
    <t>POINT (-73.977485524936 40.7836404010588)</t>
  </si>
  <si>
    <t>S-384509</t>
  </si>
  <si>
    <t>POINT (-73.9771605854955 40.7834976109467)</t>
  </si>
  <si>
    <t>POINT (-73.9766226302864 40.783269690141)</t>
  </si>
  <si>
    <t>POINT (-73.9763735118857 40.7831625947019)</t>
  </si>
  <si>
    <t>PS-43GA</t>
  </si>
  <si>
    <t>NO STANDING SCHOOL DAYS 8AM-4PM --&gt;</t>
  </si>
  <si>
    <t>THE BROWNSTONE SCHOOL.</t>
  </si>
  <si>
    <t>POINT (-73.9762760297574 40.7831241483956)</t>
  </si>
  <si>
    <t>POINT (-73.9761243933021 40.7830582434567)</t>
  </si>
  <si>
    <t>POINT (-73.9757850158501 40.78291544646)</t>
  </si>
  <si>
    <t>POINT (-73.9752831722262 40.7827067401028)</t>
  </si>
  <si>
    <t>POINT (-73.9726646901103 40.7883996044427)</t>
  </si>
  <si>
    <t>S-01442869</t>
  </si>
  <si>
    <t>POINT (-73.9715845499105 40.7879444457128)</t>
  </si>
  <si>
    <t>POINT (-73.9719603864918 40.7881028208088)</t>
  </si>
  <si>
    <t>POINT (-73.9723109583601 40.7882505477313)</t>
  </si>
  <si>
    <t>POINT (-73.9732142407925 40.7886311725303)</t>
  </si>
  <si>
    <t>POINT (-73.9735332346087 40.7887655872834)</t>
  </si>
  <si>
    <t>POINT (-73.9738427545923 40.7888960086725)</t>
  </si>
  <si>
    <t>POINT (-73.972846737062 40.7892468907626)</t>
  </si>
  <si>
    <t>S-01557776</t>
  </si>
  <si>
    <t>POINT (-73.9712027582267 40.7886047084318)</t>
  </si>
  <si>
    <t>SC-39</t>
  </si>
  <si>
    <t>HARD HAT (SYMBOL) TEMPORARY CONSTRUCTION REGULATION (RIDER)</t>
  </si>
  <si>
    <t>PS166</t>
  </si>
  <si>
    <t>POINT (-73.9710847500551 40.7885081292978)</t>
  </si>
  <si>
    <t>POINT (-73.9723565125202 40.7890891568822)</t>
  </si>
  <si>
    <t>POINT (-73.9724748381265 40.7890930975665)</t>
  </si>
  <si>
    <t>POINT (-73.9727263496419 40.7892444433852)</t>
  </si>
  <si>
    <t>POINT (-73.9716263263455 40.7887825620857)</t>
  </si>
  <si>
    <t>POINT (-73.9720523923529 40.7889173330653)</t>
  </si>
  <si>
    <t>POINT (-73.973113926799 40.789359487401)</t>
  </si>
  <si>
    <t>POINT (-73.9733395876457 40.789501924365)</t>
  </si>
  <si>
    <t>POINT (-73.9722148707921 40.7889859906463)</t>
  </si>
  <si>
    <t>SR-2024</t>
  </si>
  <si>
    <t>ATTENTION DRIVERS 1 MINUTE IDLING LAW ENFORCED MAX FINE $XXXX ("XXXX" = AMT TO BE SPECIFIED)</t>
  </si>
  <si>
    <t>030 X 024</t>
  </si>
  <si>
    <t>$2000                                                   PS 166</t>
  </si>
  <si>
    <t>POINT (-73.9753375527278 40.7872423288687)</t>
  </si>
  <si>
    <t>P-01298505</t>
  </si>
  <si>
    <t>PS-322CA</t>
  </si>
  <si>
    <t>2 HMP COMMERCIAL VEHICLES ONLY 7AM-7PM EXCEPT SUNDAY --&gt;</t>
  </si>
  <si>
    <t>POINT (-73.9679324170223 40.7964159515351)</t>
  </si>
  <si>
    <t>S-00930084</t>
  </si>
  <si>
    <t>WEST  100 STREET</t>
  </si>
  <si>
    <t>POINT (-73.965930725828 40.7955822965189)</t>
  </si>
  <si>
    <t>POINT (-73.9683156579215 40.7965755555593)</t>
  </si>
  <si>
    <t>POINT (-73.9662167958153 40.7956129126501)</t>
  </si>
  <si>
    <t>PS-3AA</t>
  </si>
  <si>
    <t>BACK IN ANGLE PARKING ONLY --&gt;</t>
  </si>
  <si>
    <t>Angle Parking</t>
  </si>
  <si>
    <t>POINT (-73.9677043737229 40.7963209799388)</t>
  </si>
  <si>
    <t>PS-15EA</t>
  </si>
  <si>
    <t>CROSS (SYMBOL) AMBULANCE ONLY --&gt;</t>
  </si>
  <si>
    <t>POINT (-73.9666496819272 40.7958817304191)</t>
  </si>
  <si>
    <t>POINT (-73.9665995488807 40.7957722184798)</t>
  </si>
  <si>
    <t>PS-3A</t>
  </si>
  <si>
    <t>BACK IN ANGLE PARKING ONLY &lt;-&gt;</t>
  </si>
  <si>
    <t>POINT (-73.9677107082502 40.7963236180448)</t>
  </si>
  <si>
    <t>POINT (-73.9681224536021 40.7964950941862)</t>
  </si>
  <si>
    <t>PS-37EA</t>
  </si>
  <si>
    <t>TRUCK (SYMBOL) TRUCK LOADING ONLY --&gt;</t>
  </si>
  <si>
    <t>POINT (-73.967422487766 40.796203583868)</t>
  </si>
  <si>
    <t>POINT (-73.967336171288 40.7960825839447)</t>
  </si>
  <si>
    <t>POINT (-73.9671722752215 40.7960993777876)</t>
  </si>
  <si>
    <t>POINT (-73.9668559206686 40.7958820816422)</t>
  </si>
  <si>
    <t>POINT (-73.9669062272992 40.7959885757879)</t>
  </si>
  <si>
    <t>POINT (-73.9669125617633 40.7959912139379)</t>
  </si>
  <si>
    <t>POINT (-73.9662664490165 40.7957221208384)</t>
  </si>
  <si>
    <t>POINT (-73.9676547828567 40.8018987515118)</t>
  </si>
  <si>
    <t>P-01411518</t>
  </si>
  <si>
    <t>WEST  106 STREET</t>
  </si>
  <si>
    <t>WEST  107 STREET</t>
  </si>
  <si>
    <t>Located At: BROADWAY &amp; W 106 ST</t>
  </si>
  <si>
    <t>BROADWAY &amp; W 106 ST</t>
  </si>
  <si>
    <t>POINT (-73.9676475082189 40.802003049069)</t>
  </si>
  <si>
    <t>ZONE#110014 PAY BY CELL LOCATOR</t>
  </si>
  <si>
    <t>DESTINATION:</t>
  </si>
  <si>
    <t>ROUTE:</t>
  </si>
  <si>
    <t>POINT (-73.9676729640196 40.8016489865133)</t>
  </si>
  <si>
    <t>SP-477B</t>
  </si>
  <si>
    <t>POINT (-73.9802096232238 40.7822244868077)</t>
  </si>
  <si>
    <t>P-01602137</t>
  </si>
  <si>
    <t>WEST   77 STREET</t>
  </si>
  <si>
    <t>PS-39GA</t>
  </si>
  <si>
    <t>NO PARKING 8AM-6PM EXCEPT SUNDAY --&gt;</t>
  </si>
  <si>
    <t>POINT (-73.9830761573655 40.7693151491711)</t>
  </si>
  <si>
    <t>P-01584334</t>
  </si>
  <si>
    <t>POINT (-73.9828783679145 40.769229776362)</t>
  </si>
  <si>
    <t>POINT (-73.9836726683044 40.7695726206595)</t>
  </si>
  <si>
    <t>PS-285C</t>
  </si>
  <si>
    <t>3 HMP COMMERCIAL VEHICLES ONLY MONDAY-FRIDAY 7AM-6PM &lt;-&gt;</t>
  </si>
  <si>
    <t>ZONE#106549 PAY BY CELL LOCATOR</t>
  </si>
  <si>
    <t>POINT (-73.9823760477786 40.7690129549985)</t>
  </si>
  <si>
    <t>PS-8G</t>
  </si>
  <si>
    <t>NO STANDING MONDAY-FRIDAY 7AM-7PM &lt;-&gt;</t>
  </si>
  <si>
    <t>POINT (-73.983148366339 40.7693463169371)</t>
  </si>
  <si>
    <t>PS-373DA</t>
  </si>
  <si>
    <t>STAR (SYMBOL) AUTHORIZED VEHICLES ONLY US POSTAL SERVICE MONDAY-FRIDAY 7AM-7PM --&gt;</t>
  </si>
  <si>
    <t>AVO US-MAIL/ 1 SPACE</t>
  </si>
  <si>
    <t>PS-8GA</t>
  </si>
  <si>
    <t>NO STANDING MONDAY-FRIDAY 7AM-7PM --&gt;</t>
  </si>
  <si>
    <t>POINT (-73.9796709379494 40.7820007548269)</t>
  </si>
  <si>
    <t>POINT (-73.979710372588 40.7820571025111)</t>
  </si>
  <si>
    <t>PS-33GA</t>
  </si>
  <si>
    <t>NO STANDING FIRE ZONE --&gt;</t>
  </si>
  <si>
    <t>POINT (-73.979461802289 40.7819138934949)</t>
  </si>
  <si>
    <t>POINT (-73.9803046857068 40.7822639686599)</t>
  </si>
  <si>
    <t>PS-4DA</t>
  </si>
  <si>
    <t>STAR (SYMBOL) AVO FIRE DEPARTMENT --&gt;</t>
  </si>
  <si>
    <t>POINT (-73.9799558821436 40.7821614453925)</t>
  </si>
  <si>
    <t>POINT (-73.9769310428849 40.7894179540047)</t>
  </si>
  <si>
    <t>S-01429953</t>
  </si>
  <si>
    <t>PS-54EA</t>
  </si>
  <si>
    <t>TRUCK (SYMBOL) TRUCK LOADING ONLY 7AM-7PM EXCEPT SUNDAY --&gt;</t>
  </si>
  <si>
    <t>POINT (-73.9772126826039 40.7895387782225)</t>
  </si>
  <si>
    <t>Located At: W 87 ST &amp; WEST END AV</t>
  </si>
  <si>
    <t>W 87 ST &amp; WEST END AV</t>
  </si>
  <si>
    <t>SI-1911G</t>
  </si>
  <si>
    <t>DESTINATION: YORKVILLE</t>
  </si>
  <si>
    <t>YORKVILLE</t>
  </si>
  <si>
    <t>SI-1910G</t>
  </si>
  <si>
    <t>ROUTE: M86 +SELECTBUSSERVICE</t>
  </si>
  <si>
    <t>M86 +SELECTBUSSERVICE</t>
  </si>
  <si>
    <t>POINT (-73.9763713758479 40.7891817937012)</t>
  </si>
  <si>
    <t>PS-54E</t>
  </si>
  <si>
    <t>TRUCK (SYMBOL) TRUCK LOADING ONLY 7AM-7PM EXCEPT SUNDAY &lt;-&gt;</t>
  </si>
  <si>
    <t>POINT (-73.9688372831215 40.7912248276961)</t>
  </si>
  <si>
    <t>P-01366230</t>
  </si>
  <si>
    <t>PS-101C</t>
  </si>
  <si>
    <t>2 HOUR METERED PARKING MONDAY-FRIDAY 10AM-7PM SATURDAY 9AM-7PM &lt;-&gt;</t>
  </si>
  <si>
    <t>POINT (-73.9689420801147 40.7910821299744)</t>
  </si>
  <si>
    <t>PS-37GA</t>
  </si>
  <si>
    <t>NO STANDING MONDAY-FRIDAY 7AM-10AM --&gt;</t>
  </si>
  <si>
    <t>PS-101CA</t>
  </si>
  <si>
    <t>2 HOUR METERED PARKING MONDAY-FRIDAY 10AM-7PM SATURDAY 9AM-7PM --&gt;</t>
  </si>
  <si>
    <t>ZONE#112342 PAY BY CELL LOCATOR</t>
  </si>
  <si>
    <t>POINT (-73.9686731065684 40.7912828729857)</t>
  </si>
  <si>
    <t>POINT (-73.9839981550146 40.7751986821355)</t>
  </si>
  <si>
    <t>P-01314317</t>
  </si>
  <si>
    <t>WEST   66 STREET</t>
  </si>
  <si>
    <t>WEST   67 STREET</t>
  </si>
  <si>
    <t>ZONE#112678 PAY BY CELL LOCATOR</t>
  </si>
  <si>
    <t>PS-19B</t>
  </si>
  <si>
    <t>NO PARKING (SANITATION BROOM SYMBOL) 8:30AM-9AM EXCEPT SUNDAY &lt;-&gt;</t>
  </si>
  <si>
    <t>POINT (-73.984248752943 40.7750408315869)</t>
  </si>
  <si>
    <t>POINT (-73.9831602218116 40.7763513523909)</t>
  </si>
  <si>
    <t>P-01314315</t>
  </si>
  <si>
    <t>ROUTE: M7</t>
  </si>
  <si>
    <t>M7</t>
  </si>
  <si>
    <t>POINT (-73.9687830774708 40.7912989207615)</t>
  </si>
  <si>
    <t>DESTINATION: W 14 ST</t>
  </si>
  <si>
    <t>W 14 ST</t>
  </si>
  <si>
    <t>DESTINATION: WEST VILLAGE</t>
  </si>
  <si>
    <t>WEST VILLAGE</t>
  </si>
  <si>
    <t>Located At: COLUMBUS AVE &amp; W 94 ST</t>
  </si>
  <si>
    <t>COLUMBUS AVE &amp; W 94 ST</t>
  </si>
  <si>
    <t>POINT (-73.9687939168094 40.7912879447732)</t>
  </si>
  <si>
    <t>SR-1672</t>
  </si>
  <si>
    <t>ATTENTION DRIVERS 3 MINUTE IDLING LAW ENFORCED MAX FINE $XXXX (XXXX = AMT TO BE DETERMINED)</t>
  </si>
  <si>
    <t>POINT (-73.9903228994274 40.7754124063972)</t>
  </si>
  <si>
    <t>S-01368847</t>
  </si>
  <si>
    <t>RIVERSIDE BOULEVARD</t>
  </si>
  <si>
    <t>PS-10B</t>
  </si>
  <si>
    <t>NO PARKING (SANITATION BROOM SYMBOL) TUESDAY FRIDAY 8AM-9:30AM &lt;-&gt;</t>
  </si>
  <si>
    <t>POINT (-73.990732781508 40.7750468587042)</t>
  </si>
  <si>
    <t>POINT (-73.989718135244 40.7760231878836)</t>
  </si>
  <si>
    <t>S-01368852</t>
  </si>
  <si>
    <t>WEST   65 STREET</t>
  </si>
  <si>
    <t>POINT (-73.9900948129462 40.7756239542099)</t>
  </si>
  <si>
    <t>POINT (-73.9698654607487 40.7856093792409)</t>
  </si>
  <si>
    <t>S-01443846</t>
  </si>
  <si>
    <t>SI-1891G</t>
  </si>
  <si>
    <t>DESTINATION: DROP OFF ONLY</t>
  </si>
  <si>
    <t>DROP OFF ONLY</t>
  </si>
  <si>
    <t>ROUTE: BIG BUS TOURS NEW YORK</t>
  </si>
  <si>
    <t>BIG BUS TOURS NEW YORK</t>
  </si>
  <si>
    <t>POINT (-73.9719201694182 40.7863795161018)</t>
  </si>
  <si>
    <t>POINT (-73.9716736368294 40.7862759711146)</t>
  </si>
  <si>
    <t>DESTINATION: PICK UP/DROP OFF ONLY</t>
  </si>
  <si>
    <t>PICK UP/DROP OFF ONLY</t>
  </si>
  <si>
    <t>Located At: W 86 ST &amp; CENTRAL PK W</t>
  </si>
  <si>
    <t>W 86 ST &amp; CENTRAL PK W</t>
  </si>
  <si>
    <t>POINT (-73.9700206240235 40.7855816750353)</t>
  </si>
  <si>
    <t>POINT (-73.9701849755698 40.7856507074503)</t>
  </si>
  <si>
    <t>POINT (-73.9706685503651 40.7858538206922)</t>
  </si>
  <si>
    <t>POINT (-73.9709782926338 40.7859839183006)</t>
  </si>
  <si>
    <t>POINT (-73.9696741105416 40.7855269870488)</t>
  </si>
  <si>
    <t>DESTINATION: WEST SIDE</t>
  </si>
  <si>
    <t>WEST SIDE</t>
  </si>
  <si>
    <t>ROUTE: M86+SELECTBUSSERVICE</t>
  </si>
  <si>
    <t>M86+SELECTBUSSERVICE</t>
  </si>
  <si>
    <t>ROUTE: HAMPTON JITNEY,INC.</t>
  </si>
  <si>
    <t>HAMPTON JITNEY,INC.</t>
  </si>
  <si>
    <t>ZONE#114800 PAY BY CELL LOCATOR</t>
  </si>
  <si>
    <t>POINT (-73.9752633320833 40.787512764109)</t>
  </si>
  <si>
    <t>PS-3G</t>
  </si>
  <si>
    <t>NO STOPPING ANYTIME &lt;-&gt;</t>
  </si>
  <si>
    <t>POINT (-73.9706041161064 40.7974530832125)</t>
  </si>
  <si>
    <t>S-396548</t>
  </si>
  <si>
    <t>POINT (-73.9710771670564 40.7976508233082)</t>
  </si>
  <si>
    <t>POINT (-73.9704307859181 40.7973789312169)</t>
  </si>
  <si>
    <t>POINT (-73.9695458632902 40.7895919020086)</t>
  </si>
  <si>
    <t>S-396760</t>
  </si>
  <si>
    <t>POINT (-73.9690656541116 40.7893886639779)</t>
  </si>
  <si>
    <t>POINT (-73.9687009856898 40.7892348605461)</t>
  </si>
  <si>
    <t>PS84</t>
  </si>
  <si>
    <t>POINT (-73.9682568852501 40.7890508420563)</t>
  </si>
  <si>
    <t>POINT (-73.9679463789834 40.7889190089878)</t>
  </si>
  <si>
    <t>POINT (-73.9674517358534 40.7887130154615)</t>
  </si>
  <si>
    <t>POINT (-73.9673325899538 40.7886608318438)</t>
  </si>
  <si>
    <t>POINT (-73.9648843195332 40.7952035497636)</t>
  </si>
  <si>
    <t>S-398284</t>
  </si>
  <si>
    <t>MANHATTAN AVENUE</t>
  </si>
  <si>
    <t>POINT (-73.9653753684835 40.7954534686743)</t>
  </si>
  <si>
    <t>POINT (-73.9644113351828 40.7949481448704)</t>
  </si>
  <si>
    <t>POINT (-73.9652309365422 40.7953902964269)</t>
  </si>
  <si>
    <t>PS-44GA</t>
  </si>
  <si>
    <t>NO STANDING 9AM-NOON EXCEPT SUNDAY --&gt;</t>
  </si>
  <si>
    <t>POINT (-73.9647651698408 40.7951403846295)</t>
  </si>
  <si>
    <t>POINT (-73.9645485348813 40.7950250395722)</t>
  </si>
  <si>
    <t>POINT (-73.9756705561223 40.787068907278)</t>
  </si>
  <si>
    <t>P-01412027</t>
  </si>
  <si>
    <t>PS-57BA</t>
  </si>
  <si>
    <t>NO PARKING (SANITATION BROOM SYMBOL) MONDAY THURSDAY 9:30AM-11AM --&gt;</t>
  </si>
  <si>
    <t>POINT (-73.9763304311116 40.7873473354351)</t>
  </si>
  <si>
    <t>ALIGN WITH THE CHANNELIZATION.</t>
  </si>
  <si>
    <t>POINT (-73.9701285610175 40.7947933187605)</t>
  </si>
  <si>
    <t>S-398507</t>
  </si>
  <si>
    <t>WEST   97 STREET</t>
  </si>
  <si>
    <t>POINT (-73.9706124252367 40.7949938083827)</t>
  </si>
  <si>
    <t>POINT (-73.9703741025231 40.7948976818481)</t>
  </si>
  <si>
    <t>POINT (-73.9709374103393 40.7951283825156)</t>
  </si>
  <si>
    <t>ZONE#113091 PAY BY CELL LOCATOR</t>
  </si>
  <si>
    <t>POINT (-73.9904542871518 40.7716120249472)</t>
  </si>
  <si>
    <t>S-505088</t>
  </si>
  <si>
    <t>WEST   59 STREET</t>
  </si>
  <si>
    <t>12 AVENUE</t>
  </si>
  <si>
    <t>11 AVENUE</t>
  </si>
  <si>
    <t>SP-383B</t>
  </si>
  <si>
    <t>NO STANDING ANYTIME &lt;---&gt; HARD HAT (SYMBOL) TEMPORARY CONSTRUCTION REGULATION (FUTURE PHONE)</t>
  </si>
  <si>
    <t>018 X 016</t>
  </si>
  <si>
    <t>PS-401E</t>
  </si>
  <si>
    <t>BUS (SYMBOL) NON-MTA BUS LAYOVER ONLY &lt;-&gt; NO ENGINE IDLING MAX FINE $2000</t>
  </si>
  <si>
    <t>PS-401EA</t>
  </si>
  <si>
    <t>BUS (SYMBOL) NON-MTA BUS LAYOVER ONLY --&gt; NO ENGINE IDLING MAX FINE $2000</t>
  </si>
  <si>
    <t>POINT (-73.9819813931908 40.7829193266108)</t>
  </si>
  <si>
    <t>S-01327146</t>
  </si>
  <si>
    <t>POINT (-73.9815258800517 40.7827744623791)</t>
  </si>
  <si>
    <t>POINT (-73.981222457971 40.782647041362)</t>
  </si>
  <si>
    <t>POINT (-73.9810328197603 40.7825674028194)</t>
  </si>
  <si>
    <t>POINT (-73.9628925358981 40.7984087687239)</t>
  </si>
  <si>
    <t>S-366305</t>
  </si>
  <si>
    <t>WEST  105 STREET</t>
  </si>
  <si>
    <t>POINT (-73.9625639408133 40.7982714260782)</t>
  </si>
  <si>
    <t>POINT (-73.9622967315981 40.7981615498675)</t>
  </si>
  <si>
    <t>POINT (-73.9761151344758 40.7947783181425)</t>
  </si>
  <si>
    <t>S-01395547</t>
  </si>
  <si>
    <t>POINT (-73.9756639854349 40.7945872750463)</t>
  </si>
  <si>
    <t>POINT (-73.9752727813697 40.7944216138645)</t>
  </si>
  <si>
    <t>POINT (-73.974818482318 40.7942292314655)</t>
  </si>
  <si>
    <t>POINT (-73.9745156177422 40.7941009755348)</t>
  </si>
  <si>
    <t>POINT (-73.9872991219666 40.7702311164943)</t>
  </si>
  <si>
    <t>S-367764</t>
  </si>
  <si>
    <t>9 AVENUE</t>
  </si>
  <si>
    <t>10 AVENUE</t>
  </si>
  <si>
    <t>POINT (-73.987169163355 40.7701762073038)</t>
  </si>
  <si>
    <t>PS-117DA</t>
  </si>
  <si>
    <t>CROSS (SYMBOL) DOCTOR LICENSE PLATES ONLY MONDAY-FRIDAY 7AM-7PM --&gt;</t>
  </si>
  <si>
    <t>POINT (-73.986602402345 40.7699346057068)</t>
  </si>
  <si>
    <t>POINT (-73.9865013239942 40.7698934228136)</t>
  </si>
  <si>
    <t>PS-15E</t>
  </si>
  <si>
    <t>CROSS (SYMBOL) AMBULANCE ONLY &lt;-&gt;</t>
  </si>
  <si>
    <t>POINT (-73.9859923261986 40.7696765276161)</t>
  </si>
  <si>
    <t>POINT (-73.9858984690625 40.76963534507)</t>
  </si>
  <si>
    <t>POINT (-73.9855952376472 40.7695090495258)</t>
  </si>
  <si>
    <t>PS-117D</t>
  </si>
  <si>
    <t>CROSS (SYMBOL) DOCTOR LICENSE PLATES ONLY MONDAY-FRIDAY 7AM-7PM &lt;-&gt;</t>
  </si>
  <si>
    <t>POINT (-73.9853642049311 40.7694129545139)</t>
  </si>
  <si>
    <t>POINT (-73.9851115141024 40.7693058772808)</t>
  </si>
  <si>
    <t>POINT (-73.9762665696993 40.7948424440993)</t>
  </si>
  <si>
    <t>DAYLIGHT, FOR TURNING RADIUS</t>
  </si>
  <si>
    <t>POINT (-73.9720509574426 40.7855438523402)</t>
  </si>
  <si>
    <t>S-01441887</t>
  </si>
  <si>
    <t>POINT (-73.9723636929861 40.7856755054252)</t>
  </si>
  <si>
    <t>POINT (-73.9702440651853 40.7847831734028)</t>
  </si>
  <si>
    <t>POINT (-73.9705599524621 40.7849161612809)</t>
  </si>
  <si>
    <t>POINT (-73.9711443472507 40.7851621865655)</t>
  </si>
  <si>
    <t>POINT (-73.9716971571067 40.7853949104501)</t>
  </si>
  <si>
    <t>POINT (-73.9832049084561 40.7709606931315)</t>
  </si>
  <si>
    <t>S-01455907</t>
  </si>
  <si>
    <t>POINT (-73.9825479074619 40.7706833768167)</t>
  </si>
  <si>
    <t>PS-39G</t>
  </si>
  <si>
    <t>NO PARKING 8AM-6PM EXCEPT SUNDAY &lt;-&gt;</t>
  </si>
  <si>
    <t>POINT (-73.9828186494067 40.7707959518217)</t>
  </si>
  <si>
    <t>POINT (-73.9605668649194 40.7991515342706)</t>
  </si>
  <si>
    <t>S-01443967</t>
  </si>
  <si>
    <t>POINT (-73.9597897270402 40.7988242341218)</t>
  </si>
  <si>
    <t>POINT (-73.9602225223959 40.7990065116825)</t>
  </si>
  <si>
    <t>POINT (-73.960782226552 40.7974776980978)</t>
  </si>
  <si>
    <t>S-01443897</t>
  </si>
  <si>
    <t>POINT (-73.961585803739 40.7978196687086)</t>
  </si>
  <si>
    <t>POINT (-73.9693028646479 40.8010645149239)</t>
  </si>
  <si>
    <t>S-01443051</t>
  </si>
  <si>
    <t>POINT (-73.9701771967608 40.8014341104848)</t>
  </si>
  <si>
    <t>POINT (-73.9697637027464 40.8012593206336)</t>
  </si>
  <si>
    <t>POINT (-73.9628008332953 40.7974885863049)</t>
  </si>
  <si>
    <t>S-01443872</t>
  </si>
  <si>
    <t>POINT (-73.963210761607 40.7976568674309)</t>
  </si>
  <si>
    <t>POINT (-73.9635698478 40.7978042752778)</t>
  </si>
  <si>
    <t>POINT (-73.9828566724696 40.7773613707923)</t>
  </si>
  <si>
    <t>P-01371256</t>
  </si>
  <si>
    <t>ZONE#110744 PAY BY CELL LOCATOR</t>
  </si>
  <si>
    <t>POINT (-73.9831382726415 40.777479436017)</t>
  </si>
  <si>
    <t>POINT (-73.983423403979 40.7776477116224)</t>
  </si>
  <si>
    <t>POINT (-73.9836437114732 40.7776908535822)</t>
  </si>
  <si>
    <t>POINT (-73.9838856143772 40.7777375481847)</t>
  </si>
  <si>
    <t>PS199 - COMPLICATED - There is a 1 way standing sign</t>
  </si>
  <si>
    <t>POINT (-73.9852322659756 40.7783031443232)</t>
  </si>
  <si>
    <t>POINT (-73.9849723202485 40.7781960660027)</t>
  </si>
  <si>
    <t>PS-10BA</t>
  </si>
  <si>
    <t>NO PARKING (SANITATION BROOM SYMBOL) TUESDAY FRIDAY 8AM-9:30AM --&gt;</t>
  </si>
  <si>
    <t>POINT (-73.9846857370185 40.7781639894702)</t>
  </si>
  <si>
    <t>POINT (-73.9846004562997 40.7780368222013)</t>
  </si>
  <si>
    <t>POINT (-73.984440900113 40.7780638560599)</t>
  </si>
  <si>
    <t>POINT (-73.9844199397189 40.7779626900542)</t>
  </si>
  <si>
    <t>POINT (-73.9840516884027 40.7778061897007)</t>
  </si>
  <si>
    <t>POINT (-73.9751251589577 40.7868390060111)</t>
  </si>
  <si>
    <t>S-01441888</t>
  </si>
  <si>
    <t>POINT (-73.9750651512535 40.7868137209564)</t>
  </si>
  <si>
    <t>POINT (-73.9747208974101 40.7866686639843)</t>
  </si>
  <si>
    <t>POINT (-73.9744461270703 40.786552883826)</t>
  </si>
  <si>
    <t>POINT (-73.9740071281657 40.7863679003702)</t>
  </si>
  <si>
    <t>POINT (-73.9737228855717 40.7862481260149)</t>
  </si>
  <si>
    <t>POINT (-73.9733059982837 40.7860724556884)</t>
  </si>
  <si>
    <t>POINT (-73.9728512146603 40.7858808136068)</t>
  </si>
  <si>
    <t>POINT (-73.9767947750988 40.786659470798)</t>
  </si>
  <si>
    <t>S-386301</t>
  </si>
  <si>
    <t>POINT (-73.9765348112848 40.7865496288491)</t>
  </si>
  <si>
    <t>#204, FIRST CHURCH OF RELIGIOUS SCIENCE</t>
  </si>
  <si>
    <t>POINT (-73.9767478369115 40.786640248208)</t>
  </si>
  <si>
    <t>POINT (-73.9766250762937 40.7865880734516)</t>
  </si>
  <si>
    <t>POINT (-73.9763001213817 40.7864535151763)</t>
  </si>
  <si>
    <t>POINT (-73.9773363694443 40.7868873913912)</t>
  </si>
  <si>
    <t>POINT (-73.9770511286186 40.7867693114395)</t>
  </si>
  <si>
    <t>POINT (-73.9832219019279 40.7751601453964)</t>
  </si>
  <si>
    <t>S-386307</t>
  </si>
  <si>
    <t>PS-54BA</t>
  </si>
  <si>
    <t>NO PARKING (SANITATION BROOM SYMBOL) MONDAY THURSDAY 8AM-9:30AM --&gt;</t>
  </si>
  <si>
    <t>POINT (-73.9835179341955 40.7752837013094)</t>
  </si>
  <si>
    <t>PS-54B</t>
  </si>
  <si>
    <t>NO PARKING (SANITATION BROOM SYMBOL) MONDAY THURSDAY 8AM-9:30AM &lt;-&gt;</t>
  </si>
  <si>
    <t>POINT (-73.9828861600237 40.7750173696663)</t>
  </si>
  <si>
    <t>PS-303EA</t>
  </si>
  <si>
    <t>TRUCK (SYMBOL) TRUCK LOADING ONLY MONDAY-FRIDAY 9:30AM-5PM --&gt;</t>
  </si>
  <si>
    <t>POINT (-73.9829186511355 40.7750310981754)</t>
  </si>
  <si>
    <t>PS-2G</t>
  </si>
  <si>
    <t>NO PARKING ANYTIME &lt;-&gt;</t>
  </si>
  <si>
    <t>POINT (-73.9827850769657 40.7749734388069)</t>
  </si>
  <si>
    <t>POINT (-73.9837345438187 40.7753743084261)</t>
  </si>
  <si>
    <t>POINT (-73.9757645064987 40.7896592509861)</t>
  </si>
  <si>
    <t>S-457807</t>
  </si>
  <si>
    <t>POINT (-73.9763458403999 40.7899036528617)</t>
  </si>
  <si>
    <t>POINT (-73.976031702825 40.789771840853)</t>
  </si>
  <si>
    <t>PS-45EA</t>
  </si>
  <si>
    <t>TRUCK (SYMBOL) TRUCK LOADING ONLY 8AM-6PM EXCEPT SUNDAY --&gt;</t>
  </si>
  <si>
    <t>POINT (-73.9761255832289 40.7898102865785)</t>
  </si>
  <si>
    <t>POINT (-73.9766274811115 40.7900244785003)</t>
  </si>
  <si>
    <t>POINT (-73.9725536332402 40.7924566114292)</t>
  </si>
  <si>
    <t>S-01456619</t>
  </si>
  <si>
    <t>POINT (-73.9727464314838 40.792537617374)</t>
  </si>
  <si>
    <t>POINT (-73.9721522351236 40.7922879586702)</t>
  </si>
  <si>
    <t>POINT (-73.9719436353306 40.7922003118007)</t>
  </si>
  <si>
    <t>POINT (-73.9728728568163 40.7925907358507)</t>
  </si>
  <si>
    <t>POINT (-73.9602309375381 40.8006537913237)</t>
  </si>
  <si>
    <t>S-01404759</t>
  </si>
  <si>
    <t>WEST  109 STREET</t>
  </si>
  <si>
    <t>IGLESIA PENTECOSTAL ARCA DE REFUGIO CHURCH</t>
  </si>
  <si>
    <t>POINT (-73.9606980549529 40.8008513074971)</t>
  </si>
  <si>
    <t>POINT (-73.9610704883914 40.8010087852477)</t>
  </si>
  <si>
    <t>POINT (-73.9610389261673 40.8009954397224)</t>
  </si>
  <si>
    <t>S-01404758</t>
  </si>
  <si>
    <t>POINT (-73.9858143710509 40.7746252698733)</t>
  </si>
  <si>
    <t>S-329515</t>
  </si>
  <si>
    <t>MARTIN LUTHER KING JR.HIGH SCHOOL</t>
  </si>
  <si>
    <t>POINT (-73.9853811516072 40.7744440630304)</t>
  </si>
  <si>
    <t>POINT (-73.9874570158051 40.7753143895311)</t>
  </si>
  <si>
    <t>SP-1044B</t>
  </si>
  <si>
    <t>NO STANDING ANYTIME &lt;-----&gt;</t>
  </si>
  <si>
    <t>FOR CONEDISON PLANT</t>
  </si>
  <si>
    <t>POINT (-73.9863197961513 40.7748394205294)</t>
  </si>
  <si>
    <t>POINT (-73.9865364081415 40.7749300223852)</t>
  </si>
  <si>
    <t>SP-1044BA</t>
  </si>
  <si>
    <t>NO STANDING ANYTIME W/ SINGLE ARROW</t>
  </si>
  <si>
    <t>POINT (-73.9867602412053 40.7750233694)</t>
  </si>
  <si>
    <t>POINT (-73.9871501455796 40.7751853530564)</t>
  </si>
  <si>
    <t>POINT (-73.9603350918567 40.8006978322566)</t>
  </si>
  <si>
    <t>POINT (-73.9606633366713 40.8008366273063)</t>
  </si>
  <si>
    <t>POINT (-73.988562385047 40.7740870594275)</t>
  </si>
  <si>
    <t>S-01321016</t>
  </si>
  <si>
    <t>DEAD END</t>
  </si>
  <si>
    <t>POINT (-73.988320834605 40.7739824349168)</t>
  </si>
  <si>
    <t>PS-113BA</t>
  </si>
  <si>
    <t>NO PARKING (SANITATION BROOM SYMBOL) MONDAY THURSDAY 9AM-10:30AM --&gt;</t>
  </si>
  <si>
    <t>POINT (-73.9879287088802 40.7738125888501)</t>
  </si>
  <si>
    <t>POINT (-73.9695614299514 40.8029367771808)</t>
  </si>
  <si>
    <t>S-01405050</t>
  </si>
  <si>
    <t>POINT (-73.9765641719837 40.7857866116354)</t>
  </si>
  <si>
    <t>S-01284150</t>
  </si>
  <si>
    <t>WEST   83 STREET</t>
  </si>
  <si>
    <t>POINT (-73.9777023668619 40.7862696750649)</t>
  </si>
  <si>
    <t>POINT (-73.9772168191044 40.7860636050643)</t>
  </si>
  <si>
    <t>POINT (-73.9769015299623 40.7859297922765)</t>
  </si>
  <si>
    <t>POINT (-73.9833299784918 40.7761153296827)</t>
  </si>
  <si>
    <t>POINT (-73.969380286392 40.8028630976047)</t>
  </si>
  <si>
    <t>S-01405052</t>
  </si>
  <si>
    <t>POINT (-73.9687752318686 40.8026169903183)</t>
  </si>
  <si>
    <t>POINT (-73.9686096387788 40.8025496340847)</t>
  </si>
  <si>
    <t>POINT (-73.9683357740197 40.8024382367132)</t>
  </si>
  <si>
    <t>POINT (-73.9675748180797 40.802928001326)</t>
  </si>
  <si>
    <t>S-01405049</t>
  </si>
  <si>
    <t>Located At: BROADWAY &amp; W 63 ST</t>
  </si>
  <si>
    <t>BROADWAY &amp; W 63 ST</t>
  </si>
  <si>
    <t>POINT (-73.9821723162281 40.7719457867799)</t>
  </si>
  <si>
    <t>POINT (-73.9819951807055 40.7719925323423)</t>
  </si>
  <si>
    <t>ZONE#113821 PAY BY CELL LOCATOR</t>
  </si>
  <si>
    <t>DESTINATION: GEORGE WASHINGTON BRIDGE/NIGHT &amp; WEEKEND SERVICE ONLY</t>
  </si>
  <si>
    <t>GEORGE WASHINGTON BRIDGE/NIGHT &amp; WEEKEND SERVICE ONLY</t>
  </si>
  <si>
    <t>DESTINATION: HARLEM</t>
  </si>
  <si>
    <t>HARLEM</t>
  </si>
  <si>
    <t>ROUTE: M5</t>
  </si>
  <si>
    <t>M5</t>
  </si>
  <si>
    <t>ROUTE: M104</t>
  </si>
  <si>
    <t>M104</t>
  </si>
  <si>
    <t>ZONE#114468 PAY BY CELL LOCATOR</t>
  </si>
  <si>
    <t>POINT (-73.9809424222955 40.779555191798)</t>
  </si>
  <si>
    <t>P-01311360</t>
  </si>
  <si>
    <t>WEST   73 STREET</t>
  </si>
  <si>
    <t>POINT (-73.9810073756941 40.7796337223874)</t>
  </si>
  <si>
    <t>ZONE#114197 PAY BY CELL LOCATOR</t>
  </si>
  <si>
    <t>POINT (-73.9807805779599 40.7797788486006)</t>
  </si>
  <si>
    <t>POINT (-73.9808448265254 40.7798587638064)</t>
  </si>
  <si>
    <t>POINT (-73.9791870921886 40.7819718101789)</t>
  </si>
  <si>
    <t>P-01311354</t>
  </si>
  <si>
    <t>WEST   78 STREET</t>
  </si>
  <si>
    <t>POINT (-73.9792517930263 40.7820432971861)</t>
  </si>
  <si>
    <t>ZONE#113378 PAY BY CELL LOCATOR</t>
  </si>
  <si>
    <t>POINT (-73.9788970720399 40.7823642691502)</t>
  </si>
  <si>
    <t>POINT (-73.9789664074196 40.7824384872373)</t>
  </si>
  <si>
    <t>POINT (-73.9738690432219 40.7792508065103)</t>
  </si>
  <si>
    <t>S-01405389</t>
  </si>
  <si>
    <t>Located At: CENTRAL PARK W &amp; W 77 ST</t>
  </si>
  <si>
    <t>CENTRAL PARK W &amp; W 77 ST</t>
  </si>
  <si>
    <t>DESTINATION: WEST HARLEM</t>
  </si>
  <si>
    <t>WEST HARLEM</t>
  </si>
  <si>
    <t>POINT (-73.9769009669269 40.7928351379153)</t>
  </si>
  <si>
    <t>S-01607836</t>
  </si>
  <si>
    <t>POINT (-73.9765250467519 40.7937600359552)</t>
  </si>
  <si>
    <t>POINT (-73.9763371651854 40.7939905548311)</t>
  </si>
  <si>
    <t>POINT (-73.9875114893053 40.7736318711652)</t>
  </si>
  <si>
    <t>S-01321221</t>
  </si>
  <si>
    <t>POINT (-73.9878584650385 40.7737821630689)</t>
  </si>
  <si>
    <t>POINT (-73.9762720556596 40.7942759933228)</t>
  </si>
  <si>
    <t>POINT (-73.9761780794973 40.7944873181084)</t>
  </si>
  <si>
    <t>DESTINATION: GEORGE WASHINGTON BRIDGE NIGHT &amp; WEEKEND SERVICE ONLY</t>
  </si>
  <si>
    <t>GEORGE WASHINGTON BRIDGE NIGHT &amp; WEEKEND SERVICE ONLY</t>
  </si>
  <si>
    <t>POINT (-73.9820094604641 40.7725908876202)</t>
  </si>
  <si>
    <t>P-01311153</t>
  </si>
  <si>
    <t>PS-10EA</t>
  </si>
  <si>
    <t>TAXI HAILING (SYMBOL) TAXI STAND --&gt;</t>
  </si>
  <si>
    <t>POINT (-73.9821503029255 40.7724509278533)</t>
  </si>
  <si>
    <t>PS-121BA</t>
  </si>
  <si>
    <t>NO PARKING (SANITATION BROOM SYMBOL) 7:30AM-8AM EXCEPT SUNDAY --&gt;</t>
  </si>
  <si>
    <t>PS-64CA</t>
  </si>
  <si>
    <t>2 HOUR METERED PARKING 8AM-10PM EXCEPT SUNDAY --&gt;</t>
  </si>
  <si>
    <t>ZONE#109119 PAY BY CELL LOCATOR</t>
  </si>
  <si>
    <t>POINT (-73.9820130130222 40.7728049777842)</t>
  </si>
  <si>
    <t>POINT (-73.9880309999534 40.7738568956087)</t>
  </si>
  <si>
    <t>POINT (-73.9881470691139 40.7739071700805)</t>
  </si>
  <si>
    <t>POINT (-73.9884105781291 40.7740213062838)</t>
  </si>
  <si>
    <t>PS-15G</t>
  </si>
  <si>
    <t>NO PARKING MONDAY-FRIDAY 8AM-6PM &lt;-&gt;</t>
  </si>
  <si>
    <t>POINT (-73.9820309028018 40.7734060782881)</t>
  </si>
  <si>
    <t>P-01314046</t>
  </si>
  <si>
    <t>PS-353E</t>
  </si>
  <si>
    <t>TRUCK (SYMBOL) FARMERS MARKET ONLY THURSDAY SATURDAY 6AM-7PM &lt;-&gt;</t>
  </si>
  <si>
    <t>PS-204B</t>
  </si>
  <si>
    <t>NO PARKING (SANITATION BROOM SYMBOL) MONDAY TUESDAY WEDNESDAY FRIDAY 7:30AM-8AM &lt;-&gt;</t>
  </si>
  <si>
    <t>SI-1882G</t>
  </si>
  <si>
    <t>ROUTE: M5LTD</t>
  </si>
  <si>
    <t>M5LTD</t>
  </si>
  <si>
    <t>SI-1883G</t>
  </si>
  <si>
    <t>DESTINATION: GEORGE WASHINGTON BRIDGE</t>
  </si>
  <si>
    <t>18.12 X 6"</t>
  </si>
  <si>
    <t>GEORGE WASHINGTON BRIDGE</t>
  </si>
  <si>
    <t>Located At: RIVERSIDE DR &amp; W 94 ST</t>
  </si>
  <si>
    <t>RIVERSIDE DR &amp; W 94 ST</t>
  </si>
  <si>
    <t>POINT (-73.9761274801083 40.7945916073572)</t>
  </si>
  <si>
    <t>POINT (-73.9759937478638 40.7948797761613)</t>
  </si>
  <si>
    <t>POINT (-73.9758419454678 40.7951981330319)</t>
  </si>
  <si>
    <t>PS-418C</t>
  </si>
  <si>
    <t>2 HMP MONDAY TUESDAY WEDNESDAY FRIDAY 8AM-10PM &lt;-&gt;</t>
  </si>
  <si>
    <t>ZONE#112025 PAY BY CELL LOCATOR</t>
  </si>
  <si>
    <t>POINT (-73.9820306524693 40.7743337997261)</t>
  </si>
  <si>
    <t>P-01311154</t>
  </si>
  <si>
    <t>PS-302E</t>
  </si>
  <si>
    <t>TRUCK (SYMBOL) TRUCK LOADING ONLY MIDNIGHT-7:30AM ALL DAYS &lt;-&gt;</t>
  </si>
  <si>
    <t>POINT (-73.9820342777567 40.774278905533)</t>
  </si>
  <si>
    <t>Located At: BROADWAY &amp; W 66 ST</t>
  </si>
  <si>
    <t>BROADWAY &amp; W 66 ST</t>
  </si>
  <si>
    <t>POINT (-73.9822144351805 40.7742321711503)</t>
  </si>
  <si>
    <t>DESTINATION: GEORGE WASHINGTON BRIDGE
NIGHT &amp; WEEKEND SERVICE ONLY</t>
  </si>
  <si>
    <t>GEORGE WASHINGTON BRIDGE
NIGHT &amp; WEEKEND SERVICE ONLY</t>
  </si>
  <si>
    <t>ROUTE: M5 LTD</t>
  </si>
  <si>
    <t>M5 LTD</t>
  </si>
  <si>
    <t>POINT (-73.9821677866744 40.7745726132236)</t>
  </si>
  <si>
    <t>ZONE#114153 PAY BY CELL LOCATOR</t>
  </si>
  <si>
    <t>PS-302EA</t>
  </si>
  <si>
    <t>TRUCK (SYMBOL) TRUCK LOADING ONLY MIDNIGHT-7:30AM ALL DAYS --&gt;</t>
  </si>
  <si>
    <t>POINT (-73.9819615686417 40.7761233578048)</t>
  </si>
  <si>
    <t>P-01311159</t>
  </si>
  <si>
    <t>POINT (-73.9624090777417 40.797486383437)</t>
  </si>
  <si>
    <t>S-01456648</t>
  </si>
  <si>
    <t>POINT (-73.9621777428108 40.7978101856924)</t>
  </si>
  <si>
    <t>POINT (-73.9650176931239 40.7912036641164)</t>
  </si>
  <si>
    <t>S-01453162</t>
  </si>
  <si>
    <t>POINT (-73.9652045558286 40.7909465999373)</t>
  </si>
  <si>
    <t>POINT (-73.96482035057 40.791475142769)</t>
  </si>
  <si>
    <t>POINT (-73.9836273986397 40.7706121720421)</t>
  </si>
  <si>
    <t>P-01363558</t>
  </si>
  <si>
    <t>INSTALL BELOW SW-627</t>
  </si>
  <si>
    <t>POINT (-73.9834901618872 40.770798794738)</t>
  </si>
  <si>
    <t>ZONE#105251 PAY BY CELL LOCATOR</t>
  </si>
  <si>
    <t>PS-123CA</t>
  </si>
  <si>
    <t>2 HMP 7:30AM-7PM EXCEPT SUNDAY --&gt;</t>
  </si>
  <si>
    <t>POINT (-73.9762066265551 40.7948170609319)</t>
  </si>
  <si>
    <t>S-01406306</t>
  </si>
  <si>
    <t>DAYLIGHT, TURNING RADIUS.</t>
  </si>
  <si>
    <t>POINT (-73.9760236425029 40.7947395752802)</t>
  </si>
  <si>
    <t>POINT (-73.9640268139927 40.7925671213123)</t>
  </si>
  <si>
    <t>S-01452610</t>
  </si>
  <si>
    <t>POINT (-73.960035837951 40.7980372754156)</t>
  </si>
  <si>
    <t>S-01452607</t>
  </si>
  <si>
    <t>WEST  110 STREET</t>
  </si>
  <si>
    <t>PS-3GA</t>
  </si>
  <si>
    <t>NO STOPPING ANYTIME --&gt;</t>
  </si>
  <si>
    <t>POINT (-73.9755819586147 40.7945525397476)</t>
  </si>
  <si>
    <t>POINT (-73.9751970646787 40.794389550256)</t>
  </si>
  <si>
    <t>POINT (-73.974663895045 40.7941637676006)</t>
  </si>
  <si>
    <t>Located At: CENTRAL PARKK W &amp;amp; W 106 ST</t>
  </si>
  <si>
    <t>CENTRAL PARKK W &amp;amp; W 106 ST</t>
  </si>
  <si>
    <t>POINT (-73.960314169505 40.7976585990923)</t>
  </si>
  <si>
    <t>S-01452608</t>
  </si>
  <si>
    <t>POINT (-73.9644863307329 40.7919341506926)</t>
  </si>
  <si>
    <t>S-01452609</t>
  </si>
  <si>
    <t>POINT (-73.9643341820225 40.792143076611)</t>
  </si>
  <si>
    <t>Located At: CENTRAL PARK WEST &amp; W 97 ST</t>
  </si>
  <si>
    <t>CENTRAL PARK WEST &amp; W 97 ST</t>
  </si>
  <si>
    <t>PS-20BA</t>
  </si>
  <si>
    <t>POINT (-73.9835886603132 40.7708530334365)</t>
  </si>
  <si>
    <t>POINT (-73.9833926513118 40.7709305282124)</t>
  </si>
  <si>
    <t>PS-123C</t>
  </si>
  <si>
    <t>2 HMP 7:30AM-7PM EXCEPT SUNDAY &lt;-&gt;</t>
  </si>
  <si>
    <t>PS-20B</t>
  </si>
  <si>
    <t>POINT (-73.9814878034023 40.7839016855005)</t>
  </si>
  <si>
    <t>S-01413767</t>
  </si>
  <si>
    <t>WEST   79 STREET</t>
  </si>
  <si>
    <t>PS-55BA</t>
  </si>
  <si>
    <t>NO PARKING (SANITATION BROOM SYMBOL) TUESDAY FRIDAY 11AM-12:30PM --&gt;</t>
  </si>
  <si>
    <t>POINT (-73.9814258788768 40.7839885647373)</t>
  </si>
  <si>
    <t>POINT (-73.9813209508396 40.7841357766989)</t>
  </si>
  <si>
    <t>POINT (-73.9822403756601 40.7731508500988)</t>
  </si>
  <si>
    <t>S-01296180</t>
  </si>
  <si>
    <t>Located At: BROADWAY &amp; W 65 ST</t>
  </si>
  <si>
    <t>BROADWAY &amp; W 65 ST</t>
  </si>
  <si>
    <t>DESTINATION: TIMES SQUARE</t>
  </si>
  <si>
    <t>TIMES SQUARE</t>
  </si>
  <si>
    <t>POINT (-73.9822028776337 40.7732032225441)</t>
  </si>
  <si>
    <t>DESTINATION: W 31 ST &amp; 6 AV
NIGHT &amp; WEEKEND SERVICE ONLY</t>
  </si>
  <si>
    <t>W 31 ST &amp; 6 AV
NIGHT &amp; WEEKEND SERVICE ONLY</t>
  </si>
  <si>
    <t>DESTINATION: W 31 ST &amp; 6 AV</t>
  </si>
  <si>
    <t>W 31 ST &amp; 6 AV</t>
  </si>
  <si>
    <t>POINT (-73.9824027528798 40.77349671204)</t>
  </si>
  <si>
    <t>SP-10BA</t>
  </si>
  <si>
    <t>NO STANDING ANYTIME (SINGLE ARROW)</t>
  </si>
  <si>
    <t>POINT (-73.9816408938968 40.7836869005729)</t>
  </si>
  <si>
    <t>POINT (-73.9824596907529 40.7825721404758)</t>
  </si>
  <si>
    <t>S-01413772</t>
  </si>
  <si>
    <t>POINT (-73.9822007930481 40.7829243697696)</t>
  </si>
  <si>
    <t>POINT (-73.9589935045237 40.7994666932152)</t>
  </si>
  <si>
    <t>S-01443640</t>
  </si>
  <si>
    <t>POINT (-73.9806401343351 40.7850630766859)</t>
  </si>
  <si>
    <t>S-01414001</t>
  </si>
  <si>
    <t>POINT (-73.9803880034811 40.7854087489509)</t>
  </si>
  <si>
    <t>ZONE#110258 PAY BY CELL LOCATOR</t>
  </si>
  <si>
    <t>POINT (-73.9819761231191 40.7757089047576)</t>
  </si>
  <si>
    <t>POINT (-73.9587243659601 40.7998334657144)</t>
  </si>
  <si>
    <t>POINT (-73.9689138826807 40.79925902141)</t>
  </si>
  <si>
    <t>S-01600185</t>
  </si>
  <si>
    <t>POINT (-73.9695395074384 40.7995222938273)</t>
  </si>
  <si>
    <t>POINT (-73.9691982569571 40.7993786911129)</t>
  </si>
  <si>
    <t>POINT (-73.9687432586056 40.7991872192505)</t>
  </si>
  <si>
    <t>POINT (-73.9791163558822 40.7820675319487)</t>
  </si>
  <si>
    <t>P-01366301</t>
  </si>
  <si>
    <t>POINT (-73.9746806434041 40.7799351761957)</t>
  </si>
  <si>
    <t>S-01528015</t>
  </si>
  <si>
    <t>POINT (-73.9745981154822 40.7799011587191)</t>
  </si>
  <si>
    <t>PS-18BA</t>
  </si>
  <si>
    <t>NO PARKING (SANITATION BROOM SYMBOL) MONDAY THURSDAY 11AM-12:30PM --&gt;</t>
  </si>
  <si>
    <t>POINT (-73.9745536774053 40.7798828415917)</t>
  </si>
  <si>
    <t>PS-171EA</t>
  </si>
  <si>
    <t>TRUCK (SYMBOL) FARMERS MARKET ONLY SUNDAY 6AM-6PM --&gt;</t>
  </si>
  <si>
    <t>POINT (-73.974296571869 40.7797768635888)</t>
  </si>
  <si>
    <t>PS-171E</t>
  </si>
  <si>
    <t>TRUCK (SYMBOL) FARMERS MARKET ONLY SUNDAY 6AM-6PM &lt;-&gt;</t>
  </si>
  <si>
    <t>POINT (-73.9739220245275 40.7796224748514)</t>
  </si>
  <si>
    <t>POINT (-73.975112329293 40.7801131127999)</t>
  </si>
  <si>
    <t>PS-278GA</t>
  </si>
  <si>
    <t>NO STANDING MONDAY-FRIDAY 9AM-3PM --&gt;</t>
  </si>
  <si>
    <t>POINT (-73.9752265994733 40.7801602133942)</t>
  </si>
  <si>
    <t>POINT (-73.975686856003 40.7803499229705)</t>
  </si>
  <si>
    <t>POINT (-73.9754646628681 40.7802583392673)</t>
  </si>
  <si>
    <t>POINT (-73.975839217363 40.7804127229757)</t>
  </si>
  <si>
    <t>POINT (-73.9760264952618 40.7804899143721)</t>
  </si>
  <si>
    <t>M7-HARLEM, M11-RIVERBANK PARK
AMSTERDAM AV &amp; W 77 ST</t>
  </si>
  <si>
    <t>POINT (-73.9790809876527 40.7821153928168)</t>
  </si>
  <si>
    <t>POINT (-73.9789629022994 40.7821036289746)</t>
  </si>
  <si>
    <t>ZONE#113117 PAY BY CELL LOCATOR</t>
  </si>
  <si>
    <t>POINT (-73.978889998335 40.7823738413108)</t>
  </si>
  <si>
    <t>PS-118BA</t>
  </si>
  <si>
    <t>NO PARKING (SANITATION BROOM SYMBOL) MONDAY WEDNESDAY FRIDAY 8:30AM-9AM --&gt;</t>
  </si>
  <si>
    <t>POINT (-73.9870405314549 40.7711961893867)</t>
  </si>
  <si>
    <t>P-01541768</t>
  </si>
  <si>
    <t>ZONE#109736 PAY BY CELL LOCATOR</t>
  </si>
  <si>
    <t>PS-90B</t>
  </si>
  <si>
    <t>NO PARKING (SANITATION BROOM SYMBOL) MONDAY-FRIDAY 8:30AM-9AM &lt;-&gt;</t>
  </si>
  <si>
    <t>POINT (-73.9867974197116 40.771529949937)</t>
  </si>
  <si>
    <t>PS-90BA</t>
  </si>
  <si>
    <t>NO PARKING (SANITATION BROOM SYMBOL) MONDAY-FRIDAY 8:30AM-9AM --&gt;</t>
  </si>
  <si>
    <t>POINT (-73.9865009501266 40.771737887601)</t>
  </si>
  <si>
    <t>P-01541773</t>
  </si>
  <si>
    <t>POINT (-73.9866487897051 40.7717341612755)</t>
  </si>
  <si>
    <t>ZONE#109738 PAY BY CELL LOCATOR</t>
  </si>
  <si>
    <t>POINT (-73.9859950286996 40.7726315142391)</t>
  </si>
  <si>
    <t>S-01541776</t>
  </si>
  <si>
    <t>POINT (-73.9858508999595 40.7726298497107)</t>
  </si>
  <si>
    <t>Located At: AMSTERDAM AV &amp; W 62 ST</t>
  </si>
  <si>
    <t>AMSTERDAM AV &amp; W 62 ST</t>
  </si>
  <si>
    <t>POINT (-73.9856594933911 40.7728905762085)</t>
  </si>
  <si>
    <t>POINT (-73.9855403144533 40.7730552456211)</t>
  </si>
  <si>
    <t>POINT (-73.985269451867 40.7734257509877)</t>
  </si>
  <si>
    <t>POINT (-73.9853174165448 40.7735573138988)</t>
  </si>
  <si>
    <t>POINT (-73.9848830145312 40.7739609248771)</t>
  </si>
  <si>
    <t>POINT (-73.9750189648254 40.791852352632)</t>
  </si>
  <si>
    <t>S-01365749</t>
  </si>
  <si>
    <t>POINT (-73.9747283988814 40.7917298933133)</t>
  </si>
  <si>
    <t>POINT (-73.9743115017855 40.7915541895289)</t>
  </si>
  <si>
    <t>POINT (-73.9750789731426 40.791877643052)</t>
  </si>
  <si>
    <t>S-01365780</t>
  </si>
  <si>
    <t>POINT (-73.9746620741962 40.7917019405397)</t>
  </si>
  <si>
    <t>POINT (-73.9743746678707 40.7915808114116)</t>
  </si>
  <si>
    <t>POINT (-73.9820015624175 40.7750968322797)</t>
  </si>
  <si>
    <t>S-01409086</t>
  </si>
  <si>
    <t>POINT (-73.9825288102033 40.7773876945898)</t>
  </si>
  <si>
    <t>P-01337858</t>
  </si>
  <si>
    <t>WEST   71 STREET</t>
  </si>
  <si>
    <t>PS-314C</t>
  </si>
  <si>
    <t>2 HMP COMMERCIAL VEHICLES ONLY 7AM-1PM EXCEPT SUNDAY &lt;-&gt;</t>
  </si>
  <si>
    <t>PS-231C</t>
  </si>
  <si>
    <t>2 HMP 1PM-7PM EXCEPT SUNDAY &lt;-&gt;</t>
  </si>
  <si>
    <t>POINT (-73.9825894562737 40.7774711201931)</t>
  </si>
  <si>
    <t>ZONE#112110 PAY BY CELL LOCATOR</t>
  </si>
  <si>
    <t>POINT (-73.982361916401 40.7777318355612)</t>
  </si>
  <si>
    <t>POINT (-73.9847330733377 40.7743608926324)</t>
  </si>
  <si>
    <t>S-01336202</t>
  </si>
  <si>
    <t>POINT (-73.984679721571 40.774435690784)</t>
  </si>
  <si>
    <t>PS-4D</t>
  </si>
  <si>
    <t>STAR (SYMBOL) AVO FIRE DEPARTMENT &lt;-&gt;</t>
  </si>
  <si>
    <t>POINT (-73.9846049147655 40.7743698540125)</t>
  </si>
  <si>
    <t>Located At: AMSTERDAM AV &amp; W 65 ST</t>
  </si>
  <si>
    <t>AMSTERDAM AV &amp; W 65 ST</t>
  </si>
  <si>
    <t>POINT (-73.9846126014363 40.774529791648)</t>
  </si>
  <si>
    <t>POINT (-73.984502455163 40.7746842134911)</t>
  </si>
  <si>
    <t>POINT (-73.9851935272945 40.7739005809589)</t>
  </si>
  <si>
    <t>P-01336364</t>
  </si>
  <si>
    <t>ZONE#110822 PAY BY CELL LOCATOR</t>
  </si>
  <si>
    <t>POINT (-73.9853704920064 40.7736618113468)</t>
  </si>
  <si>
    <t>POINT (-73.9852683028851 40.7736166943999)</t>
  </si>
  <si>
    <t>I/F/O TREE PIT</t>
  </si>
  <si>
    <t>POINT (-73.9867816785795 40.7715515603141)</t>
  </si>
  <si>
    <t>P-01336359</t>
  </si>
  <si>
    <t>ZONE#114066 PAY BY CELL LOCATOR</t>
  </si>
  <si>
    <t>POINT (-73.9869233484008 40.7713570668404)</t>
  </si>
  <si>
    <t>POINT (-73.9870100659863 40.7714387695702)</t>
  </si>
  <si>
    <t>POINT (-73.9868131608335 40.7715083395577)</t>
  </si>
  <si>
    <t>S-01405048</t>
  </si>
  <si>
    <t>S-01405047</t>
  </si>
  <si>
    <t>POINT (-73.9689360006433 40.7992683290787)</t>
  </si>
  <si>
    <t>S-01600233</t>
  </si>
  <si>
    <t>POINT (-73.9693941598312 40.7994611298322)</t>
  </si>
  <si>
    <t>POINT (-73.9829926628611 40.7846391837276)</t>
  </si>
  <si>
    <t>S-01371076</t>
  </si>
  <si>
    <t>POINT (-73.9831937461593 40.7844486255179)</t>
  </si>
  <si>
    <t>POINT (-73.9880625003452 40.7748899256101)</t>
  </si>
  <si>
    <t>S-01414490</t>
  </si>
  <si>
    <t>POINT (-73.9878343489745 40.7752017515247)</t>
  </si>
  <si>
    <t>POINT (-73.9823279803555 40.7831581721613)</t>
  </si>
  <si>
    <t>S-01450082</t>
  </si>
  <si>
    <t>POINT (-73.9835591869439 40.7836825985986)</t>
  </si>
  <si>
    <t>POINT (-73.9829778815842 40.7834354881385)</t>
  </si>
  <si>
    <t>POINT (-73.9746873059152 40.7828712948278)</t>
  </si>
  <si>
    <t>P-01540056</t>
  </si>
  <si>
    <t>POINT (-73.9756374592873 40.7815704953808)</t>
  </si>
  <si>
    <t>POINT (-73.9754893398636 40.7817708296193)</t>
  </si>
  <si>
    <t>POINT (-73.9753954082796 40.7819025568742)</t>
  </si>
  <si>
    <t>POINT (-73.975247287389 40.7821028907914)</t>
  </si>
  <si>
    <t>POINT (-73.9749510439665 40.7825008133019)</t>
  </si>
  <si>
    <t>POINT (-73.974777627254 40.7827450568479)</t>
  </si>
  <si>
    <t>ZONE#110707 PAY BY CELL LOCATOR</t>
  </si>
  <si>
    <t>POINT (-73.9760312407273 40.7810243756822)</t>
  </si>
  <si>
    <t>POINT (-73.9760765394891 40.7811216974526)</t>
  </si>
  <si>
    <t>POINT (-73.9758397695872 40.781290575004)</t>
  </si>
  <si>
    <t>POINT (-73.9884301805382 40.7786004727658)</t>
  </si>
  <si>
    <t>S-01407142</t>
  </si>
  <si>
    <t>POINT (-73.9885834363611 40.7782342954492)</t>
  </si>
  <si>
    <t>POINT (-73.987908601241 40.7796680162278)</t>
  </si>
  <si>
    <t>S-01407139</t>
  </si>
  <si>
    <t>POINT (-73.987653414909 40.7800373770041)</t>
  </si>
  <si>
    <t>POINT (-73.98450933932 40.774674562129)</t>
  </si>
  <si>
    <t>S-01407506</t>
  </si>
  <si>
    <t>POINT (-73.9846728374634 40.7744453421565)</t>
  </si>
  <si>
    <t>POINT (-73.9847571676447 40.7743271128137)</t>
  </si>
  <si>
    <t>POINT (-73.9757758537867 40.7913491215981)</t>
  </si>
  <si>
    <t>S-01407505</t>
  </si>
  <si>
    <t>POINT (-73.9754064384234 40.7911440747116)</t>
  </si>
  <si>
    <t>POINT (-73.975186177443 40.7910534513819)</t>
  </si>
  <si>
    <t>POINT (-73.9749819781424 40.7910165922432)</t>
  </si>
  <si>
    <t>POINT (-73.9886270326387 40.77411506057)</t>
  </si>
  <si>
    <t>S-01380301</t>
  </si>
  <si>
    <t>PS-150E</t>
  </si>
  <si>
    <t>TRUCK (SYMBOL) TRUCK LOADING ONLY MONDAY-FRIDAY 7AM-4PM &lt;-&gt;</t>
  </si>
  <si>
    <t>POINT (-73.990793695366 40.7713430681398)</t>
  </si>
  <si>
    <t>P-557824</t>
  </si>
  <si>
    <t>PS-65C</t>
  </si>
  <si>
    <t>2 HOUR METERED PARKING 8AM-7PM EXCEPT SUNDAY &lt;-&gt;</t>
  </si>
  <si>
    <t>POINT (-73.9907684185916 40.7713760029865)</t>
  </si>
  <si>
    <t>Located At: 11 AVE &amp; W 59 ST</t>
  </si>
  <si>
    <t>11 AVE &amp; W 59 ST</t>
  </si>
  <si>
    <t>DESTINATION: EAST SIDE</t>
  </si>
  <si>
    <t>EAST SIDE</t>
  </si>
  <si>
    <t>ROUTE: M-57</t>
  </si>
  <si>
    <t>M-57</t>
  </si>
  <si>
    <t>ZONE#111163 PAY BY CELL LOCATOR</t>
  </si>
  <si>
    <t>POINT (-73.9877651612934 40.7704776406199)</t>
  </si>
  <si>
    <t>S-01380217</t>
  </si>
  <si>
    <t>POINT (-73.987992453674 40.7705735258622)</t>
  </si>
  <si>
    <t>POINT (-73.9883112954774 40.7707080307915)</t>
  </si>
  <si>
    <t>POINT (-73.9888416490529 40.7709317598025)</t>
  </si>
  <si>
    <t>POINT (-73.989220475217 40.7710915647398)</t>
  </si>
  <si>
    <t>POINT (-73.9896876966567 40.7712886557752)</t>
  </si>
  <si>
    <t>POINT (-73.9616991488093 40.8010131246089)</t>
  </si>
  <si>
    <t>P-593201</t>
  </si>
  <si>
    <t>POINT (-73.9619088069109 40.8007222530358)</t>
  </si>
  <si>
    <t>ZONE#110695 PAY BY CELL LOCATOR</t>
  </si>
  <si>
    <t>POINT (-73.9626425927571 40.7997096888749)</t>
  </si>
  <si>
    <t>P-593203</t>
  </si>
  <si>
    <t>POINT (-73.9628883854933 40.7993749115284)</t>
  </si>
  <si>
    <t>ZONE#114278 PAY BY CELL LOCATOR</t>
  </si>
  <si>
    <t>POINT (-73.9638353932115 40.7980742115838)</t>
  </si>
  <si>
    <t>P-593228</t>
  </si>
  <si>
    <t>POINT (-73.9636185253065 40.7983705739581)</t>
  </si>
  <si>
    <t>ZONE#112719 PAY BY CELL LOCATOR</t>
  </si>
  <si>
    <t>POINT (-73.9680024998202 40.7923718963873)</t>
  </si>
  <si>
    <t>P-593287</t>
  </si>
  <si>
    <t>POINT (-73.9677676010515 40.7926902196582)</t>
  </si>
  <si>
    <t>ZONE#112699 PAY BY CELL LOCATOR</t>
  </si>
  <si>
    <t>POINT (-73.9898613269506 40.771361898581)</t>
  </si>
  <si>
    <t>POINT (-73.9901580777916 40.771487076587)</t>
  </si>
  <si>
    <t>POINT (-73.9690795575269 40.7905551785711)</t>
  </si>
  <si>
    <t>P-597825</t>
  </si>
  <si>
    <t>ZONE#112265 PAY BY CELL LOCATOR</t>
  </si>
  <si>
    <t>PS-52CA</t>
  </si>
  <si>
    <t>2 HOUR METERED PARKING 7AM-7PM EXCEPT SUNDAY --&gt;</t>
  </si>
  <si>
    <t>POINT (-73.9785866196112 40.7732051237833)</t>
  </si>
  <si>
    <t>P-01411594</t>
  </si>
  <si>
    <t>POINT (-73.9805056636148 40.7739700366213)</t>
  </si>
  <si>
    <t>POINT (-73.9801352933822 40.7738586488845)</t>
  </si>
  <si>
    <t>POINT (-73.9796696045918 40.7736636912506)</t>
  </si>
  <si>
    <t>POINT (-73.979034252482 40.7733918483099)</t>
  </si>
  <si>
    <t>POINT (-73.9788826337171 40.7733314363792)</t>
  </si>
  <si>
    <t>POINT (-73.9728932520993 40.7951192824925)</t>
  </si>
  <si>
    <t>S-01562408</t>
  </si>
  <si>
    <t>ZONE#109361 PAY BY CELL LOCATOR</t>
  </si>
  <si>
    <t>POINT (-73.9786369259438 40.7739517019231)</t>
  </si>
  <si>
    <t>P-01411597</t>
  </si>
  <si>
    <t>POINT (-73.9781712408893 40.7737567382362)</t>
  </si>
  <si>
    <t>POINT (-73.9784094983081 40.7738555936995)</t>
  </si>
  <si>
    <t>POINT (-73.9790087536845 40.7741082203294)</t>
  </si>
  <si>
    <t>POINT (-73.9792036930986 40.7741905978174)</t>
  </si>
  <si>
    <t>PS-42GA</t>
  </si>
  <si>
    <t>NO PARKING MONDAY-FRIDAY 8AM-4PM --&gt;</t>
  </si>
  <si>
    <t>POINT (-73.979467222697 40.7743031793346)</t>
  </si>
  <si>
    <t>POINT (-73.9796946533878 40.774399285464)</t>
  </si>
  <si>
    <t>POINT (-73.9799978958796 40.7745255964443)</t>
  </si>
  <si>
    <t>POINT (-73.9802217176027 40.7746217009034)</t>
  </si>
  <si>
    <t>ZONE#109362 PAY BY CELL LOCATOR</t>
  </si>
  <si>
    <t>POINT (-73.9770838098936 40.7757519514557)</t>
  </si>
  <si>
    <t>P-01411601</t>
  </si>
  <si>
    <t>POINT (-73.9774592545989 40.7759084755375)</t>
  </si>
  <si>
    <t>POINT (-73.9788455241764 40.7764961121256)</t>
  </si>
  <si>
    <t>ZONE#109448 PAY BY CELL LOCATOR</t>
  </si>
  <si>
    <t>POINT (-73.9778635801661 40.7760814723671)</t>
  </si>
  <si>
    <t>POINT (-73.9785895358241 40.7865939446105)</t>
  </si>
  <si>
    <t>P-595877</t>
  </si>
  <si>
    <t>POINT (-73.9789650443398 40.7867532082592)</t>
  </si>
  <si>
    <t>ZONE#111213 PAY BY CELL LOCATOR</t>
  </si>
  <si>
    <t>POINT (-73.9783834313017 40.7763011500341)</t>
  </si>
  <si>
    <t>POINT (-73.9779393912733 40.7761144237524)</t>
  </si>
  <si>
    <t>POINT (-73.9721100530625 40.7947890339477)</t>
  </si>
  <si>
    <t>Located At: W 96 ST &amp; WEST END AV</t>
  </si>
  <si>
    <t>W 96 ST &amp; WEST END AV</t>
  </si>
  <si>
    <t>POINT (-73.9728364067464 40.7950953130198)</t>
  </si>
  <si>
    <t>SR-1671</t>
  </si>
  <si>
    <t>NO ENGINE IDLING (SYMBOL) NO ENGINE IDLING MAX FINE $XXXX (XXXX = AMT TO BE DETERMINED)</t>
  </si>
  <si>
    <t>024 X 024</t>
  </si>
  <si>
    <t>POINT (-73.9725774451011 40.7949861183991)</t>
  </si>
  <si>
    <t>SP-383BA</t>
  </si>
  <si>
    <t>NO STANDING ANYTIME W/SINGLE ARROW HARD HAT (SYMBOL) TEMPORARY CONSTRUCTION REGULATION (FUTURE PHONE)</t>
  </si>
  <si>
    <t>POINT (-73.9724890193681 40.7949488322973)</t>
  </si>
  <si>
    <t>POINT (-73.9722363749622 40.7948423002032)</t>
  </si>
  <si>
    <t>POINT (-73.9714902069298 40.7946125114618)</t>
  </si>
  <si>
    <t>S-01563267</t>
  </si>
  <si>
    <t>Located At: W 96 ST &amp; BROADWAY</t>
  </si>
  <si>
    <t>W 96 ST &amp; BROADWAY</t>
  </si>
  <si>
    <t>DESTINATION: UPPER WEST SIDE</t>
  </si>
  <si>
    <t>UPPER WEST SIDE</t>
  </si>
  <si>
    <t>POINT (-73.9714591375872 40.7945141420822)</t>
  </si>
  <si>
    <t>POINT (-73.971171964854 40.7943926768459)</t>
  </si>
  <si>
    <t>PS-34EA</t>
  </si>
  <si>
    <t>BUS (SYMBOL) MTA BUS LAYOVER ONLY --&gt; NO ENGINE IDLING MAX FINE $2000</t>
  </si>
  <si>
    <t>POINT (-73.9709774562902 40.794398294595)</t>
  </si>
  <si>
    <t>FOR FRANCISCAN FRIARS OF HOLY NAME CHURCH</t>
  </si>
  <si>
    <t>POINT (-73.9705874799596 40.7942335119671)</t>
  </si>
  <si>
    <t>POINT (-73.976480615098 40.786631959786)</t>
  </si>
  <si>
    <t>P-596575</t>
  </si>
  <si>
    <t>POINT (-73.9769391629456 40.786826928477)</t>
  </si>
  <si>
    <t>POINT (-73.9772027396704 40.7869367702235)</t>
  </si>
  <si>
    <t>ZONE#112146 PAY BY CELL LOCATOR</t>
  </si>
  <si>
    <t>POINT (-73.9761989880224 40.7865138784575)</t>
  </si>
  <si>
    <t>POINT (-73.977520756292 40.7862424152927)</t>
  </si>
  <si>
    <t>P-596584</t>
  </si>
  <si>
    <t>ZONE#111644 PAY BY CELL LOCATOR</t>
  </si>
  <si>
    <t>POINT (-73.9768022498576 40.7859348628092)</t>
  </si>
  <si>
    <t>POINT (-73.9770910958912 40.7860584335756)</t>
  </si>
  <si>
    <t>POINT (-73.9777957499609 40.7845983733597)</t>
  </si>
  <si>
    <t>P-596585</t>
  </si>
  <si>
    <t>POINT (-73.9785178584983 40.7849031756525)</t>
  </si>
  <si>
    <t>POINT (-73.9780918141222 40.7847219430347)</t>
  </si>
  <si>
    <t>ZONE#110851 PAY BY CELL LOCATOR</t>
  </si>
  <si>
    <t>POINT (-73.9791024825905 40.7860697947792)</t>
  </si>
  <si>
    <t>P-596588</t>
  </si>
  <si>
    <t>WEST   82 STREET</t>
  </si>
  <si>
    <t>Mickey Mantle</t>
  </si>
  <si>
    <t>POINT (-73.9793877232076 40.7861906143992)</t>
  </si>
  <si>
    <t>ZONE#111215 PAY BY CELL LOCATOR</t>
  </si>
  <si>
    <t>POINT (-73.977322489473 40.7852295699125)</t>
  </si>
  <si>
    <t>P-596602</t>
  </si>
  <si>
    <t>POINT (-73.9780554350396 40.7855371219374)</t>
  </si>
  <si>
    <t>ZONE#109787 PAY BY CELL LOCATOR</t>
  </si>
  <si>
    <t>POINT (-73.9776691032495 40.7853751084634)</t>
  </si>
  <si>
    <t>POINT (-73.9790700153518 40.7859654890322)</t>
  </si>
  <si>
    <t>P-596609</t>
  </si>
  <si>
    <t>POINT (-73.9793913623641 40.7861000388619)</t>
  </si>
  <si>
    <t>ZONE#109620 PAY BY CELL LOCATOR</t>
  </si>
  <si>
    <t>POINT (-73.9876889113707 40.770314706424)</t>
  </si>
  <si>
    <t>S-01407466</t>
  </si>
  <si>
    <t>POINT (-73.9615815315131 40.8010018575368)</t>
  </si>
  <si>
    <t>S-01392216</t>
  </si>
  <si>
    <t>PS-24B</t>
  </si>
  <si>
    <t>NO PARKING (SANITATION BROOM SYMBOL) 6:30AM-7AM EXCEPT SUNDAY &lt;-&gt;</t>
  </si>
  <si>
    <t>POINT (-73.9616674356053 40.800884270892)</t>
  </si>
  <si>
    <t>POINT (-73.9801240670855 40.7821889530736)</t>
  </si>
  <si>
    <t>S-01407744</t>
  </si>
  <si>
    <t>PS-11GA</t>
  </si>
  <si>
    <t>NO STANDING HOTEL LOADING ZONE --&gt;</t>
  </si>
  <si>
    <t>POINT (-73.9800258360763 40.782148155004)</t>
  </si>
  <si>
    <t>POINT (-73.9794459587006 40.7819073130755)</t>
  </si>
  <si>
    <t>PS-33G</t>
  </si>
  <si>
    <t>NO STANDING FIRE ZONE &lt;-&gt;</t>
  </si>
  <si>
    <t>POINT (-73.9803648920044 40.782288973792)</t>
  </si>
  <si>
    <t>POINT (-73.9802729982 40.7822508080511)</t>
  </si>
  <si>
    <t>PS-11G</t>
  </si>
  <si>
    <t>NO STANDING HOTEL LOADING ZONE &lt;-&gt;</t>
  </si>
  <si>
    <t>POINT (-73.9678413207583 40.7896051626609)</t>
  </si>
  <si>
    <t>S-01302311</t>
  </si>
  <si>
    <t>POINT (-73.9681150843585 40.7897613871723)</t>
  </si>
  <si>
    <t>POINT (-73.9851685436619 40.7788598330786)</t>
  </si>
  <si>
    <t>S-01414489</t>
  </si>
  <si>
    <t>POINT (-73.9852754715921 40.7787134583523)</t>
  </si>
  <si>
    <t>POINT (-73.9853263060169 40.7786438703317)</t>
  </si>
  <si>
    <t>POINT (-73.9849932509561 40.7790997914246)</t>
  </si>
  <si>
    <t>POINT (-73.9850493447594 40.7790230047839)</t>
  </si>
  <si>
    <t>POINT (-73.9853578583652 40.7786006777556)</t>
  </si>
  <si>
    <t>POINT (-73.9842064466057 40.7801784725597)</t>
  </si>
  <si>
    <t>S-01414488</t>
  </si>
  <si>
    <t>WEST   72 STREET</t>
  </si>
  <si>
    <t>PS-6G</t>
  </si>
  <si>
    <t>NO STANDING MONDAY-FRIDAY 7AM-10AM 4PM-7PM &lt;-&gt;</t>
  </si>
  <si>
    <t>POINT (-73.9843167527168 40.780027243929)</t>
  </si>
  <si>
    <t>POINT (-73.9841136490131 40.7803056965614)</t>
  </si>
  <si>
    <t>POINT (-73.983601451269 40.7810250014288)</t>
  </si>
  <si>
    <t>S-01414487</t>
  </si>
  <si>
    <t>POINT (-73.9837892872141 40.7807589757299)</t>
  </si>
  <si>
    <t>POINT (-73.967393657406 40.7894597618738)</t>
  </si>
  <si>
    <t>POINT (-73.9669538433047 40.7892758740524)</t>
  </si>
  <si>
    <t>POINT (-73.9684979495629 40.7899214584075)</t>
  </si>
  <si>
    <t>POINT (-73.9688681598171 40.7900762368183)</t>
  </si>
  <si>
    <t>POINT (-73.9714950196631 40.8002419502029)</t>
  </si>
  <si>
    <t>S-213133</t>
  </si>
  <si>
    <t>WEST  102 STREET</t>
  </si>
  <si>
    <t>R7-40</t>
  </si>
  <si>
    <t>NO PARKING ANYTIME</t>
  </si>
  <si>
    <t>012 X 018</t>
  </si>
  <si>
    <t>POINT (-73.9717949792111 40.7998330596543)</t>
  </si>
  <si>
    <t>POINT (-73.9692668497082 40.7902429199267)</t>
  </si>
  <si>
    <t>POINT (-73.9675560864682 40.7894843145282)</t>
  </si>
  <si>
    <t>POINT (-73.9844772805421 40.779807160383)</t>
  </si>
  <si>
    <t>S-551550</t>
  </si>
  <si>
    <t>AT THE END OF PARKING LINE/BEGINING OF CHANNELIZATION.</t>
  </si>
  <si>
    <t>CHANELIZATION AT T INTERSECTION/CROSSWALKS.</t>
  </si>
  <si>
    <t>PS-38GA</t>
  </si>
  <si>
    <t>NO PARKING MONDAY-FRIDAY 7AM-7PM --&gt;</t>
  </si>
  <si>
    <t>PS-38G</t>
  </si>
  <si>
    <t>NO PARKING MONDAY-FRIDAY 7AM-7PM &lt;-&gt;</t>
  </si>
  <si>
    <t>POINT (-73.9792472685013 40.7733891421339)</t>
  </si>
  <si>
    <t>P-01382621</t>
  </si>
  <si>
    <t>PS-3D</t>
  </si>
  <si>
    <t>PRESS (SYMBOL) NYP LICENSE PLATES ONLY &lt;-&gt;</t>
  </si>
  <si>
    <t>POINT (-73.9807779023106 40.7740371658516)</t>
  </si>
  <si>
    <t>POINT (-73.9806768213349 40.7739959778742)</t>
  </si>
  <si>
    <t>PS-70GA</t>
  </si>
  <si>
    <t>NO STANDING 8AM-6PM EXCEPT SUNDAY --&gt;</t>
  </si>
  <si>
    <t>POINT (-73.9803555309436 40.7738586866425)</t>
  </si>
  <si>
    <t>PS-3DA</t>
  </si>
  <si>
    <t>PRESS (SYMBOL) NYP LICENSE PLATES ONLY --&gt;</t>
  </si>
  <si>
    <t>POINT (-73.980051104811 40.7737781993693)</t>
  </si>
  <si>
    <t>ZONE#111464 PAY BY CELL LOCATOR</t>
  </si>
  <si>
    <t>POINT (-73.9785830392074 40.7731118020117)</t>
  </si>
  <si>
    <t>POINT (-73.9789223726973 40.7732545909813)</t>
  </si>
  <si>
    <t>POINT (-73.9775167298387 40.7767785684283)</t>
  </si>
  <si>
    <t>P-01361564</t>
  </si>
  <si>
    <t>POINT (-73.9768127631322 40.7764847420661)</t>
  </si>
  <si>
    <t>POINT (-73.9765167379673 40.7763611689497)</t>
  </si>
  <si>
    <t>POINT (-73.9762369010621 40.7763397880276)</t>
  </si>
  <si>
    <t>POINT (-73.9762495497161 40.7763450872174)</t>
  </si>
  <si>
    <t>M72 - YORKVILLE HOSPITALS
W 72 ST &amp;amp; CENTRAL PK WEST</t>
  </si>
  <si>
    <t>POINT (-73.9676309681821 40.7895589812219)</t>
  </si>
  <si>
    <t>POINT (-73.968285423747 40.7897891827362)</t>
  </si>
  <si>
    <t>POINT (-73.9683682181717 40.7898672195369)</t>
  </si>
  <si>
    <t>POINT (-73.9880307152633 40.7774004506974)</t>
  </si>
  <si>
    <t>S-380678</t>
  </si>
  <si>
    <t>FREEDOM PLACE</t>
  </si>
  <si>
    <t>POINT (-73.9881499114496 40.7771479472448)</t>
  </si>
  <si>
    <t>POINT (-73.9883377315197 40.7767637032569)</t>
  </si>
  <si>
    <t>POINT (-73.988395522316 40.7766429406681)</t>
  </si>
  <si>
    <t>POINT (-73.9878681747799 40.7777380362927)</t>
  </si>
  <si>
    <t>POINT (-73.9786812289577 40.7773611725228)</t>
  </si>
  <si>
    <t>POINT (-73.9669948661116 40.7986742983924)</t>
  </si>
  <si>
    <t>S-01600829</t>
  </si>
  <si>
    <t>POINT (-73.9815283111071 40.7760821181094)</t>
  </si>
  <si>
    <t>P-01313387</t>
  </si>
  <si>
    <t>ZONE#110793 PAY BY CELL LOCATOR</t>
  </si>
  <si>
    <t>POINT (-73.9811311955863 40.7759146247959)</t>
  </si>
  <si>
    <t>POINT (-73.9808820966623 40.7758102837202)</t>
  </si>
  <si>
    <t>POINT (-73.9804813746439 40.775640042824)</t>
  </si>
  <si>
    <t>POINT (-73.9654722884049 40.7956716474862)</t>
  </si>
  <si>
    <t>S-01426749</t>
  </si>
  <si>
    <t>POINT (-73.9653660985303 40.7958183432849)</t>
  </si>
  <si>
    <t>PS-24BA</t>
  </si>
  <si>
    <t>NO PARKING (SANITATION BROOM SYMBOL) 6:30AM-7AM EXCEPT SUNDAY --&gt;</t>
  </si>
  <si>
    <t>POINT (-73.9813627300381 40.7840771613994)</t>
  </si>
  <si>
    <t>S-01413709</t>
  </si>
  <si>
    <t>POINT (-73.9652703531603 40.7959506099019)</t>
  </si>
  <si>
    <t>POINT (-73.9650179317246 40.7962993124068)</t>
  </si>
  <si>
    <t>POINT (-73.9646784642452 40.796768256253)</t>
  </si>
  <si>
    <t>POINT (-73.9645461576759 40.7969510238309)</t>
  </si>
  <si>
    <t>POINT (-73.9642728378572 40.7973285826718)</t>
  </si>
  <si>
    <t>POINT (-73.9641074517479 40.7975570415174)</t>
  </si>
  <si>
    <t>POINT (-73.9673838095841 40.7981383209788)</t>
  </si>
  <si>
    <t>POINT (-73.9709496601124 40.8001622169709)</t>
  </si>
  <si>
    <t>S-371546</t>
  </si>
  <si>
    <t>POINT (-73.9712493926717 40.8002858048332)</t>
  </si>
  <si>
    <t>POINT (-73.9706463180048 40.8000358826804)</t>
  </si>
  <si>
    <t>POINT (-73.9702490869681 40.7998683524877)</t>
  </si>
  <si>
    <t>POINT (-73.9711229981261 40.8002363681536)</t>
  </si>
  <si>
    <t>ZOE MINISTRIES                                          INCLUDES FIRE HYDRANT</t>
  </si>
  <si>
    <t>POINT (-73.9817601846551 40.7731727329934)</t>
  </si>
  <si>
    <t>S-373150</t>
  </si>
  <si>
    <t>POINT (-73.9816590552478 40.7733099538585)</t>
  </si>
  <si>
    <t>POINT (-73.9717159392868 40.7988421937049)</t>
  </si>
  <si>
    <t>S-373316</t>
  </si>
  <si>
    <t>WEST  101 STREET</t>
  </si>
  <si>
    <t>POINT (-73.9723009503377 40.7990866165164)</t>
  </si>
  <si>
    <t>POINT (-73.9711453785162 40.7986005162597)</t>
  </si>
  <si>
    <t>POINT (-73.9713331976956 40.7985868394837)</t>
  </si>
  <si>
    <t>S-373317</t>
  </si>
  <si>
    <t>POINT (-73.9714415326424 40.7986307820182)</t>
  </si>
  <si>
    <t>POINT (-73.9718315380092 40.7987928169149)</t>
  </si>
  <si>
    <t>POINT (-73.9721782104029 40.7989383716714)</t>
  </si>
  <si>
    <t>POINT (-73.9817785318783 40.7720940536225)</t>
  </si>
  <si>
    <t>S-373556</t>
  </si>
  <si>
    <t>PS-221E</t>
  </si>
  <si>
    <t>TRUCK (SYMBOL) TRUCK LOADING ONLY MONDAY-FRIDAY 8AM-7PM &lt;-&gt;</t>
  </si>
  <si>
    <t>POINT (-73.9798688965782 40.7712895272762)</t>
  </si>
  <si>
    <t>POINT (-73.9800493891819 40.7713664113664)</t>
  </si>
  <si>
    <t>POINT (-73.9805258923963 40.7715668588417)</t>
  </si>
  <si>
    <t>POINT (-73.9808327331117 40.7716959130278)</t>
  </si>
  <si>
    <t>POINT (-73.9810818165685 40.7718002542749)</t>
  </si>
  <si>
    <t>PS-221EA</t>
  </si>
  <si>
    <t>TRUCK (SYMBOL) TRUCK LOADING ONLY MONDAY-FRIDAY 8AM-7PM --&gt;</t>
  </si>
  <si>
    <t>POINT (-73.9815402757608 40.7719952050994)</t>
  </si>
  <si>
    <t>POINT (-73.9672665375984 40.7981411104834)</t>
  </si>
  <si>
    <t>POINT (-73.9826162527306 40.7716413011331)</t>
  </si>
  <si>
    <t>S-375401</t>
  </si>
  <si>
    <t>POINT (-73.9781768857484 40.7813808488404)</t>
  </si>
  <si>
    <t>S-01409359</t>
  </si>
  <si>
    <t>POINT (-73.9785413997305 40.7815320398901)</t>
  </si>
  <si>
    <t>POINT (-73.9787727877258 40.7816280127389)</t>
  </si>
  <si>
    <t>PARKS DEPT.</t>
  </si>
  <si>
    <t>POINT (-73.978997836964 40.7817213557476)</t>
  </si>
  <si>
    <t>POINT (-73.9772862107214 40.7810114119319)</t>
  </si>
  <si>
    <t>POINT (-73.9767188463735 40.7807760730769)</t>
  </si>
  <si>
    <t>POINT (-73.9777901857682 40.781220453593)</t>
  </si>
  <si>
    <t>POINT (-73.9812481985838 40.7835340300998)</t>
  </si>
  <si>
    <t>S-375809</t>
  </si>
  <si>
    <t>POINT (-73.9811037766617 40.7834736223599)</t>
  </si>
  <si>
    <t>POINT (-73.9808618714364 40.7833692825448)</t>
  </si>
  <si>
    <t>POINT (-73.9754413810108 40.7845292773523)</t>
  </si>
  <si>
    <t>S-376816</t>
  </si>
  <si>
    <t>POINT (-73.9743438043992 40.7840706676885)</t>
  </si>
  <si>
    <t>PS-11D</t>
  </si>
  <si>
    <t>STAR (SYMBOL) AVO POLICE DEPARTMENT &lt;-&gt;</t>
  </si>
  <si>
    <t>POINT (-73.9766653404383 40.7850427968558)</t>
  </si>
  <si>
    <t>POINT (-73.9762609616089 40.7848752855252)</t>
  </si>
  <si>
    <t>POINT (-73.9759396278257 40.7847379822082)</t>
  </si>
  <si>
    <t>POINT (-73.9750189563623 40.7843535236008)</t>
  </si>
  <si>
    <t>POINT (-73.9760588070064 40.7846968360242)</t>
  </si>
  <si>
    <t>S-376817</t>
  </si>
  <si>
    <t>POINT (-73.9746037915614 40.7840844489443)</t>
  </si>
  <si>
    <t>PS-11DA</t>
  </si>
  <si>
    <t>STAR (SYMBOL) AVO POLICE DEPARTMENT --&gt;</t>
  </si>
  <si>
    <t>POINT (-73.9748854055322 40.7842025342151)</t>
  </si>
  <si>
    <t>POINT (-73.9763512573357 40.7848204094186)</t>
  </si>
  <si>
    <t>POINT (-73.9752031255815 40.7843343502388)</t>
  </si>
  <si>
    <t>POINT (-73.9767123081956 40.7849741880192)</t>
  </si>
  <si>
    <t>POINT (-73.9755461190374 40.7844798944177)</t>
  </si>
  <si>
    <t>POINT (-73.9745063112072 40.7840405116791)</t>
  </si>
  <si>
    <t>POINT (-73.9742644132009 40.7839389027584)</t>
  </si>
  <si>
    <t>POINT (-73.9744160508754 40.784002065402)</t>
  </si>
  <si>
    <t>Located At: AMSTERDAM AV &amp; W 102 ST</t>
  </si>
  <si>
    <t>AMSTERDAM AV &amp; W 102 ST</t>
  </si>
  <si>
    <t>POINT (-73.967247767288 40.7983257930538)</t>
  </si>
  <si>
    <t>POINT (-73.966926843964 40.7987680342133)</t>
  </si>
  <si>
    <t>N.Y. INTERNATIONAL AYH-HOSTEL.</t>
  </si>
  <si>
    <t>POINT (-73.9674684633387 40.7980233435327)</t>
  </si>
  <si>
    <t>S-01599997</t>
  </si>
  <si>
    <t>PS-120B</t>
  </si>
  <si>
    <t>NO PARKING (SANITATION BROOM SYMBOL) TUESDAY THURSDAY SATURDAY 8:30AM-9AM &lt;-&gt;</t>
  </si>
  <si>
    <t>POINT (-73.9790548169473 40.7768831582679)</t>
  </si>
  <si>
    <t>S-378183</t>
  </si>
  <si>
    <t>POINT (-73.9788380875399 40.7771740607718)</t>
  </si>
  <si>
    <t>POINT (-73.9738275536073 40.7837576519299)</t>
  </si>
  <si>
    <t>S-379481</t>
  </si>
  <si>
    <t>POINT (-73.9722317771342 40.7830848185954)</t>
  </si>
  <si>
    <t>POINT (-73.9726686268426 40.7832688202259)</t>
  </si>
  <si>
    <t>POINT (-73.9729791172234 40.7833978959529)</t>
  </si>
  <si>
    <t>POINT (-73.973116309665 40.7834583121905)</t>
  </si>
  <si>
    <t>POINT (-73.9736145400901 40.7836697718668)</t>
  </si>
  <si>
    <t>PS-31EA</t>
  </si>
  <si>
    <t>STAR (SYMBOL) AUTHORIZED VEHICLES ONLY POLICE DEPARTMENT --&gt;</t>
  </si>
  <si>
    <t>POINT (-73.9720657032809 40.7830134153664)</t>
  </si>
  <si>
    <t>POINT (-73.9718454749045 40.7829200408043)</t>
  </si>
  <si>
    <t>LOADING ZONE FOR BERESFORD APARTMENTS/SERVICE ENTRANCE</t>
  </si>
  <si>
    <t>POINT (-73.9715855338555 40.7828101876284)</t>
  </si>
  <si>
    <t>POINT (-73.9737589556426 40.7837301889901)</t>
  </si>
  <si>
    <t>POINT (-73.9799086323739 40.7712154262537)</t>
  </si>
  <si>
    <t>S-380156</t>
  </si>
  <si>
    <t>POINT (-73.9804753799986 40.7714570607301)</t>
  </si>
  <si>
    <t>PS-40GA</t>
  </si>
  <si>
    <t>NO PARKING 8AM-7PM EXCEPT SUNDAY --&gt;</t>
  </si>
  <si>
    <t>POINT (-73.9809374461708 40.771649269836)</t>
  </si>
  <si>
    <t>POINT (-73.9815836197055 40.7719238488242)</t>
  </si>
  <si>
    <t>PS-40G</t>
  </si>
  <si>
    <t>NO PARKING 8AM-7PM EXCEPT SUNDAY &lt;-&gt;</t>
  </si>
  <si>
    <t>POINT (-73.9801577117679 40.771322514245)</t>
  </si>
  <si>
    <t>POINT (-73.9812803868247 40.7717947972288)</t>
  </si>
  <si>
    <t>POINT (-73.9800494163165 40.7712758349787)</t>
  </si>
  <si>
    <t>POINT (-73.9806883627089 40.7715476730134)</t>
  </si>
  <si>
    <t>POINT (-73.967397544545 40.798122132664)</t>
  </si>
  <si>
    <t>POINT (-73.9672712739768 40.7982980253957)</t>
  </si>
  <si>
    <t>PS-120BA</t>
  </si>
  <si>
    <t>NO PARKING (SANITATION BROOM SYMBOL) TUESDAY THURSDAY SATURDAY 8:30AM-9AM --&gt;</t>
  </si>
  <si>
    <t>POINT (-73.966046861474 40.8030620529815)</t>
  </si>
  <si>
    <t>S-387446</t>
  </si>
  <si>
    <t>PS165 - COMPLICATED</t>
  </si>
  <si>
    <t>POINT (-73.965819352558 40.8029659203435)</t>
  </si>
  <si>
    <t>POINT (-73.9657110156813 40.80291922783)</t>
  </si>
  <si>
    <t>POINT (-73.9656315680736 40.8028862674603)</t>
  </si>
  <si>
    <t>POINT (-73.9654510066575 40.8028093611611)</t>
  </si>
  <si>
    <t>POINT (-73.9652921134717 40.8027406952819)</t>
  </si>
  <si>
    <t>POINT (-73.9649526589094 40.802597866826)</t>
  </si>
  <si>
    <t>POINT (-73.9646240403532 40.8024577854189)</t>
  </si>
  <si>
    <t>POINT (-73.9665957751919 40.8032927703122)</t>
  </si>
  <si>
    <t>POINT (-73.9661443654963 40.8031032525456)</t>
  </si>
  <si>
    <t>POINT (-73.9659665733177 40.7905433224618)</t>
  </si>
  <si>
    <t>S-387570</t>
  </si>
  <si>
    <t>POINT (-73.9657643909904 40.7904389627948)</t>
  </si>
  <si>
    <t>POINT (-73.9658185415237 40.7904774051048)</t>
  </si>
  <si>
    <t>POINT (-73.9661290494486 40.7906119886048)</t>
  </si>
  <si>
    <t>POINT (-73.9663384639312 40.7906998813544)</t>
  </si>
  <si>
    <t>POINT (-73.9665045521964 40.7907685480211)</t>
  </si>
  <si>
    <t>POINT (-73.9667031349196 40.7908536922262)</t>
  </si>
  <si>
    <t>POINT (-73.9670280905508 40.7909910221992)</t>
  </si>
  <si>
    <t>POINT (-73.967277224559 40.7910953929791)</t>
  </si>
  <si>
    <t>POINT (-73.9674505348756 40.7911695497899)</t>
  </si>
  <si>
    <t>POINT (-73.967789936526 40.7913123711477)</t>
  </si>
  <si>
    <t>POINT (-73.96792714189 40.7913700487582)</t>
  </si>
  <si>
    <t>POINT (-73.9681149071541 40.791427740203)</t>
  </si>
  <si>
    <t>POINT (-73.9666237466271 40.7907301563637)</t>
  </si>
  <si>
    <t>S-387571</t>
  </si>
  <si>
    <t>POINT (-73.9661652021077 40.7905351467494)</t>
  </si>
  <si>
    <t>POINT (-73.9665623671802 40.7907026912613)</t>
  </si>
  <si>
    <t>POINT (-73.9679885673866 40.791304192294)</t>
  </si>
  <si>
    <t>POINT (-73.9678405305729 40.7912410222725)</t>
  </si>
  <si>
    <t>POINT (-73.9658655228852 40.790411545478)</t>
  </si>
  <si>
    <t>POINT (-73.9674722421082 40.7910899587202)</t>
  </si>
  <si>
    <t>POINT (-73.9657896887809 40.7904032887998)</t>
  </si>
  <si>
    <t>POINT (-73.9683243490248 40.7914689689157)</t>
  </si>
  <si>
    <t>POINT (-73.966378226371 40.7906257852188)</t>
  </si>
  <si>
    <t>POINT (-73.9673169848428 40.7910240412548)</t>
  </si>
  <si>
    <t>POINT (-73.9671364536516 40.7909471374516)</t>
  </si>
  <si>
    <t>POINT (-73.9813758149758 40.7791287511337)</t>
  </si>
  <si>
    <t>S-388785</t>
  </si>
  <si>
    <t>POINT (-73.9813433044951 40.7791781511211)</t>
  </si>
  <si>
    <t>POINT (-73.981516687835 40.7789338975626)</t>
  </si>
  <si>
    <t>PS-34E</t>
  </si>
  <si>
    <t>BUS (SYMBOL) MTA BUS LAYOVER ONLY &lt;-&gt; NO ENGINE IDLING MAX FINE $2000</t>
  </si>
  <si>
    <t>POINT (-73.981411935377 40.7790820964551)</t>
  </si>
  <si>
    <t>POINT (-73.9687192501987 40.7964782085217)</t>
  </si>
  <si>
    <t>S-388812</t>
  </si>
  <si>
    <t>WEST   99 STREET</t>
  </si>
  <si>
    <t>POINT (-73.9688240557149 40.7963355110249)</t>
  </si>
  <si>
    <t>POINT (-73.968368689158 40.7969584403494)</t>
  </si>
  <si>
    <t>S-388813</t>
  </si>
  <si>
    <t>15' S/O HYDRANT @ 120'.</t>
  </si>
  <si>
    <t>POINT (-73.9681735245793 40.7972356041944)</t>
  </si>
  <si>
    <t>POINT (-73.9683180913318 40.7970297893925)</t>
  </si>
  <si>
    <t>POINT (-73.9663483436071 40.7997327880951)</t>
  </si>
  <si>
    <t>S-388817</t>
  </si>
  <si>
    <t>POINT (-73.9664856866833 40.7995489313792)</t>
  </si>
  <si>
    <t>POINT (-73.9665182181382 40.7994995357406)</t>
  </si>
  <si>
    <t>POINT (-73.9602650477167 40.8012926013191)</t>
  </si>
  <si>
    <t>S-01334749</t>
  </si>
  <si>
    <t>CATHEDRAL PARKWAY</t>
  </si>
  <si>
    <t>POINT (-73.9604311545149 40.8013640213492)</t>
  </si>
  <si>
    <t>PS-42EA</t>
  </si>
  <si>
    <t>TRUCK (SYMBOL) TRUCK LOADING ONLY MONDAY-FRIDAY 8AM-3PM --&gt;</t>
  </si>
  <si>
    <t>POINT (-73.9605322645196 40.801405226911)</t>
  </si>
  <si>
    <t>Located At: CATHEDRAL PKY &amp; COLUMBUS AV</t>
  </si>
  <si>
    <t>CATHEDRAL PKY &amp; COLUMBUS AV</t>
  </si>
  <si>
    <t>POINT (-73.9629553899506 40.7940304022053)</t>
  </si>
  <si>
    <t>S-01549610</t>
  </si>
  <si>
    <t>POINT (-73.9631442152874 40.793954154557)</t>
  </si>
  <si>
    <t>Located At: CENTRAL PARK W &amp; W 100 ST</t>
  </si>
  <si>
    <t>CENTRAL PARK W &amp; W 100 ST</t>
  </si>
  <si>
    <t>POINT (-73.9631246824045 40.7938179630715)</t>
  </si>
  <si>
    <t>POINT (-73.9633675028003 40.7934665366681)</t>
  </si>
  <si>
    <t>POINT (-73.963553451101 40.7932234647873)</t>
  </si>
  <si>
    <t>CITI BIKE STATION</t>
  </si>
  <si>
    <t>POINT (-73.9637982103648 40.7928840945815)</t>
  </si>
  <si>
    <t>POINT (-73.9639787404213 40.7926337786241)</t>
  </si>
  <si>
    <t>POINT (-73.9702346837013 40.7997695385908)</t>
  </si>
  <si>
    <t>S-428855</t>
  </si>
  <si>
    <t>POINT (-73.9705055219033 40.7998848867497)</t>
  </si>
  <si>
    <t>POINT (-73.970631914112 40.7999370688359)</t>
  </si>
  <si>
    <t>POINT (-73.9707583053132 40.7999919955098)</t>
  </si>
  <si>
    <t>POINT (-73.9712241521905 40.8001869883634)</t>
  </si>
  <si>
    <t>JCS FRIENDLY ACADEMY</t>
  </si>
  <si>
    <t>POINT (-73.9886160529715 40.7749823966251)</t>
  </si>
  <si>
    <t>S-429009</t>
  </si>
  <si>
    <t>THELONIOUS SPHERE MONK CIRCLE</t>
  </si>
  <si>
    <t>POINT (-73.9890890067649 40.7751251687335)</t>
  </si>
  <si>
    <t>POINT (-73.9882189256973 40.7748176724483)</t>
  </si>
  <si>
    <t>POINT (-73.9884535913168 40.7749165067573)</t>
  </si>
  <si>
    <t>POINT (-73.9888471092428 40.7750812297735)</t>
  </si>
  <si>
    <t>POINT (-73.9881680197105 40.7768377938507)</t>
  </si>
  <si>
    <t>S-429552</t>
  </si>
  <si>
    <t>POINT (-73.9882547059003 40.7766593948225)</t>
  </si>
  <si>
    <t>POINT (-73.988052436745 40.7770793187616)</t>
  </si>
  <si>
    <t>POINT (-73.9879007315836 40.7774031818592)</t>
  </si>
  <si>
    <t>POINT (-73.9876912345737 40.7778340833039)</t>
  </si>
  <si>
    <t>POINT (-73.98744922415 40.7783418334175)</t>
  </si>
  <si>
    <t>POINT (-73.9873191873848 40.7786135480602)</t>
  </si>
  <si>
    <t>POINT (-73.9871963747016 40.7788660501961)</t>
  </si>
  <si>
    <t>POINT (-73.9608247578125 40.8015315841066)</t>
  </si>
  <si>
    <t>POINT (-73.959997831818 40.8011799751059)</t>
  </si>
  <si>
    <t>POINT (-73.9792126702556 40.7870373613686)</t>
  </si>
  <si>
    <t>S-01413760</t>
  </si>
  <si>
    <t>POINT (-73.9789031073847 40.7874466439345)</t>
  </si>
  <si>
    <t>POINT (-73.9790884856075 40.7872015504079)</t>
  </si>
  <si>
    <t>POINT (-73.9728375985776 40.7850913634602)</t>
  </si>
  <si>
    <t>S-01412246</t>
  </si>
  <si>
    <t>POINT (-73.9726947129245 40.7849860065136)</t>
  </si>
  <si>
    <t>POINT (-73.9722083854079 40.7847810143591)</t>
  </si>
  <si>
    <t>POINT (-73.9712799502827 40.7843896599836)</t>
  </si>
  <si>
    <t>POINT (-73.9709231056723 40.784239239469)</t>
  </si>
  <si>
    <t>POINT (-73.9707399471178 40.7841620320488)</t>
  </si>
  <si>
    <t>POINT (-73.9718104833036 40.7846132919741)</t>
  </si>
  <si>
    <t>POINT (-73.9784307854557 40.7880980693593)</t>
  </si>
  <si>
    <t>S-01413759</t>
  </si>
  <si>
    <t>POINT (-73.9786712574324 40.7877631813437)</t>
  </si>
  <si>
    <t>POINT (-73.9782509320262 40.7771813269705)</t>
  </si>
  <si>
    <t>POINT (-73.978643089667 40.777248132688)</t>
  </si>
  <si>
    <t>ZONE#111872 PAY BY CELL LOCATOR</t>
  </si>
  <si>
    <t>POINT (-73.9782134824035 40.7770696443752)</t>
  </si>
  <si>
    <t>POINT (-73.9884641285249 40.7766155001876)</t>
  </si>
  <si>
    <t>S-01463950</t>
  </si>
  <si>
    <t>POINT (-73.9889984607959 40.7768378761282)</t>
  </si>
  <si>
    <t>POINT (-73.9888215531789 40.7767637512076)</t>
  </si>
  <si>
    <t>POINT (-73.9822179731787 40.7847982841627)</t>
  </si>
  <si>
    <t>S-01560966</t>
  </si>
  <si>
    <t>Located At: W 79 ST &amp;amp; RIVERSIDE DR</t>
  </si>
  <si>
    <t>W 79 ST &amp;amp; RIVERSIDE DR</t>
  </si>
  <si>
    <t>POINT (-73.9819684556409 40.7846931784345)</t>
  </si>
  <si>
    <t>SP-384B</t>
  </si>
  <si>
    <t>NO STANDING &lt;----&gt;/BUS &amp; HANDICAP(SYMBOL) HARDHAT (SYMBOL) TEMPORARY CONSTRUCTION REGULATION (FUTURE PHONE)</t>
  </si>
  <si>
    <t>018 X 036</t>
  </si>
  <si>
    <t>M79 +SELECTBUSSERVICE</t>
  </si>
  <si>
    <t>POINT (-73.9817126220212 40.7845854112392)</t>
  </si>
  <si>
    <t>SP-384BA</t>
  </si>
  <si>
    <t>NO STANDING W/ SINGLE ARROW BUS &amp; HANDICAP (SYMBOLS) HARD HAT (SYMBOL) TEMPORARY CONSTRUCTION REGULATION (FUTUREPHONE)REVISION #2 (18" X 36")</t>
  </si>
  <si>
    <t>ROUTE: M79 +SELECTBUSSERVICE</t>
  </si>
  <si>
    <t>POINT (-73.9823537868532 40.7848554933819)</t>
  </si>
  <si>
    <t>POINT (-73.9665388206713 40.7999003825121)</t>
  </si>
  <si>
    <t>S-01443033</t>
  </si>
  <si>
    <t>POINT (-73.9668354619908 40.8000258836593)</t>
  </si>
  <si>
    <t>POINT (-73.9669616926787 40.8000792881705)</t>
  </si>
  <si>
    <t>PS-380DA</t>
  </si>
  <si>
    <t>STAR (SYMBOL) AUTHORIZED VEHICLES ONLY US POSTAL SERVICE 3AM-8PM EXCEPT SUNDAY --&gt;</t>
  </si>
  <si>
    <t>TWO SPACES FOR CATHEDRAL POST OFFICE.</t>
  </si>
  <si>
    <t>POINT (-73.967009029239 40.8000993148265)</t>
  </si>
  <si>
    <t>POINT (-73.9672236220025 40.8001901020889)</t>
  </si>
  <si>
    <t>POINT (-73.967387722746 40.800259527372)</t>
  </si>
  <si>
    <t>POINT (-73.9678645913058 40.8012483100245)</t>
  </si>
  <si>
    <t>P-01526818</t>
  </si>
  <si>
    <t>ZONE#109622 PAY BY CELL LOCATOR</t>
  </si>
  <si>
    <t>POINT (-73.967738333133 40.8009189075589)</t>
  </si>
  <si>
    <t>POINT (-73.9679457500888 40.8007451353726)</t>
  </si>
  <si>
    <t>POINT (-73.967763694992 40.800756975775)</t>
  </si>
  <si>
    <t>Located At: BROADWAY &amp; W 105 ST</t>
  </si>
  <si>
    <t>BROADWAY &amp; W 105 ST</t>
  </si>
  <si>
    <t>POINT (-73.9732897361857 40.7951420742463)</t>
  </si>
  <si>
    <t>S-01410162</t>
  </si>
  <si>
    <t>POINT (-73.9735475462674 40.7947893650219)</t>
  </si>
  <si>
    <t>POINT (-73.9812960156203 40.7804215086977)</t>
  </si>
  <si>
    <t>P-01311171</t>
  </si>
  <si>
    <t>WEST   75 STREET</t>
  </si>
  <si>
    <t>ZONE#114446 PAY BY CELL LOCATOR</t>
  </si>
  <si>
    <t>POINT (-73.9812526403342 40.7805834410345)</t>
  </si>
  <si>
    <t>POINT (-73.9813731773879 40.780802226703)</t>
  </si>
  <si>
    <t>POINT (-73.9812309553199 40.7806548006222)</t>
  </si>
  <si>
    <t>POINT (-73.9814208326447 40.7806331453191)</t>
  </si>
  <si>
    <t>POINT (-73.9877304361263 40.770462991446)</t>
  </si>
  <si>
    <t>S-01343158</t>
  </si>
  <si>
    <t>POINT (-73.9901328223575 40.7714764231695)</t>
  </si>
  <si>
    <t>POINT (-73.9897255795974 40.7713046360461)</t>
  </si>
  <si>
    <t>POINT (-73.9894098889809 40.77117146674)</t>
  </si>
  <si>
    <t>POINT (-73.9822631772354 40.7828394967275)</t>
  </si>
  <si>
    <t>S-01413771</t>
  </si>
  <si>
    <t>POINT (-73.982520313085 40.7824896634096)</t>
  </si>
  <si>
    <t>POINT (-73.9798353962768 40.7861725428163)</t>
  </si>
  <si>
    <t>S-01413763</t>
  </si>
  <si>
    <t>POINT (-73.9801285592094 40.7857657087858)</t>
  </si>
  <si>
    <t>POINT (-73.9831355263771 40.7816584351519)</t>
  </si>
  <si>
    <t>S-01413774</t>
  </si>
  <si>
    <t>POINT (-73.9833872675307 40.7813188919691)</t>
  </si>
  <si>
    <t>POINT (-73.981588617617 40.781141882359)</t>
  </si>
  <si>
    <t>P-01549328</t>
  </si>
  <si>
    <t>ZONE#111101 PAY BY CELL LOCATOR</t>
  </si>
  <si>
    <t>POINT (-73.9822381589423 40.7814619123855)</t>
  </si>
  <si>
    <t>POINT (-73.9825739326705 40.7816019451289)</t>
  </si>
  <si>
    <t>POINT (-73.9820472886259 40.7831332098798)</t>
  </si>
  <si>
    <t>S-01413770</t>
  </si>
  <si>
    <t>POINT (-73.9817883865579 40.7834854382168)</t>
  </si>
  <si>
    <t>POINT (-73.982721104164 40.7822178372987)</t>
  </si>
  <si>
    <t>S-01413773</t>
  </si>
  <si>
    <t>POINT (-73.9829850643372 40.7818614734884)</t>
  </si>
  <si>
    <t>POINT (-73.9882575731459 40.7789960738908)</t>
  </si>
  <si>
    <t>S-01414884</t>
  </si>
  <si>
    <t>POINT (-73.988168370976 40.7791816975459)</t>
  </si>
  <si>
    <t>POINT (-73.9891541805071 40.771063598966)</t>
  </si>
  <si>
    <t>POINT (-73.988977394886 40.770989023382)</t>
  </si>
  <si>
    <t>IN FRONT OF COLLEGE ENT/EXT</t>
  </si>
  <si>
    <t>POINT (-73.9886585503919 40.7708545203017)</t>
  </si>
  <si>
    <t>POINT (-73.9664962210406 40.79426855493)</t>
  </si>
  <si>
    <t>P-01459623</t>
  </si>
  <si>
    <t>PS-115E</t>
  </si>
  <si>
    <t>TRUCK (SYMBOL) TRUCK LOADING ONLY MONDAY-FRIDAY 7AM-1PM &lt;-&gt;</t>
  </si>
  <si>
    <t>POINT (-73.9659526034193 40.7950123892224)</t>
  </si>
  <si>
    <t>PS-52C</t>
  </si>
  <si>
    <t>2 HOUR METERED PARKING 7AM-7PM EXCEPT SUNDAY &lt;-&gt;</t>
  </si>
  <si>
    <t>POINT (-73.9660876321559 40.7948276306295)</t>
  </si>
  <si>
    <t>POINT (-73.9661840807947 40.7946956601058)</t>
  </si>
  <si>
    <t>"W 99 ST"</t>
  </si>
  <si>
    <t>PS-134GA</t>
  </si>
  <si>
    <t>NO STANDING SCHOOL DAYS 7AM-6PM --&gt;</t>
  </si>
  <si>
    <t>POINT (-73.9668013430278 40.7938510467786)</t>
  </si>
  <si>
    <t>ZONE#111914 PAY BY CELL LOCATOR</t>
  </si>
  <si>
    <t>PS-210C</t>
  </si>
  <si>
    <t>2 HMP MONDAY-FRIDAY 1PM-7PM SATURDAY 7AM-7PM &lt;-&gt;</t>
  </si>
  <si>
    <t>POINT (-73.9663296298347 40.7944965044303)</t>
  </si>
  <si>
    <t>POINT (-73.9657141092741 40.7953387156883)</t>
  </si>
  <si>
    <t>POINT (-73.982390734919 40.777984355721)</t>
  </si>
  <si>
    <t>P-01415326</t>
  </si>
  <si>
    <t>POINT (-73.982730100692 40.7781298781079)</t>
  </si>
  <si>
    <t>ZONE#114499 PAY BY CELL LOCATOR</t>
  </si>
  <si>
    <t>POINT (-73.9831272341412 40.7782946211186)</t>
  </si>
  <si>
    <t>POINT (-73.983426890184 40.7784209224714)</t>
  </si>
  <si>
    <t>POINT (-73.9836398985101 40.7785142739397)</t>
  </si>
  <si>
    <t>POINT (-73.9842175539484 40.7787558912801)</t>
  </si>
  <si>
    <t>POINT (-73.984018984254 40.778673521831)</t>
  </si>
  <si>
    <t>POINT (-73.9846688500185 40.7789453389903)</t>
  </si>
  <si>
    <t>POINT (-73.9884060012117 40.7707479825802)</t>
  </si>
  <si>
    <t>POINT (-73.9880050810476 40.7705788528069)</t>
  </si>
  <si>
    <t>POINT (-73.9804040653484 40.7806958340074)</t>
  </si>
  <si>
    <t>P-01308699</t>
  </si>
  <si>
    <t>POINT (-73.9780893348266 40.7812827904702)</t>
  </si>
  <si>
    <t>S-360378</t>
  </si>
  <si>
    <t>PS87- 77th</t>
  </si>
  <si>
    <t>POINT (-73.9785803447996 40.7814887379051)</t>
  </si>
  <si>
    <t>POINT (-73.9769809638494 40.7808159694288)</t>
  </si>
  <si>
    <t>POINT (-73.9773131133622 40.780953272058)</t>
  </si>
  <si>
    <t>POINT (-73.9776308217912 40.7810878261893)</t>
  </si>
  <si>
    <t>POINT (-73.9768907064597 40.7807775250709)</t>
  </si>
  <si>
    <t>POINT (-73.9767101910331 40.7807033808774)</t>
  </si>
  <si>
    <t>POINT (-73.9778727145768 40.7811894280882)</t>
  </si>
  <si>
    <t>POINT (-73.9789630445165 40.7816534924969)</t>
  </si>
  <si>
    <t>PS-82BA</t>
  </si>
  <si>
    <t>NO PARKING (SANITATION BROOM SYMBOL) MONDAY TUESDAY THURSDAY FRIDAY 8AM-8:30AM --&gt;</t>
  </si>
  <si>
    <t>POINT (-73.9883851074946 40.7742522733347)</t>
  </si>
  <si>
    <t>S-361235</t>
  </si>
  <si>
    <t>PS-199G</t>
  </si>
  <si>
    <t>NO STANDING MONDAY-FRIDAY 8AM-7PM &lt;-&gt;</t>
  </si>
  <si>
    <t>POINT (-73.9882514880257 40.7744334124877)</t>
  </si>
  <si>
    <t>POINT (-73.988110644394 40.7746282744244)</t>
  </si>
  <si>
    <t>PS-199GA</t>
  </si>
  <si>
    <t>NO STANDING MONDAY-FRIDAY 8AM-7PM --&gt;</t>
  </si>
  <si>
    <t>POINT (-73.9748893301907 40.7833708806657)</t>
  </si>
  <si>
    <t>S-595628</t>
  </si>
  <si>
    <t>POINT (-73.9768750725704 40.7842056953715)</t>
  </si>
  <si>
    <t>POINT (-73.9767450952802 40.7841507745404)</t>
  </si>
  <si>
    <t>POINT (-73.9766006770706 40.7840876164294)</t>
  </si>
  <si>
    <t>POINT (-73.9826776497866 40.7715589682089)</t>
  </si>
  <si>
    <t>S-336742</t>
  </si>
  <si>
    <t>POINT (-73.9828761987256 40.7716331058413)</t>
  </si>
  <si>
    <t>POINT (-73.9750412315817 40.7827286458335)</t>
  </si>
  <si>
    <t>S-558271</t>
  </si>
  <si>
    <t>POINT (-73.9748280786362 40.7830140518493)</t>
  </si>
  <si>
    <t>Located At: COLUMBUS AV &amp; W 80 ST</t>
  </si>
  <si>
    <t>COLUMBUS AV &amp; W 80 ST</t>
  </si>
  <si>
    <t>POINT (-73.9766951002664 40.7825533291505)</t>
  </si>
  <si>
    <t>S-558729</t>
  </si>
  <si>
    <t>POINT (-73.9769117242539 40.7826439489923)</t>
  </si>
  <si>
    <t>POINT (-73.9773124792966 40.7828142021204)</t>
  </si>
  <si>
    <t>POINT (-73.9757961170695 40.7821771152053)</t>
  </si>
  <si>
    <t>POINT (-73.9780020731276 40.7831025329216)</t>
  </si>
  <si>
    <t>Located At: W 79 ST &amp; AMSTERDAM AV</t>
  </si>
  <si>
    <t>W 79 ST &amp; AMSTERDAM AV</t>
  </si>
  <si>
    <t>POINT (-73.9777565622469 40.783000930627)</t>
  </si>
  <si>
    <t>POINT (-73.9759730245668 40.7822512600611)</t>
  </si>
  <si>
    <t>POINT (-73.9809987999578 40.7843793672867)</t>
  </si>
  <si>
    <t>S-559812</t>
  </si>
  <si>
    <t>LOCATED ON BTS @ N/E C &amp; SIDEWALK JUTT OUT.</t>
  </si>
  <si>
    <t>POINT (-73.9807280098287 40.7842530645695)</t>
  </si>
  <si>
    <t>POINT (-73.980489712566 40.7841514693231)</t>
  </si>
  <si>
    <t>Located At: W 79 ST &amp; BROADWAY</t>
  </si>
  <si>
    <t>W 79 ST &amp; BROADWAY</t>
  </si>
  <si>
    <t>POINT (-73.9807605050023 40.7842667936678)</t>
  </si>
  <si>
    <t>POINT (-73.9808543803745 40.7843052355741)</t>
  </si>
  <si>
    <t>CLEARANCE FOR SIDEWALK JUTT OUT.</t>
  </si>
  <si>
    <t>POINT (-73.9719469525169 40.7820390057488)</t>
  </si>
  <si>
    <t>S-560756</t>
  </si>
  <si>
    <t>Located At: W 81 ST &amp; CENTRAL PK W</t>
  </si>
  <si>
    <t>W 81 ST &amp; CENTRAL PK W</t>
  </si>
  <si>
    <t>POINT (-73.9727700929724 40.782390529227)</t>
  </si>
  <si>
    <t>POINT (-73.9731961079451 40.7825717815831)</t>
  </si>
  <si>
    <t>POINT (-73.9736401777342 40.7827585259589)</t>
  </si>
  <si>
    <t>POINT (-73.9740373152278 40.7829260449132)</t>
  </si>
  <si>
    <t>Located At: W 81 ST &amp; COLUMBUS AV</t>
  </si>
  <si>
    <t>W 81 ST &amp; COLUMBUS AV</t>
  </si>
  <si>
    <t>POINT (-73.9723115878849 40.7821955438153)</t>
  </si>
  <si>
    <t>POINT (-73.9729506074704 40.7824674243076)</t>
  </si>
  <si>
    <t>AMERICAN MUSEUM OF NATURAL HISTORY</t>
  </si>
  <si>
    <t>SI-1880G</t>
  </si>
  <si>
    <t>ROUTE: BXM2</t>
  </si>
  <si>
    <t>BXM2</t>
  </si>
  <si>
    <t>SI-1881G</t>
  </si>
  <si>
    <t>DESTINATION: RIVERDALE</t>
  </si>
  <si>
    <t>RIVERDALE</t>
  </si>
  <si>
    <t>POINT (-73.9705875587818 40.7940551045609)</t>
  </si>
  <si>
    <t>P-01565611</t>
  </si>
  <si>
    <t>POINT (-73.9708655950513 40.7941759432793)</t>
  </si>
  <si>
    <t>ZONE#113341 PAY BY CELL LOCATOR</t>
  </si>
  <si>
    <t>POINT (-73.9711768242286 40.7943947322215)</t>
  </si>
  <si>
    <t>POINT (-73.9714639969795 40.7945161974458)</t>
  </si>
  <si>
    <t>POINT (-73.9728629084454 40.7850117721514)</t>
  </si>
  <si>
    <t>S-01411575</t>
  </si>
  <si>
    <t>POINT (-73.9727610305452 40.7850139598297)</t>
  </si>
  <si>
    <t>POINT (-73.9725178662084 40.7849114641502)</t>
  </si>
  <si>
    <t>POINT (-73.972262070766 40.7848036434643)</t>
  </si>
  <si>
    <t>POINT (-73.9718610104438 40.7846345901311)</t>
  </si>
  <si>
    <t>POINT (-73.9716967973562 40.7845653710395)</t>
  </si>
  <si>
    <t>POINT (-73.9713115295295 40.7844029714802)</t>
  </si>
  <si>
    <t>POINT (-73.9710525800791 40.784293816952)</t>
  </si>
  <si>
    <t>POINT (-73.9707083680997 40.7841487203951)</t>
  </si>
  <si>
    <t>POINT (-73.9791757702183 40.7826635934882)</t>
  </si>
  <si>
    <t>S-339046</t>
  </si>
  <si>
    <t>N/P/A INSTALLED FOR BEIH MIDRASH/OROT HAIM VE MOSHE........TEMPLE AT 207 WEST 78TH STREET</t>
  </si>
  <si>
    <t>POINT (-73.9790855099191 40.7826224061259)</t>
  </si>
  <si>
    <t>POINT (-73.9793057474634 40.7827157668561)</t>
  </si>
  <si>
    <t>POINT (-73.9795657008798 40.7828256026194)</t>
  </si>
  <si>
    <t>POINT (-73.9800495057204 40.783028797731)</t>
  </si>
  <si>
    <t>POINT (-73.9727829260519 40.7951645145502)</t>
  </si>
  <si>
    <t>S-339318</t>
  </si>
  <si>
    <t>POINT (-73.9722882215514 40.7949585419826)</t>
  </si>
  <si>
    <t>POINT (-73.9720029562521 40.7948377049565)</t>
  </si>
  <si>
    <t>POINT (-73.9730393045917 40.7952771086985)</t>
  </si>
  <si>
    <t>POINT (-73.978796530397 40.7740657106572)</t>
  </si>
  <si>
    <t>S-01555404</t>
  </si>
  <si>
    <t>POINT (-73.9804376039573 40.7747590065223)</t>
  </si>
  <si>
    <t>POINT (-73.9802198441532 40.7746670128431)</t>
  </si>
  <si>
    <t>POINT (-73.9909315861534 40.7748856890349)</t>
  </si>
  <si>
    <t>S-01417041</t>
  </si>
  <si>
    <t>POINT (-73.9913687518976 40.774538892873)</t>
  </si>
  <si>
    <t>POINT (-73.9797117402835 40.7744523593197)</t>
  </si>
  <si>
    <t>POINT (-73.9793140960616 40.774284368038)</t>
  </si>
  <si>
    <t>POINT (-73.978424137692 40.7739083825626)</t>
  </si>
  <si>
    <t>POINT (-73.9781622015045 40.7737977188576)</t>
  </si>
  <si>
    <t>POINT (-73.9822632112647 40.7823018050789)</t>
  </si>
  <si>
    <t>S-345874</t>
  </si>
  <si>
    <t>POINT (-73.9820465811075 40.7822111952919)</t>
  </si>
  <si>
    <t>POINT (-73.9816855329108 40.7820574333379)</t>
  </si>
  <si>
    <t>POINT (-73.9815302826379 40.7819915349276)</t>
  </si>
  <si>
    <t>POINT (-73.9814364101375 40.7819530935582)</t>
  </si>
  <si>
    <t>POINT (-73.9913666236053 40.7720025332931)</t>
  </si>
  <si>
    <t>S-01313725</t>
  </si>
  <si>
    <t>TWELFTH AVENUE</t>
  </si>
  <si>
    <t>POINT (-73.9919895353304 40.7722691520698)</t>
  </si>
  <si>
    <t>POINT (-73.9925684072633 40.7725169159854)</t>
  </si>
  <si>
    <t>POINT (-73.9908034905304 40.771761496239)</t>
  </si>
  <si>
    <t>JUT-OUT</t>
  </si>
  <si>
    <t>POINT (-73.9911464034817 40.7719082733213)</t>
  </si>
  <si>
    <t>POINT (-73.9914924639558 40.7720563959445)</t>
  </si>
  <si>
    <t>POINT (-73.9931409913474 40.7727619839449)</t>
  </si>
  <si>
    <t>POINT (-73.980826480215 40.7808743128534)</t>
  </si>
  <si>
    <t>ZONE#112489 PAY BY CELL LOCATOR</t>
  </si>
  <si>
    <t>POINT (-73.980805980796 40.7808128338848)</t>
  </si>
  <si>
    <t>PS-56C</t>
  </si>
  <si>
    <t>2 HOUR METERED PARKING 8:30AM-7PM EXCEPT SUNDAY &lt;-&gt;</t>
  </si>
  <si>
    <t>PS-82B</t>
  </si>
  <si>
    <t>NO PARKING (SANITATION BROOM SYMBOL) MONDAY TUESDAY THURSDAY FRIDAY 8AM-8:30AM &lt;-&gt;</t>
  </si>
  <si>
    <t>PS-56CA</t>
  </si>
  <si>
    <t>2 HOUR METERED PARKING 8:30AM-7PM EXCEPT SUNDAY --&gt;</t>
  </si>
  <si>
    <t>POINT (-73.9841305735906 40.780111778805)</t>
  </si>
  <si>
    <t>P-01313391</t>
  </si>
  <si>
    <t>POINT (-73.9842208732829 40.7799855333713)</t>
  </si>
  <si>
    <t>POINT (-73.9839499731789 40.7803642694527)</t>
  </si>
  <si>
    <t>ZONE#109608 PAY BY CELL LOCATOR</t>
  </si>
  <si>
    <t>POINT (-73.9682839929091 40.7969066431482)</t>
  </si>
  <si>
    <t>S-01364260</t>
  </si>
  <si>
    <t>POINT (-73.9681411609691 40.7969391645877)</t>
  </si>
  <si>
    <t>Located At: AMSTERDAM AV &amp; W 100 ST</t>
  </si>
  <si>
    <t>AMSTERDAM AV &amp; W 100 ST</t>
  </si>
  <si>
    <t>POINT (-73.9680291230253 40.7970955830869)</t>
  </si>
  <si>
    <t>SP-525C</t>
  </si>
  <si>
    <t>NO PARKING (SANITATION BROOM SYMBOL) 8:30-9AM MON WED FRI &lt;-----&gt;</t>
  </si>
  <si>
    <t>POINT (-73.9677399945344 40.7974907434064)</t>
  </si>
  <si>
    <t>POINT (-73.9676315731345 40.7976334388773)</t>
  </si>
  <si>
    <t>POINT (-73.9881028133912 40.7780427264966)</t>
  </si>
  <si>
    <t>S-391479</t>
  </si>
  <si>
    <t>POINT (-73.9882616711599 40.7781113611962)</t>
  </si>
  <si>
    <t>POINT (-73.9881497688224 40.777949410299)</t>
  </si>
  <si>
    <t>S-391480</t>
  </si>
  <si>
    <t>POINT (-73.988507202305 40.7780839385827)</t>
  </si>
  <si>
    <t>POINT (-73.9754645119708 40.7903536045477)</t>
  </si>
  <si>
    <t>S-391484</t>
  </si>
  <si>
    <t>POINT (-73.9757750398144 40.7904854173314)</t>
  </si>
  <si>
    <t>POINT (-73.9756089437004 40.7904140192903)</t>
  </si>
  <si>
    <t>POINT (-73.9760241856417 40.7905897692119)</t>
  </si>
  <si>
    <t>THE IDEAL SCHOOL &amp; ACADEMY</t>
  </si>
  <si>
    <t>POINT (-73.9763058296489 40.7907078508928)</t>
  </si>
  <si>
    <t>POINT (-73.9758394415586 40.7921459929833)</t>
  </si>
  <si>
    <t>S-391485</t>
  </si>
  <si>
    <t>POINT (-73.9763810772673 40.7923739178714)</t>
  </si>
  <si>
    <t>POINT (-73.9768179993967 40.7925579035079)</t>
  </si>
  <si>
    <t>POINT (-73.9764966264142 40.7924233466379)</t>
  </si>
  <si>
    <t>POINT (-73.9837726424132 40.7820110856402)</t>
  </si>
  <si>
    <t>S-391714</t>
  </si>
  <si>
    <t>POINT (-73.9842672855909 40.7822197540638)</t>
  </si>
  <si>
    <t>POINT (-73.9845091932531 40.7823185972801)</t>
  </si>
  <si>
    <t>POINT (-73.9835415689488 40.7819149871554)</t>
  </si>
  <si>
    <t>PS-169DA</t>
  </si>
  <si>
    <t>STAR (SYMBOL) AVO SCHOOL FACULTY SCHOOL DAYS 7AM-5PM --&gt; (PRIVATE SCHOOL SIGN)</t>
  </si>
  <si>
    <t>Manhattan Day School</t>
  </si>
  <si>
    <t>POINT (-73.9733259714576 40.7919093918759)</t>
  </si>
  <si>
    <t>S-392996</t>
  </si>
  <si>
    <t>POINT (-73.9731201542638 40.7918242574117)</t>
  </si>
  <si>
    <t>POINT (-73.972571312495 40.7915935707311)</t>
  </si>
  <si>
    <t>POINT (-73.9728457329039 40.7917089143991)</t>
  </si>
  <si>
    <t>POINT (-73.9681833520041 40.7917873188459)</t>
  </si>
  <si>
    <t>S-394927</t>
  </si>
  <si>
    <t>POINT (-73.9682881565139 40.7916336428098)</t>
  </si>
  <si>
    <t>POINT (-73.9680279579592 40.792001364834)</t>
  </si>
  <si>
    <t>POINT (-73.9611516484455 40.7984219187901)</t>
  </si>
  <si>
    <t>S-394929</t>
  </si>
  <si>
    <t>POINT (-73.9607761151162 40.7982653421224)</t>
  </si>
  <si>
    <t>POINT (-73.9604691924532 40.7981334903292)</t>
  </si>
  <si>
    <t>POINT (-73.9682579299205 40.8020087082226)</t>
  </si>
  <si>
    <t>S-394932</t>
  </si>
  <si>
    <t>POINT (-73.9684639492341 40.8017205685053)</t>
  </si>
  <si>
    <t>POINT (-73.969615257231 40.7878846970442)</t>
  </si>
  <si>
    <t>S-394936</t>
  </si>
  <si>
    <t>POINT (-73.9693047524478 40.7877556123436)</t>
  </si>
  <si>
    <t>POINT (-73.9682613247782 40.7873134277881)</t>
  </si>
  <si>
    <t>POINT (-73.9686079295944 40.7874589935436)</t>
  </si>
  <si>
    <t>POINT (-73.9687379066302 40.7875139235239)</t>
  </si>
  <si>
    <t>POINT (-73.9702109955095 40.7881346232014)</t>
  </si>
  <si>
    <t>POINT (-73.9703806913777 40.7882060299749)</t>
  </si>
  <si>
    <t>POINT (-73.9698391101189 40.7879780767418)</t>
  </si>
  <si>
    <t>POINT (-73.9696874677311 40.7879149081147)</t>
  </si>
  <si>
    <t>POINT (-73.9872699288012 40.7718587436385)</t>
  </si>
  <si>
    <t>S-395418</t>
  </si>
  <si>
    <t>POINT (-73.9881507866755 40.7722293773313)</t>
  </si>
  <si>
    <t>POINT (-73.9889991631688 40.772586277479)</t>
  </si>
  <si>
    <t>POINT (-73.9886995228126 40.7724599905052)</t>
  </si>
  <si>
    <t>PS-88GA</t>
  </si>
  <si>
    <t>NO STANDING SCHOOL DAYS 7AM-7PM --&gt;</t>
  </si>
  <si>
    <t>POINT (-73.9882807496201 40.7722870301363)</t>
  </si>
  <si>
    <t>POINT (-73.9879847223325 40.7721607416651)</t>
  </si>
  <si>
    <t>PS452- COMPLICATED</t>
  </si>
  <si>
    <t>POINT (-73.9876706459273 40.7720262162845)</t>
  </si>
  <si>
    <t>POINT (-73.9874468216612 40.7719328709961)</t>
  </si>
  <si>
    <t>PS-88G</t>
  </si>
  <si>
    <t>NO STANDING SCHOOL DAYS 7AM-7PM &lt;-&gt;</t>
  </si>
  <si>
    <t>POINT (-73.9869883450719 40.7717406884106)</t>
  </si>
  <si>
    <t>POINT (-73.9893385158729 40.7727317805222)</t>
  </si>
  <si>
    <t>POINT (-73.9743215755591 40.7948931394083)</t>
  </si>
  <si>
    <t>S-395434</t>
  </si>
  <si>
    <t>PS75</t>
  </si>
  <si>
    <t>POINT (-73.9745526807606 40.7949892561864)</t>
  </si>
  <si>
    <t>POINT (-73.9749426713328 40.7951540253788)</t>
  </si>
  <si>
    <t>POINT (-73.9755204395892 40.7953956856936)</t>
  </si>
  <si>
    <t>POINT (-73.9739424206545 40.7947338600159)</t>
  </si>
  <si>
    <t>POINT (-73.9671909271911 40.7976607615785)</t>
  </si>
  <si>
    <t>S-395435</t>
  </si>
  <si>
    <t>POINT (-73.9669887117999 40.7975756172705)</t>
  </si>
  <si>
    <t>102nd School</t>
  </si>
  <si>
    <t>POINT (-73.966403734919 40.7973284227129)</t>
  </si>
  <si>
    <t>POINT (-73.9643008590119 40.7989169881229)</t>
  </si>
  <si>
    <t>S-395436</t>
  </si>
  <si>
    <t>PS-239GA</t>
  </si>
  <si>
    <t>NO STANDING MONDAY-FRIDAY 5AM-6PM --&gt;</t>
  </si>
  <si>
    <t>TURNING RADIUS FOR LOADING DOCK</t>
  </si>
  <si>
    <t>POINT (-73.9660738817951 40.7996558552796)</t>
  </si>
  <si>
    <t>POINT (-73.9658211086088 40.7995459915143)</t>
  </si>
  <si>
    <t>PS145 - COMPLICATED</t>
  </si>
  <si>
    <t>POINT (-73.9655538903215 40.7994333781495)</t>
  </si>
  <si>
    <t>POINT (-73.9650266786703 40.7992108964744)</t>
  </si>
  <si>
    <t>POINT (-73.9645969632618 40.7990378474612)</t>
  </si>
  <si>
    <t>POINT (-73.9640769800706 40.7988181083741)</t>
  </si>
  <si>
    <t>POINT (-73.96371227152 40.7986642893856)</t>
  </si>
  <si>
    <t>POINT (-73.9638773656414 40.8005966292864)</t>
  </si>
  <si>
    <t>S-395437</t>
  </si>
  <si>
    <t>POINT (-73.9645490302863 40.8008767999451)</t>
  </si>
  <si>
    <t>POINT (-73.9642998639474 40.8007724234287)</t>
  </si>
  <si>
    <t>IGLESIA PENTECOSTAL EL SINI CHURCH</t>
  </si>
  <si>
    <t>POINT (-73.9626784989314 40.8000884728646)</t>
  </si>
  <si>
    <t>West 107th</t>
  </si>
  <si>
    <t>POINT (-73.9648884766537 40.8010168849023)</t>
  </si>
  <si>
    <t>POINT (-73.9631118219344 40.800272509063)</t>
  </si>
  <si>
    <t>POINT (-73.9635343146579 40.8004510507468)</t>
  </si>
  <si>
    <t>POINT (-73.9641987525718 40.8007312211675)</t>
  </si>
  <si>
    <t>POINT (-73.9636895901646 40.8005169732098)</t>
  </si>
  <si>
    <t>POINT (-73.9747682554935 40.7884184184238)</t>
  </si>
  <si>
    <t>S-395836</t>
  </si>
  <si>
    <t>POINT (-73.9750354482427 40.7885227764268)</t>
  </si>
  <si>
    <t>POINT (-73.9754037376379 40.7886793053349)</t>
  </si>
  <si>
    <t>POINT (-73.9757178688146 40.7888111190776)</t>
  </si>
  <si>
    <t>POINT (-73.9887022838565 40.7774663921749)</t>
  </si>
  <si>
    <t>S-467298</t>
  </si>
  <si>
    <t>POINT (-73.9885325957136 40.777395012262)</t>
  </si>
  <si>
    <t>POINT (-73.9885613728925 40.7780235597735)</t>
  </si>
  <si>
    <t>S-467303</t>
  </si>
  <si>
    <t>POINT (-73.9887275435206 40.7775542262183)</t>
  </si>
  <si>
    <t>POINT (-73.9601916816133 40.8004142270679)</t>
  </si>
  <si>
    <t>S-01398273</t>
  </si>
  <si>
    <t>POINT (-73.9602937061712 40.8002751879176)</t>
  </si>
  <si>
    <t>POINT (-73.9603851761022 40.8001505320483)</t>
  </si>
  <si>
    <t>POINT (-73.9605047901104 40.7999875204136)</t>
  </si>
  <si>
    <t>POINT (-73.9600994183942 40.8004252104217)</t>
  </si>
  <si>
    <t>Located At: MANHATTAN AV &amp; W 109 ST</t>
  </si>
  <si>
    <t>MANHATTAN AV &amp; W 109 ST</t>
  </si>
  <si>
    <t>ROUTE: M116</t>
  </si>
  <si>
    <t>M116</t>
  </si>
  <si>
    <t>POINT (-73.9781048258756 40.789077836244)</t>
  </si>
  <si>
    <t>S-192017</t>
  </si>
  <si>
    <t>POINT (-73.9784334067501 40.7892178795148)</t>
  </si>
  <si>
    <t>POINT (-73.9793433312802 40.7896023086136)</t>
  </si>
  <si>
    <t>SP-756G</t>
  </si>
  <si>
    <t>9:30AM-5PM INCLUDING SUNDAY</t>
  </si>
  <si>
    <t>INSTALL UNDER SP-680BA</t>
  </si>
  <si>
    <t>POINT (-73.9801485501276 40.7899455415465)</t>
  </si>
  <si>
    <t>POINT (-73.979249450167 40.7895611207765)</t>
  </si>
  <si>
    <t>SP-370CA</t>
  </si>
  <si>
    <t>NO PARKING (SANITATION BROOM SYMBOL) 9:30-11AM MON &amp; THURS W/ SINGLE ARROW</t>
  </si>
  <si>
    <t>RELOCATE EX DR AND SIGN AT 436 FEET THREE FEET EAST</t>
  </si>
  <si>
    <t>POINT (-73.9796574737728 40.7897368563307)</t>
  </si>
  <si>
    <t>POINT (-73.9790544648278 40.7894814882913)</t>
  </si>
  <si>
    <t>SP-680BA</t>
  </si>
  <si>
    <t>NO STANDING EXCEPT PICK UPS &amp; DROP OFFS W/ SINGLE ARROW</t>
  </si>
  <si>
    <t>INSTALL FOR ATRIA RETIREMENT COMMUNITY  AS PER CB# 7    PROVIDE EXACTLY 30' FOR THIS REGULATION! 433' TO 463'</t>
  </si>
  <si>
    <t>POINT (-73.9786392226803 40.7893030045255)</t>
  </si>
  <si>
    <t>POINT (-73.9670899209093 40.7901072364189)</t>
  </si>
  <si>
    <t>S-350090</t>
  </si>
  <si>
    <t>POINT (-73.966931054985 40.7900413173923)</t>
  </si>
  <si>
    <t>POINT (-73.9671910179393 40.790148436213)</t>
  </si>
  <si>
    <t>POINT (-73.9679997920874 40.7904917550182)</t>
  </si>
  <si>
    <t>POINT (-73.9674473690473 40.7902582981566)</t>
  </si>
  <si>
    <t>POINT (-73.9663750281135 40.7898078543383)</t>
  </si>
  <si>
    <t>POINT (-73.9666855367875 40.7899369468909)</t>
  </si>
  <si>
    <t>POINT (-73.9683969615178 40.7906592932092)</t>
  </si>
  <si>
    <t>POINT (-73.9687471941319 40.7908076041912)</t>
  </si>
  <si>
    <t>POINT (-73.9846326306233 40.7794311524149)</t>
  </si>
  <si>
    <t>S-350098</t>
  </si>
  <si>
    <t>POINT (-73.9844267573036 40.7796891299338)</t>
  </si>
  <si>
    <t>POINT (-73.973237900294 40.7953841994147)</t>
  </si>
  <si>
    <t>S-350100</t>
  </si>
  <si>
    <t>POINT (-73.9728765370843 40.7958781661611)</t>
  </si>
  <si>
    <t>POINT (-73.973053605505 40.7956366715475)</t>
  </si>
  <si>
    <t>POINT (-73.9707561392018 40.7967010663093)</t>
  </si>
  <si>
    <t>S-471855</t>
  </si>
  <si>
    <t>POINT (-73.9709258574918 40.7967724721845)</t>
  </si>
  <si>
    <t>POINT (-73.9713555711848 40.7969537318501)</t>
  </si>
  <si>
    <t>POINT (-73.9716769544785 40.7970910476868)</t>
  </si>
  <si>
    <t>POINT (-73.9735098029973 40.7837164083182)</t>
  </si>
  <si>
    <t>S-473992</t>
  </si>
  <si>
    <t>POINT (-73.9726108232245 40.7833374248583)</t>
  </si>
  <si>
    <t>POINT (-73.9717190732441 40.7829639256044)</t>
  </si>
  <si>
    <t>POINT (-73.9715746612046 40.7829035059178)</t>
  </si>
  <si>
    <t>POINT (-73.9733220636029 40.7836367677229)</t>
  </si>
  <si>
    <t>POINT (-73.972275062843 40.7831946183895)</t>
  </si>
  <si>
    <t>POINT (-73.9728996513282 40.7834582614452)</t>
  </si>
  <si>
    <t>POINT (-73.9737408671508 40.7838152716247)</t>
  </si>
  <si>
    <t>POINT (-73.9852373206549 40.7717898826697)</t>
  </si>
  <si>
    <t>S-476355</t>
  </si>
  <si>
    <t>PS-49G</t>
  </si>
  <si>
    <t>NO STANDING 7AM-7PM ALL DAYS &lt;-&gt;</t>
  </si>
  <si>
    <t>POINT (-73.9849340806831 40.7716635854262)</t>
  </si>
  <si>
    <t>PS-49GA</t>
  </si>
  <si>
    <t>NO STANDING 7AM-7PM ALL DAYS --&gt;</t>
  </si>
  <si>
    <t>POINT (-73.9840712984463 40.7712984190862)</t>
  </si>
  <si>
    <t>POINT (-73.9844828332045 40.7714741385464)</t>
  </si>
  <si>
    <t>POINT (-73.98575355226 40.7720095267657)</t>
  </si>
  <si>
    <t>POINT (-73.9836417143422 40.7711226955901)</t>
  </si>
  <si>
    <t>POINT (-73.9781203939829 40.7856606472829)</t>
  </si>
  <si>
    <t>S-504471</t>
  </si>
  <si>
    <t>POINT (-73.9776474082266 40.7854601909898)</t>
  </si>
  <si>
    <t>POINT (-73.9773224558184 40.7853283803068)</t>
  </si>
  <si>
    <t>POINT (-73.9771274870654 40.7852432550429)</t>
  </si>
  <si>
    <t>POINT (-73.9748290177577 40.7900817391152)</t>
  </si>
  <si>
    <t>S-089519</t>
  </si>
  <si>
    <t>SP-358C</t>
  </si>
  <si>
    <t>NO PARKING (SANITATION BROOM SYMBOL) 9:30-11AM TUES &amp; FRI &lt;-----&gt;</t>
  </si>
  <si>
    <t>POINT (-73.9738216224641 40.7896588260615)</t>
  </si>
  <si>
    <t>POINT (-73.9744571106328 40.7899252076043)</t>
  </si>
  <si>
    <t>POINT (-73.9740852052567 40.7897686748895)</t>
  </si>
  <si>
    <t>POINT (-73.9884933790075 40.7744993106045)</t>
  </si>
  <si>
    <t>S-01417525</t>
  </si>
  <si>
    <t>Located At: WEST END AV &amp; W 64 ST</t>
  </si>
  <si>
    <t>WEST END AV &amp; W 64 ST</t>
  </si>
  <si>
    <t>ROUTE: M57</t>
  </si>
  <si>
    <t>M57</t>
  </si>
  <si>
    <t>POINT (-73.9883766221767 40.7744591353364)</t>
  </si>
  <si>
    <t>POINT (-73.9885426709276 40.7742309776566)</t>
  </si>
  <si>
    <t>POINT (-73.969677799549 40.7971223665525)</t>
  </si>
  <si>
    <t>S-01417261</t>
  </si>
  <si>
    <t>POINT (-73.9691279075775 40.7969027344605)</t>
  </si>
  <si>
    <t>POINT (-73.9695339321129 40.797064904922)</t>
  </si>
  <si>
    <t>POINT (-73.9694923704554 40.797048304862)</t>
  </si>
  <si>
    <t>S-01417256</t>
  </si>
  <si>
    <t>POINT (-73.9691183164706 40.7968989036448)</t>
  </si>
  <si>
    <t>POINT (-73.9688177956821 40.7967788710158)</t>
  </si>
  <si>
    <t>POINT (-73.9806712638272 40.7807041133398)</t>
  </si>
  <si>
    <t>P-01308700</t>
  </si>
  <si>
    <t>POINT (-73.9767980935602 40.7874993596411)</t>
  </si>
  <si>
    <t>P-01417595</t>
  </si>
  <si>
    <t>POINT (-73.9764298074139 40.78734283516)</t>
  </si>
  <si>
    <t>ZONE#114510 PAY BY CELL LOCATOR</t>
  </si>
  <si>
    <t>POINT (-73.9761590089855 40.7872302454266)</t>
  </si>
  <si>
    <t>POINT (-73.9758376630508 40.7870956866077)</t>
  </si>
  <si>
    <t>ZONE#111911 PAY BY CELL LOCATOR</t>
  </si>
  <si>
    <t>POINT (-73.9807867959078 40.7807535378944)</t>
  </si>
  <si>
    <t>POINT (-73.9809456533876 40.780819437916)</t>
  </si>
  <si>
    <t>POINT (-73.9800018123824 40.7855292419193)</t>
  </si>
  <si>
    <t>P-01380795</t>
  </si>
  <si>
    <t>POINT (-73.9793714086748 40.7853111580176)</t>
  </si>
  <si>
    <t>ZONE#109210 PAY BY CELL LOCATOR</t>
  </si>
  <si>
    <t>POINT (-73.9794962977193 40.7854083848276)</t>
  </si>
  <si>
    <t>P-01380803</t>
  </si>
  <si>
    <t>ZONE#113832 PAY BY CELL LOCATOR</t>
  </si>
  <si>
    <t>POINT (-73.9797959788904 40.7855346954847)</t>
  </si>
  <si>
    <t>POINT (-73.9894283452926 40.7752679148906)</t>
  </si>
  <si>
    <t>S-01326536</t>
  </si>
  <si>
    <t>THELONIOUS MONK CIRCLE</t>
  </si>
  <si>
    <t>POINT (-73.9898849778059 40.7754625737818)</t>
  </si>
  <si>
    <t>POINT (-73.9678753767825 40.8013526126398)</t>
  </si>
  <si>
    <t>S-01367341</t>
  </si>
  <si>
    <t>POINT (-73.9890924370442 40.7769150773269)</t>
  </si>
  <si>
    <t>S-01419001</t>
  </si>
  <si>
    <t>POINT (-73.9889087532253 40.7773111279838)</t>
  </si>
  <si>
    <t>PS-374E</t>
  </si>
  <si>
    <t>FHV (SYMBOL) FOR-HIRE VEHICLES ONLY MONDAY-FRIDAY 6AM-4PM &lt;-&gt;</t>
  </si>
  <si>
    <t>POINT (-73.9648609636118 40.8015988546538)</t>
  </si>
  <si>
    <t>P-01411856</t>
  </si>
  <si>
    <t>POINT (-73.9649135807318 40.8013572386503)</t>
  </si>
  <si>
    <t>ZONE#114861 PAY BY CELL LOCATOR</t>
  </si>
  <si>
    <t>POINT (-73.9890396131632 40.7770289742803)</t>
  </si>
  <si>
    <t>POINT (-73.9655459449684 40.8008276971415)</t>
  </si>
  <si>
    <t>P-01411355</t>
  </si>
  <si>
    <t>PS-231CA</t>
  </si>
  <si>
    <t>2 HMP 1PM-7PM EXCEPT SUNDAY --&gt;</t>
  </si>
  <si>
    <t>POINT (-73.9686469880628 40.8042073400318)</t>
  </si>
  <si>
    <t>S-01419018</t>
  </si>
  <si>
    <t>PS-67B</t>
  </si>
  <si>
    <t>NO PARKING (SANITATION BROOM SYMBOL) MOON &amp; STARS (SYMBOLS) SUNDAY 2AM-6AM &lt;-&gt;</t>
  </si>
  <si>
    <t>PS-250EA</t>
  </si>
  <si>
    <t>TRUCK (SYMBOL) TRUCK LOADING ONLY 7AM-1PM EXCEPT SUNDAY --&gt;</t>
  </si>
  <si>
    <t>POINT (-73.9654664273183 40.8009347176912)</t>
  </si>
  <si>
    <t>ZONE#110016 PAY BY CELL LOCATOR</t>
  </si>
  <si>
    <t>POINT (-73.9657918950808 40.8001662911994)</t>
  </si>
  <si>
    <t>P-01411851</t>
  </si>
  <si>
    <t>ZONE#114574 PAY BY CELL LOCATOR</t>
  </si>
  <si>
    <t>POINT (-73.9659292448028 40.7999742009789)</t>
  </si>
  <si>
    <t>POINT (-73.96607072365 40.7999473726635)</t>
  </si>
  <si>
    <t>P-01411877</t>
  </si>
  <si>
    <t>15&amp;#39; S/O HYDRANT 98&amp;#39;.</t>
  </si>
  <si>
    <t>POINT (-73.9660591922846 40.8001306887603)</t>
  </si>
  <si>
    <t>POINT (-73.9661278654257 40.8000373882383)</t>
  </si>
  <si>
    <t>ZONE#109624 PAY BY CELL LOCATOR</t>
  </si>
  <si>
    <t>POINT (-73.9655331360743 40.8006794789883)</t>
  </si>
  <si>
    <t>P-01411855</t>
  </si>
  <si>
    <t>POINT (-73.9646567626093 40.8020543207072)</t>
  </si>
  <si>
    <t>P-01411373</t>
  </si>
  <si>
    <t>15' S/O HYDRANT @ 113'.</t>
  </si>
  <si>
    <t>ZONE#114753 PAY BY CELL LOCATOR</t>
  </si>
  <si>
    <t>POINT (-73.9645591660555 40.802191527055)</t>
  </si>
  <si>
    <t>POINT (-73.9649965370718 40.801582331445)</t>
  </si>
  <si>
    <t>P-01411368</t>
  </si>
  <si>
    <t>POINT (-73.9651917233171 40.8013134073487)</t>
  </si>
  <si>
    <t>PS-250E</t>
  </si>
  <si>
    <t>TRUCK (SYMBOL) TRUCK LOADING ONLY 7AM-1PM EXCEPT SUNDAY &lt;-&gt;</t>
  </si>
  <si>
    <t>ZONE#109250 PAY BY CELL LOCATOR</t>
  </si>
  <si>
    <t>POINT (-73.9644400642807 40.8020158278962)</t>
  </si>
  <si>
    <t>P-01411857</t>
  </si>
  <si>
    <t>ZONE#114111 PAY BY CELL LOCATOR</t>
  </si>
  <si>
    <t>POINT (-73.9642918656635 40.8022161471011)</t>
  </si>
  <si>
    <t>POINT (-73.9767146544013 40.7880613849459)</t>
  </si>
  <si>
    <t>P-01366297</t>
  </si>
  <si>
    <t>POINT (-73.9769387370366 40.7880565685263)</t>
  </si>
  <si>
    <t>ZONE#113373 PAY BY CELL LOCATOR</t>
  </si>
  <si>
    <t>POINT (-73.9771085324044 40.7878589816566)</t>
  </si>
  <si>
    <t>PS-22B</t>
  </si>
  <si>
    <t>NO PARKING (SANITATION BROOM SYMBOL) 8AM-8:30AM EXCEPT SUNDAY &lt;-&gt;</t>
  </si>
  <si>
    <t>PS-174C</t>
  </si>
  <si>
    <t>2 HMP 8:30AM-10PM EXCEPT SUNDAY &lt;-&gt;</t>
  </si>
  <si>
    <t>M104 - TIMES SQUARE,  HAMPTON JITNEY, INC.-DROP OFF ONLY
BROADWAY &amp; W 86 ST</t>
  </si>
  <si>
    <t>POINT (-73.9812124640352 40.7694068628513)</t>
  </si>
  <si>
    <t>P-353386</t>
  </si>
  <si>
    <t>PS-75B</t>
  </si>
  <si>
    <t>NO PARKING (SANITATION BROOM SYMBOL) MONDAY THURSDAY 8:30AM-9AM &lt;-&gt;</t>
  </si>
  <si>
    <t>POINT (-73.9817250559306 40.7696182902664)</t>
  </si>
  <si>
    <t>POINT (-73.9814579300737 40.7695084579926)</t>
  </si>
  <si>
    <t>PS-55CB</t>
  </si>
  <si>
    <t>1 HOUR PARKING 9AM-7PM EXCEPT SUNDAY &lt;-&gt;</t>
  </si>
  <si>
    <t>POINT (-73.9776186147565 40.7744345825148)</t>
  </si>
  <si>
    <t>S-088391</t>
  </si>
  <si>
    <t>SP-412C</t>
  </si>
  <si>
    <t>NO PARKING (SANITATION BROOM SYMBOL) 8-9:30AM MON &amp; THURS &lt;----&gt;</t>
  </si>
  <si>
    <t>POINT (-73.9778857531299 40.7745471683459)</t>
  </si>
  <si>
    <t>POINT (-73.9782684121314 40.7747091806807)</t>
  </si>
  <si>
    <t>POINT (-73.9785427728285 40.7748245110832)</t>
  </si>
  <si>
    <t>POINT (-73.9787738136001 40.7749233644323)</t>
  </si>
  <si>
    <t>POINT (-73.9790951067288 40.775057915315)</t>
  </si>
  <si>
    <t>POINT (-73.979355029904 40.7751677516815)</t>
  </si>
  <si>
    <t>POINT (-73.9796654954722 40.7752968095528)</t>
  </si>
  <si>
    <t>POINT (-73.9799470812556 40.7754148826128)</t>
  </si>
  <si>
    <t>POINT (-73.982579110462 40.7756129316903)</t>
  </si>
  <si>
    <t>S-088432</t>
  </si>
  <si>
    <t>SP-414C</t>
  </si>
  <si>
    <t>NO PARKING (SANITATION BROOM SYMBOL) 8-9:30AM TUES &amp; FRI&lt;----&gt;</t>
  </si>
  <si>
    <t>POINT (-73.9831531270176 40.7758518091898)</t>
  </si>
  <si>
    <t>POINT (-73.9669844643489 40.79885740399)</t>
  </si>
  <si>
    <t>P-01411874</t>
  </si>
  <si>
    <t>ZONE#114677 PAY BY CELL LOCATOR</t>
  </si>
  <si>
    <t>POINT (-73.9671109630452 40.798684522309)</t>
  </si>
  <si>
    <t>POINT (-73.967971138868 40.7975045315063)</t>
  </si>
  <si>
    <t>P-01411871</t>
  </si>
  <si>
    <t>POINT (-73.9678012758464 40.7977350413478)</t>
  </si>
  <si>
    <t>ZONE#110923 PAY BY CELL LOCATOR</t>
  </si>
  <si>
    <t>POINT (-73.9640025769672 40.8028253863159)</t>
  </si>
  <si>
    <t>P-01411378</t>
  </si>
  <si>
    <t>POINT (-73.9641507364212 40.8027019198179)</t>
  </si>
  <si>
    <t>ZONE#111394 PAY BY CELL LOCATOR</t>
  </si>
  <si>
    <t>POINT (-73.9758796692442 40.7897530517707)</t>
  </si>
  <si>
    <t>S-01418900</t>
  </si>
  <si>
    <t>POINT (-73.9762426530041 40.7899064174974)</t>
  </si>
  <si>
    <t>POINT (-73.9765361976157 40.790030442855)</t>
  </si>
  <si>
    <t>POINT (-73.9768108048553 40.7901464658976)</t>
  </si>
  <si>
    <t>POINT (-73.9727020210647 40.7986997056088)</t>
  </si>
  <si>
    <t>S-01419065</t>
  </si>
  <si>
    <t>Located At: RIVERSIDE DR &amp; W 100 ST</t>
  </si>
  <si>
    <t>RIVERSIDE DR &amp; W 100 ST</t>
  </si>
  <si>
    <t>POINT (-73.9712636743286 40.8006700701581)</t>
  </si>
  <si>
    <t>Located At: RIVERSIDE DR &amp; W 103 ST</t>
  </si>
  <si>
    <t>RIVERSIDE DR &amp; W 103 ST</t>
  </si>
  <si>
    <t>POINT (-73.9872711506468 40.7804366480158)</t>
  </si>
  <si>
    <t>S-01419004</t>
  </si>
  <si>
    <t>POINT (-73.9874585085296 40.7802731432826)</t>
  </si>
  <si>
    <t>POINT (-73.9700095020866 40.8025361646395)</t>
  </si>
  <si>
    <t>S-01419020</t>
  </si>
  <si>
    <t>Located At: RIVERSIDE DR &amp; W 106 ST</t>
  </si>
  <si>
    <t>RIVERSIDE DR &amp; W 106 ST</t>
  </si>
  <si>
    <t>POINT (-73.9693408307029 40.803513111119)</t>
  </si>
  <si>
    <t>POINT (-73.9825885907559 40.7807812715668)</t>
  </si>
  <si>
    <t>S-01563877</t>
  </si>
  <si>
    <t>POINT (-73.9832384712524 40.7810530967053)</t>
  </si>
  <si>
    <t>POINT (-73.9829568557894 40.7809350317898)</t>
  </si>
  <si>
    <t>POINT (-73.9820542497284 40.780553376567)</t>
  </si>
  <si>
    <t>PS-158EA</t>
  </si>
  <si>
    <t>TRUCK (SYMBOL) TRUCK LOADING ONLY 7AM-7PM ALL DAYS --&gt;</t>
  </si>
  <si>
    <t>POINT (-73.9822997574124 40.7806577144789)</t>
  </si>
  <si>
    <t>POINT (-73.9799337741993 40.7836298744189)</t>
  </si>
  <si>
    <t>P-01311176</t>
  </si>
  <si>
    <t>POINT (-73.9800782709516 40.783437768103)</t>
  </si>
  <si>
    <t>ZONE#113763 PAY BY CELL LOCATOR</t>
  </si>
  <si>
    <t>POINT (-73.9802372180454 40.7832209614716)</t>
  </si>
  <si>
    <t>POINT (-73.9851665942146 40.781352537139)</t>
  </si>
  <si>
    <t>S-554941</t>
  </si>
  <si>
    <t>POINT (-73.9850726626755 40.7815721038032)</t>
  </si>
  <si>
    <t>POINT (-73.9816224268694 40.7752093066761)</t>
  </si>
  <si>
    <t>S-468552</t>
  </si>
  <si>
    <t>POINT (-73.9817704411156 40.7752724591508)</t>
  </si>
  <si>
    <t>POINT (-73.9809184594234 40.7749127605893)</t>
  </si>
  <si>
    <t>PS-321DA</t>
  </si>
  <si>
    <t>STAR (SYMBOL) AUTHORIZED VEHICLES ONLY US MAIL MONDAY-FRIDAY 5AM-9PM SATURDAY 5AM-6PM --&gt;</t>
  </si>
  <si>
    <t>018 X 030</t>
  </si>
  <si>
    <t>PS-153E</t>
  </si>
  <si>
    <t>TRUCK (SYMBOL) TRUCK LOADING ONLY MONDAY-FRIDAY 7AM-7PM &lt;-&gt;</t>
  </si>
  <si>
    <t>POINT (-73.9811531145421 40.7750116097642)</t>
  </si>
  <si>
    <t>PS-321D</t>
  </si>
  <si>
    <t>STAR (SYMBOL) AUTHORIZED VEHICLES ONLY US MAIL MONDAY-FRIDAY 5AM-9PM SATURDAY 5AM-6PM &lt;-&gt;</t>
  </si>
  <si>
    <t>POINT (-73.981470803146 40.7751434086927)</t>
  </si>
  <si>
    <t>PS-81BA</t>
  </si>
  <si>
    <t>NO PARKING (SANITATION BROOM SYMBOL) MONDAY TUESDAY THURSDAY FRIDAY 7:30AM-8AM --&gt;</t>
  </si>
  <si>
    <t>POINT (-73.961231139977 40.8015462185352)</t>
  </si>
  <si>
    <t>P-01249739</t>
  </si>
  <si>
    <t>ZONE#114101 PAY BY CELL LOCATOR</t>
  </si>
  <si>
    <t>POINT (-73.9630520253313 40.7989834424159)</t>
  </si>
  <si>
    <t>P-01249677</t>
  </si>
  <si>
    <t>PS-226C</t>
  </si>
  <si>
    <t>2 HMP SATURDAY 7AM-7PM &lt;-&gt;</t>
  </si>
  <si>
    <t>POINT (-73.9631524369113 40.798675090697)</t>
  </si>
  <si>
    <t>ZONE#109835 PAY BY CELL LOCATOR</t>
  </si>
  <si>
    <t>POINT (-73.9632125592628 40.7987654919183)</t>
  </si>
  <si>
    <t>POINT (-73.9928574286546 40.7726395157042)</t>
  </si>
  <si>
    <t>S-01417990</t>
  </si>
  <si>
    <t>FREEDOM PLACE SOUTH</t>
  </si>
  <si>
    <t>POINT (-73.9924646122332 40.7724706051612)</t>
  </si>
  <si>
    <t>POINT (-73.9920623702827 40.772297639373)</t>
  </si>
  <si>
    <t>POINT (-73.9803817324438 40.7829629811433)</t>
  </si>
  <si>
    <t>P-01311137</t>
  </si>
  <si>
    <t>ZONE#114873 PAY BY CELL LOCATOR</t>
  </si>
  <si>
    <t>PS-23B</t>
  </si>
  <si>
    <t>POINT (-73.9804828984535 40.7827598879788)</t>
  </si>
  <si>
    <t>POINT (-73.9778719137154 40.783599304887)</t>
  </si>
  <si>
    <t>P-01250875</t>
  </si>
  <si>
    <t>ZONE#111524 PAY BY CELL LOCATOR</t>
  </si>
  <si>
    <t>PS-322C</t>
  </si>
  <si>
    <t>2 HMP COMMERCIAL VEHICLES ONLY 7AM-7PM EXCEPT SUNDAY &lt;-&gt;</t>
  </si>
  <si>
    <t>POINT (-73.977936940459 40.783511485864)</t>
  </si>
  <si>
    <t>Located At: AMSTERDAM AV &amp; W 79 ST</t>
  </si>
  <si>
    <t>AMSTERDAM AV &amp; W 79 ST</t>
  </si>
  <si>
    <t>POINT (-73.978012806287 40.7834044557327)</t>
  </si>
  <si>
    <t>POINT (-73.9708696341674 40.7931988204812)</t>
  </si>
  <si>
    <t>P-01252062</t>
  </si>
  <si>
    <t>POINT (-73.9710683859801 40.792924397532)</t>
  </si>
  <si>
    <t>ZONE#109397 PAY BY CELL LOCATOR</t>
  </si>
  <si>
    <t>POINT (-73.9799166970233 40.7803883397438)</t>
  </si>
  <si>
    <t>P-01252139</t>
  </si>
  <si>
    <t>ZONE#111753 PAY BY CELL LOCATOR</t>
  </si>
  <si>
    <t>POINT (-73.9794004188649 40.7801714145114)</t>
  </si>
  <si>
    <t>POINT (-73.979647918975 40.7803248465367)</t>
  </si>
  <si>
    <t>POINT (-73.9789888429008 40.7799984218654)</t>
  </si>
  <si>
    <t>POINT (-73.9786205922105 40.7798446489401)</t>
  </si>
  <si>
    <t>POINT (-73.9781765278871 40.7796579236729)</t>
  </si>
  <si>
    <t>POINT (-73.9778407732099 40.7795178780753)</t>
  </si>
  <si>
    <t>POINT (-73.9719058904416 40.793778215732)</t>
  </si>
  <si>
    <t>S-01252870</t>
  </si>
  <si>
    <t>POINT (-73.9716533391466 40.7937159022625)</t>
  </si>
  <si>
    <t>POINT (-73.9720539379067 40.7938386357773)</t>
  </si>
  <si>
    <t>POINT (-73.9712198251351 40.7934871051023)</t>
  </si>
  <si>
    <t>POINT (-73.9717578444096 40.7937150507664)</t>
  </si>
  <si>
    <t>POINT (-73.9805265780538 40.781568680531)</t>
  </si>
  <si>
    <t>P-01252736</t>
  </si>
  <si>
    <t>POINT (-73.9801005487257 40.7813901999813)</t>
  </si>
  <si>
    <t>ZONE#109551 PAY BY CELL LOCATOR</t>
  </si>
  <si>
    <t>POINT (-73.9805269505085 40.7802951234774)</t>
  </si>
  <si>
    <t>P-01253089</t>
  </si>
  <si>
    <t>ZONE#111910 PAY BY CELL LOCATOR</t>
  </si>
  <si>
    <t>POINT (-73.9806172572816 40.7801688808711)</t>
  </si>
  <si>
    <t>POINT (-73.9803932959205 40.7804817428214)</t>
  </si>
  <si>
    <t>POINT (-73.969243995057 40.795594463454)</t>
  </si>
  <si>
    <t>P-01406522</t>
  </si>
  <si>
    <t>POINT (-73.9697340751735 40.7949253583228)</t>
  </si>
  <si>
    <t>P-01406514</t>
  </si>
  <si>
    <t>WEST   98 STREET</t>
  </si>
  <si>
    <t>ZONE#111017 PAY BY CELL LOCATOR</t>
  </si>
  <si>
    <t>POINT (-73.9696257007824 40.7950742724809)</t>
  </si>
  <si>
    <t>POINT (-73.974800159569 40.7879783562365)</t>
  </si>
  <si>
    <t>P-01253558</t>
  </si>
  <si>
    <t>POINT (-73.9749562227846 40.7879326418316)</t>
  </si>
  <si>
    <t>ZONE#110909 PAY BY CELL LOCATOR</t>
  </si>
  <si>
    <t>POINT (-73.9747394384595 40.7882262808653)</t>
  </si>
  <si>
    <t>POINT (-73.9806793307587 40.7827416581452)</t>
  </si>
  <si>
    <t>POINT (-73.9693806014434 40.7955781150438)</t>
  </si>
  <si>
    <t>P-01406515</t>
  </si>
  <si>
    <t>C&amp;S HARDWARE STORE/TRUE VALUE @ 782 AMSTERDAM AVENUE</t>
  </si>
  <si>
    <t>ZONE#111258 PAY BY CELL LOCATOR</t>
  </si>
  <si>
    <t>PS-37CA</t>
  </si>
  <si>
    <t>2 HMP SATURDAY 9AM-7PM --&gt;</t>
  </si>
  <si>
    <t>POINT (-73.9692830266532 40.7957098360742)</t>
  </si>
  <si>
    <t>15' S/O HYDRANT @ 130'.</t>
  </si>
  <si>
    <t>POINT (-73.9691818372917 40.795847045511)</t>
  </si>
  <si>
    <t>POINT (-73.962763085924 40.7973821986666)</t>
  </si>
  <si>
    <t>S-090173</t>
  </si>
  <si>
    <t>SP-357C</t>
  </si>
  <si>
    <t>NO PARKING (SANITATION BROOM SYMBOL) 8:30-10AM TUES &amp; FRI &lt;-----&gt;</t>
  </si>
  <si>
    <t>POINT (-73.9636658095447 40.7977640039798)</t>
  </si>
  <si>
    <t>POINT (-73.9631891726232 40.797557998136)</t>
  </si>
  <si>
    <t>POINT (-73.9674882473714 40.8026864410631)</t>
  </si>
  <si>
    <t>P-01411524</t>
  </si>
  <si>
    <t>ZONE#109248 PAY BY CELL LOCATOR</t>
  </si>
  <si>
    <t>POINT (-73.9675859428657 40.8023351436424)</t>
  </si>
  <si>
    <t>PS-3EA</t>
  </si>
  <si>
    <t>TRUCK (SYMBOL) TRUCK LOADING ONLY 8AM-10AM EXCEPT SUNDAY --&gt;</t>
  </si>
  <si>
    <t>SLOANS SUPER MARKET</t>
  </si>
  <si>
    <t>POINT (-73.9675244170714 40.8025848963971)</t>
  </si>
  <si>
    <t>POINT (-73.9671339717273 40.8032901802845)</t>
  </si>
  <si>
    <t>P-01462493</t>
  </si>
  <si>
    <t>ZONE#112927 PAY BY CELL LOCATOR</t>
  </si>
  <si>
    <t>POINT (-73.9672532503311 40.8031255306854)</t>
  </si>
  <si>
    <t>Located At: BROADWAY &amp; W 108 ST</t>
  </si>
  <si>
    <t>BROADWAY &amp; W 108 ST</t>
  </si>
  <si>
    <t>POINT (-73.9674242115937 40.8031500098387)</t>
  </si>
  <si>
    <t>POINT (-73.966653236577 40.8039542658084)</t>
  </si>
  <si>
    <t>P-01411530</t>
  </si>
  <si>
    <t>PS-299EA</t>
  </si>
  <si>
    <t>TRUCK (SYMBOL) TRUCK LOADING ONLY 7AM-10AM ALL DAYS --&gt;</t>
  </si>
  <si>
    <t>POINT (-73.9668592661256 40.8036716184988)</t>
  </si>
  <si>
    <t>PS-299E</t>
  </si>
  <si>
    <t>TRUCK (SYMBOL) TRUCK LOADING ONLY 7AM-10AM ALL DAYS &lt;-&gt;</t>
  </si>
  <si>
    <t>ZONE#111396 PAY BY CELL LOCATOR</t>
  </si>
  <si>
    <t>PS-218C</t>
  </si>
  <si>
    <t>2 HMP 10AM-10PM EXCEPT SUNDAY &lt;-&gt;</t>
  </si>
  <si>
    <t>PS-218CA</t>
  </si>
  <si>
    <t>2 HMP 10AM-10PM EXCEPT SUNDAY --&gt;</t>
  </si>
  <si>
    <t>POINT (-73.9674952515908 40.8031365780796)</t>
  </si>
  <si>
    <t>P-01411515</t>
  </si>
  <si>
    <t>POINT (-73.9674373058863 40.8034494604553)</t>
  </si>
  <si>
    <t>ZONE#112684 PAY BY CELL LOCATOR</t>
  </si>
  <si>
    <t>POINT (-73.9671879062024 40.8037897357061)</t>
  </si>
  <si>
    <t>P-01411519</t>
  </si>
  <si>
    <t>ZONE#114555 PAY BY CELL LOCATOR</t>
  </si>
  <si>
    <t>POINT (-73.9668847868786 40.8039166552127)</t>
  </si>
  <si>
    <t>Located At: BROADWAY &amp; CATHEDRAL PKY</t>
  </si>
  <si>
    <t>BROADWAY &amp; CATHEDRAL PKY</t>
  </si>
  <si>
    <t>POINT (-73.967723039013 40.8026645492352)</t>
  </si>
  <si>
    <t>P-01462517</t>
  </si>
  <si>
    <t>POINT (-73.9677411216965 40.8026178939553)</t>
  </si>
  <si>
    <t>POINT (-73.9679471107692 40.8024011180585)</t>
  </si>
  <si>
    <t>ZONE#114878 PAY BY CELL LOCATOR</t>
  </si>
  <si>
    <t>POINT (-73.9803667302272 40.7848568449883)</t>
  </si>
  <si>
    <t>S-273741</t>
  </si>
  <si>
    <t>SP-360C</t>
  </si>
  <si>
    <t>NO PARKING (SANITATION BROOM SYMBOL) 11AM TO 12:30PM TUES &amp; FRI &lt;----&gt;</t>
  </si>
  <si>
    <t>POINT (-73.9799081850827 40.7846646346091)</t>
  </si>
  <si>
    <t>POINT (-73.9806344552381 40.7706967948011)</t>
  </si>
  <si>
    <t>S-471611</t>
  </si>
  <si>
    <t>POINT (-73.98042869426 40.7706116731119)</t>
  </si>
  <si>
    <t>POINT (-73.9818329305689 40.771202022032)</t>
  </si>
  <si>
    <t>POINT (-73.9813780855101 40.7710098176715)</t>
  </si>
  <si>
    <t>POINT (-73.9810062695003 40.7708533068381)</t>
  </si>
  <si>
    <t>POINT (-73.9808224008554 40.7699639807727)</t>
  </si>
  <si>
    <t>S-471615</t>
  </si>
  <si>
    <t>POINT (-73.981168942052 40.7701122538742)</t>
  </si>
  <si>
    <t>POINT (-73.9815804625812 40.7702852389924)</t>
  </si>
  <si>
    <t>POINT (-73.9876658973687 40.7781716831657)</t>
  </si>
  <si>
    <t>S-471617</t>
  </si>
  <si>
    <t>POINT (-73.9875611459521 40.7783939955409)</t>
  </si>
  <si>
    <t>POINT (-73.9729562070527 40.7905053723757)</t>
  </si>
  <si>
    <t>P-01260209</t>
  </si>
  <si>
    <t>ZONE#110885 PAY BY CELL LOCATOR</t>
  </si>
  <si>
    <t>POINT (-73.9727611149596 40.7907746590299)</t>
  </si>
  <si>
    <t>POINT (-73.9804973510348 40.7827296983471)</t>
  </si>
  <si>
    <t>Located At: BROADWAY &amp; W 77 ST</t>
  </si>
  <si>
    <t>BROADWAY &amp; W 77 ST</t>
  </si>
  <si>
    <t>POINT (-73.9855891035356 40.7805352871695)</t>
  </si>
  <si>
    <t>S-01419630</t>
  </si>
  <si>
    <t>POINT (-73.9854933256484 40.7807713409641)</t>
  </si>
  <si>
    <t>POINT (-73.9731301288441 40.7850063452974)</t>
  </si>
  <si>
    <t>P-01262096</t>
  </si>
  <si>
    <t>ZONE#112209 PAY BY CELL LOCATOR</t>
  </si>
  <si>
    <t>POINT (-73.9732999420442 40.7847730824124)</t>
  </si>
  <si>
    <t>POINT (-73.9713524381405 40.7874487294918)</t>
  </si>
  <si>
    <t>P-01262186</t>
  </si>
  <si>
    <t>ZONE#110386 PAY BY CELL LOCATOR</t>
  </si>
  <si>
    <t>POINT (-73.9711898336957 40.7876819912163)</t>
  </si>
  <si>
    <t>POINT (-73.9716559567677 40.787028860453)</t>
  </si>
  <si>
    <t>P-01262191</t>
  </si>
  <si>
    <t>ZONE#109668 PAY BY CELL LOCATOR</t>
  </si>
  <si>
    <t>POINT (-73.9718676554766 40.7869061375312)</t>
  </si>
  <si>
    <t>POINT (-73.9807813741499 40.7745174955698)</t>
  </si>
  <si>
    <t>P-01262256</t>
  </si>
  <si>
    <t>POINT (-73.9809402984488 40.7742979429364)</t>
  </si>
  <si>
    <t>ZONE#115051 PAY BY CELL LOCATOR</t>
  </si>
  <si>
    <t>POINT (-73.9704418653823 40.7886946079896)</t>
  </si>
  <si>
    <t>P-01262782</t>
  </si>
  <si>
    <t>ZONE#113861 PAY BY CELL LOCATOR</t>
  </si>
  <si>
    <t>POINT (-73.9706575741023 40.788564614628)</t>
  </si>
  <si>
    <t>PS-316CA</t>
  </si>
  <si>
    <t>2 HMP COMMERCIAL VEHICLES ONLY MONDAY-FRIDAY 7AM-7PM --&gt;</t>
  </si>
  <si>
    <t>PS-226CA</t>
  </si>
  <si>
    <t>2 HMP SATURDAY 7AM-7PM --&gt;</t>
  </si>
  <si>
    <t>POINT (-73.9705064575381 40.7887708335575)</t>
  </si>
  <si>
    <t>PS-316C</t>
  </si>
  <si>
    <t>2 HMP COMMERCIAL VEHICLES ONLY MONDAY-FRIDAY 7AM-7PM &lt;-&gt;</t>
  </si>
  <si>
    <t>POINT (-73.9798819912692 40.7757469844928)</t>
  </si>
  <si>
    <t>P-01262002</t>
  </si>
  <si>
    <t>POINT (-73.9800156361396 40.775565855082)</t>
  </si>
  <si>
    <t>ZONE#113999 PAY BY CELL LOCATOR</t>
  </si>
  <si>
    <t>POINT (-73.9797230608586 40.7759637908814)</t>
  </si>
  <si>
    <t>POINT (-73.9799758013011 40.7759610903416)</t>
  </si>
  <si>
    <t>P-01262025</t>
  </si>
  <si>
    <t>ZONE#114137 PAY BY CELL LOCATOR</t>
  </si>
  <si>
    <t>POINT (-73.9801997477875 40.7756537184621)</t>
  </si>
  <si>
    <t>PS-315C</t>
  </si>
  <si>
    <t>2 HMP COMMERCIAL VEHICLES ONLY MONDAY-FRIDAY 10AM-4PM &lt;-&gt;</t>
  </si>
  <si>
    <t>POINT (-73.979470108 40.7766554198418)</t>
  </si>
  <si>
    <t>P-01261978</t>
  </si>
  <si>
    <t>ZONE#114796 PAY BY CELL LOCATOR</t>
  </si>
  <si>
    <t>PS-239C</t>
  </si>
  <si>
    <t>2 HMP COMMERCIAL VEHICLES ONLY OTHERS NO STANDING MONDAY-FRIDAY 10AM-4PM &lt;-&gt;</t>
  </si>
  <si>
    <t>POINT (-73.9797482396607 40.7762766953478)</t>
  </si>
  <si>
    <t>POINT (-73.976891029381 40.7798470598172)</t>
  </si>
  <si>
    <t>P-01262339</t>
  </si>
  <si>
    <t>ZONE#112165 PAY BY CELL LOCATOR</t>
  </si>
  <si>
    <t>POINT (-73.9759869000141 40.7838267404496)</t>
  </si>
  <si>
    <t>POINT (-73.9755319845812 40.783637258114)</t>
  </si>
  <si>
    <t>POINT (-73.9771494699855 40.7843210289245)</t>
  </si>
  <si>
    <t>POINT (-73.975290085456 40.7835383960738)</t>
  </si>
  <si>
    <t>POINT (-73.9761926951704 40.7839146146338)</t>
  </si>
  <si>
    <t>POINT (-73.9771691890416 40.7794683417322)</t>
  </si>
  <si>
    <t>POINT (-73.9719123553374 40.7870151995624)</t>
  </si>
  <si>
    <t>P-01262349</t>
  </si>
  <si>
    <t>ZONE#109573 PAY BY CELL LOCATOR</t>
  </si>
  <si>
    <t>POINT (-73.9774509581325 40.779084134189)</t>
  </si>
  <si>
    <t>P-01262344</t>
  </si>
  <si>
    <t>POINT (-73.9775195945323 40.7789880818399)</t>
  </si>
  <si>
    <t>ZONE#110336 PAY BY CELL LOCATOR</t>
  </si>
  <si>
    <t>POINT (-73.9784620182518 40.7778663218709)</t>
  </si>
  <si>
    <t>P-01262354</t>
  </si>
  <si>
    <t>POINT (-73.9778158115497 40.7785764288332)</t>
  </si>
  <si>
    <t>P-01262347</t>
  </si>
  <si>
    <t>PS-314CA</t>
  </si>
  <si>
    <t>2 HMP COMMERCIAL VEHICLES ONLY 7AM-1PM EXCEPT SUNDAY --&gt;</t>
  </si>
  <si>
    <t>POINT (-73.9784262888014 40.7777503791033)</t>
  </si>
  <si>
    <t>ZONE#109074 PAY BY CELL LOCATOR</t>
  </si>
  <si>
    <t>POINT (-73.9785743913293 40.7775472962307)</t>
  </si>
  <si>
    <t>POINT (-73.9767753102998 40.7803465784224)</t>
  </si>
  <si>
    <t>P-01262508</t>
  </si>
  <si>
    <t>POINT (-73.978025327698 40.7782882716733)</t>
  </si>
  <si>
    <t>ZONE#114917 PAY BY CELL LOCATOR</t>
  </si>
  <si>
    <t>POINT (-73.9769342617198 40.7801270315087)</t>
  </si>
  <si>
    <t>POINT (-73.9766308097632 40.7805414254228)</t>
  </si>
  <si>
    <t>ZONE#111182 PAY BY CELL LOCATOR</t>
  </si>
  <si>
    <t>POINT (-73.972150832304 40.7866804000413)</t>
  </si>
  <si>
    <t>POINT (-73.97798547851 40.7786862508174)</t>
  </si>
  <si>
    <t>P-01262512</t>
  </si>
  <si>
    <t>ZONE#114439 PAY BY CELL LOCATOR</t>
  </si>
  <si>
    <t>POINT (-73.9783322624171 40.778208732443)</t>
  </si>
  <si>
    <t>POINT (-73.9786176327782 40.7778162884434)</t>
  </si>
  <si>
    <t>P-01262514</t>
  </si>
  <si>
    <t>POINT (-73.9772413244212 40.7797016585404)</t>
  </si>
  <si>
    <t>P-01262509</t>
  </si>
  <si>
    <t>ZONE#114722 PAY BY CELL LOCATOR</t>
  </si>
  <si>
    <t>POINT (-73.9770462520854 40.779965114472)</t>
  </si>
  <si>
    <t>POINT (-73.9784550799698 40.7780413265537)</t>
  </si>
  <si>
    <t>POINT (-73.9781516469823 40.7784557246042)</t>
  </si>
  <si>
    <t>POINT (-73.9787765712093 40.7775994836405)</t>
  </si>
  <si>
    <t>ZONE#109139 PAY BY CELL LOCATOR</t>
  </si>
  <si>
    <t>POINT (-73.9709079968846 40.7880552040136)</t>
  </si>
  <si>
    <t>P-01262599</t>
  </si>
  <si>
    <t>POINT (-73.9708104361415 40.7881869264919)</t>
  </si>
  <si>
    <t>POINT (-73.9832883591832 40.7693111167484)</t>
  </si>
  <si>
    <t>P-01262627</t>
  </si>
  <si>
    <t>ZONE#114674 PAY BY CELL LOCATOR</t>
  </si>
  <si>
    <t>POINT (-73.9833605461452 40.7693797456949)</t>
  </si>
  <si>
    <t>PS-288C</t>
  </si>
  <si>
    <t>3 HMP COMMERCIAL VEHICLES ONLY MONDAY-FRIDAY 8AM-6PM &lt;-&gt;</t>
  </si>
  <si>
    <t>POINT (-73.9841150137127 40.76965707091)</t>
  </si>
  <si>
    <t>POINT (-73.9824797634529 40.7689679041243)</t>
  </si>
  <si>
    <t>ZONE#101147 PAY BY CELL LOCATOR</t>
  </si>
  <si>
    <t>POINT (-73.9831114779158 40.7692369829776)</t>
  </si>
  <si>
    <t>POINT (-73.9827324487678 40.7690749871345)</t>
  </si>
  <si>
    <t>PS-61EA</t>
  </si>
  <si>
    <t>TAXI HAIL (SYMBOL) TAXI STAND MONDAY-FRIDAY 8AM-6PM --&gt;</t>
  </si>
  <si>
    <t>POINT (-73.9703405374521 40.7891721653034)</t>
  </si>
  <si>
    <t>P-01262785</t>
  </si>
  <si>
    <t>POINT (-73.9817720728463 40.7745011418071)</t>
  </si>
  <si>
    <t>P-01262614</t>
  </si>
  <si>
    <t>ZONE#110842 PAY BY CELL LOCATOR</t>
  </si>
  <si>
    <t>POINT (-73.9701779314 40.7893917018812)</t>
  </si>
  <si>
    <t>ZONE#113818 PAY BY CELL LOCATOR</t>
  </si>
  <si>
    <t>POINT (-73.9694893895343 40.7901605411881)</t>
  </si>
  <si>
    <t>P-01262844</t>
  </si>
  <si>
    <t>ZONE#112068 PAY BY CELL LOCATOR</t>
  </si>
  <si>
    <t>POINT (-73.9812149213701 40.7742688444603)</t>
  </si>
  <si>
    <t>PS-294C</t>
  </si>
  <si>
    <t>3 HMP COMMERCIAL VEHICLES ONLY 5AM-6PM EXCEPT SUNDAY &lt;-&gt;</t>
  </si>
  <si>
    <t>POINT (-73.9697035914635 40.7898710681603)</t>
  </si>
  <si>
    <t>POINT (-73.9814871653558 40.7743823537288)</t>
  </si>
  <si>
    <t>POINT (-73.981325718229 40.7743150401707)</t>
  </si>
  <si>
    <t>P-01262581</t>
  </si>
  <si>
    <t>POINT (-73.9816454471695 40.7744483471929)</t>
  </si>
  <si>
    <t>ZONE#109719 PAY BY CELL LOCATOR</t>
  </si>
  <si>
    <t>POINT (-73.9836952310138 40.7839707404729)</t>
  </si>
  <si>
    <t>S-01419640</t>
  </si>
  <si>
    <t>DESTINATION: GEORGE WASHINGTON BRIDGE
NIGHT &amp;amp; WEEKEND SERVICE ONLY</t>
  </si>
  <si>
    <t>GEORGE WASHINGTON BRIDGE
NIGHT &amp;amp; WEEKEND SERVICE ONLY</t>
  </si>
  <si>
    <t>POINT (-73.983566331685 40.7839954992847)</t>
  </si>
  <si>
    <t>Located At: RIVERSIDE DR &amp;amp; W 77 ST</t>
  </si>
  <si>
    <t>RIVERSIDE DR &amp;amp; W 77 ST</t>
  </si>
  <si>
    <t>POINT (-73.9844301690358 40.7832137185092)</t>
  </si>
  <si>
    <t>S-01419639</t>
  </si>
  <si>
    <t>POINT (-73.9834927517734 40.7841639634826)</t>
  </si>
  <si>
    <t>POINT (-73.9861547415167 40.7714377781105)</t>
  </si>
  <si>
    <t>S-01259406</t>
  </si>
  <si>
    <t>POINT (-73.9864158921073 40.7715494972461)</t>
  </si>
  <si>
    <t>POINT (-73.9858872806851 40.7713233584762)</t>
  </si>
  <si>
    <t>POINT (-73.9706296168044 40.7887715084831)</t>
  </si>
  <si>
    <t>P-01263725</t>
  </si>
  <si>
    <t>POINT (-73.9761318808554 40.7823171667032)</t>
  </si>
  <si>
    <t>POINT (-73.9860163005952 40.7713785532677)</t>
  </si>
  <si>
    <t>POINT (-73.9764171000062 40.7824379937454)</t>
  </si>
  <si>
    <t>POINT (-73.9703658831497 40.788962664936)</t>
  </si>
  <si>
    <t>POINT (-73.9789042061385 40.7850130363607)</t>
  </si>
  <si>
    <t>P-01311181</t>
  </si>
  <si>
    <t>ZONE#110850 PAY BY CELL LOCATOR</t>
  </si>
  <si>
    <t>POINT (-73.9706804172224 40.7885334419813)</t>
  </si>
  <si>
    <t>PS-57CA</t>
  </si>
  <si>
    <t>2 HOUR METERED PARKING MONDAY-FRIDAY 4PM-7PM SATURDAY 9AM-7PM --&gt;</t>
  </si>
  <si>
    <t>POINT (-73.9708030596162 40.7885382503333)</t>
  </si>
  <si>
    <t>ZONE#114302 PAY BY CELL LOCATOR</t>
  </si>
  <si>
    <t>POINT (-73.9791498628527 40.7846782235763)</t>
  </si>
  <si>
    <t>POINT (-73.9843038937814 40.7833475394649)</t>
  </si>
  <si>
    <t>POINT (-73.9714064975244 40.7877012583008)</t>
  </si>
  <si>
    <t>P-01263272</t>
  </si>
  <si>
    <t>POINT (-73.9840934338961 40.7835705740775)</t>
  </si>
  <si>
    <t>PS-315CA</t>
  </si>
  <si>
    <t>2 HMP COMMERCIAL VEHICLES ONLY MONDAY-FRIDAY 10AM-4PM --&gt;</t>
  </si>
  <si>
    <t>POINT (-73.9848633598754 40.7822831149127)</t>
  </si>
  <si>
    <t>S-01419633</t>
  </si>
  <si>
    <t>POINT (-73.9849658085373 40.7820371427812)</t>
  </si>
  <si>
    <t>ZONE#111190 PAY BY CELL LOCATOR</t>
  </si>
  <si>
    <t>POINT (-73.9716630412541 40.7873527406417)</t>
  </si>
  <si>
    <t>POINT (-73.9848703441846 40.7820551507378)</t>
  </si>
  <si>
    <t>Located At: RIVERSIDE DR &amp; W 74 ST</t>
  </si>
  <si>
    <t>RIVERSIDE DR &amp; W 74 ST</t>
  </si>
  <si>
    <t>POINT (-73.9787163539821 40.785254538361)</t>
  </si>
  <si>
    <t>P-01311183</t>
  </si>
  <si>
    <t>POINT (-73.9848415621901 40.7823354493958)</t>
  </si>
  <si>
    <t>INSTALL SIGN BELOW KEEP INTERSECTION CLEAR SIGNS.       USE DR EXTENSION IF NECESSARY.</t>
  </si>
  <si>
    <t>POINT (-73.9737262737201 40.7841940415805)</t>
  </si>
  <si>
    <t>P-01261944</t>
  </si>
  <si>
    <t>POINT (-73.9736756935055 40.78425990365)</t>
  </si>
  <si>
    <t>PS-199CA</t>
  </si>
  <si>
    <t>2 HMP SATURDAY 7:30AM-7PM --&gt;</t>
  </si>
  <si>
    <t>POINT (-73.9738996959113 40.7839552891384)</t>
  </si>
  <si>
    <t>ZONE#114748 PAY BY CELL LOCATOR</t>
  </si>
  <si>
    <t>POINT (-73.9737587901377 40.7841501332474)</t>
  </si>
  <si>
    <t>PS-240CA</t>
  </si>
  <si>
    <t>2 HMP COMMERCIAL VEHICLES ONLY OTHERS NO STANDING MONDAY-FRIDAY 7AM-7PM --&gt;</t>
  </si>
  <si>
    <t>POINT (-73.9740478281868 40.7837467228088)</t>
  </si>
  <si>
    <t>P-01261945</t>
  </si>
  <si>
    <t>ZONE#114024 PAY BY CELL LOCATOR</t>
  </si>
  <si>
    <t>POINT (-73.9735162319157 40.7962705675743)</t>
  </si>
  <si>
    <t>S-01420420</t>
  </si>
  <si>
    <t>POINT (-73.9728245068313 40.795973452004)</t>
  </si>
  <si>
    <t>POINT (-73.9731420707625 40.7961098555785)</t>
  </si>
  <si>
    <t>POINT (-73.9741164732351 40.7836534172891)</t>
  </si>
  <si>
    <t>PS-244CA</t>
  </si>
  <si>
    <t>2 HMP COMMERCIAL VEHICLES ONLY OTHERS NO STANDING 7AM-7PM EXCEPT SUNDAY --&gt;</t>
  </si>
  <si>
    <t>POINT (-73.9738809621735 40.7964272268343)</t>
  </si>
  <si>
    <t>POINT (-73.9743007297664 40.7834036877204)</t>
  </si>
  <si>
    <t>PS-244C</t>
  </si>
  <si>
    <t>2 HMP COMMERCIAL VEHICLES ONLY OTHERS NO STANDING 7AM-7PM EXCEPT SUNDAY &lt;-&gt;</t>
  </si>
  <si>
    <t>POINT (-73.9599518110557 40.8012925289531)</t>
  </si>
  <si>
    <t>S-01265723</t>
  </si>
  <si>
    <t>MORNINGSIDE DRIVE</t>
  </si>
  <si>
    <t>ROUTE: M4</t>
  </si>
  <si>
    <t>M4</t>
  </si>
  <si>
    <t>POINT (-73.9635550305776 40.802841958622)</t>
  </si>
  <si>
    <t>S-01420365</t>
  </si>
  <si>
    <t>DESTINATION: E 32 ST &amp; 5 AV</t>
  </si>
  <si>
    <t>E 32 ST &amp; 5 AV</t>
  </si>
  <si>
    <t>POINT (-73.963545548168 40.8028379734317)</t>
  </si>
  <si>
    <t>POINT (-73.97281917043 40.7957880189987)</t>
  </si>
  <si>
    <t>S-01420345</t>
  </si>
  <si>
    <t>POINT (-73.9731321319026 40.7953581194777)</t>
  </si>
  <si>
    <t>POINT (-73.9635402816514 40.8027456439753)</t>
  </si>
  <si>
    <t>Located At: CATHEDRAL PKY &amp; AMSTERDAM AV</t>
  </si>
  <si>
    <t>CATHEDRAL PKY &amp; AMSTERDAM AV</t>
  </si>
  <si>
    <t>POINT (-73.9815956398291 40.78068505153)</t>
  </si>
  <si>
    <t>S-471774</t>
  </si>
  <si>
    <t>PS-37E</t>
  </si>
  <si>
    <t>TRUCK (SYMBOL) TRUCK LOADING ONLY &lt;-&gt;</t>
  </si>
  <si>
    <t>POINT (-73.9738121862943 40.794428359275)</t>
  </si>
  <si>
    <t>S-01420352</t>
  </si>
  <si>
    <t>POINT (-73.9740413818102 40.7941169489675)</t>
  </si>
  <si>
    <t>POINT (-73.9729695323124 40.7955814752045)</t>
  </si>
  <si>
    <t>ZONE#113871 PAY BY CELL LOCATOR</t>
  </si>
  <si>
    <t>POINT (-73.9786888601302 40.7855794446597)</t>
  </si>
  <si>
    <t>POINT (-73.981530730301 40.7803776307886)</t>
  </si>
  <si>
    <t>POINT (-73.9716741918288 40.7950956291829)</t>
  </si>
  <si>
    <t>S-563133</t>
  </si>
  <si>
    <t>POINT (-73.9785032087042 40.7855399510632)</t>
  </si>
  <si>
    <t>POINT (-73.9749660584568 40.7905867995084)</t>
  </si>
  <si>
    <t>P-01607680</t>
  </si>
  <si>
    <t>POINT (-73.9751322650361 40.7903617675338)</t>
  </si>
  <si>
    <t>ZONE#110412 PAY BY CELL LOCATOR</t>
  </si>
  <si>
    <t>Located At: BROADWAY &amp; W 97 ST</t>
  </si>
  <si>
    <t>BROADWAY &amp; W 97 ST</t>
  </si>
  <si>
    <t>POINT (-73.9800273073393 40.7848046367272)</t>
  </si>
  <si>
    <t>S-471759</t>
  </si>
  <si>
    <t>POINT (-73.97185487412 40.7948541372686)</t>
  </si>
  <si>
    <t>SP-324BA</t>
  </si>
  <si>
    <t>NO STANDING EXCEPT TRUCKS LOADING &amp; UNLOADING 7AM-10PM EXCEPT SUNDAY W/SINGLE ARROW</t>
  </si>
  <si>
    <t>POINT (-73.9810667150401 40.774122300548)</t>
  </si>
  <si>
    <t>P-01266285</t>
  </si>
  <si>
    <t>POINT (-73.9826872020894 40.7764775401967)</t>
  </si>
  <si>
    <t>P-01263236</t>
  </si>
  <si>
    <t>ZONE#112011 PAY BY CELL LOCATOR</t>
  </si>
  <si>
    <t>POINT (-73.9801825626839 40.7848705371338)</t>
  </si>
  <si>
    <t>POINT (-73.9829182547484 40.7765763852111)</t>
  </si>
  <si>
    <t>POINT (-73.9813478301535 40.7759119153288)</t>
  </si>
  <si>
    <t>P-01263234</t>
  </si>
  <si>
    <t>POINT (-73.9825211082888 40.7765022177554)</t>
  </si>
  <si>
    <t>P-01263235</t>
  </si>
  <si>
    <t>ZONE#111483 PAY BY CELL LOCATOR</t>
  </si>
  <si>
    <t>POINT (-73.9828099247272 40.7766230296297)</t>
  </si>
  <si>
    <t>POINT (-73.98128342478 40.7738313937184)</t>
  </si>
  <si>
    <t>ZONE#114322 PAY BY CELL LOCATOR</t>
  </si>
  <si>
    <t>POINT (-73.9817629968092 40.7760876449655)</t>
  </si>
  <si>
    <t>POINT (-73.9807449391226 40.7756593003293)</t>
  </si>
  <si>
    <t>ZONE#110257 PAY BY CELL LOCATOR</t>
  </si>
  <si>
    <t>POINT (-73.9811889839829 40.7758460158125)</t>
  </si>
  <si>
    <t>POINT (-73.9788785340469 40.7748739783968)</t>
  </si>
  <si>
    <t>P-01263231</t>
  </si>
  <si>
    <t>POINT (-73.9797846554538 40.7752556594565)</t>
  </si>
  <si>
    <t>POINT (-73.9744162132892 40.7835793764003)</t>
  </si>
  <si>
    <t>P-01261949</t>
  </si>
  <si>
    <t>ZONE#111882 PAY BY CELL LOCATOR</t>
  </si>
  <si>
    <t>POINT (-73.9792756376959 40.7750414795)</t>
  </si>
  <si>
    <t>POINT (-73.9740901235124 40.7838572240492)</t>
  </si>
  <si>
    <t>POINT (-73.9780771126683 40.7745362259611)</t>
  </si>
  <si>
    <t>POINT (-73.9777016751665 40.7743769591222)</t>
  </si>
  <si>
    <t>POINT (-73.97838396232 40.7746652866106)</t>
  </si>
  <si>
    <t>POINT (-73.9742102790561 40.7838592933717)</t>
  </si>
  <si>
    <t>ZONE#113703 PAY BY CELL LOCATOR</t>
  </si>
  <si>
    <t>POINT (-73.9755108910777 40.782080989232)</t>
  </si>
  <si>
    <t>P-01261948</t>
  </si>
  <si>
    <t>POINT (-73.9752941302871 40.7823691401052)</t>
  </si>
  <si>
    <t>ZONE#114338 PAY BY CELL LOCATOR</t>
  </si>
  <si>
    <t>PS-239CA</t>
  </si>
  <si>
    <t>2 HMP COMMERCIAL VEHICLES ONLY OTHERS NO STANDING MONDAY-FRIDAY 10AM-4PM --&gt;</t>
  </si>
  <si>
    <t>POINT (-73.9820696530794 40.7769879668236)</t>
  </si>
  <si>
    <t>P-01461334</t>
  </si>
  <si>
    <t>ZONE#110792 PAY BY CELL LOCATOR</t>
  </si>
  <si>
    <t>POINT (-73.9845337882324 40.7697065332012)</t>
  </si>
  <si>
    <t>P-01560291</t>
  </si>
  <si>
    <t>PS-57G</t>
  </si>
  <si>
    <t>NO STANDING 4PM-7PM EXCEPT SUNDAY &lt;-&gt;</t>
  </si>
  <si>
    <t>POINT (-73.9821229728706 40.776636448007)</t>
  </si>
  <si>
    <t>M5-GEORGE WASHINGTON BRIDGE- NIGHT AND WEEKEND SERVICE ONLY
M7-HARLEM, M104-WEST HARLEM,  BROADWAY &amp;amp; W 69 ST</t>
  </si>
  <si>
    <t>POINT (-73.9847938060312 40.7693497516278)</t>
  </si>
  <si>
    <t>PS-107C</t>
  </si>
  <si>
    <t>2 HOUR METERED PARKING 9AM-4PM EXCEPT SUNDAY &lt;-&gt;</t>
  </si>
  <si>
    <t>POINT (-73.984634907511 40.7695638202594)</t>
  </si>
  <si>
    <t>ZONE#103427 PAY BY CELL LOCATOR</t>
  </si>
  <si>
    <t>POINT (-73.9867235817875 40.7757962286684)</t>
  </si>
  <si>
    <t>S-01274705</t>
  </si>
  <si>
    <t>PS-107CA</t>
  </si>
  <si>
    <t>2 HOUR METERED PARKING 9AM-4PM EXCEPT SUNDAY --&gt;</t>
  </si>
  <si>
    <t>POINT (-73.9881218890802 40.7723117165177)</t>
  </si>
  <si>
    <t>S-01267501</t>
  </si>
  <si>
    <t>POINT (-73.9880520556967 40.7722393467808)</t>
  </si>
  <si>
    <t>THE GATEWAY SCHOOL AT 211 WEST 61 STREET</t>
  </si>
  <si>
    <t>POINT (-73.9846117343755 40.7748937242016)</t>
  </si>
  <si>
    <t>POINT (-73.9874391018385 40.7719816929246)</t>
  </si>
  <si>
    <t>POINT (-73.989123156556 40.7726895691215)</t>
  </si>
  <si>
    <t>POINT (-73.9851499195625 40.7751237253008)</t>
  </si>
  <si>
    <t>POINT (-73.9848698110188 40.7750040174411)</t>
  </si>
  <si>
    <t>WEST   66 STREET- SOUTH SIDE</t>
  </si>
  <si>
    <t>POINT (-73.9870789146704 40.7718302865556)</t>
  </si>
  <si>
    <t>POINT (-73.9885733861643 40.7724584827959)</t>
  </si>
  <si>
    <t>WEST END SECONDARY SCHOOL AT 227-243 WEST 61 STREET</t>
  </si>
  <si>
    <t>POINT (-73.9888135152914 40.7725594173767)</t>
  </si>
  <si>
    <t>POINT (-73.9857888225932 40.7753967642677)</t>
  </si>
  <si>
    <t>POINT (-73.9877929715285 40.7721304419417)</t>
  </si>
  <si>
    <t>POINT (-73.988247949167 40.7723216890761)</t>
  </si>
  <si>
    <t>POINT (-73.9777654806854 40.7779204271551)</t>
  </si>
  <si>
    <t>P-541004</t>
  </si>
  <si>
    <t>PS-113B</t>
  </si>
  <si>
    <t>NO PARKING (SANITATION BROOM SYMBOL) MONDAY THURSDAY 9AM-10:30AM &lt;-&gt;</t>
  </si>
  <si>
    <t>POINT (-73.9855831663664 40.7752400624084)</t>
  </si>
  <si>
    <t>PS-301DA</t>
  </si>
  <si>
    <t>STAR (SYMBOL) AUTHORIZED VEHICLES ONLY POLICE DEPARTMENT MONDAY-FRIDAY 6AM-6PM --&gt;</t>
  </si>
  <si>
    <t>POINT (-73.976920706151 40.7775661900455)</t>
  </si>
  <si>
    <t>PARK ROYAL CONDOMINIUM AT 23 WEST 73RD STREET</t>
  </si>
  <si>
    <t>POINT (-73.9757474249298 40.7770691517373)</t>
  </si>
  <si>
    <t>POINT (-73.9761842448876 40.7772531402098)</t>
  </si>
  <si>
    <t>POINT (-73.9861790910615 40.7755635449425)</t>
  </si>
  <si>
    <t>POINT (-73.9886012087489 40.7773318901276)</t>
  </si>
  <si>
    <t>S-471949</t>
  </si>
  <si>
    <t>POINT (-73.9778734944033 40.7788426793267)</t>
  </si>
  <si>
    <t>P-01270064</t>
  </si>
  <si>
    <t>ZONE#111754 PAY BY CELL LOCATOR</t>
  </si>
  <si>
    <t>POINT (-73.9767618613735 40.7774975397065)</t>
  </si>
  <si>
    <t>POINT (-73.9772383976267 40.7777007453281)</t>
  </si>
  <si>
    <t>POINT (-73.9778232432109 40.777945140914)</t>
  </si>
  <si>
    <t>ZONE#111639 PAY BY CELL LOCATOR</t>
  </si>
  <si>
    <t>POINT (-73.9827241290549 40.7733128632073)</t>
  </si>
  <si>
    <t>S-471986</t>
  </si>
  <si>
    <t>POINT (-73.977678427085 40.7791061363629)</t>
  </si>
  <si>
    <t>Located At: COLUMBUS AV &amp; W 75 ST</t>
  </si>
  <si>
    <t>COLUMBUS AV &amp; W 75 ST</t>
  </si>
  <si>
    <t>POINT (-73.9844316906721 40.7740322279711)</t>
  </si>
  <si>
    <t>POINT (-73.9841464923292 40.773914165349)</t>
  </si>
  <si>
    <t>POINT (-73.9836916220686 40.7737219701998)</t>
  </si>
  <si>
    <t>POINT (-73.9832909054343 40.7735517390205)</t>
  </si>
  <si>
    <t>POINT (-73.9775597967913 40.7791029120954)</t>
  </si>
  <si>
    <t>POINT (-73.9757765428036 40.7803868899381)</t>
  </si>
  <si>
    <t>S-01421950</t>
  </si>
  <si>
    <t>POINT (-73.9756495750822 40.7803345565451)</t>
  </si>
  <si>
    <t>POINT (-73.9620879383154 40.8003086743344)</t>
  </si>
  <si>
    <t>S-01270055</t>
  </si>
  <si>
    <t>POINT (-73.9751575770466 40.7801317633222)</t>
  </si>
  <si>
    <t>POINT (-73.9746973235327 40.7799420516256)</t>
  </si>
  <si>
    <t>POINT (-73.9622341340687 40.8002722248537)</t>
  </si>
  <si>
    <t>POINT (-73.9623534209364 40.800104835519)</t>
  </si>
  <si>
    <t>POINT (-73.9622052171777 40.8003106415552)</t>
  </si>
  <si>
    <t>Located At: COLUMBUS AV &amp; W 108 ST</t>
  </si>
  <si>
    <t>COLUMBUS AV &amp; W 108 ST</t>
  </si>
  <si>
    <t>POINT (-73.972537439008 40.786161738293)</t>
  </si>
  <si>
    <t>P-01267014</t>
  </si>
  <si>
    <t>POINT (-73.9725049208026 40.7862056462679)</t>
  </si>
  <si>
    <t>Located At: COLUMBUS AV &amp; W 86 ST</t>
  </si>
  <si>
    <t>COLUMBUS AV &amp; W 86 ST</t>
  </si>
  <si>
    <t>ZONE#112795 PAY BY CELL LOCATOR</t>
  </si>
  <si>
    <t>POINT (-73.9726819670999 40.7859586623952)</t>
  </si>
  <si>
    <t>POINT (-73.9744687848314 40.7798478492705)</t>
  </si>
  <si>
    <t>POINT (-73.9739926646137 40.7796515929041)</t>
  </si>
  <si>
    <t>POINT (-73.9723693510226 40.7862169540859)</t>
  </si>
  <si>
    <t>POINT (-73.967871723131 40.7939555692675)</t>
  </si>
  <si>
    <t>S-01271365</t>
  </si>
  <si>
    <t>POINT (-73.9683555731598 40.7941588131193)</t>
  </si>
  <si>
    <t>POINT (-73.9761510987448 40.7805412726299)</t>
  </si>
  <si>
    <t>POINT (-73.9693196705056 40.7945652937488)</t>
  </si>
  <si>
    <t>PS-473E</t>
  </si>
  <si>
    <t>TRUCK (SYMBOL) FARMERS MARKET ONLY FRIDAY 6AM-3PM &lt;-&gt;</t>
  </si>
  <si>
    <t>POINT (-73.9686011108402 40.794260435265)</t>
  </si>
  <si>
    <t>POINT (-73.9689224754501 40.7943977588398)</t>
  </si>
  <si>
    <t>POINT (-73.9794928805406 40.7764431725606)</t>
  </si>
  <si>
    <t>P-01270737</t>
  </si>
  <si>
    <t>PS163</t>
  </si>
  <si>
    <t>PS-473EA</t>
  </si>
  <si>
    <t>TRUCK (SYMBOL) FARMERS MARKET ONLY FRIDAY 6AM-3PM --&gt;</t>
  </si>
  <si>
    <t>POINT (-73.9673589918866 40.7937358468229)</t>
  </si>
  <si>
    <t>POINT (-73.9675648062851 40.7938237362786)</t>
  </si>
  <si>
    <t>POINT (-73.9793750940973 40.7766006491184)</t>
  </si>
  <si>
    <t>POINT (-73.9791341791103 40.777110985822)</t>
  </si>
  <si>
    <t>P-01266998</t>
  </si>
  <si>
    <t>POINT (-73.9763996038379 40.7808625123338)</t>
  </si>
  <si>
    <t>P-01266829</t>
  </si>
  <si>
    <t>POINT (-73.9762948398884 40.781002472326)</t>
  </si>
  <si>
    <t>Located At: COLUMBUS AVE &amp; W 78 ST</t>
  </si>
  <si>
    <t>COLUMBUS AVE &amp; W 78 ST</t>
  </si>
  <si>
    <t>ZONE#113790 PAY BY CELL LOCATOR</t>
  </si>
  <si>
    <t>POINT (-73.9761886964614 40.7809887302889)</t>
  </si>
  <si>
    <t>ZONE#113115 PAY BY CELL LOCATOR</t>
  </si>
  <si>
    <t>POINT (-73.9663449010496 40.799397930355)</t>
  </si>
  <si>
    <t>S-01275971</t>
  </si>
  <si>
    <t>POINT (-73.979278666586 40.7769106461074)</t>
  </si>
  <si>
    <t>POINT (-73.9790014534712 40.7771222948392)</t>
  </si>
  <si>
    <t>Located At: COLUMBUS AV &amp; W 72 ST</t>
  </si>
  <si>
    <t>COLUMBUS AV &amp; W 72 ST</t>
  </si>
  <si>
    <t>ZONE#109775 PAY BY CELL LOCATOR</t>
  </si>
  <si>
    <t>POINT (-73.9664659908379 40.7994034640711)</t>
  </si>
  <si>
    <t>POINT (-73.9646506843151 40.7998969636241)</t>
  </si>
  <si>
    <t>S-01275975</t>
  </si>
  <si>
    <t>PS-163E</t>
  </si>
  <si>
    <t>CROSS (SYMBOL) AMBULETTE ONLY 7AM-7PM ALL DAYS &lt;-&gt;</t>
  </si>
  <si>
    <t>POINT (-73.9653966646337 40.8003045537872)</t>
  </si>
  <si>
    <t>POINT (-73.9653584539475 40.8001963537546)</t>
  </si>
  <si>
    <t>POINT (-73.9662039404753 40.7995927647564)</t>
  </si>
  <si>
    <t>ROUTE: GRAY LINE NEW YORK TOURS, INC.</t>
  </si>
  <si>
    <t>GRAY LINE NEW YORK TOURS, INC.</t>
  </si>
  <si>
    <t>Located At: AMSTERDAM AV &amp; W 104 ST</t>
  </si>
  <si>
    <t>AMSTERDAM AV &amp; W 104 ST</t>
  </si>
  <si>
    <t>POINT (-73.9663376704361 40.7994116518808)</t>
  </si>
  <si>
    <t>POINT (-73.9758107036833 40.785469091148)</t>
  </si>
  <si>
    <t>S-01284145</t>
  </si>
  <si>
    <t>POINT (-73.9760760762401 40.7855807672529)</t>
  </si>
  <si>
    <t>POINT (-73.9625564656693 40.7991055479251)</t>
  </si>
  <si>
    <t>S-01275974</t>
  </si>
  <si>
    <t>POINT (-73.9742713117124 40.7847760480996)</t>
  </si>
  <si>
    <t>POINT (-73.9737983240996 40.78462219407)</t>
  </si>
  <si>
    <t>POINT (-73.9744680585599 40.78490405384)</t>
  </si>
  <si>
    <t>FOR FDNY/ENGINE# 74</t>
  </si>
  <si>
    <t>POINT (-73.9747681772569 40.7850303576588)</t>
  </si>
  <si>
    <t>POINT (-73.9752768020697 40.7852444076036)</t>
  </si>
  <si>
    <t>POINT (-73.9754379199285 40.7853122117749)</t>
  </si>
  <si>
    <t>REDEEMER PRESBYTERIAN CHURCH OF NYC @150 WEST 83RD ST.</t>
  </si>
  <si>
    <t>POINT (-73.9616680070895 40.798641669886)</t>
  </si>
  <si>
    <t>POINT (-73.9625310223424 40.7990042577018)</t>
  </si>
  <si>
    <t>Located At: W 106 ST &amp; COLUMBUS AV</t>
  </si>
  <si>
    <t>W 106 ST &amp; COLUMBUS AV</t>
  </si>
  <si>
    <t>POINT (-73.9623360324522 40.7989191075976)</t>
  </si>
  <si>
    <t>POINT (-73.9620471564439 40.7987982448279)</t>
  </si>
  <si>
    <t>POINT (-73.9652790111958 40.800160648401)</t>
  </si>
  <si>
    <t>POINT (-73.9647626259429 40.7999464029875)</t>
  </si>
  <si>
    <t>POINT (-73.9860175864208 40.7776954213899)</t>
  </si>
  <si>
    <t>P-01570755</t>
  </si>
  <si>
    <t>ZONE#110743 PAY BY CELL LOCATOR</t>
  </si>
  <si>
    <t>POINT (-73.9855995230206 40.7782692928419)</t>
  </si>
  <si>
    <t>PS-7GA</t>
  </si>
  <si>
    <t>NO STANDING MONDAY-FRIDAY 4PM-7PM --&gt;</t>
  </si>
  <si>
    <t>POINT (-73.9855557921231 40.7783293211459)</t>
  </si>
  <si>
    <t>Located At: W 106 ST &amp; AMSTERDAM AV</t>
  </si>
  <si>
    <t>W 106 ST &amp; AMSTERDAM AV</t>
  </si>
  <si>
    <t>POINT (-73.9856150545608 40.7780479322687)</t>
  </si>
  <si>
    <t>PS-176C</t>
  </si>
  <si>
    <t>2 HMP MONDAY-FRIDAY 8AM-4PM 7PM-10PM SATURDAY 8AM-10PM &lt;-&gt;</t>
  </si>
  <si>
    <t>POINT (-73.9857674489343 40.778038783995)</t>
  </si>
  <si>
    <t>PS-7G</t>
  </si>
  <si>
    <t>NO STANDING MONDAY-FRIDAY 4PM-7PM &lt;-&gt;</t>
  </si>
  <si>
    <t>POINT (-73.9854453022531 40.7782784688017)</t>
  </si>
  <si>
    <t>PS-176CA</t>
  </si>
  <si>
    <t>2 HMP MONDAY-FRIDAY 8AM-4PM 7PM-10PM SATURDAY 8AM-10PM --&gt;</t>
  </si>
  <si>
    <t>POINT (-73.964957624836 40.8000260595196)</t>
  </si>
  <si>
    <t>POINT (-73.9656389390306 40.7956045076483)</t>
  </si>
  <si>
    <t>S-01276388</t>
  </si>
  <si>
    <t>POINT (-73.9633434903739 40.7993503546046)</t>
  </si>
  <si>
    <t>POINT (-73.9640223609288 40.7996360201381)</t>
  </si>
  <si>
    <t>PS-14D</t>
  </si>
  <si>
    <t>CROSS (SYMBOL) DOCTOR LICENSE PLATES ONLY &lt;-&gt;</t>
  </si>
  <si>
    <t>POINT (-73.9646941320803 40.7967466127137)</t>
  </si>
  <si>
    <t>POINT (-73.9648185040758 40.7967295989707)</t>
  </si>
  <si>
    <t>Located At: COLUMBUS AV &amp; W 102 ST</t>
  </si>
  <si>
    <t>COLUMBUS AV &amp; W 102 ST</t>
  </si>
  <si>
    <t>POINT (-73.9638598649454 40.7995673511227)</t>
  </si>
  <si>
    <t>PS-14DA</t>
  </si>
  <si>
    <t>CROSS (SYMBOL) DOCTOR LICENSE PLATES ONLY --&gt;</t>
  </si>
  <si>
    <t>POINT (-73.9640729164553 40.7996552489974)</t>
  </si>
  <si>
    <t>POINT (-73.9643545776158 40.7997733597135)</t>
  </si>
  <si>
    <t>PS-163EA</t>
  </si>
  <si>
    <t>CROSS (SYMBOL) AMBULETTE ONLY 7AM-7PM ALL DAYS --&gt;</t>
  </si>
  <si>
    <t>POINT (-73.9641245474144 40.797679061095)</t>
  </si>
  <si>
    <t>POINT (-73.9636504258393 40.799479453992)</t>
  </si>
  <si>
    <t>POINT (-73.9642257499844 40.7975418561378)</t>
  </si>
  <si>
    <t>POINT (-73.9645221273755 40.7971384726763)</t>
  </si>
  <si>
    <t>POINT (-73.9646883870718 40.7969107112672)</t>
  </si>
  <si>
    <t>POINT (-73.9606656840952 40.7997665802488)</t>
  </si>
  <si>
    <t>S-01276371</t>
  </si>
  <si>
    <t>POINT (-73.9649883748602 40.7964990934883)</t>
  </si>
  <si>
    <t>POINT (-73.9653570289894 40.7959941747794)</t>
  </si>
  <si>
    <t>POINT (-73.9654618423745 40.7958487356004)</t>
  </si>
  <si>
    <t>POINT (-73.9599113057564 40.80091370655)</t>
  </si>
  <si>
    <t>S-01276364</t>
  </si>
  <si>
    <t>POINT (-73.9607571776413 40.7997557227907)</t>
  </si>
  <si>
    <t>POINT (-73.9609993649753 40.7994264376988)</t>
  </si>
  <si>
    <t>POINT (-73.9600595146563 40.8007133929356)</t>
  </si>
  <si>
    <t>SP-357CA</t>
  </si>
  <si>
    <t>NO PARKING (SANITATION BROOM SYMBOL) 8:30-10AM TUES &amp; FRI W/SINGLE ARROW</t>
  </si>
  <si>
    <t>Located At: MANHATTAN AV &amp; CATHEDRAL PKY</t>
  </si>
  <si>
    <t>MANHATTAN AV &amp; CATHEDRAL PKY</t>
  </si>
  <si>
    <t>POINT (-73.9597989099143 40.8009490488759)</t>
  </si>
  <si>
    <t>POINT (-73.9607860935101 40.7997200511758)</t>
  </si>
  <si>
    <t>Located At: MANHATTAN AV &amp; W 108 ST</t>
  </si>
  <si>
    <t>MANHATTAN AV &amp; W 108 ST</t>
  </si>
  <si>
    <t>POINT (-73.9860595672846 40.7776377940445)</t>
  </si>
  <si>
    <t>Located At: WEST END AV &amp;amp; W 69 ST</t>
  </si>
  <si>
    <t>WEST END AV &amp;amp; W 69 ST</t>
  </si>
  <si>
    <t>POINT (-73.9862344867685 40.7773976799355)</t>
  </si>
  <si>
    <t>POINT (-73.9865808236248 40.7769222531906)</t>
  </si>
  <si>
    <t>POINT (-73.9868239561402 40.7765884933687)</t>
  </si>
  <si>
    <t>POINT (-73.9633365917245 40.7987602359776)</t>
  </si>
  <si>
    <t>P-01276385</t>
  </si>
  <si>
    <t>ZONE#112355 PAY BY CELL LOCATOR</t>
  </si>
  <si>
    <t>POINT (-73.98689392188 40.7764924472787)</t>
  </si>
  <si>
    <t>POINT (-73.9870181105712 40.7763219653607)</t>
  </si>
  <si>
    <t>Located At: WEST END AV &amp;amp; W 66 ST</t>
  </si>
  <si>
    <t>WEST END AV &amp;amp; W 66 ST</t>
  </si>
  <si>
    <t>POINT (-73.9659389136513 40.7951956320397)</t>
  </si>
  <si>
    <t>P-01276421</t>
  </si>
  <si>
    <t>POINT (-73.9667051004858 40.7941446245262)</t>
  </si>
  <si>
    <t>ZONE#114659 PAY BY CELL LOCATOR</t>
  </si>
  <si>
    <t>POINT (-73.986432144267 40.7771263506623)</t>
  </si>
  <si>
    <t>POINT (-73.9803862384053 40.7752283320043)</t>
  </si>
  <si>
    <t>P-01276305</t>
  </si>
  <si>
    <t>POINT (-73.980506768199 40.7752310812413)</t>
  </si>
  <si>
    <t>POINT (-73.9806656951062 40.7750115290103)</t>
  </si>
  <si>
    <t>POINT (-73.9665171700271 40.7944025746715)</t>
  </si>
  <si>
    <t>POINT (-73.9658298493719 40.7951803514377)</t>
  </si>
  <si>
    <t>ZONE#113991 PAY BY CELL LOCATOR</t>
  </si>
  <si>
    <t>POINT (-73.9805176037928 40.7752173593861)</t>
  </si>
  <si>
    <t>Located At: COLUMBUS AV &amp; W 100 ST</t>
  </si>
  <si>
    <t>COLUMBUS AV &amp; W 100 ST</t>
  </si>
  <si>
    <t>POINT (-73.9734623919652 40.7848911434783)</t>
  </si>
  <si>
    <t>P-01276427</t>
  </si>
  <si>
    <t>Located At: COLUMBUS AV &amp; W 69 ST</t>
  </si>
  <si>
    <t>COLUMBUS AV &amp; W 69 ST</t>
  </si>
  <si>
    <t>POINT (-73.9630837793792 40.7989403313468)</t>
  </si>
  <si>
    <t>POINT (-73.9733385598357 40.7848901843458)</t>
  </si>
  <si>
    <t>POINT (-73.9632173082219 40.7989303710925)</t>
  </si>
  <si>
    <t>Located At: COLUMBUS AV &amp; W 106 ST</t>
  </si>
  <si>
    <t>COLUMBUS AV &amp; W 106 ST</t>
  </si>
  <si>
    <t>POINT (-73.9735780098281 40.784729230762)</t>
  </si>
  <si>
    <t>ZONE#114299 PAY BY CELL LOCATOR</t>
  </si>
  <si>
    <t>Located At: COLUMBUS AV &amp; W 84 ST</t>
  </si>
  <si>
    <t>COLUMBUS AV &amp; W 84 ST</t>
  </si>
  <si>
    <t>POINT (-73.9813266724497 40.7741086192793)</t>
  </si>
  <si>
    <t>P-01276307</t>
  </si>
  <si>
    <t>POINT (-73.9815975605082 40.7737353784815)</t>
  </si>
  <si>
    <t>POINT (-73.9814792001688 40.7737279162826)</t>
  </si>
  <si>
    <t>ZONE#110841 PAY BY CELL LOCATOR</t>
  </si>
  <si>
    <t>POINT (-73.9814855947381 40.7738863211423)</t>
  </si>
  <si>
    <t>Located At: COLUMBUS AV &amp; W 66 ST</t>
  </si>
  <si>
    <t>COLUMBUS AV &amp; W 66 ST</t>
  </si>
  <si>
    <t>POINT (-73.9739749336233 40.7854731438483)</t>
  </si>
  <si>
    <t>S-01271368</t>
  </si>
  <si>
    <t>84th-South</t>
  </si>
  <si>
    <t>POINT (-73.9744118027643 40.7856598835362)</t>
  </si>
  <si>
    <t>POINT (-73.9660292668993 40.7950721458875)</t>
  </si>
  <si>
    <t>POINT (-73.9746103814082 40.7857422694516)</t>
  </si>
  <si>
    <t>POINT (-73.9736860948276 40.7853523099939)</t>
  </si>
  <si>
    <t>POINT (-73.9751411274894 40.785970198006)</t>
  </si>
  <si>
    <t>POINT (-73.9733683729241 40.7852204898086)</t>
  </si>
  <si>
    <t>POINT (-73.9757079834065 40.7862118553893)</t>
  </si>
  <si>
    <t>POINT (-73.9641647877697 40.8030987218033)</t>
  </si>
  <si>
    <t>S-01275797</t>
  </si>
  <si>
    <t>POINT (-73.966378512945 40.8040327005682)</t>
  </si>
  <si>
    <t>"W 98 ST"</t>
  </si>
  <si>
    <t>POINT (-73.9662424975656 40.7947840119529)</t>
  </si>
  <si>
    <t>POINT (-73.9720608557239 40.794565990797)</t>
  </si>
  <si>
    <t>S-472475</t>
  </si>
  <si>
    <t>PS-508E</t>
  </si>
  <si>
    <t>TRUCK (SYMBOL) TRUCK LOADING ONLY 7AM-10PM ALL DAYS &lt;-&gt;</t>
  </si>
  <si>
    <t>POINT (-73.9723210363201 40.7942119834631)</t>
  </si>
  <si>
    <t>POINT (-73.9909601635962 40.7742903838149)</t>
  </si>
  <si>
    <t>S-01297276</t>
  </si>
  <si>
    <t>POINT (-73.9904853352197 40.7740867362613)</t>
  </si>
  <si>
    <t>POINT (-73.9906897311847 40.7741743993561)</t>
  </si>
  <si>
    <t>POINT (-73.9912211632122 40.7744023217004)</t>
  </si>
  <si>
    <t>POINT (-73.9718515062448 40.7942777432637)</t>
  </si>
  <si>
    <t>S-473671</t>
  </si>
  <si>
    <t>POINT (-73.9717611672034 40.7943957445365)</t>
  </si>
  <si>
    <t>POINT (-73.9741124129809 40.7848089493187)</t>
  </si>
  <si>
    <t>S-01271411</t>
  </si>
  <si>
    <t>POINT (-73.9720357995249 40.7940307624578)</t>
  </si>
  <si>
    <t>POINT (-73.9739282808263 40.7847293105355)</t>
  </si>
  <si>
    <t>POINT (-73.9753796961209 40.7853334711124)</t>
  </si>
  <si>
    <t>POINT (-73.9661824126133 40.7922012034429)</t>
  </si>
  <si>
    <t>S-492585</t>
  </si>
  <si>
    <t>SP-361C</t>
  </si>
  <si>
    <t>NO PARKING (SANITATION BROOM SYMBOL) 11:30AM TO 1PM TUES &amp; FRI &lt;----&gt;</t>
  </si>
  <si>
    <t>POINT (-73.9746431530535 40.7850286459996)</t>
  </si>
  <si>
    <t>PS-9DA</t>
  </si>
  <si>
    <t>STAR (SYMBOL) AVO US MAIL --&gt;</t>
  </si>
  <si>
    <t>POINT (-73.9758201793694 40.7855202062369)</t>
  </si>
  <si>
    <t>POINT (-73.9744915117741 40.784968228398)</t>
  </si>
  <si>
    <t>POINT (-73.9749789298256 40.7851659560621)</t>
  </si>
  <si>
    <t>POINT (-73.9649439625568 40.7916765898654)</t>
  </si>
  <si>
    <t>Located At: W 96 ST &amp; CENTRAL PK W</t>
  </si>
  <si>
    <t>W 96 ST &amp; CENTRAL PK W</t>
  </si>
  <si>
    <t>POINT (-73.9671609128611 40.792610451221)</t>
  </si>
  <si>
    <t>Located At: W 96 ST &amp; COLUMBUS AV</t>
  </si>
  <si>
    <t>W 96 ST &amp; COLUMBUS AV</t>
  </si>
  <si>
    <t>POINT (-73.9668576123527 40.7924841068101)</t>
  </si>
  <si>
    <t>POINT (-73.9652761399949 40.7918166716871)</t>
  </si>
  <si>
    <t>SP-361CA</t>
  </si>
  <si>
    <t>NO PARKING (SANITATION BROOM SYMBOL) 11:30AM TO 1PM TUES &amp; FRI W/SINGLE ARROW</t>
  </si>
  <si>
    <t>POINT (-73.9665507029196 40.7923550158205)</t>
  </si>
  <si>
    <t>POINT (-73.9654530599654 40.7918935773113)</t>
  </si>
  <si>
    <t>POINT (-73.9716651156174 40.7963115672434)</t>
  </si>
  <si>
    <t>S-01420395</t>
  </si>
  <si>
    <t>POINT (-73.9725764516189 40.7966521086492)</t>
  </si>
  <si>
    <t>S-089787</t>
  </si>
  <si>
    <t>POINT (-73.9729700587381 40.7968168853319)</t>
  </si>
  <si>
    <t>POINT (-73.9734467239024 40.7970146165698)</t>
  </si>
  <si>
    <t>POINT (-73.9713307167628 40.7961699179006)</t>
  </si>
  <si>
    <t>POINT (-73.9797447243481 40.7728432745901)</t>
  </si>
  <si>
    <t>S-468539</t>
  </si>
  <si>
    <t>SP-349CA</t>
  </si>
  <si>
    <t>NO PARKING ANYTIME W/SINGLE ARROW/ HARD HAT(SYMBOL) TEMPORARY CONSTRUCTION REGULATION (FUTURE PHONE)</t>
  </si>
  <si>
    <t>POINT (-73.9696444898909 40.7979175060285)</t>
  </si>
  <si>
    <t>S-01420338</t>
  </si>
  <si>
    <t>POINT (-73.9799285709776 40.772919487891)</t>
  </si>
  <si>
    <t>SP-349C</t>
  </si>
  <si>
    <t>NO PARKING ANYTIME &lt;----&gt;/ HARD HAT (SYMBOL) TEMPORARY CONSTRUCTION REGULATION (FUTURE PHONE)</t>
  </si>
  <si>
    <t>POINT (-73.9697390303982 40.7979577356859)</t>
  </si>
  <si>
    <t>POINT (-73.9792366948134 40.7725629739446)</t>
  </si>
  <si>
    <t>POINT (-73.9699470199164 40.7980462406584)</t>
  </si>
  <si>
    <t>POINT (-73.9702337942501 40.7981682696241)</t>
  </si>
  <si>
    <t>POINT (-73.9801821532261 40.7730246092027)</t>
  </si>
  <si>
    <t>POINT (-73.9797288755204 40.7728367044641)</t>
  </si>
  <si>
    <t>POINT (-73.9704543906069 40.7982621375722)</t>
  </si>
  <si>
    <t>POINT (-73.9789442929587 40.772439407642)</t>
  </si>
  <si>
    <t>POINT (-73.981101395588 40.7734056692654)</t>
  </si>
  <si>
    <t>POINT (-73.9807939236961 40.7732782120631)</t>
  </si>
  <si>
    <t>POINT (-73.9803691706473 40.7731021358115)</t>
  </si>
  <si>
    <t>POINT (-73.9694263108365 40.7904180345148)</t>
  </si>
  <si>
    <t>P-01279777</t>
  </si>
  <si>
    <t>POINT (-73.969249244406 40.7906567790226)</t>
  </si>
  <si>
    <t>POINT (-73.9722229955616 40.7957195029757)</t>
  </si>
  <si>
    <t>S-01422730</t>
  </si>
  <si>
    <t>POINT (-73.9716763231349 40.7954895704286)</t>
  </si>
  <si>
    <t>POINT (-73.9720499915323 40.7964745964144)</t>
  </si>
  <si>
    <t>ZONE#112123 PAY BY CELL LOCATOR</t>
  </si>
  <si>
    <t>POINT (-73.9667000865662 40.8041683679297)</t>
  </si>
  <si>
    <t>S-01422888</t>
  </si>
  <si>
    <t>POINT (-73.9875394401625 40.7786163168233)</t>
  </si>
  <si>
    <t>S-471950</t>
  </si>
  <si>
    <t>POINT (-73.9879077051527 40.7787673165395)</t>
  </si>
  <si>
    <t>POINT (-73.9804435651289 40.7814424086669)</t>
  </si>
  <si>
    <t>S-471953</t>
  </si>
  <si>
    <t>POINT (-73.980627695986 40.7815220370804)</t>
  </si>
  <si>
    <t>PS-154EA</t>
  </si>
  <si>
    <t>TRUCK (SYMBOL) TRUCK LOADING ONLY MONDAY-FRIDAY 8AM-4PM --&gt;</t>
  </si>
  <si>
    <t>POINT (-73.9706094486012 40.7935555693246)</t>
  </si>
  <si>
    <t>P-01271326</t>
  </si>
  <si>
    <t>ZONE#112697 PAY BY CELL LOCATOR</t>
  </si>
  <si>
    <t>POINT (-73.9799417188327 40.7812309778146)</t>
  </si>
  <si>
    <t>POINT (-73.9705570544825 40.7937926566834)</t>
  </si>
  <si>
    <t>POINT (-73.9706517639429 40.7936630923167)</t>
  </si>
  <si>
    <t>POINT (-73.9731372202863 40.7853302254967)</t>
  </si>
  <si>
    <t>P-01610213</t>
  </si>
  <si>
    <t>ZONE#111662 PAY BY CELL LOCATOR</t>
  </si>
  <si>
    <t>POINT (-73.9728337176237 40.7857528432796)</t>
  </si>
  <si>
    <t>POINT (-73.9810243712335 40.7833473515431)</t>
  </si>
  <si>
    <t>P-01282588</t>
  </si>
  <si>
    <t>ZONE#111502 PAY BY CELL LOCATOR</t>
  </si>
  <si>
    <t>POINT (-73.9812048986321 40.7834214889484)</t>
  </si>
  <si>
    <t>POINT (-73.9813348781771 40.7834764047557)</t>
  </si>
  <si>
    <t>POINT (-73.9817660900225 40.7828753367826)</t>
  </si>
  <si>
    <t>S-01282596</t>
  </si>
  <si>
    <t>POINT (-73.9815701292022 40.7827930445438)</t>
  </si>
  <si>
    <t>POINT (-73.9812698675946 40.7826669509488)</t>
  </si>
  <si>
    <t>POINT (-73.9700565465574 40.794310227689)</t>
  </si>
  <si>
    <t>P-01406521</t>
  </si>
  <si>
    <t>Located At: AMSTERDAM AV &amp; W 96 ST</t>
  </si>
  <si>
    <t>AMSTERDAM AV &amp; W 96 ST</t>
  </si>
  <si>
    <t>POINT (-73.9699228357218 40.7944940897537)</t>
  </si>
  <si>
    <t>15FT. S/O THE HYDRANT.</t>
  </si>
  <si>
    <t>ROUTE: HARLEM</t>
  </si>
  <si>
    <t>POINT (-73.9701947940124 40.7942903313473)</t>
  </si>
  <si>
    <t>ZONE#111811 PAY BY CELL LOCATOR</t>
  </si>
  <si>
    <t>POINT (-73.9729963082584 40.7855278133652)</t>
  </si>
  <si>
    <t>PS-321C</t>
  </si>
  <si>
    <t>2 HMP COMMERCIAL VEHICLES ONLY 10AM-4PM EXCPT SUNDAY &lt;-&gt;</t>
  </si>
  <si>
    <t>PS-132C</t>
  </si>
  <si>
    <t>2 HMP 4PM-7PM EXCEPT SUNDAY &lt;-&gt;</t>
  </si>
  <si>
    <t>POINT (-73.9764031255459 40.7814461851779)</t>
  </si>
  <si>
    <t>S-01483962</t>
  </si>
  <si>
    <t>POINT (-73.9772714982578 40.7818122795644)</t>
  </si>
  <si>
    <t>POINT (-73.9714298477847 40.7953859005681)</t>
  </si>
  <si>
    <t>POINT (-73.9724323546428 40.7957572927113)</t>
  </si>
  <si>
    <t>DAY LIGHTING</t>
  </si>
  <si>
    <t>POINT (-73.98114976327 40.782616513291)</t>
  </si>
  <si>
    <t>POINT (-73.9817717936788 40.7835080121732)</t>
  </si>
  <si>
    <t>S-01282393</t>
  </si>
  <si>
    <t>POINT (-73.9818968420432 40.7833378883762)</t>
  </si>
  <si>
    <t>POINT (-73.9821064287138 40.7830527509936)</t>
  </si>
  <si>
    <t>POINT (-73.9782725070134 40.7822342784037)</t>
  </si>
  <si>
    <t>POINT (-73.9702487972794 40.7942157973734)</t>
  </si>
  <si>
    <t>P-01406524</t>
  </si>
  <si>
    <t>POINT (-73.9703057454814 40.7943075474284)</t>
  </si>
  <si>
    <t>ZONE#114013 PAY BY CELL LOCATOR</t>
  </si>
  <si>
    <t>POINT (-73.9702334713133 40.7944035943204)</t>
  </si>
  <si>
    <t>15' S/O HYDRANT @ 123'.</t>
  </si>
  <si>
    <t>POINT (-73.9701250578225 40.7945517816643)</t>
  </si>
  <si>
    <t>POINT (-73.9794336423313 40.7878254327681)</t>
  </si>
  <si>
    <t>S-01386116</t>
  </si>
  <si>
    <t>POINT (-73.9625837658475 40.7996267310267)</t>
  </si>
  <si>
    <t>P-01250802</t>
  </si>
  <si>
    <t>POINT (-73.9624584269174 40.7996410108595)</t>
  </si>
  <si>
    <t>POINT (-73.9803034828944 40.7881896227919)</t>
  </si>
  <si>
    <t>POINT (-73.9806609110479 40.7883392698745)</t>
  </si>
  <si>
    <t>ZONE#111127 PAY BY CELL LOCATOR</t>
  </si>
  <si>
    <t>POINT (-73.9809266108934 40.7884505112331)</t>
  </si>
  <si>
    <t>POINT (-73.9792027407984 40.7877287557647)</t>
  </si>
  <si>
    <t>POINT (-73.9798764690652 40.7880108394213)</t>
  </si>
  <si>
    <t>POINT (-73.9802142968171 40.7752941603559)</t>
  </si>
  <si>
    <t>P-01262239</t>
  </si>
  <si>
    <t>POINT (-73.9804526876515 40.7749675772702)</t>
  </si>
  <si>
    <t>POINT (-73.9803479398749 40.7751130305473)</t>
  </si>
  <si>
    <t>ZONE#109133 PAY BY CELL LOCATOR</t>
  </si>
  <si>
    <t>POINT (-73.9791774365615 40.7877181609964)</t>
  </si>
  <si>
    <t>S-01386036</t>
  </si>
  <si>
    <t>POINT (-73.9797847404678 40.7879724338976)</t>
  </si>
  <si>
    <t>POINT (-73.9801737969704 40.7881353257879)</t>
  </si>
  <si>
    <t>POINT (-73.9805565292087 40.7882955677441)</t>
  </si>
  <si>
    <t>CONGREGATION BNAI ISRAEL  CHAIM</t>
  </si>
  <si>
    <t>POINT (-73.9806514217841 40.7883352969575)</t>
  </si>
  <si>
    <t>POINT (-73.9782162103986 40.7797677206089)</t>
  </si>
  <si>
    <t>P-01252508</t>
  </si>
  <si>
    <t>POINT (-73.9799960968222 40.7805146113811)</t>
  </si>
  <si>
    <t>ZONE#112807 PAY BY CELL LOCATOR</t>
  </si>
  <si>
    <t>POINT (-73.9789382693423 40.7800697757576)</t>
  </si>
  <si>
    <t>POINT (-73.9777901997016 40.7795864867333)</t>
  </si>
  <si>
    <t>POINT (-73.9797108785796 40.7803965378967)</t>
  </si>
  <si>
    <t>POINT (-73.9808760013306 40.7884293224503)</t>
  </si>
  <si>
    <t>POINT (-73.979313162904 40.780183795144)</t>
  </si>
  <si>
    <t>POINT (-73.9592363943123 40.7991328474601)</t>
  </si>
  <si>
    <t>S-01294830</t>
  </si>
  <si>
    <t>POINT (-73.9733180826827 40.7952987114348)</t>
  </si>
  <si>
    <t>S-01572496</t>
  </si>
  <si>
    <t>HENRY HUDSON PARKWAY EXIT RAMP</t>
  </si>
  <si>
    <t>POINT (-73.9734978212581 40.7953749865864)</t>
  </si>
  <si>
    <t>POINT (-73.9738730662781 40.7955342267858)</t>
  </si>
  <si>
    <t>POINT (-73.9594035827019 40.7989020078532)</t>
  </si>
  <si>
    <t>POINT (-73.9741978596356 40.7956720555488)</t>
  </si>
  <si>
    <t>POINT (-73.9593633798506 40.7991349314512)</t>
  </si>
  <si>
    <t>Located At: CENTRAL PARK W &amp; W 108 ST</t>
  </si>
  <si>
    <t>CENTRAL PARK W &amp; W 108 ST</t>
  </si>
  <si>
    <t>POINT (-73.974377600227 40.7957483293239)</t>
  </si>
  <si>
    <t>POINT (-73.9746235617037 40.7958527035079)</t>
  </si>
  <si>
    <t>POINT (-73.9749294379495 40.795982501438)</t>
  </si>
  <si>
    <t>2ND ELCOL</t>
  </si>
  <si>
    <t>POINT (-73.9682798024834 40.7940078321593)</t>
  </si>
  <si>
    <t>S-472007</t>
  </si>
  <si>
    <t>POINT (-73.9675648624502 40.7937084576415)</t>
  </si>
  <si>
    <t>POINT (-73.9696314208925 40.7946363021827)</t>
  </si>
  <si>
    <t>POINT (-73.9690019682339 40.7943154383588)</t>
  </si>
  <si>
    <t>POINT (-73.9747970397861 40.7791576921856)</t>
  </si>
  <si>
    <t>S-472051</t>
  </si>
  <si>
    <t>POINT (-73.9686553281509 40.7941671292145)</t>
  </si>
  <si>
    <t>POINT (-73.9693330537718 40.7945132198968)</t>
  </si>
  <si>
    <t>POINT (-73.9751688875711 40.7793142228592)</t>
  </si>
  <si>
    <t>POINT (-73.9676444436247 40.7938166119346)</t>
  </si>
  <si>
    <t>POINT (-73.9754577028659 40.7794350531093)</t>
  </si>
  <si>
    <t>POINT (-73.9745371075055 40.7790505903398)</t>
  </si>
  <si>
    <t>POINT (-73.9757681807765 40.7795641213976)</t>
  </si>
  <si>
    <t>POINT (-73.9763638667312 40.7798167608046)</t>
  </si>
  <si>
    <t>POINT (-73.9624141167565 40.7949584898224)</t>
  </si>
  <si>
    <t>S-01293857</t>
  </si>
  <si>
    <t>SP-373C</t>
  </si>
  <si>
    <t>NO PARKING (SANITATION BROOM SYMBOL) 11:30AM TO 1PM MON &amp; THURS &lt;----&gt;</t>
  </si>
  <si>
    <t>POINT (-73.9756889065521 40.7890087336637)</t>
  </si>
  <si>
    <t>P-01312741</t>
  </si>
  <si>
    <t>POINT (-73.9659487369361 40.7901123943755)</t>
  </si>
  <si>
    <t>S-01293860</t>
  </si>
  <si>
    <t>ROUTE: COLUMBUS CIRCLE</t>
  </si>
  <si>
    <t>POINT (-73.9784493426864 40.782308826188)</t>
  </si>
  <si>
    <t>RODEPH SHOLOM SCHOOL</t>
  </si>
  <si>
    <t>POINT (-73.9769083594166 40.7816591863468)</t>
  </si>
  <si>
    <t>POINT (-73.9779630455384 40.7821038191261)</t>
  </si>
  <si>
    <t>POINT (-73.9776788472929 40.7819840088512)</t>
  </si>
  <si>
    <t>POINT (-73.9785724963355 40.7823607432341)</t>
  </si>
  <si>
    <t>POINT (-73.9621827968712 40.7952713133019)</t>
  </si>
  <si>
    <t>Located At: CENTRAL PARK W  &amp; W 94 ST</t>
  </si>
  <si>
    <t>CENTRAL PARK W  &amp; W 94 ST</t>
  </si>
  <si>
    <t>POINT (-73.9659957151075 40.7900520241539)</t>
  </si>
  <si>
    <t>Located At: CENTRAL PARK W &amp; W 102 ST</t>
  </si>
  <si>
    <t>CENTRAL PARK W &amp; W 102 ST</t>
  </si>
  <si>
    <t>POINT (-73.966114971412 40.7898901201201)</t>
  </si>
  <si>
    <t>POINT (-73.9620569873748 40.7952662435017)</t>
  </si>
  <si>
    <t>POINT (-73.9740412819514 40.7912755224092)</t>
  </si>
  <si>
    <t>P-01314070</t>
  </si>
  <si>
    <t>ZONE#114166 PAY BY CELL LOCATOR</t>
  </si>
  <si>
    <t>POINT (-73.9668413459007 40.7888885043112)</t>
  </si>
  <si>
    <t>S-01293861</t>
  </si>
  <si>
    <t>Located At: CENTRAL PARK W &amp; W 92 ST</t>
  </si>
  <si>
    <t>CENTRAL PARK W &amp; W 92 ST</t>
  </si>
  <si>
    <t>POINT (-73.9669822819464 40.7886936688032)</t>
  </si>
  <si>
    <t>POINT (-73.9742364014431 40.7910065825628)</t>
  </si>
  <si>
    <t>POINT (-73.9747783894495 40.790265625044)</t>
  </si>
  <si>
    <t>P-01312738</t>
  </si>
  <si>
    <t>ZONE#114098 PAY BY CELL LOCATOR</t>
  </si>
  <si>
    <t>POINT (-73.9746374739375 40.7904577253061)</t>
  </si>
  <si>
    <t>POINT (-73.9744676498716 40.7906937346873)</t>
  </si>
  <si>
    <t>POINT (-73.9762947844133 40.7910243330092)</t>
  </si>
  <si>
    <t>S-01368101</t>
  </si>
  <si>
    <t>POINT (-73.9760853735302 40.7913064079928)</t>
  </si>
  <si>
    <t>POINT (-73.9793643450744 40.7868307822335)</t>
  </si>
  <si>
    <t>S-01423227</t>
  </si>
  <si>
    <t>POINT (-73.9796883234818 40.7863773196208)</t>
  </si>
  <si>
    <t>POINT (-73.9795452910056 40.7865775186565)</t>
  </si>
  <si>
    <t>POINT (-73.9686170660575 40.7987206236551)</t>
  </si>
  <si>
    <t>P-01574243</t>
  </si>
  <si>
    <t>LIVINGSTON HIGH SCHOOL (P.S. 8).</t>
  </si>
  <si>
    <t>POINT (-73.9734378491515 40.7921015488502)</t>
  </si>
  <si>
    <t>P-01312736</t>
  </si>
  <si>
    <t>ZONE#109511 PAY BY CELL LOCATOR</t>
  </si>
  <si>
    <t>POINT (-73.9732571756627 40.7923540222706)</t>
  </si>
  <si>
    <t>ZONE#114831 PAY BY CELL LOCATOR</t>
  </si>
  <si>
    <t>POINT (-73.9684580428094 40.7989401584608)</t>
  </si>
  <si>
    <t>POINT (-73.9645501323929 40.792025050205)</t>
  </si>
  <si>
    <t>S-01293859</t>
  </si>
  <si>
    <t>POINT (-73.9646368710259 40.7919043087024)</t>
  </si>
  <si>
    <t>POINT (-73.9694259350213 40.8004403862261)</t>
  </si>
  <si>
    <t>S-01423850</t>
  </si>
  <si>
    <t>POINT (-73.9691720905572 40.8007978833263)</t>
  </si>
  <si>
    <t>POINT (-73.9749439278595 40.7928751158211)</t>
  </si>
  <si>
    <t>S-01423840</t>
  </si>
  <si>
    <t>POINT (-73.9644017110869 40.7920503479692)</t>
  </si>
  <si>
    <t>POINT (-73.9747844541912 40.7930935096137)</t>
  </si>
  <si>
    <t>ZONE#113166 PAY BY CELL LOCATOR</t>
  </si>
  <si>
    <t>POINT (-73.9753745623227 40.7894505687309)</t>
  </si>
  <si>
    <t>Located At: CENTRAL PK W   &amp; W 97 ST</t>
  </si>
  <si>
    <t>CENTRAL PK W   &amp; W 97 ST</t>
  </si>
  <si>
    <t>POINT (-73.9802984078176 40.7838851975922)</t>
  </si>
  <si>
    <t>S-01405301</t>
  </si>
  <si>
    <t>POINT (-73.9702795112333 40.7964429399124)</t>
  </si>
  <si>
    <t>P-01314155</t>
  </si>
  <si>
    <t>POINT (-73.9704457519312 40.7962096807175)</t>
  </si>
  <si>
    <t>POINT (-73.9706264453355 40.7959599565855)</t>
  </si>
  <si>
    <t>ZONE#114268 PAY BY CELL LOCATOR</t>
  </si>
  <si>
    <t>POINT (-73.9718787589933 40.7970807911515)</t>
  </si>
  <si>
    <t>S-01423796</t>
  </si>
  <si>
    <t>POINT (-73.9722306601436 40.7965951163622)</t>
  </si>
  <si>
    <t>POINT (-73.9723248886309 40.7936328464188)</t>
  </si>
  <si>
    <t>P-01312745</t>
  </si>
  <si>
    <t>ZONE#113424 PAY BY CELL LOCATOR</t>
  </si>
  <si>
    <t>POINT (-73.9808826706342 40.7842322280256)</t>
  </si>
  <si>
    <t>POINT (-73.9721933230263 40.7923052224029)</t>
  </si>
  <si>
    <t>S-01423779</t>
  </si>
  <si>
    <t>POINT (-73.9720459997842 40.7968499755487)</t>
  </si>
  <si>
    <t>POINT (-73.9719404747319 40.7921989838149)</t>
  </si>
  <si>
    <t>POINT (-73.971269198165 40.7979093403688)</t>
  </si>
  <si>
    <t>S-01423790</t>
  </si>
  <si>
    <t>POINT (-73.9723639960813 40.7923769331351)</t>
  </si>
  <si>
    <t>POINT (-73.9725662757336 40.7924619233044)</t>
  </si>
  <si>
    <t>POINT (-73.9727116645527 40.7925230097685)</t>
  </si>
  <si>
    <t>POINT (-73.971208223142 40.7979934914947)</t>
  </si>
  <si>
    <t>POINT (-73.969350852892 40.7894640593308)</t>
  </si>
  <si>
    <t>S-01423786</t>
  </si>
  <si>
    <t>POINT (-73.9710287814657 40.7982411360432)</t>
  </si>
  <si>
    <t>POINT (-73.9727279410027 40.7941698022239)</t>
  </si>
  <si>
    <t>S-01423838</t>
  </si>
  <si>
    <t>POINT (-73.9688835641193 40.7892668863822)</t>
  </si>
  <si>
    <t>POINT (-73.9736057744439 40.7945401364971)</t>
  </si>
  <si>
    <t>POINT (-73.9733152673318 40.7944175805737)</t>
  </si>
  <si>
    <t>POINT (-73.9730373919645 40.7943003524814)</t>
  </si>
  <si>
    <t>POINT (-73.9726016348365 40.7941165161651)</t>
  </si>
  <si>
    <t>AS PER CB#7 GIVE TO PKG SPACES TO SYMPHONY</t>
  </si>
  <si>
    <t>POINT (-73.9674280404773 40.788652707112)</t>
  </si>
  <si>
    <t>POINT (-73.968529942023 40.7891176731577)</t>
  </si>
  <si>
    <t>POINT (-73.9672133451196 40.7885621107783)</t>
  </si>
  <si>
    <t>POINT (-73.9681857934691 40.788972455671)</t>
  </si>
  <si>
    <t>POINT (-73.967819545281 40.7888179111582)</t>
  </si>
  <si>
    <t>POINT (-73.9873482784484 40.7752167364621)</t>
  </si>
  <si>
    <t>S-01452802</t>
  </si>
  <si>
    <t>POINT (-73.9869050946068 40.7750262993433)</t>
  </si>
  <si>
    <t>POINT (-73.9872945759583 40.7751359637966)</t>
  </si>
  <si>
    <t>ROUTE: M66</t>
  </si>
  <si>
    <t>M66</t>
  </si>
  <si>
    <t>POINT (-73.9867479378249 40.7749587680394)</t>
  </si>
  <si>
    <t>POINT (-73.9868485181286 40.7750019880986)</t>
  </si>
  <si>
    <t>Located At: W 65 ST &amp; WEST END AV</t>
  </si>
  <si>
    <t>W 65 ST &amp; WEST END AV</t>
  </si>
  <si>
    <t>POINT (-73.9870402496941 40.7750843760927)</t>
  </si>
  <si>
    <t>POINT (-73.9695371377014 40.7895426615304)</t>
  </si>
  <si>
    <t>POINT (-73.9851323845882 40.7742645337678)</t>
  </si>
  <si>
    <t>POINT (-73.9854372626788 40.7743955485897)</t>
  </si>
  <si>
    <t>POINT (-73.9859244414992 40.7746049004913)</t>
  </si>
  <si>
    <t>POINT (-73.9725200219655 40.7933639095773)</t>
  </si>
  <si>
    <t>POINT (-73.9863959077902 40.7748074971383)</t>
  </si>
  <si>
    <t>POINT (-73.9695458813283 40.7974473190238)</t>
  </si>
  <si>
    <t>P-01314157</t>
  </si>
  <si>
    <t>POINT (-73.971089010745 40.7953287858694)</t>
  </si>
  <si>
    <t>P-01314154</t>
  </si>
  <si>
    <t>ZONE#111015 PAY BY CELL LOCATOR</t>
  </si>
  <si>
    <t>POINT (-73.9709083219885 40.7955757660226)</t>
  </si>
  <si>
    <t>ZONE#114661 PAY BY CELL LOCATOR</t>
  </si>
  <si>
    <t>POINT (-73.9693940901949 40.7976613676176)</t>
  </si>
  <si>
    <t>POINT (-73.9811805636399 40.7800893769123)</t>
  </si>
  <si>
    <t>P-01456947</t>
  </si>
  <si>
    <t>ZONE#111009 PAY BY CELL LOCATOR</t>
  </si>
  <si>
    <t>POINT (-73.9810970166918 40.7801028778961)</t>
  </si>
  <si>
    <t>SP-618BA</t>
  </si>
  <si>
    <t>NO STANDING W/ SINGLE ARROW W/ (ACCESS-A-RIDE SYMBOL) ACCESS-A-RIDE BUS STOP</t>
  </si>
  <si>
    <t>POINT (-73.9875385435779 40.7744654264485)</t>
  </si>
  <si>
    <t>S-01456747</t>
  </si>
  <si>
    <t>405094                                          
IFO TWU OFFICE ENTRANCE</t>
  </si>
  <si>
    <t>POINT (-73.9877277719577 40.7745455949657)</t>
  </si>
  <si>
    <t>LIGHTHOUSE GUILD</t>
  </si>
  <si>
    <t>POINT (-73.9880368459579 40.7746765362067)</t>
  </si>
  <si>
    <t>POINT (-73.9690941295083 40.7980620178762)</t>
  </si>
  <si>
    <t>P-01314158</t>
  </si>
  <si>
    <t>Located At: BROADWAY &amp; W 101 ST</t>
  </si>
  <si>
    <t>BROADWAY &amp; W 101 ST</t>
  </si>
  <si>
    <t>POINT (-73.9690652175364 40.798100436312)</t>
  </si>
  <si>
    <t>ZONE#114178 PAY BY CELL LOCATOR</t>
  </si>
  <si>
    <t>POINT (-73.9879170007931 40.7746257631711)</t>
  </si>
  <si>
    <t>POINT (-73.9681363038158 40.7995411652855)</t>
  </si>
  <si>
    <t>P-01311128</t>
  </si>
  <si>
    <t>POINT (-73.9850934391173 40.7694129198013)</t>
  </si>
  <si>
    <t>S-01456658</t>
  </si>
  <si>
    <t>ZONE#112724 PAY BY CELL LOCATOR</t>
  </si>
  <si>
    <t>POINT (-73.9864363224004 40.7699785021104)</t>
  </si>
  <si>
    <t>POINT (-73.9681905313254 40.7994368806233)</t>
  </si>
  <si>
    <t>Located At: BROADWAY &amp; W 103 ST</t>
  </si>
  <si>
    <t>BROADWAY &amp; W 103 ST</t>
  </si>
  <si>
    <t>POINT (-73.9860153540451 40.7697474895132)</t>
  </si>
  <si>
    <t>405109
IFO PHYSICIANS OFFICE BUILDING</t>
  </si>
  <si>
    <t>POINT (-73.9859525928798 40.7697753334108)</t>
  </si>
  <si>
    <t>POINT (-73.9854111082103 40.7695474527167)</t>
  </si>
  <si>
    <t>POINT (-73.9679084889923 40.8000982817098)</t>
  </si>
  <si>
    <t>P-01311131</t>
  </si>
  <si>
    <t>POINT (-73.9852089548918 40.7694623400067)</t>
  </si>
  <si>
    <t>POINT (-73.9872485615762 40.7703189425754)</t>
  </si>
  <si>
    <t>POINT (-73.9677927775256 40.8003699774136)</t>
  </si>
  <si>
    <t>ZONE#111788 PAY BY CELL LOCATOR</t>
  </si>
  <si>
    <t>POINT (-73.9868081462866 40.7701349954414)</t>
  </si>
  <si>
    <t>POINT (-73.9809273533455 40.7821428779384)</t>
  </si>
  <si>
    <t>P-01483550</t>
  </si>
  <si>
    <t>PS-306EA</t>
  </si>
  <si>
    <t>TRUCK (SYMBOL) TRUCK LOADING ONLY MONDAY-FRIDAY 8PM-MIDNIGHT --&gt;</t>
  </si>
  <si>
    <t>FOR BED BATH &amp; BEYOND/ HARMON/ FACE VALUES</t>
  </si>
  <si>
    <t>POINT (-73.9810033028188 40.7819253398349)</t>
  </si>
  <si>
    <t>PS-22BA</t>
  </si>
  <si>
    <t>NO PARKING (SANITATION BROOM SYMBOL) 8AM-8:30AM EXCEPT SUNDAY --&gt;</t>
  </si>
  <si>
    <t>PS-174CA</t>
  </si>
  <si>
    <t>2 HMP 8:30AM-10PM EXCEPT SUNDAY --&gt;</t>
  </si>
  <si>
    <t>ZONE#109564 PAY BY CELL LOCATOR</t>
  </si>
  <si>
    <t>POINT (-73.9808856735456 40.7822622585806)</t>
  </si>
  <si>
    <t>BELLECLAIRE HOTEL @ 250 W 77TH ST.</t>
  </si>
  <si>
    <t>POINT (-73.9683347685653 40.7999337159701)</t>
  </si>
  <si>
    <t>P-01312766</t>
  </si>
  <si>
    <t>ZONE#114128 PAY BY CELL LOCATOR</t>
  </si>
  <si>
    <t>POINT (-73.9682660449769 40.8001395516043)</t>
  </si>
  <si>
    <t>POINT (-73.9682081684261 40.8003206876402)</t>
  </si>
  <si>
    <t>POINT (-73.9858481236 40.7737492405313)</t>
  </si>
  <si>
    <t>POINT (-73.9859995030112 40.7738133775977)</t>
  </si>
  <si>
    <t>POINT (-73.9864536429947 40.7740057875999)</t>
  </si>
  <si>
    <t>POINT (-73.9869204007123 40.7742035404535)</t>
  </si>
  <si>
    <t>POINT (-73.9873682384256 40.7743932745166)</t>
  </si>
  <si>
    <t>POINT (-73.977079253695 40.7927536922359)</t>
  </si>
  <si>
    <t>S-01493866</t>
  </si>
  <si>
    <t>POINT (-73.9768660837091 40.7931677735475)</t>
  </si>
  <si>
    <t>POINT (-73.9769516151948 40.7930016298619)</t>
  </si>
  <si>
    <t>15&amp;#39; SOUTH OF HYDRANT</t>
  </si>
  <si>
    <t>POINT (-73.969032424349 40.7987179912632)</t>
  </si>
  <si>
    <t>P-01312773</t>
  </si>
  <si>
    <t>POINT (-73.9751002985898 40.7926616933523)</t>
  </si>
  <si>
    <t>S-01424200</t>
  </si>
  <si>
    <t>POINT (-73.9753476210125 40.7923296929536)</t>
  </si>
  <si>
    <t>POINT (-73.9688228062586 40.7990033864298)</t>
  </si>
  <si>
    <t>ZONE#112572 PAY BY CELL LOCATOR</t>
  </si>
  <si>
    <t>POINT (-73.9727543644727 40.7855305011541)</t>
  </si>
  <si>
    <t>P-01398169</t>
  </si>
  <si>
    <t>POINT (-73.9729567000409 40.785247841276)</t>
  </si>
  <si>
    <t>POINT (-73.9728230154134 40.7854317069643)</t>
  </si>
  <si>
    <t>ZONE#111450 PAY BY CELL LOCATOR</t>
  </si>
  <si>
    <t>PS-227CA</t>
  </si>
  <si>
    <t>2 HMP MONDAY-FRIDAY 1PM-7PM SATURDAY 7:30AM-7PM --&gt;</t>
  </si>
  <si>
    <t>PS-320CA</t>
  </si>
  <si>
    <t>2 HMP COMMERCIAL VEHICLES ONLY MONDAY-FRIDAY 7AM-1PM --&gt;</t>
  </si>
  <si>
    <t>POINT (-73.9726957137436 40.7857713494283)</t>
  </si>
  <si>
    <t>POINT (-73.9738704453194 40.7905489075885)</t>
  </si>
  <si>
    <t>S-01491098</t>
  </si>
  <si>
    <t>POINT (-73.974006218272 40.7906061886335)</t>
  </si>
  <si>
    <t>POINT (-73.9741893542525 40.7906834511841)</t>
  </si>
  <si>
    <t>POINT (-73.9743314428061 40.7907433960654)</t>
  </si>
  <si>
    <t>POINT (-73.973561010161 40.7904183594911)</t>
  </si>
  <si>
    <t>POINT (-73.9677060087255 40.7879670026361)</t>
  </si>
  <si>
    <t>S-01491103</t>
  </si>
  <si>
    <t>POINT (-73.9685604040182 40.788324062459)</t>
  </si>
  <si>
    <t>POINT (-73.9690508943453 40.7885290383755)</t>
  </si>
  <si>
    <t>POINT (-73.9678325852276 40.7880199007886)</t>
  </si>
  <si>
    <t>POINT (-73.969417972953 40.7886824383366)</t>
  </si>
  <si>
    <t>POINT (-73.9697407503678 40.7888173235403)</t>
  </si>
  <si>
    <t>POINT (-73.9700318840599 40.7889389839265)</t>
  </si>
  <si>
    <t>POINT (-73.9682608864509 40.788232913017)</t>
  </si>
  <si>
    <t>S-01491104</t>
  </si>
  <si>
    <t>POINT (-73.9681453506914 40.788183475962)</t>
  </si>
  <si>
    <t>POINT (-73.968885507588 40.7884938328914)</t>
  </si>
  <si>
    <t>POINT (-73.9676976489136 40.7879967095571)</t>
  </si>
  <si>
    <t>POINT (-73.9688452044856 40.788443080988)</t>
  </si>
  <si>
    <t>POINT (-73.9678853951979 40.7880736145293)</t>
  </si>
  <si>
    <t>POINT (-73.9687502708833 40.7884034082235)</t>
  </si>
  <si>
    <t>POINT (-73.9685064021324 40.7883345354584)</t>
  </si>
  <si>
    <t>DAYLIGHTING FOR GARAGE FOR 300 CENTRAL PARK WEST</t>
  </si>
  <si>
    <t>POINT (-73.9699361804415 40.7889360135991)</t>
  </si>
  <si>
    <t>POINT (-73.9698170321956 40.7888838325516)</t>
  </si>
  <si>
    <t>DAYLIGHTING FOR #65</t>
  </si>
  <si>
    <t>POINT (-73.9696798290681 40.7888289019003)</t>
  </si>
  <si>
    <t>POINT (-73.9692646148578 40.7886531290735)</t>
  </si>
  <si>
    <t>POINT (-73.9810230856505 40.7845459855074)</t>
  </si>
  <si>
    <t>S-01387813</t>
  </si>
  <si>
    <t>POINT (-73.9808280703771 40.7848090138522)</t>
  </si>
  <si>
    <t>POINT (-73.980953944048 40.7846392410505)</t>
  </si>
  <si>
    <t>POINT (-73.9725559198169 40.7938909062591)</t>
  </si>
  <si>
    <t>P-01314213</t>
  </si>
  <si>
    <t>DIRECTLY NORTH OF THE AWNING IFO 400 WEST END AVE</t>
  </si>
  <si>
    <t>POINT (-73.9796982795741 40.7861906695244)</t>
  </si>
  <si>
    <t>S-01387812</t>
  </si>
  <si>
    <t>POINT (-73.9798716863803 40.7859491634366)</t>
  </si>
  <si>
    <t>POINT (-73.9801085865914 40.7857934257759)</t>
  </si>
  <si>
    <t>ZONE#110796 PAY BY CELL LOCATOR</t>
  </si>
  <si>
    <t>POINT (-73.9727908032915 40.7935643391011)</t>
  </si>
  <si>
    <t>POINT (-73.9712405373612 40.7957021069254)</t>
  </si>
  <si>
    <t>P-01314167</t>
  </si>
  <si>
    <t>ZONE#113235 PAY BY CELL LOCATOR</t>
  </si>
  <si>
    <t>PS-205C</t>
  </si>
  <si>
    <t>2 HMP 4PM-10PM EXCEPT SUNDAY &lt;-&gt;</t>
  </si>
  <si>
    <t>PS-157E</t>
  </si>
  <si>
    <t>TRUCK (SYMBOL) TRUCK LOADING ONLY 7AM-4PM EXCEPT SUNDAY &lt;-&gt;</t>
  </si>
  <si>
    <t>POINT (-73.9710562353104 40.7959518311234)</t>
  </si>
  <si>
    <t>POINT (-73.9791279986529 40.7871493088765)</t>
  </si>
  <si>
    <t>S-01387814</t>
  </si>
  <si>
    <t>POINT (-73.9792035892626 40.7870493677119)</t>
  </si>
  <si>
    <t>POINT (-73.9788922264841 40.7874610297998)</t>
  </si>
  <si>
    <t>PS-495CA</t>
  </si>
  <si>
    <t>2HMP MONDAY-FRIDAY 8:30AM-8PM SATURDAY 8:30AM-10PM --&gt;</t>
  </si>
  <si>
    <t>POINT (-73.9781423993496 40.7884916339027)</t>
  </si>
  <si>
    <t>S-01387815</t>
  </si>
  <si>
    <t>POINT (-73.9779135711418 40.7886468768543)</t>
  </si>
  <si>
    <t>POINT (-73.9778810543563 40.7886935310609)</t>
  </si>
  <si>
    <t>POINT (-73.9781086645804 40.7883861645384)</t>
  </si>
  <si>
    <t>POINT (-73.978209824205 40.7882489471056)</t>
  </si>
  <si>
    <t>POINT (-73.9771081912303 40.7899066602025)</t>
  </si>
  <si>
    <t>S-01387818</t>
  </si>
  <si>
    <t>POINT (-73.9770524560928 40.7899836012965)</t>
  </si>
  <si>
    <t>POINT (-73.978089406904 40.7885634528735)</t>
  </si>
  <si>
    <t>ALIGN WITH MARKINGS</t>
  </si>
  <si>
    <t>POINT (-73.9773415807192 40.7895844690687)</t>
  </si>
  <si>
    <t>POINT (-73.9769827869898 40.7900797776248)</t>
  </si>
  <si>
    <t>POINT (-73.9709369801644 40.7961137401161)</t>
  </si>
  <si>
    <t>P-01312775</t>
  </si>
  <si>
    <t>ZONE#114070 PAY BY CELL LOCATOR</t>
  </si>
  <si>
    <t>POINT (-73.9760651443944 40.7913336563486)</t>
  </si>
  <si>
    <t>S-01387831</t>
  </si>
  <si>
    <t>POINT (-73.9762284141826 40.7911137335434)</t>
  </si>
  <si>
    <t>POINT (-73.97631892197 40.7909918197116)</t>
  </si>
  <si>
    <t>POINT (-73.9763632884114 40.7909320580025)</t>
  </si>
  <si>
    <t>POINT (-73.9752265645354 40.7924921970949)</t>
  </si>
  <si>
    <t>S-01387833</t>
  </si>
  <si>
    <t>POINT (-73.9740328826201 40.7942919789911)</t>
  </si>
  <si>
    <t>S-01387786</t>
  </si>
  <si>
    <t>POINT (-73.9707743579187 40.7963360220252)</t>
  </si>
  <si>
    <t>POINT (-73.9738847279099 40.7944978002305)</t>
  </si>
  <si>
    <t>POINT (-73.9738274451538 40.7944076270105)</t>
  </si>
  <si>
    <t>POINT (-73.9741304470005 40.7941575091812)</t>
  </si>
  <si>
    <t>POINT (-73.9751536132175 40.792590125248)</t>
  </si>
  <si>
    <t>POINT (-73.9754276243737 40.7922222973044)</t>
  </si>
  <si>
    <t>POINT (-73.9705864382543 40.7965912339878)</t>
  </si>
  <si>
    <t>POINT (-73.9747286228426 40.7931699683639)</t>
  </si>
  <si>
    <t>S-01387789</t>
  </si>
  <si>
    <t>POINT (-73.9747829492796 40.7930955705313)</t>
  </si>
  <si>
    <t>POINT (-73.9749073738874 40.7929251753957)</t>
  </si>
  <si>
    <t>POINT (-73.9735893826824 40.7924721222772)</t>
  </si>
  <si>
    <t>P-01314217</t>
  </si>
  <si>
    <t>ZONE#111053 PAY BY CELL LOCATOR</t>
  </si>
  <si>
    <t>POINT (-73.9734014858128 40.7927245942539)</t>
  </si>
  <si>
    <t>POINT (-73.9752746055299 40.7924277077974)</t>
  </si>
  <si>
    <t>POINT (-73.9745365423768 40.7934342505465)</t>
  </si>
  <si>
    <t>S-01387836</t>
  </si>
  <si>
    <t>POINT (-73.9768247237372 40.7902979785143)</t>
  </si>
  <si>
    <t>S-01387792</t>
  </si>
  <si>
    <t>POINT (-73.9743124542063 40.7937446724406)</t>
  </si>
  <si>
    <t>POINT (-73.9765669446163 40.7906538301846)</t>
  </si>
  <si>
    <t>POINT (-73.9741305696564 40.7938418652976)</t>
  </si>
  <si>
    <t>POINT (-73.9766644829861 40.7905191836768)</t>
  </si>
  <si>
    <t>POINT (-73.9874575098159 40.7706303583675)</t>
  </si>
  <si>
    <t>P-01578544</t>
  </si>
  <si>
    <t>POINT (-73.9873315364675 40.770640086246)</t>
  </si>
  <si>
    <t>Located At: AMSTERDAM AV &amp; W 59 ST</t>
  </si>
  <si>
    <t>AMSTERDAM AV &amp; W 59 ST</t>
  </si>
  <si>
    <t>POINT (-73.9872893793709 40.7708576295194)</t>
  </si>
  <si>
    <t>POINT (-73.9872415947193 40.7709222223269)</t>
  </si>
  <si>
    <t>ZONE#103425 PAY BY CELL LOCATOR</t>
  </si>
  <si>
    <t>POINT (-73.9775885566928 40.7892460334187)</t>
  </si>
  <si>
    <t>S-01387796</t>
  </si>
  <si>
    <t>POINT (-73.977679682989 40.7891212384474)</t>
  </si>
  <si>
    <t>**** FOR DAYLIGHTING ****</t>
  </si>
  <si>
    <t>POINT (-73.9778123023669 40.7891079723496)</t>
  </si>
  <si>
    <t>POINT (-73.9776135897453 40.7893824070905)</t>
  </si>
  <si>
    <t>POINT (-73.9776822365271 40.7892863547967)</t>
  </si>
  <si>
    <t>POINT (-73.9795175436958 40.7867752656376)</t>
  </si>
  <si>
    <t>S-01387807</t>
  </si>
  <si>
    <t>POINT (-73.9788564169396 40.7876754185098)</t>
  </si>
  <si>
    <t>S-01387799</t>
  </si>
  <si>
    <t>POINT (-73.9786324220534 40.7879882766765)</t>
  </si>
  <si>
    <t>POINT (-73.9784565121875 40.7880622417772)</t>
  </si>
  <si>
    <t>POINT (-73.9797559782213 40.7864514292992)</t>
  </si>
  <si>
    <t>POINT (-73.9803913428545 40.7854041706857)</t>
  </si>
  <si>
    <t>S-01387810</t>
  </si>
  <si>
    <t>POINT (-73.9793690972995 40.7868241307416)</t>
  </si>
  <si>
    <t>POINT (-73.9803335625064 40.7854833871679)</t>
  </si>
  <si>
    <t>POINT (-73.9805191594998 40.7852289341187)</t>
  </si>
  <si>
    <t>POINT (-73.9804596285433 40.7853105511682)</t>
  </si>
  <si>
    <t>POINT (-73.9767405164662 40.7934273182427)</t>
  </si>
  <si>
    <t>S-01499604</t>
  </si>
  <si>
    <t>POINT (-73.9851274571844 40.7787450333632)</t>
  </si>
  <si>
    <t>S-01499603</t>
  </si>
  <si>
    <t>DESTINATION: YORKVILLE/HOSPITALS</t>
  </si>
  <si>
    <t>YORKVILLE/HOSPITALS</t>
  </si>
  <si>
    <t>ROUTE: M72</t>
  </si>
  <si>
    <t>M72</t>
  </si>
  <si>
    <t>POINT (-73.973572505363 40.789499574778)</t>
  </si>
  <si>
    <t>S-01499595</t>
  </si>
  <si>
    <t>POINT (-73.9736880916342 40.7895055763126)</t>
  </si>
  <si>
    <t>POINT (-73.9805874448291 40.7851353145229)</t>
  </si>
  <si>
    <t>POINT (-73.9746444813042 40.7910231414455)</t>
  </si>
  <si>
    <t>P-01314181</t>
  </si>
  <si>
    <t>ZONE#114684 PAY BY CELL LOCATOR</t>
  </si>
  <si>
    <t>POINT (-73.9852578028509 40.7787376453225)</t>
  </si>
  <si>
    <t>POINT (-73.9737387161036 40.789269055312)</t>
  </si>
  <si>
    <t>SP-525CA</t>
  </si>
  <si>
    <t>NO PARKING (SANITATION BROOM SYMBOL) 8:30-9AM MON WED FRI W/ SINGLE ARROW</t>
  </si>
  <si>
    <t>POINT (-73.9739157648948 40.7890248143927)</t>
  </si>
  <si>
    <t>Located At: AMSTERDAM AV &amp;amp; W 89 ST</t>
  </si>
  <si>
    <t>AMSTERDAM AV &amp;amp; W 89 ST</t>
  </si>
  <si>
    <t>POINT (-73.9745071751954 40.79121524232)</t>
  </si>
  <si>
    <t>POINT (-73.9766683625056 40.7936990582173)</t>
  </si>
  <si>
    <t>POINT (-73.9765862062888 40.7940084650499)</t>
  </si>
  <si>
    <t>Located At: WEST END AVENUE &amp;amp; WEST 70 STREET</t>
  </si>
  <si>
    <t>WEST END AVENUE &amp;amp; WEST 70 STREET</t>
  </si>
  <si>
    <t>POINT (-73.9783621284055 40.7863029604567)</t>
  </si>
  <si>
    <t>P-01314208</t>
  </si>
  <si>
    <t>POINT (-73.9850667344408 40.778999200059)</t>
  </si>
  <si>
    <t>POINT (-73.977783466458 40.7867848864713)</t>
  </si>
  <si>
    <t>P-01314206</t>
  </si>
  <si>
    <t>POINT (-73.9852122270362 40.7788000345554)</t>
  </si>
  <si>
    <t>HINENI HERITAGE CENTER.</t>
  </si>
  <si>
    <t>POINT (-73.9779719551021 40.7868216410417)</t>
  </si>
  <si>
    <t>Located At: BROADWAY &amp; W 84 ST</t>
  </si>
  <si>
    <t>BROADWAY &amp; W 84 ST</t>
  </si>
  <si>
    <t>POINT (-73.9778968546941 40.7866349760195)</t>
  </si>
  <si>
    <t>POINT (-73.9785825042507 40.7860010809942)</t>
  </si>
  <si>
    <t>ZONE#114257 PAY BY CELL LOCATOR</t>
  </si>
  <si>
    <t>POINT (-73.9780767255862 40.7866789349175)</t>
  </si>
  <si>
    <t>ZONE#109282 PAY BY CELL LOCATOR</t>
  </si>
  <si>
    <t>POINT (-73.9761832982423 40.7886793554522)</t>
  </si>
  <si>
    <t>P-01314201</t>
  </si>
  <si>
    <t>POINT (-73.9760102574637 40.7891542717835)</t>
  </si>
  <si>
    <t>P-01313842</t>
  </si>
  <si>
    <t>ZONE#110191 PAY BY CELL LOCATOR</t>
  </si>
  <si>
    <t>POINT (-73.9755559610642 40.7894749699613)</t>
  </si>
  <si>
    <t>ZONE#110191113 PAY BY CELL LOCATOR</t>
  </si>
  <si>
    <t>110191
RELOCATE FROM 113'</t>
  </si>
  <si>
    <t>POINT (-73.9765304986963 40.7885395589628)</t>
  </si>
  <si>
    <t>ZONE#114237 PAY BY CELL LOCATOR</t>
  </si>
  <si>
    <t>POINT (-73.9758657345768 40.7893518622916)</t>
  </si>
  <si>
    <t>POINT (-73.975814803464 40.7891290078329)</t>
  </si>
  <si>
    <t>POINT (-73.976382376192 40.7887124468169)</t>
  </si>
  <si>
    <t>POINT (-73.9763357727872 40.7885026174084)</t>
  </si>
  <si>
    <t>POINT (-73.9797854914623 40.7843956292551)</t>
  </si>
  <si>
    <t>P-01314210</t>
  </si>
  <si>
    <t>ZONE#112393 PAY BY CELL LOCATOR</t>
  </si>
  <si>
    <t>POINT (-73.9799516662982 40.7841705901151)</t>
  </si>
  <si>
    <t>POINT (-73.9765501805337 40.7906769720415)</t>
  </si>
  <si>
    <t>S-01425539</t>
  </si>
  <si>
    <t>POINT (-73.9756921193716 40.7918561934346)</t>
  </si>
  <si>
    <t>S-01425537</t>
  </si>
  <si>
    <t>POINT (-73.9698393754572 40.7998712397678)</t>
  </si>
  <si>
    <t>S-01425533</t>
  </si>
  <si>
    <t>POINT (-73.9696570814566 40.8001208243077)</t>
  </si>
  <si>
    <t>POINT (-73.9758681407372 40.7916071419416)</t>
  </si>
  <si>
    <t>POINT (-73.9767992511187 40.7903331424342)</t>
  </si>
  <si>
    <t>POINT (-73.9689802168442 40.8010694379117)</t>
  </si>
  <si>
    <t>S-01425541</t>
  </si>
  <si>
    <t>POINT (-73.9687610652879 40.8013818986358)</t>
  </si>
  <si>
    <t>POINT (-73.9800653875922 40.788921168473)</t>
  </si>
  <si>
    <t>S-01273424</t>
  </si>
  <si>
    <t>POINT (-73.987723534973 40.7702665344548)</t>
  </si>
  <si>
    <t>P-01386689</t>
  </si>
  <si>
    <t>POINT (-73.9731400604319 40.797752747765)</t>
  </si>
  <si>
    <t>S-01323072</t>
  </si>
  <si>
    <t>POINT (-73.9725552352904 40.7975071622922)</t>
  </si>
  <si>
    <t>POINT (-73.9722865332937 40.7973943247257)</t>
  </si>
  <si>
    <t>POINT (-73.9719261579283 40.7972429886498)</t>
  </si>
  <si>
    <t>POINT (-73.9786647989992 40.7883752899028)</t>
  </si>
  <si>
    <t>POINT (-73.9789891300419 40.7884663375339)</t>
  </si>
  <si>
    <t>POINT (-73.979232154655 40.7885690421756)</t>
  </si>
  <si>
    <t>METROPOLITAN MONTESSORI SCHOOL @ 315-325 WEST 85TH ST.</t>
  </si>
  <si>
    <t>POINT (-73.9797552521405 40.7888393463027)</t>
  </si>
  <si>
    <t>POINT (-73.9811332135634 40.7860513255422)</t>
  </si>
  <si>
    <t>S-01425969</t>
  </si>
  <si>
    <t>POINT (-73.9807160115744 40.7858760890534)</t>
  </si>
  <si>
    <t>POINT (-73.9805137326127 40.7857911253619)</t>
  </si>
  <si>
    <t>POINT (-73.980484638208 40.7891441373406)</t>
  </si>
  <si>
    <t>POINT (-73.9735987852364 40.7947192646209)</t>
  </si>
  <si>
    <t>S-01425952</t>
  </si>
  <si>
    <t>POINT (-73.9803557025331 40.7857247472301)</t>
  </si>
  <si>
    <t>POINT (-73.972337532225 40.7964484154496)</t>
  </si>
  <si>
    <t>S-01425949</t>
  </si>
  <si>
    <t>POINT (-73.9734128820342 40.7949735993091)</t>
  </si>
  <si>
    <t>WILLIAMS MEMORIAL RESIDENCE.</t>
  </si>
  <si>
    <t>POINT (-73.9837955524779 40.7756588499937)</t>
  </si>
  <si>
    <t>P-01314311</t>
  </si>
  <si>
    <t>POINT (-73.9836730974449 40.7756487734768)</t>
  </si>
  <si>
    <t>Located At: AMSTERDAM &amp; W 67 ST</t>
  </si>
  <si>
    <t>AMSTERDAM &amp; W 67 ST</t>
  </si>
  <si>
    <t>POINT (-73.9836478148406 40.7756844514772)</t>
  </si>
  <si>
    <t>POINT (-73.9725333752281 40.7960125766123)</t>
  </si>
  <si>
    <t>FOR TURNING RADIUS.                                     ALIGN WITH PARKING LINE.</t>
  </si>
  <si>
    <t>POINT (-73.9725109299525 40.7962107783471)</t>
  </si>
  <si>
    <t>POINT (-73.9834708378954 40.7759259631077)</t>
  </si>
  <si>
    <t>ZONE#111534 PAY BY CELL LOCATOR</t>
  </si>
  <si>
    <t>POINT (-73.990299040159 40.7716312251539)</t>
  </si>
  <si>
    <t>P-01315596</t>
  </si>
  <si>
    <t>POINT (-73.9899307120971 40.7721225018141)</t>
  </si>
  <si>
    <t>ZONE#109102 PAY BY CELL LOCATOR</t>
  </si>
  <si>
    <t>POINT (-73.9822857342007 40.7839251460527)</t>
  </si>
  <si>
    <t>S-01425915</t>
  </si>
  <si>
    <t>POINT (-73.9873666895287 40.775646492889)</t>
  </si>
  <si>
    <t>P-01314323</t>
  </si>
  <si>
    <t>ZONE#111721 PAY BY CELL LOCATOR</t>
  </si>
  <si>
    <t>PS-224C</t>
  </si>
  <si>
    <t>2 HMP MONDAY-FRIDAY 8AM-4PM SATURDAY 8AM-7PM &lt;-&gt;</t>
  </si>
  <si>
    <t>POINT (-73.9818302039491 40.7811956094913)</t>
  </si>
  <si>
    <t>P-01314188</t>
  </si>
  <si>
    <t>ZONE#114612 PAY BY CELL LOCATOR</t>
  </si>
  <si>
    <t>POINT (-73.9826197057747 40.7815735656503)</t>
  </si>
  <si>
    <t>POINT (-73.9820915086372 40.7813524284332)</t>
  </si>
  <si>
    <t>POINT (-73.9819702109663 40.78379166621)</t>
  </si>
  <si>
    <t>POINT (-73.9831692059869 40.7842988850019)</t>
  </si>
  <si>
    <t>POINT (-73.9827590214242 40.7841253641918)</t>
  </si>
  <si>
    <t>POINT (-73.9776395887523 40.7872387763927)</t>
  </si>
  <si>
    <t>P-01314204</t>
  </si>
  <si>
    <t>POINT (-73.9774156063759 40.7875022270357)</t>
  </si>
  <si>
    <t>ZONE#111961 PAY BY CELL LOCATOR</t>
  </si>
  <si>
    <t>POINT (-73.9795060531997 40.7870292897712)</t>
  </si>
  <si>
    <t>S-01426231</t>
  </si>
  <si>
    <t>POINT (-73.9799613224826 40.787214528331)</t>
  </si>
  <si>
    <t>POINT (-73.9807604376293 40.7875396629802)</t>
  </si>
  <si>
    <t>POINT (-73.9803019801763 40.7873531322276)</t>
  </si>
  <si>
    <t>POINT (-73.9612702656228 40.7994045712171)</t>
  </si>
  <si>
    <t>S-01580928</t>
  </si>
  <si>
    <t>POINT (-73.9621477344664 40.7997699114388)</t>
  </si>
  <si>
    <t>POINT (-73.9620249610806 40.7997177212387)</t>
  </si>
  <si>
    <t>POINT (-73.9616963597451 40.7995831208752)</t>
  </si>
  <si>
    <t>POINT (-73.9871897267002 40.7758852654952)</t>
  </si>
  <si>
    <t>POINT (-73.9619191989988 40.7997226470595)</t>
  </si>
  <si>
    <t>POINT (-73.9873356324846 40.7758859878032)</t>
  </si>
  <si>
    <t>PS-224CA</t>
  </si>
  <si>
    <t>2 HMP MONDAY-FRIDAY 8AM-4PM SATURDAY 8AM-7PM --&gt;</t>
  </si>
  <si>
    <t>POINT (-73.9858817005163 40.7727791583357)</t>
  </si>
  <si>
    <t>P-01580922</t>
  </si>
  <si>
    <t>POINT (-73.9865904088913 40.7718131193352)</t>
  </si>
  <si>
    <t>POINT (-73.9866742166396 40.7718861236718)</t>
  </si>
  <si>
    <t>ZONE#109610 PAY BY CELL LOCATOR</t>
  </si>
  <si>
    <t>POINT (-73.9863459683752 40.7721463193996)</t>
  </si>
  <si>
    <t>POINT (-73.9861208699092 40.77245315064)</t>
  </si>
  <si>
    <t>POINT (-73.9858254250247 40.7728558659544)</t>
  </si>
  <si>
    <t>POINT (-73.9855106316028 40.7732849486729)</t>
  </si>
  <si>
    <t>POINT (-73.9876085845522 40.7757096481138)</t>
  </si>
  <si>
    <t>P-01312893</t>
  </si>
  <si>
    <t>ZONE#114087 PAY BY CELL LOCATOR</t>
  </si>
  <si>
    <t>POINT (-73.9855475628847 40.7732346094055)</t>
  </si>
  <si>
    <t>POINT (-73.9846622080402 40.7827369692523)</t>
  </si>
  <si>
    <t>S-01419636</t>
  </si>
  <si>
    <t>POINT (-73.9874424556715 40.7759401880587)</t>
  </si>
  <si>
    <t>POINT (-73.9845456429856 40.7829880326607)</t>
  </si>
  <si>
    <t>POINT (-73.977245555622 40.7925837735506)</t>
  </si>
  <si>
    <t>S-01419895</t>
  </si>
  <si>
    <t>POINT (-73.9771141377125 40.7925634521502)</t>
  </si>
  <si>
    <t>POINT (-73.9776649056697 40.7921884758212)</t>
  </si>
  <si>
    <t>POINT (-73.9756764355975 40.7918783842013)</t>
  </si>
  <si>
    <t>S-01426398</t>
  </si>
  <si>
    <t>POINT (-73.9773407598535 40.7924940304183)</t>
  </si>
  <si>
    <t>POINT (-73.9758798001052 40.7915906451015)</t>
  </si>
  <si>
    <t>Located At: RIVERSIDE DR &amp; W 91 ST</t>
  </si>
  <si>
    <t>RIVERSIDE DR &amp; W 91 ST</t>
  </si>
  <si>
    <t>POINT (-73.9822891709788 40.7797327370016)</t>
  </si>
  <si>
    <t>P-01314194</t>
  </si>
  <si>
    <t>ZONE#109607 PAY BY CELL LOCATOR</t>
  </si>
  <si>
    <t>POINT (-73.9834481075003 40.7802187274841)</t>
  </si>
  <si>
    <t>POINT (-73.9824408074099 40.7797931443912)</t>
  </si>
  <si>
    <t>POINT (-73.9828415594312 40.7799633783657)</t>
  </si>
  <si>
    <t>POINT (-73.9831448325369 40.7800924256929)</t>
  </si>
  <si>
    <t>POINT (-73.983848865324 40.7803862132093)</t>
  </si>
  <si>
    <t>POINT (-73.9794282130226 40.7837066378339)</t>
  </si>
  <si>
    <t>P-01308722</t>
  </si>
  <si>
    <t>POINT (-73.9761912023641 40.7880893533094)</t>
  </si>
  <si>
    <t>P-01311148</t>
  </si>
  <si>
    <t>POINT (-73.9758084715157 40.7879273344081)</t>
  </si>
  <si>
    <t>ZONE#113089 PAY BY CELL LOCATOR</t>
  </si>
  <si>
    <t>POINT (-73.9755846104266 40.7878339663043)</t>
  </si>
  <si>
    <t>POINT (-73.97532789907 40.7878186094861)</t>
  </si>
  <si>
    <t>POINT (-73.9786519557954 40.7833798732964)</t>
  </si>
  <si>
    <t>POINT (-73.9752054927011 40.7876746908913)</t>
  </si>
  <si>
    <t>Located At: W 86 ST &amp; AMSTERDAM AV</t>
  </si>
  <si>
    <t>W 86 ST &amp; AMSTERDAM AV</t>
  </si>
  <si>
    <t>POINT (-73.9787600532759 40.7833283552485)</t>
  </si>
  <si>
    <t>POINT (-73.9792151931338 40.7836160233886)</t>
  </si>
  <si>
    <t>ZONE#110546 PAY BY CELL LOCATOR</t>
  </si>
  <si>
    <t>POINT (-73.9804370473974 40.7790462535094)</t>
  </si>
  <si>
    <t>P-01371057</t>
  </si>
  <si>
    <t>POINT (-73.9796484554727 40.7837972531598)</t>
  </si>
  <si>
    <t>POINT (-73.9799460505189 40.7788375691729)</t>
  </si>
  <si>
    <t>PS-113GA</t>
  </si>
  <si>
    <t>NO STANDING SCHOOL DAYS 8AM-6PM --&gt;</t>
  </si>
  <si>
    <t>POINT (-73.9808045442578 40.7791522179991)</t>
  </si>
  <si>
    <t>ZONE#111888 PAY BY CELL LOCATOR</t>
  </si>
  <si>
    <t>POINT (-73.9797965898974 40.7787284853753)</t>
  </si>
  <si>
    <t>POINT (-73.9805486047882 40.7790446252866)</t>
  </si>
  <si>
    <t>POINT (-73.9821546010024 40.7698845973562)</t>
  </si>
  <si>
    <t>P-01314324</t>
  </si>
  <si>
    <t>ZONE#105249 PAY BY CELL LOCATOR</t>
  </si>
  <si>
    <t>PS-80G</t>
  </si>
  <si>
    <t>NO STANDING 7AM-10AM EXCEPT SUNDAY &lt;-&gt;</t>
  </si>
  <si>
    <t>POINT (-73.9828222306655 40.7709084866686)</t>
  </si>
  <si>
    <t>P-01314180</t>
  </si>
  <si>
    <t>POINT (-73.9792889853793 40.7785602346056)</t>
  </si>
  <si>
    <t>POINT (-73.9788738098367 40.7783844961212)</t>
  </si>
  <si>
    <t>POINT (-73.9784505642668 40.7781626092092)</t>
  </si>
  <si>
    <t>POINT (-73.9826814449843 40.7708480813282)</t>
  </si>
  <si>
    <t>PS-77BA</t>
  </si>
  <si>
    <t>NO PARKING (SANITATION BROOM SYMBOL) MONDAY THURSDAY 9AM-9:30AM --&gt;</t>
  </si>
  <si>
    <t>POINT (-73.9823097726334 40.7701426268154)</t>
  </si>
  <si>
    <t>POINT (-73.982316908594 40.7704610177005)</t>
  </si>
  <si>
    <t>ZONE#110202 PAY BY CELL LOCATOR</t>
  </si>
  <si>
    <t>POINT (-73.9814920085652 40.7767902544397)</t>
  </si>
  <si>
    <t>P-01312748</t>
  </si>
  <si>
    <t>POINT (-73.9830568751989 40.771004587287)</t>
  </si>
  <si>
    <t>PS-414CA</t>
  </si>
  <si>
    <t>2 HMP 9AM-MIDNIGHT EXCEPT SUNDAY --&gt;</t>
  </si>
  <si>
    <t>POINT (-73.9802681636024 40.7762767855516)</t>
  </si>
  <si>
    <t>PS-77B</t>
  </si>
  <si>
    <t>NO PARKING (SANITATION BROOM SYMBOL) MONDAY THURSDA 9AM-9:30AM &lt;-&gt;</t>
  </si>
  <si>
    <t>PS-414C</t>
  </si>
  <si>
    <t>2 HMP 9AM-MIDNIGHT EXCEPT SUNDAY &lt;-&gt;</t>
  </si>
  <si>
    <t>POINT (-73.9806833296837 40.7764525190686)</t>
  </si>
  <si>
    <t>POINT (-73.9817954459377 40.7769664298277)</t>
  </si>
  <si>
    <t>POINT (-73.9816075344645 40.7768396782009)</t>
  </si>
  <si>
    <t>POINT (-73.980904081928 40.7746876897144)</t>
  </si>
  <si>
    <t>P-01307039</t>
  </si>
  <si>
    <t>ZONE#109720 PAY BY CELL LOCATOR</t>
  </si>
  <si>
    <t>ZONE#110791 PAY BY CELL LOCATOR</t>
  </si>
  <si>
    <t>POINT (-73.9823917241798 40.7742432791171)</t>
  </si>
  <si>
    <t>P-01314192</t>
  </si>
  <si>
    <t>ZONE#112680 PAY BY CELL LOCATOR</t>
  </si>
  <si>
    <t>POINT (-73.9823916668449 40.7744601134021)</t>
  </si>
  <si>
    <t>POINT (-73.9811063491793 40.7744077597994)</t>
  </si>
  <si>
    <t>POINT (-73.9829078449509 40.7749322860182)</t>
  </si>
  <si>
    <t>P-01313388</t>
  </si>
  <si>
    <t>POINT (-73.982593765013 40.774800491593)</t>
  </si>
  <si>
    <t>ZONE#112679 PAY BY CELL LOCATOR</t>
  </si>
  <si>
    <t>POINT (-73.9831569430704 40.775039367466)</t>
  </si>
  <si>
    <t>POINT (-73.9809608502718 40.7888698307527)</t>
  </si>
  <si>
    <t>S-01419780</t>
  </si>
  <si>
    <t>POINT (-73.9835612795166 40.7752068548507)</t>
  </si>
  <si>
    <t>POINT (-73.9673051855891 40.7929892650107)</t>
  </si>
  <si>
    <t>P-01573683</t>
  </si>
  <si>
    <t>POINT (-73.9672041167893 40.7933008100856)</t>
  </si>
  <si>
    <t>ZONE#110273 PAY BY CELL LOCATOR</t>
  </si>
  <si>
    <t>POINT (-73.9823276323285 40.7708644960404)</t>
  </si>
  <si>
    <t>P-01314195</t>
  </si>
  <si>
    <t>POINT (-73.9821450892417 40.7708069099339)</t>
  </si>
  <si>
    <t>POINT (-73.9671742267828 40.7933415674713)</t>
  </si>
  <si>
    <t>POINT (-73.9810581009886 40.7885235615245)</t>
  </si>
  <si>
    <t>POINT (-73.9718505643569 40.7998045098617)</t>
  </si>
  <si>
    <t>S-01420261</t>
  </si>
  <si>
    <t>POINT (-73.9783359662148 40.7918921427983)</t>
  </si>
  <si>
    <t>S-01419787</t>
  </si>
  <si>
    <t>POINT (-73.9716684916655 40.8000032017172)</t>
  </si>
  <si>
    <t>POINT (-73.9715880520035 40.8001583726374)</t>
  </si>
  <si>
    <t>POINT (-73.9782988918812 40.7919708195464)</t>
  </si>
  <si>
    <t>Located At: RIVERSIDE DR &amp; W 89 ST</t>
  </si>
  <si>
    <t>RIVERSIDE DR &amp; W 89 ST</t>
  </si>
  <si>
    <t>POINT (-73.9613738207843 40.801452172324)</t>
  </si>
  <si>
    <t>P-01307034</t>
  </si>
  <si>
    <t>Located At: COLUMBUS AV &amp; CATHEDRAL PKY</t>
  </si>
  <si>
    <t>COLUMBUS AV &amp; CATHEDRAL PKY</t>
  </si>
  <si>
    <t>POINT (-73.978149517963 40.7919705301346)</t>
  </si>
  <si>
    <t>POINT (-73.9778903857653 40.7920794747435)</t>
  </si>
  <si>
    <t>POINT (-73.9612718258078 40.8014788682269)</t>
  </si>
  <si>
    <t>POINT (-73.961489495227 40.8012930168827)</t>
  </si>
  <si>
    <t>ZONE#113852 PAY BY CELL LOCATOR</t>
  </si>
  <si>
    <t>POINT (-73.9596474892518 40.8011551504576)</t>
  </si>
  <si>
    <t>S-01334748</t>
  </si>
  <si>
    <t>SP-10B</t>
  </si>
  <si>
    <t>NO STANDING ANYTIME &lt;---&gt;</t>
  </si>
  <si>
    <t>R7-40RA</t>
  </si>
  <si>
    <t>NO PARKING ANYTIME (SINGLE ARROW)</t>
  </si>
  <si>
    <t>Located At: CATHEDRAL PK &amp; MANHATTAN AV</t>
  </si>
  <si>
    <t>CATHEDRAL PK &amp; MANHATTAN AV</t>
  </si>
  <si>
    <t>DESTINATION: EAST VILLAGE</t>
  </si>
  <si>
    <t>EAST VILLAGE</t>
  </si>
  <si>
    <t>POINT (-73.9823276621913 40.7707519617312)</t>
  </si>
  <si>
    <t>ZONE#110203 PAY BY CELL LOCATOR</t>
  </si>
  <si>
    <t>POINT (-73.9821473474828 40.7709111958956)</t>
  </si>
  <si>
    <t>DESTINATION: SOUTH FERRY</t>
  </si>
  <si>
    <t>SOUTH FERRY</t>
  </si>
  <si>
    <t>ROUTE: M20</t>
  </si>
  <si>
    <t>M20</t>
  </si>
  <si>
    <t>POINT (-73.9821504971466 40.7710566473657)</t>
  </si>
  <si>
    <t>POINT (-73.9623348576789 40.7956625556953)</t>
  </si>
  <si>
    <t>S-01422780</t>
  </si>
  <si>
    <t>POINT (-73.9627107774747 40.7958208762509)</t>
  </si>
  <si>
    <t>POINT (-73.9632193776916 40.796035072692)</t>
  </si>
  <si>
    <t>POINT (-73.963173671104 40.7951965124633)</t>
  </si>
  <si>
    <t>S-01422775</t>
  </si>
  <si>
    <t>POINT (-73.9633534360498 40.7952727513393)</t>
  </si>
  <si>
    <t>POINT (-73.9690699666277 40.7976770053842)</t>
  </si>
  <si>
    <t>S-01422766</t>
  </si>
  <si>
    <t>POINT (-73.9625176902331 40.794918305056)</t>
  </si>
  <si>
    <t>POINT (-73.9628614487558 40.7950640969048)</t>
  </si>
  <si>
    <t>POINT (-73.9684043735002 40.7974006370543)</t>
  </si>
  <si>
    <t>POINT (-73.9681666630083 40.7973019331449)</t>
  </si>
  <si>
    <t>POINT (-73.9693348414828 40.7961529141912)</t>
  </si>
  <si>
    <t>S-01422758</t>
  </si>
  <si>
    <t>POINT (-73.9697940855652 40.7963498361738)</t>
  </si>
  <si>
    <t>POINT (-73.9690800565541 40.7960436621626)</t>
  </si>
  <si>
    <t>POINT (-73.9688164066894 40.7975717226655)</t>
  </si>
  <si>
    <t>POINT (-73.9744545588553 40.7965756877802)</t>
  </si>
  <si>
    <t>S-01419896</t>
  </si>
  <si>
    <t>POINT (-73.9821861560382 40.7749928464791)</t>
  </si>
  <si>
    <t>P-01314190</t>
  </si>
  <si>
    <t>Located At: RIVERSIDE DR &amp;amp; W 97 ST</t>
  </si>
  <si>
    <t>RIVERSIDE DR &amp;amp; W 97 ST</t>
  </si>
  <si>
    <t>POINT (-73.9821808468441 40.7751108011621)</t>
  </si>
  <si>
    <t>POINT (-73.9823734807448 40.774965142367)</t>
  </si>
  <si>
    <t>ZONE#114342 PAY BY CELL LOCATOR</t>
  </si>
  <si>
    <t>Located At: BROADWAY &amp; W 68 ST</t>
  </si>
  <si>
    <t>BROADWAY &amp; W 68 ST</t>
  </si>
  <si>
    <t>POINT (-73.9823044434032 40.7766119741659)</t>
  </si>
  <si>
    <t>P-01314184</t>
  </si>
  <si>
    <t>POINT (-73.9821162155277 40.7767850465023)</t>
  </si>
  <si>
    <t>POINT (-73.9831060517857 40.7715270682648)</t>
  </si>
  <si>
    <t>P-01313383</t>
  </si>
  <si>
    <t>PS-74C</t>
  </si>
  <si>
    <t>2 HOUR METERED PARKING 7PM-10PM EXCEPT SUNDAY &lt;-&gt;</t>
  </si>
  <si>
    <t>POINT (-73.9823007963256 40.7767492104522)</t>
  </si>
  <si>
    <t>POINT (-73.9831578996571 40.7712571181065)</t>
  </si>
  <si>
    <t>ZONE#113976 PAY BY CELL LOCATOR</t>
  </si>
  <si>
    <t>POINT (-73.9821424142011 40.7761700820345)</t>
  </si>
  <si>
    <t>P-01314187</t>
  </si>
  <si>
    <t>POINT (-73.9813426546462 40.7814974524362)</t>
  </si>
  <si>
    <t>P-01314200</t>
  </si>
  <si>
    <t>Located At: BROADWAY &amp; W 76 ST</t>
  </si>
  <si>
    <t>BROADWAY &amp; W 76 ST</t>
  </si>
  <si>
    <t>Located At: BROADWAY &amp; W 70 ST</t>
  </si>
  <si>
    <t>BROADWAY &amp; W 70 ST</t>
  </si>
  <si>
    <t>ZONE#111484 PAY BY CELL LOCATOR</t>
  </si>
  <si>
    <t>POINT (-73.9823335219083 40.7758818785564)</t>
  </si>
  <si>
    <t>POINT (-73.9822036099109 40.7756265979954)</t>
  </si>
  <si>
    <t>ZONE#112010 PAY BY CELL LOCATOR</t>
  </si>
  <si>
    <t>POINT (-73.9823298465259 40.7761261596047)</t>
  </si>
  <si>
    <t>POINT (-73.9814113178032 40.7812943531449)</t>
  </si>
  <si>
    <t>ZONE#114226 PAY BY CELL LOCATOR</t>
  </si>
  <si>
    <t>POINT (-73.9821661125578 40.7717099527213)</t>
  </si>
  <si>
    <t>S-01269203</t>
  </si>
  <si>
    <t>POINT (-73.9823562594043 40.7718279038647)</t>
  </si>
  <si>
    <t>POINT (-73.9823526927028 40.7716632189801)</t>
  </si>
  <si>
    <t>POINT (-73.982201098338 40.7715149797543)</t>
  </si>
  <si>
    <t>POINT (-73.9821704437472 40.7718746041336)</t>
  </si>
  <si>
    <t>DESTINATION: LINCOLN CENTER</t>
  </si>
  <si>
    <t>LINCOLN CENTER</t>
  </si>
  <si>
    <t>Located At: BROADWAY &amp; W 64 ST</t>
  </si>
  <si>
    <t>BROADWAY &amp; W 64 ST</t>
  </si>
  <si>
    <t>POINT (-73.9774848836203 40.7802434080611)</t>
  </si>
  <si>
    <t>S-01583611</t>
  </si>
  <si>
    <t>BIKE SHARE STATION  7281.09</t>
  </si>
  <si>
    <t>POINT (-73.9823562615859 40.7718196696482)</t>
  </si>
  <si>
    <t>POINT (-73.9776599516535 40.7803632217279)</t>
  </si>
  <si>
    <t>PS-420DA</t>
  </si>
  <si>
    <t>ELECTRIC VEHICLE (SYMBOL) ELECTRIC VEHICLE CHARGING ONLY --&gt;</t>
  </si>
  <si>
    <t>POINT (-73.977219529972 40.7801317351088)</t>
  </si>
  <si>
    <t>POINT (-73.9777691920883 40.7803630569727)</t>
  </si>
  <si>
    <t>POINT (-73.977905028717 40.7804202223154)</t>
  </si>
  <si>
    <t>POINT (-73.9778512978151 40.7804428559904)</t>
  </si>
  <si>
    <t>POINT (-73.978450610357 40.7806954852706)</t>
  </si>
  <si>
    <t>POINT (-73.9785769714836 40.780750403536)</t>
  </si>
  <si>
    <t>POINT (-73.9781256814146 40.7805581872856)</t>
  </si>
  <si>
    <t>POINT (-73.9874180965258 40.7710984671948)</t>
  </si>
  <si>
    <t>S-00930125</t>
  </si>
  <si>
    <t>POINT (-73.978930785484 40.7808986844696)</t>
  </si>
  <si>
    <t>POINT (-73.9794615094394 40.7811211038269)</t>
  </si>
  <si>
    <t>POINT (-73.9880390211864 40.7713620282842)</t>
  </si>
  <si>
    <t>POINT (-73.9883855857243 40.7715102796489)</t>
  </si>
  <si>
    <t>PS-286DA</t>
  </si>
  <si>
    <t>STAR (SYMBOL) AUTHORIZED VEHICLES ONLY DEPARTMENT OF PARKS &amp; RECREATION 6AM-11PM ALL DAYS --&gt;</t>
  </si>
  <si>
    <t>POINT (-73.9867073424411 40.7708686878585)</t>
  </si>
  <si>
    <t>S-00930115</t>
  </si>
  <si>
    <t>PS-16D</t>
  </si>
  <si>
    <t>PRESS (SYMBOL) NYP LICENSE PLATES ONLY MONDAY-FRIDAY 7AM-7PM &lt;-&gt;</t>
  </si>
  <si>
    <t>POINT (-73.986100417559 40.7707085627924)</t>
  </si>
  <si>
    <t>PS-56G</t>
  </si>
  <si>
    <t>NO PARKING MONDAY-FRIDAY 8AM-5PM &lt;-&gt;</t>
  </si>
  <si>
    <t>POINT (-73.9897357603925 40.7720730793142)</t>
  </si>
  <si>
    <t>POINT (-73.9846442503979 40.7699900790291)</t>
  </si>
  <si>
    <t>FORDHAM UNIVERSITY VAN</t>
  </si>
  <si>
    <t>POINT (-73.9895299835298 40.7719879738961)</t>
  </si>
  <si>
    <t>POINT (-73.9891003810239 40.7718095260314)</t>
  </si>
  <si>
    <t>POINT (-73.9848521320154 40.7700786122847)</t>
  </si>
  <si>
    <t>PS-56GA</t>
  </si>
  <si>
    <t>NO PARKING MONDAY-FRIDAY 8AM-5PM --&gt;</t>
  </si>
  <si>
    <t>POINT (-73.9864505852283 40.770854075688)</t>
  </si>
  <si>
    <t>POINT (-73.9887682532797 40.7716695124487)</t>
  </si>
  <si>
    <t>POINT (-73.9853119933147 40.7702744572405)</t>
  </si>
  <si>
    <t>POINT (-73.9857970554245 40.7704810314316)</t>
  </si>
  <si>
    <t>POINT (-73.9865435529919 40.7707989370613)</t>
  </si>
  <si>
    <t>S-01427667</t>
  </si>
  <si>
    <t>POINT (-73.9811501819526 40.7814974287571)</t>
  </si>
  <si>
    <t>POINT (-73.9749011956271 40.7885183913293)</t>
  </si>
  <si>
    <t>S-01427708</t>
  </si>
  <si>
    <t>POINT (-73.9753427596078 40.788705535953)</t>
  </si>
  <si>
    <t>POINT (-73.9746047183472 40.7883927361296)</t>
  </si>
  <si>
    <t>POINT (-73.9807717121802 40.7829712810747)</t>
  </si>
  <si>
    <t>P-01314198</t>
  </si>
  <si>
    <t>POINT (-73.9839788292373 40.7804905312942)</t>
  </si>
  <si>
    <t>P-01314249</t>
  </si>
  <si>
    <t>ZONE#111501 PAY BY CELL LOCATOR</t>
  </si>
  <si>
    <t>POINT (-73.9808945567989 40.7827187859451)</t>
  </si>
  <si>
    <t>POINT (-73.9661367746579 40.7931876758695)</t>
  </si>
  <si>
    <t>S-01427760</t>
  </si>
  <si>
    <t>POINT (-73.9643134034728 40.7924210010026)</t>
  </si>
  <si>
    <t>POINT (-73.9646894505916 40.7925791217579)</t>
  </si>
  <si>
    <t>POINT (-73.9648727347088 40.7926561885707)</t>
  </si>
  <si>
    <t>POINT (-73.9654826314645 40.7929126329286)</t>
  </si>
  <si>
    <t>POINT (-73.9657670408844 40.7930322172736)</t>
  </si>
  <si>
    <t>POINT (-73.9709561603677 40.7881562308055)</t>
  </si>
  <si>
    <t>P-01576526</t>
  </si>
  <si>
    <t>M7-W 14 ST, M11-WEST VILLAGE
COLUMBUS AV &amp; W 89 ST</t>
  </si>
  <si>
    <t>POINT (-73.9710683182965 40.7880026388023)</t>
  </si>
  <si>
    <t>ZONE#110557 PAY BY CELL LOCATOR</t>
  </si>
  <si>
    <t>POINT (-73.9819662363237 40.7821292684629)</t>
  </si>
  <si>
    <t>S-01613654</t>
  </si>
  <si>
    <t>POINT (-73.9663927452049 40.7932953003543)</t>
  </si>
  <si>
    <t>CHANNELIZATION.</t>
  </si>
  <si>
    <t>POINT (-73.9666487165794 40.7934029242688)</t>
  </si>
  <si>
    <t>POINT (-73.9822855361121 40.7798233127189)</t>
  </si>
  <si>
    <t>ZONE#111700 PAY BY CELL LOCATOR</t>
  </si>
  <si>
    <t>POINT (-73.9814828647706 40.7819259129351)</t>
  </si>
  <si>
    <t>POINT (-73.9818240679133 40.7820694582249)</t>
  </si>
  <si>
    <t>THE WALLACE HOTEL</t>
  </si>
  <si>
    <t>POINT (-73.9824022210412 40.7823126854298)</t>
  </si>
  <si>
    <t>POINT (-73.9826465742959 40.7799743281102)</t>
  </si>
  <si>
    <t>POINT (-73.9791951836713 40.7911580388169)</t>
  </si>
  <si>
    <t>S-01427982</t>
  </si>
  <si>
    <t>POINT (-73.978056863033 40.7906750331803)</t>
  </si>
  <si>
    <t>POINT (-73.9777478480926 40.7905439105901)</t>
  </si>
  <si>
    <t>POINT (-73.9759988531029 40.790624208417)</t>
  </si>
  <si>
    <t>S-01428012</t>
  </si>
  <si>
    <t>POINT (-73.9784888553472 40.7908583358164)</t>
  </si>
  <si>
    <t>POINT (-73.9787947199569 40.7909881184524)</t>
  </si>
  <si>
    <t>POINT (-73.9772054982828 40.7903137750547)</t>
  </si>
  <si>
    <t>POINT (-73.9758031554957 40.7905415240239)</t>
  </si>
  <si>
    <t>POINT (-73.9754622640505 40.7903974923494)</t>
  </si>
  <si>
    <t>POINT (-73.9807872734617 40.7790984624164)</t>
  </si>
  <si>
    <t>P-01312725</t>
  </si>
  <si>
    <t>POINT (-73.9752223783621 40.7902961361203)</t>
  </si>
  <si>
    <t>POINT (-73.9770534053364 40.7910692619982)</t>
  </si>
  <si>
    <t>S-01428018</t>
  </si>
  <si>
    <t>POINT (-73.9782249994661 40.791563279262)</t>
  </si>
  <si>
    <t>POINT (-73.977119721521 40.7910972255585)</t>
  </si>
  <si>
    <t>POINT (-73.9774513032797 40.791237042786)</t>
  </si>
  <si>
    <t>POINT (-73.9777070958737 40.7913449011362)</t>
  </si>
  <si>
    <t>POINT (-73.9766934041635 40.7909174591455)</t>
  </si>
  <si>
    <t>POINT (-73.981030777702 40.7783568058122)</t>
  </si>
  <si>
    <t>P-01432747</t>
  </si>
  <si>
    <t>PS-70BA</t>
  </si>
  <si>
    <t>NO PARKING (SANITATION BROOM SYMBOL) 8AM-9AM EXCEPT SUNDAY --&gt;</t>
  </si>
  <si>
    <t>POINT (-73.9624901040748 40.796553504623)</t>
  </si>
  <si>
    <t>S-01423834</t>
  </si>
  <si>
    <t>POINT (-73.9758549255003 40.7913822417514)</t>
  </si>
  <si>
    <t>S-01428149</t>
  </si>
  <si>
    <t>POINT (-73.9749155586272 40.7909887708134)</t>
  </si>
  <si>
    <t>POINT (-73.975326727946 40.791160998095)</t>
  </si>
  <si>
    <t>POINT (-73.9756113848745 40.791280231505)</t>
  </si>
  <si>
    <t>POINT (-73.9821122310273 40.7695276123299)</t>
  </si>
  <si>
    <t>S-01509522</t>
  </si>
  <si>
    <t>POINT (-73.9620859870309 40.7963828841932)</t>
  </si>
  <si>
    <t>POINT (-73.9617260720327 40.7962309241763)</t>
  </si>
  <si>
    <t>POINT (-73.9821185369607 40.7697418652967)</t>
  </si>
  <si>
    <t>SI-1939G</t>
  </si>
  <si>
    <t>REAL TIME PUBLIC INFORMATION BOX (FULL TIME BUS STOPS WITHOUT LOCATOR)</t>
  </si>
  <si>
    <t>M5-GEORGE WASHINGTON ,  M5 LTD- GEORGE WASHINGTON
M7-HARLEM,   M104-WEST  HARLEM</t>
  </si>
  <si>
    <t>POINT (-73.9821019741521 40.769179117597)</t>
  </si>
  <si>
    <t>POINT (-73.9820968861357 40.76900624225)</t>
  </si>
  <si>
    <t>ZONE#113705 PAY BY CELL LOCATOR</t>
  </si>
  <si>
    <t>POINT (-73.9794767463596 40.778546544518)</t>
  </si>
  <si>
    <t>POINT (-73.9785886335976 40.7781703540555)</t>
  </si>
  <si>
    <t>POINT (-73.9791229445018 40.7783955204714)</t>
  </si>
  <si>
    <t>POINT (-73.984216910533 40.7814704345866)</t>
  </si>
  <si>
    <t>S-181127</t>
  </si>
  <si>
    <t>SP-372C</t>
  </si>
  <si>
    <t>NO PARKING (SANITATION BROOM SYMBOL) 11AM TO 12:30PM MON &amp; THURS &lt;----&gt;</t>
  </si>
  <si>
    <t>POINT (-73.9837403260056 40.7812672579414)</t>
  </si>
  <si>
    <t>SP-372CA</t>
  </si>
  <si>
    <t>NO PARKING (SANITATION BROOM SYMBOL) 11AM TO 12:30PM MON &amp; THURS W/SINGLE ARROW</t>
  </si>
  <si>
    <t>POINT (-73.984505751598 40.7815912421191)</t>
  </si>
  <si>
    <t>POINT (-73.9836428430731 40.7812260731206)</t>
  </si>
  <si>
    <t>PRECEDING HYDRANT</t>
  </si>
  <si>
    <t>POINT (-73.9847476573308 40.7816900848443)</t>
  </si>
  <si>
    <t>POINT (-73.9799857915579 40.7787607234723)</t>
  </si>
  <si>
    <t>POINT (-73.9744705020607 40.7935257343491)</t>
  </si>
  <si>
    <t>S-01374392</t>
  </si>
  <si>
    <t>POINT (-73.980559825144 40.779002358512)</t>
  </si>
  <si>
    <t>POINT (-73.974216882038 40.7938770643707)</t>
  </si>
  <si>
    <t>POINT (-73.9832823781211 40.7818516873333)</t>
  </si>
  <si>
    <t>S-01428224</t>
  </si>
  <si>
    <t>POINT (-73.9812964442803 40.7788954357217)</t>
  </si>
  <si>
    <t>P-01311802</t>
  </si>
  <si>
    <t>POINT (-73.9835191833456 40.7819515650503)</t>
  </si>
  <si>
    <t>POINT (-73.9838191376498 40.7820780761245)</t>
  </si>
  <si>
    <t>POINT (-73.984340113624 40.7822978040235)</t>
  </si>
  <si>
    <t>POINT (-73.9811736307436 40.7790683340892)</t>
  </si>
  <si>
    <t>POINT (-73.9814114507628 40.7789016329062)</t>
  </si>
  <si>
    <t>ZONE#109137 PAY BY CELL LOCATOR</t>
  </si>
  <si>
    <t>POINT (-73.9812819959797 40.7789146465278)</t>
  </si>
  <si>
    <t>Located At: AMSTERDAM AV &amp; W 72 ST</t>
  </si>
  <si>
    <t>AMSTERDAM AV &amp; W 72 ST</t>
  </si>
  <si>
    <t>POINT (-73.9806318034466 40.7798148124298)</t>
  </si>
  <si>
    <t>P-01311807</t>
  </si>
  <si>
    <t>POINT (-73.9806932120844 40.7797269911938)</t>
  </si>
  <si>
    <t>DESTINATION: RIVER BANK PARK</t>
  </si>
  <si>
    <t>RIVER BANK PARK</t>
  </si>
  <si>
    <t>POINT (-73.9814269454553 40.7788799191529)</t>
  </si>
  <si>
    <t>POINT (-73.9758324203622 40.78164189954)</t>
  </si>
  <si>
    <t>P-01277742</t>
  </si>
  <si>
    <t>POINT (-73.9760130510649 40.7814004006037)</t>
  </si>
  <si>
    <t>ZONE#110139 PAY BY CELL LOCATOR</t>
  </si>
  <si>
    <t>POINT (-73.9711082669599 40.7981314396642)</t>
  </si>
  <si>
    <t>S-01423890</t>
  </si>
  <si>
    <t>POINT (-73.9712668023561 40.7979126468095)</t>
  </si>
  <si>
    <t>POINT (-73.9709079185401 40.7984079358061)</t>
  </si>
  <si>
    <t>POINT (-73.9704371912198 40.7957920059158)</t>
  </si>
  <si>
    <t>S-01423751</t>
  </si>
  <si>
    <t>POINT (-73.9706897766356 40.7958986236844)</t>
  </si>
  <si>
    <t>POINT (-73.9699414946932 40.7955827669307)</t>
  </si>
  <si>
    <t>POINT (-73.9756590121298 40.7818779102407)</t>
  </si>
  <si>
    <t>POINT (-73.9714362114397 40.7976815684556)</t>
  </si>
  <si>
    <t>S-01423893</t>
  </si>
  <si>
    <t>POINT (-73.9716591171648 40.797380060312)</t>
  </si>
  <si>
    <t>POINT (-73.9807979655735 40.7795842824403)</t>
  </si>
  <si>
    <t>ZONE#111887 PAY BY CELL LOCATOR</t>
  </si>
  <si>
    <t>POINT (-73.9808810454174 40.7794717620884)</t>
  </si>
  <si>
    <t>POINT (-73.980487312936 40.780017898488)</t>
  </si>
  <si>
    <t>P-01314224</t>
  </si>
  <si>
    <t>PS-413C</t>
  </si>
  <si>
    <t>2 HMP 1PM-10PM EXCEPT SUNDAY &lt;-&gt;</t>
  </si>
  <si>
    <t>POINT (-73.9809749627203 40.7793400303136)</t>
  </si>
  <si>
    <t>POINT (-73.9802344560879 40.78036094733)</t>
  </si>
  <si>
    <t>ZONE#114403 PAY BY CELL LOCATOR</t>
  </si>
  <si>
    <t>POINT (-73.9812129363089 40.7813123986439)</t>
  </si>
  <si>
    <t>P-01426902</t>
  </si>
  <si>
    <t>POINT (-73.9810213384206 40.7813189921944)</t>
  </si>
  <si>
    <t>POINT (-73.9813936063664 40.7800674536234)</t>
  </si>
  <si>
    <t>P-01426901</t>
  </si>
  <si>
    <t>ZONE#111010 PAY BY CELL LOCATOR</t>
  </si>
  <si>
    <t>Located At: BROADWAY &amp; W 75 ST</t>
  </si>
  <si>
    <t>BROADWAY &amp; W 75 ST</t>
  </si>
  <si>
    <t>POINT (-73.9815199245466 40.7802815633167)</t>
  </si>
  <si>
    <t>POINT (-73.9809454491721 40.7815330689977)</t>
  </si>
  <si>
    <t>POINT (-73.9814550501606 40.7798506294181)</t>
  </si>
  <si>
    <t>Located At: BROADWAY &amp;amp; W 73 ST</t>
  </si>
  <si>
    <t>BROADWAY &amp;amp; W 73 ST</t>
  </si>
  <si>
    <t>ZONE#112488 PAY BY CELL LOCATOR</t>
  </si>
  <si>
    <t>POINT (-73.9797996388156 40.7840909781813)</t>
  </si>
  <si>
    <t>P-01426906</t>
  </si>
  <si>
    <t>POINT (-73.9796014276639 40.78407446297)</t>
  </si>
  <si>
    <t>Located At: BROADWAY &amp;amp; W 79 ST</t>
  </si>
  <si>
    <t>BROADWAY &amp;amp; W 79 ST</t>
  </si>
  <si>
    <t>POINT (-73.9795616889074 40.7841320953398)</t>
  </si>
  <si>
    <t>ZONE#110547 PAY BY CELL LOCATOR</t>
  </si>
  <si>
    <t>POINT (-73.9794208027221 40.7843159674316)</t>
  </si>
  <si>
    <t>POINT (-73.9725284700802 40.7991470549682)</t>
  </si>
  <si>
    <t>S-01352426</t>
  </si>
  <si>
    <t>POINT (-73.9783492211516 40.786034790174)</t>
  </si>
  <si>
    <t>P-01426909</t>
  </si>
  <si>
    <t>POINT (-73.9781520576683 40.7862968934796)</t>
  </si>
  <si>
    <t>POINT (-73.9781455500007 40.786031191026)</t>
  </si>
  <si>
    <t>ZONE#112035 PAY BY CELL LOCATOR</t>
  </si>
  <si>
    <t>POINT (-73.9779685246866 40.7862754385559)</t>
  </si>
  <si>
    <t>Located At: BROADWAY &amp;amp; W 82 ST</t>
  </si>
  <si>
    <t>BROADWAY &amp;amp; W 82 ST</t>
  </si>
  <si>
    <t>POINT (-73.9769786512369 40.787504885314)</t>
  </si>
  <si>
    <t>P-01426992</t>
  </si>
  <si>
    <t>ZONE#112145 PAY BY CELL LOCATOR</t>
  </si>
  <si>
    <t>POINT (-73.97503492438 40.7899198447494)</t>
  </si>
  <si>
    <t>P-01427001</t>
  </si>
  <si>
    <t>ZONE#114829 PAY BY CELL LOCATOR</t>
  </si>
  <si>
    <t>POINT (-73.9771809598198 40.7872661338234)</t>
  </si>
  <si>
    <t>POINT (-73.9772098605248 40.7872332027518)</t>
  </si>
  <si>
    <t>Located At: BROADWAY &amp;amp; W 84 ST</t>
  </si>
  <si>
    <t>BROADWAY &amp;amp; W 84 ST</t>
  </si>
  <si>
    <t>POINT (-73.9751180268612 40.7898073287317)</t>
  </si>
  <si>
    <t>Located At: BROADWAY &amp;amp; W 88 ST</t>
  </si>
  <si>
    <t>BROADWAY &amp;amp; W 88 ST</t>
  </si>
  <si>
    <t>POINT (-73.9752927434156 40.7898347976789)</t>
  </si>
  <si>
    <t>POINT (-73.9773918847009 40.7872717995038)</t>
  </si>
  <si>
    <t>POINT (-73.9739303806904 40.791707412192)</t>
  </si>
  <si>
    <t>P-01427022</t>
  </si>
  <si>
    <t>POINT (-73.9681031041112 40.8009876272382)</t>
  </si>
  <si>
    <t>P-01427154</t>
  </si>
  <si>
    <t>POINT (-73.9699903989354 40.7968381059172)</t>
  </si>
  <si>
    <t>P-01427059</t>
  </si>
  <si>
    <t>POINT (-73.9681103529408 40.8009354794363)</t>
  </si>
  <si>
    <t>ZONE#111161 PAY BY CELL LOCATOR</t>
  </si>
  <si>
    <t>POINT (-73.970167357492 40.7968723075726)</t>
  </si>
  <si>
    <t>Located At: BROADWAY &amp; W 99 ST</t>
  </si>
  <si>
    <t>BROADWAY &amp; W 99 ST</t>
  </si>
  <si>
    <t>POINT (-73.9699831718265 40.7968463382208)</t>
  </si>
  <si>
    <t>ZONE#113252 PAY BY CELL LOCATOR</t>
  </si>
  <si>
    <t>POINT (-73.9681429876396 40.8006692499626)</t>
  </si>
  <si>
    <t>POINT (-73.9792699603017 40.7816809954641)</t>
  </si>
  <si>
    <t>P-01311815</t>
  </si>
  <si>
    <t>POINT (-73.9783885137011 40.7828912614969)</t>
  </si>
  <si>
    <t>P-01311847</t>
  </si>
  <si>
    <t>POINT (-73.9786228258267 40.7827397588043)</t>
  </si>
  <si>
    <t>ZONE#111184 PAY BY CELL LOCATOR</t>
  </si>
  <si>
    <t>POINT (-73.9679111683801 40.8010436533958)</t>
  </si>
  <si>
    <t>POINT (-73.9795264413647 40.7813269705098)</t>
  </si>
  <si>
    <t>POINT (-73.9785655275936 40.7826497579289)</t>
  </si>
  <si>
    <t>ZONE#110141 PAY BY CELL LOCATOR</t>
  </si>
  <si>
    <t>POINT (-73.9695709187938 40.7979825476161)</t>
  </si>
  <si>
    <t>P-01427164</t>
  </si>
  <si>
    <t>ZONE#113059 PAY BY CELL LOCATOR</t>
  </si>
  <si>
    <t>POINT (-73.9693793743061 40.7982459907736)</t>
  </si>
  <si>
    <t>POINT (-73.9691894072666 40.7982102997256)</t>
  </si>
  <si>
    <t>Located At: BROADWAY &amp;amp; W 106 ST</t>
  </si>
  <si>
    <t>BROADWAY &amp;amp; W 106 ST</t>
  </si>
  <si>
    <t>POINT (-73.969386604166 40.7982322690546)</t>
  </si>
  <si>
    <t>Located At: BROADWAY &amp;amp; W 102 ST</t>
  </si>
  <si>
    <t>BROADWAY &amp;amp; W 102 ST</t>
  </si>
  <si>
    <t>POINT (-73.9789293158943 40.7855427744899)</t>
  </si>
  <si>
    <t>P-01427225</t>
  </si>
  <si>
    <t>POINT (-73.9731846757095 40.7930264643334)</t>
  </si>
  <si>
    <t>P-01427205</t>
  </si>
  <si>
    <t>POINT (-73.9732677851957 40.7929139497044)</t>
  </si>
  <si>
    <t>ZONE#109346 PAY BY CELL LOCATOR</t>
  </si>
  <si>
    <t>POINT (-73.9790991092836 40.7853122478128)</t>
  </si>
  <si>
    <t>ZONE#109621 PAY BY CELL LOCATOR</t>
  </si>
  <si>
    <t>POINT (-73.9728958516089 40.7931238116087)</t>
  </si>
  <si>
    <t>POINT (-73.9730907225749 40.7931609342098)</t>
  </si>
  <si>
    <t>Located At: BROADWAY &amp;amp; W 94 ST</t>
  </si>
  <si>
    <t>BROADWAY &amp;amp; W 94 ST</t>
  </si>
  <si>
    <t>POINT (-73.9773878158903 40.7842661812616)</t>
  </si>
  <si>
    <t>P-01314227</t>
  </si>
  <si>
    <t>PS-413CA</t>
  </si>
  <si>
    <t>2 HMP 1PM-10PM EXCEPT SUNDAY --&gt;</t>
  </si>
  <si>
    <t>POINT (-73.9786982154103 40.7855667736995)</t>
  </si>
  <si>
    <t>POINT (-73.9788823526321 40.7856031500248)</t>
  </si>
  <si>
    <t>POINT (-73.9770301567467 40.7847546731258)</t>
  </si>
  <si>
    <t>P-01314234</t>
  </si>
  <si>
    <t>ZONE#111880 PAY BY CELL LOCATOR</t>
  </si>
  <si>
    <t>POINT (-73.9776334783961 40.7839286269373)</t>
  </si>
  <si>
    <t>ZONE#114352 PAY BY CELL LOCATOR</t>
  </si>
  <si>
    <t>POINT (-73.9770807359086 40.7846833201223)</t>
  </si>
  <si>
    <t>POINT (-73.9817944294038 40.7799741966357)</t>
  </si>
  <si>
    <t>P-01427314</t>
  </si>
  <si>
    <t>ZONE#111701 PAY BY CELL LOCATOR</t>
  </si>
  <si>
    <t>POINT (-73.9772032388923 40.7846870399554)</t>
  </si>
  <si>
    <t>PS-66C</t>
  </si>
  <si>
    <t>2 HOUR METERED PARKING 9AM-10PM EXCEPT SUNDAY &lt;-&gt;</t>
  </si>
  <si>
    <t>POINT (-73.9818486435296 40.779782073696)</t>
  </si>
  <si>
    <t>PS-70B</t>
  </si>
  <si>
    <t>NO PARKING (SANITATION BROOM SYMBOL) 8AM-9AM EXCEPT SUNDAY &lt;-&gt;</t>
  </si>
  <si>
    <t>POINT (-73.9816427719596 40.7799906409898)</t>
  </si>
  <si>
    <t>Located At: BROADWAY &amp;amp; W 74 ST</t>
  </si>
  <si>
    <t>BROADWAY &amp;amp; W 74 ST</t>
  </si>
  <si>
    <t>POINT (-73.9761630790702 40.7859484560456)</t>
  </si>
  <si>
    <t>P-01314229</t>
  </si>
  <si>
    <t>Located At: AMSTERDAM &amp; W 81 ST</t>
  </si>
  <si>
    <t>AMSTERDAM &amp; W 81 ST</t>
  </si>
  <si>
    <t>POINT (-73.9762809130842 40.7859524623523)</t>
  </si>
  <si>
    <t>POINT (-73.9761016606894 40.7860307853178)</t>
  </si>
  <si>
    <t>ZONE#111392 PAY BY CELL LOCATOR</t>
  </si>
  <si>
    <t>Located At: AMSTERDAM AV &amp; W 83 ST</t>
  </si>
  <si>
    <t>AMSTERDAM AV &amp; W 83 ST</t>
  </si>
  <si>
    <t>POINT (-73.9764954627635 40.7854901538734)</t>
  </si>
  <si>
    <t>P-01314235</t>
  </si>
  <si>
    <t>ZONE#111511 PAY BY CELL LOCATOR</t>
  </si>
  <si>
    <t>POINT (-73.976553268114 40.7854105683829)</t>
  </si>
  <si>
    <t>AT THE END OF THE ACTUALL BIKE SHARE STATION.</t>
  </si>
  <si>
    <t>POINT (-73.9767447463322 40.7851498575105)</t>
  </si>
  <si>
    <t>POINT (-73.9751695168351 40.7873096337319)</t>
  </si>
  <si>
    <t>P-01311848</t>
  </si>
  <si>
    <t>ZONE#112793 PAY BY CELL LOCATOR</t>
  </si>
  <si>
    <t>POINT (-73.9819107059525 40.777281628813)</t>
  </si>
  <si>
    <t>P-01602196</t>
  </si>
  <si>
    <t>POINT (-73.9753429409496 40.7870736239651)</t>
  </si>
  <si>
    <t>ZONE#113077 PAY BY CELL LOCATOR</t>
  </si>
  <si>
    <t>POINT (-73.9789675421956 40.7902774445643)</t>
  </si>
  <si>
    <t>S-472057</t>
  </si>
  <si>
    <t>POINT (-73.9758234665434 40.7864122451771)</t>
  </si>
  <si>
    <t>P-01314237</t>
  </si>
  <si>
    <t>POINT (-73.9792022485718 40.7903762974791)</t>
  </si>
  <si>
    <t>POINT (-73.97942251193 40.7904696578743)</t>
  </si>
  <si>
    <t>PS-190EA</t>
  </si>
  <si>
    <t>TRUCK (SYMBOL) TRUCK LOADING ONLY 7AM-3PM EXCEPT SUNDAY --&gt;</t>
  </si>
  <si>
    <t>POINT (-73.9796752747735 40.7905740025072)</t>
  </si>
  <si>
    <t>PS-21EA</t>
  </si>
  <si>
    <t>CROSS (SYMBOL) AMBULETTE ONLY --&gt;</t>
  </si>
  <si>
    <t>POINT (-73.9775845931246 40.7896980455822)</t>
  </si>
  <si>
    <t>POINT (-73.9781912097177 40.7899534219868)</t>
  </si>
  <si>
    <t>POINT (-73.9785884024629 40.79011818034)</t>
  </si>
  <si>
    <t>POINT (-73.9818925475279 40.7776686338218)</t>
  </si>
  <si>
    <t>POINT (-73.982088298464 40.7776219012818)</t>
  </si>
  <si>
    <t>POINT (-73.9755416580564 40.786793703576)</t>
  </si>
  <si>
    <t>ZONE#114377 PAY BY CELL LOCATOR</t>
  </si>
  <si>
    <t>POINT (-73.9787326032922 40.7909086896012)</t>
  </si>
  <si>
    <t>S-01388449</t>
  </si>
  <si>
    <t>POINT (-73.9778594512359 40.7897687249964)</t>
  </si>
  <si>
    <t>S-01389785</t>
  </si>
  <si>
    <t>ALIGN WITH END OF BIKE SHARE STATION</t>
  </si>
  <si>
    <t>POINT (-73.979582871937 40.7904968389848)</t>
  </si>
  <si>
    <t>POINT (-73.9782201254561 40.7898765749761)</t>
  </si>
  <si>
    <t>POINT (-73.9777489768356 40.7897220501411)</t>
  </si>
  <si>
    <t>POINT (-73.9785128315706 40.7900447712545)</t>
  </si>
  <si>
    <t>POINT (-73.9789610473006 40.7902341341717)</t>
  </si>
  <si>
    <t>POINT (-73.9793177278371 40.7903848231309)</t>
  </si>
  <si>
    <t>POINT (-73.9821992597898 40.7783932920108)</t>
  </si>
  <si>
    <t>S-01577967</t>
  </si>
  <si>
    <t>Located At: BROADWAY &amp; W 71 ST</t>
  </si>
  <si>
    <t>BROADWAY &amp; W 71 ST</t>
  </si>
  <si>
    <t>POINT (-73.9693750853539 40.8002750265122)</t>
  </si>
  <si>
    <t>S-01428745</t>
  </si>
  <si>
    <t>POINT (-73.9691409088901 40.8001771193904)</t>
  </si>
  <si>
    <t>POINT (-73.9687136968456 40.7999985038171)</t>
  </si>
  <si>
    <t>POINT (-73.9783438065677 40.790796789127)</t>
  </si>
  <si>
    <t>POINT (-73.9779496536301 40.7906295417636)</t>
  </si>
  <si>
    <t>POINT (-73.9775491962736 40.7904596170574)</t>
  </si>
  <si>
    <t>POINT (-73.9771897323561 40.7903070850299)</t>
  </si>
  <si>
    <t>POINT (-73.9712082688634 40.7951558977838)</t>
  </si>
  <si>
    <t>S-01427048</t>
  </si>
  <si>
    <t>POINT (-73.9791623012494 40.7910871755985)</t>
  </si>
  <si>
    <t>POINT (-73.974831190827 40.7934140964555)</t>
  </si>
  <si>
    <t>S-01374437</t>
  </si>
  <si>
    <t>POINT (-73.976056852815 40.7939130755012)</t>
  </si>
  <si>
    <t>POINT (-73.9757989847407 40.79380809658)</t>
  </si>
  <si>
    <t>POINT (-73.975394674706 40.793643498835)</t>
  </si>
  <si>
    <t>POINT (-73.9733195779751 40.7898398632138)</t>
  </si>
  <si>
    <t>P-01314220</t>
  </si>
  <si>
    <t>ZONE#111400 PAY BY CELL LOCATOR</t>
  </si>
  <si>
    <t>POINT (-73.9702973271343 40.7969864007533)</t>
  </si>
  <si>
    <t>S-01427187</t>
  </si>
  <si>
    <t>Located At: BROADWAY &amp; W 100 ST</t>
  </si>
  <si>
    <t>BROADWAY &amp; W 100 ST</t>
  </si>
  <si>
    <t>POINT (-73.9701097221787 40.7969508069046)</t>
  </si>
  <si>
    <t>POINT (-73.9748407413689 40.7934179846545)</t>
  </si>
  <si>
    <t>S-01374443</t>
  </si>
  <si>
    <t>POINT (-73.9715190490552 40.7947305419563)</t>
  </si>
  <si>
    <t>POINT (-73.9749967337106 40.7934814917915)</t>
  </si>
  <si>
    <t>POINT (-73.9754456112932 40.7936642356371)</t>
  </si>
  <si>
    <t>POINT (-73.9714612295938 40.7948101248061)</t>
  </si>
  <si>
    <t>POINT (-73.9713925681404 40.7949061733115)</t>
  </si>
  <si>
    <t>POINT (-73.9759804473749 40.7938819706959)</t>
  </si>
  <si>
    <t>POINT (-73.971401191567 40.7951712695569)</t>
  </si>
  <si>
    <t>POINT (-73.970311782527 40.7969671913784)</t>
  </si>
  <si>
    <t>PS-156E</t>
  </si>
  <si>
    <t>TRUCK (SYMBOL) TRUCK LOADING ONLY 8AM-7PM EXCEPT SUNDAY &lt;-&gt;</t>
  </si>
  <si>
    <t>Located At: BROADWAY &amp;amp; W 97 ST</t>
  </si>
  <si>
    <t>BROADWAY &amp;amp; W 97 ST</t>
  </si>
  <si>
    <t>POINT (-73.9731750445085 40.7900401950579)</t>
  </si>
  <si>
    <t>POINT (-73.9728245483883 40.790523185652)</t>
  </si>
  <si>
    <t>P-01311378</t>
  </si>
  <si>
    <t>ZONE#109561 PAY BY CELL LOCATOR</t>
  </si>
  <si>
    <t>POINT (-73.9730885900743 40.7903226419516)</t>
  </si>
  <si>
    <t>POINT (-73.9767360914287 40.7892504861887)</t>
  </si>
  <si>
    <t>S-01488974</t>
  </si>
  <si>
    <t>POINT (-73.9729763111037 40.7903118770322)</t>
  </si>
  <si>
    <t>POINT (-73.9768227498825 40.7892861851598)</t>
  </si>
  <si>
    <t>PS-469EA</t>
  </si>
  <si>
    <t>CROSS (SYMBOL) AMBULETTE ONLY MONDAY-FRIDAY 9AM-6PM --&gt;</t>
  </si>
  <si>
    <t>POPULAR IMAGING 254 W. 87 ST</t>
  </si>
  <si>
    <t>POINT (-73.9724059316064 40.791260116598)</t>
  </si>
  <si>
    <t>P-01311851</t>
  </si>
  <si>
    <t>POINT (-73.9767216134385 40.7892883983988)</t>
  </si>
  <si>
    <t>POINT (-73.9769300090485 40.7893763129384)</t>
  </si>
  <si>
    <t>POINT (-73.9770342070599 40.7894202700664)</t>
  </si>
  <si>
    <t>POINT (-73.9762811377818 40.7890582622376)</t>
  </si>
  <si>
    <t>POINT (-73.9722861513633 40.7912559006295)</t>
  </si>
  <si>
    <t>ZONE#109586 PAY BY CELL LOCATOR</t>
  </si>
  <si>
    <t>POINT (-73.9725483588439 40.7910659258318)</t>
  </si>
  <si>
    <t>POINT (-73.976479728875 40.7891406448886)</t>
  </si>
  <si>
    <t>POINT (-73.9724306901438 40.7910555699381)</t>
  </si>
  <si>
    <t>Located At: AMSTERDAM &amp; W 91 ST</t>
  </si>
  <si>
    <t>AMSTERDAM &amp; W 91 ST</t>
  </si>
  <si>
    <t>POINT (-73.9817194250537 40.7769796775846)</t>
  </si>
  <si>
    <t>P-01312888</t>
  </si>
  <si>
    <t>POINT (-73.9814703212239 40.7768753377974)</t>
  </si>
  <si>
    <t>POINT (-73.981246490124 40.7767792357963)</t>
  </si>
  <si>
    <t>POINT (-73.9801634419801 40.7763261728395)</t>
  </si>
  <si>
    <t>ZONE#113078 PAY BY CELL LOCATOR</t>
  </si>
  <si>
    <t>POINT (-73.9810443201746 40.7766941158722)</t>
  </si>
  <si>
    <t>POINT (-73.9804883544737 40.7764634651671)</t>
  </si>
  <si>
    <t>POINT (-73.9803511689453 40.7764058023783)</t>
  </si>
  <si>
    <t>POINT (-73.9720006849182 40.7916510728664)</t>
  </si>
  <si>
    <t>P-01311853</t>
  </si>
  <si>
    <t>POINT (-73.9718807941205 40.7919802950579)</t>
  </si>
  <si>
    <t>POINT (-73.9717585814494 40.7919776367424)</t>
  </si>
  <si>
    <t>ZONE#114503 PAY BY CELL LOCATOR</t>
  </si>
  <si>
    <t>POINT (-73.9781860986487 40.7835087885614)</t>
  </si>
  <si>
    <t>P-01311353</t>
  </si>
  <si>
    <t>ZONE#114067 PAY BY CELL LOCATOR</t>
  </si>
  <si>
    <t>POINT (-73.9897911571256 40.7725183728133)</t>
  </si>
  <si>
    <t>S-01584404</t>
  </si>
  <si>
    <t>POINT (-73.9896707092906 40.7724902737856)</t>
  </si>
  <si>
    <t>POINT (-73.9782728014592 40.783388036639)</t>
  </si>
  <si>
    <t>POINT (-73.989479317645 40.7727537513725)</t>
  </si>
  <si>
    <t>POINT (-73.9899727601342 40.772271668676)</t>
  </si>
  <si>
    <t>POINT (-73.9782178709138 40.7832950788816)</t>
  </si>
  <si>
    <t>POINT (-73.9796347074648 40.7815218658762)</t>
  </si>
  <si>
    <t>P-01311362</t>
  </si>
  <si>
    <t>ZONE#109552 PAY BY CELL LOCATOR</t>
  </si>
  <si>
    <t>POINT (-73.9777200688691 40.7841482224205)</t>
  </si>
  <si>
    <t>P-01314232</t>
  </si>
  <si>
    <t>ZONE#114156 PAY BY CELL LOCATOR</t>
  </si>
  <si>
    <t>POINT (-73.9776491050533 40.7840727446784)</t>
  </si>
  <si>
    <t>POINT (-73.9775105329602 40.784436378767)</t>
  </si>
  <si>
    <t>POINT (-73.9795670408968 40.7814459093561)</t>
  </si>
  <si>
    <t>POINT (-73.9794251881066 40.78181002582)</t>
  </si>
  <si>
    <t>POINT (-73.9771275851251 40.7849578027852)</t>
  </si>
  <si>
    <t>P-01314239</t>
  </si>
  <si>
    <t>ZONE#109786 PAY BY CELL LOCATOR</t>
  </si>
  <si>
    <t>POINT (-73.9766290217544 40.7856356518973)</t>
  </si>
  <si>
    <t>P-01314230</t>
  </si>
  <si>
    <t>POINT (-73.9767554702872 40.7854627592759)</t>
  </si>
  <si>
    <t>POINT (-73.9773407363044 40.7846669031347)</t>
  </si>
  <si>
    <t>ZONE#114475 PAY BY CELL LOCATOR</t>
  </si>
  <si>
    <t>POINT (-73.9754916187636 40.792871544126)</t>
  </si>
  <si>
    <t>S-01428461</t>
  </si>
  <si>
    <t>POINT (-73.975751346548 40.7929796712748)</t>
  </si>
  <si>
    <t>POINT (-73.9759097175622 40.7930456021749)</t>
  </si>
  <si>
    <t>POINT (-73.9762027021683 40.7862256822695)</t>
  </si>
  <si>
    <t>P-01314221</t>
  </si>
  <si>
    <t>ZONE#114373 PAY BY CELL LOCATOR</t>
  </si>
  <si>
    <t>POINT (-73.9760522517433 40.7931049397984)</t>
  </si>
  <si>
    <t>POINT (-73.9702150741836 40.8014501216945)</t>
  </si>
  <si>
    <t>S-01428887</t>
  </si>
  <si>
    <t>POINT (-73.9765432047561 40.7933093235926)</t>
  </si>
  <si>
    <t>POINT (-73.9675467154022 40.8013003707756)</t>
  </si>
  <si>
    <t>S-395129</t>
  </si>
  <si>
    <t>SI-581G</t>
  </si>
  <si>
    <t>ROUTE-DESTINATION: M116 - UPPER WEST SIDE</t>
  </si>
  <si>
    <t>32.24 X 6</t>
  </si>
  <si>
    <t>M116 - UPPER WEST SIDE</t>
  </si>
  <si>
    <t>POINT (-73.9697352948404 40.8012473121159)</t>
  </si>
  <si>
    <t>POINT (-73.9692997082319 40.8010631806318)</t>
  </si>
  <si>
    <t>POINT (-73.9681470983287 40.8014612171992)</t>
  </si>
  <si>
    <t>S-01428896</t>
  </si>
  <si>
    <t>POINT (-73.9679201308585 40.8013705004938)</t>
  </si>
  <si>
    <t>BSM #404977                                             POLE ON VAB</t>
  </si>
  <si>
    <t>POINT (-73.9671494859756 40.801130085209)</t>
  </si>
  <si>
    <t>POINT (-73.9764086363167 40.7859430171071)</t>
  </si>
  <si>
    <t>POINT (-73.9663730858483 40.8008032388571)</t>
  </si>
  <si>
    <t>POINT (-73.966860591633 40.8010092345447)</t>
  </si>
  <si>
    <t>POINT (-73.9660841943337 40.8006823862408)</t>
  </si>
  <si>
    <t>POINT (-73.9757720212589 40.7866468111509)</t>
  </si>
  <si>
    <t>P-01311348</t>
  </si>
  <si>
    <t>POINT (-73.9660444717625 40.8006659061855)</t>
  </si>
  <si>
    <t>Located At: WEST 106 STREET &amp; AMSTERDAM AVENUE</t>
  </si>
  <si>
    <t>WEST 106 STREET &amp; AMSTERDAM AVENUE</t>
  </si>
  <si>
    <t>ZONE#112147 PAY BY CELL LOCATOR</t>
  </si>
  <si>
    <t>BSM #402017</t>
  </si>
  <si>
    <t>POINT (-73.9743925755502 40.7887065324236)</t>
  </si>
  <si>
    <t>P-01311371</t>
  </si>
  <si>
    <t>ZONE#114903 PAY BY CELL LOCATOR</t>
  </si>
  <si>
    <t>Located At: WEST 106 STREET &amp; BROADWAY</t>
  </si>
  <si>
    <t>WEST 106 STREET &amp; BROADWAY</t>
  </si>
  <si>
    <t>POINT (-73.9743253569994 40.788629449385)</t>
  </si>
  <si>
    <t>POINT (-73.974185634121 40.7888216396757)</t>
  </si>
  <si>
    <t>POINT (-73.9652135011049 40.8011103041518)</t>
  </si>
  <si>
    <t>S-01428926</t>
  </si>
  <si>
    <t>POINT (-73.9685831841681 40.8016355145449)</t>
  </si>
  <si>
    <t>S-01428905</t>
  </si>
  <si>
    <t>POINT (-73.9724762661485 40.791164219946)</t>
  </si>
  <si>
    <t>P-01311375</t>
  </si>
  <si>
    <t>POINT (-73.9726545835719 40.7910858153163)</t>
  </si>
  <si>
    <t>ZONE#111370 PAY BY CELL LOCATOR</t>
  </si>
  <si>
    <t>POINT (-73.9725888009944 40.7910107852107)</t>
  </si>
  <si>
    <t>POINT (-73.9738433690345 40.7894584655944)</t>
  </si>
  <si>
    <t>P-01311373</t>
  </si>
  <si>
    <t>POINT (-73.9725425672149 40.7912394936153)</t>
  </si>
  <si>
    <t>ROMAN CATHOLIC ASCENSION CHURCH</t>
  </si>
  <si>
    <t>POINT (-73.9739228595118 40.7893514390736)</t>
  </si>
  <si>
    <t>ZONE#113204 PAY BY CELL LOCATOR</t>
  </si>
  <si>
    <t>POINT (-73.973854121159 40.7892773952991)</t>
  </si>
  <si>
    <t>POINT (-73.9735503958889 40.789693911959)</t>
  </si>
  <si>
    <t>P-01311374</t>
  </si>
  <si>
    <t>POINT (-73.9734711997575 40.789974390053)</t>
  </si>
  <si>
    <t>ZONE#110653 PAY BY CELL LOCATOR</t>
  </si>
  <si>
    <t>POINT (-73.9736157343655 40.7897685683731)</t>
  </si>
  <si>
    <t>POINT (-73.9734005459793 40.7898975259465)</t>
  </si>
  <si>
    <t>POINT (-73.983601671777 40.7736208874966)</t>
  </si>
  <si>
    <t>S-01467515</t>
  </si>
  <si>
    <t>POINT (-73.9828900969861 40.7733229717013)</t>
  </si>
  <si>
    <t>POINT (-73.96823500519 40.8040322722233)</t>
  </si>
  <si>
    <t>S-01428966</t>
  </si>
  <si>
    <t>POINT (-73.9825833311513 40.773194535532)</t>
  </si>
  <si>
    <t>POINT (-73.9716355775119 40.7924826369396)</t>
  </si>
  <si>
    <t>P-01311858</t>
  </si>
  <si>
    <t>ZONE#112838 PAY BY CELL LOCATOR</t>
  </si>
  <si>
    <t>POINT (-73.9714801941194 40.7926939428287)</t>
  </si>
  <si>
    <t>POINT (-73.9845283098262 40.7740088334585)</t>
  </si>
  <si>
    <t>Located At: W 65 ST &amp; AMSTERDAM AV</t>
  </si>
  <si>
    <t>W 65 ST &amp; AMSTERDAM AV</t>
  </si>
  <si>
    <t>POINT (-73.9720981091937 40.7918514618296)</t>
  </si>
  <si>
    <t>P-01311856</t>
  </si>
  <si>
    <t>POINT (-73.9840001564409 40.7737877184168)</t>
  </si>
  <si>
    <t>ZONE#109513 PAY BY CELL LOCATOR</t>
  </si>
  <si>
    <t>POINT (-73.9711802624281 40.7931083224778)</t>
  </si>
  <si>
    <t>P-01311864</t>
  </si>
  <si>
    <t>ZONE#114886 PAY BY CELL LOCATOR</t>
  </si>
  <si>
    <t>POINT (-73.972004157831 40.7919804413845)</t>
  </si>
  <si>
    <t>POINT (-73.9675950290368 40.8037603163012)</t>
  </si>
  <si>
    <t>POINT (-73.9707357818204 40.7937147958008)</t>
  </si>
  <si>
    <t>P-01311866</t>
  </si>
  <si>
    <t>POINT (-73.9672608563749 40.8036183083439)</t>
  </si>
  <si>
    <t>POINT (-73.967910287572 40.8038942851812)</t>
  </si>
  <si>
    <t>ZONE#114863 PAY BY CELL LOCATOR</t>
  </si>
  <si>
    <t>POINT (-73.9740151804038 40.7841282334716)</t>
  </si>
  <si>
    <t>P-01357244</t>
  </si>
  <si>
    <t>POINT (-73.9738634361573 40.7843367989281)</t>
  </si>
  <si>
    <t>ZONE#114335 PAY BY CELL LOCATOR</t>
  </si>
  <si>
    <t>POINT (-73.9706454379345 40.7938410303979)</t>
  </si>
  <si>
    <t>POINT (-73.9826518989642 40.7790437586627)</t>
  </si>
  <si>
    <t>P-01577956</t>
  </si>
  <si>
    <t>Located At: W 72 ST &amp; BROADWAY</t>
  </si>
  <si>
    <t>W 72 ST &amp; BROADWAY</t>
  </si>
  <si>
    <t>POINT (-73.9825782466085 40.7789148497915)</t>
  </si>
  <si>
    <t>POINT (-73.9841523650657 40.7795793030979)</t>
  </si>
  <si>
    <t>POINT (-73.9822785906831 40.7787858015053)</t>
  </si>
  <si>
    <t>POINT (-73.9841545930582 40.7796722110626)</t>
  </si>
  <si>
    <t>Located At: W 72 ST &amp; WEST END AV</t>
  </si>
  <si>
    <t>W 72 ST &amp; WEST END AV</t>
  </si>
  <si>
    <t>POINT (-73.9841379233252 40.7795738116395)</t>
  </si>
  <si>
    <t>POINT (-73.9831450708418 40.7791509813837)</t>
  </si>
  <si>
    <t>POINT (-73.9707783738282 40.7985855927269)</t>
  </si>
  <si>
    <t>S-01375971</t>
  </si>
  <si>
    <t>POINT (-73.9829934359351 40.7790878301791)</t>
  </si>
  <si>
    <t>ZONE#110436 PAY BY CELL LOCATOR</t>
  </si>
  <si>
    <t>POINT (-73.9834952757688 40.7792992478108)</t>
  </si>
  <si>
    <t>POINT (-73.970590828571 40.7988423783964)</t>
  </si>
  <si>
    <t>POINT (-73.9770128814115 40.7824957535513)</t>
  </si>
  <si>
    <t>S-01430043</t>
  </si>
  <si>
    <t>POINT (-73.9765976873372 40.7823200069719)</t>
  </si>
  <si>
    <t>POINT (-73.9779010420527 40.7828747006435)</t>
  </si>
  <si>
    <t>POINT (-73.9777494045571 40.7828087978403)</t>
  </si>
  <si>
    <t>POINT (-73.9760308593475 40.7820838432892)</t>
  </si>
  <si>
    <t>POINT (-73.9759122068373 40.7821325975614)</t>
  </si>
  <si>
    <t>POINT (-73.9758756136153 40.7820206819959)</t>
  </si>
  <si>
    <t>POINT (-73.9757794561082 40.7820768574343)</t>
  </si>
  <si>
    <t>POINT (-73.9775038960724 40.7827044502687)</t>
  </si>
  <si>
    <t>POINT (-73.9780490698092 40.7829378578246)</t>
  </si>
  <si>
    <t>POINT (-73.9688889788 40.8011995232072)</t>
  </si>
  <si>
    <t>S-01426397</t>
  </si>
  <si>
    <t>POINT (-73.9687139968065 40.8014490072423)</t>
  </si>
  <si>
    <t>POINT (-73.9772656092716 40.7826028483315)</t>
  </si>
  <si>
    <t>POINT (-73.9886416998201 40.7749333539871)</t>
  </si>
  <si>
    <t>S-01430317</t>
  </si>
  <si>
    <t>POINT (-73.9644479586587 40.802433781677)</t>
  </si>
  <si>
    <t>S-01428944</t>
  </si>
  <si>
    <t>POINT (-73.9664732806831 40.8032863183856)</t>
  </si>
  <si>
    <t>POINT (-73.9661604740499 40.8031546496805)</t>
  </si>
  <si>
    <t>POINT (-73.9658160722185 40.8030096801213)</t>
  </si>
  <si>
    <t>POINT (-73.9652252211949 40.8027609684729)</t>
  </si>
  <si>
    <t>POINT (-73.96498509049 40.8026598869346)</t>
  </si>
  <si>
    <t>POINT (-73.9647512797149 40.8025614649546)</t>
  </si>
  <si>
    <t>POINT (-73.9653516060694 40.8028141690809)</t>
  </si>
  <si>
    <t>POINT (-73.9891113020595 40.7751328731436)</t>
  </si>
  <si>
    <t>POINT (-73.9888906832073 40.7750391395508)</t>
  </si>
  <si>
    <t>POINT (-73.9826698493535 40.7822870341912)</t>
  </si>
  <si>
    <t>S-01379037</t>
  </si>
  <si>
    <t>POINT (-73.9828664915019 40.7820215552605)</t>
  </si>
  <si>
    <t>POINT (-73.9807585876493 40.7849027286294)</t>
  </si>
  <si>
    <t>S-01379045</t>
  </si>
  <si>
    <t>POINT (-73.9741285856236 40.7931205697003)</t>
  </si>
  <si>
    <t>S-01378557</t>
  </si>
  <si>
    <t>POINT (-73.9738003105331 40.7929818678368)</t>
  </si>
  <si>
    <t>POINT (-73.9733584039175 40.7927951523086)</t>
  </si>
  <si>
    <t>POINT (-73.9809926064513 40.7845870947204)</t>
  </si>
  <si>
    <t>POINT (-73.962732985725 40.7943558656548)</t>
  </si>
  <si>
    <t>S-01392914</t>
  </si>
  <si>
    <t>POINT (-73.9624191788015 40.794772804973)</t>
  </si>
  <si>
    <t>POINT (-73.9715201953926 40.7975679699261)</t>
  </si>
  <si>
    <t>S-01387721</t>
  </si>
  <si>
    <t>POINT (-73.9765160053445 40.794272908507)</t>
  </si>
  <si>
    <t>S-01393558</t>
  </si>
  <si>
    <t>POINT (-73.9764324515416 40.7945877011973)</t>
  </si>
  <si>
    <t>POINT (-73.9752659630963 40.7898717655553)</t>
  </si>
  <si>
    <t>P-01358482</t>
  </si>
  <si>
    <t>Located At: BROADWAY &amp;amp; W 89 ST</t>
  </si>
  <si>
    <t>BROADWAY &amp;amp; W 89 ST</t>
  </si>
  <si>
    <t>POINT (-73.9753025405882 40.7898212735316)</t>
  </si>
  <si>
    <t>POINT (-73.9716847206805 40.7973454281203)</t>
  </si>
  <si>
    <t>POINT (-73.9704017766838 40.7991012246089)</t>
  </si>
  <si>
    <t>S-01387723</t>
  </si>
  <si>
    <t>POINT (-73.9761694711658 40.7882677564069)</t>
  </si>
  <si>
    <t>P-01430316</t>
  </si>
  <si>
    <t>POINT (-73.9701300942957 40.7994732028293)</t>
  </si>
  <si>
    <t>POINT (-73.9700917802783 40.799525660682)</t>
  </si>
  <si>
    <t>S-01387730</t>
  </si>
  <si>
    <t>POINT (-73.9702688126516 40.7992832750098)</t>
  </si>
  <si>
    <t>ZONE#113013 PAY BY CELL LOCATOR</t>
  </si>
  <si>
    <t>POINT (-73.9750900420028 40.7901146079778)</t>
  </si>
  <si>
    <t>POINT (-73.9756675879995 40.7880535624322)</t>
  </si>
  <si>
    <t>POINT (-73.980088315626 40.7807269430239)</t>
  </si>
  <si>
    <t>P-01381486</t>
  </si>
  <si>
    <t>ZONE#114616 PAY BY CELL LOCATOR</t>
  </si>
  <si>
    <t>POINT (-73.9754906664354 40.7879766724418)</t>
  </si>
  <si>
    <t>POINT (-73.9752559740294 40.7878778119319)</t>
  </si>
  <si>
    <t>ZONE#110908 PAY BY CELL LOCATOR</t>
  </si>
  <si>
    <t>POINT (-73.9799097328092 40.7809717935784)</t>
  </si>
  <si>
    <t>Located At: W 86 ST &amp; WEST END AV</t>
  </si>
  <si>
    <t>W 86 ST &amp; WEST END AV</t>
  </si>
  <si>
    <t>ALIGN WITH MARKINGS.</t>
  </si>
  <si>
    <t>POINT (-73.9798875742984 40.7811705842063)</t>
  </si>
  <si>
    <t>POINT (-73.9820475971662 40.7784426737348)</t>
  </si>
  <si>
    <t>P-01384588</t>
  </si>
  <si>
    <t>ZONE#109773 PAY BY CELL LOCATOR</t>
  </si>
  <si>
    <t>POINT (-73.9776857288485 40.789112958789)</t>
  </si>
  <si>
    <t>S-01380459</t>
  </si>
  <si>
    <t>POINT (-73.9774649222888 40.7894153464876)</t>
  </si>
  <si>
    <t>POINT (-73.9698491983636 40.7975983588124)</t>
  </si>
  <si>
    <t>P-01393210</t>
  </si>
  <si>
    <t>ZONE#112811 PAY BY CELL LOCATOR</t>
  </si>
  <si>
    <t>POINT (-73.9819646001222 40.7782615081832)</t>
  </si>
  <si>
    <t>POINT (-73.9697118673527 40.7977849643202)</t>
  </si>
  <si>
    <t>PS-302C</t>
  </si>
  <si>
    <t>3 HMP COMMERCIAL VEHICLES ONLY 7AM-4PM EXCEPT SUNDAY &lt;-&gt;</t>
  </si>
  <si>
    <t>PS-94G</t>
  </si>
  <si>
    <t>NO STANDING 4PM-7PM ALL DAYS &lt;-&gt;</t>
  </si>
  <si>
    <t>PS-94GA</t>
  </si>
  <si>
    <t>NO STANDING 4PM-7PM ALL DAYS --&gt;</t>
  </si>
  <si>
    <t>PS-302CA</t>
  </si>
  <si>
    <t>3 HMP COMMERCIAL VEHICLES ONLY 7AM-4PM EXCEPT SUNDAY --&gt;</t>
  </si>
  <si>
    <t>POINT (-73.9808433264622 40.7725220811782)</t>
  </si>
  <si>
    <t>S-01456757</t>
  </si>
  <si>
    <t>POINT (-73.9801754904395 40.7722392601222)</t>
  </si>
  <si>
    <t>NSA FOR BLIND PERSON LOADING ZONE</t>
  </si>
  <si>
    <t>POINT (-73.9810960234108 40.7726264229818)</t>
  </si>
  <si>
    <t>POINT (-73.9814425790714 40.7727746952011)</t>
  </si>
  <si>
    <t>POINT (-73.981731377387 40.7728955098467)</t>
  </si>
  <si>
    <t>POINT (-73.9794101925554 40.7719179914628)</t>
  </si>
  <si>
    <t>POINT (-73.9798217196746 40.7720909828157)</t>
  </si>
  <si>
    <t>POINT (-73.9805978510529 40.7724177400348)</t>
  </si>
  <si>
    <t>JEWISH GUILD FOR BLIND</t>
  </si>
  <si>
    <t>POINT (-73.9597974302402 40.800951062896)</t>
  </si>
  <si>
    <t>S-01387715</t>
  </si>
  <si>
    <t>POINT (-73.9828250233777 40.7740786602383)</t>
  </si>
  <si>
    <t>S-334936</t>
  </si>
  <si>
    <t>POINT (-73.9789369461651 40.7842527511369)</t>
  </si>
  <si>
    <t>S-01384067</t>
  </si>
  <si>
    <t>POINT (-73.9785453854838 40.7841326790602)</t>
  </si>
  <si>
    <t>POINT (-73.978216738136 40.7839945480848)</t>
  </si>
  <si>
    <t>POINT (-73.9599682175469 40.8007185992397)</t>
  </si>
  <si>
    <t>POINT (-73.9838936117863 40.7745289515774)</t>
  </si>
  <si>
    <t>POINT (-73.983330435403 40.7742900792864)</t>
  </si>
  <si>
    <t>POINT (-73.9841427106357 40.7746332861631)</t>
  </si>
  <si>
    <t>POINT (-73.9755408328496 40.7953626727894)</t>
  </si>
  <si>
    <t>S-01393563</t>
  </si>
  <si>
    <t>POINT (-73.9772068156177 40.789770510967)</t>
  </si>
  <si>
    <t>S-01388478</t>
  </si>
  <si>
    <t>POINT (-73.9770343853242 40.7900085475389)</t>
  </si>
  <si>
    <t>POINT (-73.9770744449973 40.7899532461369)</t>
  </si>
  <si>
    <t>POINT (-73.9752855376098 40.7952541150593)</t>
  </si>
  <si>
    <t>POINT (-73.9757520036154 40.7954524670265)</t>
  </si>
  <si>
    <t>POINT (-73.9741729643722 40.7947810111673)</t>
  </si>
  <si>
    <t>POINT (-73.9747182178357 40.7950128736278)</t>
  </si>
  <si>
    <t>POINT (-73.9632894588017 40.7944396896634)</t>
  </si>
  <si>
    <t>S-01389784</t>
  </si>
  <si>
    <t>POINT (-73.9635810113832 40.7945664265037)</t>
  </si>
  <si>
    <t>POINT (-73.9831960959787 40.7815767405131)</t>
  </si>
  <si>
    <t>S-01393401</t>
  </si>
  <si>
    <t>POINT (-73.9637377605418 40.794634564284)</t>
  </si>
  <si>
    <t>POINT (-73.9641797948973 40.7948267116723)</t>
  </si>
  <si>
    <t>POINT (-73.9646563170606 40.7950338473772)</t>
  </si>
  <si>
    <t>POINT (-73.9651516524525 40.7952491573961)</t>
  </si>
  <si>
    <t>POINT (-73.9832936014204 40.7814452273229)</t>
  </si>
  <si>
    <t>POINT (-73.9834549277601 40.781227632585)</t>
  </si>
  <si>
    <t>POINT (-73.9833698326794 40.7813424078604)</t>
  </si>
  <si>
    <t>POINT (-73.9827925093452 40.7741555080511)</t>
  </si>
  <si>
    <t>S-01430946</t>
  </si>
  <si>
    <t>POINT (-73.9808936292289 40.7733674689845)</t>
  </si>
  <si>
    <t>S-01430912</t>
  </si>
  <si>
    <t>POINT (-73.9859753792789 40.7713610471307)</t>
  </si>
  <si>
    <t>S-01360076</t>
  </si>
  <si>
    <t>POINT (-73.9861736014794 40.7714458463565)</t>
  </si>
  <si>
    <t>POINT (-73.986274285965 40.7714889188481)</t>
  </si>
  <si>
    <t>POINT (-73.9865889258221 40.7716235198155)</t>
  </si>
  <si>
    <t>POINT (-73.9794929668238 40.7727743647128)</t>
  </si>
  <si>
    <t>POINT (-73.9813845887454 40.7735761494565)</t>
  </si>
  <si>
    <t>POINT (-73.9791608536102 40.7726370681964)</t>
  </si>
  <si>
    <t>Located At: W 66 ST &amp; CENTRAL PK W</t>
  </si>
  <si>
    <t>W 66 ST &amp; CENTRAL PK W</t>
  </si>
  <si>
    <t>POINT (-73.9832112793404 40.7743312330554)</t>
  </si>
  <si>
    <t>POINT (-73.9836481026328 40.7745124485719)</t>
  </si>
  <si>
    <t>POINT (-73.9839513531384 40.7746387491456)</t>
  </si>
  <si>
    <t>Located At: W 66 ST &amp; COLUMBUS AV</t>
  </si>
  <si>
    <t>W 66 ST &amp; COLUMBUS AV</t>
  </si>
  <si>
    <t>POINT (-73.9803268630172 40.773128581373)</t>
  </si>
  <si>
    <t>POINT (-73.9803882327505 40.7731532944804)</t>
  </si>
  <si>
    <t>POINT (-73.9790885854976 40.7725712695481)</t>
  </si>
  <si>
    <t>POINT (-73.9826035452738 40.7740366778769)</t>
  </si>
  <si>
    <t>POINT (-73.9799875279828 40.7729830517985)</t>
  </si>
  <si>
    <t>POINT (-73.9830560455702 40.7742653366232)</t>
  </si>
  <si>
    <t>POINT (-73.9813201134234 40.7734963341971)</t>
  </si>
  <si>
    <t>Located At: W 66 ST &amp;amp; BROADWAY</t>
  </si>
  <si>
    <t>W 66 ST &amp;amp; BROADWAY</t>
  </si>
  <si>
    <t>POINT (-73.9833990050104 40.7744081129151)</t>
  </si>
  <si>
    <t>POINT (-73.9810199792476 40.773419639894)</t>
  </si>
  <si>
    <t>USE EXTENDED DR</t>
  </si>
  <si>
    <t>POINT (-73.9823166066067 40.7851947628868)</t>
  </si>
  <si>
    <t>S-01393780</t>
  </si>
  <si>
    <t>POINT (-73.980658981086 40.7732658745184)</t>
  </si>
  <si>
    <t>POINT (-73.9836280684711 40.7809873045338)</t>
  </si>
  <si>
    <t>S-01393572</t>
  </si>
  <si>
    <t>POINT (-73.9839081139229 40.780590684218)</t>
  </si>
  <si>
    <t>POINT (-73.9816521508163 40.7859645385965)</t>
  </si>
  <si>
    <t>S-01393784</t>
  </si>
  <si>
    <t>POINT (-73.9812962826326 40.7866888381331)</t>
  </si>
  <si>
    <t>S-01393791</t>
  </si>
  <si>
    <t>POINT (-73.9813755324334 40.7864210560588)</t>
  </si>
  <si>
    <t>POINT (-73.9822521946716 40.7830795326117)</t>
  </si>
  <si>
    <t>S-01396499</t>
  </si>
  <si>
    <t>POINT (-73.9835824878712 40.7836388108369)</t>
  </si>
  <si>
    <t>POINT (-73.9831464273056 40.7834554861799)</t>
  </si>
  <si>
    <t>POINT (-73.9825239392096 40.783193780722)</t>
  </si>
  <si>
    <t>POINT (-73.9850549335295 40.7809453960692)</t>
  </si>
  <si>
    <t>S-01394923</t>
  </si>
  <si>
    <t>POINT (-73.9848119409526 40.7808426855495)</t>
  </si>
  <si>
    <t>POINT (-73.9844458756287 40.7806879518482)</t>
  </si>
  <si>
    <t>POINT (-73.9841366148706 40.7805572276397)</t>
  </si>
  <si>
    <t>POINT (-73.9675290778365 40.7930304992554)</t>
  </si>
  <si>
    <t>P-01314632</t>
  </si>
  <si>
    <t>ZONE#111813 PAY BY CELL LOCATOR</t>
  </si>
  <si>
    <t>POINT (-73.9673700659379 40.7932472880271)</t>
  </si>
  <si>
    <t>POINT (-73.967348382111 40.7932774739169)</t>
  </si>
  <si>
    <t>Located At: COLUMBUS AV &amp; W 97 ST</t>
  </si>
  <si>
    <t>COLUMBUS AV &amp; W 97 ST</t>
  </si>
  <si>
    <t>POINT (-73.9672023585546 40.7933032075791)</t>
  </si>
  <si>
    <t>POINT (-73.9800748561989 40.7889251698734)</t>
  </si>
  <si>
    <t>S-01386153</t>
  </si>
  <si>
    <t>POINT (-73.9797813299189 40.788801126096)</t>
  </si>
  <si>
    <t>POINT (-73.9793394644631 40.7886143921136)</t>
  </si>
  <si>
    <t>POINT (-73.9786167041677 40.7883089450074)</t>
  </si>
  <si>
    <t>POINT (-73.9789575684589 40.788452999231)</t>
  </si>
  <si>
    <t>POINT (-73.9617798403824 40.7988722641517)</t>
  </si>
  <si>
    <t>S-01428910</t>
  </si>
  <si>
    <t>POINT (-73.9623539812984 40.7991139891223)</t>
  </si>
  <si>
    <t>POINT (-73.9626450402116 40.7991424748639)</t>
  </si>
  <si>
    <t>POINT (-73.9626717461617 40.7992485841128)</t>
  </si>
  <si>
    <t>Located At: W 106 ST &amp;amp; COLUMBUS AV</t>
  </si>
  <si>
    <t>W 106 ST &amp;amp; COLUMBUS AV</t>
  </si>
  <si>
    <t>POINT (-73.9619856648625 40.7989574187713)</t>
  </si>
  <si>
    <t>PS-263EA</t>
  </si>
  <si>
    <t>TRUCK (SYMBOL) TRUCK LOADING ONLY 8AM-5PM EXCEPT SUNDAY --&gt;</t>
  </si>
  <si>
    <t>INSTALL UNDER SW-804. USE DR EXTENSION.</t>
  </si>
  <si>
    <t>POINT (-73.961855671055 40.7989024812746)</t>
  </si>
  <si>
    <t>POINT (-73.9700855660791 40.7940275280723)</t>
  </si>
  <si>
    <t>S-01429386</t>
  </si>
  <si>
    <t>POINT (-73.9678215874137 40.7930744969721)</t>
  </si>
  <si>
    <t>POINT (-73.9678360294107 40.7930827351935)</t>
  </si>
  <si>
    <t>POINT (-73.9764797649258 40.7805674743537)</t>
  </si>
  <si>
    <t>P-01377671</t>
  </si>
  <si>
    <t>POINT (-73.9764213990658 40.7804947222647)</t>
  </si>
  <si>
    <t>ZONE#114097 PAY BY CELL LOCATOR</t>
  </si>
  <si>
    <t>POINT (-73.9685329102831 40.7933738689413)</t>
  </si>
  <si>
    <t>POINT (-73.9689084329803 40.7935331651878)</t>
  </si>
  <si>
    <t>POINT (-73.9692406280237 40.7936732355428)</t>
  </si>
  <si>
    <t>POINT (-73.9696053220043 40.7938270371604)</t>
  </si>
  <si>
    <t>POINT (-73.9697750304869 40.7939011894918)</t>
  </si>
  <si>
    <t>POINT (-73.9766516815894 40.7803355137073)</t>
  </si>
  <si>
    <t>POINT (-73.9765875784311 40.7802614536352)</t>
  </si>
  <si>
    <t>POINT (-73.9767537556739 40.7800309294932)</t>
  </si>
  <si>
    <t>POINT (-73.9723889785411 40.7958451136538)</t>
  </si>
  <si>
    <t>S-01429450</t>
  </si>
  <si>
    <t>POINT (-73.9717173316703 40.7955649884546)</t>
  </si>
  <si>
    <t>POINT (-73.9719845460103 40.7956748428713)</t>
  </si>
  <si>
    <t>POINT (-73.9722300936769 40.7957792019907)</t>
  </si>
  <si>
    <t>POINT (-73.9722698160068 40.7957929351984)</t>
  </si>
  <si>
    <t>Located At: 257 W 97 ST</t>
  </si>
  <si>
    <t>257 W 97 ST</t>
  </si>
  <si>
    <t>POINT (-73.9820682251807 40.7847352050446)</t>
  </si>
  <si>
    <t>S-01589429</t>
  </si>
  <si>
    <t>POINT (-73.9814586469039 40.7844784260096)</t>
  </si>
  <si>
    <t>POINT (-73.981543924411 40.7845143486598)</t>
  </si>
  <si>
    <t>POINT (-73.9817586977997 40.7846048202393)</t>
  </si>
  <si>
    <t>POINT (-73.9823524860882 40.7848549454578)</t>
  </si>
  <si>
    <t>POINT (-73.9731402367635 40.7868041478532)</t>
  </si>
  <si>
    <t>S-01429957</t>
  </si>
  <si>
    <t>POINT (-73.9747505542411 40.7874824608514)</t>
  </si>
  <si>
    <t>POINT (-73.9742234064947 40.7872600208239)</t>
  </si>
  <si>
    <t>POINT (-73.9740212147708 40.7871721439825)</t>
  </si>
  <si>
    <t>POINT (-73.9733568697427 40.7868947743178)</t>
  </si>
  <si>
    <t>POINT (-73.9726961425192 40.7866146569347)</t>
  </si>
  <si>
    <t>POINT (-73.9723856376859 40.7864855805092)</t>
  </si>
  <si>
    <t>ROUTE: M86 +SELECTSERVICE</t>
  </si>
  <si>
    <t>M86 +SELECTSERVICE</t>
  </si>
  <si>
    <t>Located At: W 86 ST &amp; COLUMBUS AV</t>
  </si>
  <si>
    <t>W 86 ST &amp; COLUMBUS AV</t>
  </si>
  <si>
    <t>POINT (-73.9722196181725 40.786263217242)</t>
  </si>
  <si>
    <t>P-01262178</t>
  </si>
  <si>
    <t>PS-242CA</t>
  </si>
  <si>
    <t>2 HMP COMMERCIAL VEHICLES ONLY OTHERS NO STANDING MONDAY-FRIDAY 7AM-1PM --&gt;</t>
  </si>
  <si>
    <t>END OF 1ST FLOATING PARKING AREA.</t>
  </si>
  <si>
    <t>POINT (-73.9724942223732 40.7858790204788)</t>
  </si>
  <si>
    <t>PS-242C</t>
  </si>
  <si>
    <t>2 HMP COMMERCIAL VEHICLES ONLY OTHERS NO STANDING MONDAY-FRIDAY 7AM-1PM &lt;-&gt;</t>
  </si>
  <si>
    <t>PS-227C</t>
  </si>
  <si>
    <t>2 HMP MONDAY-FRIDAY 1PM-7PM SATURDAY 7:30AM-7PM &lt;-&gt;</t>
  </si>
  <si>
    <t>ZONE#113937 PAY BY CELL LOCATOR</t>
  </si>
  <si>
    <t>POINT (-73.9722665902285 40.786197354963)</t>
  </si>
  <si>
    <t>POINT (-73.9681679297214 40.8013828857892)</t>
  </si>
  <si>
    <t>S-01432465</t>
  </si>
  <si>
    <t>Located At: W 106 ST &amp; BROADWAY</t>
  </si>
  <si>
    <t>W 106 ST &amp; BROADWAY</t>
  </si>
  <si>
    <t>ROUTE: M60+SELECTBUSSERVICE</t>
  </si>
  <si>
    <t>M60+SELECTBUSSERVICE</t>
  </si>
  <si>
    <t>POINT (-73.9867233568046 40.7789318703323)</t>
  </si>
  <si>
    <t>S-01432468</t>
  </si>
  <si>
    <t>POINT (-73.9867631079388 40.7790262047809)</t>
  </si>
  <si>
    <t>Located At: W 70 ST &amp;amp; FREEDOM PL</t>
  </si>
  <si>
    <t>W 70 ST &amp;amp; FREEDOM PL</t>
  </si>
  <si>
    <t>POINT (-73.9866403166929 40.7788989239034)</t>
  </si>
  <si>
    <t>POINT (-73.9863587048712 40.7787781225265)</t>
  </si>
  <si>
    <t>POINT (-73.9858785223704 40.7785749542131)</t>
  </si>
  <si>
    <t>POINT (-73.9856871719773 40.7784953332571)</t>
  </si>
  <si>
    <t>SP-414CA</t>
  </si>
  <si>
    <t>NO PARKING (SANITATION BROOM SYMBOL) 8-9:30AM TUES &amp; FRI W/SINGLE ARROW</t>
  </si>
  <si>
    <t>POINT (-73.9701577225294 40.7881646608604)</t>
  </si>
  <si>
    <t>S-01329956</t>
  </si>
  <si>
    <t>POINT (-73.9702334982565 40.7881966341489)</t>
  </si>
  <si>
    <t>POINT (-73.9694883734341 40.7878822279745)</t>
  </si>
  <si>
    <t>POINT (-73.9698198899649 40.7880221126743)</t>
  </si>
  <si>
    <t>POINT (-73.969251576765 40.7877823097461)</t>
  </si>
  <si>
    <t>POINT (-73.9681623212415 40.7873226796092)</t>
  </si>
  <si>
    <t>POINT (-73.9683485986562 40.7874012837559)</t>
  </si>
  <si>
    <t>POINT (-73.9686422232709 40.7875251845944)</t>
  </si>
  <si>
    <t>POINT (-73.9690526681122 40.7876983780571)</t>
  </si>
  <si>
    <t>POINT (-73.9703187460365 40.7882326040387)</t>
  </si>
  <si>
    <t>POINT (-73.9703219033635 40.7882339362557)</t>
  </si>
  <si>
    <t>DR TO BE 35' E/O HYDRANT @ 794'.</t>
  </si>
  <si>
    <t>DAYLIGHTING AS PER CB# 7.</t>
  </si>
  <si>
    <t>POINT (-73.9857080799835 40.778584855515)</t>
  </si>
  <si>
    <t>S-01432883</t>
  </si>
  <si>
    <t>POINT (-73.985752123526 40.7786874728341)</t>
  </si>
  <si>
    <t>Located At: W 70 ST &amp;amp; WEST END AV</t>
  </si>
  <si>
    <t>W 70 ST &amp;amp; WEST END AV</t>
  </si>
  <si>
    <t>POINT (-73.9858250409713 40.7786339323294)</t>
  </si>
  <si>
    <t>POINT (-73.9863153457878 40.7789263331296)</t>
  </si>
  <si>
    <t>POINT (-73.9866763882469 40.779077335916)</t>
  </si>
  <si>
    <t>POINT (-73.9868460861061 40.7790623545977)</t>
  </si>
  <si>
    <t>POINT (-73.9869725322383 40.7791154093554)</t>
  </si>
  <si>
    <t>ALIGN WITH CROSSWALK MARKINGS</t>
  </si>
  <si>
    <t>POINT (-73.9871818504407 40.7792887379106)</t>
  </si>
  <si>
    <t>POINT (-73.9875320587918 40.779350174988)</t>
  </si>
  <si>
    <t>POINT (-73.9877248908911 40.7794310822864)</t>
  </si>
  <si>
    <t>POINT (-73.9613639171841 40.7988093966065)</t>
  </si>
  <si>
    <t>S-01398815</t>
  </si>
  <si>
    <t>POINT (-73.9895370666673 40.7728635461707)</t>
  </si>
  <si>
    <t>S-01365745</t>
  </si>
  <si>
    <t>POINT (-73.989695750627 40.7726479798261)</t>
  </si>
  <si>
    <t>S-01365735</t>
  </si>
  <si>
    <t>POINT (-73.9897363030296 40.772592890613)</t>
  </si>
  <si>
    <t>POINT (-73.9897151452627 40.772621632813)</t>
  </si>
  <si>
    <t>Located At: WEST END AV &amp; W 61 ST</t>
  </si>
  <si>
    <t>WEST END AV &amp; W 61 ST</t>
  </si>
  <si>
    <t>POINT (-73.9612411126661 40.7989773403695)</t>
  </si>
  <si>
    <t>POINT (-73.961070939667 40.7992100622174)</t>
  </si>
  <si>
    <t>POINT (-73.9614620505169 40.7987870717845)</t>
  </si>
  <si>
    <t>Located At: MANHATTAN AV &amp; W 106 ST</t>
  </si>
  <si>
    <t>MANHATTAN AV &amp; W 106 ST</t>
  </si>
  <si>
    <t>POINT (-73.9625720473264 40.7971501363006)</t>
  </si>
  <si>
    <t>S-01398906</t>
  </si>
  <si>
    <t>POINT (-73.9627704013805 40.796879076882)</t>
  </si>
  <si>
    <t>POINT (-73.9616812724274 40.8012668242061)</t>
  </si>
  <si>
    <t>S-01369061</t>
  </si>
  <si>
    <t>POINT (-73.9636897595468 40.802114083339)</t>
  </si>
  <si>
    <t>POINT (-73.9618960138922 40.8013574133367)</t>
  </si>
  <si>
    <t>POINT (-73.9627897236191 40.8017344196727)</t>
  </si>
  <si>
    <t>POINT (-73.9622907607565 40.8015239364271)</t>
  </si>
  <si>
    <t>POINT (-73.9632097391077 40.8019115969277)</t>
  </si>
  <si>
    <t>POINT (-73.9639834577028 40.8022379720624)</t>
  </si>
  <si>
    <t>POINT (-73.9762663958024 40.7885830345969)</t>
  </si>
  <si>
    <t>P-01361938</t>
  </si>
  <si>
    <t>M4-WEST HARLEM
BROADWAY &amp;amp; W 86 ST</t>
  </si>
  <si>
    <t>POINT (-73.9759092865906 40.7887535198783)</t>
  </si>
  <si>
    <t>ZONE#114173 PAY BY CELL LOCATOR</t>
  </si>
  <si>
    <t>POINT (-73.9816014439496 40.772747273292)</t>
  </si>
  <si>
    <t>S-01430431</t>
  </si>
  <si>
    <t>Located At: W 65 ST &amp; BROADWAY</t>
  </si>
  <si>
    <t>W 65 ST &amp; BROADWAY</t>
  </si>
  <si>
    <t>POINT (-73.9814678755012 40.7726896123767)</t>
  </si>
  <si>
    <t>POINT (-73.9813776265353 40.7726511714858)</t>
  </si>
  <si>
    <t>PS-219G</t>
  </si>
  <si>
    <t>NO STANDING 7AM-11PM ALL DAYS &lt;-&gt;</t>
  </si>
  <si>
    <t>POINT (-73.9810960499016 40.7725331018725)</t>
  </si>
  <si>
    <t>POINT (-73.9806484170221 40.7723463853316)</t>
  </si>
  <si>
    <t>POINT (-73.9802260567258 40.7721679056024)</t>
  </si>
  <si>
    <t>POINT (-73.9799444833505 40.7720525779051)</t>
  </si>
  <si>
    <t>POINT (-73.9795221259602 40.7718768403265)</t>
  </si>
  <si>
    <t>PS-219GA</t>
  </si>
  <si>
    <t>NO STANDING 7AM-11PM ALL DAYS --&gt;</t>
  </si>
  <si>
    <t>POINT (-73.9785311112934 40.7773990723976)</t>
  </si>
  <si>
    <t>P-01432737</t>
  </si>
  <si>
    <t>ZONE#115054 PAY BY CELL LOCATOR</t>
  </si>
  <si>
    <t>POINT (-73.9780978945278 40.777215093512)</t>
  </si>
  <si>
    <t>POINT (-73.9769643207347 40.7767372882672)</t>
  </si>
  <si>
    <t>POINT (-73.976318118564 40.7764654283104)</t>
  </si>
  <si>
    <t>Located At: W 72 ST &amp; CENTRAL PARK WEST</t>
  </si>
  <si>
    <t>W 72 ST &amp; CENTRAL PARK WEST</t>
  </si>
  <si>
    <t>POINT (-73.9767116261794 40.7766000006256)</t>
  </si>
  <si>
    <t>POINT (-73.9773650403642 40.7769075413659)</t>
  </si>
  <si>
    <t>POINT (-73.9762887256868 40.7763615000884)</t>
  </si>
  <si>
    <t>POINT (-73.9813303387684 40.7784838321363)</t>
  </si>
  <si>
    <t>ZONE#109138 PAY BY CELL LOCATOR</t>
  </si>
  <si>
    <t>POINT (-73.9791766777937 40.7775705623413)</t>
  </si>
  <si>
    <t>POINT (-73.9782830995098 40.7840224399921)</t>
  </si>
  <si>
    <t>P-01252815</t>
  </si>
  <si>
    <t>POINT (-73.9788466533393 40.7843076292742)</t>
  </si>
  <si>
    <t>POINT (-73.9784747690216 40.7841511105879)</t>
  </si>
  <si>
    <t>ZONE#110849 PAY BY CELL LOCATOR</t>
  </si>
  <si>
    <t>POINT (-73.9626034016747 40.8016558217522)</t>
  </si>
  <si>
    <t>S-01369051</t>
  </si>
  <si>
    <t>POINT (-73.963096462936 40.8019165954465)</t>
  </si>
  <si>
    <t>POINT (-73.9629772968176 40.8018644074348)</t>
  </si>
  <si>
    <t>POINT (-73.9635081285994 40.8020978784359)</t>
  </si>
  <si>
    <t>POINT (-73.9617170284784 40.8013260293916)</t>
  </si>
  <si>
    <t>POINT (-73.9620131356204 40.801452384773)</t>
  </si>
  <si>
    <t>POINT (-73.96241035693 40.8016171985782)</t>
  </si>
  <si>
    <t>POINT (-73.9638873004794 40.8022571919649)</t>
  </si>
  <si>
    <t>POINT (-73.9804357304912 40.7835284055668)</t>
  </si>
  <si>
    <t>P-01369557</t>
  </si>
  <si>
    <t>ZONE#110431 PAY BY CELL LOCATOR</t>
  </si>
  <si>
    <t>POINT (-73.9817110337195 40.7734337463542)</t>
  </si>
  <si>
    <t>S-01369465</t>
  </si>
  <si>
    <t>POINT (-73.9669869388406 40.8000899690561)</t>
  </si>
  <si>
    <t>S-01428874</t>
  </si>
  <si>
    <t>POINT (-73.9663620987148 40.7998256155071)</t>
  </si>
  <si>
    <t>POINT (-73.9665924684867 40.7999230795848)</t>
  </si>
  <si>
    <t>POINT (-73.967504486945 40.8003089259885)</t>
  </si>
  <si>
    <t>POINT (-73.9601758771375 40.8004357653599)</t>
  </si>
  <si>
    <t>S-01398814</t>
  </si>
  <si>
    <t>LATIN AMERICAN PENTECOSTAL CHURCH</t>
  </si>
  <si>
    <t>POINT (-73.9634249446181 40.7959851444785)</t>
  </si>
  <si>
    <t>S-01399092</t>
  </si>
  <si>
    <t>POINT (-73.9636766877956 40.7956392927667)</t>
  </si>
  <si>
    <t>POINT (-73.9630219769376 40.7965356061243)</t>
  </si>
  <si>
    <t>S-01399094</t>
  </si>
  <si>
    <t>POINT (-73.9632241057742 40.7962598616659)</t>
  </si>
  <si>
    <t>POINT (-73.966951393067 40.7917372085439)</t>
  </si>
  <si>
    <t>S-01398701</t>
  </si>
  <si>
    <t>POINT (-73.9664931838791 40.7915445491998)</t>
  </si>
  <si>
    <t>POINT (-73.96593701629 40.7913106981614)</t>
  </si>
  <si>
    <t>POINT (-73.9621140452139 40.7977993436543)</t>
  </si>
  <si>
    <t>S-01398905</t>
  </si>
  <si>
    <t>POINT (-73.9623585601058 40.7974474002894)</t>
  </si>
  <si>
    <t>POINT (-73.9616957087497 40.798366576882)</t>
  </si>
  <si>
    <t>S-01398904</t>
  </si>
  <si>
    <t>POINT (-73.9618815610516 40.7981216779106)</t>
  </si>
  <si>
    <t>POINT (-73.9824245740469 40.7851828407453)</t>
  </si>
  <si>
    <t>Located At: RIVERSIDE DR &amp; W 79 ST</t>
  </si>
  <si>
    <t>RIVERSIDE DR &amp; W 79 ST</t>
  </si>
  <si>
    <t>POINT (-73.9822489011262 40.7853536842448)</t>
  </si>
  <si>
    <t>POINT (-73.9819385584216 40.7856613054687)</t>
  </si>
  <si>
    <t>POINT (-73.9801642033411 40.7835950555928)</t>
  </si>
  <si>
    <t>M104-TIMES SQUARE,   HAMPTON JITNEY, INC.-DROP OFF ONLY
BROADWAY &amp; W 79 ST</t>
  </si>
  <si>
    <t>POINT (-73.9819695745853 40.7732249159782)</t>
  </si>
  <si>
    <t>M11-WEST VILLAGE
COLUMBUS AV &amp; W 66 ST</t>
  </si>
  <si>
    <t>POINT (-73.9603658536815 40.8001768648251)</t>
  </si>
  <si>
    <t>POINT (-73.9641955426432 40.7949323020286)</t>
  </si>
  <si>
    <t>S-01399093</t>
  </si>
  <si>
    <t>POINT (-73.9639152533671 40.7953131969115)</t>
  </si>
  <si>
    <t>POINT (-73.9654788129731 40.7911180347718)</t>
  </si>
  <si>
    <t>POINT (-73.9676402918713 40.7920268584635)</t>
  </si>
  <si>
    <t>POINT (-73.9671694383704 40.7918288871762)</t>
  </si>
  <si>
    <t>POINT (-73.9608714012198 40.7994837638599)</t>
  </si>
  <si>
    <t>S-01398817</t>
  </si>
  <si>
    <t>POINT (-73.9606040626528 40.7998512958136)</t>
  </si>
  <si>
    <t>POINT (-73.9610853535207 40.7991903504755)</t>
  </si>
  <si>
    <t>S-01398818</t>
  </si>
  <si>
    <t>POINT (-73.9603393715739 40.7977930994489)</t>
  </si>
  <si>
    <t>S-01398662</t>
  </si>
  <si>
    <t>Located At: CENTRAL PARK WEST &amp; W 106 ST</t>
  </si>
  <si>
    <t>CENTRAL PARK WEST &amp; W 106 ST</t>
  </si>
  <si>
    <t>POINT (-73.9612572807727 40.7989552294097)</t>
  </si>
  <si>
    <t>POINT (-73.9605238230932 40.7973677298835)</t>
  </si>
  <si>
    <t>S-01398661</t>
  </si>
  <si>
    <t>POINT (-73.9607503490083 40.7970551893543)</t>
  </si>
  <si>
    <t>POINT (-73.9602020436988 40.7978027909932)</t>
  </si>
  <si>
    <t>POINT (-73.9604232527338 40.7975037065234)</t>
  </si>
  <si>
    <t>POINT (-73.9766679617769 40.7878671275037)</t>
  </si>
  <si>
    <t>P-01340454</t>
  </si>
  <si>
    <t>POINT (-73.9684407186314 40.7993009205968)</t>
  </si>
  <si>
    <t>P-01369560</t>
  </si>
  <si>
    <t>POINT (-73.9686529139262 40.7992942814677)</t>
  </si>
  <si>
    <t>ZONE#111600 PAY BY CELL LOCATOR</t>
  </si>
  <si>
    <t>POINT (-73.9683295005515 40.7995213174455)</t>
  </si>
  <si>
    <t>M104-TIMES SQUARE
BROADWAY &amp;amp; W 104 ST</t>
  </si>
  <si>
    <t>POINT (-73.9685444630121 40.7994973617506)</t>
  </si>
  <si>
    <t>POINT (-73.9716106461153 40.7923489312548)</t>
  </si>
  <si>
    <t>P-01369552</t>
  </si>
  <si>
    <t>M7-HARLEM,  M11 -RIVERBANK PARK
AMSTERDAM AV &amp; W 93 ST</t>
  </si>
  <si>
    <t>POINT (-73.9713719301826 40.7925072743291)</t>
  </si>
  <si>
    <t>ZONE#112340 PAY BY CELL LOCATOR</t>
  </si>
  <si>
    <t>POINT (-73.9907365772874 40.771228526317)</t>
  </si>
  <si>
    <t>P-01341872</t>
  </si>
  <si>
    <t>ZONE#110471 PAY BY CELL LOCATOR</t>
  </si>
  <si>
    <t>ZONE#113090 PAY BY CELL LOCATOR</t>
  </si>
  <si>
    <t>POINT (-73.9765812560156 40.787971409743)</t>
  </si>
  <si>
    <t>POINT (-73.9906872111549 40.7712955918864)</t>
  </si>
  <si>
    <t>POINT (-73.9847527892032 40.7750478238949)</t>
  </si>
  <si>
    <t>S-01346477</t>
  </si>
  <si>
    <t>POINT (-73.9891900946572 40.7751663493242)</t>
  </si>
  <si>
    <t>S-471935</t>
  </si>
  <si>
    <t>POINT (-73.9870236173256 40.776006015346)</t>
  </si>
  <si>
    <t>POINT (-73.9867708988102 40.7758989418584)</t>
  </si>
  <si>
    <t>Located At: W 66 ST &amp; WEST END AV</t>
  </si>
  <si>
    <t>W 66 ST &amp; WEST END AV</t>
  </si>
  <si>
    <t>POINT (-73.9865651144681 40.7758110864573)</t>
  </si>
  <si>
    <t>POINT (-73.9850488231956 40.7751741206145)</t>
  </si>
  <si>
    <t>DEPT OF EDUCATION SCHOOL</t>
  </si>
  <si>
    <t>WEST   66 STREET - NORTH SIDE</t>
  </si>
  <si>
    <t>POINT (-73.9862871252619 40.7756957747443)</t>
  </si>
  <si>
    <t>POINT (-73.9860248718364 40.7754976398343)</t>
  </si>
  <si>
    <t>POINT (-73.9740916438951 40.7917833089248)</t>
  </si>
  <si>
    <t>P-01400894</t>
  </si>
  <si>
    <t>POINT (-73.9857604967321 40.7753846591671)</t>
  </si>
  <si>
    <t>POINT (-73.9853419046516 40.7752057718663)</t>
  </si>
  <si>
    <t>POINT (-73.974174752426 40.791665304159)</t>
  </si>
  <si>
    <t>Located At: W 66 ST &amp; AMSTERDAM AV</t>
  </si>
  <si>
    <t>W 66 ST &amp; AMSTERDAM AV</t>
  </si>
  <si>
    <t>ZONE#112020 PAY BY CELL LOCATOR</t>
  </si>
  <si>
    <t>POINT (-73.9738196330383 40.7918584140401)</t>
  </si>
  <si>
    <t>POINT (-73.9852870958946 40.7752729618352)</t>
  </si>
  <si>
    <t>POLICE DEPT</t>
  </si>
  <si>
    <t>POINT (-73.9739323569002 40.7938546423793)</t>
  </si>
  <si>
    <t>S-01374395</t>
  </si>
  <si>
    <t>POINT (-73.9740121497141 40.7918930802518)</t>
  </si>
  <si>
    <t>Located At: BROADWAY &amp; W 92 ST</t>
  </si>
  <si>
    <t>BROADWAY &amp; W 92 ST</t>
  </si>
  <si>
    <t>POINT (-73.978263756248 40.7883271620915)</t>
  </si>
  <si>
    <t>S-01401661</t>
  </si>
  <si>
    <t>DAYLIGHTING/ ABOVE PED SIGNAL</t>
  </si>
  <si>
    <t>POINT (-73.9782195961028 40.7883870112835)</t>
  </si>
  <si>
    <t>POINT (-73.9779881956442 40.7887006207645)</t>
  </si>
  <si>
    <t>POINT (-73.9781401076415 40.7884947397853)</t>
  </si>
  <si>
    <t>POINT (-73.9735342088958 40.7936871831689)</t>
  </si>
  <si>
    <t>POINT (-73.9731329030135 40.7935183935209)</t>
  </si>
  <si>
    <t>POINT (-73.9820547238863 40.7787940010685)</t>
  </si>
  <si>
    <t>S-01421799</t>
  </si>
  <si>
    <t>POINT (-73.9848492677453 40.7794668626659)</t>
  </si>
  <si>
    <t>S-01425977</t>
  </si>
  <si>
    <t>POINT (-73.980406173901 40.7858010399608)</t>
  </si>
  <si>
    <t>S-088502</t>
  </si>
  <si>
    <t>POINT (-73.9807275228196 40.7859355860682)</t>
  </si>
  <si>
    <t>POINT (-73.9811283074319 40.7861058258403)</t>
  </si>
  <si>
    <t>POINT (-73.9747736901437 40.7782681226945)</t>
  </si>
  <si>
    <t>S-01436123</t>
  </si>
  <si>
    <t>POINT (-73.9755374449863 40.7785908012983)</t>
  </si>
  <si>
    <t>POINT (-73.9758530483223 40.7787241380815)</t>
  </si>
  <si>
    <t>POINT (-73.9764432299522 40.7789734755396)</t>
  </si>
  <si>
    <t>POINT (-73.9770933816768 40.7792481432401)</t>
  </si>
  <si>
    <t>POINT (-73.9848694733978 40.7792694571368)</t>
  </si>
  <si>
    <t>POINT (-73.9848186987868 40.7793390705812)</t>
  </si>
  <si>
    <t>Located At: WEST END AV &amp; W 72 ST</t>
  </si>
  <si>
    <t>WEST END AV &amp; W 72 ST</t>
  </si>
  <si>
    <t>POINT (-73.9742218688756 40.7923367388364)</t>
  </si>
  <si>
    <t>S-01428468</t>
  </si>
  <si>
    <t>POINT (-73.9746887474891 40.7925345015292)</t>
  </si>
  <si>
    <t>POINT (-73.974941115462 40.7926413994921)</t>
  </si>
  <si>
    <t>POINT (-73.9718275844571 40.7971514187745)</t>
  </si>
  <si>
    <t>S-01424196</t>
  </si>
  <si>
    <t>POINT (-73.9721167715406 40.7967523001025)</t>
  </si>
  <si>
    <t>POINT (-73.9668724298451 40.7975841051125)</t>
  </si>
  <si>
    <t>S-01428491</t>
  </si>
  <si>
    <t>POINT (-73.9687482634233 40.7983625014505)</t>
  </si>
  <si>
    <t>S-01428480</t>
  </si>
  <si>
    <t>POINT (-73.9726403770528 40.796033373161)</t>
  </si>
  <si>
    <t>S-01424197</t>
  </si>
  <si>
    <t>POINT (-73.9671986169336 40.7977142287072)</t>
  </si>
  <si>
    <t>POINT (-73.9679222201605 40.7980116873848)</t>
  </si>
  <si>
    <t>POINT (-73.9894970367139 40.7748644565761)</t>
  </si>
  <si>
    <t>S-01360620</t>
  </si>
  <si>
    <t>POINT (-73.9682154329937 40.7981362136682)</t>
  </si>
  <si>
    <t>POINT (-73.9662520383135 40.7973366125836)</t>
  </si>
  <si>
    <t>@ D/END</t>
  </si>
  <si>
    <t>POINT (-73.9723513816928 40.7964294351842)</t>
  </si>
  <si>
    <t>POINT (-73.9675312011604 40.7978469027918)</t>
  </si>
  <si>
    <t>POINT (-73.9784185192633 40.7865730202863)</t>
  </si>
  <si>
    <t>S-01436119</t>
  </si>
  <si>
    <t>POINT (-73.9667221283805 40.7975241458897)</t>
  </si>
  <si>
    <t>POINT (-73.9787498826534 40.7867131055676)</t>
  </si>
  <si>
    <t>POINT (-73.9782859742977 40.7865169859062)</t>
  </si>
  <si>
    <t>POINT (-73.9697204309844 40.8000340906914)</t>
  </si>
  <si>
    <t>S-01424193</t>
  </si>
  <si>
    <t>POINT (-73.9894359289146 40.7763903611074)</t>
  </si>
  <si>
    <t>S-01368845</t>
  </si>
  <si>
    <t>PS-374EA</t>
  </si>
  <si>
    <t>FHV (SYMBOL) FOR-HIRE VEHICLES ONLY MONDAY-FRIDAY 6AM-4PM --&gt;</t>
  </si>
  <si>
    <t>POINT (-73.9694796412186 40.7986726971549)</t>
  </si>
  <si>
    <t>S-01428507</t>
  </si>
  <si>
    <t>POINT (-73.9700411249674 40.7989106639138)</t>
  </si>
  <si>
    <t>POINT (-73.9702083091064 40.7989815186545)</t>
  </si>
  <si>
    <t>POINT (-73.9760099837283 40.7922706023432)</t>
  </si>
  <si>
    <t>S-01428172</t>
  </si>
  <si>
    <t>POINT (-73.9758490203084 40.7922025636651)</t>
  </si>
  <si>
    <t>POINT (-73.9757574922359 40.7921638749044)</t>
  </si>
  <si>
    <t>POINT (-73.976287725305 40.792388001885)</t>
  </si>
  <si>
    <t>POINT (-73.9768716170412 40.7926348055504)</t>
  </si>
  <si>
    <t>POINT (-73.9725890250114 40.7916477948468)</t>
  </si>
  <si>
    <t>S-01428195</t>
  </si>
  <si>
    <t>POINT (-73.9728638633975 40.7917635104312)</t>
  </si>
  <si>
    <t>POINT (-73.9734798839403 40.7920228705596)</t>
  </si>
  <si>
    <t>POINT (-73.9695311247226 40.8002932744286)</t>
  </si>
  <si>
    <t>POINT (-73.9892846886053 40.7766090014567)</t>
  </si>
  <si>
    <t>POINT (-73.9682189821885 40.8021821985579)</t>
  </si>
  <si>
    <t>S-01423847</t>
  </si>
  <si>
    <t>POINT (-73.9846002309583 40.7790112035036)</t>
  </si>
  <si>
    <t>S-01356063</t>
  </si>
  <si>
    <t>POINT (-73.9707540828718 40.7986188518659)</t>
  </si>
  <si>
    <t>S-01423869</t>
  </si>
  <si>
    <t>POINT (-73.9706173676439 40.7988060414208)</t>
  </si>
  <si>
    <t>POINT (-73.9839684956576 40.77870832507)</t>
  </si>
  <si>
    <t>POINT (-73.982574834122 40.7781573020969)</t>
  </si>
  <si>
    <t>PS-4GA</t>
  </si>
  <si>
    <t>NO STANDING 7AM-7PM EXCEPT SUNDAY --&gt;</t>
  </si>
  <si>
    <t>POINT (-73.9828528271756 40.7782726227226)</t>
  </si>
  <si>
    <t>POINT (-73.9831741440129 40.7784099068992)</t>
  </si>
  <si>
    <t>POINT (-73.983477411369 40.7785362086457)</t>
  </si>
  <si>
    <t>POINT (-73.9837971219705 40.7786376351824)</t>
  </si>
  <si>
    <t>POINT (-73.9705314820434 40.7989236347734)</t>
  </si>
  <si>
    <t>POINT (-73.9683707033389 40.801954459332)</t>
  </si>
  <si>
    <t>POINT (-73.9750521182287 40.7894043994326)</t>
  </si>
  <si>
    <t>S-01427968</t>
  </si>
  <si>
    <t>POINT (-73.9840911696592 40.778794300206)</t>
  </si>
  <si>
    <t>PS-157EA</t>
  </si>
  <si>
    <t>TRUCK (SYMBOL) TRUCK LOADING ONLY 7AM-4PM EXCEPT SUNDAY --&gt;</t>
  </si>
  <si>
    <t>POINT (-73.9681663202929 40.8005880043794)</t>
  </si>
  <si>
    <t>S-01428883</t>
  </si>
  <si>
    <t>POINT (-73.9746918188519 40.7892530181448)</t>
  </si>
  <si>
    <t>POINT (-73.9684764098445 40.8007177176584)</t>
  </si>
  <si>
    <t>POINT (-73.9730667097178 40.7910300120439)</t>
  </si>
  <si>
    <t>S-01428157</t>
  </si>
  <si>
    <t>POINT (-73.9728771677461 40.7909502085875)</t>
  </si>
  <si>
    <t>POINT (-73.9736227021226 40.7912641003791)</t>
  </si>
  <si>
    <t>POINT (-73.9691835877702 40.8007816915371)</t>
  </si>
  <si>
    <t>S-01424181</t>
  </si>
  <si>
    <t>POINT (-73.9694357169555 40.8004266099337)</t>
  </si>
  <si>
    <t>POINT (-73.9753744927442 40.7895398448902)</t>
  </si>
  <si>
    <t>POINT (-73.9820175393708 40.7838116882417)</t>
  </si>
  <si>
    <t>S-01440965</t>
  </si>
  <si>
    <t>POINT (-73.9878397897103 40.7749987857451)</t>
  </si>
  <si>
    <t>P-01438879</t>
  </si>
  <si>
    <t>POINT (-73.9880492543632 40.7749080296503)</t>
  </si>
  <si>
    <t>ZONE#114147 PAY BY CELL LOCATOR</t>
  </si>
  <si>
    <t>POINT (-73.9828536792104 40.7841654075857)</t>
  </si>
  <si>
    <t>POINT (-73.983184982359 40.7843055588499)</t>
  </si>
  <si>
    <t>POINT (-73.982538153699 40.7840319293029)</t>
  </si>
  <si>
    <t>POINT (-73.9722095490114 40.7930838726757)</t>
  </si>
  <si>
    <t>S-089886</t>
  </si>
  <si>
    <t>POINT (-73.9795633596833 40.7870526066122)</t>
  </si>
  <si>
    <t>S-01441247</t>
  </si>
  <si>
    <t>POINT (-73.9679026587001 40.7897177137545)</t>
  </si>
  <si>
    <t>S-323265</t>
  </si>
  <si>
    <t>SP-850C</t>
  </si>
  <si>
    <t>POINT (-73.9691122112766 40.7902285643067)</t>
  </si>
  <si>
    <t>POINT (-73.9688378047227 40.7901104669918)</t>
  </si>
  <si>
    <t>POINT (-73.9685670078772 40.7899978594685)</t>
  </si>
  <si>
    <t>POINT (-73.9682240012519 40.789852294643)</t>
  </si>
  <si>
    <t>POINT (-73.9676102025415 40.7895941190149)</t>
  </si>
  <si>
    <t>POINT (-73.9674982748654 40.7895474270678)</t>
  </si>
  <si>
    <t>POINT (-73.9670361232796 40.7893551645955)</t>
  </si>
  <si>
    <t>POINT (-73.966703953047 40.7892178325239)</t>
  </si>
  <si>
    <t>POINT (-73.9719242907303 40.7929657801493)</t>
  </si>
  <si>
    <t>POINT (-73.9716390346304 40.7928449421847)</t>
  </si>
  <si>
    <t>POINT (-73.9724262011582 40.7931745008011)</t>
  </si>
  <si>
    <t>POINT (-73.9798817297679 40.7871821440975)</t>
  </si>
  <si>
    <t>AISH RELIGIOUS CENTER</t>
  </si>
  <si>
    <t>POINT (-73.9808304799663 40.787568160573)</t>
  </si>
  <si>
    <t>POINT (-73.9803561034919 40.7873751533144)</t>
  </si>
  <si>
    <t>POINT (-73.9797862186124 40.7871432829446)</t>
  </si>
  <si>
    <t>POINT (-73.9724015574662 40.7932103603296)</t>
  </si>
  <si>
    <t>S-01441411</t>
  </si>
  <si>
    <t>LOADING ZONE FOR &amp;#39;DAYS INN&amp;#39; HOTEL AT 215 WEST 94TH ST.</t>
  </si>
  <si>
    <t>POINT (-73.9718110876071 40.7929612451021)</t>
  </si>
  <si>
    <t>POINT (-73.9798204409083 40.7810942187484)</t>
  </si>
  <si>
    <t>S-01429404</t>
  </si>
  <si>
    <t>POINT (-73.9719437061211 40.79301719638)</t>
  </si>
  <si>
    <t>POINT (-73.9800182833054 40.7808229628833)</t>
  </si>
  <si>
    <t>POINT (-73.979905737048 40.7808110270708)</t>
  </si>
  <si>
    <t>Located At: AMSTERDAM AV &amp; W 75 ST</t>
  </si>
  <si>
    <t>AMSTERDAM AV &amp; W 75 ST</t>
  </si>
  <si>
    <t>POINT (-73.9800217849262 40.7808181618913)</t>
  </si>
  <si>
    <t>POINT (-73.9695622735787 40.785293655229)</t>
  </si>
  <si>
    <t>S-01438859</t>
  </si>
  <si>
    <t>Located At: W 86 ST &amp; CENTRAL PARK  W</t>
  </si>
  <si>
    <t>W 86 ST &amp; CENTRAL PARK  W</t>
  </si>
  <si>
    <t>S-01437427</t>
  </si>
  <si>
    <t>FRED DOUGLASS BOULEVARD</t>
  </si>
  <si>
    <t>ROUTE: M3</t>
  </si>
  <si>
    <t>M3</t>
  </si>
  <si>
    <t>Located At: W 110 ST &amp; FREDERICK DOUGLASS BL</t>
  </si>
  <si>
    <t>W 110 ST &amp; FREDERICK DOUGLASS BL</t>
  </si>
  <si>
    <t>DESTINATION: CLOISTERS</t>
  </si>
  <si>
    <t>CLOISTERS</t>
  </si>
  <si>
    <t>DESTINATION: FORT GEORGE</t>
  </si>
  <si>
    <t>FORT GEORGE</t>
  </si>
  <si>
    <t>POINT (-73.9743757476105 40.7899386907258)</t>
  </si>
  <si>
    <t>S-01428005</t>
  </si>
  <si>
    <t>POINT (-73.9700316251963 40.7854886543038)</t>
  </si>
  <si>
    <t>PS-17GA</t>
  </si>
  <si>
    <t>NO PARKING MONDAY-FRIDAY 10AM-4PM --&gt;</t>
  </si>
  <si>
    <t>POINT (-73.9701832623847 40.7855518225018)</t>
  </si>
  <si>
    <t>PS-17G</t>
  </si>
  <si>
    <t>NO PARKING MONDAY-FRIDAY 10AM-4PM &lt;-&gt;</t>
  </si>
  <si>
    <t>PS-6GA</t>
  </si>
  <si>
    <t>NO STANDING MONDAY-FRIDAY 7AM-10AM 4PM-7PM --&gt;</t>
  </si>
  <si>
    <t>POINT (-73.9705298622323 40.7856973825169)</t>
  </si>
  <si>
    <t>POINT (-73.9708259177946 40.7858209708366)</t>
  </si>
  <si>
    <t>POINT (-73.9711255843727 40.785947304031)</t>
  </si>
  <si>
    <t>POINT (-73.9714433041269 40.7860818751174)</t>
  </si>
  <si>
    <t>POINT (-73.9892482011531 40.7730721196993)</t>
  </si>
  <si>
    <t>S-01438876</t>
  </si>
  <si>
    <t>POINT (-73.9738200975226 40.7897041484534)</t>
  </si>
  <si>
    <t>POINT (-73.9718946135015 40.7862713726406)</t>
  </si>
  <si>
    <t>POINT (-73.9746819882528 40.7900679543522)</t>
  </si>
  <si>
    <t>POINT (-73.9769061198908 40.7883914193126)</t>
  </si>
  <si>
    <t>S-01441889</t>
  </si>
  <si>
    <t>Located At: W 86 ST &amp; BROADWAY</t>
  </si>
  <si>
    <t>W 86 ST &amp; BROADWAY</t>
  </si>
  <si>
    <t>ROUTE: M86 +SELECT BUS SERVICE</t>
  </si>
  <si>
    <t>M86 +SELECT BUS SERVICE</t>
  </si>
  <si>
    <t>POINT (-73.981133849676 40.7792906511905)</t>
  </si>
  <si>
    <t>S-01428983</t>
  </si>
  <si>
    <t>ROUTE: M86 + SELECT BUS SERVICE</t>
  </si>
  <si>
    <t>M86 + SELECT BUS SERVICE</t>
  </si>
  <si>
    <t>POINT (-73.9771590531638 40.7885898951461)</t>
  </si>
  <si>
    <t>XXXX=$2000</t>
  </si>
  <si>
    <t>POINT (-73.977187552785 40.788601770026)</t>
  </si>
  <si>
    <t>POINT (-73.9774820494661 40.7887244767038)</t>
  </si>
  <si>
    <t>POINT (-73.9691160497587 40.786085695969)</t>
  </si>
  <si>
    <t>S-01442304</t>
  </si>
  <si>
    <t>POINT (-73.9701526779562 40.7865212157166)</t>
  </si>
  <si>
    <t>POINT (-73.970617268775 40.7867163998852)</t>
  </si>
  <si>
    <t>POINT (-73.9696975712239 40.7863300130768)</t>
  </si>
  <si>
    <t>POINT (-73.9712778141525 40.7869939033938)</t>
  </si>
  <si>
    <t>POINT (-73.9709238369975 40.7868451938519)</t>
  </si>
  <si>
    <t>POINT (-73.971296777259 40.7870018699457)</t>
  </si>
  <si>
    <t>S-01442292</t>
  </si>
  <si>
    <t>POINT (-73.9691444936441 40.7860976463308)</t>
  </si>
  <si>
    <t>POINT (-73.9709744050657 40.786866438139)</t>
  </si>
  <si>
    <t>POINT (-73.9809124715173 40.7867836851401)</t>
  </si>
  <si>
    <t>S-01436105</t>
  </si>
  <si>
    <t>POINT (-73.9706141082841 40.7867150721081)</t>
  </si>
  <si>
    <t>POINT (-73.9701431965393 40.7865172323467)</t>
  </si>
  <si>
    <t>POINT (-73.9696912503155 40.7863273574718)</t>
  </si>
  <si>
    <t>POINT (-73.96879555624 40.7983825860456)</t>
  </si>
  <si>
    <t>S-01442535</t>
  </si>
  <si>
    <t>POINT (-73.9686000794491 40.7982995695935)</t>
  </si>
  <si>
    <t>POINT (-73.9683667690787 40.7982004850056)</t>
  </si>
  <si>
    <t>POINT (-73.9679569011911 40.798026416339)</t>
  </si>
  <si>
    <t>POINT (-73.9801048440318 40.7864474551373)</t>
  </si>
  <si>
    <t>POINT (-73.9841692574271 40.7814003102198)</t>
  </si>
  <si>
    <t>S-01424177</t>
  </si>
  <si>
    <t>POINT (-73.9801745213757 40.7864764634397)</t>
  </si>
  <si>
    <t>S-01426173</t>
  </si>
  <si>
    <t>POINT (-73.9805672493587 40.7866399639905)</t>
  </si>
  <si>
    <t>POINT (-73.9803107090868 40.7865331613634)</t>
  </si>
  <si>
    <t>POINT (-73.984829402996 40.7816782907283)</t>
  </si>
  <si>
    <t>POINT (-73.9695048320696 40.8003292721445)</t>
  </si>
  <si>
    <t>S-01442583</t>
  </si>
  <si>
    <t>POINT (-73.9818384517961 40.7855195748022)</t>
  </si>
  <si>
    <t>S-01425951</t>
  </si>
  <si>
    <t>POINT (-73.9815856279066 40.7854133379778)</t>
  </si>
  <si>
    <t>POINT (-73.9810136168342 40.7851729751092)</t>
  </si>
  <si>
    <t>POINT (-73.9805007388388 40.7866122744755)</t>
  </si>
  <si>
    <t>POINT (-73.9808332919914 40.7867507216653)</t>
  </si>
  <si>
    <t>POINT (-73.9838344488625 40.7812593234403)</t>
  </si>
  <si>
    <t>POINT (-73.9776090307382 40.7845665870757)</t>
  </si>
  <si>
    <t>S-01436645</t>
  </si>
  <si>
    <t>POINT (-73.968729519473 40.8000051192371)</t>
  </si>
  <si>
    <t>S-01443021</t>
  </si>
  <si>
    <t>POINT (-73.9692959716066 40.8002419498352)</t>
  </si>
  <si>
    <t>POINT (-73.9780728428752 40.7847628196738)</t>
  </si>
  <si>
    <t>POINT (-73.9784703983114 40.7849310175532)</t>
  </si>
  <si>
    <t>POINT (-73.9668148788043 40.8009042101491)</t>
  </si>
  <si>
    <t>S-01443068</t>
  </si>
  <si>
    <t>POINT (-73.9682201112509 40.8006105057225)</t>
  </si>
  <si>
    <t>S-01443044</t>
  </si>
  <si>
    <t>POINT (-73.9686124699273 40.8007746324044)</t>
  </si>
  <si>
    <t>POINT (-73.966212042573 40.8006493103221)</t>
  </si>
  <si>
    <t>POINT (-73.9675029383648 40.8011951390708)</t>
  </si>
  <si>
    <t>POINT (-73.9673373562104 40.8010285837082)</t>
  </si>
  <si>
    <t>Located At:</t>
  </si>
  <si>
    <t>S-01443093</t>
  </si>
  <si>
    <t>POINT (-73.9674019384196 40.801152434166)</t>
  </si>
  <si>
    <t>POINT (-73.9671810014914 40.8010590168773)</t>
  </si>
  <si>
    <t>S-01443085</t>
  </si>
  <si>
    <t>POINT (-73.9811235115217 40.7775477420026)</t>
  </si>
  <si>
    <t>P-01301631</t>
  </si>
  <si>
    <t>POINT (-73.9806541841948 40.7773500431286)</t>
  </si>
  <si>
    <t>POINT (-73.980296775391 40.7771990220524)</t>
  </si>
  <si>
    <t>POINT (-73.9667480833906 40.7925295931756)</t>
  </si>
  <si>
    <t>S-01443740</t>
  </si>
  <si>
    <t>POINT (-73.9797805207215 40.7769820984175)</t>
  </si>
  <si>
    <t>POINT (-73.9814989750847 40.7777069976157)</t>
  </si>
  <si>
    <t>ZONE#109774 PAY BY CELL LOCATOR</t>
  </si>
  <si>
    <t>POINT (-73.9732710598215 40.7943989306948)</t>
  </si>
  <si>
    <t>S-01443308</t>
  </si>
  <si>
    <t>POINT (-73.9726900491316 40.7941538164209)</t>
  </si>
  <si>
    <t>POINT (-73.9729016123114 40.7942430703282)</t>
  </si>
  <si>
    <t>POINT (-73.9730689686615 40.7943136738893)</t>
  </si>
  <si>
    <t>LOADING ZONE FOR THE SALVATION ARMY.</t>
  </si>
  <si>
    <t>POINT (-73.9733910516927 40.794449551755)</t>
  </si>
  <si>
    <t>POINT (-73.9670515443111 40.792657022528)</t>
  </si>
  <si>
    <t>POINT (-73.964939986155 40.7917703100023)</t>
  </si>
  <si>
    <t>POINT (-73.9656891403203 40.7920849115527)</t>
  </si>
  <si>
    <t>POINT (-73.9658092585244 40.792135353541)</t>
  </si>
  <si>
    <t>POINT (-73.9652497621243 40.7919003989995)</t>
  </si>
  <si>
    <t>POINT (-73.9663497926955 40.7923623409342)</t>
  </si>
  <si>
    <t>POINT (-73.9708694525916 40.7951516399648)</t>
  </si>
  <si>
    <t>S-01443754</t>
  </si>
  <si>
    <t>POINT (-73.9673472651596 40.78819148681)</t>
  </si>
  <si>
    <t>S-01443633</t>
  </si>
  <si>
    <t>$2000 FINE                                              INSTALL SIGN ON BLP I/F/O 300 CENTRAL PARK WEST/ELDORADO
..BUILDING</t>
  </si>
  <si>
    <t>POINT (-73.9701096128548 40.7948346676039)</t>
  </si>
  <si>
    <t>POINT (-73.9704895318187 40.7949931544125)</t>
  </si>
  <si>
    <t>POINT (-73.9748010319581 40.7876910715616)</t>
  </si>
  <si>
    <t>S-01443861</t>
  </si>
  <si>
    <t>POINT (-73.983168686525 40.7826403284862)</t>
  </si>
  <si>
    <t>S-01425891</t>
  </si>
  <si>
    <t>POINT (-73.9834704559885 40.7827699971901)</t>
  </si>
  <si>
    <t>POINT (-73.9828857787205 40.7825187633562)</t>
  </si>
  <si>
    <t>POINT (-73.9840237030576 40.7830077210884)</t>
  </si>
  <si>
    <t>POINT (-73.9842877541878 40.7831211792822)</t>
  </si>
  <si>
    <t>POINT (-73.9743474547672 40.7874040865712)</t>
  </si>
  <si>
    <t>POINT (-73.9726563489259 40.7867875656664)</t>
  </si>
  <si>
    <t>ROUTE: HAMPTON JITNEY,INC</t>
  </si>
  <si>
    <t>HAMPTON JITNEY,INC</t>
  </si>
  <si>
    <t>POINT (-73.9728102007956 40.7867548348001)</t>
  </si>
  <si>
    <t>POINT (-73.9732205531319 40.7869281483737)</t>
  </si>
  <si>
    <t>POINT (-73.973428886674 40.787016137781)</t>
  </si>
  <si>
    <t>POINT (-73.9733026238555 40.7869628109126)</t>
  </si>
  <si>
    <t>POINT (-73.9738329290526 40.7871867828272)</t>
  </si>
  <si>
    <t>POINT (-73.9741833112296 40.7873347629277)</t>
  </si>
  <si>
    <t>POINT (-73.9788096187131 40.7916543498187)</t>
  </si>
  <si>
    <t>S-01419784</t>
  </si>
  <si>
    <t>POINT (-73.9811171603776 40.7872119513104)</t>
  </si>
  <si>
    <t>S-01419778</t>
  </si>
  <si>
    <t>Located At: RIVERSIDE DR &amp; W 82 ST</t>
  </si>
  <si>
    <t>RIVERSIDE DR &amp; W 82 ST</t>
  </si>
  <si>
    <t>POINT (-73.9616256748915 40.7995985354757)</t>
  </si>
  <si>
    <t>S-01443971</t>
  </si>
  <si>
    <t>POINT (-73.9612311549661 40.7994317176496)</t>
  </si>
  <si>
    <t>POINT (-73.9619602293375 40.7997399959308)</t>
  </si>
  <si>
    <t>POINT (-73.9811229742539 40.7878921023013)</t>
  </si>
  <si>
    <t>S-01419779</t>
  </si>
  <si>
    <t>POINT (-73.9811971804245 40.7872027066043)</t>
  </si>
  <si>
    <t>POINT (-73.981200229006 40.7871753572613)</t>
  </si>
  <si>
    <t>POINT (-73.9810867348225 40.7882616159721)</t>
  </si>
  <si>
    <t>POINT (-73.9842531760124 40.7831063216961)</t>
  </si>
  <si>
    <t>S-01435100</t>
  </si>
  <si>
    <t>POINT (-73.9811679139151 40.7874652602868)</t>
  </si>
  <si>
    <t>POINT (-73.9839576904157 40.782979356445)</t>
  </si>
  <si>
    <t>POINT (-73.9835804763978 40.7828172720412)</t>
  </si>
  <si>
    <t>POINT (-73.9830146588144 40.7825741431129)</t>
  </si>
  <si>
    <t>POINT (-73.9769590167941 40.7816311513585)</t>
  </si>
  <si>
    <t>S-01438111</t>
  </si>
  <si>
    <t>POINT (-73.9818068487658 40.7855062952295)</t>
  </si>
  <si>
    <t>S-01441444</t>
  </si>
  <si>
    <t>POINT (-73.9815982690819 40.7854186498322)</t>
  </si>
  <si>
    <t>POINT (-73.9814813382872 40.7853695151256)</t>
  </si>
  <si>
    <t>POINT (-73.9810357387326 40.7851822709637)</t>
  </si>
  <si>
    <t>POINT (-73.9765293857659 40.7814526568863)</t>
  </si>
  <si>
    <t>POINT (-73.9762297291637 40.7813263376558)</t>
  </si>
  <si>
    <t>POINT (-73.9786197937558 40.7823313788046)</t>
  </si>
  <si>
    <t>POINT (-73.9784114492946 40.7822928516857)</t>
  </si>
  <si>
    <t>POINT (-73.9783490128983 40.7822160493957)</t>
  </si>
  <si>
    <t>POINT (-73.9801704187678 40.7771468503796)</t>
  </si>
  <si>
    <t>POINT (-73.9632548371366 40.7943971595169)</t>
  </si>
  <si>
    <t>S-01445489</t>
  </si>
  <si>
    <t>POINT (-73.9779518678834 40.7820512900165)</t>
  </si>
  <si>
    <t>POINT (-73.9774500249104 40.7818398483331)</t>
  </si>
  <si>
    <t>POINT (-73.9631120441874 40.7943441663159)</t>
  </si>
  <si>
    <t>POINT (-73.9720146710242 40.7972801590188)</t>
  </si>
  <si>
    <t>S-01445022</t>
  </si>
  <si>
    <t>POINT (-73.9724256259783 40.7974527348386)</t>
  </si>
  <si>
    <t>POINT (-73.9731906401064 40.7977739874498)</t>
  </si>
  <si>
    <t>POINT (-73.9635501596394 40.7945067585289)</t>
  </si>
  <si>
    <t>POINT (-73.9727765199716 40.7976000868752)</t>
  </si>
  <si>
    <t>POINT (-73.9640239757961 40.7946825971173)</t>
  </si>
  <si>
    <t>POINT (-73.9636832173484 40.7945561380557)</t>
  </si>
  <si>
    <t>POINT (-73.9642057141642 40.7947500415372)</t>
  </si>
  <si>
    <t>POINT (-73.9703639635431 40.797406050655)</t>
  </si>
  <si>
    <t>S-01445497</t>
  </si>
  <si>
    <t>POINT (-73.9708789880907 40.7976227788511)</t>
  </si>
  <si>
    <t>POINT (-73.9709674589027 40.7976600080022)</t>
  </si>
  <si>
    <t>ANSCHE CHESED HEBREW SCHOOL.</t>
  </si>
  <si>
    <t>POINT (-73.9712328719323 40.7977716950466)</t>
  </si>
  <si>
    <t>POINT (-73.970563021713 40.7974898170414)</t>
  </si>
  <si>
    <t>POINT (-73.9820981847099 40.7690503639415)</t>
  </si>
  <si>
    <t>S-01397982</t>
  </si>
  <si>
    <t>PS-22GA</t>
  </si>
  <si>
    <t>NO PARKING 7AM-7PM EXCEPT SUNDAY --&gt;</t>
  </si>
  <si>
    <t>POINT (-73.9825289913383 40.7772805320042)</t>
  </si>
  <si>
    <t>S-01440855</t>
  </si>
  <si>
    <t>POINT (-73.9822086942133 40.7771413333156)</t>
  </si>
  <si>
    <t>S-01440847</t>
  </si>
  <si>
    <t>POINT (-73.9821010921484 40.769149149854)</t>
  </si>
  <si>
    <t>PS-22G</t>
  </si>
  <si>
    <t>NO PARKING 7AM-7PM EXCEPT SUNDAY &lt;-&gt;</t>
  </si>
  <si>
    <t>POINT (-73.9781555243966 40.7915339847709)</t>
  </si>
  <si>
    <t>S-01442149</t>
  </si>
  <si>
    <t>POINT (-73.9821067455258 40.7693412335683)</t>
  </si>
  <si>
    <t>M5 - W 31 ST &amp;amp; 6 AV, NIGHT &amp;amp; WEEKEND SERVICE ONLY,  M7 - W 14 ST    M10 - COLUMBUS CIRCLE
M20 - SOUTH FERRY    M104 - TIME SQUARE,  BROADWAY &amp;amp; W 61 ST</t>
  </si>
  <si>
    <t>POINT (-73.9778270976232 40.7913955011537)</t>
  </si>
  <si>
    <t>POINT (-73.9774576191362 40.791239705962)</t>
  </si>
  <si>
    <t>POINT (-73.9783860555441 40.7916311890569)</t>
  </si>
  <si>
    <t>POINT (-73.9714782195378 40.7836434551446)</t>
  </si>
  <si>
    <t>S-01441447</t>
  </si>
  <si>
    <t>POINT (-73.9770660369863 40.7910745883935)</t>
  </si>
  <si>
    <t>POINT (-73.9766365620231 40.7908934901709)</t>
  </si>
  <si>
    <t>POINT (-73.9688132855698 40.78677530063)</t>
  </si>
  <si>
    <t>S-01442866</t>
  </si>
  <si>
    <t>POINT (-73.9712919489416 40.7835648560107)</t>
  </si>
  <si>
    <t>POINT (-73.9699435811689 40.7872522436176)</t>
  </si>
  <si>
    <t>POINT (-73.970376128741 40.7874347579641)</t>
  </si>
  <si>
    <t>POINT (-73.9694194756094 40.7870310926653)</t>
  </si>
  <si>
    <t>POINT (-73.9710075893088 40.7877011993414)</t>
  </si>
  <si>
    <t>POINT (-73.9779713676204 40.7804481402151)</t>
  </si>
  <si>
    <t>S-01425867</t>
  </si>
  <si>
    <t>POINT (-73.9777786690548 40.7803670452577)</t>
  </si>
  <si>
    <t>POINT (-73.9711625069218 40.7835102360957)</t>
  </si>
  <si>
    <t>POINT (-73.9718886478271 40.783816638611)</t>
  </si>
  <si>
    <t>POINT (-73.9791749545287 40.7809546440285)</t>
  </si>
  <si>
    <t>POINT (-73.9793171116718 40.7810144664809)</t>
  </si>
  <si>
    <t>POINT (-73.9720907056154 40.7839018976251)</t>
  </si>
  <si>
    <t>POINT (-73.9796014267243 40.781134110858)</t>
  </si>
  <si>
    <t>POINT (-73.972441150819 40.7840497678849)</t>
  </si>
  <si>
    <t>POINT (-73.9774438169261 40.7802261253824)</t>
  </si>
  <si>
    <t>POINT (-73.972835798182 40.784216287168)</t>
  </si>
  <si>
    <t>POINT (-73.9772953452093 40.7801636417291)</t>
  </si>
  <si>
    <t>POINT (-73.9740314783819 40.7906168455543)</t>
  </si>
  <si>
    <t>S-01442156</t>
  </si>
  <si>
    <t>POINT (-73.9730094436471 40.7842895552231)</t>
  </si>
  <si>
    <t>POINT (-73.974555916881 40.7891959178919)</t>
  </si>
  <si>
    <t>S-01442143</t>
  </si>
  <si>
    <t>POINT (-73.9750710813992 40.7894123668375)</t>
  </si>
  <si>
    <t>POINT (-73.9753808138262 40.7895425006744)</t>
  </si>
  <si>
    <t>POINT (-73.973611530104 40.7904396735231)</t>
  </si>
  <si>
    <t>POINT (-73.9743661756025 40.7907580492319)</t>
  </si>
  <si>
    <t>POINT (-73.9709801229454 40.7993067676475)</t>
  </si>
  <si>
    <t>S-01442542</t>
  </si>
  <si>
    <t>POINT (-73.971435208567 40.7994981208187)</t>
  </si>
  <si>
    <t>POINT (-73.9707241384331 40.7991991306966)</t>
  </si>
  <si>
    <t>POINT (-73.9717322797592 40.7996230309442)</t>
  </si>
  <si>
    <t>POINT (-73.9732557051437 40.7843934621965)</t>
  </si>
  <si>
    <t>POINT (-73.9794877005807 40.7810862531916)</t>
  </si>
  <si>
    <t>POINT (-73.9781261586115 40.7805132818321)</t>
  </si>
  <si>
    <t>POINT (-73.9784167874128 40.7806355879781)</t>
  </si>
  <si>
    <t>POINT (-73.9787674388008 40.7807831520234)</t>
  </si>
  <si>
    <t>POINT (-73.9677749699085 40.7996034713875)</t>
  </si>
  <si>
    <t>S-01442571</t>
  </si>
  <si>
    <t>POINT (-73.9643028692926 40.7998421079959)</t>
  </si>
  <si>
    <t>S-01443954</t>
  </si>
  <si>
    <t>POINT (-73.963523281533 40.7995124957674)</t>
  </si>
  <si>
    <t>POINT (-73.9671095059168 40.7993212213742)</t>
  </si>
  <si>
    <t>POINT (-73.9674280448485 40.7994563273117)</t>
  </si>
  <si>
    <t>POINT (-73.9632045049564 40.7993777135348)</t>
  </si>
  <si>
    <t>POINT (-73.9679389713799 40.7996730300405)</t>
  </si>
  <si>
    <t>POINT (-73.9654233429549 40.8003158329057)</t>
  </si>
  <si>
    <t>POINT (-73.9651771530085 40.8002117478059)</t>
  </si>
  <si>
    <t>POINT (-73.9651963008361 40.7909616025193)</t>
  </si>
  <si>
    <t>S-01445197</t>
  </si>
  <si>
    <t>POINT (-73.9647226505148 40.8000195893125)</t>
  </si>
  <si>
    <t>POINT (-73.9644449002826 40.7999021582371)</t>
  </si>
  <si>
    <t>RED OAK NURSING HOME</t>
  </si>
  <si>
    <t>POINT (-73.9641766197388 40.7997887298563)</t>
  </si>
  <si>
    <t>POINT (-73.9657954290572 40.7995872266513)</t>
  </si>
  <si>
    <t>S-01443929</t>
  </si>
  <si>
    <t>POINT (-73.9636361282164 40.7986807455942)</t>
  </si>
  <si>
    <t>POINT (-73.9656531599886 40.7995275036723)</t>
  </si>
  <si>
    <t>POINT (-73.9646983830671 40.799126691566)</t>
  </si>
  <si>
    <t>POINT (-73.9650967323054 40.7992939187736)</t>
  </si>
  <si>
    <t>POINT (-73.9653370074168 40.7993947853104)</t>
  </si>
  <si>
    <t>POINT (-73.9639585969345 40.7988161230881)</t>
  </si>
  <si>
    <t>POINT (-73.9644897247411 40.7990390958109)</t>
  </si>
  <si>
    <t>POINT (-73.9691932941969 40.7960922186895)</t>
  </si>
  <si>
    <t>S-01444507</t>
  </si>
  <si>
    <t>POINT (-73.9759413918027 40.7930587883287)</t>
  </si>
  <si>
    <t>S-01442520</t>
  </si>
  <si>
    <t>POINT (-73.9756594915034 40.7929414312527)</t>
  </si>
  <si>
    <t>POINT (-73.9761314375092 40.7931379050684)</t>
  </si>
  <si>
    <t>POINT (-73.9764513488019 40.7932710842036)</t>
  </si>
  <si>
    <t>POINT (-73.969580190723 40.7962581193144)</t>
  </si>
  <si>
    <t>POINT (-73.9699419249917 40.7964132284761)</t>
  </si>
  <si>
    <t>POINT (-73.9693128229991 40.7961434726802)</t>
  </si>
  <si>
    <t>POINT (-73.97749041285 40.7920770453468)</t>
  </si>
  <si>
    <t>S-01442477</t>
  </si>
  <si>
    <t>POINT (-73.9762897156107 40.7915663224784)</t>
  </si>
  <si>
    <t>POINT (-73.9768097003426 40.7917875032139)</t>
  </si>
  <si>
    <t>POINT (-73.9773044769014 40.7919979578498)</t>
  </si>
  <si>
    <t>POINT (-73.9702020002645 40.7989788448951)</t>
  </si>
  <si>
    <t>S-01442547</t>
  </si>
  <si>
    <t>POINT (-73.9716266049037 40.7837060677978)</t>
  </si>
  <si>
    <t>S-01426190</t>
  </si>
  <si>
    <t>POINT (-73.9848564929697 40.7799665042448)</t>
  </si>
  <si>
    <t>S-01423880</t>
  </si>
  <si>
    <t>POINT (-73.9694670236524 40.7986673495558)</t>
  </si>
  <si>
    <t>POINT (-73.9719770480458 40.7838539394734)</t>
  </si>
  <si>
    <t>POINT (-73.9853779130211 40.7801856000111)</t>
  </si>
  <si>
    <t>POINT (-73.9851029820209 40.7800700770838)</t>
  </si>
  <si>
    <t>Located At: W 72 ST &amp;amp; WEST END AV</t>
  </si>
  <si>
    <t>W 72 ST &amp;amp; WEST END AV</t>
  </si>
  <si>
    <t>POINT (-73.9698581691477 40.7988331244847)</t>
  </si>
  <si>
    <t>POINT (-73.9850486220245 40.78094272827)</t>
  </si>
  <si>
    <t>S-01423728</t>
  </si>
  <si>
    <t>POINT (-73.9741587773838 40.7923100140026)</t>
  </si>
  <si>
    <t>S-01442532</t>
  </si>
  <si>
    <t>POINT (-73.9846099736669 40.7807573153758)</t>
  </si>
  <si>
    <t>POINT (-73.9843953839934 40.7806666091771)</t>
  </si>
  <si>
    <t>POINT (-73.9841082134333 40.7805452223135)</t>
  </si>
  <si>
    <t>POINT (-73.9749568884873 40.7926480805964)</t>
  </si>
  <si>
    <t>POINT (-73.9744868536942 40.7924489827598)</t>
  </si>
  <si>
    <t>POINT (-73.9709351946207 40.7834143178433)</t>
  </si>
  <si>
    <t>POINT (-73.9768030219914 40.7791254765664)</t>
  </si>
  <si>
    <t>S-01423706</t>
  </si>
  <si>
    <t>POINT (-73.9761686529221 40.7788574739978)</t>
  </si>
  <si>
    <t>POINT (-73.971471905273 40.7836407907721)</t>
  </si>
  <si>
    <t>POINT (-73.9758057077413 40.7787041376193)</t>
  </si>
  <si>
    <t>POINT (-73.9752597150962 40.7784734642117)</t>
  </si>
  <si>
    <t>POINT (-73.9747673781511 40.7782654559081)</t>
  </si>
  <si>
    <t>POINT (-73.9722706637688 40.7839778311353)</t>
  </si>
  <si>
    <t>POINT (-73.9725106086118 40.7840790753771)</t>
  </si>
  <si>
    <t>POINT (-73.9729905004868 40.7842815623571)</t>
  </si>
  <si>
    <t>POINT (-73.9733346352733 40.784426765602)</t>
  </si>
  <si>
    <t>POINT (-73.9697899447848 40.7955187953491)</t>
  </si>
  <si>
    <t>S-01444154</t>
  </si>
  <si>
    <t>POINT (-73.971264468102 40.7961418551795)</t>
  </si>
  <si>
    <t>S-01444142</t>
  </si>
  <si>
    <t>POINT (-73.9705855850536 40.7958546439221)</t>
  </si>
  <si>
    <t>POINT (-73.9700551573157 40.7956307454857)</t>
  </si>
  <si>
    <t>POINT (-73.9720910030114 40.7964919682992)</t>
  </si>
  <si>
    <t>POINT (-73.9608788501174 40.7984001968365)</t>
  </si>
  <si>
    <t>S-01443947</t>
  </si>
  <si>
    <t>POINT (-73.9714852971885 40.7962353974348)</t>
  </si>
  <si>
    <t>POINT (-73.9718670175016 40.7963970909037)</t>
  </si>
  <si>
    <t>POINT (-73.960500966443 40.7982388980908)</t>
  </si>
  <si>
    <t>POINT (-73.9897210596979 40.7737528579375)</t>
  </si>
  <si>
    <t>S-01438046</t>
  </si>
  <si>
    <t>POINT (-73.9602332999483 40.7981246440606)</t>
  </si>
  <si>
    <t>POINT (-73.9612819280552 40.7985722474619)</t>
  </si>
  <si>
    <t>POINT (-73.968680667251 40.7863666096994)</t>
  </si>
  <si>
    <t>S-01443610</t>
  </si>
  <si>
    <t>POINT (-73.9621835409908 40.7972349269074)</t>
  </si>
  <si>
    <t>S-01443889</t>
  </si>
  <si>
    <t>POINT (-73.9597142899337 40.7984723816475)</t>
  </si>
  <si>
    <t>S-01443637</t>
  </si>
  <si>
    <t>POINT (-73.9597681716294 40.7983977955098)</t>
  </si>
  <si>
    <t>POINT (-73.9595630729169 40.7986817038946)</t>
  </si>
  <si>
    <t>POINT (-73.9599020062867 40.7982125330552)</t>
  </si>
  <si>
    <t>Located At: CENTRAL PK W &amp; W 88 ST</t>
  </si>
  <si>
    <t>CENTRAL PK W &amp; W 88 ST</t>
  </si>
  <si>
    <t>POINT (-73.9618024247259 40.7970780912218)</t>
  </si>
  <si>
    <t>POINT (-73.9677736731515 40.787606978842)</t>
  </si>
  <si>
    <t>S-01443596</t>
  </si>
  <si>
    <t>Located At: CENTRAL PARK W &amp; W 90 ST</t>
  </si>
  <si>
    <t>CENTRAL PARK W &amp; W 90 ST</t>
  </si>
  <si>
    <t>POINT (-73.9613895507988 40.7969081844694)</t>
  </si>
  <si>
    <t>POINT (-73.9732720473665 40.7911164654356)</t>
  </si>
  <si>
    <t>S-01442514</t>
  </si>
  <si>
    <t>POINT (-73.9817334762237 40.7736686014692)</t>
  </si>
  <si>
    <t>S-01441816</t>
  </si>
  <si>
    <t>POINT (-73.9730603916447 40.7910273519338)</t>
  </si>
  <si>
    <t>POINT (-73.9729624615771 40.7909861201816)</t>
  </si>
  <si>
    <t>POINT (-73.9736290202406 40.7912667604583)</t>
  </si>
  <si>
    <t>POINT (-73.9618573023689 40.7981536438785)</t>
  </si>
  <si>
    <t>S-01445285</t>
  </si>
  <si>
    <t>POINT (-73.961702124664 40.7983581226189)</t>
  </si>
  <si>
    <t>POINT (-73.9736128395238 40.7963120627433)</t>
  </si>
  <si>
    <t>S-01443750</t>
  </si>
  <si>
    <t>POINT (-73.9733267157698 40.796189165685)</t>
  </si>
  <si>
    <t>POINT (-73.9739587048126 40.7964606186757)</t>
  </si>
  <si>
    <t>POINT (-73.9731066212933 40.7960946290013)</t>
  </si>
  <si>
    <t>POINT (-73.9678157098782 40.803854094608)</t>
  </si>
  <si>
    <t>S-01443096</t>
  </si>
  <si>
    <t>POINT (-73.9673554333987 40.8036584993738)</t>
  </si>
  <si>
    <t>POINT (-73.9680647647175 40.8039599296167)</t>
  </si>
  <si>
    <t>POINT (-73.9717196384091 40.7996177156354)</t>
  </si>
  <si>
    <t>S-01428500</t>
  </si>
  <si>
    <t>POINT (-73.9819856210078 40.7787642201201)</t>
  </si>
  <si>
    <t>S-01442181</t>
  </si>
  <si>
    <t>NYCT POLE</t>
  </si>
  <si>
    <t>S-01442176</t>
  </si>
  <si>
    <t>POINT (-73.9688855661423 40.8038231431216)</t>
  </si>
  <si>
    <t>S-01427605</t>
  </si>
  <si>
    <t>WEST  111 STREET</t>
  </si>
  <si>
    <t>Located At: RIVERSIDE DR &amp; W 108 ST</t>
  </si>
  <si>
    <t>RIVERSIDE DR &amp; W 108 ST</t>
  </si>
  <si>
    <t>POINT (-73.9707431002204 40.7992071038237)</t>
  </si>
  <si>
    <t>POINT (-73.9714225672644 40.7994928054772)</t>
  </si>
  <si>
    <t>POINT (-73.9707628277489 40.7967597438904)</t>
  </si>
  <si>
    <t>S-01444640</t>
  </si>
  <si>
    <t>POINT (-73.9679200481157 40.799665004054)</t>
  </si>
  <si>
    <t>S-01428534</t>
  </si>
  <si>
    <t>POINT (-73.9673239676296 40.7994121838847)</t>
  </si>
  <si>
    <t>POINT (-73.9671410443672 40.7993345982391)</t>
  </si>
  <si>
    <t>POINT (-73.968233221875 40.7973295702891)</t>
  </si>
  <si>
    <t>S-01446373</t>
  </si>
  <si>
    <t>POINT (-73.9713302799332 40.7969951495401)</t>
  </si>
  <si>
    <t>S-01443295</t>
  </si>
  <si>
    <t>POINT (-73.9739386767259 40.7938573004509)</t>
  </si>
  <si>
    <t>POINT (-73.969073136132 40.7976783214147)</t>
  </si>
  <si>
    <t>POINT (-73.9733730543206 40.7936194016677)</t>
  </si>
  <si>
    <t>POINT (-73.963988403291 40.8027988413915)</t>
  </si>
  <si>
    <t>S-01420898</t>
  </si>
  <si>
    <t>POINT (-73.9738255624146 40.7929925372442)</t>
  </si>
  <si>
    <t>S-01443289</t>
  </si>
  <si>
    <t>POINT (-73.96842339037 40.7974085333458)</t>
  </si>
  <si>
    <t>POINT (-73.9741001771483 40.7931085666915)</t>
  </si>
  <si>
    <t>POINT (-73.9734246897518 40.7928231597462)</t>
  </si>
  <si>
    <t>POINT (-73.9641596330076 40.8025665637925)</t>
  </si>
  <si>
    <t>Located At: AMSTERDAM AV &amp;amp; W 109 ST</t>
  </si>
  <si>
    <t>AMSTERDAM AV &amp;amp; W 109 ST</t>
  </si>
  <si>
    <t>POINT (-73.9649628381691 40.7912813056068)</t>
  </si>
  <si>
    <t>S-01445203</t>
  </si>
  <si>
    <t>S-01448687</t>
  </si>
  <si>
    <t>POINT (-73.9647102583009 40.7916267980683)</t>
  </si>
  <si>
    <t>POINT (-73.9705444981782 40.8015893720448)</t>
  </si>
  <si>
    <t>S-01449159</t>
  </si>
  <si>
    <t>POINT (-73.9623190627686 40.7956559035442)</t>
  </si>
  <si>
    <t>S-01446818</t>
  </si>
  <si>
    <t>POINT (-73.9626065306295 40.7957769723546)</t>
  </si>
  <si>
    <t>POINT (-73.9631056531354 40.795987178031)</t>
  </si>
  <si>
    <t>S-01446779</t>
  </si>
  <si>
    <t>POINT (-73.9714588620005 40.8003325172456)</t>
  </si>
  <si>
    <t>S-01449144</t>
  </si>
  <si>
    <t>POINT (-73.9631957474787 40.7952058751474)</t>
  </si>
  <si>
    <t>POINT (-73.9625239977154 40.7949209801451)</t>
  </si>
  <si>
    <t>POINT (-73.9758780138208 40.7953298875827)</t>
  </si>
  <si>
    <t>S-01448854</t>
  </si>
  <si>
    <t>POINT (-73.9723999223065 40.799265724214)</t>
  </si>
  <si>
    <t>S-01448958</t>
  </si>
  <si>
    <t>POINT (-73.9720119807109 40.7996238501625)</t>
  </si>
  <si>
    <t>POINT (-73.9721221657305 40.7995221340516)</t>
  </si>
  <si>
    <t>POINT (-73.9736245681505 40.7972568673558)</t>
  </si>
  <si>
    <t>S-01448952</t>
  </si>
  <si>
    <t>POINT (-73.9735588386311 40.7975099902148)</t>
  </si>
  <si>
    <t>POINT (-73.9722576010225 40.799397107852)</t>
  </si>
  <si>
    <t>POINT (-73.9761779311901 40.7949017722088)</t>
  </si>
  <si>
    <t>POINT (-73.9617166006076 40.7962269252132)</t>
  </si>
  <si>
    <t>S-01449167</t>
  </si>
  <si>
    <t>POINT (-73.9619786437893 40.7963375629027)</t>
  </si>
  <si>
    <t>POINT (-73.9624806325579 40.796549505723)</t>
  </si>
  <si>
    <t>S-01449147</t>
  </si>
  <si>
    <t>POINT (-73.9732037990882 40.7969604458608)</t>
  </si>
  <si>
    <t>S-01444150</t>
  </si>
  <si>
    <t>POINT (-73.9734629297028 40.7970694192387)</t>
  </si>
  <si>
    <t>POINT (-73.9588718172287 40.8000833729225)</t>
  </si>
  <si>
    <t>S-01450060</t>
  </si>
  <si>
    <t>POINT (-73.9724801339377 40.7966561146737)</t>
  </si>
  <si>
    <t>POINT (-73.9729857508136 40.7968687482973)</t>
  </si>
  <si>
    <t>POINT (-73.9739933549372 40.7967798764494)</t>
  </si>
  <si>
    <t>S-01450023</t>
  </si>
  <si>
    <t>POINT (-73.9738212204456 40.7969663867781)</t>
  </si>
  <si>
    <t>POINT (-73.9596339743983 40.800402920592)</t>
  </si>
  <si>
    <t>POINT (-73.9617170719267 40.800460073036)</t>
  </si>
  <si>
    <t>S-01450066</t>
  </si>
  <si>
    <t>POINT (-73.9597035492762 40.8004320906669)</t>
  </si>
  <si>
    <t>S-01450059</t>
  </si>
  <si>
    <t>POINT (-73.9592671260506 40.8002491140461)</t>
  </si>
  <si>
    <t>POINT (-73.959501258345 40.7995291610123)</t>
  </si>
  <si>
    <t>S-01450061</t>
  </si>
  <si>
    <t>POINT (-73.9593335381258 40.8002769584214)</t>
  </si>
  <si>
    <t>POINT (-73.9598712657296 40.7996842927379)</t>
  </si>
  <si>
    <t>POINT (-73.9602887120288 40.7998593117158)</t>
  </si>
  <si>
    <t>POINT (-73.9630333771066 40.8010146743859)</t>
  </si>
  <si>
    <t>S-01450068</t>
  </si>
  <si>
    <t>POINT (-73.9644105963678 40.8015950344176)</t>
  </si>
  <si>
    <t>POINT (-73.9616601974838 40.8004361372098)</t>
  </si>
  <si>
    <t>S-01450065</t>
  </si>
  <si>
    <t>POINT (-73.9640978770429 40.8014632568682)</t>
  </si>
  <si>
    <t>POINT (-73.9639273033875 40.8013913778461)</t>
  </si>
  <si>
    <t>POINT (-73.9637061899381 40.8012982009592)</t>
  </si>
  <si>
    <t>POINT (-73.9633934734021 40.8011664214926)</t>
  </si>
  <si>
    <t>POINT (-73.9668376305384 40.7916893760497)</t>
  </si>
  <si>
    <t>S-01450079</t>
  </si>
  <si>
    <t>POINT (-73.9624742834802 40.8007790647997)</t>
  </si>
  <si>
    <t>POINT (-73.9625311402784 40.8008030252209)</t>
  </si>
  <si>
    <t>POINT (-73.9627206632345 40.8008828930882)</t>
  </si>
  <si>
    <t>POINT (-73.9676845332837 40.7920454596933)</t>
  </si>
  <si>
    <t>POINT (-73.9673906443644 40.7919218940616)</t>
  </si>
  <si>
    <t>POINT (-73.9612146824299 40.8002486389307)</t>
  </si>
  <si>
    <t>POINT (-73.9609303124311 40.8001289582749)</t>
  </si>
  <si>
    <t>POINT (-73.9670809561459 40.7917916843028)</t>
  </si>
  <si>
    <t>POINT (-73.9665405847066 40.7915644795615)</t>
  </si>
  <si>
    <t>POINT (-73.9609113544675 40.8001209795395)</t>
  </si>
  <si>
    <t>POINT (-73.9660444574516 40.79135587414)</t>
  </si>
  <si>
    <t>POINT (-73.9655514933223 40.7911485952935)</t>
  </si>
  <si>
    <t>POINT (-73.9613031533047 40.800285872769)</t>
  </si>
  <si>
    <t>POINT (-73.9780029610868 40.7864946921686)</t>
  </si>
  <si>
    <t>P-01340478</t>
  </si>
  <si>
    <t>POINT (-73.9653934926483 40.7910821593182)</t>
  </si>
  <si>
    <t>ALEXANDER ROBERSTON SCHOOL</t>
  </si>
  <si>
    <t>POINT (-73.9713219495267 40.7935758053479)</t>
  </si>
  <si>
    <t>S-01450081</t>
  </si>
  <si>
    <t>POINT (-73.9720478524174 40.7938826830574)</t>
  </si>
  <si>
    <t>POINT (-73.9716628074419 40.7937199050174)</t>
  </si>
  <si>
    <t>POINT (-73.9775638992405 40.7868078386621)</t>
  </si>
  <si>
    <t>ZONE#111643 PAY BY CELL LOCATOR</t>
  </si>
  <si>
    <t>POINT (-73.977668669657 40.7866678776412)</t>
  </si>
  <si>
    <t>POINT (-73.9778276304803 40.7864565639065)</t>
  </si>
  <si>
    <t>POINT (-73.9874130497532 40.7786986451694)</t>
  </si>
  <si>
    <t>S-01449636</t>
  </si>
  <si>
    <t>POINT (-73.9873588676751 40.778811173416)</t>
  </si>
  <si>
    <t>POINT (-73.987250503495 40.779033485091)</t>
  </si>
  <si>
    <t>POINT (-73.9808941231489 40.7822380569872)</t>
  </si>
  <si>
    <t>P-01311173</t>
  </si>
  <si>
    <t>POINT (-73.9697731574183 40.7980265164742)</t>
  </si>
  <si>
    <t>S-01450076</t>
  </si>
  <si>
    <t>POINT (-73.9699970446319 40.7981198957168)</t>
  </si>
  <si>
    <t>POINT (-73.9807033126153 40.7822521492139)</t>
  </si>
  <si>
    <t>ZONE#113815 PAY BY CELL LOCATOR</t>
  </si>
  <si>
    <t>POINT (-73.9705928747286 40.7983725642272)</t>
  </si>
  <si>
    <t>POINT (-73.9808153464206 40.7819200550231)</t>
  </si>
  <si>
    <t>POINT (-73.9814861481692 40.7694712918648)</t>
  </si>
  <si>
    <t>S-01450441</t>
  </si>
  <si>
    <t>POINT (-73.9819329098672 40.7696624436056)</t>
  </si>
  <si>
    <t>POINT (-73.9621203202691 40.7971679004161)</t>
  </si>
  <si>
    <t>S-01450075</t>
  </si>
  <si>
    <t>POINT (-73.9594173697766 40.7994423599572)</t>
  </si>
  <si>
    <t>S-01450062</t>
  </si>
  <si>
    <t>POINT (-73.9623003946635 40.7980709750411)</t>
  </si>
  <si>
    <t>S-01450074</t>
  </si>
  <si>
    <t>POINT (-73.9612862182437 40.7968162980403)</t>
  </si>
  <si>
    <t>POINT (-73.9617411816057 40.7970085809465)</t>
  </si>
  <si>
    <t>POINT (-73.9625206613189 40.7981616228953)</t>
  </si>
  <si>
    <t>POINT (-73.9630370239871 40.7983786231402)</t>
  </si>
  <si>
    <t>POINT (-73.9598870780494 40.7996909222723)</t>
  </si>
  <si>
    <t>POINT (-73.9603709365586 40.7998937849721)</t>
  </si>
  <si>
    <t>POINT (-73.9599661396958 40.7997240699115)</t>
  </si>
  <si>
    <t>SOUTHERN BAPTIST CHURCH</t>
  </si>
  <si>
    <t>POINT (-73.9601811877722 40.799814231215)</t>
  </si>
  <si>
    <t>POINT (-73.9617685793105 40.7978974494747)</t>
  </si>
  <si>
    <t>S-01450072</t>
  </si>
  <si>
    <t>POINT (-73.961422952148 40.7976974017002)</t>
  </si>
  <si>
    <t>POINT (-73.9862224982081 40.7739418796572)</t>
  </si>
  <si>
    <t>S-01345190</t>
  </si>
  <si>
    <t>POINT (-73.9608379916364 40.7974556683575)</t>
  </si>
  <si>
    <t>POINT (-73.9598583981417 40.798805737577)</t>
  </si>
  <si>
    <t>S-01450070</t>
  </si>
  <si>
    <t>POINT (-73.9606744600565 40.7991545992875)</t>
  </si>
  <si>
    <t>POINT (-73.9602808711919 40.7989870359536)</t>
  </si>
  <si>
    <t>POINT (-73.9856340471084 40.7736947813652)</t>
  </si>
  <si>
    <t>POINT (-73.9857856722389 40.7737579291466)</t>
  </si>
  <si>
    <t>POINT (-73.9867243089662 40.7741560281293)</t>
  </si>
  <si>
    <t>POINT (-73.9859120262501 40.7738128394266)</t>
  </si>
  <si>
    <t>POINT (-73.987168354749 40.7743729127285)</t>
  </si>
  <si>
    <t>POINT (-73.9877908481856 40.7745723177355)</t>
  </si>
  <si>
    <t>POINT (-73.9877748684883 40.7746282392893)</t>
  </si>
  <si>
    <t>POINT (-73.9818755543269 40.7737738488779)</t>
  </si>
  <si>
    <t>S-01450442</t>
  </si>
  <si>
    <t>POINT (-73.9787230121432 40.7757193289436)</t>
  </si>
  <si>
    <t>P-01329941</t>
  </si>
  <si>
    <t>S-01420928</t>
  </si>
  <si>
    <t>UNDER LEFT LANE MUST TURN LEFT</t>
  </si>
  <si>
    <t>POINT (-73.9779143612213 40.7753788293481)</t>
  </si>
  <si>
    <t>POINT (-73.9783150759989 40.7755463344408)</t>
  </si>
  <si>
    <t>POINT (-73.9773259600302 40.7750383676088)</t>
  </si>
  <si>
    <t>P-01330015</t>
  </si>
  <si>
    <t>POINT (-73.9770804487376 40.7750273400861)</t>
  </si>
  <si>
    <t>POINT (-73.979188712538 40.7759142903427)</t>
  </si>
  <si>
    <t>POINT (-73.9778457711156 40.7753486240686)</t>
  </si>
  <si>
    <t>POINT (-73.9774017389464 40.7751618956882)</t>
  </si>
  <si>
    <t>POINT (-73.9796152852117 40.7760518573908)</t>
  </si>
  <si>
    <t>POINT (-73.9779180027011 40.7752855089703)</t>
  </si>
  <si>
    <t>POINT (-73.9793042642111 40.7758703953577)</t>
  </si>
  <si>
    <t>ZONE#109450 PAY BY CELL LOCATOR</t>
  </si>
  <si>
    <t>POINT (-73.9781048667091 40.7779726421328)</t>
  </si>
  <si>
    <t>P-354000</t>
  </si>
  <si>
    <t>POINT (-73.9776328114618 40.7751646855114)</t>
  </si>
  <si>
    <t>ZONE#110281 PAY BY CELL LOCATOR</t>
  </si>
  <si>
    <t>POINT (-73.9787880230751 40.7756534672327)</t>
  </si>
  <si>
    <t>POINT (-73.9783800871654 40.7754804729583)</t>
  </si>
  <si>
    <t>POINT (-73.9760940253043 40.7771241189003)</t>
  </si>
  <si>
    <t>POINT (-73.9757294078148 40.7769703374177)</t>
  </si>
  <si>
    <t>POINT (-73.9764947460054 40.7772916302789)</t>
  </si>
  <si>
    <t>POINT (-73.9778413239786 40.7778628022987)</t>
  </si>
  <si>
    <t>POINT (-73.9768593670216 40.7774454093323)</t>
  </si>
  <si>
    <t>POINT (-73.9773936653297 40.7776733285276)</t>
  </si>
  <si>
    <t>ZONE#109073 PAY BY CELL LOCATOR</t>
  </si>
  <si>
    <t>POINT (-73.9687469838168 40.786747323182)</t>
  </si>
  <si>
    <t>S-01331756</t>
  </si>
  <si>
    <t>POINT (-73.9687501410419 40.7867486554424)</t>
  </si>
  <si>
    <t>POINT (-73.9688646128276 40.7868414983287)</t>
  </si>
  <si>
    <t>POINT (-73.9689869332822 40.786848574717)</t>
  </si>
  <si>
    <t>POINT (-73.9691823322789 40.7869760756296)</t>
  </si>
  <si>
    <t>POINT (-73.9709117592018 40.787709368692)</t>
  </si>
  <si>
    <t>POINT (-73.9706987393061 40.7876159938288)</t>
  </si>
  <si>
    <t>POINT (-73.9792147124564 40.7851558189189)</t>
  </si>
  <si>
    <t>S-471778</t>
  </si>
  <si>
    <t>POINT (-73.9703449079443 40.7874676877744)</t>
  </si>
  <si>
    <t>POINT (-73.9697780583103 40.7872314935243)</t>
  </si>
  <si>
    <t>POINT (-73.9794170143685 40.7848896160831)</t>
  </si>
  <si>
    <t>POINT (-73.983372861278 40.7759949260364)</t>
  </si>
  <si>
    <t>S-01453275</t>
  </si>
  <si>
    <t>POINT (-73.986536875864 40.7769825820044)</t>
  </si>
  <si>
    <t>S-01250046</t>
  </si>
  <si>
    <t>REPLACES EXISTING R7-28R</t>
  </si>
  <si>
    <t>POINT (-73.9863300890233 40.7774633904444)</t>
  </si>
  <si>
    <t>Located At: WEST END AV &amp; W 69 ST</t>
  </si>
  <si>
    <t>WEST END AV &amp; W 69 ST</t>
  </si>
  <si>
    <t>POINT (-73.9859648916012 40.7777677556733)</t>
  </si>
  <si>
    <t>REPLACES EXISTING R7-28RA</t>
  </si>
  <si>
    <t>POINT (-73.9867205376746 40.776730461397)</t>
  </si>
  <si>
    <t>POINT (-73.9856885151668 40.7781471351719)</t>
  </si>
  <si>
    <t>POINT (-73.9869374317361 40.7764327185759)</t>
  </si>
  <si>
    <t>POINT (-73.9872691029118 40.7761789611697)</t>
  </si>
  <si>
    <t>Located At: WEST END AV &amp; W 66 ST</t>
  </si>
  <si>
    <t>WEST END AV &amp; W 66 ST</t>
  </si>
  <si>
    <t>POINT (-73.9858931739683 40.7778662023179)</t>
  </si>
  <si>
    <t>POINT (-73.9863024863906 40.7773043354833)</t>
  </si>
  <si>
    <t>POINT (-73.9713371415804 40.797815571932)</t>
  </si>
  <si>
    <t>S-01352401</t>
  </si>
  <si>
    <t>POINT (-73.9827599204616 40.7757372068776)</t>
  </si>
  <si>
    <t>POINT (-73.9780584681416 40.7872910068191)</t>
  </si>
  <si>
    <t>P-01302369</t>
  </si>
  <si>
    <t>ZONE#111960 PAY BY CELL LOCATOR</t>
  </si>
  <si>
    <t>POINT (-73.9785784365865 40.787420107065)</t>
  </si>
  <si>
    <t>P-01302370</t>
  </si>
  <si>
    <t>POINT (-73.9781920934966 40.787255350659)</t>
  </si>
  <si>
    <t>ZONE#109283 PAY BY CELL LOCATOR</t>
  </si>
  <si>
    <t>POINT (-73.9785061942345 40.7874777329956)</t>
  </si>
  <si>
    <t>POINT (-73.9783148565727 40.7873075237408)</t>
  </si>
  <si>
    <t>POINT (-73.9780690268357 40.7881254074543)</t>
  </si>
  <si>
    <t>P-01302371</t>
  </si>
  <si>
    <t>POINT (-73.9783870703939 40.787337729363)</t>
  </si>
  <si>
    <t>POINT (-73.97757435921 40.7879167126165)</t>
  </si>
  <si>
    <t>ZONE#113372 PAY BY CELL LOCATOR</t>
  </si>
  <si>
    <t>POINT (-73.9769249359871 40.7757793671237)</t>
  </si>
  <si>
    <t>P-01301617</t>
  </si>
  <si>
    <t>POINT (-73.9773436997759 40.7759578581462)</t>
  </si>
  <si>
    <t>POINT (-73.9787552417927 40.7765509902562)</t>
  </si>
  <si>
    <t>POINT (-73.9783292502076 40.7763697582848)</t>
  </si>
  <si>
    <t>ZONE#111870 PAY BY CELL LOCATOR</t>
  </si>
  <si>
    <t>POINT (-73.9778527183246 40.7761720466073)</t>
  </si>
  <si>
    <t>POINT (-73.976960217252 40.7885972850394)</t>
  </si>
  <si>
    <t>P-01303914</t>
  </si>
  <si>
    <t>ZONE#111145 PAY BY CELL LOCATOR</t>
  </si>
  <si>
    <t>POINT (-73.9768266210254 40.7885396188838)</t>
  </si>
  <si>
    <t>POINT (-73.9903669677062 40.7717316946978)</t>
  </si>
  <si>
    <t>S-01303883</t>
  </si>
  <si>
    <t>POINT (-73.9773573969935 40.788767537133)</t>
  </si>
  <si>
    <t>POINT (-73.9776065388723 40.7888718856208)</t>
  </si>
  <si>
    <t>POINT (-73.9901708168435 40.7720005141568)</t>
  </si>
  <si>
    <t>POINT (-73.9838584449847 40.7706588652118)</t>
  </si>
  <si>
    <t>S-01296843</t>
  </si>
  <si>
    <t>R7-42R</t>
  </si>
  <si>
    <t>NO PARKING 7AM-7PM EXCEPT SUNDAY</t>
  </si>
  <si>
    <t>POINT (-73.9632977573943 40.800303840681)</t>
  </si>
  <si>
    <t>S-01309329</t>
  </si>
  <si>
    <t>POINT (-73.9626184755105 40.8000178735611)</t>
  </si>
  <si>
    <t>POINT (-73.963740083619 40.80049004967)</t>
  </si>
  <si>
    <t>POINT (-73.9647606028497 40.8009196539125)</t>
  </si>
  <si>
    <t>POINT (-73.9643972585795 40.8007666998807)</t>
  </si>
  <si>
    <t>POINT (-73.9723858056471 40.785684814197)</t>
  </si>
  <si>
    <t>S-01311876</t>
  </si>
  <si>
    <t>POINT (-73.9841830635728 40.7700302641509)</t>
  </si>
  <si>
    <t>POINT (-73.9715929126668 40.7853510255782)</t>
  </si>
  <si>
    <t>POINT (-73.9700798043001 40.7847140193629)</t>
  </si>
  <si>
    <t>POINT (-73.9707084199181 40.7849786652835)</t>
  </si>
  <si>
    <t>POINT (-73.9843243214298 40.7700194052231)</t>
  </si>
  <si>
    <t>Located At: COLUMBUS AV &amp; W 60 ST</t>
  </si>
  <si>
    <t>COLUMBUS AV &amp; W 60 ST</t>
  </si>
  <si>
    <t>POINT (-73.9703735788162 40.7848376985379)</t>
  </si>
  <si>
    <t>POINT (-73.9719435536019 40.785498637953)</t>
  </si>
  <si>
    <t>POINT (-73.9711633006675 40.7851701657142)</t>
  </si>
  <si>
    <t>POINT (-73.9841365266455 40.7702801297842)</t>
  </si>
  <si>
    <t>R7-32RA</t>
  </si>
  <si>
    <t>NO STANDING 4-7PM MON THRU FRI (SINGLE ARROW)</t>
  </si>
  <si>
    <t>POINT (-73.9837356539594 40.7708290217856)</t>
  </si>
  <si>
    <t>R7-32R</t>
  </si>
  <si>
    <t>NO STANDING 4PM-7PM MON THRU FRI &lt;-----&gt;</t>
  </si>
  <si>
    <t>R7-42RA</t>
  </si>
  <si>
    <t>NO PARKING 7AM-7PM EXCEPT SUNDAY (ARROW)</t>
  </si>
  <si>
    <t>POINT (-73.9874130829581 40.7785229820628)</t>
  </si>
  <si>
    <t>S-087926</t>
  </si>
  <si>
    <t>POINT (-73.987268364033 40.780043549807)</t>
  </si>
  <si>
    <t>S-467334</t>
  </si>
  <si>
    <t>POINT (-73.9870950520972 40.7800133384382)</t>
  </si>
  <si>
    <t>POINT (-73.9689507550908 40.8034553674776)</t>
  </si>
  <si>
    <t>S-334703</t>
  </si>
  <si>
    <t>POINT (-73.9686546258699 40.8033290299578)</t>
  </si>
  <si>
    <t>POINT (-73.9684487806421 40.8032411425802)</t>
  </si>
  <si>
    <t>POINT (-73.9683693325989 40.8032054393738)</t>
  </si>
  <si>
    <t>POINT (-73.9584198798394 40.8004383404642)</t>
  </si>
  <si>
    <t>S-328289</t>
  </si>
  <si>
    <t>FREDERICK DOUGLASS CIRCLE</t>
  </si>
  <si>
    <t>POINT (-73.9586188206158 40.7999772978899)</t>
  </si>
  <si>
    <t>S-391263</t>
  </si>
  <si>
    <t>POINT (-73.9680118115233 40.8030571255292)</t>
  </si>
  <si>
    <t>POINT (-73.9584775913735 40.8005646187105)</t>
  </si>
  <si>
    <t>POINT (-73.9583549292973 40.8003367621154)</t>
  </si>
  <si>
    <t>S-089635</t>
  </si>
  <si>
    <t>R7-20R</t>
  </si>
  <si>
    <t>NO STANDING ANYTIME (REPLACED BY SP-10B)</t>
  </si>
  <si>
    <t>POINT (-73.9706387334896 40.8008538093663)</t>
  </si>
  <si>
    <t>S-330823</t>
  </si>
  <si>
    <t>POINT (-73.9874885957525 40.7801835554371)</t>
  </si>
  <si>
    <t>S-467350</t>
  </si>
  <si>
    <t>POINT (-73.9872936196407 40.7801478525426)</t>
  </si>
  <si>
    <t>POINT (-73.9584921639126 40.8003642588841)</t>
  </si>
  <si>
    <t>S-962372</t>
  </si>
  <si>
    <t>FREDERICK DOUGLASS C</t>
  </si>
  <si>
    <t>R7-40R</t>
  </si>
  <si>
    <t>NO PARKING ANYTIME &lt;----&gt;</t>
  </si>
  <si>
    <t>POINT (-73.9702306643257 40.8006807869184)</t>
  </si>
  <si>
    <t>POINT (-73.9697612062539 40.8004830443911)</t>
  </si>
  <si>
    <t>POINT (-73.9586834321944 40.8006250766664)</t>
  </si>
  <si>
    <t>S-01291948</t>
  </si>
  <si>
    <t>POINT (-73.9894573937107 40.7744060817528)</t>
  </si>
  <si>
    <t>S-471742</t>
  </si>
  <si>
    <t>POINT (-73.989374358328 40.7743703925336)</t>
  </si>
  <si>
    <t>PS-15BA</t>
  </si>
  <si>
    <t>NO PARKING (SANITATION BROOM SYMBOL) MONDAY THURSDAY 10AM-11:30AM --&gt;</t>
  </si>
  <si>
    <t>POINT (-73.988843655528 40.7741452738649)</t>
  </si>
  <si>
    <t>POINT (-73.9893780804471 40.7736704846874)</t>
  </si>
  <si>
    <t>S-471955</t>
  </si>
  <si>
    <t>POINT (-73.9683674955028 40.7918697114509)</t>
  </si>
  <si>
    <t>P-593316</t>
  </si>
  <si>
    <t>POINT (-73.9682590819849 40.7920178970985)</t>
  </si>
  <si>
    <t>POINT (-73.9658359236504 40.798829622027)</t>
  </si>
  <si>
    <t>S-01316315</t>
  </si>
  <si>
    <t>POINT (-73.9685012040644 40.7916885958452)</t>
  </si>
  <si>
    <t>ZONE#113777 PAY BY CELL LOCATOR</t>
  </si>
  <si>
    <t>POINT (-73.9652742624387 40.7985332663486)</t>
  </si>
  <si>
    <t>POINT (-73.9654973185938 40.7986294094864)</t>
  </si>
  <si>
    <t>POINT (-73.9661193659231 40.7988975246812)</t>
  </si>
  <si>
    <t>POINT (-73.9647307621105 40.79829900027)</t>
  </si>
  <si>
    <t>POINT (-73.9651957216924 40.798499413028)</t>
  </si>
  <si>
    <t>POINT (-73.9643003628307 40.7981134813776)</t>
  </si>
  <si>
    <t>GRACE UNITED METHODIST CHURCH.</t>
  </si>
  <si>
    <t>POINT (-73.9663832663039 40.7990112695038)</t>
  </si>
  <si>
    <t>POINT (-73.96586489141 40.7987878415995)</t>
  </si>
  <si>
    <t>S-01254518</t>
  </si>
  <si>
    <t>POINT (-73.9662513160007 40.7989543971683)</t>
  </si>
  <si>
    <t>ALIGN WITH THE END OF THE BIKE SHARE STATION.</t>
  </si>
  <si>
    <t>POINT (-73.9651266059017 40.7984696220614)</t>
  </si>
  <si>
    <t>POINT (-73.9647181956742 40.7982935836829)</t>
  </si>
  <si>
    <t>POINT (-73.9643223539766 40.7981229604842)</t>
  </si>
  <si>
    <t>POINT (-73.966584333866 40.7990979318189)</t>
  </si>
  <si>
    <t>BIKE SHARE STATION.</t>
  </si>
  <si>
    <t>POINT (-73.9655570097868 40.7986551378582)</t>
  </si>
  <si>
    <t>POINT (-73.966846320069 40.7934035881772)</t>
  </si>
  <si>
    <t>P-01290735</t>
  </si>
  <si>
    <t>POINT (-73.9665935665926 40.7932992154568)</t>
  </si>
  <si>
    <t>POINT (-73.9701564051243 40.7890760521586)</t>
  </si>
  <si>
    <t>P-01262603</t>
  </si>
  <si>
    <t>POINT (-73.9665610699321 40.7932854823833)</t>
  </si>
  <si>
    <t>POINT (-73.9664021983323 40.7932168179308)</t>
  </si>
  <si>
    <t>POINT (-73.9659544689998 40.7930273001711)</t>
  </si>
  <si>
    <t>POINT (-73.9658317050643 40.7929751139702)</t>
  </si>
  <si>
    <t>POINT (-73.9657631023122 40.7929449015805)</t>
  </si>
  <si>
    <t>POINT (-73.9653117651513 40.7927553802434)</t>
  </si>
  <si>
    <t>POINT (-73.9644054885504 40.7923735864051)</t>
  </si>
  <si>
    <t>POINT (-73.9649795843983 40.7926125538151)</t>
  </si>
  <si>
    <t>POINT (-73.9819856769191 40.780432597513)</t>
  </si>
  <si>
    <t>S-471847</t>
  </si>
  <si>
    <t>POINT (-73.982307003121 40.7805671393271)</t>
  </si>
  <si>
    <t>PS-314EA</t>
  </si>
  <si>
    <t>TRUCK (SYMBOL) TRUCK LOADING ONLY 7AM-10PM EXCEPT SUNDAY --&gt;</t>
  </si>
  <si>
    <t>POINT (-73.9825741740244 40.7806797141839)</t>
  </si>
  <si>
    <t>POINT (-73.9828955011977 40.7808197438223)</t>
  </si>
  <si>
    <t>POINT (-73.9832854287336 40.7809872298831)</t>
  </si>
  <si>
    <t>ZONE#110272 PAY BY CELL LOCATOR</t>
  </si>
  <si>
    <t>POINT (-73.9699865686981 40.7893120549876)</t>
  </si>
  <si>
    <t>POINT (-73.9699398141043 40.7895493234509)</t>
  </si>
  <si>
    <t>POINT (-73.9700583408494 40.7893858614719)</t>
  </si>
  <si>
    <t>POINT (-73.9698709341427 40.7894739639859)</t>
  </si>
  <si>
    <t>ZONE#113851 PAY BY CELL LOCATOR</t>
  </si>
  <si>
    <t>POINT (-73.969986876264 40.7894844194449)</t>
  </si>
  <si>
    <t>POINT (-73.9734138337781 40.797978008572)</t>
  </si>
  <si>
    <t>S-01448857</t>
  </si>
  <si>
    <t>POINT (-73.9821133494106 40.7778223872445)</t>
  </si>
  <si>
    <t>S-01503599</t>
  </si>
  <si>
    <t>POINT (-73.9733451235176 40.7981948262081)</t>
  </si>
  <si>
    <t>POINT (-73.9734608227669 40.7978874433771)</t>
  </si>
  <si>
    <t>FOR SIDEWALK JUT-OUT</t>
  </si>
  <si>
    <t>POINT (-73.9875791853395 40.7761626141827)</t>
  </si>
  <si>
    <t>S-01508407</t>
  </si>
  <si>
    <t>POINT (-73.9821109765757 40.7776686925886)</t>
  </si>
  <si>
    <t>POINT (-73.9827736092478 40.7774327215572)</t>
  </si>
  <si>
    <t>S-01509508</t>
  </si>
  <si>
    <t>POINT (-73.9817088102671 40.770389165196)</t>
  </si>
  <si>
    <t>S-01404379</t>
  </si>
  <si>
    <t>POINT (-73.9807361656318 40.7699794601626)</t>
  </si>
  <si>
    <t>POINT (-73.9810140628779 40.7700965195839)</t>
  </si>
  <si>
    <t>POINT (-73.9811561698017 40.7701563792555)</t>
  </si>
  <si>
    <t>POINT (-73.9814024890747 40.7702601356031)</t>
  </si>
  <si>
    <t>POINT (-73.9851275295227 40.7784211545103)</t>
  </si>
  <si>
    <t>POINT (-73.9847484425644 40.7782619102597)</t>
  </si>
  <si>
    <t>POINT (-73.9844271225537 40.778127375206)</t>
  </si>
  <si>
    <t>POINT (-73.9839794433881 40.7779379270276)</t>
  </si>
  <si>
    <t>POINT (-73.9888829537006 40.7766429887246)</t>
  </si>
  <si>
    <t>POINT (-73.9835389867382 40.7777539676091)</t>
  </si>
  <si>
    <t>POINT (-73.983321655065 40.777606096683)</t>
  </si>
  <si>
    <t>POINT (-73.9885913760967 40.7765974080887)</t>
  </si>
  <si>
    <t>POINT (-73.9885544124296 40.7765057197128)</t>
  </si>
  <si>
    <t>Located At: W 66 ST &amp;amp; FREEDOM PL</t>
  </si>
  <si>
    <t>W 66 ST &amp;amp; FREEDOM PL</t>
  </si>
  <si>
    <t>POINT (-73.9883775071474 40.7764261046328)</t>
  </si>
  <si>
    <t>POINT (-73.9883430423581 40.7764907358753)</t>
  </si>
  <si>
    <t>POINT (-73.9879658280747 40.7763287011065)</t>
  </si>
  <si>
    <t>POINT (-73.9852569142878 40.781132969929)</t>
  </si>
  <si>
    <t>S-01512478</t>
  </si>
  <si>
    <t>POINT (-73.9874348485614 40.7761011304581)</t>
  </si>
  <si>
    <t>S-01508651</t>
  </si>
  <si>
    <t>POINT (-73.9851467439867 40.7811292509419)</t>
  </si>
  <si>
    <t>POINT (-73.9851355164569 40.7811464645437)</t>
  </si>
  <si>
    <t>POINT (-73.9834096157029 40.7837924275007)</t>
  </si>
  <si>
    <t>POINT (-73.9879527360339 40.7763249752277)</t>
  </si>
  <si>
    <t>POINT (-73.9849783304301 40.7813874548492)</t>
  </si>
  <si>
    <t>POINT (-73.9847826482762 40.7816874628767)</t>
  </si>
  <si>
    <t>POINT (-73.9855044179695 40.7805808741742)</t>
  </si>
  <si>
    <t>POINT (-73.9854627163736 40.7806448105384)</t>
  </si>
  <si>
    <t>5FT. S/O THE CUT CURB.</t>
  </si>
  <si>
    <t>POINT (-73.9853536502825 40.7808120286477)</t>
  </si>
  <si>
    <t>POINT (-73.9852477914937 40.7809743284744)</t>
  </si>
  <si>
    <t>POINT (-73.9852269404594 40.7810062966102)</t>
  </si>
  <si>
    <t>POINT (-73.984671761948 40.7819810166589)</t>
  </si>
  <si>
    <t>POINT (-73.9844939336815 40.7821300970394)</t>
  </si>
  <si>
    <t>POINT (-73.984304663142 40.7824202679151)</t>
  </si>
  <si>
    <t>POINT (-73.9841588284872 40.7827659413689)</t>
  </si>
  <si>
    <t>POINT (-73.9841552168992 40.7827686856068)</t>
  </si>
  <si>
    <t>Located At: RIVERSIDE DR &amp; W 76 ST</t>
  </si>
  <si>
    <t>RIVERSIDE DR &amp; W 76 ST</t>
  </si>
  <si>
    <t>Located At: RIVERSIDE DR &amp; W 73 ST</t>
  </si>
  <si>
    <t>RIVERSIDE DR &amp; W 73 ST</t>
  </si>
  <si>
    <t>POINT (-73.9840720826776 40.7827768333782)</t>
  </si>
  <si>
    <t>DESTINATION: W 31 ST 6 AV
NIGHT &amp; WEEKEND SERVICE ONLY</t>
  </si>
  <si>
    <t>W 31 ST 6 AV
NIGHT &amp; WEEKEND SERVICE ONLY</t>
  </si>
  <si>
    <t>POINT (-73.9840688746538 40.7827817515191)</t>
  </si>
  <si>
    <t>POINT (-73.9787397743318 40.7910706300483)</t>
  </si>
  <si>
    <t>S-01513110</t>
  </si>
  <si>
    <t>POINT (-73.9839084728584 40.7830276584456)</t>
  </si>
  <si>
    <t>POINT (-73.9837224052916 40.7833129101889)</t>
  </si>
  <si>
    <t>POINT (-73.9835988940435 40.7835022581562)</t>
  </si>
  <si>
    <t>POINT (-73.9831914623486 40.7841268595639)</t>
  </si>
  <si>
    <t>BIKE SHARE STATION</t>
  </si>
  <si>
    <t>POINT (-73.9830519072152 40.7843407974963)</t>
  </si>
  <si>
    <t>POINT (-73.9819516641922 40.7860236157335)</t>
  </si>
  <si>
    <t>POINT (-73.9828257297497 40.7846875241164)</t>
  </si>
  <si>
    <t>POINT (-73.9785555017393 40.7913560479153)</t>
  </si>
  <si>
    <t>Located At: RIVERSIDE DR &amp; W 80 ST</t>
  </si>
  <si>
    <t>RIVERSIDE DR &amp; W 80 ST</t>
  </si>
  <si>
    <t>POINT (-73.9824429411013 40.7853951477342)</t>
  </si>
  <si>
    <t>FOR PEDESTRIAN RAMPS CLEARANCE AND ACCESS</t>
  </si>
  <si>
    <t>POINT (-73.9826797558084 40.7849112977888)</t>
  </si>
  <si>
    <t>POINT (-73.9769872534713 40.793960494433)</t>
  </si>
  <si>
    <t>POINT (-73.9800224049799 40.7891083766332)</t>
  </si>
  <si>
    <t>POINT (-73.9780135178878 40.7921848544374)</t>
  </si>
  <si>
    <t>POINT (-73.9775004263808 40.7929724929988)</t>
  </si>
  <si>
    <t>POINT (-73.9798815004132 40.7893224411929)</t>
  </si>
  <si>
    <t>POINT (-73.9777497475072 40.7925882791769)</t>
  </si>
  <si>
    <t>POINT (-73.9797261430458 40.7895584608842)</t>
  </si>
  <si>
    <t>POINT (-73.9795093609488 40.7898960245153)</t>
  </si>
  <si>
    <t>POINT (-73.9793792930157 40.7900908772424)</t>
  </si>
  <si>
    <t>W 87 ST.</t>
  </si>
  <si>
    <t>POINT (-73.9807666582661 40.7879666947467)</t>
  </si>
  <si>
    <t>W 84 ST.</t>
  </si>
  <si>
    <t>POINT (-73.9791372176524 40.7904613723918)</t>
  </si>
  <si>
    <t>POINT (-73.9824827055585 40.7852332145202)</t>
  </si>
  <si>
    <t>POINT (-73.9776088264214 40.7928078303018)</t>
  </si>
  <si>
    <t>POINT (-73.982536885266 40.7851810728091)</t>
  </si>
  <si>
    <t>POINT (-73.9823128890879 40.785595493374)</t>
  </si>
  <si>
    <t>POINT (-73.9821069729671 40.7859083611636)</t>
  </si>
  <si>
    <t>POINT (-73.9818468633824 40.786311796233)</t>
  </si>
  <si>
    <t>ENTRANCE TO PARK</t>
  </si>
  <si>
    <t>POINT (-73.977511266409 40.7929560267339)</t>
  </si>
  <si>
    <t>W. 91 ST.</t>
  </si>
  <si>
    <t>POINT (-73.9812760397692 40.7872558929521)</t>
  </si>
  <si>
    <t>POINT (-73.981261552569 40.7874068508828)</t>
  </si>
  <si>
    <t>POINT (-73.9818396381335 40.7863227740262)</t>
  </si>
  <si>
    <t>Located At: RIVERSIDE DR &amp;amp; W 82 ST</t>
  </si>
  <si>
    <t>RIVERSIDE DR &amp;amp; W 82 ST</t>
  </si>
  <si>
    <t>POINT (-73.9809147834621 40.7877389065952)</t>
  </si>
  <si>
    <t>RIVERSIDE DR &amp; W 84 ST</t>
  </si>
  <si>
    <t>Located At: RIVERSIDE DR &amp; W 86 ST</t>
  </si>
  <si>
    <t>RIVERSIDE DR &amp; W 86 ST</t>
  </si>
  <si>
    <t>POINT (-73.9809111698968 40.7877471401936)</t>
  </si>
  <si>
    <t>Located At: RIVERDALE DR &amp; W 84 ST</t>
  </si>
  <si>
    <t>RIVERDALE DR &amp; W 84 ST</t>
  </si>
  <si>
    <t>POINT (-73.9789999196055 40.7906726917514)</t>
  </si>
  <si>
    <t>POINT (-73.9788626206871 40.7908840109405)</t>
  </si>
  <si>
    <t>W 88 ST.</t>
  </si>
  <si>
    <t>Located At: RIVERDALE &amp; W 95 ST</t>
  </si>
  <si>
    <t>RIVERDALE &amp; W 95 ST</t>
  </si>
  <si>
    <t>POINT (-73.9800260195525 40.7890973983328)</t>
  </si>
  <si>
    <t>POINT (-73.9802969872594 40.7886857352046)</t>
  </si>
  <si>
    <t>POINT (-73.9817240345812 40.7864956739212)</t>
  </si>
  <si>
    <t>POINT (-73.98162287956 40.786652107604)</t>
  </si>
  <si>
    <t>POINT (-73.9761381328322 40.7950993844799)</t>
  </si>
  <si>
    <t>POINT (-73.9762790988271 40.7947810249849)</t>
  </si>
  <si>
    <t>POINT (-73.9808620383135 40.770846648985)</t>
  </si>
  <si>
    <t>S-01514909</t>
  </si>
  <si>
    <t>POINT (-73.9803445253954 40.7706279558857)</t>
  </si>
  <si>
    <t>ETHICAL CULTURE FIELDSTON SCHOOL</t>
  </si>
  <si>
    <t>POINT (-73.9770090080336 40.7937134731008)</t>
  </si>
  <si>
    <t>POINT (-73.9804739033062 40.7706826293791)</t>
  </si>
  <si>
    <t>POINT (-73.9702481583213 40.801946110365)</t>
  </si>
  <si>
    <t>S-01512269</t>
  </si>
  <si>
    <t>POINT (-73.9806853262032 40.7707719735547)</t>
  </si>
  <si>
    <t>POINT (-73.98123124168 40.7710026664174)</t>
  </si>
  <si>
    <t>POINT (-73.9816162248106 40.7711653499976)</t>
  </si>
  <si>
    <t>POINT (-73.9804559534212 40.7884442258605)</t>
  </si>
  <si>
    <t>POINT (-73.9615956821933 40.7958995628536)</t>
  </si>
  <si>
    <t>S-01520355</t>
  </si>
  <si>
    <t>POINT (-73.9710649503037 40.8008292145995)</t>
  </si>
  <si>
    <t>POINT (-73.9710251965437 40.8008813544217)</t>
  </si>
  <si>
    <t>POINT (-73.9710107046472 40.8009829056655)</t>
  </si>
  <si>
    <t>POINT (-73.9701325061493 40.8020997851263)</t>
  </si>
  <si>
    <t>POINT (-73.9699228796455 40.8023906715915)</t>
  </si>
  <si>
    <t>POINT (-73.9697349371274 40.8026513713722)</t>
  </si>
  <si>
    <t>POINT (-73.969453023739 40.8030355586347)</t>
  </si>
  <si>
    <t>POINT (-73.9715347668047 40.8002035338469)</t>
  </si>
  <si>
    <t>POINT (-73.9717045940293 40.8000416367638)</t>
  </si>
  <si>
    <t>POINT (-73.971567263179 40.8002282444099)</t>
  </si>
  <si>
    <t>POINT (-73.971516663947 40.8003050842734)</t>
  </si>
  <si>
    <t>POINT (-73.9846096035154 40.76997532345)</t>
  </si>
  <si>
    <t>S-01508312</t>
  </si>
  <si>
    <t>POINT (-73.9693084512487 40.8032331404877)</t>
  </si>
  <si>
    <t>POINT (-73.9618175731683 40.7955944852562)</t>
  </si>
  <si>
    <t>POINT (-73.9614681376416 40.7960749222175)</t>
  </si>
  <si>
    <t>POINT (-73.9691783261228 40.8034307260171)</t>
  </si>
  <si>
    <t>POINT (-73.9688891795022 40.8038203993714)</t>
  </si>
  <si>
    <t>POINT (-73.968524133905 40.8042978824869)</t>
  </si>
  <si>
    <t>POINT (-73.9682784245868 40.8044789670002)</t>
  </si>
  <si>
    <t>POINT (-73.9682024391039 40.8047534185767)</t>
  </si>
  <si>
    <t>POINT (-73.9860458871551 40.7705870005139)</t>
  </si>
  <si>
    <t>PS-113DA</t>
  </si>
  <si>
    <t>STAR (SYMBOL) AVO SCHOOL FACULTY --&gt; (PRIVATE SCHOOL SIGN)</t>
  </si>
  <si>
    <t>WEST   60 STREET - SOUTH</t>
  </si>
  <si>
    <t>POINT (-73.9862663716287 40.7706808967187)</t>
  </si>
  <si>
    <t>POINT (-73.9856364176393 40.770412620725)</t>
  </si>
  <si>
    <t>POINT (-73.9872974163136 40.7791734718023)</t>
  </si>
  <si>
    <t>S-01522593</t>
  </si>
  <si>
    <t>POINT (-73.985463181182 40.7703388442211)</t>
  </si>
  <si>
    <t>POINT (-73.9849938697988 40.7701389756523)</t>
  </si>
  <si>
    <t>POINT (-73.986663245248 40.7708499088207)</t>
  </si>
  <si>
    <t>POINT (-73.9696454420999 40.7850439064183)</t>
  </si>
  <si>
    <t>S-01517068</t>
  </si>
  <si>
    <t>Located At: CENTRAL PK W &amp; W 86 ST</t>
  </si>
  <si>
    <t>CENTRAL PK W &amp; W 86 ST</t>
  </si>
  <si>
    <t>POINT (-73.9878498189752 40.7793958549714)</t>
  </si>
  <si>
    <t>POINT (-73.9876801263215 40.7793272185599)</t>
  </si>
  <si>
    <t>POINT (-73.9875173770196 40.7793431289143)</t>
  </si>
  <si>
    <t>POINT (-73.9683695018314 40.7965979791628)</t>
  </si>
  <si>
    <t>S-01527518</t>
  </si>
  <si>
    <t>POINT (-73.9791649692084 40.7825620363606)</t>
  </si>
  <si>
    <t>P-491264</t>
  </si>
  <si>
    <t>POINT (-73.9795440672945 40.7827212988743)</t>
  </si>
  <si>
    <t>POINT (-73.9800170393047 40.7829217474678)</t>
  </si>
  <si>
    <t>ZONE#113377 PAY BY CELL LOCATOR</t>
  </si>
  <si>
    <t>POINT (-73.9675903523172 40.796273493971)</t>
  </si>
  <si>
    <t>POINT (-73.972741858486 40.7807958315448)</t>
  </si>
  <si>
    <t>S-01528456</t>
  </si>
  <si>
    <t>Located At: CENTRAL PARK W &amp; W 79 ST</t>
  </si>
  <si>
    <t>CENTRAL PARK W &amp; W 79 ST</t>
  </si>
  <si>
    <t>POINT (-73.9725828893862 40.7810208621228)</t>
  </si>
  <si>
    <t>Located At: CENTRAL PARK W &amp; W 80 ST</t>
  </si>
  <si>
    <t>CENTRAL PARK W &amp; W 80 ST</t>
  </si>
  <si>
    <t>ROUTE: CHARTER BUSES</t>
  </si>
  <si>
    <t>CHARTER BUSES</t>
  </si>
  <si>
    <t>POINT (-73.9720915344336 40.7816904595285)</t>
  </si>
  <si>
    <t>Located At: CENTRAL PK W &amp; W 81 ST</t>
  </si>
  <si>
    <t>CENTRAL PK W &amp; W 81 ST</t>
  </si>
  <si>
    <t>POINT (-73.9675776832822 40.7962682177454)</t>
  </si>
  <si>
    <t>POINT (-73.9675301744187 40.7962484318868)</t>
  </si>
  <si>
    <t>POINT (-73.9672229511166 40.7961204828605)</t>
  </si>
  <si>
    <t>POINT (-73.9667161936112 40.7959094311253)</t>
  </si>
  <si>
    <t>POINT (-73.9663994718021 40.7957775226558)</t>
  </si>
  <si>
    <t>POINT (-73.968078111693 40.7964766275957)</t>
  </si>
  <si>
    <t>POINT (-73.966114423247 40.7956588042869)</t>
  </si>
  <si>
    <t>POINT (-73.9634954130747 40.8028169030395)</t>
  </si>
  <si>
    <t>S-01527591</t>
  </si>
  <si>
    <t>POINT (-73.9736727856581 40.7853982079868)</t>
  </si>
  <si>
    <t>S-01585914</t>
  </si>
  <si>
    <t>POINT (-73.9665249441383 40.7899175444306)</t>
  </si>
  <si>
    <t>S-01533891</t>
  </si>
  <si>
    <t>COLUMBIA GRAMMAR &amp; PREPARATORY SCHOOL</t>
  </si>
  <si>
    <t>POINT (-73.966698199215 40.7899913645561)</t>
  </si>
  <si>
    <t>COLUMBIA GRAMMAR &amp;amp; PREPARATORY SCHOOL</t>
  </si>
  <si>
    <t>POINT (-73.9669344567569 40.7900920279425)</t>
  </si>
  <si>
    <t>PS-78DA</t>
  </si>
  <si>
    <t>STAR (SYMBOL) AVO SCHOOL FACULTY SCHOOL DAYS 7AM-4PM --&gt; (PRIVATE SCHOOL SIGN)</t>
  </si>
  <si>
    <t>Columbia Grammar</t>
  </si>
  <si>
    <t>POINT (-73.9671518143264 40.7901846378289)</t>
  </si>
  <si>
    <t>POINT (-73.9674353251085 40.7903054327148)</t>
  </si>
  <si>
    <t>POINT (-73.9676747350146 40.7904074367402)</t>
  </si>
  <si>
    <t>POINT (-73.9682984642678 40.7906731817265)</t>
  </si>
  <si>
    <t>POINT (-73.9661878853627 40.7897739299833)</t>
  </si>
  <si>
    <t>POINT (-73.9664083909393 40.7898678834719)</t>
  </si>
  <si>
    <t>ELECTRIC CHARGING STATION</t>
  </si>
  <si>
    <t>POINT (-73.9663989406875 40.7898638569025)</t>
  </si>
  <si>
    <t>POINT (-73.9742065239449 40.7856231172915)</t>
  </si>
  <si>
    <t>84th-NORTH</t>
  </si>
  <si>
    <t>POINT (-73.9746265690375 40.7858001151781)</t>
  </si>
  <si>
    <t>POINT (-73.9633784635231 40.8027677522428)</t>
  </si>
  <si>
    <t>POINT (-73.9642589747223 40.8015311423787)</t>
  </si>
  <si>
    <t>S-01573863</t>
  </si>
  <si>
    <t>POINT (-73.96387360435 40.8013687492127)</t>
  </si>
  <si>
    <t>FOR BL #145</t>
  </si>
  <si>
    <t>POINT (-73.9637251424952 40.8013061875661)</t>
  </si>
  <si>
    <t>POINT (-73.9632987110599 40.8011264881529)</t>
  </si>
  <si>
    <t>POINT (-73.9643948024328 40.8015883790062)</t>
  </si>
  <si>
    <t>POINT (-73.9628564882996 40.8009401315342)</t>
  </si>
  <si>
    <t>POINT (-73.9623353003681 40.8007204947628)</t>
  </si>
  <si>
    <t>POINT (-73.9640662893011 40.8014499459572)</t>
  </si>
  <si>
    <t>DR TO BE 15&amp;#39; W/O HYDRANT @ 234&amp;#39;.</t>
  </si>
  <si>
    <t>POINT (-73.9749894506205 40.7859976125203)</t>
  </si>
  <si>
    <t>POINT (-73.9750939902621 40.7859970734271)</t>
  </si>
  <si>
    <t>POINT (-73.9754552119739 40.7861925887019)</t>
  </si>
  <si>
    <t>POINT (-73.9739096513167 40.7854980201144)</t>
  </si>
  <si>
    <t>POINT (-73.9756751123976 40.7862419377874)</t>
  </si>
  <si>
    <t>POINT (-73.9758014438622 40.7862951687811)</t>
  </si>
  <si>
    <t>POINT (-73.9833539244234 40.7702673692696)</t>
  </si>
  <si>
    <t>S-01585893</t>
  </si>
  <si>
    <t>POINT (-73.9835492644142 40.7703504602052)</t>
  </si>
  <si>
    <t>POINT (-73.9830199571812 40.7701253098037)</t>
  </si>
  <si>
    <t>INSTALL DR IN AREA BETWEEN GRATINGS.</t>
  </si>
  <si>
    <t>POINT (-73.9826891419781 40.769984589564)</t>
  </si>
  <si>
    <t>PS-48G</t>
  </si>
  <si>
    <t>MOON &amp; STARS (SYMBOLS) NO STANDING 8PM-6AM ALL DAYS &lt;-&gt;</t>
  </si>
  <si>
    <t>POINT (-73.966513131662 40.8024309024039)</t>
  </si>
  <si>
    <t>P-01587209</t>
  </si>
  <si>
    <t>POINT (-73.9802968038158 40.7771029562711)</t>
  </si>
  <si>
    <t>P-01414303</t>
  </si>
  <si>
    <t>POINT (-73.9806000589624 40.7772320103516)</t>
  </si>
  <si>
    <t>PS-646E</t>
  </si>
  <si>
    <t>TRUCK (SYMBOL) TRUCK LOADING ONLY 6AM-8PM ALL DAYS &lt;-&gt;</t>
  </si>
  <si>
    <t>POINT (-73.9809791285686 40.777396757747)</t>
  </si>
  <si>
    <t>POINT (-73.966942869867 40.8026121783572)</t>
  </si>
  <si>
    <t>POINT (-73.9813220996834 40.7775395401529)</t>
  </si>
  <si>
    <t>POINT (-73.981675902736 40.7776878127306)</t>
  </si>
  <si>
    <t>POINT (-73.977617718693 40.7878426132745)</t>
  </si>
  <si>
    <t>P-01487095</t>
  </si>
  <si>
    <t>ZONE#111962 PAY BY CELL LOCATOR</t>
  </si>
  <si>
    <t>POINT (-73.9777572306799 40.7879476225675)</t>
  </si>
  <si>
    <t>POINT (-73.9672353806317 40.8027385192622)</t>
  </si>
  <si>
    <t>ZONE#113735 PAY BY CELL LOCATOR</t>
  </si>
  <si>
    <t>POINT (-73.9818058714776 40.7777427280548)</t>
  </si>
  <si>
    <t>ZONE#113076 PAY BY CELL LOCATOR</t>
  </si>
  <si>
    <t>POINT (-73.9797986004728 40.7768942700097)</t>
  </si>
  <si>
    <t>POINT (-73.9791430414381 40.7833991763597)</t>
  </si>
  <si>
    <t>P-01517093</t>
  </si>
  <si>
    <t>POINT (-73.9794102192046 40.7835090137691)</t>
  </si>
  <si>
    <t>POINT (-73.9796939295767 40.7837205341667)</t>
  </si>
  <si>
    <t>ZONE#109349 PAY BY CELL LOCATOR</t>
  </si>
  <si>
    <t>POINT (-73.9787172814308 40.7833103930312)</t>
  </si>
  <si>
    <t>POINT (-73.9662097876363 40.8023045564842)</t>
  </si>
  <si>
    <t>POINT (-73.9660364483099 40.8022331426637)</t>
  </si>
  <si>
    <t>ASCENSION SCHOOL</t>
  </si>
  <si>
    <t>POINT (-73.9658739439087 40.8021644765159)</t>
  </si>
  <si>
    <t>POINT (-73.965588657954 40.802046368479)</t>
  </si>
  <si>
    <t>POINT (-73.9651372595782 40.801856846731)</t>
  </si>
  <si>
    <t>POINT (-73.9726392626954 40.7932157225256)</t>
  </si>
  <si>
    <t>P-01593270</t>
  </si>
  <si>
    <t>ZONE#114732 PAY BY CELL LOCATOR</t>
  </si>
  <si>
    <t>POINT (-73.9873567531741 40.7709310313859)</t>
  </si>
  <si>
    <t>P-01545273</t>
  </si>
  <si>
    <t>ZONE#105738 PAY BY CELL LOCATOR</t>
  </si>
  <si>
    <t>POINT (-73.9872999981698 40.7708432755594)</t>
  </si>
  <si>
    <t>PS-1C</t>
  </si>
  <si>
    <t>3 HMP COMMERCIAL VEHICLES ONLY OTHERS NO STANDING 7AM-7PM EXCEPT SUNDAY &lt;-&gt;</t>
  </si>
  <si>
    <t>POINT (-73.9874150348644 40.7706877742614)</t>
  </si>
  <si>
    <t>POINT (-73.9785907070145 40.7829516833927)</t>
  </si>
  <si>
    <t>P-01557759</t>
  </si>
  <si>
    <t>POINT (-73.978702695469 40.7827979990189)</t>
  </si>
  <si>
    <t>ZONE#109348 PAY BY CELL LOCATOR</t>
  </si>
  <si>
    <t>POINT (-73.9839351805399 40.7703699402034)</t>
  </si>
  <si>
    <t>P-01529233</t>
  </si>
  <si>
    <t>ZONE#103419 PAY BY CELL LOCATOR</t>
  </si>
  <si>
    <t>POINT (-73.9840896647683 40.7699809467035)</t>
  </si>
  <si>
    <t>POINT (-73.9728054893089 40.7929769703496)</t>
  </si>
  <si>
    <t>Located At: BROADWAY &amp; W 93 ST</t>
  </si>
  <si>
    <t>BROADWAY &amp; W 93 ST</t>
  </si>
  <si>
    <t>POINT (-73.9727151492239 40.7931059513133)</t>
  </si>
  <si>
    <t>POINT (-73.9821315965379 40.770246799783)</t>
  </si>
  <si>
    <t>P-01556454</t>
  </si>
  <si>
    <t>POINT (-73.9821236472065 40.7699394483613)</t>
  </si>
  <si>
    <t>ZONE#101945 PAY BY CELL LOCATOR</t>
  </si>
  <si>
    <t>POINT (-73.9724007922468 40.7823159351445)</t>
  </si>
  <si>
    <t>S-01598792</t>
  </si>
  <si>
    <t>POINT (-73.9839918412094 40.7714246660739)</t>
  </si>
  <si>
    <t>S-01598079</t>
  </si>
  <si>
    <t>POINT (-73.9722429212149 40.7823382534997)</t>
  </si>
  <si>
    <t>POINT (-73.9835377009049 40.7711370672311)</t>
  </si>
  <si>
    <t>POINT (-73.9837716344366 40.7713313141395)</t>
  </si>
  <si>
    <t>POINT (-73.9840904679019 40.7713753064829)</t>
  </si>
  <si>
    <t>POINT (-73.9842160973164 40.7714294513964)</t>
  </si>
  <si>
    <t>POINT (-73.9842286602691 40.7714348658802)</t>
  </si>
  <si>
    <t>POINT (-73.9849340446682 40.7718227802811)</t>
  </si>
  <si>
    <t>POINT (-73.9852842156476 40.771968296697)</t>
  </si>
  <si>
    <t>POINT (-73.9857029778744 40.7721467574423)</t>
  </si>
  <si>
    <t>POINT (-73.9730471306746 40.7825957981728)</t>
  </si>
  <si>
    <t>POINT (-73.9733891274777 40.7827438795659)</t>
  </si>
  <si>
    <t>POINT (-73.9732667614743 40.7826908964322)</t>
  </si>
  <si>
    <t>POINT (-73.9737303709591 40.7829616569003)</t>
  </si>
  <si>
    <t>POINT (-73.979603393468 40.777657272425)</t>
  </si>
  <si>
    <t>P-01578164</t>
  </si>
  <si>
    <t>POINT (-73.973809565999 40.782925923186)</t>
  </si>
  <si>
    <t>POINT (-73.9792459845429 40.777508992833)</t>
  </si>
  <si>
    <t>POINT (-73.9725702202413 40.7823892976493)</t>
  </si>
  <si>
    <t>ZONE#113867 PAY BY CELL LOCATOR</t>
  </si>
  <si>
    <t>POINT (-73.9833578684589 40.77624709256)</t>
  </si>
  <si>
    <t>P-01597589</t>
  </si>
  <si>
    <t>POINT (-73.9835285249581 40.7760145993942)</t>
  </si>
  <si>
    <t>POINT (-73.983815295567 40.7756239144146)</t>
  </si>
  <si>
    <t>POINT (-73.9741013642347 40.7830522659877)</t>
  </si>
  <si>
    <t>POINT (-73.9790295257522 40.7775081594565)</t>
  </si>
  <si>
    <t>Located At: 72 ST &amp; COLUMBUS AVE</t>
  </si>
  <si>
    <t>72 ST &amp; COLUMBUS AVE</t>
  </si>
  <si>
    <t>POINT (-73.9841020628109 40.7752332286981)</t>
  </si>
  <si>
    <t>PS-460CA</t>
  </si>
  <si>
    <t>2 HMP MONDAY-FRIDAY 4PM-7PM SATURDAY 9AM-7PM --&gt;</t>
  </si>
  <si>
    <t>PS-118GA</t>
  </si>
  <si>
    <t>NO STANDING MONDAY-FRIDAY 7AM-4PM --&gt;</t>
  </si>
  <si>
    <t>MANHATTAN STAR ACADEMY UPPER SCHOOL</t>
  </si>
  <si>
    <t>POINT (-73.9841724346265 40.7751373547901)</t>
  </si>
  <si>
    <t>POINT (-73.9843447892427 40.7750971744619)</t>
  </si>
  <si>
    <t>ZONE#110307 PAY BY CELL LOCATOR</t>
  </si>
  <si>
    <t>POINT (-73.9842762326847 40.7749959406948)</t>
  </si>
  <si>
    <t>POINT (-73.9826910651458 40.7771554911911)</t>
  </si>
  <si>
    <t>POINT (-73.9812902139839 40.7784671397378)</t>
  </si>
  <si>
    <t>POINT (-73.9815710089649 40.7785859344526)</t>
  </si>
  <si>
    <t>POINT (-73.9809355651012 40.7782201714886)</t>
  </si>
  <si>
    <t>POINT (-73.9802785019326 40.7779428425375)</t>
  </si>
  <si>
    <t>POINT (-73.9827825537484 40.7770308562583)</t>
  </si>
  <si>
    <t>POINT (-73.9829215453932 40.7768415068904)</t>
  </si>
  <si>
    <t>POINT (-73.9830622956203 40.7766497605186)</t>
  </si>
  <si>
    <t>POINT (-73.9831555421994 40.7765227284495)</t>
  </si>
  <si>
    <t>POINT (-73.9832646226517 40.7763741247982)</t>
  </si>
  <si>
    <t>POINT (-73.9833455529953 40.7762638704073)</t>
  </si>
  <si>
    <t>LINCOLN SQUARE SYNAGOGUE</t>
  </si>
  <si>
    <t>Distance Standing</t>
  </si>
  <si>
    <t>Distance Parking</t>
  </si>
  <si>
    <t/>
  </si>
  <si>
    <t>M7- W14 ST,  M11-WEST VILLAGE</t>
  </si>
  <si>
    <t>COLUMBUS AV &amp; W 92 ST"</t>
  </si>
  <si>
    <t>M7-HARLEM, M11-RIVERBANK PARK</t>
  </si>
  <si>
    <t>AMSTERDAM AV &amp;amp; W 86 ST"</t>
  </si>
  <si>
    <t>NIGHT &amp; WEEKEND SERVICE ONLY"</t>
  </si>
  <si>
    <t>AMSTERDAM AV &amp; W 77 ST"</t>
  </si>
  <si>
    <t>M72 - YORKVILLE HOSPITALS</t>
  </si>
  <si>
    <t>W 72 ST &amp;amp; CENTRAL PK WEST"</t>
  </si>
  <si>
    <t>M104 - TIMES SQUARE,  HAMPTON JITNEY, INC.-DROP OFF ONLY</t>
  </si>
  <si>
    <t>BROADWAY &amp; W 86 ST"</t>
  </si>
  <si>
    <t>NIGHT &amp;amp; WEEKEND SERVICE ONLY"</t>
  </si>
  <si>
    <t>M5-GEORGE WASHINGTON BRIDGE- NIGHT AND WEEKEND SERVICE ONLY</t>
  </si>
  <si>
    <t>M7-HARLEM</t>
  </si>
  <si>
    <t>M104-WEST HARLEM</t>
  </si>
  <si>
    <t>BROADWAY &amp;amp; W 69 ST"</t>
  </si>
  <si>
    <t>IFO TWU OFFICE ENTRANCE"</t>
  </si>
  <si>
    <t>IFO PHYSICIANS OFFICE BUILDING"</t>
  </si>
  <si>
    <t>RELOCATE FROM 113'"</t>
  </si>
  <si>
    <t>M7-W 14 ST, M11-WEST VILLAGE</t>
  </si>
  <si>
    <t>COLUMBUS AV &amp; W 89 ST"</t>
  </si>
  <si>
    <t>M5-GEORGE WASHINGTON ,  M5 LTD- GEORGE WASHINGTON</t>
  </si>
  <si>
    <t>M104-WEST  HARLEM"</t>
  </si>
  <si>
    <t>M4-WEST HARLEM</t>
  </si>
  <si>
    <t>BROADWAY &amp;amp; W 86 ST"</t>
  </si>
  <si>
    <t>M104-TIMES SQUARE,   HAMPTON JITNEY, INC.-DROP OFF ONLY</t>
  </si>
  <si>
    <t>BROADWAY &amp; W 79 ST"</t>
  </si>
  <si>
    <t>M11-WEST VILLAGE</t>
  </si>
  <si>
    <t>COLUMBUS AV &amp; W 66 ST"</t>
  </si>
  <si>
    <t>M104-TIMES SQUARE</t>
  </si>
  <si>
    <t>BROADWAY &amp;amp; W 104 ST"</t>
  </si>
  <si>
    <t>M7-HARLEM,  M11 -RIVERBANK PARK</t>
  </si>
  <si>
    <t>AMSTERDAM AV &amp; W 93 ST"</t>
  </si>
  <si>
    <t>$2000 FINE                                              INSTALL SIGN ON BLP I/F/O 300 CENTRAL PARK WEST/ELDORADO</t>
  </si>
  <si>
    <t>..BUILDING"</t>
  </si>
  <si>
    <t>M5 - W 31 ST &amp;amp; 6 AV, NIGHT &amp;amp; WEEKEND SERVICE ONLY,  M7 - W 14 ST    M10 - COLUMBUS CIRCLE</t>
  </si>
  <si>
    <t>M20 - SOUTH FERRY    M104 - TIME SQUARE</t>
  </si>
  <si>
    <t>BROADWAY &amp;amp; W 61 ST"</t>
  </si>
  <si>
    <t>DESTINATION: W 31 ST 6 AV</t>
  </si>
  <si>
    <t>W 31 ST 6 AV</t>
  </si>
  <si>
    <t>Institution ID</t>
  </si>
  <si>
    <t>Legal Name</t>
  </si>
  <si>
    <t>Popular Name</t>
  </si>
  <si>
    <t>Number Students</t>
  </si>
  <si>
    <t>Number of Teachers</t>
  </si>
  <si>
    <t>Feet Parking</t>
  </si>
  <si>
    <t>Feed Standing</t>
  </si>
  <si>
    <t>SED Code</t>
  </si>
  <si>
    <t>INST Type Code</t>
  </si>
  <si>
    <t>INST Type Description</t>
  </si>
  <si>
    <t>INST Sub Type Code</t>
  </si>
  <si>
    <t>INST Sub Type Description</t>
  </si>
  <si>
    <t>Community Type Description</t>
  </si>
  <si>
    <t>District Type Description</t>
  </si>
  <si>
    <t>County Code</t>
  </si>
  <si>
    <t>County Description</t>
  </si>
  <si>
    <t>Federal Information Processing Standard (FIPS) State Code</t>
  </si>
  <si>
    <t>Federal Information Processing Standard (FIPS) County Code</t>
  </si>
  <si>
    <t>Physical Address Line1</t>
  </si>
  <si>
    <t>Physical Address Line2</t>
  </si>
  <si>
    <t>Physical City</t>
  </si>
  <si>
    <t>Physical State Code</t>
  </si>
  <si>
    <t>Physical Zipcd5</t>
  </si>
  <si>
    <t>Physical Zipadd4</t>
  </si>
  <si>
    <t>Physical Country Code</t>
  </si>
  <si>
    <t>CEO Salutation</t>
  </si>
  <si>
    <t>CEO FName</t>
  </si>
  <si>
    <t>CEO LName</t>
  </si>
  <si>
    <t>CEO Title</t>
  </si>
  <si>
    <t>CEO Phone #</t>
  </si>
  <si>
    <t>CEO Phone Extension</t>
  </si>
  <si>
    <t>CEO email</t>
  </si>
  <si>
    <t>JOS'E LIM'ON DANCE FOUNDATION</t>
  </si>
  <si>
    <t>MUSEUMS AND HISTORICAL SOCIETIES</t>
  </si>
  <si>
    <t>HISTORICAL SOCIETIES</t>
  </si>
  <si>
    <t>NEW YORK CITY</t>
  </si>
  <si>
    <t>NEW YORK</t>
  </si>
  <si>
    <t>611 BROADWAY STE 905</t>
  </si>
  <si>
    <t>NY</t>
  </si>
  <si>
    <t>US</t>
  </si>
  <si>
    <t>WOODY GUTHRIE FOUNDATION AND ARCHIVE</t>
  </si>
  <si>
    <t>125-131 EAST MAIN ST</t>
  </si>
  <si>
    <t>STE 200</t>
  </si>
  <si>
    <t>MOUNT KISCO</t>
  </si>
  <si>
    <t>MS.</t>
  </si>
  <si>
    <t>NORA</t>
  </si>
  <si>
    <t>GUTHRIE</t>
  </si>
  <si>
    <t>DIRECTOR</t>
  </si>
  <si>
    <t>AMERICAN JEWISH JOINT DISTRIBUT COMM</t>
  </si>
  <si>
    <t>INDEPENDENT ORGANIZATIONS</t>
  </si>
  <si>
    <t>COMMUNITY BASED ORGANIZATIONS</t>
  </si>
  <si>
    <t>220 EAST 42ND ST STE 400</t>
  </si>
  <si>
    <t>NYC DEPT YOUTH AND COMMUNITY DEVELOP</t>
  </si>
  <si>
    <t>LOCAL GOVERNMENTS</t>
  </si>
  <si>
    <t>OTHER LOCAL GOVERNMENTS</t>
  </si>
  <si>
    <t>156 WILLIAM ST</t>
  </si>
  <si>
    <t>HARLEM PREP CHARTER SCHOOL</t>
  </si>
  <si>
    <t>PUBLIC SCHOOLS</t>
  </si>
  <si>
    <t>CHARTER SCHOOL</t>
  </si>
  <si>
    <t>240 E 123RD ST-1ST FL</t>
  </si>
  <si>
    <t>MR.</t>
  </si>
  <si>
    <t>GREG</t>
  </si>
  <si>
    <t>DANIEL</t>
  </si>
  <si>
    <t>CHARTER SCHOOL LEADER</t>
  </si>
  <si>
    <t>(347)714-3625</t>
  </si>
  <si>
    <t>hpcs_principal@democracyprep.org</t>
  </si>
  <si>
    <t>US TRAINING CENTER</t>
  </si>
  <si>
    <t>PROPRIETARY SCHOOLS</t>
  </si>
  <si>
    <t>REGISTERED BUSINESS SCHOOLS</t>
  </si>
  <si>
    <t>844 6TH AVE 2ND FL</t>
  </si>
  <si>
    <t>FRESH AIR FUND (THE)</t>
  </si>
  <si>
    <t>633 3RD AVE 14TH FL</t>
  </si>
  <si>
    <t>FATIMA</t>
  </si>
  <si>
    <t>SHAMA</t>
  </si>
  <si>
    <t>EXECUTIVE DIRECTOR</t>
  </si>
  <si>
    <t>(212)897-8898</t>
  </si>
  <si>
    <t>fshama@freshair.org</t>
  </si>
  <si>
    <t>CENTER FOR TRADITIONAL MUSIC DANCE</t>
  </si>
  <si>
    <t>200 CHURCH ST</t>
  </si>
  <si>
    <t>LITTLE RED SCHOOL HOUSE-ELISABETH IRWIN HIGH SCHOOL</t>
  </si>
  <si>
    <t>LREI</t>
  </si>
  <si>
    <t>NON-PUBLIC SCHOOLS</t>
  </si>
  <si>
    <t>INDEPENDENT</t>
  </si>
  <si>
    <t>272 6TH AVE</t>
  </si>
  <si>
    <t>PHILIP</t>
  </si>
  <si>
    <t>KASSEN</t>
  </si>
  <si>
    <t>(212)477-5316</t>
  </si>
  <si>
    <t>pkassen@lrei.org</t>
  </si>
  <si>
    <t>AGUDATH ISRAEL OF AMER.COMM SVCS INC</t>
  </si>
  <si>
    <t>42 BROADWAY 14TH FL</t>
  </si>
  <si>
    <t>WINSTON PREPARATORY SCHOOL</t>
  </si>
  <si>
    <t>126 W 17TH ST</t>
  </si>
  <si>
    <t>SANDY</t>
  </si>
  <si>
    <t>HAGERTY</t>
  </si>
  <si>
    <t>PRINCIPAL</t>
  </si>
  <si>
    <t>(212)496-8400</t>
  </si>
  <si>
    <t>shagerty@winstonprep.edu</t>
  </si>
  <si>
    <t>NEW EXPLORATIONS INTO SCIENCE</t>
  </si>
  <si>
    <t>TECH AND MATH HIGH SCHOOL</t>
  </si>
  <si>
    <t>NEW EXPLORATIONS SCI</t>
  </si>
  <si>
    <t>TECH &amp; MATH</t>
  </si>
  <si>
    <t>PUBLIC SCHOOL CITY</t>
  </si>
  <si>
    <t>111 COLUMBIA ST</t>
  </si>
  <si>
    <t>MEAGHAN</t>
  </si>
  <si>
    <t>LYNCH</t>
  </si>
  <si>
    <t>(212)677-5190</t>
  </si>
  <si>
    <t>mlynch21@schools.nyc.gov</t>
  </si>
  <si>
    <t>NOTRE DAME SCHOOL</t>
  </si>
  <si>
    <t>ROMAN CATHOLIC - ARCHDIOCESE OF NY</t>
  </si>
  <si>
    <t>327 W 13TH ST</t>
  </si>
  <si>
    <t>KARINA</t>
  </si>
  <si>
    <t>VARGAS</t>
  </si>
  <si>
    <t>(212)620-5575</t>
  </si>
  <si>
    <t>vargask@cheznous.org</t>
  </si>
  <si>
    <t>SURPRISE LAKE CAMP</t>
  </si>
  <si>
    <t>CHILD NUTRITION</t>
  </si>
  <si>
    <t>SUMMER ONLY FEEDING SITE</t>
  </si>
  <si>
    <t>307 SEVENTH AVENUE-SUITE 900</t>
  </si>
  <si>
    <t>ALLIANCE UNIVERSITY</t>
  </si>
  <si>
    <t>REGENTS APPROVED INDEPENDENT COLLEGES</t>
  </si>
  <si>
    <t>4-YEAR INDEPENDENT</t>
  </si>
  <si>
    <t>LARGE CENTRAL DISTRICTS AND VILLAGE DISTRICTS</t>
  </si>
  <si>
    <t>2 WASHINGTON ST</t>
  </si>
  <si>
    <t>RAJAN</t>
  </si>
  <si>
    <t>MATHEWS</t>
  </si>
  <si>
    <t>CHIEF EXECUTIVE OFFICER</t>
  </si>
  <si>
    <t>(646)378-6153</t>
  </si>
  <si>
    <t>president@nyack.edu</t>
  </si>
  <si>
    <t>VOLUNTEERS OF AMERICA-GREATER NY</t>
  </si>
  <si>
    <t>INC</t>
  </si>
  <si>
    <t>VOL OF AMER - GREATER NY INC</t>
  </si>
  <si>
    <t>APPROVED PRE-SCHOOL PROGRAMS</t>
  </si>
  <si>
    <t>PRE-SCHOOL FOR STUDENTS WITH DISABILITIES</t>
  </si>
  <si>
    <t>135 WEST 50TH ST</t>
  </si>
  <si>
    <t>9TH FL</t>
  </si>
  <si>
    <t>LOMBARDO</t>
  </si>
  <si>
    <t>PRESIDENT AND CEO</t>
  </si>
  <si>
    <t>(212)496-4320</t>
  </si>
  <si>
    <t>dzippy@voa-gny.org</t>
  </si>
  <si>
    <t>BARD HIGH SCHOOL EARLY COLLEGE</t>
  </si>
  <si>
    <t>525 E HOUSTON ST</t>
  </si>
  <si>
    <t>CHRISTINA</t>
  </si>
  <si>
    <t>CANTY</t>
  </si>
  <si>
    <t>(212)995-8479</t>
  </si>
  <si>
    <t>CCanty4@schools.nyc.gov</t>
  </si>
  <si>
    <t>BIRCH FAMILY SERVICES</t>
  </si>
  <si>
    <t>104 W 29TH ST-3RD FL</t>
  </si>
  <si>
    <t>MATTHEW</t>
  </si>
  <si>
    <t>STURIALE</t>
  </si>
  <si>
    <t>PRESIDENT</t>
  </si>
  <si>
    <t>(212)616-1811</t>
  </si>
  <si>
    <t>Matt.sturiale@birchfamilyservices.org</t>
  </si>
  <si>
    <t>AMER I CAN OF NEW YORK INC</t>
  </si>
  <si>
    <t>315 MADISON AVE STE 901</t>
  </si>
  <si>
    <t>YESHIVA UNIVERSITY</t>
  </si>
  <si>
    <t>500 W 185TH ST</t>
  </si>
  <si>
    <t>DR.</t>
  </si>
  <si>
    <t>ARI</t>
  </si>
  <si>
    <t>BERMAN</t>
  </si>
  <si>
    <t>(646)592-4300</t>
  </si>
  <si>
    <t>president@yu.edu</t>
  </si>
  <si>
    <t>BORICUA COLLEGE</t>
  </si>
  <si>
    <t>3755 BROADWAY</t>
  </si>
  <si>
    <t>VICTOR</t>
  </si>
  <si>
    <t>ALICEA</t>
  </si>
  <si>
    <t>(212)694-1000</t>
  </si>
  <si>
    <t>valicea@boricuacollege.edu</t>
  </si>
  <si>
    <t>BD FOR ED OF PEOPLE OF AFRO ANCSTRY</t>
  </si>
  <si>
    <t>286 CONVENT AVE</t>
  </si>
  <si>
    <t>WASHINGTON HGHTS BUS IMPROVEMENT DIS</t>
  </si>
  <si>
    <t>656 W 181 ST STE 1A</t>
  </si>
  <si>
    <t>PS 153 ADAM CLAYTON POWELL</t>
  </si>
  <si>
    <t>1750 AMSTERDAM AVE</t>
  </si>
  <si>
    <t>SOPHIA</t>
  </si>
  <si>
    <t>MATOS</t>
  </si>
  <si>
    <t>(212)927-8611</t>
  </si>
  <si>
    <t>smatos3@schools.nyc.gov</t>
  </si>
  <si>
    <t>BARNARD COLLEGE</t>
  </si>
  <si>
    <t>3009 BROADWAY</t>
  </si>
  <si>
    <t>SIAN</t>
  </si>
  <si>
    <t>BEILOCK</t>
  </si>
  <si>
    <t>(212)854-2021</t>
  </si>
  <si>
    <t>beilock@barnard.edu</t>
  </si>
  <si>
    <t>FIVE POINTS MISSION</t>
  </si>
  <si>
    <t>475 RIVERSIDE DR</t>
  </si>
  <si>
    <t>RM 1922</t>
  </si>
  <si>
    <t>CENTER FOR ACCELERATED EDUCATION</t>
  </si>
  <si>
    <t>2090 ADAM CLAYTON POWELL BLVD</t>
  </si>
  <si>
    <t>YOUNG ADULT INST NY LEAGUE</t>
  </si>
  <si>
    <t>FEEDING SITE</t>
  </si>
  <si>
    <t>1180 E 214TH ST</t>
  </si>
  <si>
    <t>BRONX</t>
  </si>
  <si>
    <t>PROFESSOR JUAN BOSCH PUBLIC SCHOOL</t>
  </si>
  <si>
    <t>PROFESSOR JUAN BOSCH PS</t>
  </si>
  <si>
    <t>12-18 ELLWOOD ST</t>
  </si>
  <si>
    <t>PATRICIA</t>
  </si>
  <si>
    <t>SANCHEZ</t>
  </si>
  <si>
    <t>(212)569-0327</t>
  </si>
  <si>
    <t>psanche@schools.nyc.gov</t>
  </si>
  <si>
    <t>PS/IS 187 HUDSON CLIFFS</t>
  </si>
  <si>
    <t>349 CABRINI BLVD</t>
  </si>
  <si>
    <t>EMEL</t>
  </si>
  <si>
    <t>TOPBAS MEJIA</t>
  </si>
  <si>
    <t>(212)927-8218</t>
  </si>
  <si>
    <t>etopbasmejia@schools.nyc.gov</t>
  </si>
  <si>
    <t>COLL NEW ROCHELLE ROSA PARKS CAMPUS</t>
  </si>
  <si>
    <t>144 W 125TH ST</t>
  </si>
  <si>
    <t>WILLIAM</t>
  </si>
  <si>
    <t>LATIMER</t>
  </si>
  <si>
    <t>(914)654-5430</t>
  </si>
  <si>
    <t>president@cnr.edu</t>
  </si>
  <si>
    <t>MANHATTAN SCHOOL OF MUSIC</t>
  </si>
  <si>
    <t>120 CLAREMONT AVE</t>
  </si>
  <si>
    <t>JAMES</t>
  </si>
  <si>
    <t>GANDRE</t>
  </si>
  <si>
    <t>(917)493-4438</t>
  </si>
  <si>
    <t>jgandre@msmnyc.edu</t>
  </si>
  <si>
    <t>YESHIVA RABBI S R HIRSCH</t>
  </si>
  <si>
    <t>JEWISH</t>
  </si>
  <si>
    <t>85-93 BENNETT AVE</t>
  </si>
  <si>
    <t>RABBI</t>
  </si>
  <si>
    <t>YONASON</t>
  </si>
  <si>
    <t>SAMUELS</t>
  </si>
  <si>
    <t>(212)568-6200</t>
  </si>
  <si>
    <t>rysamuels@yrsrh.org</t>
  </si>
  <si>
    <t>NYC ADMIN FOR CHILDRENS SERVICES SHELTERING ARMS 162ND STREET</t>
  </si>
  <si>
    <t>SHELTERING ARMS 162ND STREET</t>
  </si>
  <si>
    <t>TITLE I - NEGLECTED / DELINQUENT &amp; MCKINNEY-VENTO</t>
  </si>
  <si>
    <t>301 E 162ND ST</t>
  </si>
  <si>
    <t>JANE</t>
  </si>
  <si>
    <t>GOLDEN</t>
  </si>
  <si>
    <t>(212)675-1000</t>
  </si>
  <si>
    <t>jgolden@shelteringarmsny.org</t>
  </si>
  <si>
    <t>SISULU-WALKER CHARTER SCHOOL OF HARLEM</t>
  </si>
  <si>
    <t>SISULU-WALKER CHARTER SCHOOL</t>
  </si>
  <si>
    <t>125 W 115TH ST</t>
  </si>
  <si>
    <t>MICHELLE</t>
  </si>
  <si>
    <t>HAYNES</t>
  </si>
  <si>
    <t>(212)663-8216</t>
  </si>
  <si>
    <t>mhaynes@sisuluwalker.org</t>
  </si>
  <si>
    <t>INTERNATIONAL RESOURCE FOR PARENTING (THE)</t>
  </si>
  <si>
    <t>INTERNATIONAL RESOURCE FOR PARENTING</t>
  </si>
  <si>
    <t>LICENSED PRIVATE SCHOOLS</t>
  </si>
  <si>
    <t>532 WEST 215 STREET</t>
  </si>
  <si>
    <t>CLAUDIA</t>
  </si>
  <si>
    <t>WILLIAMS</t>
  </si>
  <si>
    <t>OWNER</t>
  </si>
  <si>
    <t>YALDAYNU CENTER</t>
  </si>
  <si>
    <t>UNCLASSIFIED ORGANIZATIONS PROVIDING A SERVICE</t>
  </si>
  <si>
    <t>251 W 100 ST</t>
  </si>
  <si>
    <t>J HOOD WRIGHT REC</t>
  </si>
  <si>
    <t>351 FT WASHINGTON AVE</t>
  </si>
  <si>
    <t>PS 4 DUKE ELLINGTON</t>
  </si>
  <si>
    <t>500 W 160TH ST</t>
  </si>
  <si>
    <t>ADAM</t>
  </si>
  <si>
    <t>STEVENS</t>
  </si>
  <si>
    <t>(212)928-0739</t>
  </si>
  <si>
    <t>asteven2@schools.nyc.gov</t>
  </si>
  <si>
    <t>PS 5 ELLEN LURIE</t>
  </si>
  <si>
    <t>3703 10TH AVE</t>
  </si>
  <si>
    <t>CHRISTOPHER</t>
  </si>
  <si>
    <t>ANEST</t>
  </si>
  <si>
    <t>(212)567-8109</t>
  </si>
  <si>
    <t>canest@schools.nyc.gov</t>
  </si>
  <si>
    <t>PS 8 LUIS BELLIARD</t>
  </si>
  <si>
    <t>465 W 167TH ST</t>
  </si>
  <si>
    <t>WASHINGTON</t>
  </si>
  <si>
    <t>HERNANDEZ</t>
  </si>
  <si>
    <t>(212)928-1547</t>
  </si>
  <si>
    <t>whernan@schools.nyc.gov</t>
  </si>
  <si>
    <t>PS 94</t>
  </si>
  <si>
    <t>55 BATTERY PL</t>
  </si>
  <si>
    <t>JEANNE</t>
  </si>
  <si>
    <t>BRADLEY</t>
  </si>
  <si>
    <t>(212)266-5810</t>
  </si>
  <si>
    <t>jbradley@schools.nyc.gov</t>
  </si>
  <si>
    <t>PS 169 ROBERT F KENNEDY</t>
  </si>
  <si>
    <t>110 E 88TH ST</t>
  </si>
  <si>
    <t>ELEYNA</t>
  </si>
  <si>
    <t>RIVAS</t>
  </si>
  <si>
    <t>(212)348-6140</t>
  </si>
  <si>
    <t>erivas@schools.nyc.gov</t>
  </si>
  <si>
    <t>PS 173</t>
  </si>
  <si>
    <t>306 FT WASHINGTON AVE</t>
  </si>
  <si>
    <t>LATOSHA</t>
  </si>
  <si>
    <t>KELLUM</t>
  </si>
  <si>
    <t>(212)927-7850</t>
  </si>
  <si>
    <t>lkellum@schools.nyc.gov</t>
  </si>
  <si>
    <t>PS 98 SHORAC KAPPOCK</t>
  </si>
  <si>
    <t>512 W 212TH ST</t>
  </si>
  <si>
    <t>MARITZA</t>
  </si>
  <si>
    <t>RODRIGUEZ</t>
  </si>
  <si>
    <t>(212)927-7870</t>
  </si>
  <si>
    <t>mrodriguez23@schools.nyc.gov</t>
  </si>
  <si>
    <t>PS 197 JOHN B RUSSWURM</t>
  </si>
  <si>
    <t>2230 5TH AVE</t>
  </si>
  <si>
    <t>NATASHA</t>
  </si>
  <si>
    <t>SPANN</t>
  </si>
  <si>
    <t>(212)690-5960</t>
  </si>
  <si>
    <t>nspann@schools.nyc.gov</t>
  </si>
  <si>
    <t>PS 18 PARK TERRACE</t>
  </si>
  <si>
    <t>4124 9TH AVE</t>
  </si>
  <si>
    <t>CONNIE</t>
  </si>
  <si>
    <t>MEJIA</t>
  </si>
  <si>
    <t>(917)521-2220</t>
  </si>
  <si>
    <t>cmejia4@schools.nyc.gov</t>
  </si>
  <si>
    <t>ASIAN-AMERICAN COMMUNICATIONS</t>
  </si>
  <si>
    <t>401 BROADWAY STE 1207</t>
  </si>
  <si>
    <t>SAINT MARK THE EVANGELIST SCHOOL</t>
  </si>
  <si>
    <t>ST MARK THE EVANGELIST SCHOOL</t>
  </si>
  <si>
    <t>55 W 138TH ST</t>
  </si>
  <si>
    <t>CHINIQUE</t>
  </si>
  <si>
    <t>PRESSLEY</t>
  </si>
  <si>
    <t>(212)283-4848</t>
  </si>
  <si>
    <t>mspressley@saintmarkschool.org</t>
  </si>
  <si>
    <t>CENTRO EDUCATIONAL CABIBE INC</t>
  </si>
  <si>
    <t>260 AUDOBON AVE</t>
  </si>
  <si>
    <t>RABBI ISAAC ELCHANAN THEO SEMINARY</t>
  </si>
  <si>
    <t>2540 AMSTERDAM AVE</t>
  </si>
  <si>
    <t>(212)960-5300</t>
  </si>
  <si>
    <t>president@YU.EDU</t>
  </si>
  <si>
    <t>BARNARD FOUNDATION (THE)</t>
  </si>
  <si>
    <t>554 FT WASHINGTON AVE</t>
  </si>
  <si>
    <t>PS 115 ALEXANDER HUMBOLDT</t>
  </si>
  <si>
    <t>586 W 177TH ST</t>
  </si>
  <si>
    <t>BORIS</t>
  </si>
  <si>
    <t>CONSUEGRA</t>
  </si>
  <si>
    <t>(212)927-9233</t>
  </si>
  <si>
    <t>bconsue@schools.nyc.gov</t>
  </si>
  <si>
    <t>TEACHERS COLLEGE</t>
  </si>
  <si>
    <t>TEACHERS COLLEGE - COLUMBIA UNIV</t>
  </si>
  <si>
    <t>GRADUATE PROGRAMS ONLY</t>
  </si>
  <si>
    <t>525 W 120TH ST</t>
  </si>
  <si>
    <t>THOMAS</t>
  </si>
  <si>
    <t>BAILEY</t>
  </si>
  <si>
    <t>(212)678-3131</t>
  </si>
  <si>
    <t>presidentsoffice@tc.columbia.edu</t>
  </si>
  <si>
    <t>NEW YORK COLLEGE OF PODIATRIC MEDICINE</t>
  </si>
  <si>
    <t>NY COL OF PODIATRIC MEDICINE</t>
  </si>
  <si>
    <t>53 E 124 ST</t>
  </si>
  <si>
    <t>LOUIS</t>
  </si>
  <si>
    <t>LEVINE</t>
  </si>
  <si>
    <t>(212)410-8024</t>
  </si>
  <si>
    <t>llevine@nycpm.edu</t>
  </si>
  <si>
    <t>UNION THEOLOGICAL SEMINARY</t>
  </si>
  <si>
    <t>3041 BROADWAY</t>
  </si>
  <si>
    <t>SERENE</t>
  </si>
  <si>
    <t>JONES</t>
  </si>
  <si>
    <t>(212)280-1403</t>
  </si>
  <si>
    <t>sjones@uts.columbia.edu</t>
  </si>
  <si>
    <t>PS 189</t>
  </si>
  <si>
    <t>2580 AMSTERDAM AVE</t>
  </si>
  <si>
    <t>JOHANNY</t>
  </si>
  <si>
    <t>GRULLON</t>
  </si>
  <si>
    <t>(212)927-8303</t>
  </si>
  <si>
    <t>jgrullo@schools.nyc.gov</t>
  </si>
  <si>
    <t>PS 192 JACOB H SCHIFF</t>
  </si>
  <si>
    <t>500 W 138TH ST</t>
  </si>
  <si>
    <t>HILDUARA</t>
  </si>
  <si>
    <t>ABREU</t>
  </si>
  <si>
    <t>(212)775-9560</t>
  </si>
  <si>
    <t>habreu@schools.nyc.gov</t>
  </si>
  <si>
    <t>DYCKMAN (2)</t>
  </si>
  <si>
    <t>195 NAGLE AVE</t>
  </si>
  <si>
    <t>NY CAREER GUIDANCE SERVICES</t>
  </si>
  <si>
    <t>INC.</t>
  </si>
  <si>
    <t>103 E 125TH ST-SUITE 604</t>
  </si>
  <si>
    <t>MEW YORK</t>
  </si>
  <si>
    <t>PENTECOSTAL CHURCH</t>
  </si>
  <si>
    <t>525 W 179TH ST</t>
  </si>
  <si>
    <t>PS 206 JOSE CELSO BARBOSA</t>
  </si>
  <si>
    <t>508 E 120TH ST</t>
  </si>
  <si>
    <t>CAMILLE</t>
  </si>
  <si>
    <t>FORBES</t>
  </si>
  <si>
    <t>(212)860-5809</t>
  </si>
  <si>
    <t>cforbes2@schools.nyc.gov</t>
  </si>
  <si>
    <t>MS 224 MANHATTAN EAST SCHOOL FOR ARTS &amp; ACADEMICS</t>
  </si>
  <si>
    <t>MS 224 MANHATTAN EAST</t>
  </si>
  <si>
    <t>410 E 100TH ST</t>
  </si>
  <si>
    <t>LUIS</t>
  </si>
  <si>
    <t>GENAO</t>
  </si>
  <si>
    <t>(212)860-6047</t>
  </si>
  <si>
    <t>lgenao3@schools.nyc.gov</t>
  </si>
  <si>
    <t>PROGRESSIVE DOMINICANS</t>
  </si>
  <si>
    <t>2301 AMSTERDAM AVE</t>
  </si>
  <si>
    <t>CHILDREN'S DAY TREATMENT</t>
  </si>
  <si>
    <t>1727 AMSTERDAM AVE</t>
  </si>
  <si>
    <t>RIVERBANK STATE PARK</t>
  </si>
  <si>
    <t>679 RIVERSIDE DE</t>
  </si>
  <si>
    <t>AMBER CHARTER SCHOOL EAST HARLEM</t>
  </si>
  <si>
    <t>220 E 106TH ST</t>
  </si>
  <si>
    <t>KIRSYS</t>
  </si>
  <si>
    <t>GOMEZ</t>
  </si>
  <si>
    <t>(646)802-1140</t>
  </si>
  <si>
    <t>kgomez@ambercharter.org</t>
  </si>
  <si>
    <t>PAUL INSTITUTE OF MAINSTREAM SERVICES (THE)</t>
  </si>
  <si>
    <t>PAUL INST OF MAINSTREAM SVCS (THE)</t>
  </si>
  <si>
    <t>65 W 119TH ST</t>
  </si>
  <si>
    <t>LOWER LEVEL</t>
  </si>
  <si>
    <t>MAMIE</t>
  </si>
  <si>
    <t>PAUL</t>
  </si>
  <si>
    <t>paulinstitute@outlook.com</t>
  </si>
  <si>
    <t>SENATOR ROBERT F. WAGNER SR. (5)</t>
  </si>
  <si>
    <t>2370 1ST AVE</t>
  </si>
  <si>
    <t>PS 28 WRIGHT BROTHERS</t>
  </si>
  <si>
    <t>475 W 155TH ST</t>
  </si>
  <si>
    <t>FERNANDEZ</t>
  </si>
  <si>
    <t>(212)690-3014</t>
  </si>
  <si>
    <t>LFernan6@schools.nyc.gov</t>
  </si>
  <si>
    <t>PS 48 PO MICHAEL J BUCZEK</t>
  </si>
  <si>
    <t>4360-78 BROADWAY</t>
  </si>
  <si>
    <t>CAMILIO</t>
  </si>
  <si>
    <t>(917)521-3800</t>
  </si>
  <si>
    <t>cmejia@schools.nyc.gov</t>
  </si>
  <si>
    <t>PS 226</t>
  </si>
  <si>
    <t>345 E 15TH ST</t>
  </si>
  <si>
    <t>INMACULADA</t>
  </si>
  <si>
    <t>JARDI</t>
  </si>
  <si>
    <t>(212)477-5017</t>
  </si>
  <si>
    <t>ijardi@schools.nyc.gov</t>
  </si>
  <si>
    <t>GOOD SHEPHERD SCHOOL</t>
  </si>
  <si>
    <t>620 ISHAM ST</t>
  </si>
  <si>
    <t>MARGARET</t>
  </si>
  <si>
    <t>LEE</t>
  </si>
  <si>
    <t>(212)567-5800</t>
  </si>
  <si>
    <t>margaretlee@gsschoolnyc.org</t>
  </si>
  <si>
    <t>PS 128 AUDUBON</t>
  </si>
  <si>
    <t>560 W 169TH ST</t>
  </si>
  <si>
    <t>CARY</t>
  </si>
  <si>
    <t>PANTALEON</t>
  </si>
  <si>
    <t>(212)927-0607</t>
  </si>
  <si>
    <t>cpantal@schools.nyc.gov</t>
  </si>
  <si>
    <t>PS 132 JUAN PABLO DUARTE</t>
  </si>
  <si>
    <t>185 WADSWORTH AVE</t>
  </si>
  <si>
    <t>WENDY</t>
  </si>
  <si>
    <t>POVEDA</t>
  </si>
  <si>
    <t>(212)927-7857</t>
  </si>
  <si>
    <t>wpoveda@schools.nyc.gov</t>
  </si>
  <si>
    <t>ANGLO-AMERICAN INTERNATIONAL SCHOOL (THE)</t>
  </si>
  <si>
    <t>ANGLO-AMERICAN INTNTL SCHOOL</t>
  </si>
  <si>
    <t>???</t>
  </si>
  <si>
    <t>18 W 89TH ST</t>
  </si>
  <si>
    <t>STEPHEN</t>
  </si>
  <si>
    <t>SPAHN</t>
  </si>
  <si>
    <t>(212)724-6360</t>
  </si>
  <si>
    <t>sspahn@dwight.edu</t>
  </si>
  <si>
    <t>GRACE GOSPEL</t>
  </si>
  <si>
    <t>102 W 133RD ST</t>
  </si>
  <si>
    <t>COOKE SCHOOL AND INSTITUTE</t>
  </si>
  <si>
    <t>60 MACDOUGAL ST</t>
  </si>
  <si>
    <t>FRANCIS</t>
  </si>
  <si>
    <t>TABONE</t>
  </si>
  <si>
    <t>(212)280-4473</t>
  </si>
  <si>
    <t>ftabone@cookeschool.org</t>
  </si>
  <si>
    <t>JEHOVAH HIREH BAPTIST CHURCH</t>
  </si>
  <si>
    <t>BAPTIST ORGANIZATIONS PROVIDING A SERVICE</t>
  </si>
  <si>
    <t>536 W 148TH ST</t>
  </si>
  <si>
    <t>MANHATTAN CHRISTIAN ACADEMY</t>
  </si>
  <si>
    <t>CHRISTIAN FUNDAMENTALIST</t>
  </si>
  <si>
    <t>401 W 205TH ST</t>
  </si>
  <si>
    <t>MANUELA</t>
  </si>
  <si>
    <t>KATT</t>
  </si>
  <si>
    <t>(212)567-5521</t>
  </si>
  <si>
    <t>mkatt@mcanyc.org</t>
  </si>
  <si>
    <t>MORRIS JUMEL MANSION INC</t>
  </si>
  <si>
    <t>65 JUMEL TERR</t>
  </si>
  <si>
    <t>MUSEUM OF THE AMERICAN INDIAN</t>
  </si>
  <si>
    <t>PUBLIC MUSEUMS AND SITES</t>
  </si>
  <si>
    <t>NYCHA-DYCKMAN (3)</t>
  </si>
  <si>
    <t>3784 10TH AVE</t>
  </si>
  <si>
    <t>HIGHER ED DEV FUND</t>
  </si>
  <si>
    <t>2090 7TH AVE RM 1212</t>
  </si>
  <si>
    <t>PROJECT LIFE</t>
  </si>
  <si>
    <t>138TH ST/CONVENT AVE RM 3-227</t>
  </si>
  <si>
    <t>525 W 120TH ST BOX 49</t>
  </si>
  <si>
    <t>ABYSSINIAN BAPT CHURCH DAY CAMP</t>
  </si>
  <si>
    <t>669 LENOX AVE</t>
  </si>
  <si>
    <t>NEW YORK FOUNDLING</t>
  </si>
  <si>
    <t>GOVERNMENT AGENCIES</t>
  </si>
  <si>
    <t>OPWDD FACILITIES</t>
  </si>
  <si>
    <t>542 W 153RD ST</t>
  </si>
  <si>
    <t>HARLEM SCHOOL OF THE ARTS</t>
  </si>
  <si>
    <t>645 ST NICHOLAS AVE</t>
  </si>
  <si>
    <t>DYCKMAN (4)</t>
  </si>
  <si>
    <t>3736 10TH AVE</t>
  </si>
  <si>
    <t>HARLEM INTERFAITH COUNSELING SERVICE</t>
  </si>
  <si>
    <t>247-249 W 135TH ST</t>
  </si>
  <si>
    <t>MID-MAN ADULT TRNG CTR (81)</t>
  </si>
  <si>
    <t>BUILDINGS UNDER CONSTRUCTION</t>
  </si>
  <si>
    <t>212 W 120TH ST</t>
  </si>
  <si>
    <t>ODYSSEY HOUSE-FAMILY CENTER</t>
  </si>
  <si>
    <t>13 HELL GATE CIRCLE</t>
  </si>
  <si>
    <t>WARDS ISLAND</t>
  </si>
  <si>
    <t>COMM SERV COUNCIL OF GREATER HARLEM</t>
  </si>
  <si>
    <t>207 W 133RD ST</t>
  </si>
  <si>
    <t>GRACE TABERNACLE</t>
  </si>
  <si>
    <t>CHRISTIAN ORGANIZATIONS PROVIDING A SERVICE</t>
  </si>
  <si>
    <t>FELLOWSHIP OF LEARNING SCHOOL</t>
  </si>
  <si>
    <t>9 W 130TH ST</t>
  </si>
  <si>
    <t>LAVERNE</t>
  </si>
  <si>
    <t>WHITE</t>
  </si>
  <si>
    <t>(212)690-8094</t>
  </si>
  <si>
    <t>fls1224@verizon.net</t>
  </si>
  <si>
    <t>PS 721 MANHATTAN OCCUPATIONAL TRAINING CENTER</t>
  </si>
  <si>
    <t>PS 721 MANHATTAN OCC TRNING CTR</t>
  </si>
  <si>
    <t>250 W HOUSTON ST</t>
  </si>
  <si>
    <t>JASMIN</t>
  </si>
  <si>
    <t>MALDONADO</t>
  </si>
  <si>
    <t>(212)675-7926</t>
  </si>
  <si>
    <t>jmaldonado3@schools.nyc.gov</t>
  </si>
  <si>
    <t>OUR LADY OF LOURDES SCHOOL</t>
  </si>
  <si>
    <t>468 W 143RD ST</t>
  </si>
  <si>
    <t>SUZANNE</t>
  </si>
  <si>
    <t>KASZYNSKI</t>
  </si>
  <si>
    <t>(212)926-5820</t>
  </si>
  <si>
    <t>skaszynski@ollnyc.org</t>
  </si>
  <si>
    <t>RIVERSIDE CHURCH</t>
  </si>
  <si>
    <t>490 RIVERSIDE DR</t>
  </si>
  <si>
    <t>KING'S ACADEMY (THE)</t>
  </si>
  <si>
    <t>KING'S ACADEMY</t>
  </si>
  <si>
    <t>2345 3RD AVE</t>
  </si>
  <si>
    <t>SHAWN-ANTON</t>
  </si>
  <si>
    <t>STREITFERDT</t>
  </si>
  <si>
    <t>(212)348-7380</t>
  </si>
  <si>
    <t>tcogka@aol.com</t>
  </si>
  <si>
    <t>HAROLD O LEVY SCHOOL</t>
  </si>
  <si>
    <t>650 ACADEMY ST</t>
  </si>
  <si>
    <t>SANDRA</t>
  </si>
  <si>
    <t>CAPERS</t>
  </si>
  <si>
    <t>(212)567-9162</t>
  </si>
  <si>
    <t>scapers@schools.nyc.gov</t>
  </si>
  <si>
    <t>YESHIVA UNIVERSITY HIGH SCHOOL</t>
  </si>
  <si>
    <t>JOSHUA</t>
  </si>
  <si>
    <t>KAHN</t>
  </si>
  <si>
    <t>(212)960-5337</t>
  </si>
  <si>
    <t>jkahn@yuhsb.org</t>
  </si>
  <si>
    <t>CENTER FOR ACCELERATED LEARNING</t>
  </si>
  <si>
    <t>2090 ADAM C POWELL BLVD FL 12</t>
  </si>
  <si>
    <t>VISIONS OF SUCCESS I</t>
  </si>
  <si>
    <t>435 W 125TH ST</t>
  </si>
  <si>
    <t>MANHATTAN SCHOOL FOR CAREER DEVELOPMENT</t>
  </si>
  <si>
    <t>MANHATTAN SCHOOL FOR CAREER DVLPMNT</t>
  </si>
  <si>
    <t>113 E 4TH ST</t>
  </si>
  <si>
    <t>EWA</t>
  </si>
  <si>
    <t>ASTERITA</t>
  </si>
  <si>
    <t>(212)477-2090</t>
  </si>
  <si>
    <t>easterita@schools.nyc.gov</t>
  </si>
  <si>
    <t>NY ZOOLOGICAL SOCIETY</t>
  </si>
  <si>
    <t>185TH ST &amp; SOUTHERN BLVD</t>
  </si>
  <si>
    <t>HISPANIC SOCIETY OF AMERICA</t>
  </si>
  <si>
    <t>613 W 155TH ST</t>
  </si>
  <si>
    <t>WASHINGTON HTS-INWOOD COALITION</t>
  </si>
  <si>
    <t>652 WEST 187TH ST</t>
  </si>
  <si>
    <t>JOHN</t>
  </si>
  <si>
    <t>SWAUGER</t>
  </si>
  <si>
    <t>PS/IS 210 TWENTY-FIRST CENTURY ACADEMY FOR COMMUNITY LEADERSHIP</t>
  </si>
  <si>
    <t>PS/IS 210 21ST CENTURY ACADEMY</t>
  </si>
  <si>
    <t>501-503 W 152ND ST</t>
  </si>
  <si>
    <t>EVELYN</t>
  </si>
  <si>
    <t>LINARES</t>
  </si>
  <si>
    <t>SUPERVISOR</t>
  </si>
  <si>
    <t>(212)283-0012</t>
  </si>
  <si>
    <t>elinare@schools.nyc.gov</t>
  </si>
  <si>
    <t>MOTT HALL SCHOOL (THE)</t>
  </si>
  <si>
    <t>MOTT HALL SCHOOL</t>
  </si>
  <si>
    <t>401 W 164TH ST</t>
  </si>
  <si>
    <t>JUDITH</t>
  </si>
  <si>
    <t>DE LOS SANTOS</t>
  </si>
  <si>
    <t>(212)281-5028</t>
  </si>
  <si>
    <t>jdeloss@schools.nyc.gov</t>
  </si>
  <si>
    <t>GREATER HARLEM COMP GUID CTR</t>
  </si>
  <si>
    <t>180 W 135TH ST BOX 838</t>
  </si>
  <si>
    <t>HOMES FOR THE HOMELESS SUMMER CAMPS</t>
  </si>
  <si>
    <t>HOMES FOR THE HOMELESS SUMMER CAMP</t>
  </si>
  <si>
    <t>36 COOPER SQ 3TH FL</t>
  </si>
  <si>
    <t>INWOOD COMMUNITY SERVICES INC</t>
  </si>
  <si>
    <t>651 ACADEMY ST</t>
  </si>
  <si>
    <t>DOMINICAN WOMAN'S DVLPMNT CTR</t>
  </si>
  <si>
    <t>359 FORT WASHINGTON AVE STE 1G</t>
  </si>
  <si>
    <t>ML WILSON DAY CAMP</t>
  </si>
  <si>
    <t>425 W 144TH ST 5TH FL</t>
  </si>
  <si>
    <t>RIVERSIDE LANG PROG INC</t>
  </si>
  <si>
    <t>270 WEST 89TH ST</t>
  </si>
  <si>
    <t>HARLEM PARENTS UNION</t>
  </si>
  <si>
    <t>271 W 125TH ST - SUITE 407</t>
  </si>
  <si>
    <t>JACKIE ROBINSON PARK</t>
  </si>
  <si>
    <t>146TH ST &amp; BRADHURST AVE</t>
  </si>
  <si>
    <t>TRIBOROUGH BRIDGE &amp; TUNNEL AUTHORITY</t>
  </si>
  <si>
    <t>2 BROADWAY</t>
  </si>
  <si>
    <t>CATHY</t>
  </si>
  <si>
    <t>SWEENEY</t>
  </si>
  <si>
    <t>(646)252-7421</t>
  </si>
  <si>
    <t>csweeney@mtabt.org</t>
  </si>
  <si>
    <t>HELENE FULD COLLEGE OF NURSING</t>
  </si>
  <si>
    <t>24 E 120TH ST</t>
  </si>
  <si>
    <t>JOYCE</t>
  </si>
  <si>
    <t>GRIFFIN-SOBEL</t>
  </si>
  <si>
    <t>(212)616-7284</t>
  </si>
  <si>
    <t>jgriffinsobel@helenefuld.edu</t>
  </si>
  <si>
    <t>PS 35</t>
  </si>
  <si>
    <t>317 W 52ND ST</t>
  </si>
  <si>
    <t>MARTA</t>
  </si>
  <si>
    <t>BARNETT</t>
  </si>
  <si>
    <t>(212)247-4307</t>
  </si>
  <si>
    <t>mbarnett4@schools.nyc.gov</t>
  </si>
  <si>
    <t>OUR LADY QUEEN OF MARTYRS SCHOOL</t>
  </si>
  <si>
    <t>71 ARDEN ST</t>
  </si>
  <si>
    <t>ANDREW</t>
  </si>
  <si>
    <t>WOODS</t>
  </si>
  <si>
    <t>(212)567-3190</t>
  </si>
  <si>
    <t>olqm1@aol.com</t>
  </si>
  <si>
    <t>CTR PRE SCHOOL FAMILY LEARNING</t>
  </si>
  <si>
    <t>1854 AMSTERDAM AVE</t>
  </si>
  <si>
    <t>MANNA CENTER</t>
  </si>
  <si>
    <t>281 AUDUBON AVE</t>
  </si>
  <si>
    <t>RIVERSIDE CHURCH WEEK DAY SCHOOL</t>
  </si>
  <si>
    <t>DEBRA</t>
  </si>
  <si>
    <t>FRANKEL</t>
  </si>
  <si>
    <t>HEAD OF SCHOOL</t>
  </si>
  <si>
    <t>(212)870-6862</t>
  </si>
  <si>
    <t>dfrankel@wdsnyc.org</t>
  </si>
  <si>
    <t>CUNY CITY COLLEGE</t>
  </si>
  <si>
    <t>CUNY</t>
  </si>
  <si>
    <t>CUNY 4 YEAR COLLEGE</t>
  </si>
  <si>
    <t>CONVENT AVE &amp; 138 ST</t>
  </si>
  <si>
    <t>VINCENT</t>
  </si>
  <si>
    <t>BOUDREAU</t>
  </si>
  <si>
    <t>(212)650-5967</t>
  </si>
  <si>
    <t>vboudreau@ccny.cuny.edu</t>
  </si>
  <si>
    <t>PS 811 MICKEY MANTLE SCHOOL</t>
  </si>
  <si>
    <t>466 W END AVE</t>
  </si>
  <si>
    <t>MCCORMICK</t>
  </si>
  <si>
    <t>(212)579-3788</t>
  </si>
  <si>
    <t>jmccormick@schools.nyc.gov</t>
  </si>
  <si>
    <t>NEW YORK CITY GEOGRAPHIC DISTRICT # 6</t>
  </si>
  <si>
    <t>NYC GEOG DIST # 6 - MANHATTAN</t>
  </si>
  <si>
    <t>SCHOOL DISTRICTS</t>
  </si>
  <si>
    <t>CITY</t>
  </si>
  <si>
    <t>NYC COMMUNITY DISTRICTS</t>
  </si>
  <si>
    <t>4360 BROADWAY-RM 527</t>
  </si>
  <si>
    <t>MANUEL</t>
  </si>
  <si>
    <t>RAMIREZ</t>
  </si>
  <si>
    <t>SUPERINTENDENT</t>
  </si>
  <si>
    <t>(212)283-6692</t>
  </si>
  <si>
    <t>mramire4@schools.nyc.gov</t>
  </si>
  <si>
    <t>SAINT CHARLES BORROMEO SCHOOL</t>
  </si>
  <si>
    <t>ST CHARLES BORROMEO SCHOOL</t>
  </si>
  <si>
    <t>214 W 142ND ST</t>
  </si>
  <si>
    <t>NATALIA</t>
  </si>
  <si>
    <t>RODRIGO</t>
  </si>
  <si>
    <t>(212)368-6666</t>
  </si>
  <si>
    <t>nrodrigo@stcharlesnyc.org</t>
  </si>
  <si>
    <t>EMMAUS HOUSE INC</t>
  </si>
  <si>
    <t>2027 LEXINGTN AVE</t>
  </si>
  <si>
    <t>PO BOX 117</t>
  </si>
  <si>
    <t>NYCHA GRANT (3)</t>
  </si>
  <si>
    <t>75 LASALLE ST</t>
  </si>
  <si>
    <t>JACKIE ROBINSON</t>
  </si>
  <si>
    <t>110 E 129TH ST</t>
  </si>
  <si>
    <t>SENATOR ROBERT F. WAGNER SR. (4)</t>
  </si>
  <si>
    <t>2400 SECOND AVE</t>
  </si>
  <si>
    <t>GRANT (1)</t>
  </si>
  <si>
    <t>1295 AMSTERDAM AVE</t>
  </si>
  <si>
    <t>MINISINK TOWN HOUSE</t>
  </si>
  <si>
    <t>646 LENOX AVE</t>
  </si>
  <si>
    <t>NORTHERN MANHATTAN IMPROVEMENT CORP</t>
  </si>
  <si>
    <t>76 WADSWORTH AVE 4TH FL</t>
  </si>
  <si>
    <t>CENTRO SOCIAL LA ESPERANZA INC</t>
  </si>
  <si>
    <t>21 AUDUBON AVE</t>
  </si>
  <si>
    <t>IS 528 BEA FULLER RODGERS SCHOOL</t>
  </si>
  <si>
    <t>180 WADSWORTH AVE</t>
  </si>
  <si>
    <t>CARLOS</t>
  </si>
  <si>
    <t>PICHARDO</t>
  </si>
  <si>
    <t>(212)740-4900</t>
  </si>
  <si>
    <t>cpichar@schools.nyc.gov</t>
  </si>
  <si>
    <t>YWCA WIN-TEEN HS YOUNG FAM</t>
  </si>
  <si>
    <t>154 W 127TH ST</t>
  </si>
  <si>
    <t>UNITED HAITIAN EDUCATIONAL CTR UHA</t>
  </si>
  <si>
    <t>PO BOX 5547</t>
  </si>
  <si>
    <t>PS 79 HORAN SCHOOL</t>
  </si>
  <si>
    <t>55 E 120TH ST</t>
  </si>
  <si>
    <t>GREER</t>
  </si>
  <si>
    <t>PHILLIPS</t>
  </si>
  <si>
    <t>(212)369-3134</t>
  </si>
  <si>
    <t>gphillips@schools.nyc.gov</t>
  </si>
  <si>
    <t>SEWARD PARK EXTENSION (III)</t>
  </si>
  <si>
    <t>139 HENRY ST.</t>
  </si>
  <si>
    <t>LIBERTY HIGH SCHOOL ACADEMY FOR NEWCOMERS</t>
  </si>
  <si>
    <t>LIBERTY HS ACADEMY-NEWCOMERS</t>
  </si>
  <si>
    <t>250 W 18TH ST</t>
  </si>
  <si>
    <t>RHONDA</t>
  </si>
  <si>
    <t>HUEGEL</t>
  </si>
  <si>
    <t>(212)691-0934</t>
  </si>
  <si>
    <t>rhuegel@schools.nyc.gov</t>
  </si>
  <si>
    <t>GREGORIO LUPERON HIGH SCHOOL FOR SCIENCE AND MATHEMATICS</t>
  </si>
  <si>
    <t>GREGORIO LUPERON HS-SCI &amp; MATH</t>
  </si>
  <si>
    <t>501 W 165TH ST</t>
  </si>
  <si>
    <t>YECENIA</t>
  </si>
  <si>
    <t>CARDOZA</t>
  </si>
  <si>
    <t>(212)928-1202</t>
  </si>
  <si>
    <t>ydelaro@schools.nyc.gov</t>
  </si>
  <si>
    <t>HERITAGE SCHOOL (THE)</t>
  </si>
  <si>
    <t>HERITAGE SCHOOL</t>
  </si>
  <si>
    <t>1680 LEXINGTON AVE</t>
  </si>
  <si>
    <t>DYANAND</t>
  </si>
  <si>
    <t>SUGRIM</t>
  </si>
  <si>
    <t>(212)828-2858</t>
  </si>
  <si>
    <t>dsugrim2@schools.nyc.gov</t>
  </si>
  <si>
    <t>WADLEIGH SECONDARY SCHOOL FOR THE PERFORMING AND VISUAL ARTS</t>
  </si>
  <si>
    <t>WADLEIGH PERF AND VISUAL ARTS</t>
  </si>
  <si>
    <t>215 W 114TH ST</t>
  </si>
  <si>
    <t>DELALI</t>
  </si>
  <si>
    <t>KODAH</t>
  </si>
  <si>
    <t>(212)749-5800</t>
  </si>
  <si>
    <t>dkodah@schools.nyc.gov</t>
  </si>
  <si>
    <t>PROFESSIONAL PERFORMING ARTS HIGH SCHOOL</t>
  </si>
  <si>
    <t>PROFESSIONAL PERF ARTS HIGH SCHOOL</t>
  </si>
  <si>
    <t>328 W 48TH ST</t>
  </si>
  <si>
    <t>KEITH</t>
  </si>
  <si>
    <t>RYAN</t>
  </si>
  <si>
    <t>(212)247-8652</t>
  </si>
  <si>
    <t>kryan5@schools.nyc.gov</t>
  </si>
  <si>
    <t>TALENT UNLIMITED HIGH SCHOOL</t>
  </si>
  <si>
    <t>317 E 67TH ST</t>
  </si>
  <si>
    <t>GAGSTETTER</t>
  </si>
  <si>
    <t>(212)737-1530</t>
  </si>
  <si>
    <t>wgagstetter@schools.nyc.gov</t>
  </si>
  <si>
    <t>MURRY BERGTRAUM HIGH SCHOOL FOR BUSINESS CAREERS</t>
  </si>
  <si>
    <t>MURRY BERGTRAUM HS-BUSINESS CAREERS</t>
  </si>
  <si>
    <t>411 PEARL ST</t>
  </si>
  <si>
    <t>JOYELL</t>
  </si>
  <si>
    <t>SIMMONS</t>
  </si>
  <si>
    <t>(212)964-9610</t>
  </si>
  <si>
    <t>jsimmons3@schools.nyc.gov</t>
  </si>
  <si>
    <t>JACQUELINE KENNEDY-ONASSIS HIGH SCHOOL</t>
  </si>
  <si>
    <t>JACQUELINE KENNEDY-ONASSIS HS</t>
  </si>
  <si>
    <t>120 W 46TH ST</t>
  </si>
  <si>
    <t>URENA</t>
  </si>
  <si>
    <t>(212)391-0041</t>
  </si>
  <si>
    <t>murena4@schools.nyc.gov</t>
  </si>
  <si>
    <t>HIGH SCHOOL FOR HEALTH PROFESSIONS &amp; HUMAN SERVICES</t>
  </si>
  <si>
    <t>HS-HEALTH PROFESSIONS &amp; HUMAN SVCS</t>
  </si>
  <si>
    <t>ROBERT</t>
  </si>
  <si>
    <t>GENTILE</t>
  </si>
  <si>
    <t>(212)780-9175</t>
  </si>
  <si>
    <t>rgentil@schools.nyc.gov</t>
  </si>
  <si>
    <t>LEADERSHIP &amp; PUBLIC SERVICE HIGH SCHOOL</t>
  </si>
  <si>
    <t>LEADERSHIP &amp; PUBLIC SERVICE HS</t>
  </si>
  <si>
    <t>90 TRINITY PL</t>
  </si>
  <si>
    <t>SANTOS</t>
  </si>
  <si>
    <t>(212)346-0007</t>
  </si>
  <si>
    <t>psantos@schools.nyc.gov</t>
  </si>
  <si>
    <t>HIGH SCHOOL FOR HEALTH CAREERS &amp; SCIENCES</t>
  </si>
  <si>
    <t>HIGH SCHOOL-HEALTH CAREERS &amp; SCIES</t>
  </si>
  <si>
    <t>549 AUDUBON AVE</t>
  </si>
  <si>
    <t>JAVIER</t>
  </si>
  <si>
    <t>TREJO</t>
  </si>
  <si>
    <t>(212)927-1841</t>
  </si>
  <si>
    <t>jtrejo@schools.nyc.gov</t>
  </si>
  <si>
    <t>LOWER EAST SIDE PREPARATORY HIGH SCHOOL</t>
  </si>
  <si>
    <t>LOWER EAST SIDE PREP HS</t>
  </si>
  <si>
    <t>145 STANTON ST-4TH FL</t>
  </si>
  <si>
    <t>RENE</t>
  </si>
  <si>
    <t>ANAYA</t>
  </si>
  <si>
    <t>(212)505-6366</t>
  </si>
  <si>
    <t>ranaya@schools.nyc.gov</t>
  </si>
  <si>
    <t>LANDMARK HIGH SCHOOL</t>
  </si>
  <si>
    <t>351 W 18TH ST</t>
  </si>
  <si>
    <t>SUSANNA</t>
  </si>
  <si>
    <t>TENNY</t>
  </si>
  <si>
    <t>(212)647-7410</t>
  </si>
  <si>
    <t>stenny@schools.nyc.gov</t>
  </si>
  <si>
    <t>CENTRAL PARK EAST HIGH SCHOOL</t>
  </si>
  <si>
    <t>1573 MADISON AVE-RM 321</t>
  </si>
  <si>
    <t>BENNETT</t>
  </si>
  <si>
    <t>LIEBERMAN</t>
  </si>
  <si>
    <t>(212)860-5929</t>
  </si>
  <si>
    <t>blieberman2@schools.nyc.gov</t>
  </si>
  <si>
    <t>MANHATTAN VILLAGE ACADEMY</t>
  </si>
  <si>
    <t>43 W 22ND ST</t>
  </si>
  <si>
    <t>(212)242-8752</t>
  </si>
  <si>
    <t>cwhite@schools.nyc.gov</t>
  </si>
  <si>
    <t>ART AND DESIGN HIGH SCHOOL</t>
  </si>
  <si>
    <t>231-249 E 56TH ST</t>
  </si>
  <si>
    <t>MAXIMILLIAN</t>
  </si>
  <si>
    <t>RE-SUGIURA</t>
  </si>
  <si>
    <t>(212)752-4340</t>
  </si>
  <si>
    <t>mresugiura@schools.nyc.gov</t>
  </si>
  <si>
    <t>VANGUARD HIGH SCHOOL</t>
  </si>
  <si>
    <t>317 E 67TH ST-RM 401</t>
  </si>
  <si>
    <t>RITA</t>
  </si>
  <si>
    <t>DOYLE</t>
  </si>
  <si>
    <t>(212)517-5175</t>
  </si>
  <si>
    <t>rdoyle@schools.nyc.gov</t>
  </si>
  <si>
    <t>UNIVERSITY NEIGHBORHOOD HIGH SCHOOL</t>
  </si>
  <si>
    <t>200 MONROE ST</t>
  </si>
  <si>
    <t>WILLIE</t>
  </si>
  <si>
    <t>(212)962-4341</t>
  </si>
  <si>
    <t>mwillie3@schools.nyc.gov</t>
  </si>
  <si>
    <t>HIGH SCHOOL 560 CITY-AS-SCHOOL</t>
  </si>
  <si>
    <t>HS 560 CITY-AS-SCHOOL</t>
  </si>
  <si>
    <t>16 CLARKSON ST</t>
  </si>
  <si>
    <t>RACHEL</t>
  </si>
  <si>
    <t>SEHER</t>
  </si>
  <si>
    <t>(212)337-6800</t>
  </si>
  <si>
    <t>rseher@schools.nyc.gov</t>
  </si>
  <si>
    <t>ST JOHN'S BAPTIST</t>
  </si>
  <si>
    <t>RC DIOCESE OF NY ORGS. PROVIDING SERVICES</t>
  </si>
  <si>
    <t>448 W 152ND ST</t>
  </si>
  <si>
    <t>THURGOOD MARSHALL ACADEMY FOR LEARNING &amp; SOCIAL CHANGE</t>
  </si>
  <si>
    <t>THURGOOD MARSHALL ACAD FOR LEARNING</t>
  </si>
  <si>
    <t>200-214 W 135TH ST</t>
  </si>
  <si>
    <t>CYNTHIA</t>
  </si>
  <si>
    <t>CARMONA DAVIS</t>
  </si>
  <si>
    <t>(212)283-8055</t>
  </si>
  <si>
    <t>ccarmon2@schools.nyc.gov</t>
  </si>
  <si>
    <t>EAST SIDE COMMUNITY SCHOOL</t>
  </si>
  <si>
    <t>420 E 12TH ST</t>
  </si>
  <si>
    <t>MARK</t>
  </si>
  <si>
    <t>FEDERMAN</t>
  </si>
  <si>
    <t>(212)460-8467</t>
  </si>
  <si>
    <t>mfederm@schools.nyc.gov</t>
  </si>
  <si>
    <t>JHS 143 ELEANOR ROOSEVELT</t>
  </si>
  <si>
    <t>511 W 182ND ST</t>
  </si>
  <si>
    <t>LAKISHA</t>
  </si>
  <si>
    <t>MCDANIEL-LUKE</t>
  </si>
  <si>
    <t>(212)927-7739</t>
  </si>
  <si>
    <t>lmcdani@schools.nyc.gov</t>
  </si>
  <si>
    <t>PS 152 DYCKMAN VALLEY</t>
  </si>
  <si>
    <t>93 NAGLE AVE</t>
  </si>
  <si>
    <t>ESTALEX</t>
  </si>
  <si>
    <t>(212)567-5456</t>
  </si>
  <si>
    <t>erodriguez14@schools.nyc.gov</t>
  </si>
  <si>
    <t>COLLEGE ACADEMY (THE)</t>
  </si>
  <si>
    <t>COLLEGE ACADEMY</t>
  </si>
  <si>
    <t>TIMOTHY</t>
  </si>
  <si>
    <t>SIGERSON</t>
  </si>
  <si>
    <t>tsigerson@schools.nyc.gov</t>
  </si>
  <si>
    <t>HIGH SCHOOL FOR MEDIA &amp; COMMUNICATIONS</t>
  </si>
  <si>
    <t>HIGH SCHOOL-MEDIA &amp; COMMUNICATIONS</t>
  </si>
  <si>
    <t>SOFIA</t>
  </si>
  <si>
    <t>RUSSO</t>
  </si>
  <si>
    <t>srusso11@schools.nyc.gov</t>
  </si>
  <si>
    <t>HIGH SCHOOL FOR CLIMATE JUSTICE (THE)</t>
  </si>
  <si>
    <t>HIGH SCHOOL-CLIMATE JUSTICE</t>
  </si>
  <si>
    <t>320 E 96TH ST</t>
  </si>
  <si>
    <t>KIMBERLY</t>
  </si>
  <si>
    <t>SWANSON</t>
  </si>
  <si>
    <t>(212)348-1694</t>
  </si>
  <si>
    <t>kswanson2@schools.nyc.gov</t>
  </si>
  <si>
    <t>HARLEM CONGREGATIONS</t>
  </si>
  <si>
    <t>210 W 146TH ST</t>
  </si>
  <si>
    <t>COLUMBIA UNIVERSITY</t>
  </si>
  <si>
    <t>535 WEST 116TH ST</t>
  </si>
  <si>
    <t>BOLLINGER</t>
  </si>
  <si>
    <t>(212)854-9970</t>
  </si>
  <si>
    <t>officeofthepresident@columbia.edu</t>
  </si>
  <si>
    <t>MANHATTAN INTERNATIONAL HIGH SCHOOL</t>
  </si>
  <si>
    <t>GLADYS</t>
  </si>
  <si>
    <t>(212)517-6728</t>
  </si>
  <si>
    <t>grodriguez2@schools.nyc.gov</t>
  </si>
  <si>
    <t>BEACON HIGH SCHOOL</t>
  </si>
  <si>
    <t>522 W 44TH ST</t>
  </si>
  <si>
    <t>BRADY</t>
  </si>
  <si>
    <t>SMITH</t>
  </si>
  <si>
    <t>(212)465-4230</t>
  </si>
  <si>
    <t>bsmith15@schools.nyc.gov</t>
  </si>
  <si>
    <t>FORSYTHE SATELLITE ACADEMY</t>
  </si>
  <si>
    <t>198 FORSYTH ST</t>
  </si>
  <si>
    <t>SAMANTHA</t>
  </si>
  <si>
    <t>PRITCHARD</t>
  </si>
  <si>
    <t>(212)677-8900</t>
  </si>
  <si>
    <t>spritchard2@schools.nyc.gov</t>
  </si>
  <si>
    <t>SAINT ELIZABETH SCHOOL</t>
  </si>
  <si>
    <t>ST ELIZABETH SCHOOL</t>
  </si>
  <si>
    <t>612 W 187TH ST</t>
  </si>
  <si>
    <t>STARK</t>
  </si>
  <si>
    <t>(973)513-0494</t>
  </si>
  <si>
    <t>matthew.stark@archny.org</t>
  </si>
  <si>
    <t>INCARNATION SCHOOL</t>
  </si>
  <si>
    <t>570 W 175TH ST</t>
  </si>
  <si>
    <t>FRANCESCA</t>
  </si>
  <si>
    <t>CIARAMITARO</t>
  </si>
  <si>
    <t>(212)795-1030</t>
  </si>
  <si>
    <t>francesca.ciaramitaro@archny.org</t>
  </si>
  <si>
    <t>BOYS CHOIR OF HARLEM</t>
  </si>
  <si>
    <t>127 W 127TH ST</t>
  </si>
  <si>
    <t>HIGH SCHOOL FOR LAW &amp; PUBLIC SERVICE</t>
  </si>
  <si>
    <t>HIGH SCHOOL-LAW &amp; PUBLIC SERVICE</t>
  </si>
  <si>
    <t>PAULA</t>
  </si>
  <si>
    <t>LEV</t>
  </si>
  <si>
    <t>(212)342-6130</t>
  </si>
  <si>
    <t>plev@schools.nyc.gov</t>
  </si>
  <si>
    <t>HIGH SCHOOL FOR ENVIRONMENTAL STUDIES</t>
  </si>
  <si>
    <t>HS FOR ENVIRONMENTAL STUDIES</t>
  </si>
  <si>
    <t>444 W 56TH ST</t>
  </si>
  <si>
    <t>HEATHER</t>
  </si>
  <si>
    <t>DEFLORIO</t>
  </si>
  <si>
    <t>(212)262-8113</t>
  </si>
  <si>
    <t>hdeflorio@schools.nyc.gov</t>
  </si>
  <si>
    <t>FREDERICK DOUGLASS ACADEMY</t>
  </si>
  <si>
    <t>2581 7TH AVE</t>
  </si>
  <si>
    <t>AYISHA</t>
  </si>
  <si>
    <t>FULLERTON</t>
  </si>
  <si>
    <t>(212)491-4107</t>
  </si>
  <si>
    <t>afullerton2@schools.nyc.gov</t>
  </si>
  <si>
    <t>ELLA BAKER SCHOOL</t>
  </si>
  <si>
    <t>SATIN</t>
  </si>
  <si>
    <t>(212)717-8809</t>
  </si>
  <si>
    <t>JSatin@schools.nyc.gov</t>
  </si>
  <si>
    <t>PARK EAST HIGH SCHOOL</t>
  </si>
  <si>
    <t>230 E 105TH ST</t>
  </si>
  <si>
    <t>SUZY</t>
  </si>
  <si>
    <t>ORT</t>
  </si>
  <si>
    <t>(212)831-1517</t>
  </si>
  <si>
    <t>sort@schools.nyc.gov</t>
  </si>
  <si>
    <t>STUYVESANT HIGH SCHOOL</t>
  </si>
  <si>
    <t>345 CHAMBERS ST</t>
  </si>
  <si>
    <t>SEUNG</t>
  </si>
  <si>
    <t>YU</t>
  </si>
  <si>
    <t>(212)312-4800</t>
  </si>
  <si>
    <t>syu5@schools.nyc.gov</t>
  </si>
  <si>
    <t>UNITY CENTER FOR URBAN TECHNOLOGIES</t>
  </si>
  <si>
    <t>111 E 33RD ST</t>
  </si>
  <si>
    <t>FAUSTO</t>
  </si>
  <si>
    <t>DE LA ROSA</t>
  </si>
  <si>
    <t>(212)576-0530</t>
  </si>
  <si>
    <t>fdelarosa@schools.nyc.gov</t>
  </si>
  <si>
    <t>MANHATTAN COMPREHENSIVE NIGHT AND DAY HIGH SCHOOL</t>
  </si>
  <si>
    <t>MANHATTAN COMP NIGHT AND DAY HS</t>
  </si>
  <si>
    <t>240 2ND AVE</t>
  </si>
  <si>
    <t>KRISTIN</t>
  </si>
  <si>
    <t>ERICKSON</t>
  </si>
  <si>
    <t>(212)353-2010</t>
  </si>
  <si>
    <t>kericks2@schools.nyc.gov</t>
  </si>
  <si>
    <t>RICHARD R GREEN HIGH SCHOOL OF TEACHING</t>
  </si>
  <si>
    <t>RICHARD R GREEN HS OF TEACHING</t>
  </si>
  <si>
    <t>7 BEAVER ST</t>
  </si>
  <si>
    <t>JOAN</t>
  </si>
  <si>
    <t>WEAVER</t>
  </si>
  <si>
    <t>(646)826-8174</t>
  </si>
  <si>
    <t>jweaver@schools.nyc.gov</t>
  </si>
  <si>
    <t>URBAN ACADEMY LABORATORY HIGH SCHOOL</t>
  </si>
  <si>
    <t>URBAN ACAD LABORATORY HIGH SCHOOL</t>
  </si>
  <si>
    <t>CHRISTINE</t>
  </si>
  <si>
    <t>OLSON</t>
  </si>
  <si>
    <t>(212)570-5284</t>
  </si>
  <si>
    <t>colson@schools.nyc.gov</t>
  </si>
  <si>
    <t>CASCADES HIGH SCHOOL</t>
  </si>
  <si>
    <t>198 FORSYTH ST-3RD FL</t>
  </si>
  <si>
    <t>CLAIRE</t>
  </si>
  <si>
    <t>SHEEHAN</t>
  </si>
  <si>
    <t>(646)654-1261</t>
  </si>
  <si>
    <t>csheehan@schools.nyc.gov</t>
  </si>
  <si>
    <t>MANHATTAN CENTER FOR SCIENCE &amp; MATHEMATICS</t>
  </si>
  <si>
    <t>MANHATTAN CENTER-SCIENCE &amp; MATH</t>
  </si>
  <si>
    <t>260 PLEASANT AVE</t>
  </si>
  <si>
    <t>NICOTRI</t>
  </si>
  <si>
    <t>(212)876-4639</t>
  </si>
  <si>
    <t>jnicotri@schools.nyc.gov</t>
  </si>
  <si>
    <t>INSTITUTE FOR COLLABORATIVE EDUCATION</t>
  </si>
  <si>
    <t>INST FOR COLLABORATIVE EDUCATION</t>
  </si>
  <si>
    <t>PETER</t>
  </si>
  <si>
    <t>KARP</t>
  </si>
  <si>
    <t>(212)475-7972</t>
  </si>
  <si>
    <t>pkarp@schools.nyc.gov</t>
  </si>
  <si>
    <t>AMERICAN SIGN LANGUAGE &amp; ENGLISH SECONDARY SCHOOL</t>
  </si>
  <si>
    <t>AMERICAN SIGN LANG &amp; ENG SECONDAR</t>
  </si>
  <si>
    <t>223 E 23RD ST</t>
  </si>
  <si>
    <t>WATFA</t>
  </si>
  <si>
    <t>(917)326-6668</t>
  </si>
  <si>
    <t>wshama@schools.nyc.gov</t>
  </si>
  <si>
    <t>PS 138</t>
  </si>
  <si>
    <t>144-176 E 128TH ST</t>
  </si>
  <si>
    <t>ELYSE</t>
  </si>
  <si>
    <t>JAEGER</t>
  </si>
  <si>
    <t>(212)369-2227</t>
  </si>
  <si>
    <t>ejaeger2@schools.nyc.gov</t>
  </si>
  <si>
    <t>FIORELLO H LAGUARDIA HIGH SCHOOL OF MUSIC</t>
  </si>
  <si>
    <t>ART AND PERFORMING ARTS</t>
  </si>
  <si>
    <t>FIORELLO H LAGUARDIA HIGH SCHOOL</t>
  </si>
  <si>
    <t>100 AMSTERDAM AVE</t>
  </si>
  <si>
    <t>YEOU-JEY</t>
  </si>
  <si>
    <t>VASCONCELOS</t>
  </si>
  <si>
    <t>(212)496-0700</t>
  </si>
  <si>
    <t>yvasconcelos@schools.nyc.gov</t>
  </si>
  <si>
    <t>EDWARD A REYNOLDS WEST SIDE HIGH SCHOOL</t>
  </si>
  <si>
    <t>EDWARD A REYNOLDS WEST SIDE HS</t>
  </si>
  <si>
    <t>140 W 102ND ST</t>
  </si>
  <si>
    <t>MARANGELITZA</t>
  </si>
  <si>
    <t>RIVERA</t>
  </si>
  <si>
    <t>(212)678-7300</t>
  </si>
  <si>
    <t>lsuffet@schools.nyc.gov</t>
  </si>
  <si>
    <t>HIGH SCHOOL OF FASHION INDUSTRIES (THE)</t>
  </si>
  <si>
    <t>HIGH SCHOOL OF FASHION INDUSTRIES</t>
  </si>
  <si>
    <t>225 W 24TH ST</t>
  </si>
  <si>
    <t>DARYL</t>
  </si>
  <si>
    <t>BLANK</t>
  </si>
  <si>
    <t>(212)255-1235</t>
  </si>
  <si>
    <t>dblank@schools.nyc.gov</t>
  </si>
  <si>
    <t>HIGH SCHOOL OF ECONOMICS &amp; FINANCE</t>
  </si>
  <si>
    <t>HS OF ECONOMICS &amp; FINANCE</t>
  </si>
  <si>
    <t>100 TRINITY PL</t>
  </si>
  <si>
    <t>MICHAEL</t>
  </si>
  <si>
    <t>STANZIONE</t>
  </si>
  <si>
    <t>(212)346-0708</t>
  </si>
  <si>
    <t>mstanzi@schools.nyc.gov</t>
  </si>
  <si>
    <t>SATELLITE ACADEMY HIGH SCHOOL</t>
  </si>
  <si>
    <t>120 W 30TH ST</t>
  </si>
  <si>
    <t>STEVEN</t>
  </si>
  <si>
    <t>ZBAIDA</t>
  </si>
  <si>
    <t>(646)674-2800</t>
  </si>
  <si>
    <t>szbaida@schools.nyc.gov</t>
  </si>
  <si>
    <t>A PHILIP RANDOLPH CAMPUS HIGH SCHOOL</t>
  </si>
  <si>
    <t>433 W 135TH ST</t>
  </si>
  <si>
    <t>DAVID</t>
  </si>
  <si>
    <t>FANNING</t>
  </si>
  <si>
    <t>(212)690-6800</t>
  </si>
  <si>
    <t>dfannin@schools.nyc.gov</t>
  </si>
  <si>
    <t>REPERTORY COMPANY HIGH SCHOOL FOR THEATRE ARTS</t>
  </si>
  <si>
    <t>REPERTORY COMPANY HS FOR THEATRE ART</t>
  </si>
  <si>
    <t>123 W 43RD ST</t>
  </si>
  <si>
    <t>FRAM</t>
  </si>
  <si>
    <t>(212)382-1875</t>
  </si>
  <si>
    <t>mfram@schools.nyc.gov</t>
  </si>
  <si>
    <t>HUMANITIES PREPARATORY ACADEMY</t>
  </si>
  <si>
    <t>HUMANITIES PREP ACADEMY</t>
  </si>
  <si>
    <t>JEANNIE</t>
  </si>
  <si>
    <t>FERRARI</t>
  </si>
  <si>
    <t>(212)929-4433</t>
  </si>
  <si>
    <t>jferrari3@schools.nyc.gov</t>
  </si>
  <si>
    <t>YOUNG WOMEN'S LEADERSHIP SCHOOL</t>
  </si>
  <si>
    <t>105 E 106TH ST</t>
  </si>
  <si>
    <t>COLLEEN</t>
  </si>
  <si>
    <t>MCGEEHAN</t>
  </si>
  <si>
    <t>(212)289-7593</t>
  </si>
  <si>
    <t>cmcgeehan@schools.nyc.gov</t>
  </si>
  <si>
    <t>CHELSEA CAREER AND TECHNICAL EDUCATION HIGH SCHOOL</t>
  </si>
  <si>
    <t>CHELSEA CAREER AND TECH ED HS</t>
  </si>
  <si>
    <t>131 AVE OF THE AMERICAS</t>
  </si>
  <si>
    <t>JAIVELLE</t>
  </si>
  <si>
    <t>REED</t>
  </si>
  <si>
    <t>(212)925-1080</t>
  </si>
  <si>
    <t>jreed4@schools.nyc.gov</t>
  </si>
  <si>
    <t>PS 149 SOJOURNER TRUTH</t>
  </si>
  <si>
    <t>41 W 117TH ST</t>
  </si>
  <si>
    <t>KEENA</t>
  </si>
  <si>
    <t>FLOURNOY</t>
  </si>
  <si>
    <t>(646)672-9020</t>
  </si>
  <si>
    <t>kflourn@schools.nyc.gov</t>
  </si>
  <si>
    <t>PS 163 ALFRED E SMITH</t>
  </si>
  <si>
    <t>163 W 97TH ST</t>
  </si>
  <si>
    <t>DONNY</t>
  </si>
  <si>
    <t>LOPEZ</t>
  </si>
  <si>
    <t>(212)678-2854</t>
  </si>
  <si>
    <t>dlopez17@schools.nyc.gov</t>
  </si>
  <si>
    <t>MANHATTAN COUNTRY SCHOOL</t>
  </si>
  <si>
    <t>7 E 96TH ST</t>
  </si>
  <si>
    <t>COREY</t>
  </si>
  <si>
    <t>BLAY</t>
  </si>
  <si>
    <t>(212)348-0952</t>
  </si>
  <si>
    <t>cblay@manhattancountryschool.org</t>
  </si>
  <si>
    <t>LYCEE FRANCAIS DE NEW YORK</t>
  </si>
  <si>
    <t>LYCEE FRANCAIS DE NY</t>
  </si>
  <si>
    <t>505 E 75TH ST</t>
  </si>
  <si>
    <t>EVELYNE</t>
  </si>
  <si>
    <t>ESTEY</t>
  </si>
  <si>
    <t>(212)439-3821</t>
  </si>
  <si>
    <t>eestey@lfny.org</t>
  </si>
  <si>
    <t>YESHIVA KETANA OF MANHATTAN</t>
  </si>
  <si>
    <t>346 W 89TH ST</t>
  </si>
  <si>
    <t>SCOTT</t>
  </si>
  <si>
    <t>MILLER</t>
  </si>
  <si>
    <t>(212)769-1790</t>
  </si>
  <si>
    <t>smiller@ykom.net</t>
  </si>
  <si>
    <t>BEIT RABBAN DAY SCHOOL</t>
  </si>
  <si>
    <t>15 W 86TH ST</t>
  </si>
  <si>
    <t>STEPHANIE</t>
  </si>
  <si>
    <t>IVES</t>
  </si>
  <si>
    <t>(212)595-1386</t>
  </si>
  <si>
    <t>stephanie@beitrabban.org</t>
  </si>
  <si>
    <t>PS 333 MANHATTAN SCHOOL FOR CHILDREN</t>
  </si>
  <si>
    <t>PS 333 MANHATTAN SCHOOL-CHILDREN</t>
  </si>
  <si>
    <t>Parking inside of school</t>
  </si>
  <si>
    <t>154 W 93RD ST</t>
  </si>
  <si>
    <t>MARCIARIE</t>
  </si>
  <si>
    <t>(212)222-1450</t>
  </si>
  <si>
    <t>mrodriguez92@schools.nyc.gov</t>
  </si>
  <si>
    <t>CAEDMON SCHOOL (THE)</t>
  </si>
  <si>
    <t>CAEDMON SCHOOL</t>
  </si>
  <si>
    <t>416 E 80TH ST</t>
  </si>
  <si>
    <t>STUART</t>
  </si>
  <si>
    <t>(212)879-2296</t>
  </si>
  <si>
    <t>stuart@caedmonschool.org</t>
  </si>
  <si>
    <t>U N INTERNATIONAL SCHOOL</t>
  </si>
  <si>
    <t>24-50 FDR DR</t>
  </si>
  <si>
    <t>DAN</t>
  </si>
  <si>
    <t>BRENNER</t>
  </si>
  <si>
    <t>(212)584-3039</t>
  </si>
  <si>
    <t>dbrenner@unis.org</t>
  </si>
  <si>
    <t>AMERICAN HI-TECH BUSINESS SCHOOL</t>
  </si>
  <si>
    <t>915 BROADWAY</t>
  </si>
  <si>
    <t>BEEKMAN SCHOOL (THE)</t>
  </si>
  <si>
    <t>BEEKMAN SCHOOL</t>
  </si>
  <si>
    <t>220 E 50TH ST</t>
  </si>
  <si>
    <t>MAREN</t>
  </si>
  <si>
    <t>HOLMEN</t>
  </si>
  <si>
    <t>HEADMASTER</t>
  </si>
  <si>
    <t>(212)755-6666</t>
  </si>
  <si>
    <t>marenh@beekmanschool.org</t>
  </si>
  <si>
    <t>GILLEN BREWER SCHOOL</t>
  </si>
  <si>
    <t>410 E 92ND ST</t>
  </si>
  <si>
    <t>REBECCA</t>
  </si>
  <si>
    <t>SKINNER</t>
  </si>
  <si>
    <t>(212)831-3667</t>
  </si>
  <si>
    <t>rebecca@gillenbrewer.com</t>
  </si>
  <si>
    <t>SHELTERING ARMS CHILDREN AND FAMILY SERVICES</t>
  </si>
  <si>
    <t>SHELTERING ARMS CHILDREN FAMILY SERV</t>
  </si>
  <si>
    <t>305 7TH AVE 4TH FL</t>
  </si>
  <si>
    <t>ELIZABETH</t>
  </si>
  <si>
    <t>MCCARTHY</t>
  </si>
  <si>
    <t>emccarthy@shelteringarmsny.org</t>
  </si>
  <si>
    <t>NYC ADMINISTRATION FOR CHILDREN'S SERVICES</t>
  </si>
  <si>
    <t>NYC ADMIN-CHILDREN'S SERVICES</t>
  </si>
  <si>
    <t>150 WILLIAM ST - 10TH FL</t>
  </si>
  <si>
    <t>SARA</t>
  </si>
  <si>
    <t>WORKMAN</t>
  </si>
  <si>
    <t>sara.workman@acs.nyc.gov</t>
  </si>
  <si>
    <t>TRINITY SCHOOL</t>
  </si>
  <si>
    <t>EPISCOPAL</t>
  </si>
  <si>
    <t>139 W 91ST ST</t>
  </si>
  <si>
    <t>ALLMAN</t>
  </si>
  <si>
    <t>(212)932-6814</t>
  </si>
  <si>
    <t>john.allman@trinityschoolnyc.org</t>
  </si>
  <si>
    <t>DOUGLASS (2)</t>
  </si>
  <si>
    <t>875 COLUMBUS AVE</t>
  </si>
  <si>
    <t>GRANT (2)</t>
  </si>
  <si>
    <t>3150 BROADWAY</t>
  </si>
  <si>
    <t>NYSARC</t>
  </si>
  <si>
    <t>INC-NEW YORK CITY CHAPTER</t>
  </si>
  <si>
    <t>INC-NYC CHAPTER</t>
  </si>
  <si>
    <t>83 MAIDEN LN-7TH FL</t>
  </si>
  <si>
    <t>MUCCIOLI</t>
  </si>
  <si>
    <t>(212)780-2532</t>
  </si>
  <si>
    <t>christina.muccioli@ahrcnyc.org</t>
  </si>
  <si>
    <t>SMITH SCHOOL (THE)</t>
  </si>
  <si>
    <t>SMITH SCHOOL</t>
  </si>
  <si>
    <t>131 W 86TH ST-9TH FL</t>
  </si>
  <si>
    <t>KAREN</t>
  </si>
  <si>
    <t>(212)879-6354</t>
  </si>
  <si>
    <t>ksmith@smithschool.org</t>
  </si>
  <si>
    <t>XAVIER HIGH SCHOOL</t>
  </si>
  <si>
    <t>30 W 16TH ST</t>
  </si>
  <si>
    <t>(212)924-7900</t>
  </si>
  <si>
    <t>smithk@xavierhs.org</t>
  </si>
  <si>
    <t>SENATOR ROBERT A TAFT (2)</t>
  </si>
  <si>
    <t>251 W 114TH ST</t>
  </si>
  <si>
    <t>PS 145 BLOOMINGDALE SCHOOL (THE)</t>
  </si>
  <si>
    <t>PS 145 BLOOMINGDALE SCHOOL</t>
  </si>
  <si>
    <t>150 W 105TH ST</t>
  </si>
  <si>
    <t>NATALIE</t>
  </si>
  <si>
    <t>(212)678-2857</t>
  </si>
  <si>
    <t>nrusso10@schools.nyc.gov</t>
  </si>
  <si>
    <t>FRENCH-JAPANESE EDUCATIONAL INSTITUTE OF NY-DBA LYCEUM KENNEDY</t>
  </si>
  <si>
    <t>LYCEUM KENNEDY</t>
  </si>
  <si>
    <t>225 E 43RD ST</t>
  </si>
  <si>
    <t>PIERRE</t>
  </si>
  <si>
    <t>PERROT</t>
  </si>
  <si>
    <t>ADMINISTRATOR</t>
  </si>
  <si>
    <t>(212)681-9021</t>
  </si>
  <si>
    <t>pperrot@lyceumkennedy.org</t>
  </si>
  <si>
    <t>HEWITT SCHOOL (THE)</t>
  </si>
  <si>
    <t>HEWITT SCHOOL</t>
  </si>
  <si>
    <t>45 E 75TH ST</t>
  </si>
  <si>
    <t>TARA</t>
  </si>
  <si>
    <t>KINSEY</t>
  </si>
  <si>
    <t>(212)288-1919</t>
  </si>
  <si>
    <t>tkinsey@hewittschool.org</t>
  </si>
  <si>
    <t>220 W 108TH ST</t>
  </si>
  <si>
    <t>JACQUELYN</t>
  </si>
  <si>
    <t>ALVAREZ</t>
  </si>
  <si>
    <t>(212)222-5161</t>
  </si>
  <si>
    <t>jacquelyn.alvarez3@archny.org</t>
  </si>
  <si>
    <t>REECE SCHOOL</t>
  </si>
  <si>
    <t>25 E 104TH ST</t>
  </si>
  <si>
    <t>DUNCAN</t>
  </si>
  <si>
    <t>LESTER</t>
  </si>
  <si>
    <t>(212)289-4872</t>
  </si>
  <si>
    <t>duncan.lester@reeceschool.org</t>
  </si>
  <si>
    <t>RUDOLF STEINER SCHOOL</t>
  </si>
  <si>
    <t>15 E 79TH ST</t>
  </si>
  <si>
    <t>GABRIELA</t>
  </si>
  <si>
    <t>CORDO</t>
  </si>
  <si>
    <t>(212)535-2130</t>
  </si>
  <si>
    <t>gcordo@steiner.edu</t>
  </si>
  <si>
    <t>TELEVISION STUDIO SCH-NY 730</t>
  </si>
  <si>
    <t>18 W 61ST ST</t>
  </si>
  <si>
    <t>PS 165 ROBERT E SIMON</t>
  </si>
  <si>
    <t>234 W 109TH ST</t>
  </si>
  <si>
    <t>ARACELIS</t>
  </si>
  <si>
    <t>CASTELLANO-FOLK</t>
  </si>
  <si>
    <t>(212)678-2873</t>
  </si>
  <si>
    <t>acastellanofolk@schools.nyc.gov</t>
  </si>
  <si>
    <t>FAMILY SCHOOL (THE)</t>
  </si>
  <si>
    <t>FAMILY SCHOOL</t>
  </si>
  <si>
    <t>323 E 47TH ST</t>
  </si>
  <si>
    <t>LESLEY NAN</t>
  </si>
  <si>
    <t>HABERMAN</t>
  </si>
  <si>
    <t>HEADMISTRESS</t>
  </si>
  <si>
    <t>(212)688-5950</t>
  </si>
  <si>
    <t>famschool@aol.com</t>
  </si>
  <si>
    <t>DALTON SCHOOL (THE)</t>
  </si>
  <si>
    <t>DALTON SCHOOL</t>
  </si>
  <si>
    <t>108 E 89TH ST</t>
  </si>
  <si>
    <t>JOSE</t>
  </si>
  <si>
    <t>DEJESUS</t>
  </si>
  <si>
    <t>(212)423-5250</t>
  </si>
  <si>
    <t>jdejesus@dalton.org</t>
  </si>
  <si>
    <t>BANK STREET COLLEGE OF EDUCATION</t>
  </si>
  <si>
    <t>BANK STREET COL OF EDUC</t>
  </si>
  <si>
    <t>610 W 112TH ST</t>
  </si>
  <si>
    <t>SHAEL</t>
  </si>
  <si>
    <t>POLAKOW-SURANSKY</t>
  </si>
  <si>
    <t>(212)875-4595</t>
  </si>
  <si>
    <t>ssuransky@bankstreet.edu</t>
  </si>
  <si>
    <t>THE JUILLIARD SCHOOL</t>
  </si>
  <si>
    <t>JUILLIARD SCHOOL (THE)</t>
  </si>
  <si>
    <t>60 LINCOLN CENTER PLZ</t>
  </si>
  <si>
    <t>DAMIAN</t>
  </si>
  <si>
    <t>WOETZEL</t>
  </si>
  <si>
    <t>(212)799-5000</t>
  </si>
  <si>
    <t>woetzel@juilliard.edu</t>
  </si>
  <si>
    <t>MS 243 CENTER SCHOOL</t>
  </si>
  <si>
    <t>100 W 84TH ST</t>
  </si>
  <si>
    <t>ELAINE</t>
  </si>
  <si>
    <t>SCHWARTZ</t>
  </si>
  <si>
    <t>(212)799-1477</t>
  </si>
  <si>
    <t>eschwar@schools.nyc.gov</t>
  </si>
  <si>
    <t>CORLEARS SCHOOL</t>
  </si>
  <si>
    <t>324 W 15TH ST</t>
  </si>
  <si>
    <t>EGOLF</t>
  </si>
  <si>
    <t>(212)741-2800</t>
  </si>
  <si>
    <t>davide@corlearsschool.org</t>
  </si>
  <si>
    <t>INWOOD HOUSE</t>
  </si>
  <si>
    <t>320 E 82ND ST</t>
  </si>
  <si>
    <t>RABBI STEPHEN WISE TOWERS (2)</t>
  </si>
  <si>
    <t>154 W 84TH ST</t>
  </si>
  <si>
    <t>W 59TH ST RECREATION CTR</t>
  </si>
  <si>
    <t>533 W 59TH ST</t>
  </si>
  <si>
    <t>BIRCH WATHEN LENOX SCHOOL</t>
  </si>
  <si>
    <t>210 E 77TH ST</t>
  </si>
  <si>
    <t>KUHN</t>
  </si>
  <si>
    <t>(212)861-0404</t>
  </si>
  <si>
    <t>bill.kuhn@gbwl.org</t>
  </si>
  <si>
    <t>NIGHTINGALE BAMFORD SCHOOL</t>
  </si>
  <si>
    <t>20 E 92ND ST</t>
  </si>
  <si>
    <t>BURKE</t>
  </si>
  <si>
    <t>(212)289-5020</t>
  </si>
  <si>
    <t>pburke@nightingale.org</t>
  </si>
  <si>
    <t>NEW YORK CITY GEOGRAPHIC DISTRICT # 3</t>
  </si>
  <si>
    <t>NYC GEOG DIST # 3 - MANHATTAN</t>
  </si>
  <si>
    <t>KAMAR</t>
  </si>
  <si>
    <t>(212)678-5857</t>
  </si>
  <si>
    <t>ksamuels@schools.nyc.gov</t>
  </si>
  <si>
    <t>PS 9 SARAH ANDERSON</t>
  </si>
  <si>
    <t>SAUNDERS</t>
  </si>
  <si>
    <t>(212)678-2812</t>
  </si>
  <si>
    <t>ssaunde2@schools.nyc.gov</t>
  </si>
  <si>
    <t>BARD GRAD CTR FOR DECORATIVE ARTS</t>
  </si>
  <si>
    <t>18 AND 38 WEST 86TH ST</t>
  </si>
  <si>
    <t>LEON</t>
  </si>
  <si>
    <t>BOTSTEIN</t>
  </si>
  <si>
    <t>(854)758-7423</t>
  </si>
  <si>
    <t>president@bard.edu</t>
  </si>
  <si>
    <t>MANHATTAN CAREER INST (5002)</t>
  </si>
  <si>
    <t>1780 BROADWAY 5TH FL</t>
  </si>
  <si>
    <t>PS 166 RICHARD ROGERS SCHOOL OF THE ARTS &amp; SCIENCE (THE)</t>
  </si>
  <si>
    <t>PS 166 RICHARD ROGERS-ARTS &amp; SCI</t>
  </si>
  <si>
    <t>132 W 89TH ST</t>
  </si>
  <si>
    <t>MASTRIANO</t>
  </si>
  <si>
    <t>(212)678-2829</t>
  </si>
  <si>
    <t>dmastriano@schools.nyc.gov</t>
  </si>
  <si>
    <t>JHS 54 BOOKER T WASHINGTON</t>
  </si>
  <si>
    <t>103 W 107TH ST</t>
  </si>
  <si>
    <t>ELANA</t>
  </si>
  <si>
    <t>ELSTER</t>
  </si>
  <si>
    <t>(212)678-2861</t>
  </si>
  <si>
    <t>eelster@schools.nyc.gov</t>
  </si>
  <si>
    <t>PS 75 EMILY DICKINSON</t>
  </si>
  <si>
    <t>735 WEST END AVE</t>
  </si>
  <si>
    <t>GEORGE</t>
  </si>
  <si>
    <t>GEORGILAKIS</t>
  </si>
  <si>
    <t>(212)866-5400</t>
  </si>
  <si>
    <t>ggeorgi@schools.nyc.gov</t>
  </si>
  <si>
    <t>ARCHWAY SCHOOL OF BROOKLYN</t>
  </si>
  <si>
    <t>220 E 23RD ST</t>
  </si>
  <si>
    <t>SAINT DAVIDS SCHOOL</t>
  </si>
  <si>
    <t>ST DAVIDS SCHOOL</t>
  </si>
  <si>
    <t>12 E 89TH ST</t>
  </si>
  <si>
    <t>P DAVID</t>
  </si>
  <si>
    <t>O'HALLORAN</t>
  </si>
  <si>
    <t>(212)369-0058</t>
  </si>
  <si>
    <t>dohalloran@saintdavids.org</t>
  </si>
  <si>
    <t>MS 245 COMPUTER SCHOOL (THE)</t>
  </si>
  <si>
    <t>MS 245 COMPUTER SCHOOL</t>
  </si>
  <si>
    <t>100 W 77TH ST</t>
  </si>
  <si>
    <t>JESSICA</t>
  </si>
  <si>
    <t>SHALOM GREENBERG</t>
  </si>
  <si>
    <t>(917)441-0873</t>
  </si>
  <si>
    <t>egreenb2@schools.nyc.gov</t>
  </si>
  <si>
    <t>MS 247 DUAL LANGUAGE MIDDLE SCHOOL</t>
  </si>
  <si>
    <t>MS 247 DUAL LANGUAGE MS</t>
  </si>
  <si>
    <t>See MS 245</t>
  </si>
  <si>
    <t>KRISTINA</t>
  </si>
  <si>
    <t>JELINEK</t>
  </si>
  <si>
    <t>(212)496-1050</t>
  </si>
  <si>
    <t>kjelinek@schools.nyc.gov</t>
  </si>
  <si>
    <t>GATEWAY SCHOOL OF NEW YORK</t>
  </si>
  <si>
    <t>GATEWAY SCHOOL OF NY</t>
  </si>
  <si>
    <t>211 W 61ST ST-6TH FL</t>
  </si>
  <si>
    <t>LAURIE</t>
  </si>
  <si>
    <t>GRUHN</t>
  </si>
  <si>
    <t>(212)777-5966</t>
  </si>
  <si>
    <t>lgruhn@gatewayschool.org</t>
  </si>
  <si>
    <t>SPENCE SCHOOL</t>
  </si>
  <si>
    <t>22 E 91ST ST</t>
  </si>
  <si>
    <t>FELICIA</t>
  </si>
  <si>
    <t>WILKS</t>
  </si>
  <si>
    <t>(212)710-8126</t>
  </si>
  <si>
    <t>fwilks@spenceschool.org</t>
  </si>
  <si>
    <t>READING INSTITUTE NY UNIVERSITY</t>
  </si>
  <si>
    <t>725 BROADWAY</t>
  </si>
  <si>
    <t>COOPER UNION FOR THE ADVANCEMENT OF SCIENCE AND ART</t>
  </si>
  <si>
    <t>COOPER UNION</t>
  </si>
  <si>
    <t>30 COOPER SQ</t>
  </si>
  <si>
    <t>7TH FL</t>
  </si>
  <si>
    <t>LAURA</t>
  </si>
  <si>
    <t>SPARKS</t>
  </si>
  <si>
    <t>(212)353-4240</t>
  </si>
  <si>
    <t>lsparks@cooper.edu</t>
  </si>
  <si>
    <t>NEW YORK INSTITUTE FOR TECHNOLOGY-MANHATTAN CAMPUS</t>
  </si>
  <si>
    <t>NY INST TECH-MANHATTAN CAMPUS</t>
  </si>
  <si>
    <t>1855 BROADWAY</t>
  </si>
  <si>
    <t>HENRY</t>
  </si>
  <si>
    <t>FOLEY</t>
  </si>
  <si>
    <t>(516)686-7650</t>
  </si>
  <si>
    <t>hank.foley@nyit.edu</t>
  </si>
  <si>
    <t>L.Y.E. WEST END INTERG</t>
  </si>
  <si>
    <t>483 WEST END AVE</t>
  </si>
  <si>
    <t>CORNERSTONE LEARNING CENTER</t>
  </si>
  <si>
    <t>3 W 65TH ST</t>
  </si>
  <si>
    <t>PELHAM FETZ RECREATION CENTER</t>
  </si>
  <si>
    <t>SUMMER FUN IN THE PARK</t>
  </si>
  <si>
    <t>18 MT MORRIS PARK WEST</t>
  </si>
  <si>
    <t>MARTIN LUTHER KING JR COMMUNITY CTR</t>
  </si>
  <si>
    <t>2 W 115 ST</t>
  </si>
  <si>
    <t>BLESSED SACRAMENT SCHOOL</t>
  </si>
  <si>
    <t>147 W 70TH ST</t>
  </si>
  <si>
    <t>CARISSA</t>
  </si>
  <si>
    <t>CANOVAS</t>
  </si>
  <si>
    <t>(212)724-7561</t>
  </si>
  <si>
    <t>Carissa.Canovas@archny.org</t>
  </si>
  <si>
    <t>PS 84 LILLIAN WEBER</t>
  </si>
  <si>
    <t>32 W 92ND ST</t>
  </si>
  <si>
    <t>LOLIS</t>
  </si>
  <si>
    <t>(212)799-2534</t>
  </si>
  <si>
    <t>elolis@schools.nyc.gov</t>
  </si>
  <si>
    <t>ACORN SCHOOL</t>
  </si>
  <si>
    <t>330 E 26TH ST</t>
  </si>
  <si>
    <t>JILL</t>
  </si>
  <si>
    <t>AXTHELM</t>
  </si>
  <si>
    <t>(212)684-0230</t>
  </si>
  <si>
    <t>STEM INSTITUTE OF MANHATTAN</t>
  </si>
  <si>
    <t>240 W 113TH ST</t>
  </si>
  <si>
    <t>MARCIA</t>
  </si>
  <si>
    <t>HENDRICKS</t>
  </si>
  <si>
    <t>(212)678-2898</t>
  </si>
  <si>
    <t>mhendri@schools.nyc.gov</t>
  </si>
  <si>
    <t>PS 242 YOUNG DIPLOMATS MAGNET ACADEMY (THE)</t>
  </si>
  <si>
    <t>PS 242 YOUNG DIPLOMATS MAGNET</t>
  </si>
  <si>
    <t>134 W 122ND ST</t>
  </si>
  <si>
    <t>DENISE</t>
  </si>
  <si>
    <t>(212)678-2908</t>
  </si>
  <si>
    <t>dgomez5@schools.nyc.gov</t>
  </si>
  <si>
    <t>PS 87 WILLIAM SHERMAN</t>
  </si>
  <si>
    <t>160 W 78TH ST</t>
  </si>
  <si>
    <t>MONICA</t>
  </si>
  <si>
    <t>BERRY</t>
  </si>
  <si>
    <t>(212)678-2826</t>
  </si>
  <si>
    <t>mberry@schools.nyc.gov</t>
  </si>
  <si>
    <t>PS 76 A PHILLIP RANDOLPH</t>
  </si>
  <si>
    <t>220 W 121ST ST</t>
  </si>
  <si>
    <t>CHARLES</t>
  </si>
  <si>
    <t>DEBERRY</t>
  </si>
  <si>
    <t>(212)678-2865</t>
  </si>
  <si>
    <t>cdeberr@schools.nyc.gov</t>
  </si>
  <si>
    <t>TOWN SCHOOL (THE)</t>
  </si>
  <si>
    <t>TOWN SCHOOL</t>
  </si>
  <si>
    <t>540 E 76TH ST</t>
  </si>
  <si>
    <t>DOUGLAS</t>
  </si>
  <si>
    <t>BROPHY</t>
  </si>
  <si>
    <t>(212)288-4383</t>
  </si>
  <si>
    <t>dbrophy@townschool.org</t>
  </si>
  <si>
    <t>JEWISH THEOLOGICAL SEMNRY OF AMERICA</t>
  </si>
  <si>
    <t>3080 BROADWAY</t>
  </si>
  <si>
    <t>MARC</t>
  </si>
  <si>
    <t>GARY</t>
  </si>
  <si>
    <t>(212)678-8080</t>
  </si>
  <si>
    <t>magary@jtsa.edu</t>
  </si>
  <si>
    <t>CHILD SCHOOL (THE)</t>
  </si>
  <si>
    <t>CHILD SCHOOL</t>
  </si>
  <si>
    <t>587 MAIN ST</t>
  </si>
  <si>
    <t>ROOSEVELT ISLAND</t>
  </si>
  <si>
    <t>VISHU</t>
  </si>
  <si>
    <t>GROVER</t>
  </si>
  <si>
    <t>(212)223-5055</t>
  </si>
  <si>
    <t>vishu@thechildschool.org</t>
  </si>
  <si>
    <t>CHILDRENS AID SOCIETY</t>
  </si>
  <si>
    <t>711 THIRD AVE STE 700</t>
  </si>
  <si>
    <t>PHOEBE</t>
  </si>
  <si>
    <t>BOYER</t>
  </si>
  <si>
    <t>(212)949-4936</t>
  </si>
  <si>
    <t>TIMES SQUARE CHURCH</t>
  </si>
  <si>
    <t>1657 BROADWAY</t>
  </si>
  <si>
    <t>4TH FLOOR</t>
  </si>
  <si>
    <t>ALLEN-STEVENSON SCHOOL (THE)</t>
  </si>
  <si>
    <t>ALLEN-STEVENSON SCHOOL</t>
  </si>
  <si>
    <t>132 E 78TH ST</t>
  </si>
  <si>
    <t>LYON</t>
  </si>
  <si>
    <t>(212)288-6710</t>
  </si>
  <si>
    <t>dlyon@allen-stevenson.org</t>
  </si>
  <si>
    <t>79TH ST &amp; CENTRAL PARK W</t>
  </si>
  <si>
    <t>ANNA</t>
  </si>
  <si>
    <t>VP DIVISION OF INSTITUTIONAL ADVANCEMENT</t>
  </si>
  <si>
    <t>(212)769-5055</t>
  </si>
  <si>
    <t>amanuel@amnh.org</t>
  </si>
  <si>
    <t>UKRAINIAN ACAD ARTS &amp; SCIENCES (THE)</t>
  </si>
  <si>
    <t>206 W 100TH ST</t>
  </si>
  <si>
    <t>10 W 84TH ST</t>
  </si>
  <si>
    <t>DANNY</t>
  </si>
  <si>
    <t>KARPF</t>
  </si>
  <si>
    <t>(646)438-8550</t>
  </si>
  <si>
    <t>dkarpf@rssnyc.org</t>
  </si>
  <si>
    <t>SUMMERBRIDGE</t>
  </si>
  <si>
    <t>CHILDREN'S LEARNING CENTER</t>
  </si>
  <si>
    <t>1751 PARK AVE</t>
  </si>
  <si>
    <t>NEW-YORK HISTORICAL SOCIETY</t>
  </si>
  <si>
    <t>170 CENTRAL PARK W</t>
  </si>
  <si>
    <t>LOUISE</t>
  </si>
  <si>
    <t>MIRRER</t>
  </si>
  <si>
    <t>PRESIDENT &amp; CEO</t>
  </si>
  <si>
    <t>THE METROPOLITAN MUSEUM OF ART</t>
  </si>
  <si>
    <t>1000 FIFTH AVE</t>
  </si>
  <si>
    <t>THOMPSON</t>
  </si>
  <si>
    <t>MS 250 WEST SIDE COLLABORATIVE MIDDLE SCHOOL</t>
  </si>
  <si>
    <t>MS 250 WEST SIDE COLLABORATIVE</t>
  </si>
  <si>
    <t xml:space="preserve">See PS 75 </t>
  </si>
  <si>
    <t>735 W END AVE</t>
  </si>
  <si>
    <t>NOVELLA</t>
  </si>
  <si>
    <t>(212)866-6313</t>
  </si>
  <si>
    <t>nbailey@schools.nyc.gov</t>
  </si>
  <si>
    <t>LAFAYETTE ACADEMY</t>
  </si>
  <si>
    <t>See PS 333</t>
  </si>
  <si>
    <t>BRIAN</t>
  </si>
  <si>
    <t>ZAGER</t>
  </si>
  <si>
    <t>(212)222-2857</t>
  </si>
  <si>
    <t>bzager@schools.nyc.gov</t>
  </si>
  <si>
    <t>COMMUNITY ACTION SCHOOL-MS 258</t>
  </si>
  <si>
    <t>SULLIVAN</t>
  </si>
  <si>
    <t>(212)678-5888</t>
  </si>
  <si>
    <t>asulliv@schools.nyc.gov</t>
  </si>
  <si>
    <t>FEDERICK DOUGLAS SUMMER LUNCH PRGM</t>
  </si>
  <si>
    <t>830 COLUMBUS AVE</t>
  </si>
  <si>
    <t>BREARLEY SCHOOL (THE)</t>
  </si>
  <si>
    <t>BREARLEY SCHOOL</t>
  </si>
  <si>
    <t>610 E 83RD ST</t>
  </si>
  <si>
    <t>FRIED</t>
  </si>
  <si>
    <t>(212)744-8582</t>
  </si>
  <si>
    <t>jfried@brearley.org</t>
  </si>
  <si>
    <t>LORGE SCHOOL (THE)</t>
  </si>
  <si>
    <t>LORGE SCHOOL</t>
  </si>
  <si>
    <t>353 W 17TH ST</t>
  </si>
  <si>
    <t>HARRY</t>
  </si>
  <si>
    <t>GONZALEZ</t>
  </si>
  <si>
    <t>(212)929-8660</t>
  </si>
  <si>
    <t>harry.gonzalez@lorgeschool.org</t>
  </si>
  <si>
    <t>CARES AT ST LUKES ROOSEVELT HOPITAL</t>
  </si>
  <si>
    <t>CARES AT ST LUKES ROOSEVELT HOSPITAL</t>
  </si>
  <si>
    <t>411 WEST 114TH ST</t>
  </si>
  <si>
    <t>LA SCUOLA D'ITALIA-G MARCONI</t>
  </si>
  <si>
    <t>12 E 96TH ST</t>
  </si>
  <si>
    <t>PRATER</t>
  </si>
  <si>
    <t>(212)369-3290</t>
  </si>
  <si>
    <t>mprater@lascuoladitalia.org</t>
  </si>
  <si>
    <t>PS 112 JOSE CELSO BARBOSA</t>
  </si>
  <si>
    <t>535 E 119TH ST</t>
  </si>
  <si>
    <t>LISA</t>
  </si>
  <si>
    <t>VELAZQUEZ</t>
  </si>
  <si>
    <t>(212)860-5868</t>
  </si>
  <si>
    <t>lvelazq4@schools.nyc.gov</t>
  </si>
  <si>
    <t>PS 154 HARRIET TUBMAN</t>
  </si>
  <si>
    <t>250 W 127TH ST</t>
  </si>
  <si>
    <t>JARRETT</t>
  </si>
  <si>
    <t>(212)864-2400</t>
  </si>
  <si>
    <t>ejarret@schools.nyc.gov</t>
  </si>
  <si>
    <t>PS 161 PEDRO ALBIZU CAMPOS</t>
  </si>
  <si>
    <t>499 W 133RD ST</t>
  </si>
  <si>
    <t>JASMIRA</t>
  </si>
  <si>
    <t>CACERES</t>
  </si>
  <si>
    <t>(212)690-5945</t>
  </si>
  <si>
    <t>jcaceres4@schools.nyc.gov</t>
  </si>
  <si>
    <t>CHILDREN'S ALL DAY SCHOOL</t>
  </si>
  <si>
    <t>109 B E 60TH ST</t>
  </si>
  <si>
    <t>CHRIST CHURCH DAY SCHOOL</t>
  </si>
  <si>
    <t>520 PARK AVE</t>
  </si>
  <si>
    <t>PHOENIX HOUSE FOUNDATION INC</t>
  </si>
  <si>
    <t>164 W 74TH ST</t>
  </si>
  <si>
    <t>HOWARD</t>
  </si>
  <si>
    <t>MEITNER</t>
  </si>
  <si>
    <t>(212)595-5810</t>
  </si>
  <si>
    <t>hashmeitner@phoenixhouse.org</t>
  </si>
  <si>
    <t>PS 194 COUNTEE CULLEN</t>
  </si>
  <si>
    <t>244 W 144TH ST</t>
  </si>
  <si>
    <t>WANDA</t>
  </si>
  <si>
    <t>ACEVEDO</t>
  </si>
  <si>
    <t>(212)690-5954</t>
  </si>
  <si>
    <t>wacevedo@schools.nyc.gov</t>
  </si>
  <si>
    <t>STEPHEN GAYNOR SCHOOL</t>
  </si>
  <si>
    <t>148 W 90TH ST</t>
  </si>
  <si>
    <t>GAYNOR</t>
  </si>
  <si>
    <t>(212)787-7070</t>
  </si>
  <si>
    <t>sgaynor@stephengaynor.org</t>
  </si>
  <si>
    <t>KREE INST OF ELECTROLYSIS INC</t>
  </si>
  <si>
    <t>1500 BROADWAY</t>
  </si>
  <si>
    <t>ROBERTS TECH &amp; TRADE SCH 631</t>
  </si>
  <si>
    <t>517 W 57TH ST</t>
  </si>
  <si>
    <t>URBAN ASSEMBLY ACADEMY FOR FUTURE LEADERS</t>
  </si>
  <si>
    <t>URBAN ASSEMBLY ACAD FUTURE LEADERS</t>
  </si>
  <si>
    <t>509 W 129TH ST</t>
  </si>
  <si>
    <t>JOSEPH</t>
  </si>
  <si>
    <t>GATES</t>
  </si>
  <si>
    <t>(212)690-5972</t>
  </si>
  <si>
    <t>jgates@schools.nyc.gov</t>
  </si>
  <si>
    <t>PS 30 HERNANDEZ/HUGHES</t>
  </si>
  <si>
    <t>LEONNA</t>
  </si>
  <si>
    <t>AUSTIN</t>
  </si>
  <si>
    <t>(212)876-1825</t>
  </si>
  <si>
    <t>laustin3@schools.nyc.gov</t>
  </si>
  <si>
    <t>NYCHA-CARVER HOUSES</t>
  </si>
  <si>
    <t>1481 MADISON AVE</t>
  </si>
  <si>
    <t>PRESIDENT THOMAS JEFFERSON (2)</t>
  </si>
  <si>
    <t>2115 1ST AVE</t>
  </si>
  <si>
    <t>GOUVERNOR DEWITT CLINTON (1)</t>
  </si>
  <si>
    <t>1485 PARK AVE</t>
  </si>
  <si>
    <t>24 W 74TH ST</t>
  </si>
  <si>
    <t>ONGARO</t>
  </si>
  <si>
    <t>(212)787-6400</t>
  </si>
  <si>
    <t>congaro@stevenson-school.org</t>
  </si>
  <si>
    <t>ALEXANDER ROBERTSON SCHOOL</t>
  </si>
  <si>
    <t>PRESBYTERIAN</t>
  </si>
  <si>
    <t>3 W 95TH ST</t>
  </si>
  <si>
    <t>BRINTON TAYLOR</t>
  </si>
  <si>
    <t>PARSON</t>
  </si>
  <si>
    <t>(212)663-0910</t>
  </si>
  <si>
    <t>bparson@alexanderrobertson.org</t>
  </si>
  <si>
    <t>PS 180 HUGO NEWMAN</t>
  </si>
  <si>
    <t>370 W 120TH ST</t>
  </si>
  <si>
    <t>JENECA</t>
  </si>
  <si>
    <t>PARKER</t>
  </si>
  <si>
    <t>(212)678-2849</t>
  </si>
  <si>
    <t>jparker4@schools.nyc.gov</t>
  </si>
  <si>
    <t>MUSEUM OF THE CITY OF NEW YORK</t>
  </si>
  <si>
    <t>1220 FIFTH AVE AT 103RD ST</t>
  </si>
  <si>
    <t>WHITNEY</t>
  </si>
  <si>
    <t>DONHAUSER</t>
  </si>
  <si>
    <t>RONEY MENSCHEL DIRECTOR</t>
  </si>
  <si>
    <t>(917)492-3303</t>
  </si>
  <si>
    <t>wdonhauser@mcny.org</t>
  </si>
  <si>
    <t>FRIENDLY PLACE/EL SITIO SIMPATICO</t>
  </si>
  <si>
    <t>1948 1ST AVE</t>
  </si>
  <si>
    <t>JAMES WELDON JOHNSON (2)</t>
  </si>
  <si>
    <t>165 E. 112TH ST.</t>
  </si>
  <si>
    <t>PS 102 JACQUES CARTIER</t>
  </si>
  <si>
    <t>315 E 113TH ST</t>
  </si>
  <si>
    <t>ERICA</t>
  </si>
  <si>
    <t>O'CONNOR</t>
  </si>
  <si>
    <t>(212)860-5834</t>
  </si>
  <si>
    <t>eoconnor7@schools.nyc.gov</t>
  </si>
  <si>
    <t>PS 108 ASSEMBLYMAN ANGELO DEL TORO EDUCATIONAL COMPLEX</t>
  </si>
  <si>
    <t>PS 108 ASSEMBLYMAN ANGELO DEL TORO</t>
  </si>
  <si>
    <t>1615 MADISON AVE</t>
  </si>
  <si>
    <t>GLADSTONE</t>
  </si>
  <si>
    <t>(212)860-5803</t>
  </si>
  <si>
    <t>wgladstone@schools.nyc.gov</t>
  </si>
  <si>
    <t>SCHOOL FOR YOUNG PERFORMERS</t>
  </si>
  <si>
    <t>222 BROADWAY-21ST FL</t>
  </si>
  <si>
    <t>IRIS</t>
  </si>
  <si>
    <t>EVEN</t>
  </si>
  <si>
    <t>(212)663-3921</t>
  </si>
  <si>
    <t>iris@schoolforyoungperformers.org</t>
  </si>
  <si>
    <t>EAST HARLEM SCHOOL AT EXODUS HOUSE</t>
  </si>
  <si>
    <t>309 E 103RD ST</t>
  </si>
  <si>
    <t>KATHERINE</t>
  </si>
  <si>
    <t>DEAN</t>
  </si>
  <si>
    <t>(212)876-8775</t>
  </si>
  <si>
    <t>reception@eastharlemschool.org</t>
  </si>
  <si>
    <t>NEW YORK CITY GEOGRAPHIC DISTRICT # 5</t>
  </si>
  <si>
    <t>NYC GEOG DIST # 5 - MANHATTAN</t>
  </si>
  <si>
    <t>425 W 123RD ST</t>
  </si>
  <si>
    <t>SEAN</t>
  </si>
  <si>
    <t>DAVENPORT</t>
  </si>
  <si>
    <t>(212)222-1395</t>
  </si>
  <si>
    <t>sdavenport@schools.nyc.gov</t>
  </si>
  <si>
    <t>LOCKE SCHOOL OF ARTS AND ENGINEERING (THE)</t>
  </si>
  <si>
    <t>LOCKE SCHOOL-ARTS &amp; ENGINEERING</t>
  </si>
  <si>
    <t>20 W 112TH ST</t>
  </si>
  <si>
    <t>ANDREA</t>
  </si>
  <si>
    <t>WOODHOUSE-SPENCE</t>
  </si>
  <si>
    <t>(212)534-7490</t>
  </si>
  <si>
    <t>ASpence32@schools.nyc.gov</t>
  </si>
  <si>
    <t>CHURCHILL SCHOOL AND CENTER (THE)</t>
  </si>
  <si>
    <t>CHURCHILL SCHOOL AND CENTER</t>
  </si>
  <si>
    <t>301 E 29TH ST</t>
  </si>
  <si>
    <t>ANNITA</t>
  </si>
  <si>
    <t>BRUNA</t>
  </si>
  <si>
    <t>(212)722-0610</t>
  </si>
  <si>
    <t>abruna@churchillschoolnyc.org</t>
  </si>
  <si>
    <t>UNION SETTLEMENT ASSOCIATION INC</t>
  </si>
  <si>
    <t>237 E 104TH ST</t>
  </si>
  <si>
    <t>NOCENTI</t>
  </si>
  <si>
    <t>(212)828-6046</t>
  </si>
  <si>
    <t>dnocenti@unionsettlement.org</t>
  </si>
  <si>
    <t>GREAT TOMORROWS USA SCHOOL</t>
  </si>
  <si>
    <t>38 W 123RD ST</t>
  </si>
  <si>
    <t>ADAM JACOB</t>
  </si>
  <si>
    <t>LAFLEUR</t>
  </si>
  <si>
    <t>(212)427-2839</t>
  </si>
  <si>
    <t>greattomorrowsusa@gmail.com</t>
  </si>
  <si>
    <t>NEW YORK CITY GEOGRAPHIC DISTRICT # 4</t>
  </si>
  <si>
    <t>NYC GEOG DIST # 4 - MANHATTAN</t>
  </si>
  <si>
    <t>319 E 117TH ST</t>
  </si>
  <si>
    <t>KRISTY</t>
  </si>
  <si>
    <t>DE LA CRUZ</t>
  </si>
  <si>
    <t>(212)860-5827</t>
  </si>
  <si>
    <t>kdelacr@schools.nyc.gov</t>
  </si>
  <si>
    <t>CITY UNIVERSITY OF NEW YORK JOHN JAY COLLEGE OF CRIMINAL JUSTICE</t>
  </si>
  <si>
    <t>CUNY JOHN JAY COL CRIM JUSTICE</t>
  </si>
  <si>
    <t>524 WEST 59TH ST</t>
  </si>
  <si>
    <t>KAROL</t>
  </si>
  <si>
    <t>MASON</t>
  </si>
  <si>
    <t>(212)237-8600</t>
  </si>
  <si>
    <t>kmason@jjay.cuny.edu</t>
  </si>
  <si>
    <t>MOUNT PLEASANT CHRISTIAN ACADEMY</t>
  </si>
  <si>
    <t>MT PLEASANT CHRISTIAN ACADEMY</t>
  </si>
  <si>
    <t>BAPTIST</t>
  </si>
  <si>
    <t>2009-11 ADAM CLAYTON POWELL JR BLVD</t>
  </si>
  <si>
    <t>CHERYL</t>
  </si>
  <si>
    <t>BROWN</t>
  </si>
  <si>
    <t>(646)670-8437</t>
  </si>
  <si>
    <t>cabrown@mpca-nyc.org</t>
  </si>
  <si>
    <t>CITY UNIVERSITY CONSTRUCTION FUND</t>
  </si>
  <si>
    <t>555 W 57TH ST 10TH FL</t>
  </si>
  <si>
    <t>PS 36 MARGARET DOUGLAS</t>
  </si>
  <si>
    <t>123 MORNINGSIDE DR</t>
  </si>
  <si>
    <t>JN BAPTIST</t>
  </si>
  <si>
    <t>(212)690-5807</t>
  </si>
  <si>
    <t>hjnbapt@schools.nyc.gov</t>
  </si>
  <si>
    <t>BROWNING SCHOOL (THE)</t>
  </si>
  <si>
    <t>BROWNING SCHOOL</t>
  </si>
  <si>
    <t>52 E 62ND ST</t>
  </si>
  <si>
    <t>BOTTI</t>
  </si>
  <si>
    <t>(212)249-6879</t>
  </si>
  <si>
    <t>jbotti@browning.edu</t>
  </si>
  <si>
    <t>PS 7 SAMUEL STERN</t>
  </si>
  <si>
    <t>160 E 120TH ST</t>
  </si>
  <si>
    <t>MARTINEZ</t>
  </si>
  <si>
    <t>mmartin20@schools.nyc.gov</t>
  </si>
  <si>
    <t>ADVOCATES FOR SVCS F/T BLIND &amp; MH</t>
  </si>
  <si>
    <t>1841 BROADWAY</t>
  </si>
  <si>
    <t>SENATOR ROBERT A TAFT (1)</t>
  </si>
  <si>
    <t>65 E 112TH ST</t>
  </si>
  <si>
    <t>SENATOR ROBERT F. WAGNER SR. (3)</t>
  </si>
  <si>
    <t>445 E 120TH AVE</t>
  </si>
  <si>
    <t>PS 146 ANN M SHORT</t>
  </si>
  <si>
    <t>421 E 106TH ST</t>
  </si>
  <si>
    <t>MONA</t>
  </si>
  <si>
    <t>SILFEN</t>
  </si>
  <si>
    <t>(212)860-5877</t>
  </si>
  <si>
    <t>msilfen@schools.nyc.gov</t>
  </si>
  <si>
    <t>YORK PREPARATORY SCHOOL</t>
  </si>
  <si>
    <t>YORK PREP SCHOOL</t>
  </si>
  <si>
    <t>There is a no parking area, but its not specified for school</t>
  </si>
  <si>
    <t>40 W 68TH ST</t>
  </si>
  <si>
    <t>RONALD</t>
  </si>
  <si>
    <t>STEWART</t>
  </si>
  <si>
    <t>(212)362-0400</t>
  </si>
  <si>
    <t>rstewart@yorkprep.org</t>
  </si>
  <si>
    <t>BUCKLEY SCHOOL</t>
  </si>
  <si>
    <t>113 E 73RD ST</t>
  </si>
  <si>
    <t>GREGORY</t>
  </si>
  <si>
    <t>O'MELIA</t>
  </si>
  <si>
    <t>(212)535-8787</t>
  </si>
  <si>
    <t>gomelia@buckleyschool.org</t>
  </si>
  <si>
    <t>MANHATTAN DAY SCHOOL</t>
  </si>
  <si>
    <t>310 W 75TH ST</t>
  </si>
  <si>
    <t>PESHA</t>
  </si>
  <si>
    <t>KLETENIK</t>
  </si>
  <si>
    <t>(212)376-6800</t>
  </si>
  <si>
    <t>pkletenik@manhattanday.org</t>
  </si>
  <si>
    <t>CURTIS AND ASSOCIATES</t>
  </si>
  <si>
    <t>150 W 51ST STE 1809</t>
  </si>
  <si>
    <t>PS 46 ARTHUR TAPPAN</t>
  </si>
  <si>
    <t>2987 FREDERICK DOUGLAS BLVD</t>
  </si>
  <si>
    <t>KERRY ANN</t>
  </si>
  <si>
    <t>HAZELL</t>
  </si>
  <si>
    <t>(212)360-1519</t>
  </si>
  <si>
    <t>khazell@schools.nyc.gov</t>
  </si>
  <si>
    <t>PS 92 MARY MCLEOD BETHUNE</t>
  </si>
  <si>
    <t>222 W 134TH ST</t>
  </si>
  <si>
    <t>BARR</t>
  </si>
  <si>
    <t>(212)690-5915</t>
  </si>
  <si>
    <t>cbarr2@schools.nyc.gov</t>
  </si>
  <si>
    <t>PRESIDENT GEORGE WASHINGTON</t>
  </si>
  <si>
    <t>1955 2ND AVE</t>
  </si>
  <si>
    <t>CHAMBERS MEMORIAL</t>
  </si>
  <si>
    <t>219 E 123RD ST</t>
  </si>
  <si>
    <t>METROPOLITAN MONTESSORI SCHOOL</t>
  </si>
  <si>
    <t>325 W 85TH ST</t>
  </si>
  <si>
    <t>RACHEAL</t>
  </si>
  <si>
    <t>ADRIKO</t>
  </si>
  <si>
    <t>(212)579-5525</t>
  </si>
  <si>
    <t>radriko@mmsny.org</t>
  </si>
  <si>
    <t>STUDIO SCHOOL (THE)</t>
  </si>
  <si>
    <t>STUDIO SCHOOL</t>
  </si>
  <si>
    <t>117 W 95TH ST</t>
  </si>
  <si>
    <t>JANET</t>
  </si>
  <si>
    <t>ROTTER</t>
  </si>
  <si>
    <t>(212)678-2416</t>
  </si>
  <si>
    <t>info@studioschoolnyc.org</t>
  </si>
  <si>
    <t>CALHOUN SCHOOL (THE)</t>
  </si>
  <si>
    <t>CALHOUN SCHOOL</t>
  </si>
  <si>
    <t>433 W END AVE</t>
  </si>
  <si>
    <t>SOLNICK</t>
  </si>
  <si>
    <t>(212)497-6500</t>
  </si>
  <si>
    <t>steven.solnick@calhoun.org</t>
  </si>
  <si>
    <t>LINCOLN CTR-PERF ARTS</t>
  </si>
  <si>
    <t>70 LINCOLN CTR PLZ 9TH FL</t>
  </si>
  <si>
    <t>COMMANDMENT KEEPERS CONGREGATION</t>
  </si>
  <si>
    <t>1 W 123 ST</t>
  </si>
  <si>
    <t>PO BOX 235</t>
  </si>
  <si>
    <t>RIVERSIDE SCHOOL FOR MAKERS AND ARTISTS (THE)</t>
  </si>
  <si>
    <t>RIVERSIDE SCHOOL-MAKERS-ARTISTS</t>
  </si>
  <si>
    <t>300 W 61ST ST</t>
  </si>
  <si>
    <t>HERNON</t>
  </si>
  <si>
    <t>(347)478-5228</t>
  </si>
  <si>
    <t>shernon@schools.nyc.gov</t>
  </si>
  <si>
    <t>PS 199 JESSIE ISADOR STRAUS</t>
  </si>
  <si>
    <t>270 W 70TH ST</t>
  </si>
  <si>
    <t>XERRI</t>
  </si>
  <si>
    <t>(212)799-1033</t>
  </si>
  <si>
    <t>lxerri@schools.nyc.gov</t>
  </si>
  <si>
    <t>EAST HARLEM MUSIC SCHOOL</t>
  </si>
  <si>
    <t>174 E 104TH ST</t>
  </si>
  <si>
    <t>COMM FOR COMPREHENSIVE ED CTR</t>
  </si>
  <si>
    <t>UPWARD FUND AFTERSCHOOL INC</t>
  </si>
  <si>
    <t>216 E 120TH ST</t>
  </si>
  <si>
    <t>PO BOX 1175</t>
  </si>
  <si>
    <t>DE LA SALLE ACADEMY</t>
  </si>
  <si>
    <t>332 W 43RD ST</t>
  </si>
  <si>
    <t>ANGEL</t>
  </si>
  <si>
    <t>(212)316-5840</t>
  </si>
  <si>
    <t>agonzalez@dlsanyc.org</t>
  </si>
  <si>
    <t>VOCATIONAL FOUNDATION</t>
  </si>
  <si>
    <t>902 BROADWAY</t>
  </si>
  <si>
    <t>NEW YORK ACADEMY OF SCIENCES</t>
  </si>
  <si>
    <t>3 E 63RD ST</t>
  </si>
  <si>
    <t>NATIONAL URBAN TECHNOLOGY CENTER THE</t>
  </si>
  <si>
    <t>234 W 74TH ST STE 4B</t>
  </si>
  <si>
    <t>SINERGIA INC</t>
  </si>
  <si>
    <t>15 W 65TH ST 6TH FL</t>
  </si>
  <si>
    <t>VILLAGE COMMUNITY SCHOOL</t>
  </si>
  <si>
    <t>272 W 10TH ST</t>
  </si>
  <si>
    <t>JENNIFER</t>
  </si>
  <si>
    <t>MITCHELL</t>
  </si>
  <si>
    <t>(212)691-5146</t>
  </si>
  <si>
    <t>jmitchell@vcs-nyc.org</t>
  </si>
  <si>
    <t>PS 38 ROBERTO CLEMENTE</t>
  </si>
  <si>
    <t>232 E 103RD ST</t>
  </si>
  <si>
    <t>CARLINA</t>
  </si>
  <si>
    <t>SANTOS-BARTON</t>
  </si>
  <si>
    <t>(212)860-5882</t>
  </si>
  <si>
    <t>csantos@schools.nyc.gov</t>
  </si>
  <si>
    <t>HAITIAN NEIGHBORHOOD SERVICE CENTER</t>
  </si>
  <si>
    <t>2465 BROADWAY 3RD FL</t>
  </si>
  <si>
    <t>HARLEM CHILDREN'S ZONE</t>
  </si>
  <si>
    <t>35 EAST 125TH ST</t>
  </si>
  <si>
    <t>SAINT BERNARD'S SCHOOL</t>
  </si>
  <si>
    <t>ST BERNARD'S SCHOOL</t>
  </si>
  <si>
    <t>4 E 98TH ST</t>
  </si>
  <si>
    <t>EVAN</t>
  </si>
  <si>
    <t>MORAITIS</t>
  </si>
  <si>
    <t>(212)289-2887</t>
  </si>
  <si>
    <t>eoconnell@stbernards.org</t>
  </si>
  <si>
    <t>NORTHSIDE CENTER FOR CHILD DEVELOPMENT DAY SCHOOL</t>
  </si>
  <si>
    <t>NORTHSIDE CTR-CHILD DEVELOPMENT DAY</t>
  </si>
  <si>
    <t>1475 PARK AVE</t>
  </si>
  <si>
    <t>CAROLINA</t>
  </si>
  <si>
    <t>LAISE-CHONG</t>
  </si>
  <si>
    <t>(212)426-3464</t>
  </si>
  <si>
    <t>clchong@northsidecenter.org</t>
  </si>
  <si>
    <t>PS 155 WILLIAM PACA</t>
  </si>
  <si>
    <t>SULIT</t>
  </si>
  <si>
    <t>(212)860-5885</t>
  </si>
  <si>
    <t>msulit@schools.nyc.gov</t>
  </si>
  <si>
    <t>PS 171 PATRICK HENRY</t>
  </si>
  <si>
    <t>19 E 103RD ST</t>
  </si>
  <si>
    <t>DIMITRES</t>
  </si>
  <si>
    <t>PANTELIDIS</t>
  </si>
  <si>
    <t>(212)860-5801</t>
  </si>
  <si>
    <t>dpantel2@schools.nyc.gov</t>
  </si>
  <si>
    <t>BILINGUAL BICULTURAL SCHOOL (THE)</t>
  </si>
  <si>
    <t>BILINGUAL BICULTURAL SCHOOL</t>
  </si>
  <si>
    <t>219 E 109TH ST</t>
  </si>
  <si>
    <t>YAZMIN</t>
  </si>
  <si>
    <t>PEREZ</t>
  </si>
  <si>
    <t>(212)860-6031</t>
  </si>
  <si>
    <t>YPerez2@schools.nyc.gov</t>
  </si>
  <si>
    <t>CHAPIN SCHOOL (THE)</t>
  </si>
  <si>
    <t>CHAPIN SCHOOL</t>
  </si>
  <si>
    <t>100 E END AVE</t>
  </si>
  <si>
    <t>FOGARTY</t>
  </si>
  <si>
    <t>(212)744-2335</t>
  </si>
  <si>
    <t>sfogarty@chapin.edu</t>
  </si>
  <si>
    <t>CITY AND COUNTRY SCHOOL</t>
  </si>
  <si>
    <t>CITY &amp; COUNTRY SCHOOL</t>
  </si>
  <si>
    <t>146 W 13TH ST</t>
  </si>
  <si>
    <t>MORAN</t>
  </si>
  <si>
    <t>(212)242-7802</t>
  </si>
  <si>
    <t>scottm@cityandcountry.org</t>
  </si>
  <si>
    <t>PS 123 MAHALIA JACKSON</t>
  </si>
  <si>
    <t>301 W 140TH ST</t>
  </si>
  <si>
    <t>MELITINA</t>
  </si>
  <si>
    <t>(212)342-6200</t>
  </si>
  <si>
    <t>mhernan5@schools.nyc.gov</t>
  </si>
  <si>
    <t>COLLEGIATE SCHOOL</t>
  </si>
  <si>
    <t>301 FREEDOM PL S</t>
  </si>
  <si>
    <t>LOURIE</t>
  </si>
  <si>
    <t>(212)812-8520</t>
  </si>
  <si>
    <t>dlourie@collegiateschool.org</t>
  </si>
  <si>
    <t>COLUMBIA GRAMMAR &amp; PREP SCHOOL</t>
  </si>
  <si>
    <t>5 W 93RD ST</t>
  </si>
  <si>
    <t>DONOHUE</t>
  </si>
  <si>
    <t>(212)749-6200</t>
  </si>
  <si>
    <t>bdonohue@cgps.org</t>
  </si>
  <si>
    <t>MACEDENIA CHURCH</t>
  </si>
  <si>
    <t>340 E 106TH ST</t>
  </si>
  <si>
    <t>PROFESSIONAL CHILDRENS SCHOOL</t>
  </si>
  <si>
    <t>132 W 60TH ST</t>
  </si>
  <si>
    <t>DAWSON</t>
  </si>
  <si>
    <t>(212)582-3116</t>
  </si>
  <si>
    <t>jdawson@pcs-nyc.org</t>
  </si>
  <si>
    <t>EL BARRIO POPULAR EDUC PROG</t>
  </si>
  <si>
    <t>1948 FIRST AVE</t>
  </si>
  <si>
    <t>EAST HARLEM COMMUNITY CORP</t>
  </si>
  <si>
    <t>THOMAS JEFFERSON POOL</t>
  </si>
  <si>
    <t>2180 1ST AVE &amp; E 125TH ST</t>
  </si>
  <si>
    <t>HARBOR SCIENCE AND ARTS CHARTER SCHOOL</t>
  </si>
  <si>
    <t>HARBOR SCI &amp; ARTS CHARTER SCHOOL</t>
  </si>
  <si>
    <t>132-142 E 111TH ST</t>
  </si>
  <si>
    <t>HUNT</t>
  </si>
  <si>
    <t>ACTING CHARTER SCHOOL LEADER</t>
  </si>
  <si>
    <t>(917)261-2700</t>
  </si>
  <si>
    <t>phunt@harborcharter.org</t>
  </si>
  <si>
    <t>MORNINGSIDE PARK</t>
  </si>
  <si>
    <t>410 W 123RD ST</t>
  </si>
  <si>
    <t>MEDICAL LIBRARY CTR OF NEW YORK</t>
  </si>
  <si>
    <t>LIBRARIES</t>
  </si>
  <si>
    <t>SPECIAL LIBRARIES</t>
  </si>
  <si>
    <t>5 E 102ND ST 7TH FL</t>
  </si>
  <si>
    <t>PUERTO RICAN CULTURAL HER. LIBRARY</t>
  </si>
  <si>
    <t>1 E 104 ST RM 458</t>
  </si>
  <si>
    <t>JAMES WELDON JOHNSON SCHOOL</t>
  </si>
  <si>
    <t>JAMES WELDON JOHNSON</t>
  </si>
  <si>
    <t>176 E 115TH ST</t>
  </si>
  <si>
    <t>YAIRA</t>
  </si>
  <si>
    <t>JIMENEZ</t>
  </si>
  <si>
    <t>(212)876-5522</t>
  </si>
  <si>
    <t>YJimene@schools.nyc.gov</t>
  </si>
  <si>
    <t>ETHICAL CULTURE-FIELDSTON SCHOOL</t>
  </si>
  <si>
    <t>33 CENTRAL PARK W</t>
  </si>
  <si>
    <t>ROB</t>
  </si>
  <si>
    <t>COUSINS</t>
  </si>
  <si>
    <t>(212)712-6251</t>
  </si>
  <si>
    <t>rcousins@ecfs.org</t>
  </si>
  <si>
    <t>LANGUAGE INNOVATIONS INC</t>
  </si>
  <si>
    <t>2112 BROADWAY RM 515</t>
  </si>
  <si>
    <t>SAINT PAUL SCHOOL</t>
  </si>
  <si>
    <t>ST PAUL SCHOOL</t>
  </si>
  <si>
    <t>114 E 118TH ST</t>
  </si>
  <si>
    <t>JOHN-PAUL</t>
  </si>
  <si>
    <t>BARNABA</t>
  </si>
  <si>
    <t>(212)534-0619</t>
  </si>
  <si>
    <t>john-paul.barnaba@archny.org</t>
  </si>
  <si>
    <t>RIVER EAST ISSAC NEWTON AT MMSHS</t>
  </si>
  <si>
    <t>116 ST &amp; PLEASANT AVE</t>
  </si>
  <si>
    <t>LEXINGTON ACADEMY (THE)</t>
  </si>
  <si>
    <t>LEXINGTON ACADEMY</t>
  </si>
  <si>
    <t>131 E 104TH ST</t>
  </si>
  <si>
    <t>ANTONIO</t>
  </si>
  <si>
    <t>(212)860-5831</t>
  </si>
  <si>
    <t>ahernan7@schools.nyc.gov</t>
  </si>
  <si>
    <t>PS 125 RALPH BUNCHE</t>
  </si>
  <si>
    <t>YAEL</t>
  </si>
  <si>
    <t>LEOPOLD</t>
  </si>
  <si>
    <t>(212)666-6400</t>
  </si>
  <si>
    <t>YLeopold@schools.nyc.gov</t>
  </si>
  <si>
    <t>PS 129 JOHN H FINLEY</t>
  </si>
  <si>
    <t>425 W 130TH ST</t>
  </si>
  <si>
    <t>ODELPHIA</t>
  </si>
  <si>
    <t>(212)690-5932</t>
  </si>
  <si>
    <t>opierre@schools.nyc.gov</t>
  </si>
  <si>
    <t>PS 133 FRED R MOORE</t>
  </si>
  <si>
    <t>2121 5TH AVE</t>
  </si>
  <si>
    <t>SCHWANNA</t>
  </si>
  <si>
    <t>ELLMAN</t>
  </si>
  <si>
    <t>(212)690-5936</t>
  </si>
  <si>
    <t>sellman@schools.nyc.gov</t>
  </si>
  <si>
    <t>LINCOLN CORRECTIONAL FACILITY</t>
  </si>
  <si>
    <t>STATE CORRECTIONAL FACILITIES - NON IMF</t>
  </si>
  <si>
    <t>31-33 W 110TH ST</t>
  </si>
  <si>
    <t>FRANK</t>
  </si>
  <si>
    <t>HEADLEY</t>
  </si>
  <si>
    <t>(212)860-9400</t>
  </si>
  <si>
    <t>SAMARITAN WOMEN'S</t>
  </si>
  <si>
    <t>3-5 W 110TH ST</t>
  </si>
  <si>
    <t>SALVATION ARMY (THE)</t>
  </si>
  <si>
    <t>233 E 17TH ST</t>
  </si>
  <si>
    <t>KENNEDY CHILDREN'S CENTER</t>
  </si>
  <si>
    <t>2212 THIRD AVE</t>
  </si>
  <si>
    <t>SECOND FL</t>
  </si>
  <si>
    <t>ALTER</t>
  </si>
  <si>
    <t>(212)988-9500</t>
  </si>
  <si>
    <t>JALTER@KENCHILD.ORG</t>
  </si>
  <si>
    <t>EPISCOPAL SCHOOL-CITY OF NY</t>
  </si>
  <si>
    <t>EPISCOPAL ORGS PROVIDING SERVICES</t>
  </si>
  <si>
    <t>35 E 69TH ST</t>
  </si>
  <si>
    <t>FREDERICK SAMUELS (2)</t>
  </si>
  <si>
    <t>PS 200 JAMES MCCUNE SMITH SCHOOL (THE)</t>
  </si>
  <si>
    <t>PS 200 JAMES MCCUNE SMITH SCHOOL</t>
  </si>
  <si>
    <t>2589 7TH AVE</t>
  </si>
  <si>
    <t>ROWE</t>
  </si>
  <si>
    <t>(212)491-6636</t>
  </si>
  <si>
    <t>jrowe2@schools.nyc.gov</t>
  </si>
  <si>
    <t>PS 175 HENRY H GARNET</t>
  </si>
  <si>
    <t>175 W 134TH ST</t>
  </si>
  <si>
    <t>KAVITA</t>
  </si>
  <si>
    <t>JAGARNATH</t>
  </si>
  <si>
    <t>(212)283-0426</t>
  </si>
  <si>
    <t>kjagarnath@schools.nyc.gov</t>
  </si>
  <si>
    <t>MOUNT CARMEL-HOLY ROSARY SCHOOL</t>
  </si>
  <si>
    <t>MT CARMEL-HOLY ROSARY SCHOOL</t>
  </si>
  <si>
    <t>371 PLEASANT AVE</t>
  </si>
  <si>
    <t>TRISTA</t>
  </si>
  <si>
    <t>(212)876-7555</t>
  </si>
  <si>
    <t>trivera@mchrschool.org</t>
  </si>
  <si>
    <t>48 W 74TH ST</t>
  </si>
  <si>
    <t>ALBINA</t>
  </si>
  <si>
    <t>(212)721-8888</t>
  </si>
  <si>
    <t>amiller@parksideschool.org</t>
  </si>
  <si>
    <t>DWIGHT SCHOOL</t>
  </si>
  <si>
    <t>291 CENTRAL PARK W</t>
  </si>
  <si>
    <t>DIANNE</t>
  </si>
  <si>
    <t>DREW</t>
  </si>
  <si>
    <t>ddrew@dwight.edu</t>
  </si>
  <si>
    <t>PARK AVE CHRISTIAN DAY SCHOOL</t>
  </si>
  <si>
    <t>1010 PARK AVE</t>
  </si>
  <si>
    <t>NY RESTAURANT SCHOOL</t>
  </si>
  <si>
    <t>????</t>
  </si>
  <si>
    <t>3-11 W 63RD ST</t>
  </si>
  <si>
    <t>HANSBOROUGH RECREATION CENTER</t>
  </si>
  <si>
    <t>35 W 134 ST</t>
  </si>
  <si>
    <t>NEW YORK ACADEMY OF MEDICINE</t>
  </si>
  <si>
    <t>1216 FIFTH AVE</t>
  </si>
  <si>
    <t>O'SULLIVAN</t>
  </si>
  <si>
    <t>HISTORY OF MEDICINE &amp; PUBLIC HEALTH</t>
  </si>
  <si>
    <t>losullivan@nyam.org</t>
  </si>
  <si>
    <t>MT SINAI SCHOOL OF MEDICINE</t>
  </si>
  <si>
    <t>1 GUSTAVE L LEVY PL</t>
  </si>
  <si>
    <t>BOX 1217</t>
  </si>
  <si>
    <t>DENNIS</t>
  </si>
  <si>
    <t>CHARNEY</t>
  </si>
  <si>
    <t>(212)241-5674</t>
  </si>
  <si>
    <t>dennis.charney@mssm.edu</t>
  </si>
  <si>
    <t>OUR LADY QUEEN OF ANGELS SCHOOL</t>
  </si>
  <si>
    <t>232 E 113TH ST</t>
  </si>
  <si>
    <t>NUZZOLESE</t>
  </si>
  <si>
    <t>(212)722-9277</t>
  </si>
  <si>
    <t>enuzzolese@olqaeastharlem.org</t>
  </si>
  <si>
    <t>PS 83 LUIS MUNOZ RIVERA</t>
  </si>
  <si>
    <t>FRANCES</t>
  </si>
  <si>
    <t>CASTILLO</t>
  </si>
  <si>
    <t>(212)860-5847</t>
  </si>
  <si>
    <t>fcastil@schools.nyc.gov</t>
  </si>
  <si>
    <t>PS 96 JOSEPH LANZETTA</t>
  </si>
  <si>
    <t>KONSTANTINAKOS</t>
  </si>
  <si>
    <t>(212)860-5851</t>
  </si>
  <si>
    <t>jkonstantinakos@schools.nyc.gov</t>
  </si>
  <si>
    <t>HUNTINGTON ASSOCIATION</t>
  </si>
  <si>
    <t>253 W 101ST ST</t>
  </si>
  <si>
    <t>TRANSPORT WORKERS UNION LOCAL 100</t>
  </si>
  <si>
    <t>80 W END AVE 6TH FL</t>
  </si>
  <si>
    <t>NAACP PROJECT REBOUND</t>
  </si>
  <si>
    <t>270 W 96TH ST</t>
  </si>
  <si>
    <t>AMERICAN BIBLE SOCIETY</t>
  </si>
  <si>
    <t>1865 BROADWAY</t>
  </si>
  <si>
    <t>MANHATTAN CAREER INSTITUTE</t>
  </si>
  <si>
    <t>AMERICAN HI-TECH</t>
  </si>
  <si>
    <t>25 W 17TH ST</t>
  </si>
  <si>
    <t>MAGNA INSTITUTE BUSINESS DIVISION</t>
  </si>
  <si>
    <t>360 W 31ST ST</t>
  </si>
  <si>
    <t>ADVANCED CAREER TRAINING</t>
  </si>
  <si>
    <t>40 E 29TH ST</t>
  </si>
  <si>
    <t>CATHEDRAL HIGH SCHOOL</t>
  </si>
  <si>
    <t>350 E 56TH ST</t>
  </si>
  <si>
    <t>MARIA</t>
  </si>
  <si>
    <t>SPAGNUOLO</t>
  </si>
  <si>
    <t>(212)688-1545</t>
  </si>
  <si>
    <t>mspagnuolo@cathedralhs.org</t>
  </si>
  <si>
    <t>CROWN BUSINESS INST</t>
  </si>
  <si>
    <t>171 W 32ND ST</t>
  </si>
  <si>
    <t>SAINT IGNATIUS LOYOLA SCHOOL</t>
  </si>
  <si>
    <t>ST IGNATIUS LOYOLA SCHOOL</t>
  </si>
  <si>
    <t>48 E 84TH ST</t>
  </si>
  <si>
    <t>MARY</t>
  </si>
  <si>
    <t>LARKIN</t>
  </si>
  <si>
    <t>(212)861-3820</t>
  </si>
  <si>
    <t>larkinm@saintignatiusloyola.org</t>
  </si>
  <si>
    <t>SAINT JOSEPH'S SCHOOL-YORKVILLE</t>
  </si>
  <si>
    <t>ST JOSEPH'S SCHOOL-YORKVILLE</t>
  </si>
  <si>
    <t>420 E 87TH ST</t>
  </si>
  <si>
    <t>THERESA</t>
  </si>
  <si>
    <t>BERNERO</t>
  </si>
  <si>
    <t>(212)289-3057</t>
  </si>
  <si>
    <t>m082@adnyeducation.org</t>
  </si>
  <si>
    <t>COMMERCIAL PROGRAMING UNLIMITED</t>
  </si>
  <si>
    <t>ROYAL BUSINESS SCHOOL</t>
  </si>
  <si>
    <t>AMERICAN CAREER CENTER INC</t>
  </si>
  <si>
    <t>500 8TH AVE</t>
  </si>
  <si>
    <t>EMPIRE TECHNICAL SCH OF BUS (5002)</t>
  </si>
  <si>
    <t>10 E 38TH ST</t>
  </si>
  <si>
    <t>RAMAZ LOWER SCHOOL</t>
  </si>
  <si>
    <t>125 E 85TH ST</t>
  </si>
  <si>
    <t>JONATHAN</t>
  </si>
  <si>
    <t>CANNON</t>
  </si>
  <si>
    <t>(212)774-8010</t>
  </si>
  <si>
    <t>cannonj@ramaz.org</t>
  </si>
  <si>
    <t>ABRAHAM JOSHUA HESCHEL SCHOOL</t>
  </si>
  <si>
    <t>30 WEST END AVE</t>
  </si>
  <si>
    <t>ARIELA</t>
  </si>
  <si>
    <t>DUBLER</t>
  </si>
  <si>
    <t>(212)784-1234</t>
  </si>
  <si>
    <t>ariela@heschel.org</t>
  </si>
  <si>
    <t>DOMINICAN ACADEMY</t>
  </si>
  <si>
    <t>44 E 68TH ST</t>
  </si>
  <si>
    <t>LESLIE</t>
  </si>
  <si>
    <t>PETIT</t>
  </si>
  <si>
    <t>(212)744-0195</t>
  </si>
  <si>
    <t>lpetit@dominicanacademy.org</t>
  </si>
  <si>
    <t>INTL CAREER INST-BUS DIV (5002)</t>
  </si>
  <si>
    <t>EPIPHANY SCHOOL (THE)</t>
  </si>
  <si>
    <t>234 E 22ND ST</t>
  </si>
  <si>
    <t>KATE</t>
  </si>
  <si>
    <t>MCHUGH</t>
  </si>
  <si>
    <t>(212)473-4128</t>
  </si>
  <si>
    <t>kmchugh@theepiphanyschool.org</t>
  </si>
  <si>
    <t>COPE INST</t>
  </si>
  <si>
    <t>225 BROADWAY</t>
  </si>
  <si>
    <t>ON THE RECORD SCHOOL OF REPORTING</t>
  </si>
  <si>
    <t>EAST 54TH ST RECREATION CENTER</t>
  </si>
  <si>
    <t>348 E 54TH ST</t>
  </si>
  <si>
    <t>MANHATTAN HIGH SCHOOL FOR GIRLS</t>
  </si>
  <si>
    <t>154 E 70TH ST</t>
  </si>
  <si>
    <t>KARASICK</t>
  </si>
  <si>
    <t>ACTING PRINCIPAL</t>
  </si>
  <si>
    <t>(212)737-6800</t>
  </si>
  <si>
    <t>gdkar310@gmail.com</t>
  </si>
  <si>
    <t>RAMAZ MIDDLE SCHOOL</t>
  </si>
  <si>
    <t>114 E 85TH ST</t>
  </si>
  <si>
    <t>(212)774-8043</t>
  </si>
  <si>
    <t>ASSOCIATED MEDICAL SCHOOLS OF NY</t>
  </si>
  <si>
    <t>COLLEGE CONSORTIUMS</t>
  </si>
  <si>
    <t>1270 AVE OF THE AMERICAS STE 606</t>
  </si>
  <si>
    <t>JO</t>
  </si>
  <si>
    <t>WEIDERHORN</t>
  </si>
  <si>
    <t>NY CHINESE SCHOOL</t>
  </si>
  <si>
    <t>62 MOTT ST</t>
  </si>
  <si>
    <t>MIDTOWN SCHOOL-BUSINESS</t>
  </si>
  <si>
    <t>1 E 19TH ST</t>
  </si>
  <si>
    <t>MTI BUSINESS SCHOOL-QUEENS (5002)</t>
  </si>
  <si>
    <t>107 W 37TH ST</t>
  </si>
  <si>
    <t>NY SCHOOL OF DRYCLEANING INC</t>
  </si>
  <si>
    <t>252 W 29TH ST</t>
  </si>
  <si>
    <t>BETTY OWEN SECRETARIAL SYSTEMS</t>
  </si>
  <si>
    <t>630 THIRD AVE</t>
  </si>
  <si>
    <t>AMERICAN HI-TECH INSTITUTE</t>
  </si>
  <si>
    <t>401 FIFTH AVE</t>
  </si>
  <si>
    <t>ALLEN SCHOOL</t>
  </si>
  <si>
    <t>15 PENN PLAZA STE 113</t>
  </si>
  <si>
    <t>ELIZABETH SETON PRESCHOOL &amp; KINDERGARTEN</t>
  </si>
  <si>
    <t>ELIZABETH SETON PRESCHOOL &amp; KNDG</t>
  </si>
  <si>
    <t>1675 3RD AVE</t>
  </si>
  <si>
    <t>GRAVEL</t>
  </si>
  <si>
    <t>(212)369-9626</t>
  </si>
  <si>
    <t>GUARDIAN ANGEL SCHOOL</t>
  </si>
  <si>
    <t>193 10TH AVE</t>
  </si>
  <si>
    <t>CHRISTIE</t>
  </si>
  <si>
    <t>ACOSTA</t>
  </si>
  <si>
    <t>(212)989-8280</t>
  </si>
  <si>
    <t>christie.acosta@archny.org</t>
  </si>
  <si>
    <t>PS 33 CHELSEA PREP</t>
  </si>
  <si>
    <t>281 9TH AVE</t>
  </si>
  <si>
    <t>CHINGCHIEN</t>
  </si>
  <si>
    <t>WANG</t>
  </si>
  <si>
    <t>(212)244-6426</t>
  </si>
  <si>
    <t>cwang@schools.nyc.gov</t>
  </si>
  <si>
    <t>PS 40 AUGUSTUS SAINT-GAUDENS</t>
  </si>
  <si>
    <t>320 E 20TH ST</t>
  </si>
  <si>
    <t>SUSAN</t>
  </si>
  <si>
    <t>FELDER</t>
  </si>
  <si>
    <t>(212)475-5500</t>
  </si>
  <si>
    <t>sfelder@schools.nyc.gov</t>
  </si>
  <si>
    <t>PS 111 ADOLPH S OCHS</t>
  </si>
  <si>
    <t>440 W 53RD ST</t>
  </si>
  <si>
    <t>EDWARD</t>
  </si>
  <si>
    <t>GILLIGAN</t>
  </si>
  <si>
    <t>(212)582-7420</t>
  </si>
  <si>
    <t>egilligan@schools.nyc.gov</t>
  </si>
  <si>
    <t>PS 130 HERNANDO DE SOTO</t>
  </si>
  <si>
    <t>143 BAXTER ST</t>
  </si>
  <si>
    <t>RENNY</t>
  </si>
  <si>
    <t>FONG</t>
  </si>
  <si>
    <t>(212)226-8072</t>
  </si>
  <si>
    <t>rfong@schools.nyc.gov</t>
  </si>
  <si>
    <t>PS 158 BAYARD TAYLOR</t>
  </si>
  <si>
    <t>1458 YORK AVE</t>
  </si>
  <si>
    <t>DINA</t>
  </si>
  <si>
    <t>ERCOLANO</t>
  </si>
  <si>
    <t>(212)744-6562</t>
  </si>
  <si>
    <t>dercola@schools.nyc.gov</t>
  </si>
  <si>
    <t>SAINT GEORGE ACADEMY</t>
  </si>
  <si>
    <t>ST GEORGE ACADEMY</t>
  </si>
  <si>
    <t>215 E 6TH ST</t>
  </si>
  <si>
    <t>STASIW</t>
  </si>
  <si>
    <t>(212)473-3323</t>
  </si>
  <si>
    <t>stasiw@sga.nyc</t>
  </si>
  <si>
    <t>NYC DEPT OF EMPLOYMENT</t>
  </si>
  <si>
    <t>220 CHURCH ST RM 514-1</t>
  </si>
  <si>
    <t>EAST SIDE MIDDLE SCHOOL</t>
  </si>
  <si>
    <t>331 E 91ST ST</t>
  </si>
  <si>
    <t>GETZ</t>
  </si>
  <si>
    <t>(212)360-0114</t>
  </si>
  <si>
    <t>dgetz@schools.nyc.gov</t>
  </si>
  <si>
    <t>PS 116 MARY LINDLEY MURRAY</t>
  </si>
  <si>
    <t>210 E 33RD ST</t>
  </si>
  <si>
    <t>HSU</t>
  </si>
  <si>
    <t>(212)685-4366</t>
  </si>
  <si>
    <t>jhsu@schools.nyc.gov</t>
  </si>
  <si>
    <t>NEW YORK T.C. INC</t>
  </si>
  <si>
    <t>251 W 29TH ST 4TH FL</t>
  </si>
  <si>
    <t>INTERNATIONAL LANGUAGE CENTER</t>
  </si>
  <si>
    <t>REGISTERED ESL SCHOOLS</t>
  </si>
  <si>
    <t>244 W 14TH ST 2ND FL</t>
  </si>
  <si>
    <t>LANGUAGE INSTITUTE FOR ENGLISH</t>
  </si>
  <si>
    <t>75 VARICK ST 2ND FL</t>
  </si>
  <si>
    <t>PS 110 FLORENCE NIGHTINGALE</t>
  </si>
  <si>
    <t>285 DELANCEY ST</t>
  </si>
  <si>
    <t>FEUER</t>
  </si>
  <si>
    <t>(212)674-2690</t>
  </si>
  <si>
    <t>kfeuer@schools.nyc.gov</t>
  </si>
  <si>
    <t>JEWISH BOARD OF FAMILY &amp; CHILD SVCS</t>
  </si>
  <si>
    <t>135 WEST 50TH ST-6TH FL</t>
  </si>
  <si>
    <t>KASTAN</t>
  </si>
  <si>
    <t>JKASTAN@jbfcs.org</t>
  </si>
  <si>
    <t>PS 134 HENRIETTA SZOLD</t>
  </si>
  <si>
    <t>293 E BROADWAY</t>
  </si>
  <si>
    <t>PERALES</t>
  </si>
  <si>
    <t>(212)673-4470</t>
  </si>
  <si>
    <t>rperales2@schools.nyc.gov</t>
  </si>
  <si>
    <t>HENRY STREET SCHOOL</t>
  </si>
  <si>
    <t>40 MONTGOMERY ST</t>
  </si>
  <si>
    <t>COVENANT HOUSE</t>
  </si>
  <si>
    <t>427 W 52ND ST</t>
  </si>
  <si>
    <t>PS 124 YUNG WING</t>
  </si>
  <si>
    <t>40 DIVISION ST</t>
  </si>
  <si>
    <t>YI LAW</t>
  </si>
  <si>
    <t>CHAN</t>
  </si>
  <si>
    <t>(212)966-7237</t>
  </si>
  <si>
    <t>ychan@schools.nyc.gov</t>
  </si>
  <si>
    <t>PS 41 GREENWICH VILLAGE</t>
  </si>
  <si>
    <t>116 W 11TH ST</t>
  </si>
  <si>
    <t>AMATO</t>
  </si>
  <si>
    <t>(212)675-2756</t>
  </si>
  <si>
    <t>mamato8@schools.nyc.gov</t>
  </si>
  <si>
    <t>PS 42 BENJAMIN ALTMAN</t>
  </si>
  <si>
    <t>71 HESTER ST</t>
  </si>
  <si>
    <t>MAY</t>
  </si>
  <si>
    <t>(212)226-8410</t>
  </si>
  <si>
    <t>mlee4@schools.nyc.gov</t>
  </si>
  <si>
    <t>PS 51 ELIAS HOWE</t>
  </si>
  <si>
    <t>525 W 44TH ST</t>
  </si>
  <si>
    <t>LUKAS</t>
  </si>
  <si>
    <t>(212)757-3067</t>
  </si>
  <si>
    <t>slukas@schools.nyc.gov</t>
  </si>
  <si>
    <t>NEW YORK CHINESE ALLIANCE</t>
  </si>
  <si>
    <t>162 ELDRIDGE ST</t>
  </si>
  <si>
    <t>BETH JACOB ELEMENTARY SCHOOL</t>
  </si>
  <si>
    <t>142 BROOME ST</t>
  </si>
  <si>
    <t>(212)473-4500</t>
  </si>
  <si>
    <t>bjrk@bethjacob.info</t>
  </si>
  <si>
    <t>PS 140 NATHAN STRAUS</t>
  </si>
  <si>
    <t>123 RIDGE ST</t>
  </si>
  <si>
    <t>MELISSA</t>
  </si>
  <si>
    <t>(212)677-4680</t>
  </si>
  <si>
    <t>mrodrig19@schools.nyc.gov</t>
  </si>
  <si>
    <t>PS 15 ROBERTO CLEMENTE</t>
  </si>
  <si>
    <t>333 E 4TH ST</t>
  </si>
  <si>
    <t>IRENE</t>
  </si>
  <si>
    <t>(212)228-8730</t>
  </si>
  <si>
    <t>isanchez11@schools.nyc.gov</t>
  </si>
  <si>
    <t>PS 59 BEEKMAN HILL INTERNATIONAL</t>
  </si>
  <si>
    <t>NEKIA</t>
  </si>
  <si>
    <t>WISE</t>
  </si>
  <si>
    <t>(212)888-7870</t>
  </si>
  <si>
    <t>nwise@schools.nyc.gov</t>
  </si>
  <si>
    <t>PS 77 LOWER LAB SCHOOL</t>
  </si>
  <si>
    <t>1700 3RD AVE</t>
  </si>
  <si>
    <t>(212)427-2798</t>
  </si>
  <si>
    <t>smiller112@schools.nyc.gov</t>
  </si>
  <si>
    <t>FEDCAP CAREER DESIGN</t>
  </si>
  <si>
    <t>154 W 14ST</t>
  </si>
  <si>
    <t>PS 20 ANNA SILVER</t>
  </si>
  <si>
    <t>166 ESSEX ST</t>
  </si>
  <si>
    <t>SARAH</t>
  </si>
  <si>
    <t>PINTO VIAGRAN</t>
  </si>
  <si>
    <t>(212)254-9577</t>
  </si>
  <si>
    <t>spinto4@schools.nyc.gov</t>
  </si>
  <si>
    <t>PS 34 FRANKLIN D ROOSEVELT</t>
  </si>
  <si>
    <t>730 E 12TH ST</t>
  </si>
  <si>
    <t>ERICK</t>
  </si>
  <si>
    <t>(212)228-4433</t>
  </si>
  <si>
    <t>esanchez23@schools.nyc.gov</t>
  </si>
  <si>
    <t>CAMP SHILOH</t>
  </si>
  <si>
    <t>PO BOX 95</t>
  </si>
  <si>
    <t>MS 131</t>
  </si>
  <si>
    <t>100 HESTER ST</t>
  </si>
  <si>
    <t>BENJAMIN</t>
  </si>
  <si>
    <t>GEBALLE</t>
  </si>
  <si>
    <t>(212)219-1204</t>
  </si>
  <si>
    <t>bgeballe@schools.nyc.gov</t>
  </si>
  <si>
    <t>MAN. TRANSITION CTR BARUCH COLLEGE</t>
  </si>
  <si>
    <t>17 LEXINGTON AVE</t>
  </si>
  <si>
    <t>BUREAU FOR HUNTER COLL CAMPUS SCHOOL</t>
  </si>
  <si>
    <t>71 E 94TH ST</t>
  </si>
  <si>
    <t>ANTHONY</t>
  </si>
  <si>
    <t>MISERANDINO</t>
  </si>
  <si>
    <t>(212)860-1267</t>
  </si>
  <si>
    <t>PS 150</t>
  </si>
  <si>
    <t>28-42 TRINITY PL</t>
  </si>
  <si>
    <t>NICO</t>
  </si>
  <si>
    <t>VICTORINO</t>
  </si>
  <si>
    <t>(212)732-4392</t>
  </si>
  <si>
    <t>nvictorino@schools.nyc.gov</t>
  </si>
  <si>
    <t>YORKVILLE COMMUNITY SCHOOL</t>
  </si>
  <si>
    <t>421 E 88TH ST</t>
  </si>
  <si>
    <t>KAPLAN</t>
  </si>
  <si>
    <t>(212)722-5240</t>
  </si>
  <si>
    <t>skaplan18@schools.nyc.gov</t>
  </si>
  <si>
    <t>154 W 14TH ST</t>
  </si>
  <si>
    <t>PS 89</t>
  </si>
  <si>
    <t>201 WARREN ST</t>
  </si>
  <si>
    <t>VERONICA</t>
  </si>
  <si>
    <t>NAJJAR</t>
  </si>
  <si>
    <t>(212)571-5659</t>
  </si>
  <si>
    <t>vnajjar@schools.nyc.gov</t>
  </si>
  <si>
    <t>JHS 104 SIMON BARUCH</t>
  </si>
  <si>
    <t>330 E 21ST ST</t>
  </si>
  <si>
    <t>ROCCO</t>
  </si>
  <si>
    <t>MACRI</t>
  </si>
  <si>
    <t>(212)674-4545</t>
  </si>
  <si>
    <t>rmacri@schools.nyc.gov</t>
  </si>
  <si>
    <t>PS 126 JACOB AUGUST RIIS</t>
  </si>
  <si>
    <t>80 CATHERINE ST</t>
  </si>
  <si>
    <t>ROMERO</t>
  </si>
  <si>
    <t>(212)962-2188</t>
  </si>
  <si>
    <t>cromero3@schools.nyc.gov</t>
  </si>
  <si>
    <t>CAREER EDUCATION INTERNATIONAL</t>
  </si>
  <si>
    <t>844 6TH AVE # 303</t>
  </si>
  <si>
    <t>CAREER BUSINESS INSTITUTE</t>
  </si>
  <si>
    <t>500 SEVENTH AVE</t>
  </si>
  <si>
    <t>2ND FL</t>
  </si>
  <si>
    <t>BLAKE BUSINESS SCHOOL</t>
  </si>
  <si>
    <t>20 COOPER SQUARE</t>
  </si>
  <si>
    <t>CHILDREN'S WORKSHOP SCHOOL (THE)</t>
  </si>
  <si>
    <t>CHILDREN'S WORKSHOP SCHOOL</t>
  </si>
  <si>
    <t>610 E 12TH ST</t>
  </si>
  <si>
    <t>VELEZ CLARKE</t>
  </si>
  <si>
    <t>(212)614-9531</t>
  </si>
  <si>
    <t>mvelez4@schools.nyc.gov</t>
  </si>
  <si>
    <t>STAR ACADEMY PS 63 (THE)</t>
  </si>
  <si>
    <t>121 E 3RD ST</t>
  </si>
  <si>
    <t>DARLENE</t>
  </si>
  <si>
    <t>CAMERON</t>
  </si>
  <si>
    <t>(212)674-3180</t>
  </si>
  <si>
    <t>dcameron2@schools.nyc.gov</t>
  </si>
  <si>
    <t>PS 64 ROBERT SIMON</t>
  </si>
  <si>
    <t>600 E 6TH ST</t>
  </si>
  <si>
    <t>MARLON</t>
  </si>
  <si>
    <t>HOSANG</t>
  </si>
  <si>
    <t>(212)673-6510</t>
  </si>
  <si>
    <t>mhosang@schools.nyc.gov</t>
  </si>
  <si>
    <t>PS 138 AT JHS 47 EAST</t>
  </si>
  <si>
    <t>225 EAST 23RD ST</t>
  </si>
  <si>
    <t>JHS 167 ROBERT F WAGNER</t>
  </si>
  <si>
    <t>220 E 76TH ST</t>
  </si>
  <si>
    <t>REHN</t>
  </si>
  <si>
    <t>(212)535-8610</t>
  </si>
  <si>
    <t>jrehn@schools.nyc.gov</t>
  </si>
  <si>
    <t>PS 183 ROBERT L STEVENSON</t>
  </si>
  <si>
    <t>419 E 66TH ST</t>
  </si>
  <si>
    <t>MARTIN</t>
  </si>
  <si>
    <t>WOODARD</t>
  </si>
  <si>
    <t>(212)734-7719</t>
  </si>
  <si>
    <t>mwoodard@schools.nyc.gov</t>
  </si>
  <si>
    <t>NEW HORIZONS CLC OF METROPOLITAN NY</t>
  </si>
  <si>
    <t>43 W 42ST</t>
  </si>
  <si>
    <t>CALIBER TRAINING INSTITUTE</t>
  </si>
  <si>
    <t>CAREER &amp; EDUCATIONAL CONSULTANT METR</t>
  </si>
  <si>
    <t>252 W 29TH ST 5TH FL</t>
  </si>
  <si>
    <t>IMMACULATE CONCEPTION SCHOOL</t>
  </si>
  <si>
    <t>419 E 13TH ST</t>
  </si>
  <si>
    <t>BARRY</t>
  </si>
  <si>
    <t>(212)475-2590</t>
  </si>
  <si>
    <t>m016@adnyeducation.org</t>
  </si>
  <si>
    <t>PS 198 ISADOR E IDA STRAUS</t>
  </si>
  <si>
    <t>KATHARINE</t>
  </si>
  <si>
    <t>DEBENEDICTIS</t>
  </si>
  <si>
    <t>(212)289-3702</t>
  </si>
  <si>
    <t>kmacmanus@schools.nyc.gov</t>
  </si>
  <si>
    <t>RESTART/EUPHRASIAN</t>
  </si>
  <si>
    <t>337 E 17TH ST</t>
  </si>
  <si>
    <t>RESTART/ODYSSEY I</t>
  </si>
  <si>
    <t>309 E 6TH ST</t>
  </si>
  <si>
    <t>PROVET</t>
  </si>
  <si>
    <t>pprovet@odysseyhouseinc.org</t>
  </si>
  <si>
    <t>TECHNO-DENT TRAINING CTR</t>
  </si>
  <si>
    <t>101 W 31ST ST 4TH FL</t>
  </si>
  <si>
    <t>20 COOPER SQ</t>
  </si>
  <si>
    <t>CAREER RESOURCE CENTER</t>
  </si>
  <si>
    <t>230 PARK AVE STE 422</t>
  </si>
  <si>
    <t>SUPERIOR CAREER INSTITUTE BUSINESS</t>
  </si>
  <si>
    <t>254 W 29TH ST 3RD FL</t>
  </si>
  <si>
    <t>LOYOLA SCHOOL</t>
  </si>
  <si>
    <t>980 PARK AVE</t>
  </si>
  <si>
    <t>LYNESS</t>
  </si>
  <si>
    <t>(212)288-3522</t>
  </si>
  <si>
    <t>mpiriz@loyola-nyc.org</t>
  </si>
  <si>
    <t>CATHOLIC HOME BUREAU</t>
  </si>
  <si>
    <t>1011 FIRST AVE</t>
  </si>
  <si>
    <t>UNIVERSITY SETTLEMENT SOCIETY OF NY</t>
  </si>
  <si>
    <t>184 ELDRIDGE ST</t>
  </si>
  <si>
    <t>ZISSER</t>
  </si>
  <si>
    <t>PS 184 SHUANG WEN</t>
  </si>
  <si>
    <t>327 CHERRY ST-2ND FL</t>
  </si>
  <si>
    <t>JEREMY</t>
  </si>
  <si>
    <t>KABINOFF</t>
  </si>
  <si>
    <t>(212)602-9700</t>
  </si>
  <si>
    <t>jkabino@schools.nyc.gov</t>
  </si>
  <si>
    <t>PS 188 ISLAND SCHOOL (THE)</t>
  </si>
  <si>
    <t>PS 188 ISLAND SCHOOL</t>
  </si>
  <si>
    <t>442 E HOUSTON ST</t>
  </si>
  <si>
    <t>SUANY</t>
  </si>
  <si>
    <t>RAMOS</t>
  </si>
  <si>
    <t>(212)677-5710</t>
  </si>
  <si>
    <t>sramos4@schools.nyc.gov</t>
  </si>
  <si>
    <t>ARTHUR INSTITUTE</t>
  </si>
  <si>
    <t>500 8TH AVE STE 1207</t>
  </si>
  <si>
    <t>CONVENT OF THE SACRED HEART</t>
  </si>
  <si>
    <t>1 E 91ST ST</t>
  </si>
  <si>
    <t>CIANCAGLINI</t>
  </si>
  <si>
    <t>(212)722-4745</t>
  </si>
  <si>
    <t>jciancaglini@cshnyc.org</t>
  </si>
  <si>
    <t>SEWARD PARK EXTENSION (1)</t>
  </si>
  <si>
    <t>45 ALLEN ST</t>
  </si>
  <si>
    <t>SEWARD PARK EXTENSION (2)</t>
  </si>
  <si>
    <t>E BROADWAY AND ESSEX ST</t>
  </si>
  <si>
    <t>ST NICHOLAS</t>
  </si>
  <si>
    <t>2374 8TH AVE</t>
  </si>
  <si>
    <t>PS 290 MANHATTAN NEW SCHOOL</t>
  </si>
  <si>
    <t>311 E 82ND ST</t>
  </si>
  <si>
    <t>DOREEN</t>
  </si>
  <si>
    <t>ESPOSITO</t>
  </si>
  <si>
    <t>(212)734-7127</t>
  </si>
  <si>
    <t>desposi2@schools.nyc.gov</t>
  </si>
  <si>
    <t>HENRY ST SETTLEMENT</t>
  </si>
  <si>
    <t>265 HENRY ST</t>
  </si>
  <si>
    <t>VERONA</t>
  </si>
  <si>
    <t>JETER</t>
  </si>
  <si>
    <t>PS 2 MEYER LONDON</t>
  </si>
  <si>
    <t>122 HENRY ST</t>
  </si>
  <si>
    <t>SILVANA</t>
  </si>
  <si>
    <t>NG</t>
  </si>
  <si>
    <t>(212)964-0350</t>
  </si>
  <si>
    <t>sng2@schools.nyc.gov</t>
  </si>
  <si>
    <t>POLICE ATHLETIC LEAGUE</t>
  </si>
  <si>
    <t>34 1/2 E 12TH ST RM 406</t>
  </si>
  <si>
    <t>HOLY TRINITY</t>
  </si>
  <si>
    <t>316 E 88TH ST</t>
  </si>
  <si>
    <t>A B C TRAINING CENTER</t>
  </si>
  <si>
    <t>165 W 46TH</t>
  </si>
  <si>
    <t>BETH ISRAEL MEDICAL CENTER</t>
  </si>
  <si>
    <t>2 YEAR INDEPENDENT</t>
  </si>
  <si>
    <t>10 NATHN D PERLMAN PL</t>
  </si>
  <si>
    <t>LA SALLE ACADEMY</t>
  </si>
  <si>
    <t>KERRY</t>
  </si>
  <si>
    <t>CONROY</t>
  </si>
  <si>
    <t>(212)475-8940</t>
  </si>
  <si>
    <t>kconroy@lasalleacademy.org</t>
  </si>
  <si>
    <t>PS 212 MIDTOWN WEST</t>
  </si>
  <si>
    <t>KATHLEEN</t>
  </si>
  <si>
    <t>LOUA</t>
  </si>
  <si>
    <t>(212)247-0208</t>
  </si>
  <si>
    <t>kloua@schools.nyc.gov</t>
  </si>
  <si>
    <t>PS/IS 217 ROOSEVELT ISLAND</t>
  </si>
  <si>
    <t>645 MAIN ST</t>
  </si>
  <si>
    <t>MANDANA</t>
  </si>
  <si>
    <t>BECKMAN</t>
  </si>
  <si>
    <t>(212)980-0294</t>
  </si>
  <si>
    <t>mbeckma@schools.nyc.gov</t>
  </si>
  <si>
    <t>MOTHER'S READING PROG</t>
  </si>
  <si>
    <t>YOUTH VOCATIONAL SERVICES</t>
  </si>
  <si>
    <t>50 BROADWAY</t>
  </si>
  <si>
    <t>P721 AT ST VINCENT'S HOSPITAL</t>
  </si>
  <si>
    <t>158 W 12TH ST</t>
  </si>
  <si>
    <t>BRACETTI PLAZA</t>
  </si>
  <si>
    <t>295 E 4TH ST</t>
  </si>
  <si>
    <t>NEW YORK OFFICE OF SCHOOL SAFETY</t>
  </si>
  <si>
    <t>NY OFFICE OF SCHOOL SAFETY</t>
  </si>
  <si>
    <t>NON-IMF SCHOOLS</t>
  </si>
  <si>
    <t>NEW YORK CITY BUREAU</t>
  </si>
  <si>
    <t>BRUCE</t>
  </si>
  <si>
    <t>IRUSHALMI</t>
  </si>
  <si>
    <t>(212)477-9020</t>
  </si>
  <si>
    <t>LITERACY INC</t>
  </si>
  <si>
    <t>307 7TH AVE STE 1603</t>
  </si>
  <si>
    <t>CITY LORE INC</t>
  </si>
  <si>
    <t>72 E 1ST ST</t>
  </si>
  <si>
    <t>SOLIDARIDAD HUMANA INC</t>
  </si>
  <si>
    <t>107 SUFFOLK ST</t>
  </si>
  <si>
    <t>NOBLE DESKTOP LLC</t>
  </si>
  <si>
    <t>594 BROADWAY STE 1202</t>
  </si>
  <si>
    <t>SAINT JEAN BAPTISTE HIGH SCHOOL</t>
  </si>
  <si>
    <t>ST JEAN BAPTISTE HIGH SCHOOL</t>
  </si>
  <si>
    <t>173 E 75TH ST</t>
  </si>
  <si>
    <t>SISTER</t>
  </si>
  <si>
    <t>CASSANO</t>
  </si>
  <si>
    <t>(212)288-1645</t>
  </si>
  <si>
    <t>mcassano@stjean.org</t>
  </si>
  <si>
    <t>BARUCH COLLEGE CAMPUS HIGH SCHOOL</t>
  </si>
  <si>
    <t>55 E 25TH ST</t>
  </si>
  <si>
    <t>ALICIA</t>
  </si>
  <si>
    <t>PEREZ-KATZ</t>
  </si>
  <si>
    <t>(212)683-7440</t>
  </si>
  <si>
    <t>aperez3@schools.nyc.gov</t>
  </si>
  <si>
    <t>NYC LAB HIGH SCHOOL FOR COLLABORATIVE STUDIES</t>
  </si>
  <si>
    <t>NYC LAB HS-COLLABORATIVE STUDIES</t>
  </si>
  <si>
    <t>333 W 17TH ST</t>
  </si>
  <si>
    <t>BROOKE</t>
  </si>
  <si>
    <t>JACKSON</t>
  </si>
  <si>
    <t>(212)691-6119</t>
  </si>
  <si>
    <t>bjackso8@schools.nyc.gov</t>
  </si>
  <si>
    <t>SCHOOL OF THE FUTURE HIGH SCHOOL</t>
  </si>
  <si>
    <t>127 E 22ND ST</t>
  </si>
  <si>
    <t>STACY</t>
  </si>
  <si>
    <t>GOLDSTEIN</t>
  </si>
  <si>
    <t>(212)475-8086</t>
  </si>
  <si>
    <t>sgoldst5@schools.nyc.gov</t>
  </si>
  <si>
    <t>REGIS HIGH SCHOOL</t>
  </si>
  <si>
    <t>55 E 84TH ST</t>
  </si>
  <si>
    <t>AMATRUCOLA</t>
  </si>
  <si>
    <t>(646)657-2020</t>
  </si>
  <si>
    <t>jamatrucola@regis.org</t>
  </si>
  <si>
    <t>SACRED HEART OF JESUS SCHOOL</t>
  </si>
  <si>
    <t>456 W 52ND ST</t>
  </si>
  <si>
    <t>MEGAN</t>
  </si>
  <si>
    <t>(212)246-4784</t>
  </si>
  <si>
    <t>Megan.Gonzalez@archny.org</t>
  </si>
  <si>
    <t>UNITED CAREER CENTERS</t>
  </si>
  <si>
    <t>22 W 34TH ST</t>
  </si>
  <si>
    <t>ROBERT FIANCE BUSINESS INST 628</t>
  </si>
  <si>
    <t>NYC MUSEUM SCHOOL</t>
  </si>
  <si>
    <t>ANDRE</t>
  </si>
  <si>
    <t>RODRIGUES</t>
  </si>
  <si>
    <t>(212)675-6206</t>
  </si>
  <si>
    <t>arodrigues@schools.nyc.gov</t>
  </si>
  <si>
    <t>GO PROJECTS AT ST LUKE</t>
  </si>
  <si>
    <t>487 HUDSON ST</t>
  </si>
  <si>
    <t>PS 234 INDEPENDENCE SCHOOL</t>
  </si>
  <si>
    <t>292 GREENWICH ST</t>
  </si>
  <si>
    <t>DANA</t>
  </si>
  <si>
    <t>RAPPAPORTCHAQOR</t>
  </si>
  <si>
    <t>(212)233-6034</t>
  </si>
  <si>
    <t>drappaportchaqor@schools.nyc.gov</t>
  </si>
  <si>
    <t>MS 255 SALK SCHOOL OF SCIENCE</t>
  </si>
  <si>
    <t>PERRY</t>
  </si>
  <si>
    <t>(212)614-8785</t>
  </si>
  <si>
    <t>rperry3@schools.nyc.gov</t>
  </si>
  <si>
    <t>MANDL SCHOOL INC</t>
  </si>
  <si>
    <t>REGENTS APPROVED PROPRIETARY COLLEGES</t>
  </si>
  <si>
    <t>2 YEAR PROPRIETARY</t>
  </si>
  <si>
    <t>254 W 54TH ST</t>
  </si>
  <si>
    <t>MELVYN</t>
  </si>
  <si>
    <t>WEINER</t>
  </si>
  <si>
    <t>(212)247-3434</t>
  </si>
  <si>
    <t>melweiner@mandl.edu</t>
  </si>
  <si>
    <t>JACOB RIIS (1)</t>
  </si>
  <si>
    <t>80 AVE D</t>
  </si>
  <si>
    <t>JACOB RIIS (2)</t>
  </si>
  <si>
    <t>486 E 10TH ST</t>
  </si>
  <si>
    <t>CLINTON SCHOOL (THE)</t>
  </si>
  <si>
    <t>CLINTON SCHOOL</t>
  </si>
  <si>
    <t>10 E 15TH ST</t>
  </si>
  <si>
    <t>LEVIN</t>
  </si>
  <si>
    <t>(212)524-4360</t>
  </si>
  <si>
    <t>jlevin@schools.nyc.gov</t>
  </si>
  <si>
    <t>IS 289</t>
  </si>
  <si>
    <t>ZEYNEP</t>
  </si>
  <si>
    <t>OZKAN</t>
  </si>
  <si>
    <t>(212)571-9268</t>
  </si>
  <si>
    <t>zozkan@schools.nyc.gov</t>
  </si>
  <si>
    <t>SAFE HORIZON INC</t>
  </si>
  <si>
    <t>2 LAFAYETTE ST 3RD FL</t>
  </si>
  <si>
    <t>NYC DEPT OF AGING</t>
  </si>
  <si>
    <t>2 LAFAYETTE ST 15TH FL</t>
  </si>
  <si>
    <t>CDI CAREER DEVELOPMENT INST</t>
  </si>
  <si>
    <t>19 W 44TH ST</t>
  </si>
  <si>
    <t>NEW YORK CITY GEOGRAPHIC DISTRICT # 2</t>
  </si>
  <si>
    <t>NYC GEOG DIST # 2 - MANHATTAN</t>
  </si>
  <si>
    <t>333 7TH AVE-7TH FL</t>
  </si>
  <si>
    <t>KELLY</t>
  </si>
  <si>
    <t>MCGUIRE</t>
  </si>
  <si>
    <t>(212)356-3739</t>
  </si>
  <si>
    <t>kmcguire@schools.nyc.gov</t>
  </si>
  <si>
    <t>PS 1 ALFRED E SMITH</t>
  </si>
  <si>
    <t>8 HENRY ST</t>
  </si>
  <si>
    <t>AMY</t>
  </si>
  <si>
    <t>HOM</t>
  </si>
  <si>
    <t>(212)267-4133</t>
  </si>
  <si>
    <t>ahom@schools.nyc.gov</t>
  </si>
  <si>
    <t>ARCHDIOCESE OF NY</t>
  </si>
  <si>
    <t>RC DIOCESE OFFICE</t>
  </si>
  <si>
    <t>DEEGAN</t>
  </si>
  <si>
    <t>(646)794-2802</t>
  </si>
  <si>
    <t>superintendent@archny.org</t>
  </si>
  <si>
    <t>SUMMER AT 82</t>
  </si>
  <si>
    <t>82 RUTGERS SP</t>
  </si>
  <si>
    <t>ASSER LEVY PLAYGROUND</t>
  </si>
  <si>
    <t>501 E 23 ST</t>
  </si>
  <si>
    <t>HANHNEMANN SCHOOL OF HOMEOPATHY</t>
  </si>
  <si>
    <t>101 MURRAY ST</t>
  </si>
  <si>
    <t>NYCHA-TWO BRIDGES COMMUNITY CENTER</t>
  </si>
  <si>
    <t>286 SOUTH ST</t>
  </si>
  <si>
    <t>CAMPOS PLAZA</t>
  </si>
  <si>
    <t>611 EAST 13TH ST</t>
  </si>
  <si>
    <t>METRO TECH CAREER INSTITUTE INC</t>
  </si>
  <si>
    <t>312 W 36TH ST</t>
  </si>
  <si>
    <t>CONNELLY CTR EDUCATION/HOLY CHILD MIDDLE SCHOOL</t>
  </si>
  <si>
    <t>CONNELLY CTR EDUCATION/HOLY CHILD MS</t>
  </si>
  <si>
    <t>220 E 4TH ST</t>
  </si>
  <si>
    <t>SHALONDA</t>
  </si>
  <si>
    <t>NEELEY GUTIERREZ</t>
  </si>
  <si>
    <t>(212)982-2287</t>
  </si>
  <si>
    <t>sneeley@connellycenter.org</t>
  </si>
  <si>
    <t>NEW YORK CITY GEOGRAPHIC DISTRICT # 1</t>
  </si>
  <si>
    <t>NYC GEOG DIST # 1 - MANHATTAN</t>
  </si>
  <si>
    <t>CARRY</t>
  </si>
  <si>
    <t>(212)353-2948</t>
  </si>
  <si>
    <t>CChan2@schools.nyc.gov</t>
  </si>
  <si>
    <t>BARCLAY CAREER SCHOOLS</t>
  </si>
  <si>
    <t>105 MADISON AVE</t>
  </si>
  <si>
    <t>MARYMOUNT SCHOOL OF NEW YORK</t>
  </si>
  <si>
    <t>MARYMOUNT SCHOOL OF NY</t>
  </si>
  <si>
    <t>1026 5TH AVE</t>
  </si>
  <si>
    <t>MRS.</t>
  </si>
  <si>
    <t>CONCEPCION</t>
  </si>
  <si>
    <t>ALVAR</t>
  </si>
  <si>
    <t>(212)744-4486</t>
  </si>
  <si>
    <t>calvar@marymountnyc.org</t>
  </si>
  <si>
    <t>SAINT STEPHEN OF HUNGARY SCHOOL</t>
  </si>
  <si>
    <t>ST STEPHEN OF HUNGARY SCHOOL</t>
  </si>
  <si>
    <t>408 E 82ND ST</t>
  </si>
  <si>
    <t>ALLYSON</t>
  </si>
  <si>
    <t>GENOVA-HALL</t>
  </si>
  <si>
    <t>(212)288-1989</t>
  </si>
  <si>
    <t>agenovahall@saintstephenschool.org</t>
  </si>
  <si>
    <t>TRANSFIGURATION SCHOOL</t>
  </si>
  <si>
    <t>29 MOTT ST</t>
  </si>
  <si>
    <t>LENAHAN</t>
  </si>
  <si>
    <t>(212)962-5265</t>
  </si>
  <si>
    <t>mlenahan@transfigurationschoolnyc.org</t>
  </si>
  <si>
    <t>KIDS-CENTRIC</t>
  </si>
  <si>
    <t>INC DEWITT HEADSTART</t>
  </si>
  <si>
    <t>SATELLITE SITE FOR STUDENTS WITH DISABILITIES</t>
  </si>
  <si>
    <t>280 RIVINGTON ST</t>
  </si>
  <si>
    <t>GOLDBERG</t>
  </si>
  <si>
    <t>SUSAN.GOLDBERG@KIDS-CENTRIC.COM</t>
  </si>
  <si>
    <t>SOLOMON SCHECHTER SCHOOL OF MANHATTAN</t>
  </si>
  <si>
    <t>SOLOMON SCHECHTER SCHOOL OF MANHATTA</t>
  </si>
  <si>
    <t>805 COLUMBUS AVE</t>
  </si>
  <si>
    <t>SHIRA</t>
  </si>
  <si>
    <t>JACOBSON</t>
  </si>
  <si>
    <t>(212)427-9500</t>
  </si>
  <si>
    <t>shirajacobson@sssm.org</t>
  </si>
  <si>
    <t>TRANSFIGURATION (KNDGRT)</t>
  </si>
  <si>
    <t>10 CONFUCIUS PLAZA</t>
  </si>
  <si>
    <t>PS 3 CHARRETTE SCHOOL</t>
  </si>
  <si>
    <t>490 HUDSON ST</t>
  </si>
  <si>
    <t>HILLARY</t>
  </si>
  <si>
    <t>CASADO</t>
  </si>
  <si>
    <t>(212)691-1183</t>
  </si>
  <si>
    <t>hcasado@schools.nyc.gov</t>
  </si>
  <si>
    <t>PS 6 LILLIE D BLAKE</t>
  </si>
  <si>
    <t>45 E 81ST ST</t>
  </si>
  <si>
    <t>LAUREN</t>
  </si>
  <si>
    <t>FONTANA</t>
  </si>
  <si>
    <t>(212)452-6650</t>
  </si>
  <si>
    <t>lfontana@schools.nyc.gov</t>
  </si>
  <si>
    <t>E RIVER CHILD DEVELOPMENT</t>
  </si>
  <si>
    <t>577 GRAND ST</t>
  </si>
  <si>
    <t>MESIVTA TIFERETH JERUSALEM</t>
  </si>
  <si>
    <t>145 E BROADWAY</t>
  </si>
  <si>
    <t>STANLEY</t>
  </si>
  <si>
    <t>BRONFELD</t>
  </si>
  <si>
    <t>(212)964-2830</t>
  </si>
  <si>
    <t>ysgin@aol.com</t>
  </si>
  <si>
    <t>GRACE OPPORTUNITY PROGRAM</t>
  </si>
  <si>
    <t>86 4TH AVE</t>
  </si>
  <si>
    <t>GRAHAM-WINDHAM FINEST CHILD CARE</t>
  </si>
  <si>
    <t>ONE POLICE PLAZA</t>
  </si>
  <si>
    <t>PS 11 SARAH J GARNETT ELEMENTARY SCHOOL (THE)</t>
  </si>
  <si>
    <t>PS 11 SARAH J GARNETT ES</t>
  </si>
  <si>
    <t>320 W 21ST ST</t>
  </si>
  <si>
    <t>BENDER</t>
  </si>
  <si>
    <t>(212)929-1743</t>
  </si>
  <si>
    <t>rbender2@schools.nyc.gov</t>
  </si>
  <si>
    <t>STUYVESANT RESIDENCE CLUB</t>
  </si>
  <si>
    <t>74 ST MARKS PL</t>
  </si>
  <si>
    <t>MARIAN HALL</t>
  </si>
  <si>
    <t>HARTLEY HOUSE-PIED PIPER SUMMER CAMP</t>
  </si>
  <si>
    <t>413 W 46TH ST</t>
  </si>
  <si>
    <t>HUDSON GUILD DAY CAMP</t>
  </si>
  <si>
    <t>441 W 26TH ST</t>
  </si>
  <si>
    <t>TIMATHIOS INST</t>
  </si>
  <si>
    <t>350 5TH AVE STE 1829</t>
  </si>
  <si>
    <t>SAINT VINCENT FERRER HIGH SCHOOL</t>
  </si>
  <si>
    <t>ST VINCENT FERRER HIGH SCHOOL</t>
  </si>
  <si>
    <t>151 E 65TH ST</t>
  </si>
  <si>
    <t>GAIL</t>
  </si>
  <si>
    <t>MORGAN</t>
  </si>
  <si>
    <t>(212)535-4680</t>
  </si>
  <si>
    <t>principal@saintvincentferrer.com</t>
  </si>
  <si>
    <t>EAST RIVER CHILD DEVELOPMENT CENTER</t>
  </si>
  <si>
    <t>ZIMMERMAN</t>
  </si>
  <si>
    <t>ERCDCBZ@AOL.COM</t>
  </si>
  <si>
    <t>NEW YORK ENGLISH ACADEMY</t>
  </si>
  <si>
    <t>317 MADISON AVENUE</t>
  </si>
  <si>
    <t>SUITE 215</t>
  </si>
  <si>
    <t>TOSHIYUKI</t>
  </si>
  <si>
    <t>SATO</t>
  </si>
  <si>
    <t>CARMINE REC CTR (TONY DAPOLITO CAMP)</t>
  </si>
  <si>
    <t>1 CLARKSON ST</t>
  </si>
  <si>
    <t>HAMILTON FISH POOL/PLAYGROUND</t>
  </si>
  <si>
    <t>128 PITT ST</t>
  </si>
  <si>
    <t>RAMAZ UPPER SCHOOL</t>
  </si>
  <si>
    <t>60 E 78TH ST</t>
  </si>
  <si>
    <t>(212)774-8087</t>
  </si>
  <si>
    <t>RABBI ARTHUR SCHNEIER PARK EAST DAY SCHOOL</t>
  </si>
  <si>
    <t>RABBI ARTHUR SCHNEIER PARK EAST DAY</t>
  </si>
  <si>
    <t>164 E 68TH ST</t>
  </si>
  <si>
    <t>DEBBIE</t>
  </si>
  <si>
    <t>ROCHLIN</t>
  </si>
  <si>
    <t>(212)737-7330</t>
  </si>
  <si>
    <t>debbie@raspeds.org</t>
  </si>
  <si>
    <t>DYCKMAN (1)</t>
  </si>
  <si>
    <t>213 NAGLE</t>
  </si>
  <si>
    <t>FULTON STREET</t>
  </si>
  <si>
    <t>419A W 17TH ST</t>
  </si>
  <si>
    <t>LASCOMP INSTITUTE</t>
  </si>
  <si>
    <t>589 8TH AVENUE</t>
  </si>
  <si>
    <t>5TH FLOOR</t>
  </si>
  <si>
    <t>SHAMSUL</t>
  </si>
  <si>
    <t>ALAM</t>
  </si>
  <si>
    <t>GRAND STREET SETTLEMENT</t>
  </si>
  <si>
    <t>80 PITT ST</t>
  </si>
  <si>
    <t>MARGARITA</t>
  </si>
  <si>
    <t>ROSA</t>
  </si>
  <si>
    <t>PS 142 AMALIA CASTRO</t>
  </si>
  <si>
    <t>100 ATTORNEY ST</t>
  </si>
  <si>
    <t>DAPHNA</t>
  </si>
  <si>
    <t>GUTMAN</t>
  </si>
  <si>
    <t>(212)598-3800</t>
  </si>
  <si>
    <t>dgutman@schools.nyc.gov</t>
  </si>
  <si>
    <t>NYC CHANCELLOR'S OFFICE</t>
  </si>
  <si>
    <t>BIG 5</t>
  </si>
  <si>
    <t>52 CHAMBERS ST-RM 320</t>
  </si>
  <si>
    <t>BANKS</t>
  </si>
  <si>
    <t>CHANCELLOR</t>
  </si>
  <si>
    <t>(212)374-0200</t>
  </si>
  <si>
    <t>NYCChancellor@schools.nyc.gov</t>
  </si>
  <si>
    <t>ROOSEVELT ISLAND OPERATION CORP</t>
  </si>
  <si>
    <t>591 MAIN ST</t>
  </si>
  <si>
    <t>TORRES</t>
  </si>
  <si>
    <t>PRESIDENT/CEO</t>
  </si>
  <si>
    <t>ltorres@rioc.com</t>
  </si>
  <si>
    <t>EDUCATIONAL OPPORTUNITY CENTER SUNY MANHATTAN</t>
  </si>
  <si>
    <t>ED OPP CTR SUNY MANHATTAN</t>
  </si>
  <si>
    <t>HIGHER ED PERKINS EDUCATIONAL OPPORTUNITY CENTERS</t>
  </si>
  <si>
    <t>163 W 125TH ST</t>
  </si>
  <si>
    <t>WATSON</t>
  </si>
  <si>
    <t>(212)961-4322</t>
  </si>
  <si>
    <t>anthony.watson@man.eoc.cuny.edu</t>
  </si>
  <si>
    <t>HANAC BEGIN NYC BOARD OF EDUCATION</t>
  </si>
  <si>
    <t>55 W 125TH ST 9TH FL</t>
  </si>
  <si>
    <t>YOUNG ADULT LEARNING CTR CUNY</t>
  </si>
  <si>
    <t>500 8TH AVE 7TH FL</t>
  </si>
  <si>
    <t>LIGHTHOUSE INTERNATIONAL</t>
  </si>
  <si>
    <t>111 E 59TH ST</t>
  </si>
  <si>
    <t>ACKERMANN</t>
  </si>
  <si>
    <t>mackermann@lighthouse.org</t>
  </si>
  <si>
    <t>LITERACY VOLUNTEERS OF NYC</t>
  </si>
  <si>
    <t>30 E 33RD ST 6TH FL</t>
  </si>
  <si>
    <t>UCP ASSOC OF NYS</t>
  </si>
  <si>
    <t>330 W 34TH ST</t>
  </si>
  <si>
    <t>PUBLIC EDUCATION ASSOCIATION</t>
  </si>
  <si>
    <t>39 W 32ND ST</t>
  </si>
  <si>
    <t>FEDERATION EMPLOYMENT &amp; GUIDANCE SERVICE</t>
  </si>
  <si>
    <t>FEDERATION EMPLOYMENT &amp; GUIDNC SRV</t>
  </si>
  <si>
    <t>315 HUDSON ST</t>
  </si>
  <si>
    <t>IRA</t>
  </si>
  <si>
    <t>MACHOWSKY</t>
  </si>
  <si>
    <t>CHIEF ADMINISTRATIVE OFFICER</t>
  </si>
  <si>
    <t>EASTERN TECHNICAL SCHOOL</t>
  </si>
  <si>
    <t>85 FIFTH AVE</t>
  </si>
  <si>
    <t>TECHNO-DENT TRAINING CENTER</t>
  </si>
  <si>
    <t>265 W 37TH ST 4TH FL</t>
  </si>
  <si>
    <t>WNYC FOUNDATION (THE)</t>
  </si>
  <si>
    <t>PUBLIC BROADCASTING ORGANIZATIONS</t>
  </si>
  <si>
    <t>160 VARICK ST</t>
  </si>
  <si>
    <t>WALKER</t>
  </si>
  <si>
    <t>(212)669-7800</t>
  </si>
  <si>
    <t>lwalker@wnyc.org</t>
  </si>
  <si>
    <t>JOBS FOR YOUTH INC</t>
  </si>
  <si>
    <t>312 W 36TH ST 5TH FL</t>
  </si>
  <si>
    <t>NON-TRADITIONAL EMPLOY FOR WOMEN</t>
  </si>
  <si>
    <t>243 W 20TH ST</t>
  </si>
  <si>
    <t>LITERACY ASSISTANCE CENTER</t>
  </si>
  <si>
    <t>85 BROAD ST</t>
  </si>
  <si>
    <t>27TH FL</t>
  </si>
  <si>
    <t>ACKERMAN INSTITUTE FOR THE FAMILY</t>
  </si>
  <si>
    <t>149 E 78TH ST</t>
  </si>
  <si>
    <t>LITERACY PARTNERS INC</t>
  </si>
  <si>
    <t>75 MAIDEN LANE</t>
  </si>
  <si>
    <t>STE 1102</t>
  </si>
  <si>
    <t>TASSI</t>
  </si>
  <si>
    <t>(347)940-2692</t>
  </si>
  <si>
    <t>anthonyt@literacypartners.org</t>
  </si>
  <si>
    <t>ASPIRA OF NEW YORK</t>
  </si>
  <si>
    <t>630 9TH AVE STE 302</t>
  </si>
  <si>
    <t>CENTRAL LABOR COUNCIL</t>
  </si>
  <si>
    <t>386 PARK AVE S</t>
  </si>
  <si>
    <t>NEW YORK INTERNATIONAL BEAUTY SCHOOL</t>
  </si>
  <si>
    <t>LTD.</t>
  </si>
  <si>
    <t>500 8TH AVE 8TH FL</t>
  </si>
  <si>
    <t>LAW JOURNAL PARALEGAL INSTITUTE</t>
  </si>
  <si>
    <t>111 EIGHTH AVE</t>
  </si>
  <si>
    <t>JOHN ROBERT POWERS SCHOOL</t>
  </si>
  <si>
    <t>119 W 57TH ST</t>
  </si>
  <si>
    <t>NY CITYWIDE SCHOOL TO WORK ALLIANCE</t>
  </si>
  <si>
    <t>32 BROADWAY 10TH FL</t>
  </si>
  <si>
    <t>NY SOC PREVENTION CRUELITY CHILDREN</t>
  </si>
  <si>
    <t>161 WILLIAM ST 9TH FL</t>
  </si>
  <si>
    <t>CHINESE-AMERICAN PLANNING COUNCIL</t>
  </si>
  <si>
    <t>150 ELIZABETH ST</t>
  </si>
  <si>
    <t>ALLIANCE OF THE ARTS</t>
  </si>
  <si>
    <t>330 W 42ND ST RM 1701</t>
  </si>
  <si>
    <t>ZONI LANGUAGE CENTER INC</t>
  </si>
  <si>
    <t>22 W 34TH ST 3RD FL</t>
  </si>
  <si>
    <t>EMPIRE STATE LANGUAGE CTR (THE)</t>
  </si>
  <si>
    <t>350 5TH AVE EMPIRE STATE BLDG</t>
  </si>
  <si>
    <t>R F CUNY QUEENSBORO COM COL</t>
  </si>
  <si>
    <t>RESEARCH FOUNDATIONS</t>
  </si>
  <si>
    <t>230 WEST 41ST ST</t>
  </si>
  <si>
    <t>DIANE</t>
  </si>
  <si>
    <t>CALL</t>
  </si>
  <si>
    <t>QUEENSBOROUGH COMMUNITY COLLEGE</t>
  </si>
  <si>
    <t>(718)631-6222</t>
  </si>
  <si>
    <t>dcall@qcc.cuny.edu</t>
  </si>
  <si>
    <t>CHRISTINE VALMY INTNTL SCHOOL</t>
  </si>
  <si>
    <t>437 FIFTH AVE</t>
  </si>
  <si>
    <t>AMERICAN IRISH HISTORICAL SOCIETY</t>
  </si>
  <si>
    <t>991 FIFTH AVE</t>
  </si>
  <si>
    <t>CHINATOWN HISTORY MUSEUM</t>
  </si>
  <si>
    <t>70 MULBERRY ST 2ND FL</t>
  </si>
  <si>
    <t>CHAN ROB LIVINGSTON MASONIC LIB/MUSM</t>
  </si>
  <si>
    <t>71 W 23RD ST</t>
  </si>
  <si>
    <t>NY HOSPITAL MEDICAL ARCHIVES</t>
  </si>
  <si>
    <t>1300 YORK AVE</t>
  </si>
  <si>
    <t>MOUNT SINAI PHILLIPS SCHOOL OF NURSING</t>
  </si>
  <si>
    <t>MOUNT SINAI PHILLIPS SCHOOL OF NURS.</t>
  </si>
  <si>
    <t>148 EAST 126TH ST</t>
  </si>
  <si>
    <t>TODD</t>
  </si>
  <si>
    <t>AMBROSIA</t>
  </si>
  <si>
    <t>(212)614-6107</t>
  </si>
  <si>
    <t>todd.ambrosia@mountsinai.org</t>
  </si>
  <si>
    <t>AMERICAN ACAD MCALLISTER INST</t>
  </si>
  <si>
    <t>1501 BROADWAY STE 1102</t>
  </si>
  <si>
    <t>DONALD</t>
  </si>
  <si>
    <t>CYMBOR</t>
  </si>
  <si>
    <t>(212)757-1190</t>
  </si>
  <si>
    <t>dcymbor@aami.edu</t>
  </si>
  <si>
    <t>EMPIRE TECHNICAL SCHOOL (5001)</t>
  </si>
  <si>
    <t>350 FIFTH AVE</t>
  </si>
  <si>
    <t>TRAVEL CAREER INST LTD</t>
  </si>
  <si>
    <t>5 PENN PLZ</t>
  </si>
  <si>
    <t>ALLEN SCHOOL INC</t>
  </si>
  <si>
    <t>CITY UNIVERSITY OF NEW YORK CENTRAL ADMINISTRATION</t>
  </si>
  <si>
    <t>CUNY CENTRAL ADMINISTRATION</t>
  </si>
  <si>
    <t>CUNY GRADUATE CENTER</t>
  </si>
  <si>
    <t>205 EAST 42ND ST</t>
  </si>
  <si>
    <t>FELIX</t>
  </si>
  <si>
    <t>MATOS RODRIGUEZ</t>
  </si>
  <si>
    <t>(646)664-9100</t>
  </si>
  <si>
    <t>chancellor@cuny.edu</t>
  </si>
  <si>
    <t>NY ALLIANCE FOR PUBLIC SCHOOLS</t>
  </si>
  <si>
    <t>32 WASHINGTON PL 5TH FL</t>
  </si>
  <si>
    <t>AMERICAN READING COUNCIL</t>
  </si>
  <si>
    <t>157 E 81ST ST</t>
  </si>
  <si>
    <t>HOSPITAL LEAGUE-LOCAL 1199-T/U FUND</t>
  </si>
  <si>
    <t>300 W 43RD ST</t>
  </si>
  <si>
    <t>FUND FOR THE CITY OF NY</t>
  </si>
  <si>
    <t>121 SIXTH AVE SIXTH FL</t>
  </si>
  <si>
    <t>LISETTE</t>
  </si>
  <si>
    <t>NIEVES</t>
  </si>
  <si>
    <t>(212)925-6675</t>
  </si>
  <si>
    <t>lnieves@fcny.org</t>
  </si>
  <si>
    <t>MANHATTAN LANGUAGE</t>
  </si>
  <si>
    <t>145 WEST 30 ST</t>
  </si>
  <si>
    <t>BONITA</t>
  </si>
  <si>
    <t>VANDER</t>
  </si>
  <si>
    <t>PRESIDENT &amp; DIRECTOR</t>
  </si>
  <si>
    <t>R F CUNY KINGS BOROUGH C C</t>
  </si>
  <si>
    <t>1515 BROADWAY 40TH FL</t>
  </si>
  <si>
    <t>STANLEY M ISAACS NEIGHBOORHOOD CNTR</t>
  </si>
  <si>
    <t>415 E 93RD ST</t>
  </si>
  <si>
    <t>WOOTEN</t>
  </si>
  <si>
    <t>(212)360-7620</t>
  </si>
  <si>
    <t>wwooten@isaacscenter.org</t>
  </si>
  <si>
    <t>PHIPPS COMM DVLPMNT CORP</t>
  </si>
  <si>
    <t>902 BROADWAY 13TH FL</t>
  </si>
  <si>
    <t>TOSH</t>
  </si>
  <si>
    <t>EXECUTIVE DIRECTOR/CEO</t>
  </si>
  <si>
    <t>FRIENDS OF ISLAND ACAD</t>
  </si>
  <si>
    <t>330 W 38TH ST STE 301</t>
  </si>
  <si>
    <t>PRIVATE INDUSTRY COUNCIL</t>
  </si>
  <si>
    <t>17 BATTERY PL</t>
  </si>
  <si>
    <t>GAY MEN OF AFRICAN DESCENT</t>
  </si>
  <si>
    <t>248 W 14TH ST</t>
  </si>
  <si>
    <t>ADMINISTRATION FOR CHILDREN SERVICES</t>
  </si>
  <si>
    <t>150 WILLIAM ST 9TH FL</t>
  </si>
  <si>
    <t>HACER</t>
  </si>
  <si>
    <t>31 E 32ND ST-4TH FLOOR</t>
  </si>
  <si>
    <t>SAM ASH MUSIC INSTIT INC</t>
  </si>
  <si>
    <t>162 W 48TH ST</t>
  </si>
  <si>
    <t>CONTROL DATA INSTITUTE</t>
  </si>
  <si>
    <t>11 W 42ND ST</t>
  </si>
  <si>
    <t>ADVANCED CAREER TRNG</t>
  </si>
  <si>
    <t>8 W 40TH ST</t>
  </si>
  <si>
    <t>BRIDGE THE GAP</t>
  </si>
  <si>
    <t>PO BOX 5528</t>
  </si>
  <si>
    <t>NY SOCIETY FOR THE DEAF</t>
  </si>
  <si>
    <t>817 BROADWAY</t>
  </si>
  <si>
    <t>NYU SCHOOL OF MEDICINE</t>
  </si>
  <si>
    <t>550 FIRST AVE</t>
  </si>
  <si>
    <t>HAMILTON</t>
  </si>
  <si>
    <t>(212)998-2345</t>
  </si>
  <si>
    <t>president@nyu.edu</t>
  </si>
  <si>
    <t>RES FOUND-CUNY CENTRAL AD</t>
  </si>
  <si>
    <t>PO BOX 9</t>
  </si>
  <si>
    <t>ALBANY</t>
  </si>
  <si>
    <t>CORNELL UNIV MEDICAL CAMPUS</t>
  </si>
  <si>
    <t>MARTHA</t>
  </si>
  <si>
    <t>POLLACK</t>
  </si>
  <si>
    <t>(607)255-5201</t>
  </si>
  <si>
    <t>president@cornell.edu</t>
  </si>
  <si>
    <t>TRAINING SOLUTIONS INC</t>
  </si>
  <si>
    <t>450 W 41ST ST</t>
  </si>
  <si>
    <t>MUNICIPAL REF &amp; RESEARCH CENTER</t>
  </si>
  <si>
    <t>31 CHAMBERS ST RM 112</t>
  </si>
  <si>
    <t>NY COUNTY CLERK'S OFFICE</t>
  </si>
  <si>
    <t>HIST RECS</t>
  </si>
  <si>
    <t>60 CENTER ST RM 161</t>
  </si>
  <si>
    <t>EARTH DAY NEW YORK</t>
  </si>
  <si>
    <t>201 E 42ND ST STE 3200</t>
  </si>
  <si>
    <t>CUNY GRADUATE SCHOOL AND UNIVERSITY CENTER</t>
  </si>
  <si>
    <t>CUNY GRADUATE SCHOOL</t>
  </si>
  <si>
    <t>365 5TH AVE</t>
  </si>
  <si>
    <t>ROBIN</t>
  </si>
  <si>
    <t>GARRELL</t>
  </si>
  <si>
    <t>(212)817-7100</t>
  </si>
  <si>
    <t>president@gc.cuny.edu</t>
  </si>
  <si>
    <t>METIS ASSOCIATES</t>
  </si>
  <si>
    <t>90 BROAD STREET</t>
  </si>
  <si>
    <t>SUITE 1200</t>
  </si>
  <si>
    <t>METRO NEW YORK DDSO</t>
  </si>
  <si>
    <t>STATE AGENCIES (NON-FACILITIES)</t>
  </si>
  <si>
    <t>75 MORTON ST</t>
  </si>
  <si>
    <t>ARCHIVE OF CONTEMPORY MUSIC</t>
  </si>
  <si>
    <t>110 CHAMBERS</t>
  </si>
  <si>
    <t>GEMOLOGICAL INST OF AMERICA</t>
  </si>
  <si>
    <t>270 MADISON AVE</t>
  </si>
  <si>
    <t>JAPAN LANG FORUM LTD</t>
  </si>
  <si>
    <t>342 MADISON AVE</t>
  </si>
  <si>
    <t>ELS LANGUAGE CENTERS</t>
  </si>
  <si>
    <t>C/O ADELPHI UNIVERSITY-MANHATTAN</t>
  </si>
  <si>
    <t>LANGUAGE STUDIES INTERNATIONAL</t>
  </si>
  <si>
    <t>75 VARICK ST 12 FL</t>
  </si>
  <si>
    <t>CUNY BERNARD M. BARUCH COLLEGE</t>
  </si>
  <si>
    <t>WU</t>
  </si>
  <si>
    <t>(646)312-3310</t>
  </si>
  <si>
    <t>david.wu@baruch.cuny.edu</t>
  </si>
  <si>
    <t>CUNY HUNTER COLLEGE</t>
  </si>
  <si>
    <t>PRESIDENT'S OFFICE 695 PARK AVE</t>
  </si>
  <si>
    <t>RAAB</t>
  </si>
  <si>
    <t>(212)772-4242</t>
  </si>
  <si>
    <t>jennifer.raab@hunter.cuny.edu</t>
  </si>
  <si>
    <t>COALITION-HOMELESS</t>
  </si>
  <si>
    <t>129 FULTON ST</t>
  </si>
  <si>
    <t>NY SCHOOL-LOCKSMITHING 618</t>
  </si>
  <si>
    <t>152 W 42ND ST 2ND FL</t>
  </si>
  <si>
    <t>NY INST OF SECURITY &amp; POLYGRAPH SCI</t>
  </si>
  <si>
    <t>50 BROAD ST</t>
  </si>
  <si>
    <t>PHILIP XAVIER CENTER</t>
  </si>
  <si>
    <t>361 EAST 19 STREET</t>
  </si>
  <si>
    <t>PAMELA</t>
  </si>
  <si>
    <t>DEALDAY</t>
  </si>
  <si>
    <t>PRESIDENT/DIRECTOR</t>
  </si>
  <si>
    <t>BERKELEY COLLEGE - MAIN CAMPUS</t>
  </si>
  <si>
    <t>4 YEAR PROPRIETARY</t>
  </si>
  <si>
    <t>3 E 43RD ST</t>
  </si>
  <si>
    <t>RECINOS</t>
  </si>
  <si>
    <t>(212)986-4343</t>
  </si>
  <si>
    <t>dr@berkeleycollege.edu</t>
  </si>
  <si>
    <t>RESEARCH FOUND CUNY YORK COLL</t>
  </si>
  <si>
    <t>UNITED WAY OF NYC</t>
  </si>
  <si>
    <t>2 PARK AVE</t>
  </si>
  <si>
    <t>LENOX HILL HOSPITAL</t>
  </si>
  <si>
    <t>100 E 77TH ST</t>
  </si>
  <si>
    <t>FOUNTAIN HOUSE INC</t>
  </si>
  <si>
    <t>425 W 47TH ST</t>
  </si>
  <si>
    <t>NEW YORK CITY PARTNERSHIP</t>
  </si>
  <si>
    <t>ONE BATTERY PARK PLZ</t>
  </si>
  <si>
    <t>SOCIETY OF ST VINCENT DE PAUL</t>
  </si>
  <si>
    <t>REFRIGERATION INSTITUTE INC</t>
  </si>
  <si>
    <t>545 8TH AVE</t>
  </si>
  <si>
    <t>A.B.I. SCHOOL OF BARBERING AND COSMETOLOGY OF CHELSEA</t>
  </si>
  <si>
    <t>A.B.I. SCHOOL OF BARBERING AND COSME</t>
  </si>
  <si>
    <t>NYU INST FOR EDUCATION &amp; SOCIAL POLI</t>
  </si>
  <si>
    <t>285 MERCER ST 10TH FL</t>
  </si>
  <si>
    <t>NYU ROBERT F WAGNER GRAD SCH PUB SER</t>
  </si>
  <si>
    <t>4 WASHINGTON SQ N</t>
  </si>
  <si>
    <t>ADVANCED SOFTWARE ANALYSIS INC</t>
  </si>
  <si>
    <t>5 BEEKMAN ST STE 700</t>
  </si>
  <si>
    <t>ACADEMY FOR EDUCATIONAL DEVELOPMENT</t>
  </si>
  <si>
    <t>100 FIFTH AVE 2ND FL</t>
  </si>
  <si>
    <t>AARC HARRIMAN LODGE</t>
  </si>
  <si>
    <t>200 PARK AVE SOUTH</t>
  </si>
  <si>
    <t>AMERICAN FOLK ART MUSEUM</t>
  </si>
  <si>
    <t>2 LINCOLN SQUARE</t>
  </si>
  <si>
    <t>COLUMBUS AVE AT 66TH ST</t>
  </si>
  <si>
    <t>ANNE</t>
  </si>
  <si>
    <t>RADICE</t>
  </si>
  <si>
    <t>(212)265-1040</t>
  </si>
  <si>
    <t>aradice@folkartmuseum.org</t>
  </si>
  <si>
    <t>YIVO INSTITUTE FOR JEWISH RESEARCH</t>
  </si>
  <si>
    <t>15 W 16TH ST</t>
  </si>
  <si>
    <t>THE NEW SCHOOL</t>
  </si>
  <si>
    <t>66 W 12TH ST</t>
  </si>
  <si>
    <t>DWIGHT</t>
  </si>
  <si>
    <t>MCBRIDE</t>
  </si>
  <si>
    <t>(212)229-5656</t>
  </si>
  <si>
    <t>president@newschool.edu</t>
  </si>
  <si>
    <t>PACE UNIVERSITY - NYC CAMPUS</t>
  </si>
  <si>
    <t>1 PACE PLAZA</t>
  </si>
  <si>
    <t>MARVIN</t>
  </si>
  <si>
    <t>KRISLOV</t>
  </si>
  <si>
    <t>(212)346-1097</t>
  </si>
  <si>
    <t>mkrislov@pace.edu</t>
  </si>
  <si>
    <t>NEW YORK UNIVERSITY</t>
  </si>
  <si>
    <t>70 WASHINGTON SQUARE SOUTH</t>
  </si>
  <si>
    <t>HEBREW UNION COLLEGE - JEWISH INSTITUTE OF RELIGION</t>
  </si>
  <si>
    <t>HEBREW UNION COLL - JEWISH INST</t>
  </si>
  <si>
    <t>1 W 4TH ST</t>
  </si>
  <si>
    <t>REHFELD</t>
  </si>
  <si>
    <t>(212)674-5300</t>
  </si>
  <si>
    <t>arehfeld@huc.edu</t>
  </si>
  <si>
    <t>ITT CAREER TRAINING</t>
  </si>
  <si>
    <t>ONE PENN PLZ CONCOURSE LEVEL</t>
  </si>
  <si>
    <t>ASSOCIATION FOR CULTURAL EQUITY</t>
  </si>
  <si>
    <t>450 W 41 ST</t>
  </si>
  <si>
    <t>NEW MUSEUM FOR CONTEMPORARY ART (THE</t>
  </si>
  <si>
    <t>NEW MUSEUM</t>
  </si>
  <si>
    <t>235 BOWERY</t>
  </si>
  <si>
    <t>CLARKE SCHOOL FOR THE DEAF</t>
  </si>
  <si>
    <t>CLARKE SCHOOL - NYC</t>
  </si>
  <si>
    <t>80 EAST END AVE</t>
  </si>
  <si>
    <t>SKYER</t>
  </si>
  <si>
    <t>(413)584-3450</t>
  </si>
  <si>
    <t>bskyer@clarkeschools.org</t>
  </si>
  <si>
    <t>FOUNDATION FOR HUMAN ECOLOGY (THE)</t>
  </si>
  <si>
    <t>150 55TH ST RM 2031</t>
  </si>
  <si>
    <t>NEW YORK SOCIETY LIBRARY (THE)</t>
  </si>
  <si>
    <t>53 E 79TH ST</t>
  </si>
  <si>
    <t>NYU TAMIMENT LIBRARY</t>
  </si>
  <si>
    <t>ACADEMIC LIBRARIES</t>
  </si>
  <si>
    <t>70 WASHINGTON SQ S</t>
  </si>
  <si>
    <t>METROPOLITAN NEW YORK LIBRARY COUNCIL</t>
  </si>
  <si>
    <t>METRO LIBRARY COUNCIL</t>
  </si>
  <si>
    <t>LIBRARY SYSTEMS</t>
  </si>
  <si>
    <t>REFERENCE AND RESEARCH LIBRARY RESOURCES SYSTEMS</t>
  </si>
  <si>
    <t>PO BOX 2084</t>
  </si>
  <si>
    <t>NATE</t>
  </si>
  <si>
    <t>HILL</t>
  </si>
  <si>
    <t>(212)228-2320</t>
  </si>
  <si>
    <t>nhill@metro.org</t>
  </si>
  <si>
    <t>COLL NEW ROCHELLE DIST COUN 31 CMPS</t>
  </si>
  <si>
    <t>140 PARK PL</t>
  </si>
  <si>
    <t>SWEENY</t>
  </si>
  <si>
    <t>(914)654-5431</t>
  </si>
  <si>
    <t>ssweeny@cnr.edu</t>
  </si>
  <si>
    <t>COLL OF NEW ROCHELLE AT NY THEO SEMI</t>
  </si>
  <si>
    <t>5 W 29TH ST</t>
  </si>
  <si>
    <t>BETTY OWEN SEC SYS (5001)</t>
  </si>
  <si>
    <t>630 THIRD AVE 7TH FL</t>
  </si>
  <si>
    <t>INTERNATIONAL CAREER INST 675</t>
  </si>
  <si>
    <t>MANHATTAN NAIL AND ESTHETICS SCHOOL</t>
  </si>
  <si>
    <t>312 WEST 36TH ST</t>
  </si>
  <si>
    <t>5TH &amp; 6TH FLS</t>
  </si>
  <si>
    <t>BOARD OF ELECTIONS-NYC</t>
  </si>
  <si>
    <t>32 BROADWAY 7TH FL</t>
  </si>
  <si>
    <t>COUNTY OF NEW YORK</t>
  </si>
  <si>
    <t>COUNTIES</t>
  </si>
  <si>
    <t>RM 161</t>
  </si>
  <si>
    <t>COURTHOUSE 60 CENTRE ST</t>
  </si>
  <si>
    <t>NORMAN</t>
  </si>
  <si>
    <t>GOODMAN</t>
  </si>
  <si>
    <t>NEW YORK COUNTY CLERK</t>
  </si>
  <si>
    <t>YMCA OF GREATER NY</t>
  </si>
  <si>
    <t>5 WEST 63RD ST</t>
  </si>
  <si>
    <t>6TH FL</t>
  </si>
  <si>
    <t>BERNARDO</t>
  </si>
  <si>
    <t>VELEZ</t>
  </si>
  <si>
    <t>DIRECTOR OF GOVERNMENT CONTRACTS</t>
  </si>
  <si>
    <t>HISTORICAL RECORDS NY CNTY CLERK</t>
  </si>
  <si>
    <t>60 CENTRE ST RM 161</t>
  </si>
  <si>
    <t>ENACT</t>
  </si>
  <si>
    <t>630 NINTH AVE</t>
  </si>
  <si>
    <t>STE 301</t>
  </si>
  <si>
    <t>CARIBBEAN CULTURAL CTR</t>
  </si>
  <si>
    <t>408 W 58TH ST</t>
  </si>
  <si>
    <t>NY ASSOC FOR NEW AMERICANS</t>
  </si>
  <si>
    <t>17 BATTERY PL FL 7TH S</t>
  </si>
  <si>
    <t>INSTITUTE OF CULINARY EDUCATION (THE</t>
  </si>
  <si>
    <t>50 W 23RD ST</t>
  </si>
  <si>
    <t>401 5TH AVE</t>
  </si>
  <si>
    <t>ADVANCED SOFTWARE ANALYSIS</t>
  </si>
  <si>
    <t>291 BROADWAY</t>
  </si>
  <si>
    <t>DISTRICT COUNCIL #37 EDUCATION FUND</t>
  </si>
  <si>
    <t>125 BARCLAY ST RM 814</t>
  </si>
  <si>
    <t>STEP INC</t>
  </si>
  <si>
    <t>1325 5TH AVE</t>
  </si>
  <si>
    <t>NEW YORK CITY OUTWARD BOUND CENTER</t>
  </si>
  <si>
    <t>140 WEST ST STE 2626</t>
  </si>
  <si>
    <t>EDUCATIONAL BROADCASTING CORP</t>
  </si>
  <si>
    <t>356 W 58TH ST</t>
  </si>
  <si>
    <t>CITY KIDS FOUNDATION</t>
  </si>
  <si>
    <t>57 LEONARD ST</t>
  </si>
  <si>
    <t>SALVATION ARMY FOSTER HOME</t>
  </si>
  <si>
    <t>132 W 14TH ST</t>
  </si>
  <si>
    <t>SCHOOL OF VISUAL ARTS</t>
  </si>
  <si>
    <t>209 E 23RD ST</t>
  </si>
  <si>
    <t>RHODES</t>
  </si>
  <si>
    <t>(212)592-2350</t>
  </si>
  <si>
    <t>drhodes@sva.edu</t>
  </si>
  <si>
    <t>WHITNEY MUSEUM OF AMERICAN ART</t>
  </si>
  <si>
    <t>945 MADISON AVE</t>
  </si>
  <si>
    <t>VETERAN CORPS 69TH REGIMENT INC</t>
  </si>
  <si>
    <t>PO BOX 98</t>
  </si>
  <si>
    <t>CENTER FOR JEWISH HISTORY</t>
  </si>
  <si>
    <t>RIO</t>
  </si>
  <si>
    <t>(212)294-8301</t>
  </si>
  <si>
    <t>rcmiller@cjh.org</t>
  </si>
  <si>
    <t>BUSINESS ENGLISH ALLIANCE</t>
  </si>
  <si>
    <t>420 E 51ST ST</t>
  </si>
  <si>
    <t>CENTRE (THE)</t>
  </si>
  <si>
    <t>252 W 29TH ST 7TH FL</t>
  </si>
  <si>
    <t>MARYMOUNT MANHATTAN COLLEGE</t>
  </si>
  <si>
    <t>221 E 71 ST</t>
  </si>
  <si>
    <t>WALK</t>
  </si>
  <si>
    <t>(212)517-0561</t>
  </si>
  <si>
    <t>kwalk@mmm.edu</t>
  </si>
  <si>
    <t>DANCE NOTATION BUREAU</t>
  </si>
  <si>
    <t>31 W 21ST ST 3RD FL</t>
  </si>
  <si>
    <t>AMER ACADEMY OF DRAMATIC ARTS</t>
  </si>
  <si>
    <t>120 MADISON AVE</t>
  </si>
  <si>
    <t>ZECH</t>
  </si>
  <si>
    <t>(212)686-9244</t>
  </si>
  <si>
    <t>szech@ny.aada.org</t>
  </si>
  <si>
    <t>PRESERVE INC</t>
  </si>
  <si>
    <t>OLD CHELSEA STATION</t>
  </si>
  <si>
    <t>PO BOX 28</t>
  </si>
  <si>
    <t>OLD YORK LIBRARY</t>
  </si>
  <si>
    <t>120 E 61ST ST</t>
  </si>
  <si>
    <t>FRICK COLLECTION (THE)</t>
  </si>
  <si>
    <t>PUBLIC LIBRARIES</t>
  </si>
  <si>
    <t>1 E 70TH ST</t>
  </si>
  <si>
    <t>TOURO UNIVERSITY</t>
  </si>
  <si>
    <t>4TH AND 5TH FLS</t>
  </si>
  <si>
    <t>ALAN</t>
  </si>
  <si>
    <t>KADISH</t>
  </si>
  <si>
    <t>(646)565-6000</t>
  </si>
  <si>
    <t>alan.kadish@touro.edu</t>
  </si>
  <si>
    <t>MAGNA INST-DENTAL LAB-TECH 804</t>
  </si>
  <si>
    <t>DUN &amp; BRADSTREET-BUS EDUC DIVISION</t>
  </si>
  <si>
    <t>99 CHURCH ST</t>
  </si>
  <si>
    <t>AUTHENTIC BARTENDING SCHOOL</t>
  </si>
  <si>
    <t>38 W 32ND ST STE 800</t>
  </si>
  <si>
    <t>NYC DEPT MENTAL HLTH/RTARD &amp; ALCOH</t>
  </si>
  <si>
    <t>93 WORTH ST DMH/MRAS RM700</t>
  </si>
  <si>
    <t>NYC DEPARTMENT OF CULTURAL AFFRS</t>
  </si>
  <si>
    <t>2 COLUMBUS CIR</t>
  </si>
  <si>
    <t>NYC DEPT SOCIAL SERVICES</t>
  </si>
  <si>
    <t>250 CHURCH ST RM 1500</t>
  </si>
  <si>
    <t>NYC RGNL OTB CORPORATION</t>
  </si>
  <si>
    <t>1501 BROADWAY</t>
  </si>
  <si>
    <t>JEWISH CHILD CARE ASSOC OF NY</t>
  </si>
  <si>
    <t>120 WALL ST</t>
  </si>
  <si>
    <t>RICHTER</t>
  </si>
  <si>
    <t>(212)558-9905</t>
  </si>
  <si>
    <t>richterr@jccany.org</t>
  </si>
  <si>
    <t>ADVOCATES FOR CHILDREN OF NY INC</t>
  </si>
  <si>
    <t>151 W 30TH ST 5TH FL</t>
  </si>
  <si>
    <t>HUNTER COLLEGE CAMPUS SCHOOLS</t>
  </si>
  <si>
    <t>CAMPUS SCHOOLS</t>
  </si>
  <si>
    <t>SIEGMANN</t>
  </si>
  <si>
    <t>(646)963-6341</t>
  </si>
  <si>
    <t>lsiegman@hccs.hunter.cuny.edu</t>
  </si>
  <si>
    <t>CONSORTIUM FOR WORKER EDUCATION</t>
  </si>
  <si>
    <t>275 7TH AVE 18TH FL</t>
  </si>
  <si>
    <t>VERA INSTITUTE OF JUSTICE</t>
  </si>
  <si>
    <t>377 BROADWAY</t>
  </si>
  <si>
    <t>INTERNATIONAL CTR FOR THE DISABLED</t>
  </si>
  <si>
    <t>340 E 24TH ST</t>
  </si>
  <si>
    <t>POSTGRADUATE CENTER FOR MENTAL HEALT</t>
  </si>
  <si>
    <t>124 E 28TH ST</t>
  </si>
  <si>
    <t>AMERICAN INSTITUTE OF PHYSICS</t>
  </si>
  <si>
    <t>335 E 45TH ST</t>
  </si>
  <si>
    <t>NATIONAL BOOK FOUNDATION</t>
  </si>
  <si>
    <t>260 FIFTH AVE RM 904</t>
  </si>
  <si>
    <t>UNITED PARENTS ASSOC OF NYC</t>
  </si>
  <si>
    <t>11 JOHN ST</t>
  </si>
  <si>
    <t>NY FOUNDATION - ARTS</t>
  </si>
  <si>
    <t>155 AVE OF THE AMERICAS</t>
  </si>
  <si>
    <t>HEALTH INDUSTRY RESOURCES ENTERPRISE</t>
  </si>
  <si>
    <t>599 BROADWAY 11TH FL</t>
  </si>
  <si>
    <t>NEW YORK UNIVERSITY METRO CENTER FOR URBAN EDUCATION</t>
  </si>
  <si>
    <t>NYU METRO CENTER</t>
  </si>
  <si>
    <t>82 WASHINGTON SQ E STE 72</t>
  </si>
  <si>
    <t>ICD INT CTR FOR DISABLED</t>
  </si>
  <si>
    <t>INDUSTRY TRAINING PROGRAMS</t>
  </si>
  <si>
    <t>305 W 44TH ST</t>
  </si>
  <si>
    <t>GOOD SHEPHERD SERVICES</t>
  </si>
  <si>
    <t>305 SEVENTH AVE 9TH FL</t>
  </si>
  <si>
    <t>YANCHE</t>
  </si>
  <si>
    <t>(212)243-7070</t>
  </si>
  <si>
    <t>Michelle_Yanche@goodshepherds.org</t>
  </si>
  <si>
    <t>JEWISH BOARD OF FAMILY AND CHILDREN'S SERVICES</t>
  </si>
  <si>
    <t>JEWISH BD OF FAMILY &amp; CHILDREN'S SVC</t>
  </si>
  <si>
    <t>34 WEST 139TH ST</t>
  </si>
  <si>
    <t>JEFFREY</t>
  </si>
  <si>
    <t>(212)690-7234</t>
  </si>
  <si>
    <t>jbrenner@jbcs.org</t>
  </si>
  <si>
    <t>LABORATORY INST OF MERCHANDISING</t>
  </si>
  <si>
    <t>545 5TH AVE</t>
  </si>
  <si>
    <t>MARCUSE</t>
  </si>
  <si>
    <t>(212)310-0655</t>
  </si>
  <si>
    <t>elizabeth.marcuse@limcollege.edu</t>
  </si>
  <si>
    <t>NEON-NEW EDUC OPPORTUNITIES NETWORK</t>
  </si>
  <si>
    <t>73 SPRING ST</t>
  </si>
  <si>
    <t>TREVOR DAY SCHOOL (THE)</t>
  </si>
  <si>
    <t>TREVOR DAY SCHOOL</t>
  </si>
  <si>
    <t>1 W 88TH ST</t>
  </si>
  <si>
    <t>REISINGER</t>
  </si>
  <si>
    <t>(212)426-3319</t>
  </si>
  <si>
    <t>businessoffice@trevor.org</t>
  </si>
  <si>
    <t>STATE UNIVERSITY OF NEW YORK COLLEGE OF OPTOMETRY</t>
  </si>
  <si>
    <t>SUNY COLLEGE OF OPTOMETRY</t>
  </si>
  <si>
    <t>SUNY</t>
  </si>
  <si>
    <t>SUNY SPECIALIZED COLLEGES</t>
  </si>
  <si>
    <t>33 WEST 42ND STREET</t>
  </si>
  <si>
    <t>HEATH</t>
  </si>
  <si>
    <t>(212)938-5650</t>
  </si>
  <si>
    <t>dheath@sunyopt.edu</t>
  </si>
  <si>
    <t>CTR FOR CHLDRN &amp; TECH IN EDUC</t>
  </si>
  <si>
    <t>96 MORTON ST</t>
  </si>
  <si>
    <t>GREATER NY HOSPITAL FOUND</t>
  </si>
  <si>
    <t>555 W 57TH ST</t>
  </si>
  <si>
    <t>NY URBAN LEAGUE</t>
  </si>
  <si>
    <t>218 W 40TH ST</t>
  </si>
  <si>
    <t>FEDCAP REHABILITATION SERVICES INC</t>
  </si>
  <si>
    <t>211 W 14TH ST</t>
  </si>
  <si>
    <t>CONTEMPORARY GUIDANCE SERVICES</t>
  </si>
  <si>
    <t>500 EIGHTH AVE</t>
  </si>
  <si>
    <t>CENTER FOR HEARING AND COMMUNICATION</t>
  </si>
  <si>
    <t>6TH FLR</t>
  </si>
  <si>
    <t>HANIN</t>
  </si>
  <si>
    <t>lhanin@chchearing.org</t>
  </si>
  <si>
    <t>MANHATTAN BOWERY CORPORATION</t>
  </si>
  <si>
    <t>200 VARICK ST</t>
  </si>
  <si>
    <t>EPRA-NY (EMP PROG RECOVERED ALCOHOL)</t>
  </si>
  <si>
    <t>225 W 34TH ST RM 410</t>
  </si>
  <si>
    <t>GRACE CHURCH SCHOOL</t>
  </si>
  <si>
    <t>PENNOYER</t>
  </si>
  <si>
    <t>(212)475-5609</t>
  </si>
  <si>
    <t>rpennoyer@gcschool.org</t>
  </si>
  <si>
    <t>NY SHAKESPEARE FESTIVAL</t>
  </si>
  <si>
    <t>425 LAFAYETTE ST</t>
  </si>
  <si>
    <t>DOOR (THE)- A CENTER OF ALTERNATIVES</t>
  </si>
  <si>
    <t>DOOR (THE)</t>
  </si>
  <si>
    <t>121 AVE OF THE AMERICAS</t>
  </si>
  <si>
    <t>SAINT LUKE'S SCHOOL</t>
  </si>
  <si>
    <t>ST LUKE'S SCHOOL</t>
  </si>
  <si>
    <t>BART</t>
  </si>
  <si>
    <t>BALDWIN</t>
  </si>
  <si>
    <t>(212)924-5960</t>
  </si>
  <si>
    <t>bbaldwin@stlukeschool.org</t>
  </si>
  <si>
    <t>ASSOC OF HISPANIC ARTS INC</t>
  </si>
  <si>
    <t>250 W 26TH ST 4TH FL</t>
  </si>
  <si>
    <t>BOROUGH OF MANHATTAN COMM COLLEGE</t>
  </si>
  <si>
    <t>BOROUGH MANHATTAN COMM COLLEGE</t>
  </si>
  <si>
    <t>CUNY COMMUNITY COLLEGE</t>
  </si>
  <si>
    <t>199 CHAMBERS ST</t>
  </si>
  <si>
    <t>MUNROE</t>
  </si>
  <si>
    <t>(212)220-1230</t>
  </si>
  <si>
    <t>amunroe@bmcc.cuny.edu</t>
  </si>
  <si>
    <t>CTR FOR EMPLOYMENT TRAINING</t>
  </si>
  <si>
    <t>346 W 17TH ST 10TH FL</t>
  </si>
  <si>
    <t>ASSOC CHILDREN RETARDED MENTAL DEVEL</t>
  </si>
  <si>
    <t>162 5TH AVE</t>
  </si>
  <si>
    <t>NY ASSOC FOR THE BLIND</t>
  </si>
  <si>
    <t>CLINTON COMMUNITY SERVICES</t>
  </si>
  <si>
    <t>441 W 49TH ST</t>
  </si>
  <si>
    <t>JOHN V LINDSAY WILDCAT ACADEMY CHARTER SCHOOL</t>
  </si>
  <si>
    <t>JOHN V LINDSAY WILDCAT ACADEMY CS</t>
  </si>
  <si>
    <t>TABANO</t>
  </si>
  <si>
    <t>(646)993-1850</t>
  </si>
  <si>
    <t>rtabano@jvlwildcat.org</t>
  </si>
  <si>
    <t>HELLENIC AMER NEIGHBOR ACT COMM</t>
  </si>
  <si>
    <t>49 W 45TH ST 4TH FL</t>
  </si>
  <si>
    <t>NY URBAN COALITION</t>
  </si>
  <si>
    <t>99 HUDSON ST</t>
  </si>
  <si>
    <t>FASHION INSTITUTE OF TECHNOLOGY</t>
  </si>
  <si>
    <t>SUNY COMMUNITY COLLEGES</t>
  </si>
  <si>
    <t>7TH AVE AT 27TH ST</t>
  </si>
  <si>
    <t>(212)217-7660</t>
  </si>
  <si>
    <t>Joyce_Brown@fitnyc.edu</t>
  </si>
  <si>
    <t>FRIENDS SEMINARY</t>
  </si>
  <si>
    <t>QUAKERS</t>
  </si>
  <si>
    <t>222 E 16TH ST</t>
  </si>
  <si>
    <t>LAUDER</t>
  </si>
  <si>
    <t>(212)979-5030</t>
  </si>
  <si>
    <t>rlauder@friendsseminary.org</t>
  </si>
  <si>
    <t>PHELPS STOKES FUND</t>
  </si>
  <si>
    <t>10 E 87TH ST</t>
  </si>
  <si>
    <t>NY FOUNDLING HOSPITAL</t>
  </si>
  <si>
    <t>590 AVENUE OF THE AMERICAS</t>
  </si>
  <si>
    <t>BACCAGLINI</t>
  </si>
  <si>
    <t>(212)886-4075</t>
  </si>
  <si>
    <t>bill.baccaglini@nyfoundling.org</t>
  </si>
  <si>
    <t>NYC HOUSING AUTHORITY</t>
  </si>
  <si>
    <t>250 BROADWAY</t>
  </si>
  <si>
    <t>ATEFEH</t>
  </si>
  <si>
    <t>RIAZI</t>
  </si>
  <si>
    <t>DISTRICT ATTORNEY OF NEW YORK COUNTY</t>
  </si>
  <si>
    <t>NEW YORK COUNTY DISTRICT ATTORNEY</t>
  </si>
  <si>
    <t>ONE HOGAN PL</t>
  </si>
  <si>
    <t>CHIEF ADMINISTRATIVE AND FINANCIAL OFFICER</t>
  </si>
  <si>
    <t>(212)335-9817</t>
  </si>
  <si>
    <t>sheehank@dany.nyc.gov</t>
  </si>
  <si>
    <t>THE EDUCATIONAL ALLIANCE INC</t>
  </si>
  <si>
    <t>197 E BROADWAY</t>
  </si>
  <si>
    <t>VAN CAPELLE</t>
  </si>
  <si>
    <t>(212)780-2300</t>
  </si>
  <si>
    <t>alan_vancapelle@edalliance.org</t>
  </si>
  <si>
    <t>SUPPORT TRAINING &amp; EDUC PROGRAM SRVS</t>
  </si>
  <si>
    <t>NEW YORK CENTER FOR CHILD DEVELOPMENT</t>
  </si>
  <si>
    <t>NEW YORK CENTER FOR CHILD DEVELOPMEN</t>
  </si>
  <si>
    <t>159 WEST 127TH ST</t>
  </si>
  <si>
    <t>BLANCK</t>
  </si>
  <si>
    <t>(212)752-7575</t>
  </si>
  <si>
    <t>EJBLANCK@msn.com</t>
  </si>
  <si>
    <t>ASSOC YM-YWHA OF GREATER NY</t>
  </si>
  <si>
    <t>130 E 59TH ST</t>
  </si>
  <si>
    <t>NYC HEALTH &amp; HOSPITALS CORP</t>
  </si>
  <si>
    <t>160 WATER ST 8TH FL</t>
  </si>
  <si>
    <t>SEAPORT MUSEUM NEW YORK</t>
  </si>
  <si>
    <t>SOUTH STREET SEAPORT MUSEUM</t>
  </si>
  <si>
    <t>12 FRONT ST</t>
  </si>
  <si>
    <t>CENTER FOR TRADITIONAL MUSIC AND DANCE</t>
  </si>
  <si>
    <t>CENTER FOR TRADITIONAL MUSIC AND DAN</t>
  </si>
  <si>
    <t>131 VARICK ST RM 907</t>
  </si>
  <si>
    <t>UNITED FEDERATION OF TEACHERS</t>
  </si>
  <si>
    <t>260 PARK AVE S 7TH FL</t>
  </si>
  <si>
    <t>NYC DEPARTMENT OF RECORDS &amp; INFORMATION SERVICES</t>
  </si>
  <si>
    <t>NYC DEPT OF RECORDS &amp; INFO SVCS</t>
  </si>
  <si>
    <t>31 CHAMBERS ST</t>
  </si>
  <si>
    <t>STE 305</t>
  </si>
  <si>
    <t>PAULINE</t>
  </si>
  <si>
    <t>TOOLE</t>
  </si>
  <si>
    <t>COMMISSIONER</t>
  </si>
  <si>
    <t>(212)788-8607</t>
  </si>
  <si>
    <t>ptoole@records.nyc.gov</t>
  </si>
  <si>
    <t>ART COMMISSION OF CITY OF NY</t>
  </si>
  <si>
    <t>CITY HALL</t>
  </si>
  <si>
    <t>YOUNG ADULT INSTITUTE</t>
  </si>
  <si>
    <t>460 W 34TH ST</t>
  </si>
  <si>
    <t>MADISON SQUARE BOYS &amp; GIRLS CLUB</t>
  </si>
  <si>
    <t>350 5TH AVE STE 912</t>
  </si>
  <si>
    <t>LEARNING CONNECTION (THE)</t>
  </si>
  <si>
    <t>211 E 43RD ST STE 2302</t>
  </si>
  <si>
    <t>GRAND CENTRAL PARTNERSHIP</t>
  </si>
  <si>
    <t>6 E 43RD ST STE 2100</t>
  </si>
  <si>
    <t>OIC OF NY INC</t>
  </si>
  <si>
    <t>460 PARK AVE S</t>
  </si>
  <si>
    <t>FORTUNE SOCIETY INC (THE)</t>
  </si>
  <si>
    <t>29-76 NORTHERN BLVD</t>
  </si>
  <si>
    <t>LONG ISLAND CITY</t>
  </si>
  <si>
    <t>JOANNE</t>
  </si>
  <si>
    <t>PAGE</t>
  </si>
  <si>
    <t>PRESIDENT AND CHIEF EXECUTIVE OFFICER</t>
  </si>
  <si>
    <t>(347)510-3601</t>
  </si>
  <si>
    <t>jpage@fortunesociety.org</t>
  </si>
  <si>
    <t>CHINATOWN MANPOWER PROJECT</t>
  </si>
  <si>
    <t>55 CHRYSTIE ST</t>
  </si>
  <si>
    <t>HONG SHING</t>
  </si>
  <si>
    <t>(646)292-9669</t>
  </si>
  <si>
    <t>honglee@cmpny.org</t>
  </si>
  <si>
    <t>ASSOC FOR HELP RETARDED CHILD</t>
  </si>
  <si>
    <t>200 PARK AVE S</t>
  </si>
  <si>
    <t>MUNICIPAL ASSISTANCE CORPORATION NYC</t>
  </si>
  <si>
    <t>25 W 45TH ST STE 1406</t>
  </si>
  <si>
    <t>WOMEN'S CLUB OF NEW YORK INC</t>
  </si>
  <si>
    <t>35 E 21ST ST 7TH FL</t>
  </si>
  <si>
    <t>NYC ECONOMIC DEVELOPMENT CORP</t>
  </si>
  <si>
    <t>110 WILLIAM ST</t>
  </si>
  <si>
    <t>KYLE</t>
  </si>
  <si>
    <t>KIMBALL</t>
  </si>
  <si>
    <t>EXECUTIVE VICE PRESIDENT AND EXECUTIVE DIRECTOR</t>
  </si>
  <si>
    <t>(212)312-3823</t>
  </si>
  <si>
    <t>kkimball@nycedc.com</t>
  </si>
  <si>
    <t>NYC OFFICE OF SPECIAL NARCOTICS</t>
  </si>
  <si>
    <t>80 CENTER ST 6TH FL</t>
  </si>
  <si>
    <t>NYC DEPT OF CORRECTION</t>
  </si>
  <si>
    <t>JAILS</t>
  </si>
  <si>
    <t>75-20 ASTORIA BLVD</t>
  </si>
  <si>
    <t>EAST ELMHURST</t>
  </si>
  <si>
    <t>BRANN</t>
  </si>
  <si>
    <t>(718)546-0716</t>
  </si>
  <si>
    <t>cynthia.brann@doc.nyc.gov</t>
  </si>
  <si>
    <t>MEDIA ALLIANCE INC</t>
  </si>
  <si>
    <t>NATIONAL PUERTO RICAN FORUM</t>
  </si>
  <si>
    <t>31 E 32ND ST 4TH FL</t>
  </si>
  <si>
    <t>RUSK INSTIT-NY UNIV MED CENTER</t>
  </si>
  <si>
    <t>400 E 34TH ST</t>
  </si>
  <si>
    <t>GIRLS VACATION FUND</t>
  </si>
  <si>
    <t>150 W 30TH ST</t>
  </si>
  <si>
    <t>STE 901</t>
  </si>
  <si>
    <t>HUDSON RIVER PARK TRUST</t>
  </si>
  <si>
    <t>353 WEST ST</t>
  </si>
  <si>
    <t>STE 201</t>
  </si>
  <si>
    <t>PIER 40</t>
  </si>
  <si>
    <t>MADELYN</t>
  </si>
  <si>
    <t>WILS</t>
  </si>
  <si>
    <t>NY GENEALOGICAL &amp; BIOGRAPHICAL SOC</t>
  </si>
  <si>
    <t>122 E 58TH ST</t>
  </si>
  <si>
    <t>NYC MAYORS VOLUNTARY ACTION CORP</t>
  </si>
  <si>
    <t>61 CHAMBER ST</t>
  </si>
  <si>
    <t>YMCA ELESAIR C/O/ MCBURNEY Y</t>
  </si>
  <si>
    <t>215 W 23RD ST</t>
  </si>
  <si>
    <t>COMM DVLPMNT AGENCY</t>
  </si>
  <si>
    <t>156 WILLIAM ST 12TH FL</t>
  </si>
  <si>
    <t>HEARTEASE HOME INC</t>
  </si>
  <si>
    <t>216 E 70TH ST</t>
  </si>
  <si>
    <t>BINDING TOGETHER INC</t>
  </si>
  <si>
    <t>75 VARICK ST RM 608</t>
  </si>
  <si>
    <t>UNDER 21 D/B/A COVENANT HOUSE NEW YORK</t>
  </si>
  <si>
    <t>460 W 41ST ST</t>
  </si>
  <si>
    <t>SHAKEEMA</t>
  </si>
  <si>
    <t>NORTH</t>
  </si>
  <si>
    <t>INTERIM EXECUTIVE DIRECTOR</t>
  </si>
  <si>
    <t>(646)421-6278</t>
  </si>
  <si>
    <t>snorth@covenanthouse.org</t>
  </si>
  <si>
    <t>CHILD CARE INC</t>
  </si>
  <si>
    <t>275 7TH AVE</t>
  </si>
  <si>
    <t>LESBIAN GAY COMM. SERVS INC</t>
  </si>
  <si>
    <t>LESBIAN GAY COMM SERVS CTR INC</t>
  </si>
  <si>
    <t>208 W 13TH ST</t>
  </si>
  <si>
    <t>ELIJAH</t>
  </si>
  <si>
    <t>NEALY</t>
  </si>
  <si>
    <t>FUND FOR NYC PUBLIC EDUC</t>
  </si>
  <si>
    <t>SCAN NEW YORK VOLUNTEER PARENT-AIDES ASSOCIATION</t>
  </si>
  <si>
    <t>SCAN NEW YORK</t>
  </si>
  <si>
    <t>345 EAST 102ND ST</t>
  </si>
  <si>
    <t>3RD FL</t>
  </si>
  <si>
    <t>ASSOCIATION TO BENEFIT CHILDREN</t>
  </si>
  <si>
    <t>419 EAST 86TH ST</t>
  </si>
  <si>
    <t>GRETCHEN</t>
  </si>
  <si>
    <t>BUCHENHOLZ</t>
  </si>
  <si>
    <t>gbuchenholz@a-b-c.org</t>
  </si>
  <si>
    <t>LIA SCHORR INST OF COSMETIC (THE)</t>
  </si>
  <si>
    <t>57 WEST 57TH ST #1409</t>
  </si>
  <si>
    <t>INSUR ED</t>
  </si>
  <si>
    <t>500 E 77TH ST STE 1032</t>
  </si>
  <si>
    <t>LEO BAECK INSTITUTE</t>
  </si>
  <si>
    <t>15 WEST 16TH ST</t>
  </si>
  <si>
    <t>WEITZER</t>
  </si>
  <si>
    <t>wweitzer@lbi.cjh.org</t>
  </si>
  <si>
    <t>SUPERIOR CAREER INSTITUTE</t>
  </si>
  <si>
    <t>MUSEUM OF MODERN ART (THE)</t>
  </si>
  <si>
    <t>MUSEUM OF MODERN ART (MOMA)</t>
  </si>
  <si>
    <t>11 W 53RD ST</t>
  </si>
  <si>
    <t>NY SCH OF COMPUTER TECHNOLOGY</t>
  </si>
  <si>
    <t>ULTISSIMA BEAUTY INST-NY 724</t>
  </si>
  <si>
    <t>BERK TRADE &amp; BUSINESS SCHOOL (5001)</t>
  </si>
  <si>
    <t>333 W 38TH ST</t>
  </si>
  <si>
    <t>THE NEW YORK ACADEMY OF ART</t>
  </si>
  <si>
    <t>THE NEW YORK ACAD OF ART</t>
  </si>
  <si>
    <t>111 FRANKLIN ST</t>
  </si>
  <si>
    <t>KRATZ</t>
  </si>
  <si>
    <t>(212)842-5959</t>
  </si>
  <si>
    <t>dkratz@nyaa.edu</t>
  </si>
  <si>
    <t>STUDIO JEWELERS LTD</t>
  </si>
  <si>
    <t>32 E 31ST ST 3RD FL</t>
  </si>
  <si>
    <t>NEW YORK BARTENDING SCHOOL</t>
  </si>
  <si>
    <t>68 W 39TH ST 5TH FL</t>
  </si>
  <si>
    <t>BRYAN</t>
  </si>
  <si>
    <t>EVANS</t>
  </si>
  <si>
    <t>FEGS TRADES &amp; BUSINESS SCHOOLS</t>
  </si>
  <si>
    <t>510 6TH AVE 2ND FL</t>
  </si>
  <si>
    <t>NEW YORK LAW SCHOOL</t>
  </si>
  <si>
    <t>185 W BROADWAY</t>
  </si>
  <si>
    <t>CROWELL</t>
  </si>
  <si>
    <t>(212)431-2840</t>
  </si>
  <si>
    <t>Anthony.Crowell@nyls.edu</t>
  </si>
  <si>
    <t>METROPOLITAN COLLEGE OF NEW YORK</t>
  </si>
  <si>
    <t>METROPOLITAN COLLEGE OF NY (MCNY)</t>
  </si>
  <si>
    <t>60 WEST ST</t>
  </si>
  <si>
    <t>8TH FL</t>
  </si>
  <si>
    <t>PASSARO</t>
  </si>
  <si>
    <t>(212)343-1234</t>
  </si>
  <si>
    <t>jpassaro@mcny.edu</t>
  </si>
  <si>
    <t>NY SCHOOL OF INTERIOR DESIGN</t>
  </si>
  <si>
    <t>170 E 70TH ST</t>
  </si>
  <si>
    <t>SPROULS</t>
  </si>
  <si>
    <t>(212)472-1500</t>
  </si>
  <si>
    <t>david.sprouls@nysid.edu</t>
  </si>
  <si>
    <t>MANHATTAN TECHNICAL INST 676</t>
  </si>
  <si>
    <t>BERLITZ LANGUAGE CENTER</t>
  </si>
  <si>
    <t>71 VANDERBILT AVE</t>
  </si>
  <si>
    <t>ROBERT FINANCE HAIR DSGN INST</t>
  </si>
  <si>
    <t>210 W 50TH ST</t>
  </si>
  <si>
    <t>MEDICAL AID TRNG SCHOOL 654</t>
  </si>
  <si>
    <t>369 LEXINGTON AVE</t>
  </si>
  <si>
    <t>CROWN BUSINESS SCH ATS COMMUNICATION</t>
  </si>
  <si>
    <t>PARTNERSHIP HOMELSS SERVICES</t>
  </si>
  <si>
    <t>350 W 31ST ST 4TH FL</t>
  </si>
  <si>
    <t>ROCKEFELLER UNIVERSITY</t>
  </si>
  <si>
    <t>1230 YORK AVE</t>
  </si>
  <si>
    <t>RICHARD</t>
  </si>
  <si>
    <t>LIFTON</t>
  </si>
  <si>
    <t>(212)327-8080</t>
  </si>
  <si>
    <t>president@rockefeller.edu</t>
  </si>
  <si>
    <t>NEW YORK THEOLOGICAL SEMINARY</t>
  </si>
  <si>
    <t>NY THEOLOGICAL SEMINARY</t>
  </si>
  <si>
    <t>STE 500</t>
  </si>
  <si>
    <t>REVEREND</t>
  </si>
  <si>
    <t>LAKEESHA</t>
  </si>
  <si>
    <t>WALROND</t>
  </si>
  <si>
    <t>(212)870-1253</t>
  </si>
  <si>
    <t>lwalrond@nyts.edu</t>
  </si>
  <si>
    <t>GEN THEO SEM-PROTESTANT EPIS CH U S</t>
  </si>
  <si>
    <t>CHELSEA SQ</t>
  </si>
  <si>
    <t>ROSS UNIV INFORMATION SYSTEMS INST</t>
  </si>
  <si>
    <t>PUBLIC ART FUND</t>
  </si>
  <si>
    <t>1 E 53RD ST 11TH FL</t>
  </si>
  <si>
    <t>MTI BUS SCH OF NY(TECH DIV)(5001)</t>
  </si>
  <si>
    <t>NAT SCH OF LOCKSMITHING &amp; ALARMS</t>
  </si>
  <si>
    <t>1466 BROADWAY</t>
  </si>
  <si>
    <t>NYC MUNICIPAL ARCHIVES</t>
  </si>
  <si>
    <t>31 CHAMBERS ST RM 305</t>
  </si>
  <si>
    <t>EASTERN CAREER SCHOOL</t>
  </si>
  <si>
    <t>254 W 54TH ST 7TH FL</t>
  </si>
  <si>
    <t>MADISON BUSINESS &amp; DATA PROC INST</t>
  </si>
  <si>
    <t>12 W 21ST ST 11TH FL</t>
  </si>
  <si>
    <t>NEW YORK PUBLIC LIBRARY ASTOR</t>
  </si>
  <si>
    <t>LENOX TILDE</t>
  </si>
  <si>
    <t>NY PUBLIC LIBRARY ASTOR</t>
  </si>
  <si>
    <t>PUBLIC LIBRARY SYSTEMS</t>
  </si>
  <si>
    <t>FIFTH AVE AND 42ND ST</t>
  </si>
  <si>
    <t>RM 76</t>
  </si>
  <si>
    <t>BANNON</t>
  </si>
  <si>
    <t>LIBRARY DIRECTOR</t>
  </si>
  <si>
    <t>brianbannon@nypl.org</t>
  </si>
  <si>
    <t>NY INSTITUTE OF ENGLISH AND BUSINESS</t>
  </si>
  <si>
    <t>248 W 35TH ST</t>
  </si>
  <si>
    <t>AMERICAN SOCIETY PHYSICAL RESEARCH</t>
  </si>
  <si>
    <t>5 W 73RD ST</t>
  </si>
  <si>
    <t>THE FLOATING HOSPITAL</t>
  </si>
  <si>
    <t>PIER 11 EAST RIVER AT WALL STREET</t>
  </si>
  <si>
    <t>EARLY CHILDHOOD ASSOCIATES</t>
  </si>
  <si>
    <t>LLC.</t>
  </si>
  <si>
    <t>1745 BROADWAY</t>
  </si>
  <si>
    <t>17TH FL</t>
  </si>
  <si>
    <t>LAURENCE</t>
  </si>
  <si>
    <t>l.perry.eca@gmail.com</t>
  </si>
  <si>
    <t>HIGHBRIDGE POOL</t>
  </si>
  <si>
    <t>2301 AMSTERDAM AVE AND 173RD ST</t>
  </si>
  <si>
    <t>HARLEM VILLAGE ACADEMY WEST CHARTER SCHOOL</t>
  </si>
  <si>
    <t>HARLEM VILLAGE ACADEMY WEST CS</t>
  </si>
  <si>
    <t>244 W 144 ST-4TH FL</t>
  </si>
  <si>
    <t>KEVIN</t>
  </si>
  <si>
    <t>TALLAT-KELPSA</t>
  </si>
  <si>
    <t>CHARTER SCHOOL CO-LEADER</t>
  </si>
  <si>
    <t>WEST ELEMENTARY</t>
  </si>
  <si>
    <t>(646)812-9700</t>
  </si>
  <si>
    <t>ktallat-kelpsa@harlemvillage.org</t>
  </si>
  <si>
    <t>HARLEM VILLAGE ACADEMY EAST CHARTER SCHOOL</t>
  </si>
  <si>
    <t>HARLEM VILLAGE ACADEMY EAST CS</t>
  </si>
  <si>
    <t>2351 1ST AVE-4TH FL</t>
  </si>
  <si>
    <t>CLINCY</t>
  </si>
  <si>
    <t>CHARTER SCHOOL CO-LEADER-EAST ELEMENTARY</t>
  </si>
  <si>
    <t>(646)812-9600</t>
  </si>
  <si>
    <t>kclincy@harlemvillage.org</t>
  </si>
  <si>
    <t>PRESIDENT WOODROW WILSON</t>
  </si>
  <si>
    <t>405 E. 105TH ST.</t>
  </si>
  <si>
    <t>MANHATTANVILLE</t>
  </si>
  <si>
    <t>530 W. 133RD ST.</t>
  </si>
  <si>
    <t>RABBI STEPHEN WISE TOWERS (1)</t>
  </si>
  <si>
    <t>133 W 90TH ST.</t>
  </si>
  <si>
    <t>VACATION BIBLE SCHOOL (1)</t>
  </si>
  <si>
    <t>407 EAST 114TH ST</t>
  </si>
  <si>
    <t>SALEM COMMUNITY COUNCIL</t>
  </si>
  <si>
    <t>211 W 129TH ST</t>
  </si>
  <si>
    <t>AMERICAN UNIVERSITY OF BEIRUT</t>
  </si>
  <si>
    <t>OTHER HE</t>
  </si>
  <si>
    <t>REGENTS APPROVED FOREIGN COLLEGES</t>
  </si>
  <si>
    <t>850 3RD AVE</t>
  </si>
  <si>
    <t>18TH FLOOR</t>
  </si>
  <si>
    <t>ABC BARTENDING SCHOOLS</t>
  </si>
  <si>
    <t>43 WEST 46TH ST</t>
  </si>
  <si>
    <t>MANHATTAN</t>
  </si>
  <si>
    <t>SYLVESTER</t>
  </si>
  <si>
    <t>CEO</t>
  </si>
  <si>
    <t>HIGH SCHOOL FOR LAW</t>
  </si>
  <si>
    <t>ADVOCACY AND COMMUNITY JUSTICE</t>
  </si>
  <si>
    <t>HS-LAW ADVCY &amp; COMM JUSTICE</t>
  </si>
  <si>
    <t>122 AMSTERDAM AVE</t>
  </si>
  <si>
    <t>ASIA</t>
  </si>
  <si>
    <t>BURNETT</t>
  </si>
  <si>
    <t>(212)501-1202</t>
  </si>
  <si>
    <t>aburnett@schools.nyc.gov</t>
  </si>
  <si>
    <t>BALLET TECH/NYC PUBLIC SCHOOL FOR DANCE</t>
  </si>
  <si>
    <t>BALLET TECH/NYC PS FOR DANCE</t>
  </si>
  <si>
    <t>890 BROADWAY</t>
  </si>
  <si>
    <t>ROY</t>
  </si>
  <si>
    <t>O'NEILL</t>
  </si>
  <si>
    <t>(212)254-1803</t>
  </si>
  <si>
    <t>roneill2@schools.nyc.gov</t>
  </si>
  <si>
    <t>LENOX HILL NEIGHBORHOOD HOUSE</t>
  </si>
  <si>
    <t>INCORPORATED</t>
  </si>
  <si>
    <t>331 EAST 70TH STREET</t>
  </si>
  <si>
    <t>NANCY</t>
  </si>
  <si>
    <t>WACKSTEIN</t>
  </si>
  <si>
    <t>(212)744-5022</t>
  </si>
  <si>
    <t>LEARNINGSPRING SCHOOL</t>
  </si>
  <si>
    <t>247 E 20TH ST</t>
  </si>
  <si>
    <t>POGGI</t>
  </si>
  <si>
    <t>(212)239-4926</t>
  </si>
  <si>
    <t>mpoggi@learningspring.org</t>
  </si>
  <si>
    <t>HIGH SCHOOL OF ARTS AND TECHNOLOGY</t>
  </si>
  <si>
    <t>HIGH SCHOOL-ARTS AND TECHNOLOGY</t>
  </si>
  <si>
    <t>RANI</t>
  </si>
  <si>
    <t>PENDHARKAR</t>
  </si>
  <si>
    <t>(212)501-1198</t>
  </si>
  <si>
    <t>rpendha@schools.nyc.gov</t>
  </si>
  <si>
    <t>HIGH SCHOOL MATHEMATICS</t>
  </si>
  <si>
    <t>SCIENCE AND ENGINEERING AT CCNY</t>
  </si>
  <si>
    <t>HS MATH SCI &amp; ENGNRNG AT CCNY</t>
  </si>
  <si>
    <t>240 CONVENT AVE</t>
  </si>
  <si>
    <t>DOLCY</t>
  </si>
  <si>
    <t>(212)281-6490</t>
  </si>
  <si>
    <t>sdolcy@schools.nyc.gov</t>
  </si>
  <si>
    <t>THE RIVER PROJECT</t>
  </si>
  <si>
    <t>PIER 26</t>
  </si>
  <si>
    <t>NORTH RIVER</t>
  </si>
  <si>
    <t>TEKNE INTERACTION SYSTEMS</t>
  </si>
  <si>
    <t>245 PARK AVENUE</t>
  </si>
  <si>
    <t>GOLDMAN</t>
  </si>
  <si>
    <t>ELEANOR ROOSEVELT HIGH SCHOOL</t>
  </si>
  <si>
    <t>411 E 76TH ST</t>
  </si>
  <si>
    <t>DIMITRI</t>
  </si>
  <si>
    <t>SALIANI</t>
  </si>
  <si>
    <t>(212)772-1220</t>
  </si>
  <si>
    <t>dsaliani@schools.nyc.gov</t>
  </si>
  <si>
    <t>MILLENNIUM HIGH SCHOOL</t>
  </si>
  <si>
    <t>75 BROAD ST</t>
  </si>
  <si>
    <t>COLIN</t>
  </si>
  <si>
    <t>MCEVOY</t>
  </si>
  <si>
    <t>(212)825-9008</t>
  </si>
  <si>
    <t>cmcevoy3@schools.nyc.gov</t>
  </si>
  <si>
    <t>INTERNATIONAL DEVELOPMENT INSTITUTE</t>
  </si>
  <si>
    <t>157 WILLIAMS ST</t>
  </si>
  <si>
    <t>14TH FL</t>
  </si>
  <si>
    <t>LEOMAR</t>
  </si>
  <si>
    <t>CRUZ</t>
  </si>
  <si>
    <t>ELEANOR ROOSEVELT HS - CONTINUED-(HS FOR CSD#2)(UPPER EAST SIDE)</t>
  </si>
  <si>
    <t>ELEANOR ROOSEVELT HS - CONTD</t>
  </si>
  <si>
    <t>LEASED BUILDINGS</t>
  </si>
  <si>
    <t>411 EAST 76TH ST</t>
  </si>
  <si>
    <t>TCY TECHNOLOGIES</t>
  </si>
  <si>
    <t>500 8TH AVE STE 1203</t>
  </si>
  <si>
    <t>CHAO YANG</t>
  </si>
  <si>
    <t>YIN</t>
  </si>
  <si>
    <t>CAREER BLAZERS LEARNING CENTER</t>
  </si>
  <si>
    <t>290 MADISON AVENUE</t>
  </si>
  <si>
    <t>JAMES WELDON JOHNSON (1)</t>
  </si>
  <si>
    <t>173 EAST 112TH STREET</t>
  </si>
  <si>
    <t>PRESIDENT THOMAS JEFFERSON (1)</t>
  </si>
  <si>
    <t>228 E. 115TH ST.</t>
  </si>
  <si>
    <t>MADISON SQUARE BOY'S AND GIRLS CLUB</t>
  </si>
  <si>
    <t>113 E 13TH ST</t>
  </si>
  <si>
    <t>PRINCE HALL TEMPLE ASSOCIATES INC.</t>
  </si>
  <si>
    <t>454 W 155TH ST</t>
  </si>
  <si>
    <t>EMANUEL AFRICAN METHODIST CHURCH</t>
  </si>
  <si>
    <t>37-41 W. 119TH STREET</t>
  </si>
  <si>
    <t>SUMMER ACADEMICS PROG AT WOSSING</t>
  </si>
  <si>
    <t>243 GRAND ST 3RD FL</t>
  </si>
  <si>
    <t>CITIZENS COMMITTEE FOR NYC</t>
  </si>
  <si>
    <t>INC .</t>
  </si>
  <si>
    <t>EDUCATIONAL OPPORTUNITY CENTERS</t>
  </si>
  <si>
    <t>305 7TH AVE 15TH FL</t>
  </si>
  <si>
    <t>KOSTMAYER</t>
  </si>
  <si>
    <t>MAN. VALLEY DEVELOPMENT CORPORATION</t>
  </si>
  <si>
    <t>MAN. VALLEY DEV. CORP.</t>
  </si>
  <si>
    <t>73 W 108TH STREET</t>
  </si>
  <si>
    <t>NEW SONG COMMUNITY CHURCH</t>
  </si>
  <si>
    <t>NEW SONG COMM. CHURCH</t>
  </si>
  <si>
    <t>2230 8TH AVE.</t>
  </si>
  <si>
    <t>NEW WEST APARTMENTS</t>
  </si>
  <si>
    <t>24-20 W. 11TH STREET</t>
  </si>
  <si>
    <t>EAST HARLEM TUTORIAL PROGRAM</t>
  </si>
  <si>
    <t>2050 SECOND AVENUE</t>
  </si>
  <si>
    <t>GOVERNOR DEWITT CLINTON (2)</t>
  </si>
  <si>
    <t>GOUVERNOR DEWITT CLINTON (2)</t>
  </si>
  <si>
    <t>120 E. 110TH ST.</t>
  </si>
  <si>
    <t>EAST RIVER COMMUNITY CENTER</t>
  </si>
  <si>
    <t>325 E 104TH ST</t>
  </si>
  <si>
    <t>CENTRAL PARK SUMMER ADVENTURES</t>
  </si>
  <si>
    <t>97TH MID PARK CENTRAL PARK</t>
  </si>
  <si>
    <t>KIPP STAR COLLEGE PREP CHARTER SCHOOL</t>
  </si>
  <si>
    <t>KIPP STAR COLLEGE PREP CS</t>
  </si>
  <si>
    <t>433 W 123RD ST-4TH FL</t>
  </si>
  <si>
    <t>CHRYSTAL</t>
  </si>
  <si>
    <t>GRIFFIN</t>
  </si>
  <si>
    <t>(212)991-2650</t>
  </si>
  <si>
    <t>cgriffin@kippstar.org</t>
  </si>
  <si>
    <t>14TH STREET UNION SQUARE LOCAL DEVELOPMENT CORPORATION</t>
  </si>
  <si>
    <t>UNION SQUARE PARTNERSHIP</t>
  </si>
  <si>
    <t>4 IRVING PL RM 1148-S</t>
  </si>
  <si>
    <t>SENATOR ROBERT F. WAGNER SR. (1)</t>
  </si>
  <si>
    <t>20 PALADINO AVENUE</t>
  </si>
  <si>
    <t>SENATOR ROBERT F. WAGNER SR. (2)</t>
  </si>
  <si>
    <t>40 PALADINO AVENUE</t>
  </si>
  <si>
    <t>PRESIDENT ABRAHAM LINCOLN</t>
  </si>
  <si>
    <t>2110 MADISON AVENUE</t>
  </si>
  <si>
    <t>METRO BAPTIST CHURCH</t>
  </si>
  <si>
    <t>410 W 40TH ST</t>
  </si>
  <si>
    <t>FREDERICK SAMUELS (1)</t>
  </si>
  <si>
    <t>2401 ADAM CLAY POWELL BLVD.</t>
  </si>
  <si>
    <t>AMERICAN CAREER CENTER</t>
  </si>
  <si>
    <t>ALLAN</t>
  </si>
  <si>
    <t>KASOF</t>
  </si>
  <si>
    <t>2ND CANAAN BAPTIST CHURCH</t>
  </si>
  <si>
    <t>10 LENNOX AVE</t>
  </si>
  <si>
    <t>KESWELL SCHOOL (THE)</t>
  </si>
  <si>
    <t>KESWELL SCHOOL</t>
  </si>
  <si>
    <t>219 STANTON ST</t>
  </si>
  <si>
    <t>IVY</t>
  </si>
  <si>
    <t>FELDMAN</t>
  </si>
  <si>
    <t>(212)229-1715</t>
  </si>
  <si>
    <t>ifeldman@keswellschool.org</t>
  </si>
  <si>
    <t>DEPUTY CHANCELLOR FOR TEACHING AND LEARNING</t>
  </si>
  <si>
    <t>DEPUTY CHANC-TEACHING &amp; LEARNING</t>
  </si>
  <si>
    <t>CARMEN</t>
  </si>
  <si>
    <t>FARINA</t>
  </si>
  <si>
    <t>INTERIM ACTING DEPUTY CHANCELLOR</t>
  </si>
  <si>
    <t>GEORGE JACKSON ACADEMY</t>
  </si>
  <si>
    <t>104 ST MARK'S PL</t>
  </si>
  <si>
    <t>RAMON</t>
  </si>
  <si>
    <t>(212)228-6789</t>
  </si>
  <si>
    <t>rjavier@gjacademy.org</t>
  </si>
  <si>
    <t>2050 SECOND AVE 1ST FL</t>
  </si>
  <si>
    <t>VEGA-RIVERA</t>
  </si>
  <si>
    <t>COMMUNITY IMPACT</t>
  </si>
  <si>
    <t>105 EARL HALL MC 2010</t>
  </si>
  <si>
    <t>COLUMBIA UNIV</t>
  </si>
  <si>
    <t>BARUCH COLLEGE NOW</t>
  </si>
  <si>
    <t>1 BERNARD BARUCH WAY D-701</t>
  </si>
  <si>
    <t>RIVERBANK CULTURE CENTER</t>
  </si>
  <si>
    <t>W 145TH AND RIVERSIDE DR</t>
  </si>
  <si>
    <t>ROSIE AND HARRY'S PLACE</t>
  </si>
  <si>
    <t>206 E 124TH ST</t>
  </si>
  <si>
    <t>MANHATTAN SCHOOL AT PS 35</t>
  </si>
  <si>
    <t>SERVICES FOR THE UNDERSERVED</t>
  </si>
  <si>
    <t>305 7TH AVE</t>
  </si>
  <si>
    <t>10TH FL</t>
  </si>
  <si>
    <t>DONNA</t>
  </si>
  <si>
    <t>COLONNA</t>
  </si>
  <si>
    <t>EDWIN GOULD SERVICES FOR CHILDREN</t>
  </si>
  <si>
    <t>41-51 EAST 11TH ST</t>
  </si>
  <si>
    <t>AUBREY</t>
  </si>
  <si>
    <t>FEATHERSTONE</t>
  </si>
  <si>
    <t>AARON SCHOOL (K-7)</t>
  </si>
  <si>
    <t>309 E 45TH ST</t>
  </si>
  <si>
    <t>ROBERTA</t>
  </si>
  <si>
    <t>PALUMBO</t>
  </si>
  <si>
    <t>(212)867-9594</t>
  </si>
  <si>
    <t>rpalumbo@aaronschool.org</t>
  </si>
  <si>
    <t>DEPARTMENT OF YOUTH AT CCNY</t>
  </si>
  <si>
    <t>DYCD AT CCNY</t>
  </si>
  <si>
    <t>W 138TH &amp; CONVENT AVENUE</t>
  </si>
  <si>
    <t>STEM PROGRAM AT CCNY</t>
  </si>
  <si>
    <t>CCNY SCHOLARS ACADEMY (NAC)</t>
  </si>
  <si>
    <t>INNER CITY GAMES AT CCNY</t>
  </si>
  <si>
    <t>CENTER FOR FAMILY SUPPORT</t>
  </si>
  <si>
    <t>386 PARK AVE SOUTH #1201</t>
  </si>
  <si>
    <t>HARLEM CHILDREN'S ZONE PROMISE ACADEMY CHARTER SCHOOL</t>
  </si>
  <si>
    <t>HARLEM CHILDREN'S ZONE PROMISE</t>
  </si>
  <si>
    <t>245 W 129TH ST</t>
  </si>
  <si>
    <t>DEAL</t>
  </si>
  <si>
    <t>(646)556-6275</t>
  </si>
  <si>
    <t>principalpa1@hczpromise.org</t>
  </si>
  <si>
    <t>THE KING'S COLLEGE</t>
  </si>
  <si>
    <t>56 BROADWAY</t>
  </si>
  <si>
    <t>GIBSON</t>
  </si>
  <si>
    <t>(212)659-7200</t>
  </si>
  <si>
    <t>tgibson@tkc.edu</t>
  </si>
  <si>
    <t>PRATT INSTITUTE MANHATTAN CENTER</t>
  </si>
  <si>
    <t>PRATT INSTITUTE MANHATTAN CNTR</t>
  </si>
  <si>
    <t>144 WEST 14TH ST</t>
  </si>
  <si>
    <t>BRONET</t>
  </si>
  <si>
    <t>(718)636-3646</t>
  </si>
  <si>
    <t>fbronet@pratt.edu</t>
  </si>
  <si>
    <t>NEW YORK CITY MISSION SOCIETY</t>
  </si>
  <si>
    <t>105 E 22ND ST 6TH FL</t>
  </si>
  <si>
    <t>PALMER</t>
  </si>
  <si>
    <t>A GATHERING OF THE TRIBES INC.</t>
  </si>
  <si>
    <t>HISTORICAL RECORDS REPOSITORIES</t>
  </si>
  <si>
    <t>25 EAST 3RD ST</t>
  </si>
  <si>
    <t>APT 5C</t>
  </si>
  <si>
    <t>OPPORTUNITY CHARTER SCHOOL</t>
  </si>
  <si>
    <t>240 W 113TH ST-4TH FL</t>
  </si>
  <si>
    <t>LEONARD</t>
  </si>
  <si>
    <t>(212)866-6137</t>
  </si>
  <si>
    <t>donna.obrien@ocsny.org</t>
  </si>
  <si>
    <t>GEORGE WASHINGTON HOUSES</t>
  </si>
  <si>
    <t>1851 3RD AVENUE</t>
  </si>
  <si>
    <t>VLADECK HOUSES</t>
  </si>
  <si>
    <t>47-52 CHERRY STREET</t>
  </si>
  <si>
    <t>VLADECKS HOUSES</t>
  </si>
  <si>
    <t>356 MADISON STREET</t>
  </si>
  <si>
    <t>LILLIAN WALD HOUSES</t>
  </si>
  <si>
    <t>484 E HOUSTON ST</t>
  </si>
  <si>
    <t>INDEPENDENCE HIGH SCHOOL</t>
  </si>
  <si>
    <t>850 10TH AVE</t>
  </si>
  <si>
    <t>POWERS</t>
  </si>
  <si>
    <t>(212)262-8067</t>
  </si>
  <si>
    <t>spowers4@schools.nyc.gov</t>
  </si>
  <si>
    <t>HARVEY MILK HIGH SCHOOL</t>
  </si>
  <si>
    <t>2-10 ASTOR PL</t>
  </si>
  <si>
    <t>DAPHNE</t>
  </si>
  <si>
    <t>PERRINI</t>
  </si>
  <si>
    <t>(212)477-1555</t>
  </si>
  <si>
    <t>dperrin@schools.nyc.gov</t>
  </si>
  <si>
    <t>365 MADISON ST</t>
  </si>
  <si>
    <t>890 E 6TH ST</t>
  </si>
  <si>
    <t>40-50 AVENUE D</t>
  </si>
  <si>
    <t>THE HETRICK-MARTIN INSTITUTE</t>
  </si>
  <si>
    <t>2 ASTOR PL 3RD FL</t>
  </si>
  <si>
    <t>KREVER</t>
  </si>
  <si>
    <t>(212)674-2400</t>
  </si>
  <si>
    <t>trkever@hmi.org</t>
  </si>
  <si>
    <t>CAMP CENTRAL PRK</t>
  </si>
  <si>
    <t>CAMP CENTRAL PARK</t>
  </si>
  <si>
    <t>830 5TH AVENUE</t>
  </si>
  <si>
    <t>NYC LAB MS FOR COLLABORATIVE STUDIES</t>
  </si>
  <si>
    <t>NYC LAB MS-COLLABORATIVE STUDIES</t>
  </si>
  <si>
    <t>ADAMS</t>
  </si>
  <si>
    <t>madams@schools.nyc.gov</t>
  </si>
  <si>
    <t>ABRONS ARTS DAY CAMP</t>
  </si>
  <si>
    <t>BARBARA L. TATE ARTS CAMP</t>
  </si>
  <si>
    <t>466 GRAND STREET</t>
  </si>
  <si>
    <t>URBAN ASSEMBLY NEW YORK HARBOR SCHOOL</t>
  </si>
  <si>
    <t>URBAN ASSEMBLY NY HARBOR SCHOOL</t>
  </si>
  <si>
    <t>10 SOUTH ST-SLIP 7</t>
  </si>
  <si>
    <t>CHETIRKO</t>
  </si>
  <si>
    <t>(212)458-0800</t>
  </si>
  <si>
    <t>jchetir@schools.nyc.gov</t>
  </si>
  <si>
    <t>MANHATTAN/HUNTER SCIENCE HIGH SCHOOL</t>
  </si>
  <si>
    <t>MANHATTAN/HUNTER SCIENCE HS</t>
  </si>
  <si>
    <t>see HIGH SCHOOL OF ARTS AND TECHNOLOGY</t>
  </si>
  <si>
    <t>FRONER</t>
  </si>
  <si>
    <t>(212)501-1235</t>
  </si>
  <si>
    <t>kfroner@schools.nyc.gov</t>
  </si>
  <si>
    <t>MANHATTAN BRIDGES HIGH SCHOOL</t>
  </si>
  <si>
    <t>525 W 50TH ST</t>
  </si>
  <si>
    <t>LOCK</t>
  </si>
  <si>
    <t>(212)757-5274</t>
  </si>
  <si>
    <t>glock@schools.nyc.gov</t>
  </si>
  <si>
    <t>NEW DESIGN HIGH SCHOOL</t>
  </si>
  <si>
    <t>350 GRAND ST</t>
  </si>
  <si>
    <t>CONTI</t>
  </si>
  <si>
    <t>(212)475-4148</t>
  </si>
  <si>
    <t>sconti@schools.nyc.gov</t>
  </si>
  <si>
    <t>HIGH SCHOOL FOR DUAL LANGUAGE AND ASIAN STUDIES</t>
  </si>
  <si>
    <t>HS-DUAL LANGUAGE &amp; ASIAN STUDIES</t>
  </si>
  <si>
    <t>MEESUN</t>
  </si>
  <si>
    <t>(212)475-4097</t>
  </si>
  <si>
    <t>mjohn7@schools.nyc.gov</t>
  </si>
  <si>
    <t>PACE HIGH SCHOOL</t>
  </si>
  <si>
    <t>ERIC</t>
  </si>
  <si>
    <t>GLATZ</t>
  </si>
  <si>
    <t>(212)334-4663</t>
  </si>
  <si>
    <t>eglatz@schools.nyc.gov</t>
  </si>
  <si>
    <t>ECHO PARK SUMMER CAMP-HEAD-START</t>
  </si>
  <si>
    <t>ECHO PARK SUMMER CAMP-HEAD START</t>
  </si>
  <si>
    <t>1841 PARK AVE</t>
  </si>
  <si>
    <t>JUNIOR RANGERS AT NATURE CENTER</t>
  </si>
  <si>
    <t>218 ST AND INDIAN RD</t>
  </si>
  <si>
    <t>CASSIDY'S PLACE</t>
  </si>
  <si>
    <t>419 E 86TH ST</t>
  </si>
  <si>
    <t>MANHATTAN CHARTER SCHOOL</t>
  </si>
  <si>
    <t>MEREDITH</t>
  </si>
  <si>
    <t>MALLOUK</t>
  </si>
  <si>
    <t>(212)533-2743</t>
  </si>
  <si>
    <t>mmallouk@manhattancharterschool.org</t>
  </si>
  <si>
    <t>ESSEX STREET ACADEMY</t>
  </si>
  <si>
    <t>WALLACE</t>
  </si>
  <si>
    <t>SIMPSON</t>
  </si>
  <si>
    <t>(212)475-4773</t>
  </si>
  <si>
    <t>wsimpson@schools.nyc.gov</t>
  </si>
  <si>
    <t>EARTH SCHOOL</t>
  </si>
  <si>
    <t>DE LUNA CASTRO</t>
  </si>
  <si>
    <t>(212)477-1735</t>
  </si>
  <si>
    <t>cdelunacastro@schools.nyc.gov</t>
  </si>
  <si>
    <t>EAST VILLAGE COMMUNITY SCHOOL (THE)</t>
  </si>
  <si>
    <t>EAST VILLAGE COMMUNITY SCHOOL</t>
  </si>
  <si>
    <t>185 1ST AVE</t>
  </si>
  <si>
    <t>(212)533-5340</t>
  </si>
  <si>
    <t>bgoodma4@schools.nyc.gov</t>
  </si>
  <si>
    <t>RIVER EAST ELEMENTARY</t>
  </si>
  <si>
    <t>2351 1ST AVE</t>
  </si>
  <si>
    <t>PANETTA</t>
  </si>
  <si>
    <t>(212)802-3035</t>
  </si>
  <si>
    <t>mpanetta@schools.nyc.gov</t>
  </si>
  <si>
    <t>CHARLES PROJECT SITE</t>
  </si>
  <si>
    <t>214 W 142ST ST</t>
  </si>
  <si>
    <t>THE GRAHAM SCHOOL</t>
  </si>
  <si>
    <t>PS 162 AT NYU</t>
  </si>
  <si>
    <t>32 WAVERLY PL</t>
  </si>
  <si>
    <t>SOUL SAVING STATION VBS</t>
  </si>
  <si>
    <t>302 WEST 124TH ST</t>
  </si>
  <si>
    <t>ARCHIVISTS ROUND TABLE OF METROPOLITAN NEW YORK INC</t>
  </si>
  <si>
    <t>ARCHIVISTS ROUND TABLE</t>
  </si>
  <si>
    <t>PO BOX 151</t>
  </si>
  <si>
    <t>THE PHILHARMONIC-SYMPHONY SOCIETY OF NEW YORK</t>
  </si>
  <si>
    <t>NEW YORK PHILHARMONIC</t>
  </si>
  <si>
    <t>10 LINCOLN CENTER PLAZA</t>
  </si>
  <si>
    <t>DAVIS</t>
  </si>
  <si>
    <t>HIGH SCHOOL OF HOSPITALITY MANAGEMENT</t>
  </si>
  <si>
    <t>HIGH SCHOOL OF HOSPITALITY MGMNT</t>
  </si>
  <si>
    <t>YVES</t>
  </si>
  <si>
    <t>MOMPOINT</t>
  </si>
  <si>
    <t>(212)586-0963</t>
  </si>
  <si>
    <t>ymompoi@schools.nyc.gov</t>
  </si>
  <si>
    <t>PIER 40 BASEBALL CAMP</t>
  </si>
  <si>
    <t>343 WEST ST</t>
  </si>
  <si>
    <t>FOOD AND FINANCE HIGH SCHOOL</t>
  </si>
  <si>
    <t>ERIKA</t>
  </si>
  <si>
    <t>HURTADO</t>
  </si>
  <si>
    <t>(212)586-2943</t>
  </si>
  <si>
    <t>ehurtado@schools.nyc.gov</t>
  </si>
  <si>
    <t>FREDERICK DOUGLASS ACADEMY II SECONDARY SCHOOL</t>
  </si>
  <si>
    <t>FREDERICK DOUGLASS ACADEMY II</t>
  </si>
  <si>
    <t>OSEI</t>
  </si>
  <si>
    <t>OWUSU-AFRIYIE</t>
  </si>
  <si>
    <t>(212)865-9260</t>
  </si>
  <si>
    <t>oowusua@schools.nyc.gov</t>
  </si>
  <si>
    <t>BOOKER T WASHINGTON COMM AT MS 54</t>
  </si>
  <si>
    <t>103 WEST 108TH ST</t>
  </si>
  <si>
    <t>CONVENT AVENUE FAMILY LIVING</t>
  </si>
  <si>
    <t>456 WEST 129TH ST</t>
  </si>
  <si>
    <t>ISAAC NEWTON MIDDLE SCHOOL FOR MATH AND SCIENCE</t>
  </si>
  <si>
    <t>ISAAC NEWTON MS-MATH &amp; SCIENCE</t>
  </si>
  <si>
    <t>FLORIN</t>
  </si>
  <si>
    <t>PURICE</t>
  </si>
  <si>
    <t>(212)860-6006</t>
  </si>
  <si>
    <t>fpurice@schools.nyc.gov</t>
  </si>
  <si>
    <t>HERARD CENTER OF TECHNOLOGY</t>
  </si>
  <si>
    <t>475 PARK AVE SOUTH</t>
  </si>
  <si>
    <t>22ND FL</t>
  </si>
  <si>
    <t>BETTY</t>
  </si>
  <si>
    <t>HERARD</t>
  </si>
  <si>
    <t>MS 324 PATRIA MIRABAL</t>
  </si>
  <si>
    <t>21 JUMEL PL</t>
  </si>
  <si>
    <t>GUZMAN</t>
  </si>
  <si>
    <t>(212)923-4057</t>
  </si>
  <si>
    <t>cguzman5@schools.nyc.gov</t>
  </si>
  <si>
    <t>NEW YORK CITY DEPARTMENT OF PARKS &amp; RECREATION</t>
  </si>
  <si>
    <t>NYC DEPT. OF PARKS &amp; RECREATION</t>
  </si>
  <si>
    <t>PURCHASING &amp; ACCOUNTING</t>
  </si>
  <si>
    <t>24 W 61ST ST 3RD FL</t>
  </si>
  <si>
    <t>ADRIAN</t>
  </si>
  <si>
    <t>BENEPE</t>
  </si>
  <si>
    <t>COMMUNITY MATH AND SCIENCE PREP</t>
  </si>
  <si>
    <t>COMMUNITY MATH AND SCIENCE</t>
  </si>
  <si>
    <t>OLGA</t>
  </si>
  <si>
    <t>QUILES</t>
  </si>
  <si>
    <t>(917)521-2508</t>
  </si>
  <si>
    <t>OQuiles@schools.nyc.gov</t>
  </si>
  <si>
    <t>HARLEM LINK CHARTER SCHOOL</t>
  </si>
  <si>
    <t>21 W 111TH ST-RM 357</t>
  </si>
  <si>
    <t>AVIVA</t>
  </si>
  <si>
    <t>BUECHLER</t>
  </si>
  <si>
    <t>CO-CHARTER SCHOOL LEADER</t>
  </si>
  <si>
    <t>(212)289-3249</t>
  </si>
  <si>
    <t>abuechler@harlemlink.org</t>
  </si>
  <si>
    <t>ORCHARD COLLEGIATE ACADEMY</t>
  </si>
  <si>
    <t>220 HENRY ST</t>
  </si>
  <si>
    <t>MILES</t>
  </si>
  <si>
    <t>(212)406-9411</t>
  </si>
  <si>
    <t>mdoyle9@schools.nyc.gov</t>
  </si>
  <si>
    <t>TAG YOUNG SCHOLARS</t>
  </si>
  <si>
    <t>240 E 109TH ST</t>
  </si>
  <si>
    <t>DASCAL</t>
  </si>
  <si>
    <t>(212)860-6003</t>
  </si>
  <si>
    <t>JDascal@schools.nyc.gov</t>
  </si>
  <si>
    <t>THE LEADERSHIP PROGRAM</t>
  </si>
  <si>
    <t>INC. REGION 9</t>
  </si>
  <si>
    <t>535 8TH AVE</t>
  </si>
  <si>
    <t>FL 16</t>
  </si>
  <si>
    <t>EARL</t>
  </si>
  <si>
    <t>HAGAN</t>
  </si>
  <si>
    <t>CHIEF OPERATING OFFICER</t>
  </si>
  <si>
    <t>THE VALLEY</t>
  </si>
  <si>
    <t>1047 AMSTERDAM AVE</t>
  </si>
  <si>
    <t>JUN</t>
  </si>
  <si>
    <t>BANARIA</t>
  </si>
  <si>
    <t>WONDER-VILLAGE YOUTH CENTER</t>
  </si>
  <si>
    <t>328 WEST 14TH ST</t>
  </si>
  <si>
    <t>HARLEM JUNIOR TENNIS PROGRAM</t>
  </si>
  <si>
    <t>40 WEST 143RD ST</t>
  </si>
  <si>
    <t>EL PUENTE DE WILLIAMSBURG</t>
  </si>
  <si>
    <t>211 SOUTH 4TH ST</t>
  </si>
  <si>
    <t>BROOKLYN</t>
  </si>
  <si>
    <t>WEST SIDE YMCA</t>
  </si>
  <si>
    <t>5 W 63RD ST</t>
  </si>
  <si>
    <t>SAINT COLUMBIA SUMMER CAMP</t>
  </si>
  <si>
    <t>343 WEST 25TH ST</t>
  </si>
  <si>
    <t>34 1/2 EAST 12TH ST</t>
  </si>
  <si>
    <t>JAMIE ROSE/KEITH HARING HEADSTART</t>
  </si>
  <si>
    <t>318 E 116TH ST</t>
  </si>
  <si>
    <t>JETS ACADEMY II</t>
  </si>
  <si>
    <t>610 EAST 12TH ST</t>
  </si>
  <si>
    <t>SHELTERING ARMS POOL</t>
  </si>
  <si>
    <t>W 129TH ST AT AMSTERDAM AVE</t>
  </si>
  <si>
    <t>ABYSSINIAN DEVELOPMENT CORPORATION</t>
  </si>
  <si>
    <t>4 WEST 125 ST FL 3</t>
  </si>
  <si>
    <t>SHEENA</t>
  </si>
  <si>
    <t>WRIGHT</t>
  </si>
  <si>
    <t>BLUEDATA INTERNATIONAL INSTITUTE</t>
  </si>
  <si>
    <t>1261 BROADWAY</t>
  </si>
  <si>
    <t>STE 1105</t>
  </si>
  <si>
    <t>HARLEN YMCA</t>
  </si>
  <si>
    <t>JACKIE ROBINSON YOUTH CENTER</t>
  </si>
  <si>
    <t>181 W 135TH ST</t>
  </si>
  <si>
    <t>HARLEM YMCA</t>
  </si>
  <si>
    <t>HARLEM RIVER OUTREACH CENTER</t>
  </si>
  <si>
    <t>2227 ADAM CLAYTON POWELL JR BLVD</t>
  </si>
  <si>
    <t>JOHN JAY COMPUTER CAMP AT PS 191</t>
  </si>
  <si>
    <t>445 W 59TH ST</t>
  </si>
  <si>
    <t>THE GROLIER CLUB OF NEW YORK</t>
  </si>
  <si>
    <t>47 EAST 60TH ST</t>
  </si>
  <si>
    <t>LONG ISLAND UNIVERSITY - NEW YORK UNIVERSITY CAMPUS</t>
  </si>
  <si>
    <t>LIU-NEW YORK UNIVERSITY CAMPUS</t>
  </si>
  <si>
    <t>E H BOBST LIBRARY</t>
  </si>
  <si>
    <t>70 WASHINGTON SQ. SOUTH</t>
  </si>
  <si>
    <t>CLINE</t>
  </si>
  <si>
    <t>(516)299-2501</t>
  </si>
  <si>
    <t>president@liu.edu</t>
  </si>
  <si>
    <t>ANNUCIATION HEAD START</t>
  </si>
  <si>
    <t>461-W 131ST ST</t>
  </si>
  <si>
    <t>MERCY COLLEGE - MANHATTAN CAMPUS</t>
  </si>
  <si>
    <t>MERCY COLL-MANHATTAN CAMPUS</t>
  </si>
  <si>
    <t>47 W 34TH ST</t>
  </si>
  <si>
    <t>HALL</t>
  </si>
  <si>
    <t>(914)674-7307</t>
  </si>
  <si>
    <t>thall@mercy.edu</t>
  </si>
  <si>
    <t>CHINATOWN YMCA</t>
  </si>
  <si>
    <t>WEST END DAY SCHOOL</t>
  </si>
  <si>
    <t>255 W 71ST ST</t>
  </si>
  <si>
    <t>CHAMBERS</t>
  </si>
  <si>
    <t>(212)873-5708</t>
  </si>
  <si>
    <t>jchambers@westenddayschool.org</t>
  </si>
  <si>
    <t>NYC SPECIAL SCHOOLS - DISTRICT 75</t>
  </si>
  <si>
    <t>NYC SPEC SCHOOLS - DIST 75</t>
  </si>
  <si>
    <t>400 FIRST AVE</t>
  </si>
  <si>
    <t>KETLER</t>
  </si>
  <si>
    <t>LOUISSAINT</t>
  </si>
  <si>
    <t>(212)802-1501</t>
  </si>
  <si>
    <t>klouiss@schools.nyc.gov</t>
  </si>
  <si>
    <t>NYC PARKS-LASKER POOL .</t>
  </si>
  <si>
    <t>NYC PARKS-LASKER POOL</t>
  </si>
  <si>
    <t>110TH ST &amp; LENOX AVE</t>
  </si>
  <si>
    <t>MANHATTAN SCH OF MUSIC</t>
  </si>
  <si>
    <t>GIRLS PREPARATORY CHARTER SCHOOL OF NEW YORK</t>
  </si>
  <si>
    <t>GIRLS PREP CHARTER SCHOOL</t>
  </si>
  <si>
    <t>442 E HOUSTON ST-RM 312</t>
  </si>
  <si>
    <t>JANELLE</t>
  </si>
  <si>
    <t>BRADSHAW</t>
  </si>
  <si>
    <t>(212)346-6000</t>
  </si>
  <si>
    <t>jbradshaw@publicprep.org</t>
  </si>
  <si>
    <t>MARCUS GARVEY POOL</t>
  </si>
  <si>
    <t>W 124TH ST AND 5TH AVE</t>
  </si>
  <si>
    <t>KIPP INFINITY CHARTER SCHOOL</t>
  </si>
  <si>
    <t>625 W 133 ST-RM 308D</t>
  </si>
  <si>
    <t>GLENN</t>
  </si>
  <si>
    <t>(212)991-2600</t>
  </si>
  <si>
    <t>gdavis@kippinfinity.org</t>
  </si>
  <si>
    <t>DUNCAN PAL CENTER</t>
  </si>
  <si>
    <t>552 W 52ND ST</t>
  </si>
  <si>
    <t>FUTURE LEADERS INSTITUTE CHARTER SCHOOL</t>
  </si>
  <si>
    <t>FUTURE LEADERS INSTITUTE CS</t>
  </si>
  <si>
    <t>JODY</t>
  </si>
  <si>
    <t>FLOWERS</t>
  </si>
  <si>
    <t>(212)678-2868</t>
  </si>
  <si>
    <t>jflowers@futureleadersinstitute.org</t>
  </si>
  <si>
    <t>PAL HARLEM CENTER</t>
  </si>
  <si>
    <t>441 MANHATTAN AVE</t>
  </si>
  <si>
    <t>AMISTAD DUAL LANGUAGE SCHOOL</t>
  </si>
  <si>
    <t>4862 BROADWAY</t>
  </si>
  <si>
    <t>EDMONDS</t>
  </si>
  <si>
    <t>(212)544-8021</t>
  </si>
  <si>
    <t>redmonds@schools.nyc.gov</t>
  </si>
  <si>
    <t>MS 319 MARIE TERESA</t>
  </si>
  <si>
    <t>TORRES-MAHEIA</t>
  </si>
  <si>
    <t>(212)923-3827</t>
  </si>
  <si>
    <t>jtorresmaheia@schools.nyc.gov</t>
  </si>
  <si>
    <t>HARLEM RENAISSANCE HIGH SCHOOL</t>
  </si>
  <si>
    <t>22 E 128TH ST</t>
  </si>
  <si>
    <t>CAPUTO</t>
  </si>
  <si>
    <t>(212)996-3795</t>
  </si>
  <si>
    <t>jcaputo2@schools.nyc.gov</t>
  </si>
  <si>
    <t>INSTITUTE FOR THE STUDY OF INFECTION CONTROL</t>
  </si>
  <si>
    <t>INC (THE)</t>
  </si>
  <si>
    <t>INSTITUTE FOR THE STUDY OF INFECTION</t>
  </si>
  <si>
    <t>252 WEST 29 ST</t>
  </si>
  <si>
    <t>ALEX</t>
  </si>
  <si>
    <t>ZHOLENDZ</t>
  </si>
  <si>
    <t>CRISTO REY HIGH SCHOOL</t>
  </si>
  <si>
    <t>112 E 106TH ST</t>
  </si>
  <si>
    <t>ROSANJELA</t>
  </si>
  <si>
    <t>BATISTA</t>
  </si>
  <si>
    <t>(212)996-7000</t>
  </si>
  <si>
    <t>rbatista@cristoreyny.org</t>
  </si>
  <si>
    <t>CENTRAL PARK EAST I</t>
  </si>
  <si>
    <t>1573 MADISON AVE</t>
  </si>
  <si>
    <t>GABRIEL</t>
  </si>
  <si>
    <t>FELDBERG</t>
  </si>
  <si>
    <t>(212)860-5821</t>
  </si>
  <si>
    <t>gfeldbe@schools.nyc.gov</t>
  </si>
  <si>
    <t>CENTRAL PARK EAST II</t>
  </si>
  <si>
    <t>433 E 100TH ST</t>
  </si>
  <si>
    <t>NAOMI</t>
  </si>
  <si>
    <t>(212)860-5992</t>
  </si>
  <si>
    <t>nsmith3@schools.nyc.gov</t>
  </si>
  <si>
    <t>EXPANDED SCHOOLS INC.</t>
  </si>
  <si>
    <t>EXPANDED SCHOOLS</t>
  </si>
  <si>
    <t>1440 BROADWAY</t>
  </si>
  <si>
    <t>16TH FL</t>
  </si>
  <si>
    <t>DEBORAH</t>
  </si>
  <si>
    <t>MCGINN</t>
  </si>
  <si>
    <t>YOUNG WOMENS CHRISTIAN ASSOC. OF NY</t>
  </si>
  <si>
    <t>YWCA OF NEW YORK CITY</t>
  </si>
  <si>
    <t>50 BROADWAY 13TH FL</t>
  </si>
  <si>
    <t>DANIELLE</t>
  </si>
  <si>
    <t>MOSS LEE</t>
  </si>
  <si>
    <t>(212)755-4500</t>
  </si>
  <si>
    <t>dmlee@ywcanyc.org</t>
  </si>
  <si>
    <t>LINCOLN SQUARE DISTRICT MANAGEMENT ASSOCIATION</t>
  </si>
  <si>
    <t>LINCOLN SQUARE DISTRICT MANAGEMENT</t>
  </si>
  <si>
    <t>1841 BROADWAY STE 1112</t>
  </si>
  <si>
    <t>BLUM</t>
  </si>
  <si>
    <t>RIVERBANK STATE PARK SO. END # 2</t>
  </si>
  <si>
    <t>679 RIVERSIDE DR</t>
  </si>
  <si>
    <t>NYC CENTRAL SETRC</t>
  </si>
  <si>
    <t>OTHER SCHOOLS SERVING STUDENTS WITH DISABILITIES</t>
  </si>
  <si>
    <t>SPECIAL ED TRAINING RESOURCE CENTERS</t>
  </si>
  <si>
    <t>52 CHAMBERS ST</t>
  </si>
  <si>
    <t>REGINA</t>
  </si>
  <si>
    <t>ZACKER</t>
  </si>
  <si>
    <t>PROFESSIONAL DEVELOPMENT SPECIALIST</t>
  </si>
  <si>
    <t>rzacker@nycboe.net</t>
  </si>
  <si>
    <t>HCZ PROMISE ACADEMY II JH</t>
  </si>
  <si>
    <t>PAULA HEDBAVNY SCHOOL</t>
  </si>
  <si>
    <t>421 W 219TH ST</t>
  </si>
  <si>
    <t>BRYANNA</t>
  </si>
  <si>
    <t>(212)521-2060</t>
  </si>
  <si>
    <t>bvelazquez5@schools.nyc.gov</t>
  </si>
  <si>
    <t>NEW YORK AGENCY FOR COMMUNITY AFFAIRS</t>
  </si>
  <si>
    <t>NEW YORK AGENCY FOR COMMUNITY AFFAIR</t>
  </si>
  <si>
    <t>2-4 NEVINS ST 2ND FL</t>
  </si>
  <si>
    <t>BERTHA</t>
  </si>
  <si>
    <t>LEWIS</t>
  </si>
  <si>
    <t>THE SALVATION ARMY OF GREATER NEW YORK</t>
  </si>
  <si>
    <t>THE SALVATION ARMY OF GREATER NY</t>
  </si>
  <si>
    <t>120 WEST 14TH ST</t>
  </si>
  <si>
    <t>NESTOR</t>
  </si>
  <si>
    <t>NUESCH</t>
  </si>
  <si>
    <t>DIVISIONAL COMMANDER</t>
  </si>
  <si>
    <t>COMMUNITY ASSOCIATION OF PROGRESSIVE DOMINICANS (ACDP)</t>
  </si>
  <si>
    <t>COMMUNITY ASSOCIATION OF PROGRESSIVE</t>
  </si>
  <si>
    <t>3940 BROADWAY</t>
  </si>
  <si>
    <t>VICTOR MORISETE</t>
  </si>
  <si>
    <t>URBAN ASSEMBLY SCHOOL FOR MEDIA STUDIES</t>
  </si>
  <si>
    <t>URBAN ASSMBLY SCH-MEDIA STUDIES</t>
  </si>
  <si>
    <t>CORDELIA</t>
  </si>
  <si>
    <t>VEVE</t>
  </si>
  <si>
    <t>(212)501-1110</t>
  </si>
  <si>
    <t>cveve@schools.nyc.gov</t>
  </si>
  <si>
    <t>MOTT HALL HIGH SCHOOL</t>
  </si>
  <si>
    <t>6 EDGECOMBE AVE</t>
  </si>
  <si>
    <t>GEOGERIAN</t>
  </si>
  <si>
    <t>(212)694-6020</t>
  </si>
  <si>
    <t>dgeoger@schools.nyc.gov</t>
  </si>
  <si>
    <t>MOTT HALL II</t>
  </si>
  <si>
    <t>SEE PS 165</t>
  </si>
  <si>
    <t>LOWE</t>
  </si>
  <si>
    <t>(212)678-2960</t>
  </si>
  <si>
    <t>mlowe5@schools.nyc.gov</t>
  </si>
  <si>
    <t>CHINTATOWN MANPOWER PROJECT</t>
  </si>
  <si>
    <t>70 MULBERRY ST</t>
  </si>
  <si>
    <t>MELENDEZ</t>
  </si>
  <si>
    <t>TOMPKINS SQUARE MIDDLE SCHOOL</t>
  </si>
  <si>
    <t>SONHANDO</t>
  </si>
  <si>
    <t>ESTWICK</t>
  </si>
  <si>
    <t>(212)995-1430</t>
  </si>
  <si>
    <t>sestwic@schools.nyc.gov</t>
  </si>
  <si>
    <t>UNIVERSITY NEIGHBORHOOD MIDDLE SCHOOL</t>
  </si>
  <si>
    <t>UNIVERSITY NEIGHBORHOOD MS</t>
  </si>
  <si>
    <t>PEYNADO CASTRO</t>
  </si>
  <si>
    <t>(212)267-5701</t>
  </si>
  <si>
    <t>lpeynad@schools.nyc.gov</t>
  </si>
  <si>
    <t>URBAN ASSEMBLY SCHOOL OF DESIGN AND CONSTRUCTION</t>
  </si>
  <si>
    <t>URBAN ASSMBLY SCH-DESIGN &amp; CONST</t>
  </si>
  <si>
    <t>MATSON</t>
  </si>
  <si>
    <t>(212)586-0981</t>
  </si>
  <si>
    <t>mmatson@schools.nyc.gov</t>
  </si>
  <si>
    <t>MUSCOTA</t>
  </si>
  <si>
    <t>ALLISON</t>
  </si>
  <si>
    <t>MALTZ</t>
  </si>
  <si>
    <t>(212)544-0614</t>
  </si>
  <si>
    <t>amaltz@schools.nyc.gov</t>
  </si>
  <si>
    <t>NEIGHBORHOOD SCHOOL</t>
  </si>
  <si>
    <t>DYANTHE</t>
  </si>
  <si>
    <t>SPIELBERG</t>
  </si>
  <si>
    <t>(212)387-0195</t>
  </si>
  <si>
    <t>dspielberg@schools.nyc.gov</t>
  </si>
  <si>
    <t>LEMAN MANHATTAN PREPARATORY SCHOOL</t>
  </si>
  <si>
    <t>LEMAN MANHATTAN PREP SCHOOL</t>
  </si>
  <si>
    <t>41 BROAD ST</t>
  </si>
  <si>
    <t>CASTELLUCCIO</t>
  </si>
  <si>
    <t>(212)232-0266</t>
  </si>
  <si>
    <t>m.castelluccio@lemanmanhattan.org</t>
  </si>
  <si>
    <t>ANDERSON SCHOOL (THE)</t>
  </si>
  <si>
    <t>ANDERSON SCHOOL</t>
  </si>
  <si>
    <t>JODI</t>
  </si>
  <si>
    <t>HYDE</t>
  </si>
  <si>
    <t>(212)595-7193</t>
  </si>
  <si>
    <t>jhyde@schools.nyc.gov</t>
  </si>
  <si>
    <t>URBAN ASSEMBLY ACADEMY OF GOVERNMENT AND LAW</t>
  </si>
  <si>
    <t>URBAN ACADEMY-GOVERNMENT &amp; LAW</t>
  </si>
  <si>
    <t>BRAND</t>
  </si>
  <si>
    <t>(212)505-0745</t>
  </si>
  <si>
    <t>abrand3@schools.nyc.gov</t>
  </si>
  <si>
    <t>URBAN ASSEMBLY SCHOOL OF BUSINESS FOR YOUNG WOMEN</t>
  </si>
  <si>
    <t>URBAN SCH-BUSINESS-YNG WOMEN</t>
  </si>
  <si>
    <t>26 BROADWAY</t>
  </si>
  <si>
    <t>MINAYA</t>
  </si>
  <si>
    <t>(646)334-8022</t>
  </si>
  <si>
    <t>pminaya@schools.nyc.gov</t>
  </si>
  <si>
    <t>FACING HISTORY SCHOOL (THE)</t>
  </si>
  <si>
    <t>FACING HISTORY SCHOOL</t>
  </si>
  <si>
    <t>PANAGOT</t>
  </si>
  <si>
    <t>(212)757-2680</t>
  </si>
  <si>
    <t>dpanagot@schools.nyc.gov</t>
  </si>
  <si>
    <t>LOWER MANHATTAN COMMUNITY MIDDLE SCHOOL</t>
  </si>
  <si>
    <t>LOWER MANHATTAN COMMUNITY MS</t>
  </si>
  <si>
    <t>SHANNA</t>
  </si>
  <si>
    <t>(646)826-8100</t>
  </si>
  <si>
    <t>SDougla2@schools.nyc.gov</t>
  </si>
  <si>
    <t>LOWER MANHATTAN ARTS ACADEMY</t>
  </si>
  <si>
    <t>JOEL</t>
  </si>
  <si>
    <t>LOWY</t>
  </si>
  <si>
    <t>(212)505-0143</t>
  </si>
  <si>
    <t>dfontan4@schools.nyc.gov</t>
  </si>
  <si>
    <t>INSTITUTE FOR MEDIA AND ENTERTAINMENT</t>
  </si>
  <si>
    <t>INSTITUTE FOR MEDIA AND ENTERTAINMNT</t>
  </si>
  <si>
    <t>810 SEVENTH AVE</t>
  </si>
  <si>
    <t>23 FL</t>
  </si>
  <si>
    <t>COLEMAN CONFERENCE CENTER</t>
  </si>
  <si>
    <t>PALOS</t>
  </si>
  <si>
    <t>PRESIDENT OF THE BOARD</t>
  </si>
  <si>
    <t>JEANNE OTTER YOUTH CENTER</t>
  </si>
  <si>
    <t>213-15 ELDRIDGE ST</t>
  </si>
  <si>
    <t>JAMES BALDWIN SCHOOL-A SCHOOL FOR EXPEDITIONARY LRNING</t>
  </si>
  <si>
    <t>JAMES BALDWIN SCHOOL</t>
  </si>
  <si>
    <t>CRYSTAL</t>
  </si>
  <si>
    <t>(212)627-2812</t>
  </si>
  <si>
    <t>cdavis34@schools.nyc.gov</t>
  </si>
  <si>
    <t>CITY COLLEGE ACADEMY OF THE ARTS</t>
  </si>
  <si>
    <t>4600 BROADWAY</t>
  </si>
  <si>
    <t>BURNEDETTE</t>
  </si>
  <si>
    <t>DRYSDALE</t>
  </si>
  <si>
    <t>(212)567-3164</t>
  </si>
  <si>
    <t>bdrysdale@schools.nyc.gov</t>
  </si>
  <si>
    <t>HARLEM CHILDREN'S ZONE PROMISE ACADEMY II CHARTER SCHOOL</t>
  </si>
  <si>
    <t>HARLEM CHLDRN ZONE ACADEMY II</t>
  </si>
  <si>
    <t>35 E 125TH ST</t>
  </si>
  <si>
    <t>KAITLYNN</t>
  </si>
  <si>
    <t>CONLEY</t>
  </si>
  <si>
    <t>(212)360-3255</t>
  </si>
  <si>
    <t>principalpa2@hczpromise.org</t>
  </si>
  <si>
    <t>NYC AUTISM CHARTER SCHOOL EAST HARLEM</t>
  </si>
  <si>
    <t>NYC AUTISM CHARTER-EAST HARLEM</t>
  </si>
  <si>
    <t>JULIE</t>
  </si>
  <si>
    <t>FISHER</t>
  </si>
  <si>
    <t>(212)860-2580</t>
  </si>
  <si>
    <t>jfisher@nycacharterschool.org</t>
  </si>
  <si>
    <t>MAXINE GREENE HIGH SCHOOL FOR IMAGINATIVE INQUIRY (THE)</t>
  </si>
  <si>
    <t>MAXINE GREENE HS-IMAGINATIVE INQUIRY</t>
  </si>
  <si>
    <t>NOONAN</t>
  </si>
  <si>
    <t>(212)799-4064</t>
  </si>
  <si>
    <t>snoonan@schools.nyc.gov</t>
  </si>
  <si>
    <t>47 AMERICAN SIGN LANGUAGE AND ENGLISH LOWER SCHOOL (THE)</t>
  </si>
  <si>
    <t>47 AMER SIGN LANG &amp; ENG LOWER</t>
  </si>
  <si>
    <t>PRITZKER-RIDLEY</t>
  </si>
  <si>
    <t>(914)326-6609</t>
  </si>
  <si>
    <t>ppritzker-ridley2@schools.nyc.gov</t>
  </si>
  <si>
    <t>TALENTED SENIOR AND YOUTH</t>
  </si>
  <si>
    <t>85 BRADHURST AVE</t>
  </si>
  <si>
    <t>ST. SAMUEL CHURCH OF GOD</t>
  </si>
  <si>
    <t>230-232 E 125TH ST</t>
  </si>
  <si>
    <t>GED-P2G-JEFFREY TENZER - AHSEP PROGRAM</t>
  </si>
  <si>
    <t>GED-P2G-JEFFREY TENZER-AHSEP</t>
  </si>
  <si>
    <t>GED-ALTERNATIVE HIGH SCHOOL EQUIVALENCY PREP PROGRAMS(AHSEP)</t>
  </si>
  <si>
    <t>GED-P2G-DOOR/DOOR II</t>
  </si>
  <si>
    <t>III</t>
  </si>
  <si>
    <t>PM - AHSEP PROGRAM</t>
  </si>
  <si>
    <t>PM-AHSEP</t>
  </si>
  <si>
    <t>121 6TH AVE</t>
  </si>
  <si>
    <t>GED-P2G-MANHATTAN LEARNING CENTER - AHSEP PROGRAM</t>
  </si>
  <si>
    <t>GED-P2G-MANHATTAN LRN CTR-AHSEP</t>
  </si>
  <si>
    <t>GED PLUS-CHELSEA HUDSON GUILD - AHSEP PROGRAM</t>
  </si>
  <si>
    <t>GED PLUS-CHELSEA HUDSON GUILD-AHSEP</t>
  </si>
  <si>
    <t>447 W 25TH ST</t>
  </si>
  <si>
    <t>EASTER SEALS NEW YORK</t>
  </si>
  <si>
    <t>EASTER SEALS NY - CHILD DEVELOPMENT</t>
  </si>
  <si>
    <t>2433 EAST TREMONT AVE</t>
  </si>
  <si>
    <t>MCMAHON</t>
  </si>
  <si>
    <t>(914)328-1578</t>
  </si>
  <si>
    <t>CMCMAHON@FEDCAP.ORG</t>
  </si>
  <si>
    <t>ST. ROSE OF LIMA</t>
  </si>
  <si>
    <t>517 W 164TH ST</t>
  </si>
  <si>
    <t>NEW HEIGHTS ACADEMY CHARTER SCHOOL</t>
  </si>
  <si>
    <t>1818 AMSTERDAM AVE</t>
  </si>
  <si>
    <t>(212)283-5400</t>
  </si>
  <si>
    <t>cbrown@newheightsacademy.org</t>
  </si>
  <si>
    <t>MIDDLE SCHOOL 322</t>
  </si>
  <si>
    <t>MIRIAM</t>
  </si>
  <si>
    <t>(212)304-0853</t>
  </si>
  <si>
    <t>mrosa32@schools.nyc.gov</t>
  </si>
  <si>
    <t>WAGNER POOL</t>
  </si>
  <si>
    <t>2435 1 AVE</t>
  </si>
  <si>
    <t>CREATIVE ARTS SUMMER CAMP</t>
  </si>
  <si>
    <t>LIBERTY PARTNERSHIP PROGRAM PARTNER</t>
  </si>
  <si>
    <t>91ST ST &amp; 5TH AVE</t>
  </si>
  <si>
    <t>LENSCRAFTERS</t>
  </si>
  <si>
    <t>901 AVE OF THE AMERICAS</t>
  </si>
  <si>
    <t>PEAK SERVICES FOR CHILDREN</t>
  </si>
  <si>
    <t>1123 BROADWAY</t>
  </si>
  <si>
    <t>STE 1001</t>
  </si>
  <si>
    <t>MICHELE</t>
  </si>
  <si>
    <t>RIEDEL</t>
  </si>
  <si>
    <t>(212)209-1559</t>
  </si>
  <si>
    <t>mriedel@peaknyc.org</t>
  </si>
  <si>
    <t>BRITISH INTERNATIONAL SCHOOL OF NEW YORK</t>
  </si>
  <si>
    <t>BRITISH INTERNATIONAL SCHOOL OF NY</t>
  </si>
  <si>
    <t>20 WATERSIDE PLAZA</t>
  </si>
  <si>
    <t>MORROW</t>
  </si>
  <si>
    <t>(212)481-2700</t>
  </si>
  <si>
    <t>j.morrow@bis-ny.org</t>
  </si>
  <si>
    <t>SCHOOL OF SOCIAL WORK</t>
  </si>
  <si>
    <t>SCHOOL OF SOCIA</t>
  </si>
  <si>
    <t>1255 AMSTERDAM AVE</t>
  </si>
  <si>
    <t>LEGAL AID</t>
  </si>
  <si>
    <t>CRIMINAL DIVISION</t>
  </si>
  <si>
    <t>2031 5TH AVE</t>
  </si>
  <si>
    <t>HIGH 5 TICKETS TO THE ARTS</t>
  </si>
  <si>
    <t>1 EAST 53RD ST</t>
  </si>
  <si>
    <t>FOUNDATION DR GEORGINA FALU</t>
  </si>
  <si>
    <t>333 EAST 118TH ST</t>
  </si>
  <si>
    <t>IMMIGRANTS UNITED FOUNDATION</t>
  </si>
  <si>
    <t>481 8TH AVE</t>
  </si>
  <si>
    <t>STE 713</t>
  </si>
  <si>
    <t>EL FARO BEACON COMMUNITY CENTER</t>
  </si>
  <si>
    <t>2351 FIRST AVE</t>
  </si>
  <si>
    <t>CORSI SENIOR CENTER</t>
  </si>
  <si>
    <t>307 EAST 116TH ST</t>
  </si>
  <si>
    <t>RBI</t>
  </si>
  <si>
    <t>1848 FIRST AVE</t>
  </si>
  <si>
    <t>CONCORD RUSAM</t>
  </si>
  <si>
    <t>180 BROADWAY</t>
  </si>
  <si>
    <t>STE 1101-1104</t>
  </si>
  <si>
    <t>YURI</t>
  </si>
  <si>
    <t>KURASHVILI</t>
  </si>
  <si>
    <t>CAREER CENTER (THE)</t>
  </si>
  <si>
    <t>185 MADISON AVE</t>
  </si>
  <si>
    <t>STE 1104</t>
  </si>
  <si>
    <t>REBIBO</t>
  </si>
  <si>
    <t>EAST HARLEM COUNCIL FOR COMMUNITY DEVELOPMENT</t>
  </si>
  <si>
    <t>EAST HARLEM COUNCIL FOR COMMUNITY DE</t>
  </si>
  <si>
    <t>413 EAST 12TH ST</t>
  </si>
  <si>
    <t>ICD INTERNATIONAL CENTER FOR THE DISABLED</t>
  </si>
  <si>
    <t>ICD INTERNATIONAL CENTER FOR THE DIS</t>
  </si>
  <si>
    <t>340 EAST 24 ST</t>
  </si>
  <si>
    <t>LES</t>
  </si>
  <si>
    <t>HALPERT</t>
  </si>
  <si>
    <t>FOCUS CAREER GROUP</t>
  </si>
  <si>
    <t>352 7TH AVE</t>
  </si>
  <si>
    <t>POLE</t>
  </si>
  <si>
    <t>INTERNATIONAL YOUTH LEADERSHIP INSTITUTE</t>
  </si>
  <si>
    <t>INTERNATIONAL YOUTH LEADERSHIP INSTI</t>
  </si>
  <si>
    <t>16 COURT ST STE 2200</t>
  </si>
  <si>
    <t>COMMUNITY VOICES</t>
  </si>
  <si>
    <t>100 HAVEN AVE</t>
  </si>
  <si>
    <t>SYLVAN LEARNING CENTER</t>
  </si>
  <si>
    <t>175 WEST 72ND ST</t>
  </si>
  <si>
    <t>JUNIOR ACHIEVEMENT</t>
  </si>
  <si>
    <t>ADOLESCENT HEALTH CENTER</t>
  </si>
  <si>
    <t>312 EAST 94TH ST</t>
  </si>
  <si>
    <t>JINSONG</t>
  </si>
  <si>
    <t>CHEN</t>
  </si>
  <si>
    <t>YORKVILLE COMMON PANTRY</t>
  </si>
  <si>
    <t>EAST 109TH ST</t>
  </si>
  <si>
    <t>METROPOLITAN HOSPITAL CENTER</t>
  </si>
  <si>
    <t>1901 FIRST AVE</t>
  </si>
  <si>
    <t>DOUBLE DISCOVERY CENTER/COLUMBIA UNIVERSITY</t>
  </si>
  <si>
    <t>DOUBLE DISCOVERY CENTER/COLUMBIA UNI</t>
  </si>
  <si>
    <t>ALFRED LERNER HALL</t>
  </si>
  <si>
    <t>2920 BROADWAY</t>
  </si>
  <si>
    <t>MC 2604</t>
  </si>
  <si>
    <t>POWER PLAY</t>
  </si>
  <si>
    <t>245 8YH AVE</t>
  </si>
  <si>
    <t>NEW YORK UNIVERSITY LIBRARIES</t>
  </si>
  <si>
    <t>ELMER H BOBST LIBRARY</t>
  </si>
  <si>
    <t>H AUSTIN</t>
  </si>
  <si>
    <t>BOOTH</t>
  </si>
  <si>
    <t>DIVISION OF LIBRARIES</t>
  </si>
  <si>
    <t>HORIZON YOUTH CENTER</t>
  </si>
  <si>
    <t>87 EAST 116TH ST</t>
  </si>
  <si>
    <t>FINE N FAIR SUPERMARKET</t>
  </si>
  <si>
    <t>160 EAST 110TH ST</t>
  </si>
  <si>
    <t>COOGAN'S RESTAURANT</t>
  </si>
  <si>
    <t>4015 BROADWAY</t>
  </si>
  <si>
    <t>MARIE PENSE CENTER</t>
  </si>
  <si>
    <t>37 WEST 20TH ST</t>
  </si>
  <si>
    <t>STE 909</t>
  </si>
  <si>
    <t>NADIA</t>
  </si>
  <si>
    <t>GIANNOPOULOS</t>
  </si>
  <si>
    <t>nadia@mpcny.org</t>
  </si>
  <si>
    <t>ZETA PHI BETA SORORITY</t>
  </si>
  <si>
    <t>PO BOX 340848</t>
  </si>
  <si>
    <t>ROCHDALE</t>
  </si>
  <si>
    <t>METRO CENTER FOR URBAN EDUCATION AT NYU</t>
  </si>
  <si>
    <t>METRO CENTER FOR URBAN EDUCATION</t>
  </si>
  <si>
    <t>15 WASHINGTON PL</t>
  </si>
  <si>
    <t>COLUMBIA UNIVERSITY BUTLER LIBRARY</t>
  </si>
  <si>
    <t>535 WEST 114TH ST</t>
  </si>
  <si>
    <t>ANN</t>
  </si>
  <si>
    <t>THORNTON</t>
  </si>
  <si>
    <t>LIBRARY DIRECTOR/VICE PROVOST/UNIVERSITY LIBRARIAN</t>
  </si>
  <si>
    <t>INSTITUTE FOR COMMUNITY LIVING</t>
  </si>
  <si>
    <t>40 RECTOR ST</t>
  </si>
  <si>
    <t>NEW YORK COMPUTER INSTITUTE</t>
  </si>
  <si>
    <t>401 BROADWAY</t>
  </si>
  <si>
    <t>#200</t>
  </si>
  <si>
    <t>DONGYU</t>
  </si>
  <si>
    <t>FEI</t>
  </si>
  <si>
    <t>URBAN ASSEMBLY SCHOOL FOR THE PERFORMING ARTS</t>
  </si>
  <si>
    <t>URBAN ASSEMBLY FOR THE PERFORM ARTS</t>
  </si>
  <si>
    <t>MEGHAN</t>
  </si>
  <si>
    <t>(212)543-4460</t>
  </si>
  <si>
    <t>mmcmahon3@schools.nyc.gov</t>
  </si>
  <si>
    <t>ALPHA WORKSHOPS STUDIO SCHOOL</t>
  </si>
  <si>
    <t>245 WEST 29 ST</t>
  </si>
  <si>
    <t>KENNETH</t>
  </si>
  <si>
    <t>WAMPLER</t>
  </si>
  <si>
    <t>TWO BRIDGES SUMMER CAMP</t>
  </si>
  <si>
    <t>82 RUTGERS SLIP</t>
  </si>
  <si>
    <t>WASHINGTON HEIGHTS EXPEDITIONARY LEARNING SCHOOL</t>
  </si>
  <si>
    <t>WASHINGTON HGTS EXPEDITIONARY LEARN</t>
  </si>
  <si>
    <t>ROCHOWICZ</t>
  </si>
  <si>
    <t>(212)781-0524</t>
  </si>
  <si>
    <t>trochowicz2@schools.nyc.gov</t>
  </si>
  <si>
    <t>NEW YORK ENGLISH CENTER</t>
  </si>
  <si>
    <t>20TH FL</t>
  </si>
  <si>
    <t>NATIONAL INSTITUTE OF REALTIME REPORTING (THE)</t>
  </si>
  <si>
    <t>NATIONAL INSTITUTE OF REALTIME REPOR</t>
  </si>
  <si>
    <t>420 FIFTH AVE</t>
  </si>
  <si>
    <t>SUB-LEVEL</t>
  </si>
  <si>
    <t>C/O COMPUSA</t>
  </si>
  <si>
    <t>CHISTOLINI</t>
  </si>
  <si>
    <t>URBAN ASSEM SCHOOL FOR MEDIA</t>
  </si>
  <si>
    <t>273 BOWERY</t>
  </si>
  <si>
    <t>DRY DOCK POOL</t>
  </si>
  <si>
    <t>408 E 10TH ST</t>
  </si>
  <si>
    <t>EMPIRE TECHNOLOGY CENTER OF NEW YORK</t>
  </si>
  <si>
    <t>211 EAST 43 ST</t>
  </si>
  <si>
    <t>TAMARIT</t>
  </si>
  <si>
    <t>SHITAYE</t>
  </si>
  <si>
    <t>REBECCA SCHOOL</t>
  </si>
  <si>
    <t>40 E 30TH ST</t>
  </si>
  <si>
    <t>TINA</t>
  </si>
  <si>
    <t>MCCOURT</t>
  </si>
  <si>
    <t>(212)810-4120</t>
  </si>
  <si>
    <t>tmccourt@rebeccaschool.org</t>
  </si>
  <si>
    <t>TONY DAPOLITO REC CTR &amp; POOL</t>
  </si>
  <si>
    <t>1 CLARKSON ST &amp; 7TH AVE</t>
  </si>
  <si>
    <t>JOHN JAY POOL</t>
  </si>
  <si>
    <t>77TH ST &amp; CHEROKEE PL</t>
  </si>
  <si>
    <t>FRESH YOUTH INITIAT SUMMER OF SE</t>
  </si>
  <si>
    <t>84 VERMILYEA AVE</t>
  </si>
  <si>
    <t>ACE INSTITUTE OF TECHNOLOGY</t>
  </si>
  <si>
    <t>308-312 WEST 36 ST</t>
  </si>
  <si>
    <t>AMIT</t>
  </si>
  <si>
    <t>SHOREWALA</t>
  </si>
  <si>
    <t>EDGECOMBE CORRECTIONAL FACILITY</t>
  </si>
  <si>
    <t>611 EDGECOMBE AVE</t>
  </si>
  <si>
    <t>CATHOLIC CHARITIES COMM SERV K</t>
  </si>
  <si>
    <t>34 W 134TH ST</t>
  </si>
  <si>
    <t>HARBOR HEIGHTS</t>
  </si>
  <si>
    <t>306 FORT WASHINGTON AVE</t>
  </si>
  <si>
    <t>TAMMY</t>
  </si>
  <si>
    <t>NIN</t>
  </si>
  <si>
    <t>(212)568-6052</t>
  </si>
  <si>
    <t>tnin@schools.nyc.gov</t>
  </si>
  <si>
    <t>THE LOWER E. SIDE GIRLS CLUB II</t>
  </si>
  <si>
    <t>299 E 3RD ST</t>
  </si>
  <si>
    <t>COMMUNITY HEALTH ACADEMY OF THE HEIGHTS</t>
  </si>
  <si>
    <t>COMMUNITY HEALTH ACAD OF THE HEIGHTS</t>
  </si>
  <si>
    <t>504 W 158TH ST</t>
  </si>
  <si>
    <t>FALCIANI</t>
  </si>
  <si>
    <t>(212)342-6600</t>
  </si>
  <si>
    <t>dfalciani@schools.nyc.gov</t>
  </si>
  <si>
    <t>CHINATOWN HOUSTON ST CENTER SU</t>
  </si>
  <si>
    <t>273 BOWERY ST</t>
  </si>
  <si>
    <t>INTERNATIONAL RESCUE COMMITTEE</t>
  </si>
  <si>
    <t>4 EAST 90TH ST</t>
  </si>
  <si>
    <t>WONDERFUL QUALITY TIMES</t>
  </si>
  <si>
    <t>2118 FIRST AVE AT 109TH ST</t>
  </si>
  <si>
    <t>NEW AGE TRAINING</t>
  </si>
  <si>
    <t>12TH FL</t>
  </si>
  <si>
    <t>IOFFE</t>
  </si>
  <si>
    <t>MANHATTAN CHILDREN'S CENTER</t>
  </si>
  <si>
    <t>124 W 95TH ST</t>
  </si>
  <si>
    <t>DAVIES LACKEY</t>
  </si>
  <si>
    <t>(212)749-4604</t>
  </si>
  <si>
    <t>alackey@manhattanchildrenscenter.org</t>
  </si>
  <si>
    <t>QUEENS COMMUNITY CENTER</t>
  </si>
  <si>
    <t>2 EAST BROADWAY</t>
  </si>
  <si>
    <t>STE 806</t>
  </si>
  <si>
    <t>LUK</t>
  </si>
  <si>
    <t>BOARD MEMBER</t>
  </si>
  <si>
    <t>NEW YORK CITY CSD - MANHATTAN</t>
  </si>
  <si>
    <t>NYC CSD - MANHATTAN</t>
  </si>
  <si>
    <t>NYC ADMINISTRATIVE UNIT</t>
  </si>
  <si>
    <t>333 7TH AVE</t>
  </si>
  <si>
    <t>WILSON</t>
  </si>
  <si>
    <t>rwilson2@schools.nyc.gov</t>
  </si>
  <si>
    <t>GLOBAL EDUCATION INSURANCE SCHOOL</t>
  </si>
  <si>
    <t>14 WALL ST</t>
  </si>
  <si>
    <t>LECORNEC</t>
  </si>
  <si>
    <t>THIRD STREET MUSIC SCHOOL</t>
  </si>
  <si>
    <t>NON-IMF NONPUBLIC SCHOOLS</t>
  </si>
  <si>
    <t>235 E 11TH ST</t>
  </si>
  <si>
    <t>VALERIE</t>
  </si>
  <si>
    <t>(212)777-3240</t>
  </si>
  <si>
    <t>info@thirdstreetmusicschool.org</t>
  </si>
  <si>
    <t>NEW YORK CITY POLICE MUSEUM</t>
  </si>
  <si>
    <t>100 OLD SLIP</t>
  </si>
  <si>
    <t>BOSE</t>
  </si>
  <si>
    <t>(212)480-3100</t>
  </si>
  <si>
    <t>jbose@nycpolicemuseum.org</t>
  </si>
  <si>
    <t>NEIGHBORS TOGETHER</t>
  </si>
  <si>
    <t>2094 FULTON AVE</t>
  </si>
  <si>
    <t>WASHINGTON HEIGHTS ACADEMY</t>
  </si>
  <si>
    <t>202 SHERMAN AVE</t>
  </si>
  <si>
    <t>RENZO</t>
  </si>
  <si>
    <t>(212)304-3320</t>
  </si>
  <si>
    <t>rmartin8@schools.nyc.gov</t>
  </si>
  <si>
    <t>OMRDD NYC REGIONAL OFFICE</t>
  </si>
  <si>
    <t>GED-P2G-ALTERNATIVE EDUCATION COMPLEX-AHSEP PROGRAM</t>
  </si>
  <si>
    <t>GED-P2G-ALTERT ED COMPLEX-AHSEP</t>
  </si>
  <si>
    <t>269 W 35TH ST</t>
  </si>
  <si>
    <t>NYCHA-FT WASHINGTON</t>
  </si>
  <si>
    <t>500 W 165TH ST</t>
  </si>
  <si>
    <t>CHILDREN'S PRESS LINE</t>
  </si>
  <si>
    <t>163 AMSTERDAM AVE</t>
  </si>
  <si>
    <t>WILLIAM LYNCH SCHOOL (THE)</t>
  </si>
  <si>
    <t>WILLIAM LYNCH SCHOOL</t>
  </si>
  <si>
    <t>REILLY</t>
  </si>
  <si>
    <t>(212)862-9940</t>
  </si>
  <si>
    <t>creilly3@schools.nyc.gov</t>
  </si>
  <si>
    <t>NEW YORK GENERAL CONSULTING</t>
  </si>
  <si>
    <t>350 FIFITH AVE</t>
  </si>
  <si>
    <t>STE 1802</t>
  </si>
  <si>
    <t>JONATHON</t>
  </si>
  <si>
    <t>LIU</t>
  </si>
  <si>
    <t>COLUMBIA SECONDARY SCHOOL</t>
  </si>
  <si>
    <t>LENICE</t>
  </si>
  <si>
    <t>NELSON</t>
  </si>
  <si>
    <t>(212)666-1278</t>
  </si>
  <si>
    <t>lnelson6@schools.nyc.gov</t>
  </si>
  <si>
    <t>NEW HORIZONS COMPUTER LEARNING CENTER OF NEW YORK</t>
  </si>
  <si>
    <t>NEW HORIZONS COMPUTER LEARNING CENTE</t>
  </si>
  <si>
    <t>43 WEST 42 ST</t>
  </si>
  <si>
    <t>SHAWN</t>
  </si>
  <si>
    <t>VACATION BIBLE SCHOOL - DOE -1</t>
  </si>
  <si>
    <t>VACATION BIBLE SCHOOL - DOE - 1</t>
  </si>
  <si>
    <t>177 EAST BROADWAY</t>
  </si>
  <si>
    <t>NYCHA-STRAUS</t>
  </si>
  <si>
    <t>243 EAST 27TH ST</t>
  </si>
  <si>
    <t>LEHMAN - DOE</t>
  </si>
  <si>
    <t>1595 MADISON AVE</t>
  </si>
  <si>
    <t>HISTORIC HOUSE TRUST OF NEW YORK CITY</t>
  </si>
  <si>
    <t>HISTORIC HOUSE TRUST OF NYC</t>
  </si>
  <si>
    <t>830 5TH AVE</t>
  </si>
  <si>
    <t>RM 203</t>
  </si>
  <si>
    <t>THE ARSENAL</t>
  </si>
  <si>
    <t>THERESE</t>
  </si>
  <si>
    <t>BRADDICK</t>
  </si>
  <si>
    <t>(212)360-8204</t>
  </si>
  <si>
    <t>PROJECT RENEWAL'S CULINARY ARTS PROGRAM</t>
  </si>
  <si>
    <t>PROJECT RENEWAL'S CULINARY ARTS PROG</t>
  </si>
  <si>
    <t>8 EAST THIRD ST</t>
  </si>
  <si>
    <t>GEFFNER</t>
  </si>
  <si>
    <t>NEW YORK PUBLIC LIBRARY RESEARCH LIBRARIES</t>
  </si>
  <si>
    <t>NY PUBLIC LIBRARY RESEARCH LIBRARIES</t>
  </si>
  <si>
    <t>KENNEDY</t>
  </si>
  <si>
    <t>LOWER EASTSIDE GROUP 5</t>
  </si>
  <si>
    <t>89-97 AVE C</t>
  </si>
  <si>
    <t>NYCHA-SEWARD PARK</t>
  </si>
  <si>
    <t>64-66 ESSEX ST</t>
  </si>
  <si>
    <t>VBS BROADWAY BAPTIST CHURCH</t>
  </si>
  <si>
    <t>137TH ST AND BROADWAY</t>
  </si>
  <si>
    <t>PS 234 ANNEX</t>
  </si>
  <si>
    <t>200 CHAMBERS ST</t>
  </si>
  <si>
    <t>HARLEM YMCA KINDER CAMP</t>
  </si>
  <si>
    <t>180 WEST 135TH ST</t>
  </si>
  <si>
    <t>LIFESPIRE</t>
  </si>
  <si>
    <t>345 HUDSON ST</t>
  </si>
  <si>
    <t>NYCHA-AMSTERDAM AVENUE</t>
  </si>
  <si>
    <t>830 AMSTERDAM AVE</t>
  </si>
  <si>
    <t>SCHIFF PLAYGROUND</t>
  </si>
  <si>
    <t>1540 AMSTERDAM AVE</t>
  </si>
  <si>
    <t>MT ZION AME CHURCH ANOTHER CHOICE</t>
  </si>
  <si>
    <t>1765 MADISON AVE AND 116TH ST</t>
  </si>
  <si>
    <t>CATHOLIC GUARDIAN SOCIETY OF NEW YORK</t>
  </si>
  <si>
    <t>CATHOLIC GUARDIAN SOCIETY OF NY</t>
  </si>
  <si>
    <t>NYCHA-RANDOLPH</t>
  </si>
  <si>
    <t>ACADEMY OF ST JOSEPH</t>
  </si>
  <si>
    <t>111 WASHINGTON PL</t>
  </si>
  <si>
    <t>ANGELA</t>
  </si>
  <si>
    <t>COOMBS</t>
  </si>
  <si>
    <t>(212)243-5420</t>
  </si>
  <si>
    <t>acoombs@aosj.us</t>
  </si>
  <si>
    <t>DOUGLAS REHAB/WOB</t>
  </si>
  <si>
    <t>241 W 101ST AND 243 W 103RD ST</t>
  </si>
  <si>
    <t>NYCHA-ST. NICHOLAS</t>
  </si>
  <si>
    <t>250 WEST 131ST ST</t>
  </si>
  <si>
    <t>1ST FL</t>
  </si>
  <si>
    <t>AGILE LEARNING CENTER</t>
  </si>
  <si>
    <t>115 E 106TH ST</t>
  </si>
  <si>
    <t>ABIGAIL</t>
  </si>
  <si>
    <t>OULTON</t>
  </si>
  <si>
    <t>(212)533-2826</t>
  </si>
  <si>
    <t>abby@nycagile.org</t>
  </si>
  <si>
    <t>NEW YORK PARALEGAL SCHOOL</t>
  </si>
  <si>
    <t>299 BROADWAY</t>
  </si>
  <si>
    <t>KITTY</t>
  </si>
  <si>
    <t>WHITFIELD</t>
  </si>
  <si>
    <t>PHIPPS SUMMER CAMP AT THE PLAZA</t>
  </si>
  <si>
    <t>320 E 26TH ST</t>
  </si>
  <si>
    <t>BARUCH SUMMER LUNCH PROGRAM</t>
  </si>
  <si>
    <t>605 FDR DR</t>
  </si>
  <si>
    <t>RENAISSANCE SCHOOL OF THE ARTS</t>
  </si>
  <si>
    <t>RICK</t>
  </si>
  <si>
    <t>(212)534-6072</t>
  </si>
  <si>
    <t>rwilson42@schools.nyc.gov</t>
  </si>
  <si>
    <t>SCHOOL FOR GLOBAL LEADERS</t>
  </si>
  <si>
    <t>145 STANTON ST</t>
  </si>
  <si>
    <t>KERI</t>
  </si>
  <si>
    <t>RICKS</t>
  </si>
  <si>
    <t>(212)260-5375</t>
  </si>
  <si>
    <t>kricks@schools.nyc.gov</t>
  </si>
  <si>
    <t>FREDERICK DOUGLAS MINI POOL</t>
  </si>
  <si>
    <t>AMSTERDAM AVE</t>
  </si>
  <si>
    <t>THE DOOR AT CTR OF ALTERNATIVE INC</t>
  </si>
  <si>
    <t>THE DOOR AT CTR OF ALTERNATIVE INC.</t>
  </si>
  <si>
    <t>555 BROOME ST</t>
  </si>
  <si>
    <t>INDOCHINA SINO-AMERICAN COMM. CTR</t>
  </si>
  <si>
    <t>170 FORSYTH ST</t>
  </si>
  <si>
    <t>NYU ALL ACCESS</t>
  </si>
  <si>
    <t>34 STUYVESANT ST</t>
  </si>
  <si>
    <t>COOPER</t>
  </si>
  <si>
    <t>NYC PARKS-ALFRED E. SMITH REC. CTR</t>
  </si>
  <si>
    <t>CATHERINE ST</t>
  </si>
  <si>
    <t>TADA! YOUTH THEATER</t>
  </si>
  <si>
    <t>15 WEST 28TH ST</t>
  </si>
  <si>
    <t>EMPIRE STATE</t>
  </si>
  <si>
    <t>THE CENTER FOR BOOK ARTS</t>
  </si>
  <si>
    <t>28 WEST 27TH ST</t>
  </si>
  <si>
    <t>3 FL</t>
  </si>
  <si>
    <t>NYC PARKS-ASSER LEVY POOL</t>
  </si>
  <si>
    <t>392 ASSER LEVY PL AT 23RD ST</t>
  </si>
  <si>
    <t>LINCOLN SQ NEIGHBORHOOD CTR</t>
  </si>
  <si>
    <t>250 W 65TH ST</t>
  </si>
  <si>
    <t>NATIONAL ACADEMY OF DESIGN</t>
  </si>
  <si>
    <t>PRIVATE MUSEUMS AND SITES</t>
  </si>
  <si>
    <t>1083 FIFTH AVE</t>
  </si>
  <si>
    <t>TOM</t>
  </si>
  <si>
    <t>RIDGLEY</t>
  </si>
  <si>
    <t>GRANT WRITER</t>
  </si>
  <si>
    <t>(212)369-4880</t>
  </si>
  <si>
    <t>tridgely@nationalacademy.org</t>
  </si>
  <si>
    <t>ESPERANZA PREPARATORY ACADEMY</t>
  </si>
  <si>
    <t>LUISA</t>
  </si>
  <si>
    <t>MORALES</t>
  </si>
  <si>
    <t>(212)722-6507</t>
  </si>
  <si>
    <t>lmorales14@schools.nyc.gov</t>
  </si>
  <si>
    <t>C CULLEN BRANCH H SUMMER PGM</t>
  </si>
  <si>
    <t>COUNTEE CULLEN BRANCH H SUMMER PGM.</t>
  </si>
  <si>
    <t>104 WEST 136 ST</t>
  </si>
  <si>
    <t>COLLEGE</t>
  </si>
  <si>
    <t>HOLMES TOWERS</t>
  </si>
  <si>
    <t>1780 FIRST AVE BTWN 92 &amp; 93 ST</t>
  </si>
  <si>
    <t>SEWARD PARK BRANCH OF NYPL</t>
  </si>
  <si>
    <t>192 E BROADWAY</t>
  </si>
  <si>
    <t>LOWER EASTSIDE 2</t>
  </si>
  <si>
    <t>296 EAST 4TH ST</t>
  </si>
  <si>
    <t>BOARD OF JEWISH EDUCATION</t>
  </si>
  <si>
    <t>RELIGIOUS AFFILIATED EDUCATION BOARDS</t>
  </si>
  <si>
    <t>520 8TH AVE</t>
  </si>
  <si>
    <t>15TH FL</t>
  </si>
  <si>
    <t>SELIGSON</t>
  </si>
  <si>
    <t>(646)472-5337</t>
  </si>
  <si>
    <t>sseligson@JewishEdProject.org</t>
  </si>
  <si>
    <t>GRAMERCY ARTS HIGH SCHOOL</t>
  </si>
  <si>
    <t>40 IRVING PL</t>
  </si>
  <si>
    <t>MUDZINGWA-MAKINA</t>
  </si>
  <si>
    <t>(212)253-7076</t>
  </si>
  <si>
    <t>pmudzingwa@schools.nyc.gov</t>
  </si>
  <si>
    <t>SOLOMON R. GUGGENHEIM FOUNDATION</t>
  </si>
  <si>
    <t>SOLOMON R. GUGGENHEIM MUSEUM</t>
  </si>
  <si>
    <t>1071 FIFTH AVE</t>
  </si>
  <si>
    <t>STEGLITZ</t>
  </si>
  <si>
    <t>INTERIM DIRECTOR AND CHEIF OPERATING OFFICER</t>
  </si>
  <si>
    <t>(212)423-3688</t>
  </si>
  <si>
    <t>msteglitz@guggenheim.org</t>
  </si>
  <si>
    <t>TEACHERS AND WRITERS COLLABORATIVE</t>
  </si>
  <si>
    <t>STE 2020</t>
  </si>
  <si>
    <t>LOYAL</t>
  </si>
  <si>
    <t>DIRECTOR OF DEVELOPMENT AND MARKETING</t>
  </si>
  <si>
    <t>(212)691-6590</t>
  </si>
  <si>
    <t>lmiles@twc.org</t>
  </si>
  <si>
    <t>MOSAIC PREPARATORY ACADEMY</t>
  </si>
  <si>
    <t>141 E 111TH ST</t>
  </si>
  <si>
    <t>DALIZ</t>
  </si>
  <si>
    <t>VASQUEZ</t>
  </si>
  <si>
    <t>(212)722-3109</t>
  </si>
  <si>
    <t>dvasquez3@schools.nyc.gov</t>
  </si>
  <si>
    <t>NYC ISCHOOL</t>
  </si>
  <si>
    <t>CARA</t>
  </si>
  <si>
    <t>TAIT</t>
  </si>
  <si>
    <t>(917)237-7300</t>
  </si>
  <si>
    <t>ctait2@schools.nyc.gov</t>
  </si>
  <si>
    <t>EQUITY PROJECT CHARTER SCHOOL (THE)</t>
  </si>
  <si>
    <t>EQUITY PROJECT CHARTER SCHOOL</t>
  </si>
  <si>
    <t>549 AUDUBON AVE-TRAILER 30</t>
  </si>
  <si>
    <t>CASEY</t>
  </si>
  <si>
    <t>ASH</t>
  </si>
  <si>
    <t>(646)254-6451</t>
  </si>
  <si>
    <t>casey.ash@tepcharter.org</t>
  </si>
  <si>
    <t>TOMPKINS MINI POOL</t>
  </si>
  <si>
    <t>9TH AVE AND AVE A</t>
  </si>
  <si>
    <t>VESUVIO POOL</t>
  </si>
  <si>
    <t>THOMPSON ST</t>
  </si>
  <si>
    <t>LT NICK LIA PLAYGROUND</t>
  </si>
  <si>
    <t>49 BELMONT PL</t>
  </si>
  <si>
    <t>STATEN ISLAND</t>
  </si>
  <si>
    <t>TAFT HOUSES SUMMER LUNCH PRGM</t>
  </si>
  <si>
    <t>65 EAST 112TH ST</t>
  </si>
  <si>
    <t>ABE LINCOLN MINI POOL</t>
  </si>
  <si>
    <t>135TH ST &amp; 5TH AVE</t>
  </si>
  <si>
    <t>LINCOLNTON</t>
  </si>
  <si>
    <t>CAS-DREW HAMILTON LEARNING CTR</t>
  </si>
  <si>
    <t>2672 FREDERICK DOUGLASS BLVD</t>
  </si>
  <si>
    <t>ST. HOPE LEADERSHIP ACADEMY CHARTER SCHOOL</t>
  </si>
  <si>
    <t>ST HOPE LEADERSHIP ACADEMY CS</t>
  </si>
  <si>
    <t>222 W 134TH ST-RM 111</t>
  </si>
  <si>
    <t>MEGHANN</t>
  </si>
  <si>
    <t>PERSENAIRE</t>
  </si>
  <si>
    <t>(212)283-1204</t>
  </si>
  <si>
    <t>mpersenaire@sthopeharlem.org</t>
  </si>
  <si>
    <t>HARLEM RIVER HOUSE</t>
  </si>
  <si>
    <t>291 WEST 151 ST</t>
  </si>
  <si>
    <t>COLONIAL PARK STATION</t>
  </si>
  <si>
    <t>CHILDRENS WEEK</t>
  </si>
  <si>
    <t>RESURRECTION U.M.C.</t>
  </si>
  <si>
    <t>456 EAST 158TH ST</t>
  </si>
  <si>
    <t>EC NEW YORK</t>
  </si>
  <si>
    <t>1450 BROADWAY</t>
  </si>
  <si>
    <t>MANGION</t>
  </si>
  <si>
    <t>CENTER FOR EDUCATIONAL INNOVATION- PUBLIC EDUCATION ASSOCIATION</t>
  </si>
  <si>
    <t>CTR FOR EDUC INNOVATION-PUB ED ASSOC</t>
  </si>
  <si>
    <t>28 WEST 44TH ST</t>
  </si>
  <si>
    <t>STE 801</t>
  </si>
  <si>
    <t>DREAM CHARTER SCHOOL</t>
  </si>
  <si>
    <t>1991 2ND AVE</t>
  </si>
  <si>
    <t>EVE</t>
  </si>
  <si>
    <t>COLAVITO</t>
  </si>
  <si>
    <t>(212)722-0232</t>
  </si>
  <si>
    <t>ecolavito@wearedream.org</t>
  </si>
  <si>
    <t>SUCCESS ACADEMY CHARTER SCHOOL-HARLEM 2</t>
  </si>
  <si>
    <t>SUCCESS ACADEMY CS-HARLEM 2</t>
  </si>
  <si>
    <t>144 E 128TH ST-3RD FL</t>
  </si>
  <si>
    <t>AMELIA</t>
  </si>
  <si>
    <t>COHEN</t>
  </si>
  <si>
    <t>(646)442-6600</t>
  </si>
  <si>
    <t>sah2.mainoffice@saschools.org</t>
  </si>
  <si>
    <t>SUCCESS ACADEMY CHARTER SCHOOL-HARLEM 4</t>
  </si>
  <si>
    <t>SUCCESS ACADEMY CS-HARLEM 4</t>
  </si>
  <si>
    <t>240 W 113TH ST-3RD FL</t>
  </si>
  <si>
    <t>VANIN</t>
  </si>
  <si>
    <t>(646)442-6500</t>
  </si>
  <si>
    <t>sah4.mainoffice@saschools.org</t>
  </si>
  <si>
    <t>SUCCESS ACADEMY CHARTER SCHOOL-HARLEM 3</t>
  </si>
  <si>
    <t>SUCCESS ACADEMY CS - HARLEM 3</t>
  </si>
  <si>
    <t>410 E 100TH ST-4TH FL</t>
  </si>
  <si>
    <t>JAMESSA</t>
  </si>
  <si>
    <t>CHESTER</t>
  </si>
  <si>
    <t>(646)790-2184</t>
  </si>
  <si>
    <t>sah3.mainoffice@saschools.org</t>
  </si>
  <si>
    <t>JEWISH HOME LIFE CARE MANHATTAN</t>
  </si>
  <si>
    <t>120 WEST 106TH ST</t>
  </si>
  <si>
    <t>AUDREY</t>
  </si>
  <si>
    <t>INDOCHINA SINO-AMERICAN SENIOR CITIZEN CENTER</t>
  </si>
  <si>
    <t>INDOCHINA SINO-AMERICAN COMM CENTER</t>
  </si>
  <si>
    <t>TOURO UNIVERSITY - HARLEM</t>
  </si>
  <si>
    <t>240 E 123RD ST</t>
  </si>
  <si>
    <t>OUR LADY QUEEN OF ANGELS</t>
  </si>
  <si>
    <t>229 EAST 112TH ST</t>
  </si>
  <si>
    <t>ELECTRONIC MUSIC FOUNDATION</t>
  </si>
  <si>
    <t>307 7TH AVE STE 1402</t>
  </si>
  <si>
    <t>THORPE</t>
  </si>
  <si>
    <t>ASSOCIATE EXECUTIVE DIRECTOR</t>
  </si>
  <si>
    <t>GED - P2G - YOUTH ACTIONS AND HOMES PROGRAM - AHSEP PROGRAM</t>
  </si>
  <si>
    <t>GED-P2G-YOUTH ACTIONS &amp; HOMES-AHSEP</t>
  </si>
  <si>
    <t>206 E 118TH ST</t>
  </si>
  <si>
    <t>QUEST TO LEARN</t>
  </si>
  <si>
    <t>MARINA</t>
  </si>
  <si>
    <t>GALAZIDIS</t>
  </si>
  <si>
    <t>(212)488-3645</t>
  </si>
  <si>
    <t>mgalazidis3@schools.nyc.gov</t>
  </si>
  <si>
    <t>HOLY APOSTLES SOUP KITCHEN</t>
  </si>
  <si>
    <t>299 NINTH AVE</t>
  </si>
  <si>
    <t>URBAN ASSEMBLY SCHOOL FOR GREEN CAREERS (THE)</t>
  </si>
  <si>
    <t>URBAN ASSEMBLY FOR GREEN CAREERS</t>
  </si>
  <si>
    <t>145 W 84TH ST</t>
  </si>
  <si>
    <t>RUTISHAUSER</t>
  </si>
  <si>
    <t>(212)787-1189</t>
  </si>
  <si>
    <t>krutishauser@schools.nyc.gov</t>
  </si>
  <si>
    <t>GLOBAL LEARNING COLLABORATIVE (THE)</t>
  </si>
  <si>
    <t>GLOBAL LEARNING COLLABORATIVE</t>
  </si>
  <si>
    <t>see URBAN ASSEMBLY SCHOOL FOR GREEN CAREERS (THE)</t>
  </si>
  <si>
    <t>KARLA</t>
  </si>
  <si>
    <t>CHILUIZA</t>
  </si>
  <si>
    <t>(212)877-1103</t>
  </si>
  <si>
    <t>KChiluiza@schools.nyc.gov</t>
  </si>
  <si>
    <t>INNOVATION DIPLOMA PLUS</t>
  </si>
  <si>
    <t>STORCHAN</t>
  </si>
  <si>
    <t>(212)724-2039</t>
  </si>
  <si>
    <t>dstorchan@schools.nyc.gov</t>
  </si>
  <si>
    <t>SPEYER LEGACY SCHOOL (THE)</t>
  </si>
  <si>
    <t>SPEYER LEGACY SCHOOL</t>
  </si>
  <si>
    <t>925 9TH AVE</t>
  </si>
  <si>
    <t>LAWRENCE</t>
  </si>
  <si>
    <t>DONOVAN</t>
  </si>
  <si>
    <t>(212)581-4000</t>
  </si>
  <si>
    <t>ldonovan@speyerlegacyschool.org</t>
  </si>
  <si>
    <t>RAICES LATIN MUSIC COLLECTION AND MUSEUM</t>
  </si>
  <si>
    <t>RAICES LATIN MUSIC MUSEUM</t>
  </si>
  <si>
    <t>1 EAST 104TH ST 5TH FL</t>
  </si>
  <si>
    <t>MANHATTAN INSTITUTE OF MANAGEMENT (M.I.M)</t>
  </si>
  <si>
    <t>MANHATTAN INSTITUTE OF MANAGEMENT (M</t>
  </si>
  <si>
    <t>25 BROADWAY</t>
  </si>
  <si>
    <t>OHAYON</t>
  </si>
  <si>
    <t>MEMBER OF THE BOARD OF DIRECTORS</t>
  </si>
  <si>
    <t>INWOOD ACADEMY FOR LEADERSHIP CHARTER SCHOOL</t>
  </si>
  <si>
    <t>INWOOD ACAD FOR LEADERSHIP CS</t>
  </si>
  <si>
    <t>3896 10TH AVE</t>
  </si>
  <si>
    <t>REYES</t>
  </si>
  <si>
    <t>(212)304-0103</t>
  </si>
  <si>
    <t>christina.reyes@ialcs.org</t>
  </si>
  <si>
    <t>PACIFIC COLLEGE OF HEALTH AND SCIENCE</t>
  </si>
  <si>
    <t>LLC</t>
  </si>
  <si>
    <t>PACIFIC COLLEGE OF HEALTH &amp; SCIENCE</t>
  </si>
  <si>
    <t>MALCOLM</t>
  </si>
  <si>
    <t>YOUNGREN</t>
  </si>
  <si>
    <t>(212)982-3456</t>
  </si>
  <si>
    <t>myoungren@pacificcollege.edu</t>
  </si>
  <si>
    <t>SWEDISH INSTITUTE INC</t>
  </si>
  <si>
    <t>226 W 26TH ST</t>
  </si>
  <si>
    <t>BOTTRILL</t>
  </si>
  <si>
    <t>(212)924-5900</t>
  </si>
  <si>
    <t>mbottrill@swedishinstitute.edu</t>
  </si>
  <si>
    <t>THE NEW YORK ARCHIVAL SOCIETY</t>
  </si>
  <si>
    <t>HUDSON RIVER PARKS BIG CITY FISHING</t>
  </si>
  <si>
    <t>353 WEST 44TH ST</t>
  </si>
  <si>
    <t>DEVELOPMENT WITHOUT LIMITS LLC</t>
  </si>
  <si>
    <t>DEVELOPMENT WITHOUT LIMITS</t>
  </si>
  <si>
    <t>244 FIFTH AVE STE 1544</t>
  </si>
  <si>
    <t>GURNA</t>
  </si>
  <si>
    <t>(718)781-5753</t>
  </si>
  <si>
    <t>RESERVE ELDER SERVICE</t>
  </si>
  <si>
    <t>STE 1601</t>
  </si>
  <si>
    <t>RAOUL WALLENBERG COMMITTEE OF THE UNITED STATES</t>
  </si>
  <si>
    <t>RAOUL WALLENBERG COMMITTEE OF THE UN</t>
  </si>
  <si>
    <t>1407 BROADWAY STE 1708</t>
  </si>
  <si>
    <t>ROBYN</t>
  </si>
  <si>
    <t>FISCHER-LOVINGER</t>
  </si>
  <si>
    <t>PROJECT COORDINATOR</t>
  </si>
  <si>
    <t>(914)714-0497</t>
  </si>
  <si>
    <t>robyn@raoulwallenberg.org</t>
  </si>
  <si>
    <t>GIRLS INCOPORATED OF NEW YORK CITY</t>
  </si>
  <si>
    <t>STE 1804</t>
  </si>
  <si>
    <t>BATTERY PARK CITY SCHOOL</t>
  </si>
  <si>
    <t>RUYTER</t>
  </si>
  <si>
    <t>(212)266-5800</t>
  </si>
  <si>
    <t>truyter@schools.nyc.gov</t>
  </si>
  <si>
    <t>MANHATTAN BUSINESS ACADEMY</t>
  </si>
  <si>
    <t>POLSONETTI</t>
  </si>
  <si>
    <t>(212)647-1983</t>
  </si>
  <si>
    <t>kpolson@schools.nyc.gov</t>
  </si>
  <si>
    <t>BUSINESS OF SPORTS SCHOOL</t>
  </si>
  <si>
    <t>439 W 49TH ST</t>
  </si>
  <si>
    <t>SOLOMON</t>
  </si>
  <si>
    <t>(212)246-2183</t>
  </si>
  <si>
    <t>jsolomo9@schools.nyc.gov</t>
  </si>
  <si>
    <t>EMMA LAZARUS HIGH SCHOOL</t>
  </si>
  <si>
    <t>MELODY</t>
  </si>
  <si>
    <t>KELLOGG</t>
  </si>
  <si>
    <t>(212)925-5017</t>
  </si>
  <si>
    <t>mdkello@schools.nyc.gov</t>
  </si>
  <si>
    <t>SPRUCE STREET SCHOOL</t>
  </si>
  <si>
    <t>12 SPRUCE ST</t>
  </si>
  <si>
    <t>HARRIS</t>
  </si>
  <si>
    <t>(212)266-4800</t>
  </si>
  <si>
    <t>nharris2@schools.nyc.gov</t>
  </si>
  <si>
    <t>HIGH SCHOOL FOR LANGUAGE AND DIPLOMACY (THE)</t>
  </si>
  <si>
    <t>HIGH SCHOOL-LANGUAGE AND DIPLOMACY</t>
  </si>
  <si>
    <t>(212)253-2480</t>
  </si>
  <si>
    <t>Lwang13@schools.nyc.gov</t>
  </si>
  <si>
    <t>CENTER FOR EMPLOYMENT OPPORTUNITIES</t>
  </si>
  <si>
    <t>32 BROADWAY</t>
  </si>
  <si>
    <t>AARON SCHOOL (8-12)</t>
  </si>
  <si>
    <t>42 E 30TH ST</t>
  </si>
  <si>
    <t>HAIR ACADEMY</t>
  </si>
  <si>
    <t>48 WEST 39 ST</t>
  </si>
  <si>
    <t>GALA</t>
  </si>
  <si>
    <t>INFANTE</t>
  </si>
  <si>
    <t>NEW YORK FRENCH-AMERICAN CHARTER SCHOOL</t>
  </si>
  <si>
    <t>NY FRENCH-AMERICAN CHARTER SCHOOL</t>
  </si>
  <si>
    <t>311 W 120TH ST</t>
  </si>
  <si>
    <t>BERTRAND</t>
  </si>
  <si>
    <t>TCHOUMI</t>
  </si>
  <si>
    <t>(212)666-4134</t>
  </si>
  <si>
    <t>btchoumi@nyfacs.net</t>
  </si>
  <si>
    <t>HOLLAND SOCIETY LIBRARY</t>
  </si>
  <si>
    <t>SIXTH FL</t>
  </si>
  <si>
    <t>708 3RD AVE</t>
  </si>
  <si>
    <t>NYCHA-LILLIAN WALD HOUSES</t>
  </si>
  <si>
    <t>934 EAST 4TH WALK</t>
  </si>
  <si>
    <t>NYCHA-WILSON HOUSES</t>
  </si>
  <si>
    <t>405 EAST 105TH ST APT 20E</t>
  </si>
  <si>
    <t>EMPIRE BEAUTY SCHOOL</t>
  </si>
  <si>
    <t>22 WEST 34 ST</t>
  </si>
  <si>
    <t>FRANKLIN</t>
  </si>
  <si>
    <t>SCHOENEMAN</t>
  </si>
  <si>
    <t>CHAIRMAN</t>
  </si>
  <si>
    <t>STREET SQUASH</t>
  </si>
  <si>
    <t>40 W 116TH ST</t>
  </si>
  <si>
    <t>THE LIBRARY OF THE GENERAL SOCIETY OF MECHANICS AND TRADESMEN</t>
  </si>
  <si>
    <t>THE GENERAL SOCIETY LIBRARY</t>
  </si>
  <si>
    <t>20 WEST 44TH ST</t>
  </si>
  <si>
    <t>INSTITUTE OF CULINARY EDUCATION (THE)</t>
  </si>
  <si>
    <t>50 WEST 23 ST</t>
  </si>
  <si>
    <t>SMILOW</t>
  </si>
  <si>
    <t>NEW YORK INSTITUTE OF ART AND DESIGN</t>
  </si>
  <si>
    <t>STE 2402</t>
  </si>
  <si>
    <t>MERRICK</t>
  </si>
  <si>
    <t>ELFMAN</t>
  </si>
  <si>
    <t>PS 234 ANNEX #2</t>
  </si>
  <si>
    <t>120 WARREN ST</t>
  </si>
  <si>
    <t>KRISTINE MANN LIBRARY</t>
  </si>
  <si>
    <t>28 EAST 39TH ST</t>
  </si>
  <si>
    <t>WEST PREP ACADEMY</t>
  </si>
  <si>
    <t>see PS 145 BLOOMINGDALE SCHOOL (THE)</t>
  </si>
  <si>
    <t>CARLAND</t>
  </si>
  <si>
    <t>(212)280-8502</t>
  </si>
  <si>
    <t>cwashington8@schools.nyc.gov</t>
  </si>
  <si>
    <t>THE UKRAINIAN MUSEUM</t>
  </si>
  <si>
    <t>222 E 6TH ST</t>
  </si>
  <si>
    <t>JAROSLAW</t>
  </si>
  <si>
    <t>LESHKO</t>
  </si>
  <si>
    <t>SPECIAL MUSIC SCHOOL</t>
  </si>
  <si>
    <t>129 W 67TH ST</t>
  </si>
  <si>
    <t>BANUCCI-SMITH</t>
  </si>
  <si>
    <t>(212)501-3318</t>
  </si>
  <si>
    <t>kbanuccismith@schools.nyc.gov</t>
  </si>
  <si>
    <t>ALIANZA'S POLO GROUNDS-BEACON</t>
  </si>
  <si>
    <t>2965 8TH AVE</t>
  </si>
  <si>
    <t>DEVRY COLLEGE OF NEW YORK</t>
  </si>
  <si>
    <t>180 MADISON AVE</t>
  </si>
  <si>
    <t>STE 1200</t>
  </si>
  <si>
    <t>MONAHAN</t>
  </si>
  <si>
    <t>(630)265-7384</t>
  </si>
  <si>
    <t>TOM.MONAHAN@devry.edu</t>
  </si>
  <si>
    <t>CHILDREN'S ACADEMY (THE)</t>
  </si>
  <si>
    <t>CHILDREN'S ACADEMY</t>
  </si>
  <si>
    <t>317 E 50TH ST</t>
  </si>
  <si>
    <t>CHEVAL</t>
  </si>
  <si>
    <t>BRYANT</t>
  </si>
  <si>
    <t>(646)823-9910</t>
  </si>
  <si>
    <t>cbryant@childrensacademynyc.org</t>
  </si>
  <si>
    <t>NEW YORK STUDIO SCHOOL</t>
  </si>
  <si>
    <t>8 W 8TH ST</t>
  </si>
  <si>
    <t>GRAHAM</t>
  </si>
  <si>
    <t>NICKSON</t>
  </si>
  <si>
    <t>(212)673-6466</t>
  </si>
  <si>
    <t>gnickson@nyss.org</t>
  </si>
  <si>
    <t>HIGH SCHOOL FOR EXCELLENCE AND INNOVATION</t>
  </si>
  <si>
    <t>HS-EXCELLENCE AND INNOVATION</t>
  </si>
  <si>
    <t>TYONA</t>
  </si>
  <si>
    <t>(212)569-1022</t>
  </si>
  <si>
    <t>twashington@schools.nyc.gov</t>
  </si>
  <si>
    <t>LOUIS V. GERSTNER GRAD SCHO OF BIOMED SCI</t>
  </si>
  <si>
    <t>MEMORIAL SLOAN-KETTERING CANCER CENTER</t>
  </si>
  <si>
    <t>LOUIS V GERSTNER GRAD SCH</t>
  </si>
  <si>
    <t>1275 YORK AVE</t>
  </si>
  <si>
    <t>SELWYN</t>
  </si>
  <si>
    <t>VICKERS</t>
  </si>
  <si>
    <t>(212)639-6561</t>
  </si>
  <si>
    <t>vickers@mskcc.org</t>
  </si>
  <si>
    <t>HARLEM LINK CHARTER SCHOOL-ANNEX</t>
  </si>
  <si>
    <t>SATELLITE SITE FOR CHARTER SCHOOLS</t>
  </si>
  <si>
    <t>211 W 111TH ST</t>
  </si>
  <si>
    <t>GENERAL THEOLOGICAL SEMINARY</t>
  </si>
  <si>
    <t>440 WEST 21ST ST</t>
  </si>
  <si>
    <t>DELASHMUTT</t>
  </si>
  <si>
    <t>(646)717-9740</t>
  </si>
  <si>
    <t>delashmutt@gts.edu</t>
  </si>
  <si>
    <t>AMAC</t>
  </si>
  <si>
    <t>25 WEST 17TH ST</t>
  </si>
  <si>
    <t>FREDERICA</t>
  </si>
  <si>
    <t>BLAUSTEN</t>
  </si>
  <si>
    <t>NYC PARKS-CHERRY TREE PLAYGROUND</t>
  </si>
  <si>
    <t>EAST 99TH ST &amp; 3RD AVE</t>
  </si>
  <si>
    <t>INTERNATIONAL HIGH SCHOOL AT UNION SQUARE</t>
  </si>
  <si>
    <t>INTERNATIONAL HS AT UNION SQUARE</t>
  </si>
  <si>
    <t>VADEWATIE</t>
  </si>
  <si>
    <t>RAMSUCHIT</t>
  </si>
  <si>
    <t>(212)533-2560</t>
  </si>
  <si>
    <t>vramsuchit@schools.nyc.gov</t>
  </si>
  <si>
    <t>PS 452</t>
  </si>
  <si>
    <t>210 W 61ST ST</t>
  </si>
  <si>
    <t>(212)259-6222</t>
  </si>
  <si>
    <t>dparker12@schools.nyc.gov</t>
  </si>
  <si>
    <t>NYC PARKS-CARMANSVILLE PLAYGROUND</t>
  </si>
  <si>
    <t>W 151-152 ST &amp; AMSTERDAM AVE</t>
  </si>
  <si>
    <t>NYC PARKS-DINOSAUR PLAYGROUND</t>
  </si>
  <si>
    <t>W 97TH ST &amp; RIVERSIDE DR</t>
  </si>
  <si>
    <t>FRANK MCCOURT HIGH SCHOOL</t>
  </si>
  <si>
    <t>SALZBERG</t>
  </si>
  <si>
    <t>(212)362-2015</t>
  </si>
  <si>
    <t>dsalzbe2@schools.nyc.gov</t>
  </si>
  <si>
    <t>ECOLE INTERNATIONALE DE NEW YORK</t>
  </si>
  <si>
    <t>111 E 22ND ST</t>
  </si>
  <si>
    <t>JEAN-YVES</t>
  </si>
  <si>
    <t>VESSEAU</t>
  </si>
  <si>
    <t>(646)586-5155</t>
  </si>
  <si>
    <t>jeanyves.vesseau@theecole.org</t>
  </si>
  <si>
    <t>PREK PS 3 &amp; PS 41</t>
  </si>
  <si>
    <t>27 BARROW ST</t>
  </si>
  <si>
    <t>SHILLINGTON SCHOOL IF GRAPHIC DESIGN</t>
  </si>
  <si>
    <t>SHILLINGTON SCHOOL OF GRAPHIC DESIGN</t>
  </si>
  <si>
    <t>315 MADISON AVE</t>
  </si>
  <si>
    <t>LEVEL 6</t>
  </si>
  <si>
    <t>SHILLINGTON</t>
  </si>
  <si>
    <t>NYC PARKS-MARTIN LUTHER KING PLYGRND</t>
  </si>
  <si>
    <t>62 MALCOLM X BLVD</t>
  </si>
  <si>
    <t>YC PARKS-HANSBOROUGH REC YOUTH</t>
  </si>
  <si>
    <t>NYC PARKS-HANSBOROUGH REC YOUTH</t>
  </si>
  <si>
    <t>35 WEST 134TH ST</t>
  </si>
  <si>
    <t>NYC PARKS-ST. CATHERINE'S PARK</t>
  </si>
  <si>
    <t>EAST 67TH ST &amp; FIRST AVE</t>
  </si>
  <si>
    <t>TEMPLO BIBLICO VBS</t>
  </si>
  <si>
    <t>503 W 126TH ST</t>
  </si>
  <si>
    <t>NYCHA-W.S.U.R.A.</t>
  </si>
  <si>
    <t>120 WEST 94TH ST</t>
  </si>
  <si>
    <t>FIRST CORINTHIAN BAPTIST CHURCH</t>
  </si>
  <si>
    <t>1912 ADAM CLAYTON POWELL JR BLVD</t>
  </si>
  <si>
    <t>CLEMENTE SOTO VELEZ CULTURAL &amp; EDUCATIONAL CENTER</t>
  </si>
  <si>
    <t>CLEMENTE SOTO VELEZ CULTURAL &amp; EDUCA</t>
  </si>
  <si>
    <t>107 SUFFOLK ST RM 312</t>
  </si>
  <si>
    <t>JAN</t>
  </si>
  <si>
    <t>HANVIK</t>
  </si>
  <si>
    <t>MURRAY HILL ACADEMY</t>
  </si>
  <si>
    <t>YVETTE</t>
  </si>
  <si>
    <t>SY</t>
  </si>
  <si>
    <t>(212)695-0195</t>
  </si>
  <si>
    <t>ysy@schools.nyc.gov</t>
  </si>
  <si>
    <t>NYC PARKS-J HOOD WRIGHT PARK</t>
  </si>
  <si>
    <t>174TH ST &amp; FORT WASHINGTON AVE</t>
  </si>
  <si>
    <t>NYC PARKS-MCCAFFREY PLAYGROUND</t>
  </si>
  <si>
    <t>WEST 43RD ST BETWEEN 8TH &amp; 9TH AVE</t>
  </si>
  <si>
    <t>EAST SIDE ELEMENTARY SCHOOL-PS 267</t>
  </si>
  <si>
    <t>EAST SIDE ELEMENTARY-PS 267</t>
  </si>
  <si>
    <t>213 E 63RD ST</t>
  </si>
  <si>
    <t>MEDEA</t>
  </si>
  <si>
    <t>(212)888-7848</t>
  </si>
  <si>
    <t>mmcevoy2@schools.nyc.gov</t>
  </si>
  <si>
    <t>HUDSON HIGH SCHOOL OF LEARNING TECHNOLOGIES</t>
  </si>
  <si>
    <t>HUDSON HS OF LEARNING TECHNOLOGIES</t>
  </si>
  <si>
    <t>(212)488-3330</t>
  </si>
  <si>
    <t>mwilson12@schools.nyc.gov</t>
  </si>
  <si>
    <t>NYC PARKS-PLAYGROUND 70</t>
  </si>
  <si>
    <t>WEST END AVE &amp; WEST 70TH ST</t>
  </si>
  <si>
    <t>PARKS-BLEECKER PLAYGROUND</t>
  </si>
  <si>
    <t>NYC PARKS-BLEECKER PLAYGROUND</t>
  </si>
  <si>
    <t>HUDSON &amp; WEST 11TH ST</t>
  </si>
  <si>
    <t>DENNELISSE LHCSA (THE)</t>
  </si>
  <si>
    <t>16 EAST 40 ST</t>
  </si>
  <si>
    <t>RACINE</t>
  </si>
  <si>
    <t>NYCHA-RANGEL</t>
  </si>
  <si>
    <t>159-70 HARLEM RIVER DR</t>
  </si>
  <si>
    <t>EMERSON PLAYGROUND</t>
  </si>
  <si>
    <t>SEAMAN AVE BETWEEN ISHAM</t>
  </si>
  <si>
    <t>W 207 ST</t>
  </si>
  <si>
    <t>INTERNATIONAL CULINARY CENTER (THE)</t>
  </si>
  <si>
    <t>462 BROADWAY</t>
  </si>
  <si>
    <t>DOROTHY</t>
  </si>
  <si>
    <t>CANN HAMILTON</t>
  </si>
  <si>
    <t>SUCCESS ACADEMY CHARTER SCHOOL-HARLEM 5</t>
  </si>
  <si>
    <t>SUCCESS ACADEMY CS-HARLEM 5</t>
  </si>
  <si>
    <t>301 W 140TH ST-3RD FL</t>
  </si>
  <si>
    <t>CORINNE</t>
  </si>
  <si>
    <t>BONADDIO</t>
  </si>
  <si>
    <t>(646)380-2580</t>
  </si>
  <si>
    <t>sah5.mainoffice@saschools.org</t>
  </si>
  <si>
    <t>DEMOCRACY PREP HARLEM CHARTER SCHOOL</t>
  </si>
  <si>
    <t>JOSEF</t>
  </si>
  <si>
    <t>ROBINSON</t>
  </si>
  <si>
    <t>(646)793-1673</t>
  </si>
  <si>
    <t>dphcs_principal@democracyprep.org</t>
  </si>
  <si>
    <t>PLAY RUGBY</t>
  </si>
  <si>
    <t>520 EIGHTH AVE</t>
  </si>
  <si>
    <t>FL 2</t>
  </si>
  <si>
    <t>FOUNDER AND PRESIDENT</t>
  </si>
  <si>
    <t>(212)563-3380</t>
  </si>
  <si>
    <t>mark.griffin@playrugbyusa.com</t>
  </si>
  <si>
    <t>ITALIAN CULINARY ACADEMY (THE)</t>
  </si>
  <si>
    <t>PAL ARMORY CENTER AT PS 8</t>
  </si>
  <si>
    <t>465 WEST 167TH ST</t>
  </si>
  <si>
    <t>LOWER EAST SIDE GIRLS CLUB</t>
  </si>
  <si>
    <t>402 E 8TH ST</t>
  </si>
  <si>
    <t>METROPOLITAN TRANSPORTATION AUTHORITY</t>
  </si>
  <si>
    <t>METROPOLITAN TRANSPORTATION AUTHORIT</t>
  </si>
  <si>
    <t>2 BROADWAY 20TH FL</t>
  </si>
  <si>
    <t>VERONIQUE</t>
  </si>
  <si>
    <t>HAKIM</t>
  </si>
  <si>
    <t>MANAGING DIRECTOR</t>
  </si>
  <si>
    <t>(212)878-7200</t>
  </si>
  <si>
    <t>veronique.hakim@mtahq.org</t>
  </si>
  <si>
    <t>DEMOCRACY PREP LOWER CHARTER SCHOOL</t>
  </si>
  <si>
    <t>SHANIQUE</t>
  </si>
  <si>
    <t>CLEMENT</t>
  </si>
  <si>
    <t>(347)882-1354</t>
  </si>
  <si>
    <t>dpcs_principal@democracyprep.org</t>
  </si>
  <si>
    <t>NYCHA-GEORGE WASHINGTON</t>
  </si>
  <si>
    <t>1955 SECOND AVE</t>
  </si>
  <si>
    <t>COMMUNITY ROOM</t>
  </si>
  <si>
    <t>WNET.ORG</t>
  </si>
  <si>
    <t>825 EIGHTH AVE</t>
  </si>
  <si>
    <t>NEAL</t>
  </si>
  <si>
    <t>SHAPIRO</t>
  </si>
  <si>
    <t>PRESIDENT &amp; CHIEF EXECUTIVE OFFICER</t>
  </si>
  <si>
    <t>shapiron@wnet.org</t>
  </si>
  <si>
    <t>SOTHEBY'S INSTITUTE OF ART - NY</t>
  </si>
  <si>
    <t>570 LEXINGTON AVE</t>
  </si>
  <si>
    <t>ANN-MARIE</t>
  </si>
  <si>
    <t>(212)517-2771</t>
  </si>
  <si>
    <t>a.richard@sia.edu</t>
  </si>
  <si>
    <t>APERTURE FOUNDATION</t>
  </si>
  <si>
    <t>547 W 27TH ST</t>
  </si>
  <si>
    <t>VAN ALEN INSTITUTE</t>
  </si>
  <si>
    <t>30 W 22ND ST</t>
  </si>
  <si>
    <t>MANHATTAN DISTRICT 79 JR/SR SUSPENSION CENTER</t>
  </si>
  <si>
    <t>MANHATTAN JR/SR SUSPENSION CTR</t>
  </si>
  <si>
    <t>51 ASTOR PL</t>
  </si>
  <si>
    <t>CAMBRDIGE BUSINESS INSTITUTE</t>
  </si>
  <si>
    <t>CAMBRIDGE BUSINESS INSTITUTE</t>
  </si>
  <si>
    <t>#1210</t>
  </si>
  <si>
    <t>DING</t>
  </si>
  <si>
    <t>PRESIDENT AND DIRECTOR</t>
  </si>
  <si>
    <t>NYCHA-AMSTERDAM</t>
  </si>
  <si>
    <t>218 WEST 64TH ST</t>
  </si>
  <si>
    <t>INNOVATION CHARTER HIGH SCHOOL</t>
  </si>
  <si>
    <t>410 E 100TH ST-2ND FL</t>
  </si>
  <si>
    <t>FALLA RIFF</t>
  </si>
  <si>
    <t>(212)722-5871</t>
  </si>
  <si>
    <t>stephen.fallariff@innovationhighschool.org</t>
  </si>
  <si>
    <t>THE DOE FUND</t>
  </si>
  <si>
    <t>YOUTH ACTION PROGRAMS &amp; HOMES</t>
  </si>
  <si>
    <t>KIPP NYC COLLEGE PREP CHS</t>
  </si>
  <si>
    <t>201 EAST 144TH ST</t>
  </si>
  <si>
    <t>(212)991-2626</t>
  </si>
  <si>
    <t>collegeprep@kippnyc.com</t>
  </si>
  <si>
    <t>INTERNATIONAL HOUSE NEW YORK INCORPORATED</t>
  </si>
  <si>
    <t>INTERNATIONAL HOUSE NEW YORK INCORPO</t>
  </si>
  <si>
    <t>C/O ST JOHNS UNIVERSITY</t>
  </si>
  <si>
    <t>101 MURRAY STREET</t>
  </si>
  <si>
    <t>TASHA</t>
  </si>
  <si>
    <t>HACKER</t>
  </si>
  <si>
    <t>HARLEM COMMONWEALTH COUNCIL</t>
  </si>
  <si>
    <t>361 WEST 125 STREET</t>
  </si>
  <si>
    <t>VILLAGE ACADEMY CHARTER HIGH SCHOOL</t>
  </si>
  <si>
    <t>413 E 120TH ST</t>
  </si>
  <si>
    <t>NYC PARKS-AUGUSTUS ST. GARDENS</t>
  </si>
  <si>
    <t>EAST 19TH ST &amp; 2ND AVE</t>
  </si>
  <si>
    <t>NYC PARKS-SAMUEL SEABURY PLAYGROUND</t>
  </si>
  <si>
    <t>EAST 96TH ST AND LEXINGTON AVE</t>
  </si>
  <si>
    <t>GO PROJECT</t>
  </si>
  <si>
    <t>86TH FOURTH AVE</t>
  </si>
  <si>
    <t>KIDS CREATIVE</t>
  </si>
  <si>
    <t>MUSEUM AT ELDRIDGE STREET</t>
  </si>
  <si>
    <t>12 ELDRIDGE ST</t>
  </si>
  <si>
    <t>BONNIE</t>
  </si>
  <si>
    <t>DIMUN</t>
  </si>
  <si>
    <t>(212)219-0888</t>
  </si>
  <si>
    <t>URBAN ASSEMBLY GATEWAY SCHOOL FOR TECHNOLOGY</t>
  </si>
  <si>
    <t>URBAN ASSEMBLY GATEWAY SCHOOL-TECH</t>
  </si>
  <si>
    <t>DVORAKOVSKAYA</t>
  </si>
  <si>
    <t>(212)246-1041</t>
  </si>
  <si>
    <t>kdvorakovskaya@schools.nyc.gov</t>
  </si>
  <si>
    <t>GLOBAL COMMUNITY CHARTER SCHOOL</t>
  </si>
  <si>
    <t>2350 5TH AVE</t>
  </si>
  <si>
    <t>KRISTAN</t>
  </si>
  <si>
    <t>NORGROVE</t>
  </si>
  <si>
    <t>(646)360-2363</t>
  </si>
  <si>
    <t>knorgrove@globalcommunitycs.org</t>
  </si>
  <si>
    <t>KIPP NYC WASHINGTON HEIGHTS ACADEMY CHARTER SCHOOL</t>
  </si>
  <si>
    <t>KIPP NYC WASHINGTON HEIGHTS ACADEMY</t>
  </si>
  <si>
    <t>21 JUMEL PL-RM D109</t>
  </si>
  <si>
    <t>CATO</t>
  </si>
  <si>
    <t>(212)991-2620</t>
  </si>
  <si>
    <t>ecato@kippnyc.org</t>
  </si>
  <si>
    <t>NYCHA-AUDUBON HOUSES</t>
  </si>
  <si>
    <t>1909 AMSTERDAM AVE</t>
  </si>
  <si>
    <t>P226M AT PACE UNIVERSITY</t>
  </si>
  <si>
    <t>NEW DESIGN MIDDLE SCHOOL</t>
  </si>
  <si>
    <t>625 W 133RD ST</t>
  </si>
  <si>
    <t>MARCELLUS</t>
  </si>
  <si>
    <t>STOVALL</t>
  </si>
  <si>
    <t>(212)281-6674</t>
  </si>
  <si>
    <t>mstovall@schools.nyc.gov</t>
  </si>
  <si>
    <t>TEACHERS COLLEGE COMMUNITY SCHOOL</t>
  </si>
  <si>
    <t>168 MORNINGSIDE AVE</t>
  </si>
  <si>
    <t>VERDINER</t>
  </si>
  <si>
    <t>(212)316-8080</t>
  </si>
  <si>
    <t>mverdin@schools.nyc.gov</t>
  </si>
  <si>
    <t>RELAY SCHOOL OF EDUCATION</t>
  </si>
  <si>
    <t>MAYME</t>
  </si>
  <si>
    <t>HOSTETTER</t>
  </si>
  <si>
    <t>(212)228-1888</t>
  </si>
  <si>
    <t>mhostetter@relay.edu</t>
  </si>
  <si>
    <t>NEIGHBORHOOD CHARTER SCHOOL OF HARLEM</t>
  </si>
  <si>
    <t>NEIGHBORHOOD CS OF HARLEM</t>
  </si>
  <si>
    <t>691 ST NICHOLAS AVE</t>
  </si>
  <si>
    <t>(646)943-3676</t>
  </si>
  <si>
    <t>msantos@ncschools.org</t>
  </si>
  <si>
    <t>ENGAGE COLLEGE SCHOLARS</t>
  </si>
  <si>
    <t>65 W 11TH ST RM 353A</t>
  </si>
  <si>
    <t>DEVRY COLLEGE OF NEW YORK -TOTAL</t>
  </si>
  <si>
    <t>DEVRY COLLEGE OF NY-TOTAL</t>
  </si>
  <si>
    <t>SYSTEM ADMINISTRATION FOR COLLEGES AND UNIVERSITIES</t>
  </si>
  <si>
    <t>STANZIANI</t>
  </si>
  <si>
    <t>(718)269-4201</t>
  </si>
  <si>
    <t>ASTANZIANI@DEVRY.EDU</t>
  </si>
  <si>
    <t>CHILDREN'S CENTER</t>
  </si>
  <si>
    <t>492 FIRST AVE</t>
  </si>
  <si>
    <t>TECHNICAL INSTITUTE OF AMERICA</t>
  </si>
  <si>
    <t>INC. (THE)</t>
  </si>
  <si>
    <t>4TH FL</t>
  </si>
  <si>
    <t>JUAN</t>
  </si>
  <si>
    <t>ESTRELLA</t>
  </si>
  <si>
    <t>NICHOLAS ROERICH MUSEUM</t>
  </si>
  <si>
    <t>319 WEST 107TH ST</t>
  </si>
  <si>
    <t>ENTIN</t>
  </si>
  <si>
    <t>director@roerich.org</t>
  </si>
  <si>
    <t>EAST HARLEM SCHOLARS ACADEMY CHARTER SCHOOL</t>
  </si>
  <si>
    <t>EAST HARLEM SCHOLARS ACADEMY CS</t>
  </si>
  <si>
    <t>2050 2ND AVE</t>
  </si>
  <si>
    <t>MAXWELL</t>
  </si>
  <si>
    <t>TURNER</t>
  </si>
  <si>
    <t>(646)984-6433</t>
  </si>
  <si>
    <t>mturner@eastharlemscholars.org</t>
  </si>
  <si>
    <t>MANHATTAN ACADEMY FOR ARTS AND LANGUAGES</t>
  </si>
  <si>
    <t>MANHATTAN ACAD-ARTS AND LANGUAGE</t>
  </si>
  <si>
    <t>SIV</t>
  </si>
  <si>
    <t>BOLETSIS</t>
  </si>
  <si>
    <t>(212)576-0502</t>
  </si>
  <si>
    <t>sbolets@schools.nyc.gov</t>
  </si>
  <si>
    <t>TOURO UNIVERSITY -TOTAL</t>
  </si>
  <si>
    <t>50 W 47TH ST</t>
  </si>
  <si>
    <t>COMMUNITY LEAGUE OF THE HEIGHTS INC.</t>
  </si>
  <si>
    <t>500 WEST 159TH ST</t>
  </si>
  <si>
    <t>BERKELEY COLLEGE-TOTAL</t>
  </si>
  <si>
    <t>3 EAST 43RD ST</t>
  </si>
  <si>
    <t>mj@berkeleycollege.edu</t>
  </si>
  <si>
    <t>CITIZEN SCHOOLS</t>
  </si>
  <si>
    <t>120 BROADWAY STE 220</t>
  </si>
  <si>
    <t>NYC PARKS-MORNINGSIDE</t>
  </si>
  <si>
    <t>W 110TH ST &amp; MANHATTAN AVE</t>
  </si>
  <si>
    <t>HOLCOMBE RUCKER PLAYGROUND</t>
  </si>
  <si>
    <t>280 W 155TH ST</t>
  </si>
  <si>
    <t>ANN LOFTUS PLAYGROUND</t>
  </si>
  <si>
    <t>BROADWAY &amp; DYCKMAN ST</t>
  </si>
  <si>
    <t>BROOME STREET ACADEMY CHARTER HIGH SCHOOL</t>
  </si>
  <si>
    <t>BROOME ST ACADEMY CHARTER HS</t>
  </si>
  <si>
    <t>WEEKS</t>
  </si>
  <si>
    <t>(212)453-0295</t>
  </si>
  <si>
    <t>sweeks@broomestreetacademy.org</t>
  </si>
  <si>
    <t>GIRLS PREPARATORY CHARTER SCHOOL OF NY MIDDLE SCHOOL</t>
  </si>
  <si>
    <t>GIRLS PREP CS OF NY MS LES</t>
  </si>
  <si>
    <t>420 E 12TH ST-RM 203</t>
  </si>
  <si>
    <t>STRONG</t>
  </si>
  <si>
    <t>jstrong@girlsprep.org</t>
  </si>
  <si>
    <t>PS M226</t>
  </si>
  <si>
    <t>508 WEST 153RD ST</t>
  </si>
  <si>
    <t>OFFICE OF SCHOOL SUPPORT SERVICES</t>
  </si>
  <si>
    <t>COMPTIA TECH CAREER ACADEMY INC.</t>
  </si>
  <si>
    <t>630 9TH AVE</t>
  </si>
  <si>
    <t>PATRICK</t>
  </si>
  <si>
    <t>DIRENNA</t>
  </si>
  <si>
    <t>INTERNATIONAL CENTER OF PHOTOGRAPHY</t>
  </si>
  <si>
    <t>79 ESSEX ST</t>
  </si>
  <si>
    <t>WILLIS</t>
  </si>
  <si>
    <t>HARTSHORN</t>
  </si>
  <si>
    <t>(212)857-0012</t>
  </si>
  <si>
    <t>hartshorn@icp.org</t>
  </si>
  <si>
    <t>NEW SCHOOL-TOTAL</t>
  </si>
  <si>
    <t>VAN ZANDT</t>
  </si>
  <si>
    <t>(212)229-5937</t>
  </si>
  <si>
    <t>vanzandt@newschool.edu</t>
  </si>
  <si>
    <t>SHEVCHENKO SCIENTIFIC SOCIETY</t>
  </si>
  <si>
    <t>63 FOURTH AVE</t>
  </si>
  <si>
    <t>OREST</t>
  </si>
  <si>
    <t>POPOVYCH</t>
  </si>
  <si>
    <t>(732)363-1589</t>
  </si>
  <si>
    <t>opopovych@aol.com</t>
  </si>
  <si>
    <t>TRANSFIGURATION UPPER SCHOOL</t>
  </si>
  <si>
    <t>37 ST JAMES PL</t>
  </si>
  <si>
    <t>SUCCESS ACADEMY CHARTER SCHOOL-UPPER WEST</t>
  </si>
  <si>
    <t>SUCCESS ACADEMY CS-UPPER WEST</t>
  </si>
  <si>
    <t>145 W 84TH ST-2ND FL</t>
  </si>
  <si>
    <t>KRISTYN</t>
  </si>
  <si>
    <t>OUIMETTE</t>
  </si>
  <si>
    <t>(646)274-1580</t>
  </si>
  <si>
    <t>sauw.mainoffice@saschools.org</t>
  </si>
  <si>
    <t>NYC PARKS-CARL SCHURZ PARK</t>
  </si>
  <si>
    <t>84TH ST &amp; EAST END AVE</t>
  </si>
  <si>
    <t>NYC PARKS-GEN DOUGLAS MACARTHUR PARK</t>
  </si>
  <si>
    <t>EAST 49TH ST &amp; EAST RIVER DR</t>
  </si>
  <si>
    <t>NEW YORK UNIVERSITY-TOTAL</t>
  </si>
  <si>
    <t>andrew.hamilton@nyu.edu</t>
  </si>
  <si>
    <t>PACE UNIVERSITY-TOTAL</t>
  </si>
  <si>
    <t>FRIEDMAN</t>
  </si>
  <si>
    <t>sfriedman@pace.edu</t>
  </si>
  <si>
    <t>DEMOCRACY PREP ENDURANCE CHARTER SCHOOL</t>
  </si>
  <si>
    <t>DEMOCRACY PREP ENDURANCE CS</t>
  </si>
  <si>
    <t>DIANA</t>
  </si>
  <si>
    <t>ANNELLO</t>
  </si>
  <si>
    <t>(347)498-4140</t>
  </si>
  <si>
    <t>dpecs_principal@democracyprep.org</t>
  </si>
  <si>
    <t>BORICUA COLLEGE-TOTAL</t>
  </si>
  <si>
    <t>CITIZENS HOUSING AND PLANNING COUNCIL</t>
  </si>
  <si>
    <t>CITIZENS HOUSING AND PLANNING COUNCI</t>
  </si>
  <si>
    <t>42 BROADWAY STE 2010</t>
  </si>
  <si>
    <t>JERILYN</t>
  </si>
  <si>
    <t>PERINE</t>
  </si>
  <si>
    <t>LANG SCHOOL (THE)</t>
  </si>
  <si>
    <t>LANG SCHOOL</t>
  </si>
  <si>
    <t>26 BROADWAY-STE 900</t>
  </si>
  <si>
    <t>GROESBECK</t>
  </si>
  <si>
    <t>(212)977-7777</t>
  </si>
  <si>
    <t>sue.groesbeck@thelangschool.org</t>
  </si>
  <si>
    <t>FOCUS PERSONAL TRAINING INSTITUTE</t>
  </si>
  <si>
    <t>115 WEST 27 ST</t>
  </si>
  <si>
    <t>11TH FL</t>
  </si>
  <si>
    <t>VALENCIA</t>
  </si>
  <si>
    <t>PRESIDENT &amp; CO-OWNER</t>
  </si>
  <si>
    <t>DEMOCRACY PREPARATORY CHARTER SCHOOL</t>
  </si>
  <si>
    <t>DEMOCRACY PREP CHARTER SCHOOL</t>
  </si>
  <si>
    <t>NAKITA</t>
  </si>
  <si>
    <t>GREEN</t>
  </si>
  <si>
    <t>(347)380-3931</t>
  </si>
  <si>
    <t>EMPIRE STATE BLDG</t>
  </si>
  <si>
    <t>350 FIFTH AVENUE</t>
  </si>
  <si>
    <t>XIAO YUE</t>
  </si>
  <si>
    <t>ALL SAINTS SUMMER PROG.</t>
  </si>
  <si>
    <t>52 E 130TH ST</t>
  </si>
  <si>
    <t>CHELSEA RECREATION CENTER</t>
  </si>
  <si>
    <t>430 W 25TH ST</t>
  </si>
  <si>
    <t>BOARD DIRECTOR</t>
  </si>
  <si>
    <t>SUCCESS ACADEMY CHARTER SCHOOL-HARLEM 1</t>
  </si>
  <si>
    <t>SUCCESS ACADEMY CS-HARLEM 1</t>
  </si>
  <si>
    <t>34 W 118TH ST-2ND FL</t>
  </si>
  <si>
    <t>KAYLA</t>
  </si>
  <si>
    <t>BOSTWICK</t>
  </si>
  <si>
    <t>(646)277-7170</t>
  </si>
  <si>
    <t>sah1.mainoffice@saschools.org</t>
  </si>
  <si>
    <t>POWERPLAY NYC INC.</t>
  </si>
  <si>
    <t>125 W 14TH ST</t>
  </si>
  <si>
    <t>PHIPPS TEAM AT PHIPPS COMMUNITY DEVELOP CORP</t>
  </si>
  <si>
    <t>PHIPPS TEAM AT PHIPPS COMM. DEVEL</t>
  </si>
  <si>
    <t>444 2ND AVE</t>
  </si>
  <si>
    <t>NEW YORK GRADUATE SCHOOL OF PSYCHOANALYSIS</t>
  </si>
  <si>
    <t>NEW YORK GRAD SCH PSYCHOANAL</t>
  </si>
  <si>
    <t>16 WEST 10TH ST</t>
  </si>
  <si>
    <t>SNYDER</t>
  </si>
  <si>
    <t>(617)277-3915</t>
  </si>
  <si>
    <t>snyderj@bgsp.edu</t>
  </si>
  <si>
    <t>SHEFFIELD SCHOOL OF INTERIOR DESIGN</t>
  </si>
  <si>
    <t>JUNIOR RANGERS DAY CAMP</t>
  </si>
  <si>
    <t>1234 FIFTH AVE -URBAN PARK RANGERS</t>
  </si>
  <si>
    <t>MANAHATTAN GRACE TABERNACLE</t>
  </si>
  <si>
    <t>2929 BROADWAY 5TH FL</t>
  </si>
  <si>
    <t>RIVERVIEW APARTMENTS</t>
  </si>
  <si>
    <t>602 W 135TH ST</t>
  </si>
  <si>
    <t>JEANNIE A. CLARKE RESIDENCE</t>
  </si>
  <si>
    <t>183 A E 100TH ST</t>
  </si>
  <si>
    <t>ST. JOHN'S UNIVERSITY - MANHATTAN BRANCH</t>
  </si>
  <si>
    <t>ST. JOHN'S UNIVERSITY MANHATTAN</t>
  </si>
  <si>
    <t>101 ASTOR PL</t>
  </si>
  <si>
    <t>SHANLEY OP</t>
  </si>
  <si>
    <t>(718)990-6302</t>
  </si>
  <si>
    <t>pres@stjohns.edu</t>
  </si>
  <si>
    <t>THOMAS JEFFERSON RECREATION CENTER</t>
  </si>
  <si>
    <t>2170 1ST AVE</t>
  </si>
  <si>
    <t>UNITED CEREBRAL PALSY</t>
  </si>
  <si>
    <t>122 E 23RD ST</t>
  </si>
  <si>
    <t>GED-P2G-HARLEM RENAISSANCE-AHSEP PROGRAM</t>
  </si>
  <si>
    <t>GED-P2G-HARLEM RENAISSANCE-AHSEP</t>
  </si>
  <si>
    <t>KIPP STAR ELEMENTARY CHARTER SCHOOL</t>
  </si>
  <si>
    <t>MCMURDIE</t>
  </si>
  <si>
    <t>(212)991-2630</t>
  </si>
  <si>
    <t>rmcmurdie@kippnyc.org</t>
  </si>
  <si>
    <t>MANHATTAN CHARTER SCHOOL II</t>
  </si>
  <si>
    <t>SALAZAR</t>
  </si>
  <si>
    <t>(212)964-3792</t>
  </si>
  <si>
    <t>asalazar@manhattancharterschool.org</t>
  </si>
  <si>
    <t>THURGOOD MARSHALL ACADEMY LOWER SCHOOL</t>
  </si>
  <si>
    <t>THURGOOD MARSHALL ACADEMY LOWER</t>
  </si>
  <si>
    <t>276 W 151ST ST</t>
  </si>
  <si>
    <t>DANICA</t>
  </si>
  <si>
    <t>GOYENS WARD</t>
  </si>
  <si>
    <t>(212)368-8731</t>
  </si>
  <si>
    <t>dgoyens-ward@schools.nyc.gov</t>
  </si>
  <si>
    <t>AMERICAN JEWISH HISTORICAL SOCIETY</t>
  </si>
  <si>
    <t>5TH FL</t>
  </si>
  <si>
    <t>LITHGOW</t>
  </si>
  <si>
    <t>HARLEM ACADEMY</t>
  </si>
  <si>
    <t>1330 5TH AVE</t>
  </si>
  <si>
    <t>DOTOLI</t>
  </si>
  <si>
    <t>(212)348-2600</t>
  </si>
  <si>
    <t>vdotoli@harlemacademy.org</t>
  </si>
  <si>
    <t>THE AMERICAN NUMISMATIC SOCIETY</t>
  </si>
  <si>
    <t>AMERICAN NUMISMATIC SOCIETY</t>
  </si>
  <si>
    <t>75 VARICK ST</t>
  </si>
  <si>
    <t>FL 11</t>
  </si>
  <si>
    <t>MEADOWS</t>
  </si>
  <si>
    <t>DEPUTY DIRECTOR</t>
  </si>
  <si>
    <t>(212)571-4470</t>
  </si>
  <si>
    <t>SAE INSTITUTE OF TECHNOLOGY (NEW YORK) CORP</t>
  </si>
  <si>
    <t>SAE INSTITUTE OF TECHNOLOGY (NEW YOR</t>
  </si>
  <si>
    <t>1293 BROADWAY</t>
  </si>
  <si>
    <t>MARCO</t>
  </si>
  <si>
    <t>BETTELLI</t>
  </si>
  <si>
    <t>TRUST FOR CULTURAL RESOURCES OF THE CITY OF NEW YORK</t>
  </si>
  <si>
    <t>TRUST FOR CLTURL RESRCS OF NYC</t>
  </si>
  <si>
    <t>220 EAST 42ND ST</t>
  </si>
  <si>
    <t>STE 3302</t>
  </si>
  <si>
    <t>160 PEARL ST</t>
  </si>
  <si>
    <t>MT OLIVET BAPTIST CHURCH</t>
  </si>
  <si>
    <t>201 LENOX AVE</t>
  </si>
  <si>
    <t>I HAVE A DREAM FOUNDATION NY</t>
  </si>
  <si>
    <t>2180 THIRD AVE</t>
  </si>
  <si>
    <t>EAGLE ACADEMY FOR YOUNG MEN OF HARLEM</t>
  </si>
  <si>
    <t>EAGLE ACAD-YOUNG MEN-HARLEM</t>
  </si>
  <si>
    <t>AHMED</t>
  </si>
  <si>
    <t>EDWARDS</t>
  </si>
  <si>
    <t>(212)694-6051</t>
  </si>
  <si>
    <t>aedward3@schools.nyc.gov</t>
  </si>
  <si>
    <t>URBAN ASSEMBLY SCHOOL FOR GLOBAL COMMERCE (THE)</t>
  </si>
  <si>
    <t>URBAN ASSEMBLY-GLOBAL COMMERCE</t>
  </si>
  <si>
    <t>2005 MADISON AVE</t>
  </si>
  <si>
    <t>ROONY</t>
  </si>
  <si>
    <t>VIZCAINO</t>
  </si>
  <si>
    <t>PRINCINPAL</t>
  </si>
  <si>
    <t>(212)831-5201</t>
  </si>
  <si>
    <t>rvizcai@schools.nyc.gov</t>
  </si>
  <si>
    <t>DOS PUENTES ELEMENTARY SCHOOL</t>
  </si>
  <si>
    <t>VICTORIA</t>
  </si>
  <si>
    <t>(212)781-1803</t>
  </si>
  <si>
    <t>vhunt@schools.nyc.gov</t>
  </si>
  <si>
    <t>CUNY IN THE HEIGHTS SUMMER CAMP</t>
  </si>
  <si>
    <t>5030 BROADWAY</t>
  </si>
  <si>
    <t>NYC PARKS-MATTHEW SAPOLIN</t>
  </si>
  <si>
    <t>WEST 70TH ST AND WEST END AVE</t>
  </si>
  <si>
    <t>CHERRY KIDS INC</t>
  </si>
  <si>
    <t>1723 MADISON AVE</t>
  </si>
  <si>
    <t>CLASSROOM INC</t>
  </si>
  <si>
    <t>CLASSOOM INC</t>
  </si>
  <si>
    <t>245 FIFTH AVE</t>
  </si>
  <si>
    <t>HOLTON</t>
  </si>
  <si>
    <t>(212)545-8400</t>
  </si>
  <si>
    <t>lholton@classroominc.org</t>
  </si>
  <si>
    <t>TEACHING MATTERS INC</t>
  </si>
  <si>
    <t>475 RIVERSIDE DR STE 1270</t>
  </si>
  <si>
    <t>LYNN</t>
  </si>
  <si>
    <t>GUASTAFERRO</t>
  </si>
  <si>
    <t>(212)870-3505</t>
  </si>
  <si>
    <t>LGuastaferro@teachingmatters.org</t>
  </si>
  <si>
    <t>YOUNG MEN'S CHRISTIAN ASSOCIATION OF GREATER NEW YORK</t>
  </si>
  <si>
    <t>YMCA OF GREATER NEW YORK</t>
  </si>
  <si>
    <t>JACK</t>
  </si>
  <si>
    <t>LUND</t>
  </si>
  <si>
    <t>(212)630-9680</t>
  </si>
  <si>
    <t>Bvelez@ymcanyc.org</t>
  </si>
  <si>
    <t>NYC PARKS-RAOUL WALLENBERG PLAYGROUND</t>
  </si>
  <si>
    <t>NYC PARKS-RAOUL WALLENBERG PLGD</t>
  </si>
  <si>
    <t>W 189TH ST AND AMSTERDAM AVE</t>
  </si>
  <si>
    <t>D2GB CHILDREN PERFORMING AERTS CAMP AT PEARL STUDIOS</t>
  </si>
  <si>
    <t>D2GB CPAC AT PEARL STUDIOS</t>
  </si>
  <si>
    <t>MOST HOLY REDEEMER SUMMER CAMP</t>
  </si>
  <si>
    <t>173 E 3RD ST</t>
  </si>
  <si>
    <t>NYC PARKS-TOMPKINS SQUARE</t>
  </si>
  <si>
    <t>500 E 9TH ST</t>
  </si>
  <si>
    <t>VANDERBILT YMCA SUMMER CAMP</t>
  </si>
  <si>
    <t>224 E 47TH ST</t>
  </si>
  <si>
    <t>HARLEM RBI INCORPORATED</t>
  </si>
  <si>
    <t>1991 SECOND AVE</t>
  </si>
  <si>
    <t>RICH</t>
  </si>
  <si>
    <t>BERLIN</t>
  </si>
  <si>
    <t>(212)722-1608</t>
  </si>
  <si>
    <t>rberlin@harlemrbi.org</t>
  </si>
  <si>
    <t>URBAN ASSEMBLY SCHOOL FOR EMERGENCY MANAGEMENT (THE)</t>
  </si>
  <si>
    <t>URBAN ASSEMBLY-EMERGENCY MANAGEMENT</t>
  </si>
  <si>
    <t>RASHEED</t>
  </si>
  <si>
    <t>BILITY</t>
  </si>
  <si>
    <t>(212)225-0998</t>
  </si>
  <si>
    <t>rbility@schools.nyc.gov</t>
  </si>
  <si>
    <t>NYC PARKS-CORPORAL SERAVALLI</t>
  </si>
  <si>
    <t>HUDSON ST &amp; HORATIO ST</t>
  </si>
  <si>
    <t>STEPHEN T MATHER BUILDING ARTS AND CRAFTMANSHIP HIGH SCHOOL</t>
  </si>
  <si>
    <t>STEPHEN T MATHER BLDG ARTS-CRAFTSMAN</t>
  </si>
  <si>
    <t>MAYER</t>
  </si>
  <si>
    <t>(212)399-3520</t>
  </si>
  <si>
    <t>cmayer3@schools.nyc.gov</t>
  </si>
  <si>
    <t>RIVER SCHOOL (THE)</t>
  </si>
  <si>
    <t>RIVER SCHOOL</t>
  </si>
  <si>
    <t>425 E 35TH ST</t>
  </si>
  <si>
    <t>ORLEANS</t>
  </si>
  <si>
    <t>(212)251-6640</t>
  </si>
  <si>
    <t>jorlean@schools.nyc.gov</t>
  </si>
  <si>
    <t>NYC PARKS-DEWITT CLINTON PARK</t>
  </si>
  <si>
    <t>WEST 52ND ST AND 11TH AVE</t>
  </si>
  <si>
    <t>FOUNDATION FOR FILIPINO ARTISTS</t>
  </si>
  <si>
    <t>378 BROOME ST</t>
  </si>
  <si>
    <t>SUMMER YOUTH EMPLOYMENT PROGRAM</t>
  </si>
  <si>
    <t>2 WASHINGTON ST 19TH FL</t>
  </si>
  <si>
    <t>ACADEMICS IN MOTION INC</t>
  </si>
  <si>
    <t>37 CURTIS AVE</t>
  </si>
  <si>
    <t>MANASQUAN</t>
  </si>
  <si>
    <t>NJ</t>
  </si>
  <si>
    <t>TERRY</t>
  </si>
  <si>
    <t>QUINN</t>
  </si>
  <si>
    <t>(917)576-9121</t>
  </si>
  <si>
    <t>tquinn@academicsinmotion.org</t>
  </si>
  <si>
    <t>VISION ED INC</t>
  </si>
  <si>
    <t>2672 BROADWAY</t>
  </si>
  <si>
    <t>LOFT A</t>
  </si>
  <si>
    <t>CHAKRIN</t>
  </si>
  <si>
    <t>CHIEF EXECUTIVE DIRECTOR</t>
  </si>
  <si>
    <t>(718)993-5000</t>
  </si>
  <si>
    <t>sarah@visioned.org</t>
  </si>
  <si>
    <t>ONE TO WORLD</t>
  </si>
  <si>
    <t>285 WEST BROADWAY STE 450</t>
  </si>
  <si>
    <t>TRACY</t>
  </si>
  <si>
    <t>LEARNING THROUGH AN EXPANDED ARTS PROGRAM</t>
  </si>
  <si>
    <t>LEAP</t>
  </si>
  <si>
    <t>441 WEST END AVE 2G</t>
  </si>
  <si>
    <t>ALICE</t>
  </si>
  <si>
    <t>KRIEGER</t>
  </si>
  <si>
    <t>COMMITTEE FOR HISPANIC CHILDREN AND FAMILIES</t>
  </si>
  <si>
    <t>COMM FOR HISPANIC CHILD. &amp; FAMILIES</t>
  </si>
  <si>
    <t>110 WILLIAM ST STE 1802</t>
  </si>
  <si>
    <t>GUINDO</t>
  </si>
  <si>
    <t>SESSIONS.EDU</t>
  </si>
  <si>
    <t>350 7TH AVE</t>
  </si>
  <si>
    <t>STE 1203</t>
  </si>
  <si>
    <t>DORIS</t>
  </si>
  <si>
    <t>GRANATOWSKI</t>
  </si>
  <si>
    <t>CEO &amp; PRESIDENT</t>
  </si>
  <si>
    <t>COUNSELING IN SCHOOLS</t>
  </si>
  <si>
    <t>505 EIGHTH AVE</t>
  </si>
  <si>
    <t>STE 12A-06</t>
  </si>
  <si>
    <t>DAHILL-FUCHEL</t>
  </si>
  <si>
    <t>kevin@counselinginschools.org</t>
  </si>
  <si>
    <t>IDEAL SCHOOL AND ACADEMY</t>
  </si>
  <si>
    <t>314 W 91ST ST</t>
  </si>
  <si>
    <t>WOLFE</t>
  </si>
  <si>
    <t>(212)769-1699</t>
  </si>
  <si>
    <t>jwolfe@theidealschool.org</t>
  </si>
  <si>
    <t>TRANSPORTATION ALTERNATIVES</t>
  </si>
  <si>
    <t>127 WEST 26TH ST</t>
  </si>
  <si>
    <t>STE 1002</t>
  </si>
  <si>
    <t>KIDS CREATIVE 404 INC</t>
  </si>
  <si>
    <t>32 BROADWAY STE 1801</t>
  </si>
  <si>
    <t>JACOBS</t>
  </si>
  <si>
    <t>(646)485-5123</t>
  </si>
  <si>
    <t>adam@kidscreative.org</t>
  </si>
  <si>
    <t>MORNINGSIDE CENTER FOR TEACHING SOCIAL RESPONSIBILITY</t>
  </si>
  <si>
    <t>MORNINGSIDE CENTER FOR TEACHING SOCI</t>
  </si>
  <si>
    <t>475 RIVERSIDE DR RM 550</t>
  </si>
  <si>
    <t>LILLIAN</t>
  </si>
  <si>
    <t>CASTRO</t>
  </si>
  <si>
    <t>EVERCARE TRAINING CENTER</t>
  </si>
  <si>
    <t>EDWIN</t>
  </si>
  <si>
    <t>SALAS</t>
  </si>
  <si>
    <t>CHILDREN'S AID TO SOCIETY PS 5 HEAD START</t>
  </si>
  <si>
    <t>CHILDR AID TO SOCIETY PS5 HEAD START</t>
  </si>
  <si>
    <t>SUCCESS ACADEMY CHARTER MS HARLEM NORTH CENTRAL</t>
  </si>
  <si>
    <t>SUCCESS ACADEMY CHARTER MS HARLEM</t>
  </si>
  <si>
    <t>DENG</t>
  </si>
  <si>
    <t>(646)790-2169</t>
  </si>
  <si>
    <t>sahnc.mainoffice@saschools.org</t>
  </si>
  <si>
    <t>BOYS &amp; GIRLS HARBOR INC.</t>
  </si>
  <si>
    <t>ONE EAST 104TH ST</t>
  </si>
  <si>
    <t>(212)427-4977</t>
  </si>
  <si>
    <t>thoward@theharbor.org</t>
  </si>
  <si>
    <t>GED-P2G -YOUTH BUILD-NMIC - AHSEP PROGRAM</t>
  </si>
  <si>
    <t>GED-P2G-YOUTH BUILD-NMIC - AHSEP</t>
  </si>
  <si>
    <t>45 WADSWORTH AVE</t>
  </si>
  <si>
    <t>OODP - NYC GEO DIST # 5 - MANHATTAN</t>
  </si>
  <si>
    <t>OUT OF DISTRICT PLACEMENT</t>
  </si>
  <si>
    <t>PK - NYC GEO DIST # 5 - MANHATTAN</t>
  </si>
  <si>
    <t>PRE-K</t>
  </si>
  <si>
    <t>HB - NYC GEO DIST # 5 - MANHATTAN</t>
  </si>
  <si>
    <t>HOME BOUND</t>
  </si>
  <si>
    <t>HI - NYC GEO DIST #5 - MANHATTAN</t>
  </si>
  <si>
    <t>HI - NYC GEO DIST # 5 - MANHATTAN</t>
  </si>
  <si>
    <t>HOME INSTRUCTED</t>
  </si>
  <si>
    <t>HB - NYC GEO DIST # 3 - MANHATTAN</t>
  </si>
  <si>
    <t>PK - NYC GEO DIST # 4 - MANHATTAN</t>
  </si>
  <si>
    <t>HB - NYC GEO DIST # 4 - MANHATTAN</t>
  </si>
  <si>
    <t>HI - NYC GEO DIST # 4 - MANHATTAN</t>
  </si>
  <si>
    <t>HI - NYC GEO DIST # 3 - MANHATTAN</t>
  </si>
  <si>
    <t>OODP - NYC GEO DIST # 4 - MANHATTAN</t>
  </si>
  <si>
    <t>EAST HARLEM SCHOLARS ACADEMY CHARTER</t>
  </si>
  <si>
    <t>CHARTER CORPORATION</t>
  </si>
  <si>
    <t>2053 2ND AVE</t>
  </si>
  <si>
    <t>HARVEY</t>
  </si>
  <si>
    <t>(212)831-0650</t>
  </si>
  <si>
    <t>rharvey@eastharlemscholars.org</t>
  </si>
  <si>
    <t>HB - NYC GEO DIST # 2 - MANHATTAN</t>
  </si>
  <si>
    <t>HI - NYC GEO DIST # 2 - MANHATTAN</t>
  </si>
  <si>
    <t>OODP - NYC GEO DIST # 3 - MANHATTAN</t>
  </si>
  <si>
    <t>PK - NYC GEO DIST # 3 - MANHATTAN</t>
  </si>
  <si>
    <t>HARLEM VILLAGE ACADEMY CHARTER ELEMENTARY SCHOOL</t>
  </si>
  <si>
    <t>HARLEM VILLAGE ACADEMY CHARTER ELEM</t>
  </si>
  <si>
    <t>74 W 124TH ST</t>
  </si>
  <si>
    <t>ORTIZ</t>
  </si>
  <si>
    <t>mortiz@harlemvillage.org</t>
  </si>
  <si>
    <t>HB - NYC GEO DISTRICT # 1 - MANHATTAN</t>
  </si>
  <si>
    <t>HB - NYC GEO DIST # 1 - MANHATTAN</t>
  </si>
  <si>
    <t>HI - NYC GEO DIST # 1 - MANHATTAN</t>
  </si>
  <si>
    <t>OODP - NYC GEO DIST # 2 - MANHATTAN</t>
  </si>
  <si>
    <t>337 7TH AVE-7TH FL</t>
  </si>
  <si>
    <t>PK - NYC GEO DIST # 2 - MANHATTAN</t>
  </si>
  <si>
    <t>OODP - NYC GEO DIST # 1 - MANHATTAN</t>
  </si>
  <si>
    <t>PK - NYC GEO DIST # 1 - MANHATTAN</t>
  </si>
  <si>
    <t>ALTERNATE LEARNING CENTER AT CHOIR ACADMEY</t>
  </si>
  <si>
    <t>ALTERNATE LEARNING CTR AT CHOIR ACAD</t>
  </si>
  <si>
    <t>DEMOCRACY PREP HARLEM CHARTER HIGH SCHOOL</t>
  </si>
  <si>
    <t>DEMOCRACY PREP HARLEM CHARTER HS SCH</t>
  </si>
  <si>
    <t>KATELYN</t>
  </si>
  <si>
    <t>DERRY</t>
  </si>
  <si>
    <t>(646)343-7057</t>
  </si>
  <si>
    <t>SUCCESS ACADEMY CHARTER HIGH SCHOOL OF THE LIBERAL ARTS</t>
  </si>
  <si>
    <t>SUCCESS ACADEMY CHARTER HS</t>
  </si>
  <si>
    <t>111 E 33RD ST-4TH FL</t>
  </si>
  <si>
    <t>LAFRANCIS</t>
  </si>
  <si>
    <t>(646)547-1676</t>
  </si>
  <si>
    <t>sahsla.mainoffice@saschools.org</t>
  </si>
  <si>
    <t>SUCCESS ACADEMY HARLEM CENTRAL MIDDLE SCHOOL</t>
  </si>
  <si>
    <t>SUCCESS ACADEMY HARLEM CENTRAL MIDDL</t>
  </si>
  <si>
    <t>461 W 131ST ST</t>
  </si>
  <si>
    <t>KIA</t>
  </si>
  <si>
    <t>HUFANE</t>
  </si>
  <si>
    <t>(646)569-5900</t>
  </si>
  <si>
    <t>sahc.mainoffice@saschools.org</t>
  </si>
  <si>
    <t>DEMOCRACY PREP HARLEM CHRTR ELEMENTARY</t>
  </si>
  <si>
    <t>DEMOCRACY PREP HARLEM CHRTR ELEM</t>
  </si>
  <si>
    <t>CHELSEY</t>
  </si>
  <si>
    <t>(917)597-2051</t>
  </si>
  <si>
    <t>ALTERNATE LEARNING CENTER AT WASHINTON HEIGHTS</t>
  </si>
  <si>
    <t>ALTERNATE LRN CTR AT WASH HEIGHTS</t>
  </si>
  <si>
    <t>512 WEST 182 ST</t>
  </si>
  <si>
    <t>OOD P - NYC GEO DIST # 6 - MANHATTAN</t>
  </si>
  <si>
    <t>OODP - NYC GEO DIST # 6 - MANHATTAN</t>
  </si>
  <si>
    <t>PK - NYC GEO DIST # 6 - MANHATTAN</t>
  </si>
  <si>
    <t>AMERICAN BARTENDERS SCHOOL OF NY LLC.</t>
  </si>
  <si>
    <t>AMERICAN BARTENDERS SCHOOL OF NY LLC</t>
  </si>
  <si>
    <t>252 WEST 29TH ST</t>
  </si>
  <si>
    <t>STE 501</t>
  </si>
  <si>
    <t>HARLEM VILLAGE ACADEMY HIGH SCHOOL</t>
  </si>
  <si>
    <t>HARLEM VILLAGE ACADEMY HS</t>
  </si>
  <si>
    <t>35 W 124TH ST</t>
  </si>
  <si>
    <t>YOHANA</t>
  </si>
  <si>
    <t>(646)812-9200</t>
  </si>
  <si>
    <t>ydelossantos@harlemvillage.org</t>
  </si>
  <si>
    <t>HB - NYC GEO DIST #6 - MANHATTAN</t>
  </si>
  <si>
    <t>HB - NYC GEO DIST # 6 - MANHATTAN</t>
  </si>
  <si>
    <t>HI - NYC GEO DIST # 6 - MANHATTAN</t>
  </si>
  <si>
    <t>SPECIAL MUSIC SCHOOL ANNEX</t>
  </si>
  <si>
    <t>KIPP NYC PUBLIC CHARTER SCHOOLS</t>
  </si>
  <si>
    <t>1501 BROADWAY-STE 1000</t>
  </si>
  <si>
    <t>RAFAEL</t>
  </si>
  <si>
    <t>(212)991-2610</t>
  </si>
  <si>
    <t>rafael.mayer@gmail.com</t>
  </si>
  <si>
    <t>SUCCESS ACADEMY CHARTER SCHOOLS-NYC</t>
  </si>
  <si>
    <t>95 PINE ST-6TH FL</t>
  </si>
  <si>
    <t>EVA</t>
  </si>
  <si>
    <t>MOSKOWITZ</t>
  </si>
  <si>
    <t>(646)597-4641</t>
  </si>
  <si>
    <t>info@successacademies.org</t>
  </si>
  <si>
    <t>NYC - CLUSTER 05 (NEW VISIONS)</t>
  </si>
  <si>
    <t>MALDONALDO</t>
  </si>
  <si>
    <t>(718)935-2480</t>
  </si>
  <si>
    <t>dmaldon3@schools.nyc.gov</t>
  </si>
  <si>
    <t>NYC - CLUSTER 05 (TEACHING MATTERS)</t>
  </si>
  <si>
    <t>NYC - CLUSTER 05 (CUNY)</t>
  </si>
  <si>
    <t>NYC - CLUSTER 05 (CEI-PEA)</t>
  </si>
  <si>
    <t>NYC - CLUSTER 05 (REPLICATIONS)</t>
  </si>
  <si>
    <t>NYC - CLUSTER 05 (FORDHAM)</t>
  </si>
  <si>
    <t>NYC - CLUSTER 05 (AED)</t>
  </si>
  <si>
    <t>SHEFA SCHOOL</t>
  </si>
  <si>
    <t>ILANA</t>
  </si>
  <si>
    <t>RUSKAY-KIDD</t>
  </si>
  <si>
    <t>(212)873-1300</t>
  </si>
  <si>
    <t>ilana.ruskaykidd@shefaschool.org</t>
  </si>
  <si>
    <t>NYCHA-MANHATTANVILLE</t>
  </si>
  <si>
    <t>1420 AMSTERDAM AVE FIRST FL</t>
  </si>
  <si>
    <t>NYCHA-STRAUS EXTENSION</t>
  </si>
  <si>
    <t>344 E 28TH ST</t>
  </si>
  <si>
    <t>SUCCESS ACADEMY NORTH WEST MIDDLE SCHOOL</t>
  </si>
  <si>
    <t>SUCCESS ACADEMY NORTH WEST MIDDLE SC</t>
  </si>
  <si>
    <t>509 W 129TH ST-3RD FL</t>
  </si>
  <si>
    <t>MAINES</t>
  </si>
  <si>
    <t>(646)558-0093</t>
  </si>
  <si>
    <t>sahnw.mainoffice@saschools.org</t>
  </si>
  <si>
    <t>KIPP STAR HARLEM COLLEGE PREP ELEMENTARY SCHOOL</t>
  </si>
  <si>
    <t>KIPP STAR HARLEM COLLEGE PREP ES</t>
  </si>
  <si>
    <t>625 W 133RD ST-1ST FL</t>
  </si>
  <si>
    <t>BRANDI</t>
  </si>
  <si>
    <t>VARDIMAN</t>
  </si>
  <si>
    <t>(212)991-2655</t>
  </si>
  <si>
    <t>bvardiman@kippnyc.org</t>
  </si>
  <si>
    <t>NYCHA EAST RIVER</t>
  </si>
  <si>
    <t>410 EAST 105 ST APT 6H</t>
  </si>
  <si>
    <t>MIDDLE SCHOOL ARTS AUDITION CAMP</t>
  </si>
  <si>
    <t>165 WEST 65 ST 7TH FL</t>
  </si>
  <si>
    <t>MANHATTAN EARLY COLLEGE SCHOOL FOR ADVERTISING</t>
  </si>
  <si>
    <t>MANHATTAN EARLY COLLEGE SCH-ADVERTIS</t>
  </si>
  <si>
    <t>(212)225-0880</t>
  </si>
  <si>
    <t>skaplan9@schools.nyc.gov</t>
  </si>
  <si>
    <t>HAMILTON GRANGE MIDDLE SCHOOL</t>
  </si>
  <si>
    <t>(212)281-6184</t>
  </si>
  <si>
    <t>blev@schools.nyc.gov</t>
  </si>
  <si>
    <t>INWOOD EARLY COLLEGE FOR HEALTH AND INFORMATION TECHNOLOGIES</t>
  </si>
  <si>
    <t>INWOOD EARLY COLLEGE FOR HEALTH-INFO</t>
  </si>
  <si>
    <t>SOMONA</t>
  </si>
  <si>
    <t>(212)567-1394</t>
  </si>
  <si>
    <t>stait2@schools.nyc.gov</t>
  </si>
  <si>
    <t>SUCCESS ACADEMY CHARTER SCHOOL - WASHINGTON HEIGHTS</t>
  </si>
  <si>
    <t>SUCCESS ACADEMY CS - WASHINGTON HGTS</t>
  </si>
  <si>
    <t>701 FORT WASHINGTON AVE</t>
  </si>
  <si>
    <t>ASHLEY</t>
  </si>
  <si>
    <t>KUBLY</t>
  </si>
  <si>
    <t>(646)558-0027</t>
  </si>
  <si>
    <t>sawh.mainoffice@saschools.org</t>
  </si>
  <si>
    <t>CITY KNOLL MIDDLE SCHOOL</t>
  </si>
  <si>
    <t>KAYE</t>
  </si>
  <si>
    <t>KERR</t>
  </si>
  <si>
    <t>(212)492-9062</t>
  </si>
  <si>
    <t>kkerr@schools.nyc.gov</t>
  </si>
  <si>
    <t>UNITED COMMUNITY SCHOOLS</t>
  </si>
  <si>
    <t>52 BROADWAY</t>
  </si>
  <si>
    <t>BAKER</t>
  </si>
  <si>
    <t>CONTROLLER</t>
  </si>
  <si>
    <t>(212)598-9247</t>
  </si>
  <si>
    <t>cbaker@uft.org</t>
  </si>
  <si>
    <t>HARLEM EDUCATION ACTIVITIES FUND</t>
  </si>
  <si>
    <t>2090 ADAM CLAYTON POWELL JR BLVD</t>
  </si>
  <si>
    <t>WETHERBY-PEMBRIDGE SCHOOL (THE)</t>
  </si>
  <si>
    <t>WETHERBY-PEMBRIDGE SCHOOL</t>
  </si>
  <si>
    <t>(646)213-3400</t>
  </si>
  <si>
    <t>info@wetherbypembridge.org</t>
  </si>
  <si>
    <t>125TH STREET LIBRARY</t>
  </si>
  <si>
    <t>224 EAST 125TH ST</t>
  </si>
  <si>
    <t>1ST CHOICE CAREER INSTITUTE</t>
  </si>
  <si>
    <t>8501 NEW UTRECHT AVE</t>
  </si>
  <si>
    <t>SUCCESS ACADEMY CHARTER SCHOOL-HARLEM WEST</t>
  </si>
  <si>
    <t>SUCCESS ACADEMY CHARTER-HARLEM WEST</t>
  </si>
  <si>
    <t>215 W 114TH ST-5TH FL</t>
  </si>
  <si>
    <t>KHARI</t>
  </si>
  <si>
    <t>SHABAZZ</t>
  </si>
  <si>
    <t>(646)569-5920</t>
  </si>
  <si>
    <t>sahw.mainoffice@saschools.org</t>
  </si>
  <si>
    <t>ATLAS SCHOOL - ATLAS LEARNING FOUNDATION</t>
  </si>
  <si>
    <t>ATLAS SCHOOL</t>
  </si>
  <si>
    <t>252 W 29TH ST - FL 3</t>
  </si>
  <si>
    <t>AMANDA</t>
  </si>
  <si>
    <t>(212)256-0846</t>
  </si>
  <si>
    <t>amanda@atlasforautism.org</t>
  </si>
  <si>
    <t>CAPITAL PREPARATORY (CP) HARLEM CHARTER SCHOOL</t>
  </si>
  <si>
    <t>CAPITAL PREP (CP) HARLEM CS</t>
  </si>
  <si>
    <t>5041 MADISON AVE</t>
  </si>
  <si>
    <t>LOGAN</t>
  </si>
  <si>
    <t>(212)328-9370</t>
  </si>
  <si>
    <t>angela.logan@capitalprepharlem.org</t>
  </si>
  <si>
    <t>CHILDREN'S AID SOCIETY HS AT PS 152</t>
  </si>
  <si>
    <t>NEIGHBORHOOD CHARTER SCHOOL OF HARLEM 2</t>
  </si>
  <si>
    <t>NEIGHBORHOOD CHARTER OF HARLEM 2</t>
  </si>
  <si>
    <t>421 W 145TH ST</t>
  </si>
  <si>
    <t>JUANA</t>
  </si>
  <si>
    <t>CALDERON</t>
  </si>
  <si>
    <t>(347)232-3261</t>
  </si>
  <si>
    <t>jcalderon@ncschools.org</t>
  </si>
  <si>
    <t>PRE-K FACILITY</t>
  </si>
  <si>
    <t>DIST 13</t>
  </si>
  <si>
    <t>21 DOCK ST (60 WATER ST)</t>
  </si>
  <si>
    <t>NEW YORK HOLISTIC SCHOOL INC</t>
  </si>
  <si>
    <t>210 EAST 43RD ST</t>
  </si>
  <si>
    <t>RM 205</t>
  </si>
  <si>
    <t>GRANT HOUSES DYCD SUMMER PROGRAM</t>
  </si>
  <si>
    <t>1301 AMSTERDAM AVE</t>
  </si>
  <si>
    <t>IGBANS INSTITUTE OF VOCATIONAL TRAINING</t>
  </si>
  <si>
    <t>IGBANS INSTITUTE OF VOCATIONAL TRAIN</t>
  </si>
  <si>
    <t>1870 GRAND CONCOURSE</t>
  </si>
  <si>
    <t>AMERICAN INSTITUTE OF SCIENCE &amp; TECHNOLOGY CORP</t>
  </si>
  <si>
    <t>AMERICAN INSTITUTE OF SCIENCE &amp; TECH</t>
  </si>
  <si>
    <t>945 57TH ST</t>
  </si>
  <si>
    <t>JOFFREY BALLET SCHOOL</t>
  </si>
  <si>
    <t>434 AVE OF THE AMERICAS</t>
  </si>
  <si>
    <t>PINE STREET SCHOOL</t>
  </si>
  <si>
    <t>25 PINE ST</t>
  </si>
  <si>
    <t>EILEEN</t>
  </si>
  <si>
    <t>FREELY-BAKER</t>
  </si>
  <si>
    <t>(917)454-8063</t>
  </si>
  <si>
    <t>ebaker@greenivy.com</t>
  </si>
  <si>
    <t>DOWNTOWN DAY CAMP</t>
  </si>
  <si>
    <t>LITTLE FLOWER PLAYGROUND</t>
  </si>
  <si>
    <t>MADISON ST BET CLINTON ST AND RUTGERS</t>
  </si>
  <si>
    <t>TEACHING HOUSE</t>
  </si>
  <si>
    <t>226 WEST 26TH ST</t>
  </si>
  <si>
    <t>FL 9</t>
  </si>
  <si>
    <t>DIST 24</t>
  </si>
  <si>
    <t>99TH STREET</t>
  </si>
  <si>
    <t>57-06 99TH ST</t>
  </si>
  <si>
    <t>CORONA</t>
  </si>
  <si>
    <t>PS/IS SCHOOL FOR DIST 10</t>
  </si>
  <si>
    <t>CLAFLIN AVE</t>
  </si>
  <si>
    <t>2865 CLAFLIN AVE</t>
  </si>
  <si>
    <t>CORNELL UNIVERSITY - CORNELLNYC TECH CAMPUS</t>
  </si>
  <si>
    <t>CORNELL UNIVERSITY-CORNELNYC TECH</t>
  </si>
  <si>
    <t>2 WEST LOOP RD</t>
  </si>
  <si>
    <t>PREKINDERGARTEN FACILITY DIST 24</t>
  </si>
  <si>
    <t>70-24 47TH ST</t>
  </si>
  <si>
    <t>FLUSHING</t>
  </si>
  <si>
    <t>ALPHAPRIMETECH INC.</t>
  </si>
  <si>
    <t>ALPHAPRIMETECH</t>
  </si>
  <si>
    <t>224 WEST 34TH ST</t>
  </si>
  <si>
    <t>STE 508</t>
  </si>
  <si>
    <t>GED-P2G-COVENANT HOUSE/DAY - AHSEP PROGRAM</t>
  </si>
  <si>
    <t>GED-P2G-COVENANT HOUSE/DAY-AHSEP</t>
  </si>
  <si>
    <t>550 10TH AVE</t>
  </si>
  <si>
    <t>NEW YORK OPEN CENTER SCHOOL OF HOLISTIC AND PROFESSIONAL LEARNING</t>
  </si>
  <si>
    <t>NEW YORK OPEN CENTER SCHOOL OF HOLIS</t>
  </si>
  <si>
    <t>22 EAST 30TH ST</t>
  </si>
  <si>
    <t>MS 297</t>
  </si>
  <si>
    <t>LEAK</t>
  </si>
  <si>
    <t>(212)295-7555</t>
  </si>
  <si>
    <t>vleak@schools.nyc.gov</t>
  </si>
  <si>
    <t>JUDITH S KAYE SCHOOL (THE)</t>
  </si>
  <si>
    <t>JUDITH S KAYE SCHOOL</t>
  </si>
  <si>
    <t>321 E 96TH ST</t>
  </si>
  <si>
    <t>(212)360-1509</t>
  </si>
  <si>
    <t>abrown192@schools.nyc.gov</t>
  </si>
  <si>
    <t>GED P2G-GEORGE WASHINGTON EDUCATIONAL CAMPUS/EVENING - AHSEP PROGRAM</t>
  </si>
  <si>
    <t>GED P2G-GEORGE WASHINGTON ED - AHSEP</t>
  </si>
  <si>
    <t>GED - JUDITH S KAYE HIGH SCHOOL - AHSEP PROGRAM</t>
  </si>
  <si>
    <t>GED - JUDITH S KAYE HS - AHSEP</t>
  </si>
  <si>
    <t>MARYEL SCHOOL OF NEW YORK</t>
  </si>
  <si>
    <t>300 E 35TH ST</t>
  </si>
  <si>
    <t>ARACELI</t>
  </si>
  <si>
    <t>GARCIA</t>
  </si>
  <si>
    <t>(347)667-9109</t>
  </si>
  <si>
    <t>celine@maryel.org</t>
  </si>
  <si>
    <t>THE BUSINESS</t>
  </si>
  <si>
    <t>FINANCE AND MANAGEMENT SCHOOL OF NEW YORK</t>
  </si>
  <si>
    <t>FINANCE AND MANAGEMEN</t>
  </si>
  <si>
    <t>1350 AVE OF AMERICA</t>
  </si>
  <si>
    <t>DYCD-EAST RIVER COMMUNITY CENTER</t>
  </si>
  <si>
    <t>404 EAST 105TH ST</t>
  </si>
  <si>
    <t>P226M AT MANHATTAN SCHOOL</t>
  </si>
  <si>
    <t>12 WEST 12TH ST</t>
  </si>
  <si>
    <t>EPIPHANY SCHOOL ANNEX</t>
  </si>
  <si>
    <t>141 EAST 28TH ST</t>
  </si>
  <si>
    <t>HORACE MANN SCHOOL NURSERY-KINDERGARTEN DIVISION</t>
  </si>
  <si>
    <t>HORACE MANN SCHOOL NURSERY-KINDERGA</t>
  </si>
  <si>
    <t>55 E 90TH ST</t>
  </si>
  <si>
    <t>(718)432-4000</t>
  </si>
  <si>
    <t>tom_kelly@horacemann.org</t>
  </si>
  <si>
    <t>OPTIMAL CARE SERVICES</t>
  </si>
  <si>
    <t>68 EAST 131ST ST</t>
  </si>
  <si>
    <t>STE 502</t>
  </si>
  <si>
    <t>FRANTZ</t>
  </si>
  <si>
    <t>LUNDY</t>
  </si>
  <si>
    <t>(646)269-9235</t>
  </si>
  <si>
    <t>ocservices17@gmail.com</t>
  </si>
  <si>
    <t>THE SEAMEN'S CHURCH INSTITUTE OF NEW YORK AND NEW JERSEY</t>
  </si>
  <si>
    <t>THE SEAMEN'S CHURCH INSTITUTE OF NEW</t>
  </si>
  <si>
    <t>FL 26</t>
  </si>
  <si>
    <t>GED P2G-ALTERNATIVE EDUCATION COMPLEX HUH/EVENING - AHSEP PROGRAM</t>
  </si>
  <si>
    <t>GED P2G-ALT ED COMPLEX HUB - AHSEP</t>
  </si>
  <si>
    <t>PORTFOLIO SCHOOL</t>
  </si>
  <si>
    <t>27 N MOORE ST</t>
  </si>
  <si>
    <t>BABUR</t>
  </si>
  <si>
    <t>HABIB</t>
  </si>
  <si>
    <t>(609)947-5047</t>
  </si>
  <si>
    <t>babur@portfolio-school.com</t>
  </si>
  <si>
    <t>THE EQUITY PROJECT CHARTER SCHOOL - EARLY CHILDHOOD PROGRAM</t>
  </si>
  <si>
    <t>EQUITY PROJECT CHARTER SCHOOL -</t>
  </si>
  <si>
    <t>4280 BROADWAY-2ND FL</t>
  </si>
  <si>
    <t>AARON</t>
  </si>
  <si>
    <t>VILLELA</t>
  </si>
  <si>
    <t>(212)328-1775</t>
  </si>
  <si>
    <t>aaron.villela@tepcharter.org</t>
  </si>
  <si>
    <t>DISTRICT 2 PRE-K CENTER AT 2 LAFAYETTE STREET</t>
  </si>
  <si>
    <t>DISTRICT 2 PRE-K CENTER AT 2 LAFAYE</t>
  </si>
  <si>
    <t>2 LAFAYETTE ST</t>
  </si>
  <si>
    <t>ZETA CHARTER SCHOOL - INWOOD</t>
  </si>
  <si>
    <t>652 W 187TH ST</t>
  </si>
  <si>
    <t>EMILY</t>
  </si>
  <si>
    <t>KIM</t>
  </si>
  <si>
    <t>(929)447-5281</t>
  </si>
  <si>
    <t>emily.kim@zetaschools.org</t>
  </si>
  <si>
    <t>NYC DATA SCIENCE ACADEMY</t>
  </si>
  <si>
    <t>STE 905</t>
  </si>
  <si>
    <t>763 TRAINING CENTER</t>
  </si>
  <si>
    <t>763 58TH ST</t>
  </si>
  <si>
    <t>PNEUMA MINISTRIES</t>
  </si>
  <si>
    <t>310 W 139TH ST</t>
  </si>
  <si>
    <t>KAPLAN HOUSE</t>
  </si>
  <si>
    <t>74 SAINT MARKS PL</t>
  </si>
  <si>
    <t>RIVEL</t>
  </si>
  <si>
    <t>(212)632-4502</t>
  </si>
  <si>
    <t>drivel@jbfcs.org</t>
  </si>
  <si>
    <t>RHY PROGRAM</t>
  </si>
  <si>
    <t>FRESH YOUTH INITIATIVES</t>
  </si>
  <si>
    <t>505 W 171 ST</t>
  </si>
  <si>
    <t>LYONS</t>
  </si>
  <si>
    <t>(212)781-1113</t>
  </si>
  <si>
    <t>elyons@freshyouth.org</t>
  </si>
  <si>
    <t>THE HUDSON GUILD</t>
  </si>
  <si>
    <t>441 WEST 26TH ST</t>
  </si>
  <si>
    <t>KEN</t>
  </si>
  <si>
    <t>JOCKERS</t>
  </si>
  <si>
    <t>(212)760-9804</t>
  </si>
  <si>
    <t>kjockers@hudsonguild.org</t>
  </si>
  <si>
    <t>SHUANG WEN ACADEMY NETWORK AT BOWERY</t>
  </si>
  <si>
    <t>90 BOWERY 2ND FL</t>
  </si>
  <si>
    <t>NEW AMSTERDAM SCHOOL</t>
  </si>
  <si>
    <t>62 AVE B</t>
  </si>
  <si>
    <t>GINA</t>
  </si>
  <si>
    <t>CARUSO</t>
  </si>
  <si>
    <t>(212)533-1820</t>
  </si>
  <si>
    <t>director@newamsterdamchildhood.org</t>
  </si>
  <si>
    <t>ARROJO COSMETOLOGY SCHOOL</t>
  </si>
  <si>
    <t>56 KINGS ST</t>
  </si>
  <si>
    <t>AMAZING GRACE CNA TRAINING &amp; STAFFING LLC</t>
  </si>
  <si>
    <t>AMAZING GRACE CNA TRAINING &amp; STAFFIN</t>
  </si>
  <si>
    <t>212-47 JAMAICA AVE</t>
  </si>
  <si>
    <t>QUEENS VILLAGE</t>
  </si>
  <si>
    <t>ASIA SOCIETY</t>
  </si>
  <si>
    <t>725 PARK AVE</t>
  </si>
  <si>
    <t>PATHWAYS CHILDREN'S SERVICES</t>
  </si>
  <si>
    <t>KANDICE</t>
  </si>
  <si>
    <t>(917)262-0120</t>
  </si>
  <si>
    <t>businessoperations@pathwayschildrensschool.org</t>
  </si>
  <si>
    <t>1199 SEIU TRAINING AND UPGRADING FUND</t>
  </si>
  <si>
    <t>1199 SEIU TRAINING AND UPGRADING FUN</t>
  </si>
  <si>
    <t>NATIONAL EXTERNAL DIPLOMA PROGRAM LOCATIONS</t>
  </si>
  <si>
    <t>330 WEST 42ND ST 2ND FL</t>
  </si>
  <si>
    <t>2148 OCEAN AVE</t>
  </si>
  <si>
    <t>MAKE-UP DESIGNORY</t>
  </si>
  <si>
    <t>65 BROADWAY</t>
  </si>
  <si>
    <t>HARLEM PREP CHARTER MIDDLE SCHOOL</t>
  </si>
  <si>
    <t>GEDDES</t>
  </si>
  <si>
    <t>(347)640-0628</t>
  </si>
  <si>
    <t>WHIN MUSIC COMMUNITY CHARTER SCHOOL</t>
  </si>
  <si>
    <t>WHIN MUSIC COMMUNITY CS</t>
  </si>
  <si>
    <t>(267)879-2545</t>
  </si>
  <si>
    <t>charlie.ortiz@whinmusic.org</t>
  </si>
  <si>
    <t>WINDWARD SCHOOL (THE) - NYC</t>
  </si>
  <si>
    <t>WINDWARD SCHOOL - NYC</t>
  </si>
  <si>
    <t>212 E 93RD ST</t>
  </si>
  <si>
    <t>JON</t>
  </si>
  <si>
    <t>ROSENSHINE</t>
  </si>
  <si>
    <t>ASSOCIATE HEAD OF SCHOOL</t>
  </si>
  <si>
    <t>(914)949-6968</t>
  </si>
  <si>
    <t>jrosenshine@thewindwardschool.org</t>
  </si>
  <si>
    <t>THE CHILDREN'S AID TO SOCIETY AT PS 8</t>
  </si>
  <si>
    <t>THE CHILDREN'S AID TO SOCIETY AT PS</t>
  </si>
  <si>
    <t>465 WEST 167 ST</t>
  </si>
  <si>
    <t>EDUCATIONAL ALLIANCE HEAD START AT PS 142</t>
  </si>
  <si>
    <t>EDUCATIONAL ALLIANCE HEAD START AT P</t>
  </si>
  <si>
    <t>WINGSPAN ARTS</t>
  </si>
  <si>
    <t>STE 602</t>
  </si>
  <si>
    <t>(212)586-2330</t>
  </si>
  <si>
    <t>paul@wingspanarts.org</t>
  </si>
  <si>
    <t>RUTGERS COMMUNITY CENTER</t>
  </si>
  <si>
    <t>200 MADISON ST</t>
  </si>
  <si>
    <t>CUNY SCHOOL OF PROFESSIONAL STUDIES</t>
  </si>
  <si>
    <t>119 WEST 31ST ST</t>
  </si>
  <si>
    <t>MOGULESCU</t>
  </si>
  <si>
    <t>(646)664-8004</t>
  </si>
  <si>
    <t>john.mogulescu@cuny.edu</t>
  </si>
  <si>
    <t>BROOKLYN COLLEGE CHILD CARE SERVICES INC.</t>
  </si>
  <si>
    <t>EARLY CHILDHOOD CTR BROOKLYN COLLEGE</t>
  </si>
  <si>
    <t>2900 BEDFORD AVE 1604J</t>
  </si>
  <si>
    <t>APRIL</t>
  </si>
  <si>
    <t>BEDFORD</t>
  </si>
  <si>
    <t>DEAN OF SCHOOL OF EDUCATION</t>
  </si>
  <si>
    <t>(718)951-5214</t>
  </si>
  <si>
    <t>abedford@brooklyn.cuny.edu</t>
  </si>
  <si>
    <t>SCHOOL IN THE SQUARE PUBLIC CHARTER SCHOOL</t>
  </si>
  <si>
    <t>SCHOOL IN THE SQUARE PUBLIC CS</t>
  </si>
  <si>
    <t>120 WADSWORTH AVE</t>
  </si>
  <si>
    <t>MEYERS</t>
  </si>
  <si>
    <t>(914)471-2484</t>
  </si>
  <si>
    <t>evan@schoolinthesquare.org</t>
  </si>
  <si>
    <t>HUDSONWAY IMMERSION SCHOOL</t>
  </si>
  <si>
    <t>525 W 52ND ST</t>
  </si>
  <si>
    <t>NELYDA</t>
  </si>
  <si>
    <t>MIGUEL</t>
  </si>
  <si>
    <t>(212)787-8088</t>
  </si>
  <si>
    <t>nmiguel@hwis.org</t>
  </si>
  <si>
    <t>ACARE TRAINING INCORPORATED</t>
  </si>
  <si>
    <t>27 E BROADWAY</t>
  </si>
  <si>
    <t>WORLD HARVEST COMMUNITY CENTER</t>
  </si>
  <si>
    <t>6324 7TH AVE</t>
  </si>
  <si>
    <t>TRIBECA BARBER &amp; BEAUTY SCHOOL</t>
  </si>
  <si>
    <t>95-16 63RD RD</t>
  </si>
  <si>
    <t>REGO PARK</t>
  </si>
  <si>
    <t>EXPANDING HORIZONS INSTITUTE INC.</t>
  </si>
  <si>
    <t>60-19 ROOSEVELT AVE</t>
  </si>
  <si>
    <t>WOODSIDE</t>
  </si>
  <si>
    <t>INSTITUTE OF CAREER CONTINUITY</t>
  </si>
  <si>
    <t>STE 1223</t>
  </si>
  <si>
    <t>NEW YORK CITY CHARTER SCHOOL OF THE ARTS</t>
  </si>
  <si>
    <t>NYC CHARTER SCHOOL OF THE ARTS</t>
  </si>
  <si>
    <t>26 BROADWAY-12TH FL</t>
  </si>
  <si>
    <t>RANDALL</t>
  </si>
  <si>
    <t>ISERMAN</t>
  </si>
  <si>
    <t>(646)793-6320</t>
  </si>
  <si>
    <t>randall@cityschoolofthearts.org</t>
  </si>
  <si>
    <t>MANHATTAN CHARTER SCHOOLS</t>
  </si>
  <si>
    <t>DREZNER</t>
  </si>
  <si>
    <t>kdrezner@manhattancharterschool.org</t>
  </si>
  <si>
    <t>ROYAL LEARNING INSTITUTE INC.</t>
  </si>
  <si>
    <t>252-254 W 29TH ST</t>
  </si>
  <si>
    <t>CENTER FOR ALLIED HEALTH EDUCATION</t>
  </si>
  <si>
    <t>1401 KINGS HWY</t>
  </si>
  <si>
    <t>CAMPUS EDUCATION</t>
  </si>
  <si>
    <t>49 WEST 33RD ST</t>
  </si>
  <si>
    <t>PARTNERSHIP WITH CHILDREN</t>
  </si>
  <si>
    <t>STE 1300</t>
  </si>
  <si>
    <t>CROTTY</t>
  </si>
  <si>
    <t>(212)689-9500</t>
  </si>
  <si>
    <t>mcrotty@partnershipwithchildren.org</t>
  </si>
  <si>
    <t>HEARTSAVER-NY TRAINING CENTER</t>
  </si>
  <si>
    <t>3218 CHURCH AVE</t>
  </si>
  <si>
    <t>GROUND LEVEL</t>
  </si>
  <si>
    <t>NYCDOE</t>
  </si>
  <si>
    <t>NYCDOE WEST 125 PREK SPECIAL ED</t>
  </si>
  <si>
    <t>388 WEST 125TH ST</t>
  </si>
  <si>
    <t>RELLO-ANSELMI</t>
  </si>
  <si>
    <t>DEPUTY CHANCELLOR</t>
  </si>
  <si>
    <t>crello@schools.nyc.gov</t>
  </si>
  <si>
    <t>DIST 2 Z015 PRESCHOOL SPECIAL ED</t>
  </si>
  <si>
    <t>2-26 WASHINGTON ST</t>
  </si>
  <si>
    <t>RIVERSIDE FREEDOM SCHOOL</t>
  </si>
  <si>
    <t>91 CLAREMONT AVE</t>
  </si>
  <si>
    <t>TEAK FELLOWSHIP AT BROWNING SCHOOL</t>
  </si>
  <si>
    <t>GENEVA SCHOOL OF MANHATTAN (THE)</t>
  </si>
  <si>
    <t>GENEVA SCHOOL OF MANHATTAN</t>
  </si>
  <si>
    <t>138 W 90TH ST</t>
  </si>
  <si>
    <t>RIM</t>
  </si>
  <si>
    <t>HINCKLEY</t>
  </si>
  <si>
    <t>(212)754-9988</t>
  </si>
  <si>
    <t>operations@genevaschool.net</t>
  </si>
  <si>
    <t>UCP OF NEW YORK CITY</t>
  </si>
  <si>
    <t>UCP OF NYC - MANHATTEN CHILD PROGRAM</t>
  </si>
  <si>
    <t>80 WEST END AVE</t>
  </si>
  <si>
    <t>MATTHEWS</t>
  </si>
  <si>
    <t>(212)683-6700</t>
  </si>
  <si>
    <t>ematthews@ucpnyc.org</t>
  </si>
  <si>
    <t>NYCDOE ST MARKS PRESCHOOL SPEC ED</t>
  </si>
  <si>
    <t>1665 ST MARKS AVE</t>
  </si>
  <si>
    <t>TECHNOLOGY AND MEDIA SCHOOL</t>
  </si>
  <si>
    <t>566 SEVENTH AVE</t>
  </si>
  <si>
    <t>NY CENTER FOR CHILD DEV GRAND ST SET</t>
  </si>
  <si>
    <t>294 DELANCEY ST</t>
  </si>
  <si>
    <t>NYCDOE 89TH BROOKLYN - PREK SPEC ED</t>
  </si>
  <si>
    <t>415 89TH ST</t>
  </si>
  <si>
    <t>NYCDOE OCEAN TERRACE - PREK SPEC ED</t>
  </si>
  <si>
    <t>715 OCEAN TERRACE</t>
  </si>
  <si>
    <t>BLDG A</t>
  </si>
  <si>
    <t>NYCDOE LIVINGSTON - PREK SPEC ED</t>
  </si>
  <si>
    <t>131 LIVINGSTON ST</t>
  </si>
  <si>
    <t>INTERNATIONAL BEAUTY INSTITUTE</t>
  </si>
  <si>
    <t>163 - 07 DEPOT RD</t>
  </si>
  <si>
    <t>NYCDOE RM320 - PRESCHOOL SPEC ED</t>
  </si>
  <si>
    <t>ROOM320</t>
  </si>
  <si>
    <t>NYCDOE RM220 - PRESCHOOL SPEC ED</t>
  </si>
  <si>
    <t>RM 220</t>
  </si>
  <si>
    <t>HARLEM VILLAGE ACADEMY WEST 2 CHARTER SCHOOL</t>
  </si>
  <si>
    <t>HARLEM VILLAGE ACADEMY WEST 2 CS</t>
  </si>
  <si>
    <t>WINCHENDON SCHOOL-NYC (THE)</t>
  </si>
  <si>
    <t>WINCHENDON SCHOOL-NYC</t>
  </si>
  <si>
    <t>45 W 34TH ST</t>
  </si>
  <si>
    <t>(347)328-5653</t>
  </si>
  <si>
    <t>sduncan@winchendon.org</t>
  </si>
  <si>
    <t>BASIS INDEPENDENT MANHATTAN</t>
  </si>
  <si>
    <t>795 COLUMBUS AVE</t>
  </si>
  <si>
    <t>HAN</t>
  </si>
  <si>
    <t>(347)305-4960</t>
  </si>
  <si>
    <t>han.lee@basisindependent.com</t>
  </si>
  <si>
    <t>GED-P2G-LINCOLN SQUARE NEIGHBORHOOD CENTER - AHSEP PROGRAM</t>
  </si>
  <si>
    <t>GED-P2G-LINCOLN SQUARE NEIGHBORHOOD</t>
  </si>
  <si>
    <t>205 W 65TH ST</t>
  </si>
  <si>
    <t>PS 150 DIST 2</t>
  </si>
  <si>
    <t>340 GREENWICH ST</t>
  </si>
  <si>
    <t>NY CENTER FOR CHILD DEVELOPMENT</t>
  </si>
  <si>
    <t>127 WEST 127TH ST</t>
  </si>
  <si>
    <t>IDEAL SCHOOL OF MANHATTAN - UPPER SCHOOL (THE)</t>
  </si>
  <si>
    <t>IDEAL SCHOOL OF MANHATTAN - UPPER</t>
  </si>
  <si>
    <t>??</t>
  </si>
  <si>
    <t>270 W 89TH ST</t>
  </si>
  <si>
    <t>PER SCHOLAS</t>
  </si>
  <si>
    <t>630 FLUSHING AVE</t>
  </si>
  <si>
    <t>56-09 61ST</t>
  </si>
  <si>
    <t>RENNERT AT BERKELEY COLLEGE</t>
  </si>
  <si>
    <t>RENNERT</t>
  </si>
  <si>
    <t>12 EAST 41ST ST RM 405</t>
  </si>
  <si>
    <t>THE GEORGE BALANCHINE FOUNDATION</t>
  </si>
  <si>
    <t>20 LINCOLN CENTER PLAZA</t>
  </si>
  <si>
    <t>DAVID H. KOCH THEATER</t>
  </si>
  <si>
    <t>EPSTEIN</t>
  </si>
  <si>
    <t>(917)498-3671</t>
  </si>
  <si>
    <t>pepstein@artsmart.cc</t>
  </si>
  <si>
    <t>NORTHSIDE CENTER DAY SCHOOL</t>
  </si>
  <si>
    <t>NORTHSIDE HEADSTART CENTER</t>
  </si>
  <si>
    <t>302 EAST 111 ST</t>
  </si>
  <si>
    <t>THELMA</t>
  </si>
  <si>
    <t>DYE</t>
  </si>
  <si>
    <t>tdye@northsidecenter.org</t>
  </si>
  <si>
    <t>PRE-KINDERGARTEN FACILITY</t>
  </si>
  <si>
    <t>DIST 30</t>
  </si>
  <si>
    <t>5-14/16 49TH AVE</t>
  </si>
  <si>
    <t>A SCIENCE</t>
  </si>
  <si>
    <t>TECHNOLOGY</t>
  </si>
  <si>
    <t>ENGINEERING</t>
  </si>
  <si>
    <t>ARTS</t>
  </si>
  <si>
    <t>AND MATH CENTER</t>
  </si>
  <si>
    <t>63 FLUSHING AVE</t>
  </si>
  <si>
    <t>MANHATTAN ENGLISH CENTER</t>
  </si>
  <si>
    <t>DIST 15 P.863K PRESCHOOL SPECIAL ED</t>
  </si>
  <si>
    <t>500-19TH ST</t>
  </si>
  <si>
    <t>NATURAL HAIR COURSE NYC</t>
  </si>
  <si>
    <t>2198 FREDRICK DOUGLAS BLVD</t>
  </si>
  <si>
    <t>MORNINGSIDE</t>
  </si>
  <si>
    <t>GED RESTART-CARES/MT SINAI - AHSEP PROGRAM</t>
  </si>
  <si>
    <t>GED RESTART-CARES/MT SINAI - AHSEP</t>
  </si>
  <si>
    <t>411 W 114TH ST</t>
  </si>
  <si>
    <t>DIST 13 P.54K PRESCHOOL SPECIAL ED</t>
  </si>
  <si>
    <t>195 SANFORD ST</t>
  </si>
  <si>
    <t>DIST 14 P.17K PRESCHOOL SPECIAL ED</t>
  </si>
  <si>
    <t>208 NORTH 5TH ST</t>
  </si>
  <si>
    <t>ARMORY COLLEGE PREP PROGRAM</t>
  </si>
  <si>
    <t>2016 FORT WASHINGTON AVE</t>
  </si>
  <si>
    <t>1028 EAST 179TH ST</t>
  </si>
  <si>
    <t>jalter@kenchild.org</t>
  </si>
  <si>
    <t>INC. NYC CHAPTER</t>
  </si>
  <si>
    <t>NYSARC NYC - ESTHER ASHKENAS</t>
  </si>
  <si>
    <t>450 WEST 56TH ST</t>
  </si>
  <si>
    <t>DAMIANI</t>
  </si>
  <si>
    <t>marco.damiani@ahrcnyc.org</t>
  </si>
  <si>
    <t>SUNSHINE DEVELOPMENTAL SCHOOL</t>
  </si>
  <si>
    <t>SUNSHINE DEVEL - SHARON BAPTIST HS</t>
  </si>
  <si>
    <t>509 EAST 165TH ST</t>
  </si>
  <si>
    <t>KOFFLER</t>
  </si>
  <si>
    <t>Bkoffler@sunshineschool.org</t>
  </si>
  <si>
    <t>NEW YORK FILM ACADEMY</t>
  </si>
  <si>
    <t>NYFA</t>
  </si>
  <si>
    <t>YOUNG</t>
  </si>
  <si>
    <t>(212)674-4300</t>
  </si>
  <si>
    <t>myoung@nyfa.edu</t>
  </si>
  <si>
    <t>EAST RIVER CHILD DEVLP CNTR - 570</t>
  </si>
  <si>
    <t>570 GRAND ST</t>
  </si>
  <si>
    <t>ercdcbz@aol.com</t>
  </si>
  <si>
    <t>GED P2G-HETRICK MARTIN INSTITUTE - AHSEP PROGRAM</t>
  </si>
  <si>
    <t>GED P2G-HETRICK MARTIN - AHSEP</t>
  </si>
  <si>
    <t>2 ASTOR PL</t>
  </si>
  <si>
    <t>AMLOTUS</t>
  </si>
  <si>
    <t>DIST 2</t>
  </si>
  <si>
    <t>1687 3RD AVE</t>
  </si>
  <si>
    <t>252 EAST 57TH ST</t>
  </si>
  <si>
    <t>DIST 27</t>
  </si>
  <si>
    <t>101-20 105TH ST</t>
  </si>
  <si>
    <t>OZONE PARK</t>
  </si>
  <si>
    <t>MILDRED ELLEY-NYC</t>
  </si>
  <si>
    <t>MCGRATH</t>
  </si>
  <si>
    <t>(212)380-9004</t>
  </si>
  <si>
    <t>jmcgrath@mildred-elley.edu</t>
  </si>
  <si>
    <t>WAGNER COMMUNITY CENTER</t>
  </si>
  <si>
    <t>435 E 120TH ST</t>
  </si>
  <si>
    <t>RESTART ACADEMY AT ORCHARD COLLEGIATE (MIDDLE SCHOOL)</t>
  </si>
  <si>
    <t>RESTART ACADEMY ORCHARD COLLEGIATE</t>
  </si>
  <si>
    <t>STOREFRONT ACADEMY HARLEM CHARTER SCHOOL</t>
  </si>
  <si>
    <t>STOREFRONT ACADEMY HARLEM CS</t>
  </si>
  <si>
    <t>70 E 129TH ST</t>
  </si>
  <si>
    <t>WOLF</t>
  </si>
  <si>
    <t>(646)328-9730</t>
  </si>
  <si>
    <t>swolf@storefrontacademycs.org</t>
  </si>
  <si>
    <t>SUNSHINE DEVEL - LA PENINSULA HS</t>
  </si>
  <si>
    <t>711 MANIDA ST</t>
  </si>
  <si>
    <t>SUCCESS ACADEMY-HARLEM EAST</t>
  </si>
  <si>
    <t>ROSENKRANTZ</t>
  </si>
  <si>
    <t>(646)747-6700</t>
  </si>
  <si>
    <t>54-21 101ST ST (AKA 54-25 101ST ST)</t>
  </si>
  <si>
    <t>108-18 ROOSEVELT AVE</t>
  </si>
  <si>
    <t>133-40 79TH ST</t>
  </si>
  <si>
    <t>HOWARD BEACH</t>
  </si>
  <si>
    <t>TEACHER COMMUNITY SCHOOL</t>
  </si>
  <si>
    <t>DIST 5</t>
  </si>
  <si>
    <t>223-233 WEST 132ND ST</t>
  </si>
  <si>
    <t>SUNSHINE DEVELOPMENTAL SCHOOL NY</t>
  </si>
  <si>
    <t>80 BROAD ST</t>
  </si>
  <si>
    <t>STE 1702</t>
  </si>
  <si>
    <t>AIM HIGH CHILDREN'S SERVICES</t>
  </si>
  <si>
    <t>AIM HIGH - S BRONX HEADSTART SITE 3</t>
  </si>
  <si>
    <t>1458 WEBSTER AVE</t>
  </si>
  <si>
    <t>PESSI</t>
  </si>
  <si>
    <t>ORLANDER</t>
  </si>
  <si>
    <t>(718)853-1750</t>
  </si>
  <si>
    <t>director@aimhighchild.org</t>
  </si>
  <si>
    <t>ATELIER ESTHETIQUE INSTITUTE OF ESTHETICS</t>
  </si>
  <si>
    <t>ATELIER ESTHETIQUE INSTITUTE OF ESTH</t>
  </si>
  <si>
    <t>ASSOCIATION BENEFIT CHLDRN-GRAHAM</t>
  </si>
  <si>
    <t>(212)845-3821</t>
  </si>
  <si>
    <t>BIRCH FAMILY SERV-WASHINGTON HEIGHTS</t>
  </si>
  <si>
    <t>APPROVED PRIVATE SCHOOLS FOR SWD</t>
  </si>
  <si>
    <t>554 FORT WASHINGTON AVE</t>
  </si>
  <si>
    <t>(212)616-1810</t>
  </si>
  <si>
    <t>Matt.Sturiale@birchfamilyservices.org</t>
  </si>
  <si>
    <t>SUCCESS ACADEMY CHARTER HIGH SCHOOL OF LIBERAL ARTS (BX)</t>
  </si>
  <si>
    <t>SUCCESS ACADEMY CHART HS LIBERAL ART</t>
  </si>
  <si>
    <t>NYCDOE 7TH AVE PRESCHOOL SPEC ED</t>
  </si>
  <si>
    <t>BETHEL HOLY CHURCH</t>
  </si>
  <si>
    <t>922 ST NICHOLAS AVE</t>
  </si>
  <si>
    <t>GED RESTART EDUCATIONAL ALLIANCE - AHSEP</t>
  </si>
  <si>
    <t>GED RESTART EDUCATIONAL ALLIANCE-AH</t>
  </si>
  <si>
    <t>25 AVE D</t>
  </si>
  <si>
    <t>MANHATTAN EDIT WORKSHOP</t>
  </si>
  <si>
    <t>119 W 23RD ST</t>
  </si>
  <si>
    <t>STE 700</t>
  </si>
  <si>
    <t>SUCCESS ACADEMY CHARTER SCHOOL MIDTOWN WEST</t>
  </si>
  <si>
    <t>SUCCESS ACADEMY CS MIDTOWN WEST</t>
  </si>
  <si>
    <t>UNGER</t>
  </si>
  <si>
    <t>(646)558-0050</t>
  </si>
  <si>
    <t>samwms.mainoffice@saschools.org</t>
  </si>
  <si>
    <t>CITY SEMINARY OF NEW YORK GRADUATE CENTER</t>
  </si>
  <si>
    <t>CITY SEMINARY OF NY GRADUATE CTR.</t>
  </si>
  <si>
    <t>302 WEST 119TH ST</t>
  </si>
  <si>
    <t>GORNIK</t>
  </si>
  <si>
    <t>(212)749-2717</t>
  </si>
  <si>
    <t>mark@cityseminaryny.org</t>
  </si>
  <si>
    <t>RESTART ACADEMY</t>
  </si>
  <si>
    <t>448 WEST 56TH ST</t>
  </si>
  <si>
    <t>INDART-ETIENNE</t>
  </si>
  <si>
    <t>(212)262-1405</t>
  </si>
  <si>
    <t>jindart@schools.nyc.gov</t>
  </si>
  <si>
    <t>GLASGOW CALEDONIAN NEW YORK COLLEGE</t>
  </si>
  <si>
    <t>64 WOOSTER ST</t>
  </si>
  <si>
    <t>DECENT</t>
  </si>
  <si>
    <t>(646)768-5300</t>
  </si>
  <si>
    <t>stephen.decent@gcu.ac.uk</t>
  </si>
  <si>
    <t>DYCD-DREW HAMILTON COMMUNITY CENTER</t>
  </si>
  <si>
    <t>220 WEST 143RD ST</t>
  </si>
  <si>
    <t>CHILD STUDY CENTER OF NEW YORK</t>
  </si>
  <si>
    <t>CHILD STUDY CNTR OF NY STATEN ISLAND</t>
  </si>
  <si>
    <t>33 WHITE PL</t>
  </si>
  <si>
    <t>MAGALEE</t>
  </si>
  <si>
    <t>jmagalee@cscofny.org</t>
  </si>
  <si>
    <t>AMERICAN DREAM CHARTER SCHOOL II</t>
  </si>
  <si>
    <t>AMERICAN DREAM CS II</t>
  </si>
  <si>
    <t>403 CONCORD AVE-C/O AMERICAN DREAM CS</t>
  </si>
  <si>
    <t>MELKONIAN</t>
  </si>
  <si>
    <t>(718)924-2809</t>
  </si>
  <si>
    <t>mmelkonian@eulcs.org</t>
  </si>
  <si>
    <t>NYCDOE FLATLANDS PRESCHOOL SPEC ED</t>
  </si>
  <si>
    <t>5619 FLATLANDS AVE</t>
  </si>
  <si>
    <t>DIST 2 J.47 PRESCHOOL SPECIAL ED</t>
  </si>
  <si>
    <t>FIRST CHRISTIAN CHURCH OF VALLEU/ STRAUS GARDENS</t>
  </si>
  <si>
    <t>FIRST CHRISTIAN CHURCH OF VAL STRAUS</t>
  </si>
  <si>
    <t>234 EAST 27TH ST</t>
  </si>
  <si>
    <t>ART DIRECT CLUB-NYC SALT PHOTO CAMP</t>
  </si>
  <si>
    <t>106 WEST 29TH ST</t>
  </si>
  <si>
    <t>NEIGHBORHOOD CHARTER SCHOOLS</t>
  </si>
  <si>
    <t>132 W 124TH ST</t>
  </si>
  <si>
    <t>SHERITA</t>
  </si>
  <si>
    <t>(646)701-7117</t>
  </si>
  <si>
    <t>info@ncsharlem.org</t>
  </si>
  <si>
    <t>NYC AUTISM CHARTER SCHOOLS</t>
  </si>
  <si>
    <t>TRIBECA PREPARATORY</t>
  </si>
  <si>
    <t>109 NASSAU ST</t>
  </si>
  <si>
    <t>MOSCA</t>
  </si>
  <si>
    <t>(212)349-8015</t>
  </si>
  <si>
    <t>kimberly.mosca@tribecapreparatory.com</t>
  </si>
  <si>
    <t>STAR PROGRAM (THE)</t>
  </si>
  <si>
    <t>STAR PROGRAM</t>
  </si>
  <si>
    <t>150 AMSTERDAM AVE-2ND FL</t>
  </si>
  <si>
    <t>RAE</t>
  </si>
  <si>
    <t>EISDORFER</t>
  </si>
  <si>
    <t>(646)795-3850</t>
  </si>
  <si>
    <t>rae.eisdorfer@yai.org</t>
  </si>
  <si>
    <t>TURNER TRADE SCHOOL</t>
  </si>
  <si>
    <t>145 WEST 30TH ST</t>
  </si>
  <si>
    <t>CATHOLIC CHARITIES COMMUNITY SERVICES</t>
  </si>
  <si>
    <t>ARCHDIOCESE OF NEW YORK</t>
  </si>
  <si>
    <t>CATHOLIC CHARITIES COMM SRVS - NY</t>
  </si>
  <si>
    <t>1011 FIRST AVE 6TH FL</t>
  </si>
  <si>
    <t>BEATRIZ</t>
  </si>
  <si>
    <t>DIAZ TAVERAS</t>
  </si>
  <si>
    <t>(646)794-2438</t>
  </si>
  <si>
    <t>Beatriz.DiazTaveras@archny.org</t>
  </si>
  <si>
    <t>35 WATERSIDE PLAZA</t>
  </si>
  <si>
    <t>15 WATERSIDE PLAZA</t>
  </si>
  <si>
    <t>DIST. 7</t>
  </si>
  <si>
    <t>443 EAST 162ND ST</t>
  </si>
  <si>
    <t>3K CENTER</t>
  </si>
  <si>
    <t>DIST. 24</t>
  </si>
  <si>
    <t>75-01 BROADWAY</t>
  </si>
  <si>
    <t>ELMHURST</t>
  </si>
  <si>
    <t>DIST. 31</t>
  </si>
  <si>
    <t>2040 FOREST AVE</t>
  </si>
  <si>
    <t>DIST. 29</t>
  </si>
  <si>
    <t>207-01 JAMAICA AVE</t>
  </si>
  <si>
    <t>134-35 SPRINGFIELD BLVD</t>
  </si>
  <si>
    <t>SPRINGFIELD GARDENS</t>
  </si>
  <si>
    <t>RISING GROUND</t>
  </si>
  <si>
    <t>RISING GROUND - CHILD LEARNING CTR</t>
  </si>
  <si>
    <t>MUCATEL</t>
  </si>
  <si>
    <t>(914)375-8703</t>
  </si>
  <si>
    <t>amucatel@risingground.org</t>
  </si>
  <si>
    <t>INC NORTHERN MANHATTAN</t>
  </si>
  <si>
    <t>531 WEST 155TH ST</t>
  </si>
  <si>
    <t>1390 RICHMOND TERRACE</t>
  </si>
  <si>
    <t>1800 RICHMOND TERRACE</t>
  </si>
  <si>
    <t>HARLEM VILLAGE ACADEMY CHARTER SCHOOL</t>
  </si>
  <si>
    <t>HARLEM VILLAGE ACADEMY CS</t>
  </si>
  <si>
    <t>DIST. 20</t>
  </si>
  <si>
    <t>27 BAY 11TH ST</t>
  </si>
  <si>
    <t>2389 RICHMOND AVE</t>
  </si>
  <si>
    <t>1275 WOODROW RD</t>
  </si>
  <si>
    <t>375 TOMPKINS AVE</t>
  </si>
  <si>
    <t>DIST. 12</t>
  </si>
  <si>
    <t>1224 PROSPECT AVE</t>
  </si>
  <si>
    <t>DIST 3 SC P.811M-P149 M PREK SPEC ED</t>
  </si>
  <si>
    <t>34 WEST 118TH ST</t>
  </si>
  <si>
    <t>DIST 31</t>
  </si>
  <si>
    <t>1535 RICHMOND AVE</t>
  </si>
  <si>
    <t>104 HOUSMAN AVE</t>
  </si>
  <si>
    <t>STEPPINGSTONE DAY SCHOOL</t>
  </si>
  <si>
    <t>STEPPINGSTONE DAY SCHOOL - BRONX</t>
  </si>
  <si>
    <t>2826 WESTCHESTER AVE</t>
  </si>
  <si>
    <t>SMARTINJM@AOL.COM</t>
  </si>
  <si>
    <t>DAY TREATMENT PROGRAM</t>
  </si>
  <si>
    <t>DIST. 75</t>
  </si>
  <si>
    <t>30 WELLBROOK AVE</t>
  </si>
  <si>
    <t>92-80 220TH ST</t>
  </si>
  <si>
    <t>1939 WEST FARMS RD</t>
  </si>
  <si>
    <t>CHILD SCHOOL (THE) - LEGACY HS</t>
  </si>
  <si>
    <t>566 MAIN ST</t>
  </si>
  <si>
    <t>MOBILE TRUCK BRIGADE SCRATCH COOK 2</t>
  </si>
  <si>
    <t>170 E 123RD ST</t>
  </si>
  <si>
    <t>2530 VICTORY BLVD</t>
  </si>
  <si>
    <t>20 EBBITTS ST</t>
  </si>
  <si>
    <t>87-40 88TH ST</t>
  </si>
  <si>
    <t>WOODHAVEN</t>
  </si>
  <si>
    <t>101-49 WOODHAVEN BLVD</t>
  </si>
  <si>
    <t>DIST. 27</t>
  </si>
  <si>
    <t>100-02 ROCKAWAY BLVD</t>
  </si>
  <si>
    <t>MEDICAL TRAINING INSTITUTE OF NEW YORK INC.</t>
  </si>
  <si>
    <t>MEDICAL TRAINING INSTITUTE OF NEW YO</t>
  </si>
  <si>
    <t>211 EAST 43RD ST</t>
  </si>
  <si>
    <t>CHILD SCHOOL/LEGACY HIGH SCHOOL (THE)</t>
  </si>
  <si>
    <t>CHILD SCHOOL/LEGACY HIGH SCHOOL</t>
  </si>
  <si>
    <t>585 MAIN ST</t>
  </si>
  <si>
    <t>DIST 2 SC P.226M PRESCHOOL SPEC ED</t>
  </si>
  <si>
    <t>KIPP BEYOND CHARTER SCHOOL</t>
  </si>
  <si>
    <t>533 W 121ST ST</t>
  </si>
  <si>
    <t>NEGRON</t>
  </si>
  <si>
    <t>(646)361-6734</t>
  </si>
  <si>
    <t>jnegron@kippnyc.org</t>
  </si>
  <si>
    <t>GED-P2G AT BMCC</t>
  </si>
  <si>
    <t>DIST 22 Z064 PRESCHOOL SPECIAL ED</t>
  </si>
  <si>
    <t>3610 GLENWOOD RD</t>
  </si>
  <si>
    <t>606 WEST 57TH ST</t>
  </si>
  <si>
    <t>355 EAST 76TH ST</t>
  </si>
  <si>
    <t>GRACE CHURCH HIGH SCHOOL</t>
  </si>
  <si>
    <t>46 COOPER SQUARE</t>
  </si>
  <si>
    <t>(212)475-5610</t>
  </si>
  <si>
    <t>SCHOOL FOR COOPERATIVE TECHNICAL EDUCATION</t>
  </si>
  <si>
    <t>SCHOOL FOR COOPERATIVE TECHNICAL EDU</t>
  </si>
  <si>
    <t>REPORTABLE PROGRAM</t>
  </si>
  <si>
    <t>PROBER</t>
  </si>
  <si>
    <t>(212)369-8800</t>
  </si>
  <si>
    <t>cprober@schools.nyc.gov</t>
  </si>
  <si>
    <t>DREAMIT ESL</t>
  </si>
  <si>
    <t>34 WEST 32ND ST</t>
  </si>
  <si>
    <t>10 FLOOOR</t>
  </si>
  <si>
    <t>WEST HARLEM GROUP ASSISTANCE</t>
  </si>
  <si>
    <t>1652 AMSTERDAM AVE</t>
  </si>
  <si>
    <t>AMBER CHARTER SCHOOL INWOOD</t>
  </si>
  <si>
    <t>532 W 215TH ST</t>
  </si>
  <si>
    <t>ALMEDINA</t>
  </si>
  <si>
    <t>(212)557-7200</t>
  </si>
  <si>
    <t>valmedina@ambercharter.org</t>
  </si>
  <si>
    <t>MANHATTAN STUDIES INSTITUTE</t>
  </si>
  <si>
    <t>370 LEXINGTON AVE</t>
  </si>
  <si>
    <t>STE 701</t>
  </si>
  <si>
    <t>INC - NYC CHAPTER</t>
  </si>
  <si>
    <t>NYSARC - STATEN ISLAND PREP SCHOOL</t>
  </si>
  <si>
    <t>23 SUMMIT ST</t>
  </si>
  <si>
    <t>UCCELLINI</t>
  </si>
  <si>
    <t>(718)285-9377</t>
  </si>
  <si>
    <t>christopher.uccellini@ahrcnyc.org</t>
  </si>
  <si>
    <t>BOYS &amp; GIRLS CLUB OF HARLEM</t>
  </si>
  <si>
    <t>521 W 145TH ST</t>
  </si>
  <si>
    <t>SHABA</t>
  </si>
  <si>
    <t>KEYS</t>
  </si>
  <si>
    <t>BOARD CHAIR</t>
  </si>
  <si>
    <t>(212)283-6770</t>
  </si>
  <si>
    <t>SKEYS@HARLEMBGC.ORG</t>
  </si>
  <si>
    <t>ASHISH</t>
  </si>
  <si>
    <t>DOSHI</t>
  </si>
  <si>
    <t>BOARD OF TRUSTEE PRESIDENT</t>
  </si>
  <si>
    <t>boardchair@wearedream.org</t>
  </si>
  <si>
    <t>DIST 22 Z063 PRESCHOOL SPECIAL ED</t>
  </si>
  <si>
    <t>1340 EAST 29TH ST</t>
  </si>
  <si>
    <t>EQUITY PROJECT CHARTER SCHOOL 2</t>
  </si>
  <si>
    <t>153 SHERMAN AVE</t>
  </si>
  <si>
    <t>(646)284-6451</t>
  </si>
  <si>
    <t>GUIDEPOST MONTESSORI AT MUSEUM MILE</t>
  </si>
  <si>
    <t>GUIDEPOST MONTESSORI-MUSEUM MILE</t>
  </si>
  <si>
    <t>12 E 79TH ST</t>
  </si>
  <si>
    <t>ROBERTS</t>
  </si>
  <si>
    <t>(917)388-1710</t>
  </si>
  <si>
    <t>aroberts@guidepostmontessori.com</t>
  </si>
  <si>
    <t>TITUS SCHOOL (THE)</t>
  </si>
  <si>
    <t>TITUS SCHOOL</t>
  </si>
  <si>
    <t>90 JOHN ST</t>
  </si>
  <si>
    <t>BRANDEFINE</t>
  </si>
  <si>
    <t>(646)756-4103</t>
  </si>
  <si>
    <t>nbrandefine@thetitusschool.com</t>
  </si>
  <si>
    <t>HAWTHORNE COUNTY DAY SCHOOL</t>
  </si>
  <si>
    <t>HAWTHORNE COUNTRY DAY - MANHATTAN</t>
  </si>
  <si>
    <t>NACHIMSON</t>
  </si>
  <si>
    <t>(914)592-8526</t>
  </si>
  <si>
    <t>gnachimson@hfadm.org</t>
  </si>
  <si>
    <t>EDUCATIONAL / DAY CARE FACILITY</t>
  </si>
  <si>
    <t>DISTRICT 15</t>
  </si>
  <si>
    <t>DIS</t>
  </si>
  <si>
    <t>343 WARREN ST</t>
  </si>
  <si>
    <t>DIST 31 P.16R PRESCHOOL SPECIAL ED</t>
  </si>
  <si>
    <t>80 MONROE AVE</t>
  </si>
  <si>
    <t>DEMOCRACY PREP NEW YORK CHARTER SCHOOLS</t>
  </si>
  <si>
    <t>DEMOCRACY PREP NEW YORK CHARTER SCH</t>
  </si>
  <si>
    <t>1767 PARK AVE-4TH FL</t>
  </si>
  <si>
    <t>TRIVERS</t>
  </si>
  <si>
    <t>(917)734-2509</t>
  </si>
  <si>
    <t>ntrivers@democracyprep.org</t>
  </si>
  <si>
    <t>CAPITAL PREP CHARTER SCHOOLS NY</t>
  </si>
  <si>
    <t>2041 MADISON AVE</t>
  </si>
  <si>
    <t>(212)381-2008</t>
  </si>
  <si>
    <t>AVEDA ARTS &amp; SCIENCES INSTITUTE NEW YORK</t>
  </si>
  <si>
    <t>AVEDA ARTS &amp; SCIENCES INSTITUTE NEW</t>
  </si>
  <si>
    <t>233 SPRING ST</t>
  </si>
  <si>
    <t>DIST 6 P.189 PRESCHOOL SPECIAL ED</t>
  </si>
  <si>
    <t>500 WEST 138TH ST</t>
  </si>
  <si>
    <t>DIST 6 P.192 PRESCHOOL SPECIAL ED</t>
  </si>
  <si>
    <t>DIST 20 Z112 PRESCHOOL SPECIAL ED</t>
  </si>
  <si>
    <t>1423 62ND ST</t>
  </si>
  <si>
    <t>1 EAST 104TH ST</t>
  </si>
  <si>
    <t>AMBER CHARTER SCHOOL</t>
  </si>
  <si>
    <t>VASTHI</t>
  </si>
  <si>
    <t>(917)881-8944</t>
  </si>
  <si>
    <t>vacosta@ambercharter.org</t>
  </si>
  <si>
    <t>MANHATTAN SCHOOL FOR CAREER DEVELOPM</t>
  </si>
  <si>
    <t>601 WEST 26 ST</t>
  </si>
  <si>
    <t>DIST 31 75R037 AT 31R844 PREK SPEC</t>
  </si>
  <si>
    <t>200 JEFFERSON BLVD</t>
  </si>
  <si>
    <t>STARTING POINT SERVICES FOR CHILDREN</t>
  </si>
  <si>
    <t>STARTING POINT - BEDFORD STUYVESANT</t>
  </si>
  <si>
    <t>5 QUINCY ST</t>
  </si>
  <si>
    <t>NEIL</t>
  </si>
  <si>
    <t>MARON</t>
  </si>
  <si>
    <t>(718)375-8885</t>
  </si>
  <si>
    <t>nmaron@startingkids.com</t>
  </si>
  <si>
    <t>GENERAL ASSEMBLY</t>
  </si>
  <si>
    <t>10 EAST 21ST ST</t>
  </si>
  <si>
    <t>PAUL INST OF MAINSTREAM 5TH AVENUE</t>
  </si>
  <si>
    <t>1486 FIFTH AVE</t>
  </si>
  <si>
    <t>DIST 31 SC P.373R AT P58 PREK SPEC</t>
  </si>
  <si>
    <t>77 MARSH AVE</t>
  </si>
  <si>
    <t>HARLEM VILLAGE ACADEMY WEST 3-5 CHARTER SCHOOL</t>
  </si>
  <si>
    <t>HARLEM VILLAGE ACADEMY WEST 3-5</t>
  </si>
  <si>
    <t>CHARTER SCHOOL LEADER CO-LEADER</t>
  </si>
  <si>
    <t>Z139 RICHMOND PREK CTR SPECIAL ED</t>
  </si>
  <si>
    <t>841 FATHER CAPODANNO BLVD</t>
  </si>
  <si>
    <t>CATHLEEN</t>
  </si>
  <si>
    <t>DIST 19 75K004 AT 19K273 SPEC ED</t>
  </si>
  <si>
    <t>923 JEROME ST</t>
  </si>
  <si>
    <t>53 E 91ST ST</t>
  </si>
  <si>
    <t>DE JESUS</t>
  </si>
  <si>
    <t>160-06 CROSS BAY BLVD</t>
  </si>
  <si>
    <t>SCHOOL OF EARTH EXPLORATION AND DISCOVERY HARLEM (SEED HARLEM)</t>
  </si>
  <si>
    <t>SEED HARLEM</t>
  </si>
  <si>
    <t>LASHARN</t>
  </si>
  <si>
    <t>FERROUDJ</t>
  </si>
  <si>
    <t>(000)000-0000</t>
  </si>
  <si>
    <t>LFerroudj@schools.nyc.gov</t>
  </si>
  <si>
    <t>SUCCESS ACADEMY CHARTER SCHOOL-HARLEM 6</t>
  </si>
  <si>
    <t>SUCCESS ACADEMY CS-HARLEM 6</t>
  </si>
  <si>
    <t>OLIVIA</t>
  </si>
  <si>
    <t>LEVEY</t>
  </si>
  <si>
    <t>sah6.mainoffice@saschools.org</t>
  </si>
  <si>
    <t>ST. BRIGID SCHOOL</t>
  </si>
  <si>
    <t>185 EAST 7TH ST</t>
  </si>
  <si>
    <t>MOUNT SINAI ADOLESCENT HEALTH CTR</t>
  </si>
  <si>
    <t>320 EAST 94TH ST</t>
  </si>
  <si>
    <t>THE AMERICAN COMEDY INSTITUTE</t>
  </si>
  <si>
    <t>STE 548</t>
  </si>
  <si>
    <t>HARLEM MOTHERS SAVE</t>
  </si>
  <si>
    <t>306 WEST 128TH ST</t>
  </si>
  <si>
    <t>FLOWERSCHOOL NEW YORK</t>
  </si>
  <si>
    <t>213 W 14TH ST</t>
  </si>
  <si>
    <t>ABRAHAM LINCOLN BRIGADE ARCHIVES</t>
  </si>
  <si>
    <t>799 BROADWAY</t>
  </si>
  <si>
    <t>STE 341</t>
  </si>
  <si>
    <t>FRASER</t>
  </si>
  <si>
    <t>OTTANELLI</t>
  </si>
  <si>
    <t>CHAIR</t>
  </si>
  <si>
    <t>GOMEZ FOUNDATION FOR MILL HOUSE</t>
  </si>
  <si>
    <t>THE ESL SCHOOL AT NYFA</t>
  </si>
  <si>
    <t>ALTERNATIVE LEARNING CENTER</t>
  </si>
  <si>
    <t>321 EAST 111TH ST</t>
  </si>
  <si>
    <t>ALTERNATIVE LEARNING CENTER-DIST #2</t>
  </si>
  <si>
    <t>287 EAST 10TH ST</t>
  </si>
  <si>
    <t>MANHATTAN HS SUSPENSION SITE</t>
  </si>
  <si>
    <t>ST. MATTHEW'S AND ST. TIMOTHY'S D.C</t>
  </si>
  <si>
    <t>ST. MATTHEW'S AND ST. TIMOTHY'S D.C.</t>
  </si>
  <si>
    <t>26 WEST 84TH ST</t>
  </si>
  <si>
    <t>SUCCESS ACADEMY CHARTER SCHOOL-HUDSON YARDS</t>
  </si>
  <si>
    <t>SUCCESS ACADEMY CS-HUDSON YARDS</t>
  </si>
  <si>
    <t>500 W 41ST ST</t>
  </si>
  <si>
    <t>KALEIGH</t>
  </si>
  <si>
    <t>(212)845-9684</t>
  </si>
  <si>
    <t>sahy.mainoffice@saschools.org</t>
  </si>
  <si>
    <t>AMERICAN INDIAN RITUAL OBJECT REPATRIATION FOUNDATION</t>
  </si>
  <si>
    <t>AMERICAN INDIAN RITUAL OBJECT REPATR</t>
  </si>
  <si>
    <t>463 EAST 57TH ST</t>
  </si>
  <si>
    <t>SACKLER</t>
  </si>
  <si>
    <t>SARAH D. ROOSEVELT PARK (MOBILE)</t>
  </si>
  <si>
    <t>102 HESTER ST</t>
  </si>
  <si>
    <t>WASHINGTON HEIGHTS EXPEDITIONARY LEARNING SCHOOL ANNEX</t>
  </si>
  <si>
    <t>WASHINGTON HEIGHTS EXPEDITIONARY LEA</t>
  </si>
  <si>
    <t>URBAN ASSEMBLY MAKER ACADEMY</t>
  </si>
  <si>
    <t>PILLER</t>
  </si>
  <si>
    <t>(212)225-0890</t>
  </si>
  <si>
    <t>apiller@schools.nyc.gov</t>
  </si>
  <si>
    <t>YORKVILLE EAST MIDDLE SCHOOL</t>
  </si>
  <si>
    <t>RIGGIO</t>
  </si>
  <si>
    <t>(917)432-5413</t>
  </si>
  <si>
    <t>criggio@schools.nyc.gov</t>
  </si>
  <si>
    <t>369TH HISTORICAL SOCIETY</t>
  </si>
  <si>
    <t>240 E 123RD</t>
  </si>
  <si>
    <t>WEST END SECONDARY SCHOOL</t>
  </si>
  <si>
    <t>See Gateway</t>
  </si>
  <si>
    <t>227-243 W 61ST ST</t>
  </si>
  <si>
    <t>JENKINS</t>
  </si>
  <si>
    <t>(212)245-1506</t>
  </si>
  <si>
    <t>jjenkins2@schools.nyc.gov</t>
  </si>
  <si>
    <t>OLIVET ACADEMY</t>
  </si>
  <si>
    <t>6 BARCLAY ST - 2ND FL</t>
  </si>
  <si>
    <t>JENYAN</t>
  </si>
  <si>
    <t>KHOR</t>
  </si>
  <si>
    <t>(646)977-0047</t>
  </si>
  <si>
    <t>jenyank@olivetacademy.org</t>
  </si>
  <si>
    <t>CENTRAL PARK EAST II ANNEX</t>
  </si>
  <si>
    <t>AMERICAN HUNGARIAN LIBRARY AND HISTORICAL SOCIETY</t>
  </si>
  <si>
    <t>AMERICAN HUNGARIAN LIBRARY AND HISTO</t>
  </si>
  <si>
    <t>215 EAST 82ND ST</t>
  </si>
  <si>
    <t>FREDERICK JOHNSON PLAYGROUND</t>
  </si>
  <si>
    <t>2619 ADAM CLAYTON POWELL JR BLVD</t>
  </si>
  <si>
    <t>BEAUTY CULTURE ACADEMY</t>
  </si>
  <si>
    <t>233 STOBE AVE</t>
  </si>
  <si>
    <t>SIXTH AVENUE ELEMENTARY SCHOOL</t>
  </si>
  <si>
    <t>590 6TH AVE</t>
  </si>
  <si>
    <t>CARNEY</t>
  </si>
  <si>
    <t>(917)305-1000</t>
  </si>
  <si>
    <t>pcarney@schools.nyc.gov</t>
  </si>
  <si>
    <t>EDUCATIONAL ALLIANCE HEAD START AT PS 064</t>
  </si>
  <si>
    <t>EDUCATIONAL ALLIANCE HEAD START A PS</t>
  </si>
  <si>
    <t>600 EAST 6 ST</t>
  </si>
  <si>
    <t>NEW YORK SCHOOL OF DESIGN</t>
  </si>
  <si>
    <t>1032 6TH AVE</t>
  </si>
  <si>
    <t>STE 302</t>
  </si>
  <si>
    <t>410 8TH AVE</t>
  </si>
  <si>
    <t>NEW YORK CITY-SCH-LIB-SYS</t>
  </si>
  <si>
    <t>SCHOOL LIBRARY SYSTEMS</t>
  </si>
  <si>
    <t>52 CHAMBER ST</t>
  </si>
  <si>
    <t>mjacobs7@schools.nyc.gov</t>
  </si>
  <si>
    <t>SOL LAIN PLAYGROUND</t>
  </si>
  <si>
    <t>271 HENRY ST</t>
  </si>
  <si>
    <t>POOR RICHARD'S PLAYGROUND</t>
  </si>
  <si>
    <t>EAST 108 ST &amp; 3RD AVE</t>
  </si>
  <si>
    <t>AMERICAN BEAUTY INSTITUTE</t>
  </si>
  <si>
    <t>30 W 32ND ST</t>
  </si>
  <si>
    <t>STOREFRONT FOR ART AND ARCHITECTURE</t>
  </si>
  <si>
    <t>97 KENMARE ST</t>
  </si>
  <si>
    <t>FRANCH I GILABERT</t>
  </si>
  <si>
    <t>efa@storefrontnews.org</t>
  </si>
  <si>
    <t>INTERNATIONAL WINE CENTER</t>
  </si>
  <si>
    <t>350 SEVENTH AVE STE 1201</t>
  </si>
  <si>
    <t>ST. NICHOLAS PLAYGROUND</t>
  </si>
  <si>
    <t>ADAM CLAYTON POWELL</t>
  </si>
  <si>
    <t>WEST 127-129</t>
  </si>
  <si>
    <t>COLUMBUS PARK</t>
  </si>
  <si>
    <t>67 MULBERRY ST</t>
  </si>
  <si>
    <t>DAISLEY INSTITUTE</t>
  </si>
  <si>
    <t>229 EMPIRE BLVD</t>
  </si>
  <si>
    <t>UNIT 3</t>
  </si>
  <si>
    <t>PRE-K DIST 2 AT 2-26 WASHINGTON STREET</t>
  </si>
  <si>
    <t>PRE-K DIST 2 AT 2-26 WASHINGTON STRE</t>
  </si>
  <si>
    <t>GAN ALIYA</t>
  </si>
  <si>
    <t>120 W 76TH ST</t>
  </si>
  <si>
    <t>FEINBERG</t>
  </si>
  <si>
    <t>TRUSTEE</t>
  </si>
  <si>
    <t>(646)844-7199</t>
  </si>
  <si>
    <t>daniel@ganaliya.org</t>
  </si>
  <si>
    <t>TWEED CENTER</t>
  </si>
  <si>
    <t>NORD ANGLIA INTERNATIONAL SCHOOL-NEW YORK</t>
  </si>
  <si>
    <t>NORD ANGLIA INTERNATIONAL SCHOOL</t>
  </si>
  <si>
    <t>44 E 2ND ST</t>
  </si>
  <si>
    <t>JIMMY</t>
  </si>
  <si>
    <t>FRAWLEY</t>
  </si>
  <si>
    <t>(212)600-2010</t>
  </si>
  <si>
    <t>jimmy.frawley@ny.nae.school</t>
  </si>
  <si>
    <t>PIERPONT MORGAN LIBRARY</t>
  </si>
  <si>
    <t>THE MORGAN LIBRARY &amp; MUSEUM</t>
  </si>
  <si>
    <t>225 MADISON AVE</t>
  </si>
  <si>
    <t>PRE-K CENTER AT 1 PECK SLIP</t>
  </si>
  <si>
    <t>1 PECK SLIP</t>
  </si>
  <si>
    <t>DEMOCRACY PREP ENDURANCE CHARTER HS</t>
  </si>
  <si>
    <t>DEMOCRACY PREP ENDURANCE -HS</t>
  </si>
  <si>
    <t>240 E 123RD ST-2ND FL</t>
  </si>
  <si>
    <t>NATIONAL SEPTEMBER 11 MEMORIAL AND MUSEUM AT THE WORLD TRADE CENTER</t>
  </si>
  <si>
    <t>NATIONAL SEPTEMBER 11 MUSEUM AT WTC</t>
  </si>
  <si>
    <t>ONE LIBERTY PLAZA 20TH FL</t>
  </si>
  <si>
    <t>MANHATTAN STAR ACADEMY</t>
  </si>
  <si>
    <t>180 AMSTERDAM AVE</t>
  </si>
  <si>
    <t>MCMANAWAY</t>
  </si>
  <si>
    <t>kevin.mcmanaway@yai.org</t>
  </si>
  <si>
    <t>ARCHIVE OF CONTEMPORARY MUSIC</t>
  </si>
  <si>
    <t>54 WHITE ST</t>
  </si>
  <si>
    <t>BOB</t>
  </si>
  <si>
    <t>QUAD PREPARATORY SCHOOL (THE)</t>
  </si>
  <si>
    <t>QUAD PREPARATORY SCHOOL</t>
  </si>
  <si>
    <t>25 PINE ST-4TH FL</t>
  </si>
  <si>
    <t>BUSI</t>
  </si>
  <si>
    <t>(646)649-3913</t>
  </si>
  <si>
    <t>kbusi@quadprep.org</t>
  </si>
  <si>
    <t>WASHINGTON IRVING YABC</t>
  </si>
  <si>
    <t>APEX ART CURATORIAL PROGRAM</t>
  </si>
  <si>
    <t>291 CHURCH ST</t>
  </si>
  <si>
    <t>RAND</t>
  </si>
  <si>
    <t>EXECUTIVE DIRECTOR &amp; FOUNDER</t>
  </si>
  <si>
    <t>PRE-K CENTER AT 1625 FOREST AVE</t>
  </si>
  <si>
    <t>1625 FOREST AVE</t>
  </si>
  <si>
    <t>POLO GROUNDS CORNERSTONE CENTER</t>
  </si>
  <si>
    <t>3005 8TH AVE</t>
  </si>
  <si>
    <t>ELECTRICAL TRAINING COURSE</t>
  </si>
  <si>
    <t>32 EAST 31 ST</t>
  </si>
  <si>
    <t>ANTHOLOGY FILM ARCHIVES</t>
  </si>
  <si>
    <t>32 SECOND AVE</t>
  </si>
  <si>
    <t>DOMAIN COMMUNITY SERVICES</t>
  </si>
  <si>
    <t>902 DREW ST</t>
  </si>
  <si>
    <t>EXCEL CAREER TRAINING SCHOOL</t>
  </si>
  <si>
    <t>130 WILLIAMS ST</t>
  </si>
  <si>
    <t>STE804</t>
  </si>
  <si>
    <t>ST. NICHOLAS PARK</t>
  </si>
  <si>
    <t>ST NICHOLAS AVE AND WEST 133RD ST</t>
  </si>
  <si>
    <t>ALLIANCE COMPUTING SOLUTIONS INC.</t>
  </si>
  <si>
    <t>STE 1210</t>
  </si>
  <si>
    <t>NEW YORK CITY TEACHERS' RETIREMENT SYSTEM</t>
  </si>
  <si>
    <t>TEACHERS' RETIREMENT SYSTEM OF NYC</t>
  </si>
  <si>
    <t>55 WATER ST</t>
  </si>
  <si>
    <t>DEPUTY EXECUTIVE DIRECTOR</t>
  </si>
  <si>
    <t>(212)612-5445</t>
  </si>
  <si>
    <t>preilly@trs.nyc.ny.us</t>
  </si>
  <si>
    <t>HUGH L. CAREY BATTERY PARK CITY AUTHORITY</t>
  </si>
  <si>
    <t>BATTERY PARK CITY AUTHORITY</t>
  </si>
  <si>
    <t>ONE WORLD FINANCIAL CENTER</t>
  </si>
  <si>
    <t>MANHATTAN RENAISSANCE NEIGHBORHOOD LOCAL DEVELOPMENT CORPORATION</t>
  </si>
  <si>
    <t>MANHATTAN RENAISSANCE LOCAL DEV CORP</t>
  </si>
  <si>
    <t>111 DIVISION ST</t>
  </si>
  <si>
    <t>125TH STREET BUSINESS IMPROVEMENT DISTRICT</t>
  </si>
  <si>
    <t>125TH ST BUSINESS IMPROVEMENT DISTRC</t>
  </si>
  <si>
    <t>360 WEST 125TH ST</t>
  </si>
  <si>
    <t>STE # 11</t>
  </si>
  <si>
    <t>42ND STREET DEVELOPMENT CORPORATION</t>
  </si>
  <si>
    <t>330 WEST 42ND ST</t>
  </si>
  <si>
    <t>NEW YORK INSTITUTE OF CAREER DEVELOPMENT</t>
  </si>
  <si>
    <t>NEW YORK INSTITUTE OF CAREER DEVELOP</t>
  </si>
  <si>
    <t>24 FL</t>
  </si>
  <si>
    <t>KIESLING</t>
  </si>
  <si>
    <t>NEW YORK CITY MUNICIPAL WATER FINANCE AUTHORITY</t>
  </si>
  <si>
    <t>NEW YORK CITY MUNI WATER FINAN AUTH</t>
  </si>
  <si>
    <t>75 PARK PL</t>
  </si>
  <si>
    <t>NEW YORK CONVENTION CENTER OPERATING CORPORATION</t>
  </si>
  <si>
    <t>NEW YORK CONVEN CNTR OPERATING CORP</t>
  </si>
  <si>
    <t>655 WEST 34TH ST</t>
  </si>
  <si>
    <t>ROUNDABOUT THEATRE COMPANY INC</t>
  </si>
  <si>
    <t>231 WEST 39TH ST</t>
  </si>
  <si>
    <t>FL 12</t>
  </si>
  <si>
    <t>JULIA</t>
  </si>
  <si>
    <t>LEVY</t>
  </si>
  <si>
    <t>METRO-NORTH RAILROAD COMMUTER COMPANY</t>
  </si>
  <si>
    <t>METRO-NORTH RAILROAD</t>
  </si>
  <si>
    <t>347 MADISON AVE 19TH FLR</t>
  </si>
  <si>
    <t>PERMUT</t>
  </si>
  <si>
    <t>(212)340-2500</t>
  </si>
  <si>
    <t>hpermut@mnr.org</t>
  </si>
  <si>
    <t>NEW YORK CITY HOUSING DEVELOPMENT CORPORATION</t>
  </si>
  <si>
    <t>NEW YORK CITY HOUSING DEV CORP</t>
  </si>
  <si>
    <t>NEW YORK CITY INDUSTRIAL DEVELOPMENT AGENCY</t>
  </si>
  <si>
    <t>NEW YORK CITY INDUSTRIAL DEV AGENCY</t>
  </si>
  <si>
    <t>C/O NEW YORK CITY ECONOMIC DEV CORP</t>
  </si>
  <si>
    <t>110 WILLIAM STREET</t>
  </si>
  <si>
    <t>UPPER MANHATTAN MENTAL HEALTH CENTER</t>
  </si>
  <si>
    <t>HAGGERTY</t>
  </si>
  <si>
    <t>(212)694-9200</t>
  </si>
  <si>
    <t>thaggerty@bowencsc.org</t>
  </si>
  <si>
    <t>HARLEM HEBREW LANGUAGE ACADEMY CHARTER SCHOOL</t>
  </si>
  <si>
    <t>HARLEM HEBREW LANGUAGE ACADEMY</t>
  </si>
  <si>
    <t>147 ST NICHOLAS AVE</t>
  </si>
  <si>
    <t>CARSON</t>
  </si>
  <si>
    <t>(212)866-4608</t>
  </si>
  <si>
    <t>ecarson@harlemhebrewcharter.org</t>
  </si>
  <si>
    <t>BEAT THE STREET WRESTLING</t>
  </si>
  <si>
    <t>145 THOMPSON ST</t>
  </si>
  <si>
    <t>HARLEM CENTER FOR EDUCATION INC</t>
  </si>
  <si>
    <t>1 E 104TH ST</t>
  </si>
  <si>
    <t>(212)348-9200</t>
  </si>
  <si>
    <t>pmartin@harlemctred.org</t>
  </si>
  <si>
    <t>USDA-CEO P138M AT PARK WEST HS</t>
  </si>
  <si>
    <t>USDA COMMUNITY ELIGIBILITY OPTION</t>
  </si>
  <si>
    <t>525 WEST 50TH ST</t>
  </si>
  <si>
    <t>CENTRAL HARLEM LOCAL DEVELOPMENT CORPORATION</t>
  </si>
  <si>
    <t>CENTRAL HARLEM LOCAL DEVELOPMENT COR</t>
  </si>
  <si>
    <t>2364 ADAM CLAYTON POWELL BLVD</t>
  </si>
  <si>
    <t>ISLAMIC CULTURAL CENTER SCHOOL</t>
  </si>
  <si>
    <t>ISLAMIC</t>
  </si>
  <si>
    <t>222 E 97TH ST</t>
  </si>
  <si>
    <t>KHADIJAH JEAN</t>
  </si>
  <si>
    <t>PRYCE</t>
  </si>
  <si>
    <t>(646)589-3920</t>
  </si>
  <si>
    <t>iccschool96@gmail.com</t>
  </si>
  <si>
    <t>THE OLD MERCHANTS HOUSE OF NY</t>
  </si>
  <si>
    <t>29 EAST 4TH ST</t>
  </si>
  <si>
    <t>296 9TH AVE</t>
  </si>
  <si>
    <t>COMMUNITY KITCHEN &amp; PANTRY</t>
  </si>
  <si>
    <t>252 WEST 116TH ST</t>
  </si>
  <si>
    <t>PS 527 EAST SIDE SCHOOL FOR SOCIAL ACTION</t>
  </si>
  <si>
    <t>PS 527 EAST SIDE SCHOOL-SOCIAL ACTIO</t>
  </si>
  <si>
    <t>323 E 91ST ST</t>
  </si>
  <si>
    <t>STACIE</t>
  </si>
  <si>
    <t>LORRAINE</t>
  </si>
  <si>
    <t>(212)828-2710</t>
  </si>
  <si>
    <t>slorrai@schools.nyc.gov</t>
  </si>
  <si>
    <t>UNION SQUARE ACADEMY FOR HEALTH SCIENCES</t>
  </si>
  <si>
    <t>UNION SQUARE ACAD FOR HEALTH SCIENCE</t>
  </si>
  <si>
    <t>ASCONA</t>
  </si>
  <si>
    <t>(212)253-3109</t>
  </si>
  <si>
    <t>bascona@schools.nyc.gov</t>
  </si>
  <si>
    <t>PECK SLIP SCHOOL (THE)</t>
  </si>
  <si>
    <t>PECK SLIP SCHOOL</t>
  </si>
  <si>
    <t>SIENA</t>
  </si>
  <si>
    <t>(212)312-6260</t>
  </si>
  <si>
    <t>msiena@schools.nyc.gov</t>
  </si>
  <si>
    <t>USDA-CEO P811M AT PS 75M</t>
  </si>
  <si>
    <t>NEW YORK MEDICAL CAREER TRAINING CENTER</t>
  </si>
  <si>
    <t>NEW YORK MEDICAL CAREER TRAINING CEN</t>
  </si>
  <si>
    <t>STE 5N</t>
  </si>
  <si>
    <t>ALTERNATE LEARNING CENTER AT EAST HARLEM</t>
  </si>
  <si>
    <t>ALT. LEARNING CENTER AT EAST HARLEM</t>
  </si>
  <si>
    <t>CUNY STELLA AND CHARLES GUTTMAN COMMUNITY COLLEGE</t>
  </si>
  <si>
    <t>CUNY STELLA AND CHARLES GUTTMAN COMM</t>
  </si>
  <si>
    <t>50 W 40 ST</t>
  </si>
  <si>
    <t>LARRY</t>
  </si>
  <si>
    <t>JOHNSON</t>
  </si>
  <si>
    <t>(646)313-8020</t>
  </si>
  <si>
    <t>Larry.Johnson@guttman.cuny.edu</t>
  </si>
  <si>
    <t>NYCHA LINCOLN COMMUNITY</t>
  </si>
  <si>
    <t>2102 MADISON AVE</t>
  </si>
  <si>
    <t>ALTERNATE LEARNING CENTER AT BOWLING GREEN</t>
  </si>
  <si>
    <t>ALT LEARNING CENTER AT BOWLING GREEN</t>
  </si>
  <si>
    <t>GREAT OAKS CHARTER SCHOOL</t>
  </si>
  <si>
    <t>38 DELANCEY ST-3RD FL</t>
  </si>
  <si>
    <t>TIMBERLY</t>
  </si>
  <si>
    <t>(212)233-5152</t>
  </si>
  <si>
    <t>twilson@greatoakscharter.org</t>
  </si>
  <si>
    <t>SFINITY</t>
  </si>
  <si>
    <t>40 EXCHANGE PL</t>
  </si>
  <si>
    <t>HAMO</t>
  </si>
  <si>
    <t>CO-OWNER AND DIRECTOR</t>
  </si>
  <si>
    <t>GED-P2G-GOSO-AHSEP PROGRAM</t>
  </si>
  <si>
    <t>GED-P2G-GOSO-AHSEP</t>
  </si>
  <si>
    <t>201 E 124TH ST</t>
  </si>
  <si>
    <t>USDA-CEO P226M AT PACE UNIVERSITY</t>
  </si>
  <si>
    <t>SUCCESS ACADEMY CHARTER SCHOOL-UNION SQUARE</t>
  </si>
  <si>
    <t>SUCCESS ACADEMY CS-UNION SQUARE</t>
  </si>
  <si>
    <t>40 IRVING PL-2ND FL</t>
  </si>
  <si>
    <t>CAITLIN</t>
  </si>
  <si>
    <t>MARCOUX</t>
  </si>
  <si>
    <t>(646)790-2168</t>
  </si>
  <si>
    <t>saus.mainoffice@saschools.org</t>
  </si>
  <si>
    <t>SUCCESS ACADEMY CHARTER SCHOOL-HELL'S KITCHEN</t>
  </si>
  <si>
    <t>SUCCESS ACAD CS-HELL'S KITCHEN</t>
  </si>
  <si>
    <t>439 W 49TH ST-2ND FL</t>
  </si>
  <si>
    <t>ABBOTT</t>
  </si>
  <si>
    <t>(646)790-2153</t>
  </si>
  <si>
    <t>sahk.mainoffice@saschools.org</t>
  </si>
  <si>
    <t>INWOOD ACADEMY FOR LEADERSHIP CHARTER</t>
  </si>
  <si>
    <t>INWOOD ACADEMY FOR LEADERSHIP CS</t>
  </si>
  <si>
    <t>433 W 204TH ST</t>
  </si>
  <si>
    <t>UNITED NATIONS DEVELOPMENT CORPORATION</t>
  </si>
  <si>
    <t>UNITED NATIONS DEVELOPMENT CORP</t>
  </si>
  <si>
    <t>2 UN PLAZA</t>
  </si>
  <si>
    <t>VALLEY RESTORATION LOCAL DEVELOPMENT CORPORATION</t>
  </si>
  <si>
    <t>VALLEY RESTORATION LOCAL DEV CORP</t>
  </si>
  <si>
    <t>949 AMSTERDAM AVE</t>
  </si>
  <si>
    <t>WASHINGTON HEIGHTS AND INWOOD LOCAL DEVELOPMENT CORPORATION</t>
  </si>
  <si>
    <t>WASHINGTON HTS-INWOOD LOCAL DEV CORP</t>
  </si>
  <si>
    <t>57 WADSWORTH AVE</t>
  </si>
  <si>
    <t>EAST HARLEM SCHOLARS ACADEMY CHARTER SCHOOL II</t>
  </si>
  <si>
    <t>EAST HARLEM SCHOLARS ACADEMY CS II</t>
  </si>
  <si>
    <t>1573 MADISON AVE-RM 320</t>
  </si>
  <si>
    <t>ALTERNATE LEARNING CENTER AT BATTERY PARK</t>
  </si>
  <si>
    <t>ALT LEARNING CENTER AT BATTERY PARK</t>
  </si>
  <si>
    <t>NEW YORK CONSERVATORY FOR DRAMATIC ARTS</t>
  </si>
  <si>
    <t>NEW YORK CONSERVATORY FOR DRAMATIC A</t>
  </si>
  <si>
    <t>39 W 19TH ST</t>
  </si>
  <si>
    <t>MIKE</t>
  </si>
  <si>
    <t>DABIDAT</t>
  </si>
  <si>
    <t>(212)812-4040</t>
  </si>
  <si>
    <t>mdabidat@nycda.edu</t>
  </si>
  <si>
    <t>USDA-CEO P094M AT PS 15M</t>
  </si>
  <si>
    <t>333 EAST 4TH ST</t>
  </si>
  <si>
    <t>HEBREW IMMIGRANT AID SOCIETY</t>
  </si>
  <si>
    <t>HIAS</t>
  </si>
  <si>
    <t>333 SEVENTH AVE</t>
  </si>
  <si>
    <t>HETFIELD</t>
  </si>
  <si>
    <t>PRESIDENT AND CEO (INTERIM)</t>
  </si>
  <si>
    <t>GED-EAST RIVER ACADEMY-AHSEP PROGRAM</t>
  </si>
  <si>
    <t>GED-EAST RIVER ACADEMY-AHSEP</t>
  </si>
  <si>
    <t>GED - COUNTY JAIL AHSEP PROGRAMS</t>
  </si>
  <si>
    <t>11-11 HAZEN ST</t>
  </si>
  <si>
    <t>NEW YORK CITY SPORTS DEVELOPMENT CORPORATION</t>
  </si>
  <si>
    <t>SPORTS DEVELOPMENT CORPORATION</t>
  </si>
  <si>
    <t>AVENUES NEW YORK LLC</t>
  </si>
  <si>
    <t>259 10TH AVE</t>
  </si>
  <si>
    <t>JUDY</t>
  </si>
  <si>
    <t>FOX</t>
  </si>
  <si>
    <t>(212)935-5000</t>
  </si>
  <si>
    <t>judy.fox@avenues.org</t>
  </si>
  <si>
    <t>HARVEST COLLEGIATE HIGH SCHOOL</t>
  </si>
  <si>
    <t>34 W 14TH ST</t>
  </si>
  <si>
    <t>CATHERINE</t>
  </si>
  <si>
    <t>BURCH</t>
  </si>
  <si>
    <t>(212)242-3384</t>
  </si>
  <si>
    <t>cburch2@schools.nyc.gov</t>
  </si>
  <si>
    <t>ACADEMY FOR SOFTWARE ENGINEERING</t>
  </si>
  <si>
    <t>RAEKE</t>
  </si>
  <si>
    <t>(212)253-3299</t>
  </si>
  <si>
    <t>sraeke@schools.nyc.gov</t>
  </si>
  <si>
    <t>MUSEUM OF RECLAIMED URBAN SPACE</t>
  </si>
  <si>
    <t>155 AVE C</t>
  </si>
  <si>
    <t>CASTLE BRIDGE SCHOOL</t>
  </si>
  <si>
    <t>ROSAS</t>
  </si>
  <si>
    <t>(212)740-4701</t>
  </si>
  <si>
    <t>drosas4@schools.nyc.gov</t>
  </si>
  <si>
    <t>1713 MADISON AVE</t>
  </si>
  <si>
    <t>(212)477-1297</t>
  </si>
  <si>
    <t>FULLSTACK ACADEMY LLC</t>
  </si>
  <si>
    <t>5 HANOVER SQUARE</t>
  </si>
  <si>
    <t>TAMIM ACADEMY OF NEW YORK CITY</t>
  </si>
  <si>
    <t>TAMIM ACADEMY OF NYC</t>
  </si>
  <si>
    <t>170 W 97TH ST</t>
  </si>
  <si>
    <t>PEARL</t>
  </si>
  <si>
    <t>STROH</t>
  </si>
  <si>
    <t>(212)864-5010</t>
  </si>
  <si>
    <t>pearl.stroh@tamimnyc.org</t>
  </si>
  <si>
    <t>GUIDEPOST MONTESSORI AT EAST VILLAGE</t>
  </si>
  <si>
    <t>GUIDEPOST MONTESSORI-EAST VILLAGE</t>
  </si>
  <si>
    <t>1 AVE B</t>
  </si>
  <si>
    <t>KEYLA</t>
  </si>
  <si>
    <t>SIMONS</t>
  </si>
  <si>
    <t>(949)354-2259</t>
  </si>
  <si>
    <t>ksimons@guidepostmontessori.com</t>
  </si>
  <si>
    <t>GED - P2G - THE ALI FORNEY CENTER - AHSEP PROGRAM</t>
  </si>
  <si>
    <t>GED - P2G - ALI FORNEY CTR - AHSEP</t>
  </si>
  <si>
    <t>321 W 125TH ST</t>
  </si>
  <si>
    <t>QSAC</t>
  </si>
  <si>
    <t>INC. (QUALITY SERVICES FOR THE AUTISM COMMUNITY)</t>
  </si>
  <si>
    <t>INC. (QUALITY SERVICES FOR THE</t>
  </si>
  <si>
    <t>253 WEST 35TH ST</t>
  </si>
  <si>
    <t>14 FLTH</t>
  </si>
  <si>
    <t>DAY CARE/EDUC FACILITY</t>
  </si>
  <si>
    <t>DIST. 21</t>
  </si>
  <si>
    <t>2960 WEST 27TH ST</t>
  </si>
  <si>
    <t>ED/DAY CARE FACILITY</t>
  </si>
  <si>
    <t>DIST. 32</t>
  </si>
  <si>
    <t>1175 GATES AVE</t>
  </si>
  <si>
    <t>185 BEACH 99TH ST</t>
  </si>
  <si>
    <t>ROCKAWAY PARK</t>
  </si>
  <si>
    <t>PRIMARY SCHOOL FACILITY</t>
  </si>
  <si>
    <t>DIST.15</t>
  </si>
  <si>
    <t>763 PRESIDENT ST</t>
  </si>
  <si>
    <t>DIST. 30</t>
  </si>
  <si>
    <t>11-11 40TH AVE</t>
  </si>
  <si>
    <t>DIST. 25</t>
  </si>
  <si>
    <t>18-31 131ST ST</t>
  </si>
  <si>
    <t>COLLEGE POINT</t>
  </si>
  <si>
    <t>40-08 &amp; 40-12 34TH AVE</t>
  </si>
  <si>
    <t>ASTORIA</t>
  </si>
  <si>
    <t>EARLY LEARN CENTER</t>
  </si>
  <si>
    <t>DIST. 5</t>
  </si>
  <si>
    <t>100 WEST 146TH ST</t>
  </si>
  <si>
    <t>365 BAY ST</t>
  </si>
  <si>
    <t>DIST. 2</t>
  </si>
  <si>
    <t>163 EAST 184TH ST</t>
  </si>
  <si>
    <t>176 W 105TH ST</t>
  </si>
  <si>
    <t>NICOLE</t>
  </si>
  <si>
    <t>WEISS</t>
  </si>
  <si>
    <t>nicole@beitrabban.org</t>
  </si>
  <si>
    <t>SUCCESS ACADEMY</t>
  </si>
  <si>
    <t>229 EAST 2ND ST</t>
  </si>
  <si>
    <t>537 MAIN ST</t>
  </si>
  <si>
    <t>DIST. 28</t>
  </si>
  <si>
    <t>159-26 JAMAICA AVE</t>
  </si>
  <si>
    <t>JAMAICA</t>
  </si>
  <si>
    <t>DIST. 9</t>
  </si>
  <si>
    <t>4179 3RD AVE</t>
  </si>
  <si>
    <t>APP ACADEMY</t>
  </si>
  <si>
    <t>90 5TH AVE</t>
  </si>
  <si>
    <t>WOMEN IN NEED</t>
  </si>
  <si>
    <t>INC. (WIN)</t>
  </si>
  <si>
    <t>1 STATE ST</t>
  </si>
  <si>
    <t>GED - P2G - CUNY IN THE HEIGHTS - AHSEP PROGRAM</t>
  </si>
  <si>
    <t>GED - P2G - CUNY IN THE HEIGHTS-AHSE</t>
  </si>
  <si>
    <t>GED - P2G - PROJECT ROUSSEAU - AHSEP PROGRAM</t>
  </si>
  <si>
    <t>GED - P2G - PROJECT ROUSSEAU - AHSEP</t>
  </si>
  <si>
    <t>1345 AVE OF THE AMERICAS</t>
  </si>
  <si>
    <t>OXFORD INTERNATIONAL NEW YORK CITY LLC</t>
  </si>
  <si>
    <t>OXFORD INTERNATIONAL NEW YORK CITY</t>
  </si>
  <si>
    <t>226 W 37TH ST</t>
  </si>
  <si>
    <t>122 EAST 42ND ST</t>
  </si>
  <si>
    <t>MILIBAND</t>
  </si>
  <si>
    <t>(212)377-4739</t>
  </si>
  <si>
    <t>david.miliband@rescue.org</t>
  </si>
  <si>
    <t>LANTERN COMMUNITY SERVICES</t>
  </si>
  <si>
    <t>494 EIGHTH AVE</t>
  </si>
  <si>
    <t>BRAINSTATION NY LP</t>
  </si>
  <si>
    <t>136 CROSBY ST</t>
  </si>
  <si>
    <t>DIST. 15</t>
  </si>
  <si>
    <t>5202 3RD AVE</t>
  </si>
  <si>
    <t>DIST. 11</t>
  </si>
  <si>
    <t>3893 DYRE AVE</t>
  </si>
  <si>
    <t>GERMAN SCHOOL MANHATTAN LLC</t>
  </si>
  <si>
    <t>74 WARREN ST</t>
  </si>
  <si>
    <t>UTE</t>
  </si>
  <si>
    <t>ZIMMERMANN</t>
  </si>
  <si>
    <t>(646)869-1152</t>
  </si>
  <si>
    <t>uzimmermann@germanschoolmanhattan.org</t>
  </si>
  <si>
    <t>98-05 63RD DR</t>
  </si>
  <si>
    <t>DIST. 22</t>
  </si>
  <si>
    <t>1070-1084 FLATBUSH AVE</t>
  </si>
  <si>
    <t>6102-6110 LAUREL HILL BLVD</t>
  </si>
  <si>
    <t>GLOBAL KIDS</t>
  </si>
  <si>
    <t>137 EAST 25TH ST</t>
  </si>
  <si>
    <t>DOMINIQUE</t>
  </si>
  <si>
    <t>(212)226-1851</t>
  </si>
  <si>
    <t>dominique@globalkids.org</t>
  </si>
  <si>
    <t>GED P2G-WESTSIDE-AHSEP PROGRAM</t>
  </si>
  <si>
    <t>GED-P2G-WESTSIDE - AHSEP</t>
  </si>
  <si>
    <t>EARLY CHILDHOOD EDUCATION</t>
  </si>
  <si>
    <t>DIST 10</t>
  </si>
  <si>
    <t>4439 3RD AVE</t>
  </si>
  <si>
    <t>THE HOME FOR LITTLE WANDERERS</t>
  </si>
  <si>
    <t>210 W 29TH ST 2ND FL</t>
  </si>
  <si>
    <t>LESLI</t>
  </si>
  <si>
    <t>SUGGS</t>
  </si>
  <si>
    <t>(617)267-3700</t>
  </si>
  <si>
    <t>lsuggs@thehome.org</t>
  </si>
  <si>
    <t>EDUCATIONAL/DAY CARE FACILITY</t>
  </si>
  <si>
    <t>EDUCATION/DAY CARE FACILITY</t>
  </si>
  <si>
    <t>DIST 32</t>
  </si>
  <si>
    <t>200 CENTRAL AVE</t>
  </si>
  <si>
    <t>DIST 12</t>
  </si>
  <si>
    <t>1211 CROES AVE</t>
  </si>
  <si>
    <t>DIST. .9</t>
  </si>
  <si>
    <t>DIST 9</t>
  </si>
  <si>
    <t>1181 NELSON AVE</t>
  </si>
  <si>
    <t>NYCDOE 400 FIRST PRESCHOOL SPEC ED</t>
  </si>
  <si>
    <t>NEW YORK INSTITUTE OF CAREER DEVEL</t>
  </si>
  <si>
    <t>41 E 11TH ST</t>
  </si>
  <si>
    <t>STE 66</t>
  </si>
  <si>
    <t>QUAD PREPARATORY UPPER SCHOOL (THE)</t>
  </si>
  <si>
    <t>QUAD PREPARATORY UPPER SCHOOL</t>
  </si>
  <si>
    <t>19 CEDAR ST</t>
  </si>
  <si>
    <t>AMERICAN ENGLISH CENTER</t>
  </si>
  <si>
    <t>290 MADISON AVE</t>
  </si>
  <si>
    <t>LANDMARK WEST</t>
  </si>
  <si>
    <t>45 WEST 67TH ST</t>
  </si>
  <si>
    <t>KHORSANDI</t>
  </si>
  <si>
    <t>DIST 21 Z095 PRESCHOOL SPECIAL ED</t>
  </si>
  <si>
    <t>10 BOUCK COURT</t>
  </si>
  <si>
    <t>SCHOOL IN THE SQUARE CHARTER SCHOOL</t>
  </si>
  <si>
    <t>SCHOOL IN THE SQUARE CS</t>
  </si>
  <si>
    <t>108 COOPER ST</t>
  </si>
  <si>
    <t>THE BIG DEAL CASINO ACADEMY LLC</t>
  </si>
  <si>
    <t>1 EAST 28TH ST</t>
  </si>
  <si>
    <t>6FL</t>
  </si>
  <si>
    <t>RUBIN</t>
  </si>
  <si>
    <t>SHIRLEY ANINIAS SCHOOL LLC (THE)</t>
  </si>
  <si>
    <t>291 BROADWAY-2ND FL</t>
  </si>
  <si>
    <t>SHIRLEY</t>
  </si>
  <si>
    <t>ANINIAS</t>
  </si>
  <si>
    <t>(212)227-7138</t>
  </si>
  <si>
    <t>saninias@saschool.com</t>
  </si>
  <si>
    <t>Z023 MOSAIC PRESCHOOL SPECIAL ED</t>
  </si>
  <si>
    <t>68-20 MYRTLE AVE</t>
  </si>
  <si>
    <t>AMERICAN ACADEMY OF PET GROOMING INC</t>
  </si>
  <si>
    <t>202 EAST 25TH ST</t>
  </si>
  <si>
    <t>JEWISH BD OF FAMILY AND CHILDREN'S</t>
  </si>
  <si>
    <t>463 7TH AVE</t>
  </si>
  <si>
    <t>18TH FL</t>
  </si>
  <si>
    <t>MEGA SCIENCE OF TECHNOLOGY</t>
  </si>
  <si>
    <t>312 E 95TH ST</t>
  </si>
  <si>
    <t>(212)426-3300</t>
  </si>
  <si>
    <t>47-00 76TH ST</t>
  </si>
  <si>
    <t>460 ATLANTIC AVE</t>
  </si>
  <si>
    <t>DIST. 8</t>
  </si>
  <si>
    <t>1113 COLGATE AVE</t>
  </si>
  <si>
    <t>1600 CROTONA PARK EAST</t>
  </si>
  <si>
    <t>NEW YORK INSTITUTE OF PHOTOGRAPHY</t>
  </si>
  <si>
    <t>DIST. 26</t>
  </si>
  <si>
    <t>186-16 UNION TURNPIKE</t>
  </si>
  <si>
    <t>UNION SETTLEMENT</t>
  </si>
  <si>
    <t>237 EAST 104TH ST</t>
  </si>
  <si>
    <t>AS A PUBLIC ELEMENTARY SCHOOL 3K-8</t>
  </si>
  <si>
    <t>104-06 101ST AVE &amp; 101-20 105TH ST</t>
  </si>
  <si>
    <t>FLATIRON SCHOOL LLC</t>
  </si>
  <si>
    <t>%FLATIRON SCHOOL LLC%</t>
  </si>
  <si>
    <t>1326 EAST 57TH ST</t>
  </si>
  <si>
    <t>337 74TH ST</t>
  </si>
  <si>
    <t>274 ATLANTIC AVE</t>
  </si>
  <si>
    <t>81 PROSPECT ST</t>
  </si>
  <si>
    <t>GLOBAL COMMUNITY CHARTER MIDDLE SCHOOL</t>
  </si>
  <si>
    <t>GLOBAL COMMUNITY CHARTER MS</t>
  </si>
  <si>
    <t>218 W 147TH ST</t>
  </si>
  <si>
    <t>CANDELARIO</t>
  </si>
  <si>
    <t>jcandelario@globalcommunitycs.org</t>
  </si>
  <si>
    <t>330 EAST 38TH ST A/K/A 345 EAST 37TH STR</t>
  </si>
  <si>
    <t>4822 NEW UTRECH AVE</t>
  </si>
  <si>
    <t>556 W 22ND ST</t>
  </si>
  <si>
    <t>KHALILIA</t>
  </si>
  <si>
    <t>SOUTHERLAND</t>
  </si>
  <si>
    <t>ASSOCIATE HEAD OF OPERATIONS</t>
  </si>
  <si>
    <t>khalilia.southerland@basisindependent.com</t>
  </si>
  <si>
    <t>SPENCE SCHOOL AT 93RD (THE)</t>
  </si>
  <si>
    <t>SPENCE SCHOOL AT 93RD</t>
  </si>
  <si>
    <t>56 E 93RD ST</t>
  </si>
  <si>
    <t>(212)289-5940</t>
  </si>
  <si>
    <t>UFT TEACHER CENTER</t>
  </si>
  <si>
    <t>NEW YORK CITY TEACHERS CENTER</t>
  </si>
  <si>
    <t>UFT TEACHER CENTER 52 BROADWAY</t>
  </si>
  <si>
    <t>JCS</t>
  </si>
  <si>
    <t>La Guardia High School</t>
  </si>
  <si>
    <t>West Side Montesori</t>
  </si>
  <si>
    <t>H2EC INC.</t>
  </si>
  <si>
    <t>723 SEVENTH AVE</t>
  </si>
  <si>
    <t>STE 9001</t>
  </si>
  <si>
    <t>MUA - NYC</t>
  </si>
  <si>
    <t>#1015</t>
  </si>
  <si>
    <t>HARLEN CHLDRN ZONE ACADEMY II ES</t>
  </si>
  <si>
    <t>HARLEM CHLDRN ZONE ACADEMY II ES</t>
  </si>
  <si>
    <t>70 E 112TH ST</t>
  </si>
  <si>
    <t>SHONDELL</t>
  </si>
  <si>
    <t>(212)360-3236</t>
  </si>
  <si>
    <t>NICHOLAS SCOPPETTA CHILDRENS CENTER (NYCACS)</t>
  </si>
  <si>
    <t>NICHOLAS SCOPPETTA CHILDREN'S CENTER</t>
  </si>
  <si>
    <t>BAUER</t>
  </si>
  <si>
    <t>(646)935-1719</t>
  </si>
  <si>
    <t>11 BROADWAY</t>
  </si>
  <si>
    <t>STE 260</t>
  </si>
  <si>
    <t>ZONI TEACHER TRAINING</t>
  </si>
  <si>
    <t>INTEGRATIVE NUTRITION</t>
  </si>
  <si>
    <t>INSTITUTE FOR INTEGRATIVE NUTRITION</t>
  </si>
  <si>
    <t>6309 FOURTH AVE</t>
  </si>
  <si>
    <t>ALL MY CHILDREN DAYCARE AND NURSERY SCHOOL</t>
  </si>
  <si>
    <t>Child Care - Infants/Toddlers</t>
  </si>
  <si>
    <t>Number of Students</t>
  </si>
  <si>
    <t>Number Teachers</t>
  </si>
  <si>
    <t>Feet Standing</t>
  </si>
  <si>
    <t>622 Amsterdam Ave</t>
  </si>
  <si>
    <t>917-546-6220</t>
  </si>
  <si>
    <t>Permitted</t>
  </si>
  <si>
    <t>Child Care - Pre School</t>
  </si>
  <si>
    <t>101 WEST 85 STREET</t>
  </si>
  <si>
    <t>646-861-0664</t>
  </si>
  <si>
    <t>622 Amsterdam Avenue</t>
  </si>
  <si>
    <t>718-730-2370</t>
  </si>
  <si>
    <t>Bnos Aliya</t>
  </si>
  <si>
    <t>School Based Child Care</t>
  </si>
  <si>
    <t>131 WEST 86 STREET</t>
  </si>
  <si>
    <t>646-844-7199</t>
  </si>
  <si>
    <t>Active</t>
  </si>
  <si>
    <t>BRIGHT HORIZONS CHILDREN'S CENTERS</t>
  </si>
  <si>
    <t>100 WEST 89TH STREET</t>
  </si>
  <si>
    <t>646-930-0380</t>
  </si>
  <si>
    <t>CENTRAL PARK MONTESSORI, INC.</t>
  </si>
  <si>
    <t>1 WEST 91ST STREET</t>
  </si>
  <si>
    <t>212-595-2000</t>
  </si>
  <si>
    <t>In-Renewal</t>
  </si>
  <si>
    <t>COLUMBUS TOWNHOUSE NURSERY, INC.</t>
  </si>
  <si>
    <t>606 COLUMBUS AVENUE</t>
  </si>
  <si>
    <t>212-721-0090</t>
  </si>
  <si>
    <t>CONGREGATION RODEPH SHOLOM K.J.</t>
  </si>
  <si>
    <t>10 WEST 84 STREET</t>
  </si>
  <si>
    <t>646-438-8520</t>
  </si>
  <si>
    <t>131 West 86th Street</t>
  </si>
  <si>
    <t>GAN at BEIT RABBAN DAY SCHOOL</t>
  </si>
  <si>
    <t>15 WEST 86 STREET</t>
  </si>
  <si>
    <t>212-595-1386</t>
  </si>
  <si>
    <t>GODDARD RIVERSIDE COMMUNITY CENTER</t>
  </si>
  <si>
    <t>114 WEST 91 STREET</t>
  </si>
  <si>
    <t>212-873-6865</t>
  </si>
  <si>
    <t>METROPOLITAN MONTESSORI PRESCHOOL</t>
  </si>
  <si>
    <t>325 WEST 85 STREET</t>
  </si>
  <si>
    <t>212-579-5525</t>
  </si>
  <si>
    <t>NEW YORK KIDS CLUB</t>
  </si>
  <si>
    <t>Camp</t>
  </si>
  <si>
    <t>601 AMSTERDAM AVE</t>
  </si>
  <si>
    <t>917-746-0478</t>
  </si>
  <si>
    <t>601 AMSTERDAM AVENUE</t>
  </si>
  <si>
    <t>212-721-4400</t>
  </si>
  <si>
    <t>PLAY TOGETHER NYC, LLC</t>
  </si>
  <si>
    <t>270 WEST 84TH STREET</t>
  </si>
  <si>
    <t>917-842-2779</t>
  </si>
  <si>
    <t>SBCC</t>
  </si>
  <si>
    <t>346 WEST 89 STREET</t>
  </si>
  <si>
    <t>212-769-1790</t>
  </si>
  <si>
    <t>148 WEST 90TH STREET</t>
  </si>
  <si>
    <t>212-787-7070</t>
  </si>
  <si>
    <t>The Art Farm Summer Camp</t>
  </si>
  <si>
    <t>917-596-3469</t>
  </si>
  <si>
    <t>THE BROWNSTONE SCHOOL AND DAY CARE CENTER</t>
  </si>
  <si>
    <t>128 WEST 80 STREET</t>
  </si>
  <si>
    <t>212-874-1341</t>
  </si>
  <si>
    <t>THE CHILD CENTER OF NY, INC.</t>
  </si>
  <si>
    <t>169 WEST 87TH STREET</t>
  </si>
  <si>
    <t>212-799-2440</t>
  </si>
  <si>
    <t>The Geneva School of Manhattan</t>
  </si>
  <si>
    <t>138 WEST 90 STREET</t>
  </si>
  <si>
    <t>212-754-9988</t>
  </si>
  <si>
    <t>1 WEST 88 STREET</t>
  </si>
  <si>
    <t>212-426-3305</t>
  </si>
  <si>
    <t>TRINITY DAY CAMP</t>
  </si>
  <si>
    <t>101 West 91 Street</t>
  </si>
  <si>
    <t>631-807-7288</t>
  </si>
  <si>
    <t>WEST SIDE MONTESSORI SCHOOL</t>
  </si>
  <si>
    <t>302 West 91 Street</t>
  </si>
  <si>
    <t>212-662-8000</t>
  </si>
  <si>
    <t>WOODSIDE PRESCHOOL RIVERSIDE BLVD. LLC</t>
  </si>
  <si>
    <t>705 Columbus Avenue</t>
  </si>
  <si>
    <t>212-724-6360</t>
  </si>
  <si>
    <t>School</t>
  </si>
  <si>
    <t>Private/Public</t>
  </si>
  <si>
    <t>Distance in Feet Parking</t>
  </si>
  <si>
    <t>Estimated Cars Parked</t>
  </si>
  <si>
    <t>Distance in feet standing</t>
  </si>
  <si>
    <t>Attendance or # teachers</t>
  </si>
  <si>
    <t>Notes</t>
  </si>
  <si>
    <t>Public</t>
  </si>
  <si>
    <t>There is also a private school right next to this zone</t>
  </si>
  <si>
    <t>PS84 -91st</t>
  </si>
  <si>
    <t>PS199</t>
  </si>
  <si>
    <t>PS84 -92nd</t>
  </si>
  <si>
    <t>PS165</t>
  </si>
  <si>
    <t>Private</t>
  </si>
  <si>
    <t>WEST   66 STREET- NORTH SIDE</t>
  </si>
  <si>
    <t>WEST 60 STREET - SOUTH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</si>
</sst>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/mm/dd"/>
    <numFmt numFmtId="165" formatCode="yyyy/m/d"/>
    <numFmt numFmtId="166" formatCode="&quot;$&quot;#,##0"/>
    <numFmt numFmtId="167" formatCode="&quot;$&quot;#,##0.00"/>
  </numFmts>
  <fonts count="11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  <font>
      <sz val="8.0"/>
      <color theme="1"/>
      <name val="&quot;Liberation Sans&quot;"/>
    </font>
    <font>
      <sz val="8.0"/>
      <color theme="1"/>
      <name val="Arial"/>
    </font>
    <font>
      <sz val="8.0"/>
      <color rgb="FF000000"/>
      <name val="Arial"/>
    </font>
    <font>
      <u/>
      <sz val="8.0"/>
      <color rgb="FF0000FF"/>
      <name val="&quot;Liberation Sans&quot;"/>
    </font>
    <font>
      <u/>
      <color rgb="FF0088CC"/>
      <name val="Lato"/>
    </font>
    <font>
      <color rgb="FF2E2A85"/>
      <name val="Lato"/>
    </font>
    <font>
      <color rgb="FF0088CC"/>
      <name val="Lato"/>
    </font>
    <font>
      <sz val="9.0"/>
      <color rgb="FF1F1F1F"/>
      <name val="&quot;Google Sans&quot;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</fills>
  <borders count="2">
    <border/>
    <border>
      <bottom style="thin">
        <color rgb="FFE6E6E6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2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2" fontId="1" numFmtId="165" xfId="0" applyAlignment="1" applyFont="1" applyNumberFormat="1">
      <alignment readingOrder="0"/>
    </xf>
    <xf borderId="0" fillId="3" fontId="1" numFmtId="0" xfId="0" applyAlignment="1" applyFill="1" applyFont="1">
      <alignment readingOrder="0"/>
    </xf>
    <xf borderId="0" fillId="3" fontId="1" numFmtId="0" xfId="0" applyFont="1"/>
    <xf borderId="0" fillId="3" fontId="1" numFmtId="164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3" fontId="2" numFmtId="0" xfId="0" applyAlignment="1" applyFont="1">
      <alignment horizontal="left" readingOrder="0"/>
    </xf>
    <xf borderId="0" fillId="0" fontId="1" numFmtId="167" xfId="0" applyAlignment="1" applyFont="1" applyNumberFormat="1">
      <alignment readingOrder="0"/>
    </xf>
    <xf borderId="0" fillId="3" fontId="1" numFmtId="165" xfId="0" applyAlignment="1" applyFont="1" applyNumberFormat="1">
      <alignment readingOrder="0"/>
    </xf>
    <xf borderId="0" fillId="4" fontId="1" numFmtId="0" xfId="0" applyFill="1" applyFont="1"/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left" readingOrder="0"/>
    </xf>
    <xf borderId="0" fillId="0" fontId="3" numFmtId="0" xfId="0" applyAlignment="1" applyFont="1">
      <alignment horizontal="left"/>
    </xf>
    <xf borderId="0" fillId="0" fontId="3" numFmtId="0" xfId="0" applyAlignment="1" applyFont="1">
      <alignment horizontal="right" readingOrder="0"/>
    </xf>
    <xf borderId="0" fillId="5" fontId="5" numFmtId="0" xfId="0" applyAlignment="1" applyFill="1" applyFont="1">
      <alignment horizontal="left" readingOrder="0"/>
    </xf>
    <xf borderId="0" fillId="0" fontId="6" numFmtId="0" xfId="0" applyAlignment="1" applyFont="1">
      <alignment horizontal="left" readingOrder="0"/>
    </xf>
    <xf borderId="0" fillId="0" fontId="1" numFmtId="0" xfId="0" applyFont="1"/>
    <xf borderId="1" fillId="5" fontId="7" numFmtId="0" xfId="0" applyAlignment="1" applyBorder="1" applyFont="1">
      <alignment horizontal="left" readingOrder="0"/>
    </xf>
    <xf borderId="1" fillId="5" fontId="8" numFmtId="0" xfId="0" applyAlignment="1" applyBorder="1" applyFont="1">
      <alignment horizontal="left" readingOrder="0"/>
    </xf>
    <xf borderId="1" fillId="5" fontId="9" numFmtId="0" xfId="0" applyAlignment="1" applyBorder="1" applyFont="1">
      <alignment horizontal="left" readingOrder="0"/>
    </xf>
    <xf borderId="0" fillId="0" fontId="1" numFmtId="0" xfId="0" applyFont="1"/>
    <xf borderId="0" fillId="5" fontId="2" numFmtId="0" xfId="0" applyAlignment="1" applyFont="1">
      <alignment horizontal="left" readingOrder="0"/>
    </xf>
    <xf borderId="0" fillId="5" fontId="10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wnet.org" TargetMode="External"/><Relationship Id="rId2" Type="http://schemas.openxmlformats.org/officeDocument/2006/relationships/hyperlink" Target="http://wnet.org" TargetMode="External"/><Relationship Id="rId3" Type="http://schemas.openxmlformats.org/officeDocument/2006/relationships/hyperlink" Target="http://sessions.edu" TargetMode="External"/><Relationship Id="rId4" Type="http://schemas.openxmlformats.org/officeDocument/2006/relationships/hyperlink" Target="http://sessions.edu" TargetMode="External"/><Relationship Id="rId5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s://a816-healthpsi.nyc.gov/ChildCare/search?pager.offset=10" TargetMode="External"/><Relationship Id="rId22" Type="http://schemas.openxmlformats.org/officeDocument/2006/relationships/hyperlink" Target="https://a816-healthpsi.nyc.gov/ChildCare/search?pager.offset=20" TargetMode="External"/><Relationship Id="rId21" Type="http://schemas.openxmlformats.org/officeDocument/2006/relationships/hyperlink" Target="https://a816-healthpsi.nyc.gov/ChildCare/search?pager.offset=20" TargetMode="External"/><Relationship Id="rId24" Type="http://schemas.openxmlformats.org/officeDocument/2006/relationships/hyperlink" Target="https://a816-healthpsi.nyc.gov/ChildCare/search?pager.offset=20" TargetMode="External"/><Relationship Id="rId23" Type="http://schemas.openxmlformats.org/officeDocument/2006/relationships/hyperlink" Target="https://a816-healthpsi.nyc.gov/ChildCare/search?pager.offset=20" TargetMode="External"/><Relationship Id="rId1" Type="http://schemas.openxmlformats.org/officeDocument/2006/relationships/hyperlink" Target="https://a816-healthpsi.nyc.gov/ChildCare/search" TargetMode="External"/><Relationship Id="rId2" Type="http://schemas.openxmlformats.org/officeDocument/2006/relationships/hyperlink" Target="https://a816-healthpsi.nyc.gov/ChildCare/search" TargetMode="External"/><Relationship Id="rId3" Type="http://schemas.openxmlformats.org/officeDocument/2006/relationships/hyperlink" Target="https://a816-healthpsi.nyc.gov/ChildCare/search" TargetMode="External"/><Relationship Id="rId4" Type="http://schemas.openxmlformats.org/officeDocument/2006/relationships/hyperlink" Target="https://a816-healthpsi.nyc.gov/ChildCare/search" TargetMode="External"/><Relationship Id="rId9" Type="http://schemas.openxmlformats.org/officeDocument/2006/relationships/hyperlink" Target="https://a816-healthpsi.nyc.gov/ChildCare/search" TargetMode="External"/><Relationship Id="rId26" Type="http://schemas.openxmlformats.org/officeDocument/2006/relationships/hyperlink" Target="https://a816-healthpsi.nyc.gov/ChildCare/search?pager.offset=20" TargetMode="External"/><Relationship Id="rId25" Type="http://schemas.openxmlformats.org/officeDocument/2006/relationships/hyperlink" Target="https://a816-healthpsi.nyc.gov/ChildCare/search?pager.offset=20" TargetMode="External"/><Relationship Id="rId28" Type="http://schemas.openxmlformats.org/officeDocument/2006/relationships/drawing" Target="../drawings/drawing4.xml"/><Relationship Id="rId27" Type="http://schemas.openxmlformats.org/officeDocument/2006/relationships/hyperlink" Target="https://a816-healthpsi.nyc.gov/ChildCare/search?pager.offset=20" TargetMode="External"/><Relationship Id="rId5" Type="http://schemas.openxmlformats.org/officeDocument/2006/relationships/hyperlink" Target="https://a816-healthpsi.nyc.gov/ChildCare/search" TargetMode="External"/><Relationship Id="rId6" Type="http://schemas.openxmlformats.org/officeDocument/2006/relationships/hyperlink" Target="https://a816-healthpsi.nyc.gov/ChildCare/search" TargetMode="External"/><Relationship Id="rId7" Type="http://schemas.openxmlformats.org/officeDocument/2006/relationships/hyperlink" Target="https://a816-healthpsi.nyc.gov/ChildCare/search" TargetMode="External"/><Relationship Id="rId8" Type="http://schemas.openxmlformats.org/officeDocument/2006/relationships/hyperlink" Target="https://a816-healthpsi.nyc.gov/ChildCare/search" TargetMode="External"/><Relationship Id="rId11" Type="http://schemas.openxmlformats.org/officeDocument/2006/relationships/hyperlink" Target="https://a816-healthpsi.nyc.gov/ChildCare/search?pager.offset=10" TargetMode="External"/><Relationship Id="rId10" Type="http://schemas.openxmlformats.org/officeDocument/2006/relationships/hyperlink" Target="https://a816-healthpsi.nyc.gov/ChildCare/search" TargetMode="External"/><Relationship Id="rId13" Type="http://schemas.openxmlformats.org/officeDocument/2006/relationships/hyperlink" Target="https://a816-healthpsi.nyc.gov/ChildCare/search?pager.offset=10" TargetMode="External"/><Relationship Id="rId12" Type="http://schemas.openxmlformats.org/officeDocument/2006/relationships/hyperlink" Target="https://a816-healthpsi.nyc.gov/ChildCare/search?pager.offset=10" TargetMode="External"/><Relationship Id="rId15" Type="http://schemas.openxmlformats.org/officeDocument/2006/relationships/hyperlink" Target="https://a816-healthpsi.nyc.gov/ChildCare/search?pager.offset=10" TargetMode="External"/><Relationship Id="rId14" Type="http://schemas.openxmlformats.org/officeDocument/2006/relationships/hyperlink" Target="https://a816-healthpsi.nyc.gov/ChildCare/search?pager.offset=10" TargetMode="External"/><Relationship Id="rId17" Type="http://schemas.openxmlformats.org/officeDocument/2006/relationships/hyperlink" Target="https://a816-healthpsi.nyc.gov/ChildCare/search?pager.offset=10" TargetMode="External"/><Relationship Id="rId16" Type="http://schemas.openxmlformats.org/officeDocument/2006/relationships/hyperlink" Target="https://a816-healthpsi.nyc.gov/ChildCare/search?pager.offset=10" TargetMode="External"/><Relationship Id="rId19" Type="http://schemas.openxmlformats.org/officeDocument/2006/relationships/hyperlink" Target="https://a816-healthpsi.nyc.gov/ChildCare/search?pager.offset=10" TargetMode="External"/><Relationship Id="rId18" Type="http://schemas.openxmlformats.org/officeDocument/2006/relationships/hyperlink" Target="https://a816-healthpsi.nyc.gov/ChildCare/search?pager.offset=10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6" width="17.75"/>
    <col customWidth="1" min="7" max="7" width="9.88"/>
    <col customWidth="1" min="8" max="8" width="16.13"/>
    <col customWidth="1" min="9" max="9" width="9.88"/>
    <col customWidth="1" min="10" max="10" width="35.25"/>
    <col hidden="1" min="11" max="11" width="12.63"/>
    <col customWidth="1" hidden="1" min="12" max="12" width="16.75"/>
    <col customWidth="1" min="14" max="14" width="10.13"/>
    <col hidden="1" min="15" max="15" width="12.63"/>
    <col hidden="1" min="17" max="17" width="12.63"/>
    <col customWidth="1" min="18" max="18" width="28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 t="s">
        <v>20</v>
      </c>
      <c r="B2" s="1">
        <v>1.0213529E7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N2" s="1">
        <v>433.0</v>
      </c>
      <c r="O2" s="1" t="s">
        <v>30</v>
      </c>
      <c r="P2" s="1" t="s">
        <v>31</v>
      </c>
      <c r="Q2" s="2">
        <v>41176.0</v>
      </c>
    </row>
    <row r="3">
      <c r="A3" s="1" t="s">
        <v>20</v>
      </c>
      <c r="B3" s="1">
        <v>1.0213519E7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32</v>
      </c>
      <c r="J3" s="1" t="s">
        <v>33</v>
      </c>
      <c r="K3" s="1" t="s">
        <v>29</v>
      </c>
      <c r="N3" s="1">
        <v>36.0</v>
      </c>
      <c r="O3" s="1" t="s">
        <v>30</v>
      </c>
      <c r="P3" s="1" t="s">
        <v>34</v>
      </c>
      <c r="Q3" s="2">
        <v>41377.0</v>
      </c>
    </row>
    <row r="4">
      <c r="A4" s="1" t="s">
        <v>20</v>
      </c>
      <c r="B4" s="1">
        <v>1.021352E7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25</v>
      </c>
      <c r="H4" s="1" t="s">
        <v>26</v>
      </c>
      <c r="I4" s="1" t="s">
        <v>35</v>
      </c>
      <c r="J4" s="1" t="s">
        <v>36</v>
      </c>
      <c r="K4" s="1" t="s">
        <v>37</v>
      </c>
      <c r="N4" s="1">
        <v>36.0</v>
      </c>
      <c r="O4" s="1" t="s">
        <v>30</v>
      </c>
      <c r="P4" s="1" t="s">
        <v>38</v>
      </c>
      <c r="Q4" s="2">
        <v>41377.0</v>
      </c>
    </row>
    <row r="5">
      <c r="A5" s="1" t="s">
        <v>20</v>
      </c>
      <c r="B5" s="1">
        <v>1.0213521E7</v>
      </c>
      <c r="C5" s="1" t="s">
        <v>21</v>
      </c>
      <c r="D5" s="1" t="s">
        <v>22</v>
      </c>
      <c r="E5" s="1" t="s">
        <v>23</v>
      </c>
      <c r="F5" s="1" t="s">
        <v>24</v>
      </c>
      <c r="G5" s="1" t="s">
        <v>25</v>
      </c>
      <c r="H5" s="1" t="s">
        <v>26</v>
      </c>
      <c r="I5" s="1" t="s">
        <v>32</v>
      </c>
      <c r="J5" s="1" t="s">
        <v>33</v>
      </c>
      <c r="K5" s="1" t="s">
        <v>29</v>
      </c>
      <c r="N5" s="1">
        <v>182.0</v>
      </c>
      <c r="O5" s="1" t="s">
        <v>30</v>
      </c>
      <c r="P5" s="1" t="s">
        <v>34</v>
      </c>
      <c r="Q5" s="2">
        <v>41377.0</v>
      </c>
    </row>
    <row r="6">
      <c r="A6" s="1" t="s">
        <v>20</v>
      </c>
      <c r="B6" s="1">
        <v>1.0213522E7</v>
      </c>
      <c r="C6" s="1" t="s">
        <v>21</v>
      </c>
      <c r="D6" s="1" t="s">
        <v>22</v>
      </c>
      <c r="E6" s="1" t="s">
        <v>23</v>
      </c>
      <c r="F6" s="1" t="s">
        <v>24</v>
      </c>
      <c r="G6" s="1" t="s">
        <v>25</v>
      </c>
      <c r="H6" s="1" t="s">
        <v>26</v>
      </c>
      <c r="I6" s="1" t="s">
        <v>35</v>
      </c>
      <c r="J6" s="1" t="s">
        <v>36</v>
      </c>
      <c r="K6" s="1" t="s">
        <v>37</v>
      </c>
      <c r="N6" s="1">
        <v>182.0</v>
      </c>
      <c r="O6" s="1" t="s">
        <v>30</v>
      </c>
      <c r="P6" s="1" t="s">
        <v>38</v>
      </c>
      <c r="Q6" s="2">
        <v>41377.0</v>
      </c>
    </row>
    <row r="7">
      <c r="A7" s="1" t="s">
        <v>20</v>
      </c>
      <c r="B7" s="1">
        <v>1.0213523E7</v>
      </c>
      <c r="C7" s="1" t="s">
        <v>21</v>
      </c>
      <c r="D7" s="1" t="s">
        <v>22</v>
      </c>
      <c r="E7" s="1" t="s">
        <v>23</v>
      </c>
      <c r="F7" s="1" t="s">
        <v>24</v>
      </c>
      <c r="G7" s="1" t="s">
        <v>25</v>
      </c>
      <c r="H7" s="1" t="s">
        <v>26</v>
      </c>
      <c r="I7" s="1" t="s">
        <v>39</v>
      </c>
      <c r="J7" s="1" t="s">
        <v>40</v>
      </c>
      <c r="K7" s="1" t="s">
        <v>29</v>
      </c>
      <c r="M7" s="1" t="s">
        <v>41</v>
      </c>
      <c r="N7" s="1">
        <v>196.0</v>
      </c>
      <c r="O7" s="1" t="s">
        <v>30</v>
      </c>
      <c r="P7" s="1" t="s">
        <v>34</v>
      </c>
      <c r="Q7" s="2">
        <v>41377.0</v>
      </c>
    </row>
    <row r="8">
      <c r="A8" s="1" t="s">
        <v>20</v>
      </c>
      <c r="B8" s="1">
        <v>1.0213524E7</v>
      </c>
      <c r="C8" s="1" t="s">
        <v>21</v>
      </c>
      <c r="D8" s="1" t="s">
        <v>22</v>
      </c>
      <c r="E8" s="1" t="s">
        <v>23</v>
      </c>
      <c r="F8" s="1" t="s">
        <v>24</v>
      </c>
      <c r="G8" s="1" t="s">
        <v>25</v>
      </c>
      <c r="H8" s="1" t="s">
        <v>26</v>
      </c>
      <c r="I8" s="1" t="s">
        <v>42</v>
      </c>
      <c r="J8" s="1" t="s">
        <v>43</v>
      </c>
      <c r="K8" s="1" t="s">
        <v>37</v>
      </c>
      <c r="M8" s="1" t="s">
        <v>41</v>
      </c>
      <c r="N8" s="1">
        <v>196.0</v>
      </c>
      <c r="O8" s="1" t="s">
        <v>30</v>
      </c>
      <c r="P8" s="1" t="s">
        <v>38</v>
      </c>
      <c r="Q8" s="2">
        <v>41377.0</v>
      </c>
    </row>
    <row r="9">
      <c r="A9" s="1" t="s">
        <v>20</v>
      </c>
      <c r="B9" s="1">
        <v>1.0213525E7</v>
      </c>
      <c r="C9" s="1" t="s">
        <v>21</v>
      </c>
      <c r="D9" s="1" t="s">
        <v>22</v>
      </c>
      <c r="E9" s="1" t="s">
        <v>23</v>
      </c>
      <c r="F9" s="1" t="s">
        <v>24</v>
      </c>
      <c r="G9" s="1" t="s">
        <v>25</v>
      </c>
      <c r="H9" s="1" t="s">
        <v>26</v>
      </c>
      <c r="I9" s="1" t="s">
        <v>44</v>
      </c>
      <c r="J9" s="1" t="s">
        <v>45</v>
      </c>
      <c r="K9" s="1" t="s">
        <v>29</v>
      </c>
      <c r="M9" s="1" t="s">
        <v>41</v>
      </c>
      <c r="N9" s="1">
        <v>243.0</v>
      </c>
      <c r="O9" s="1" t="s">
        <v>30</v>
      </c>
      <c r="P9" s="1" t="s">
        <v>46</v>
      </c>
      <c r="Q9" s="2">
        <v>41377.0</v>
      </c>
    </row>
    <row r="10">
      <c r="A10" s="1" t="s">
        <v>20</v>
      </c>
      <c r="B10" s="1">
        <v>1.0213526E7</v>
      </c>
      <c r="C10" s="1" t="s">
        <v>21</v>
      </c>
      <c r="D10" s="1" t="s">
        <v>22</v>
      </c>
      <c r="E10" s="1" t="s">
        <v>23</v>
      </c>
      <c r="F10" s="1" t="s">
        <v>24</v>
      </c>
      <c r="G10" s="1" t="s">
        <v>25</v>
      </c>
      <c r="H10" s="1" t="s">
        <v>26</v>
      </c>
      <c r="I10" s="1" t="s">
        <v>47</v>
      </c>
      <c r="J10" s="1" t="s">
        <v>48</v>
      </c>
      <c r="K10" s="1" t="s">
        <v>37</v>
      </c>
      <c r="M10" s="1" t="s">
        <v>49</v>
      </c>
      <c r="N10" s="1">
        <v>284.0</v>
      </c>
      <c r="O10" s="1" t="s">
        <v>30</v>
      </c>
      <c r="P10" s="1" t="s">
        <v>38</v>
      </c>
      <c r="Q10" s="2">
        <v>41377.0</v>
      </c>
    </row>
    <row r="11">
      <c r="A11" s="1" t="s">
        <v>20</v>
      </c>
      <c r="B11" s="1">
        <v>1.0213527E7</v>
      </c>
      <c r="C11" s="1" t="s">
        <v>21</v>
      </c>
      <c r="D11" s="1" t="s">
        <v>22</v>
      </c>
      <c r="E11" s="1" t="s">
        <v>23</v>
      </c>
      <c r="F11" s="1" t="s">
        <v>24</v>
      </c>
      <c r="G11" s="1" t="s">
        <v>25</v>
      </c>
      <c r="H11" s="1" t="s">
        <v>26</v>
      </c>
      <c r="I11" s="1" t="s">
        <v>47</v>
      </c>
      <c r="J11" s="1" t="s">
        <v>48</v>
      </c>
      <c r="K11" s="1" t="s">
        <v>37</v>
      </c>
      <c r="M11" s="1" t="s">
        <v>41</v>
      </c>
      <c r="N11" s="1">
        <v>320.0</v>
      </c>
      <c r="O11" s="1" t="s">
        <v>30</v>
      </c>
      <c r="P11" s="1" t="s">
        <v>38</v>
      </c>
      <c r="Q11" s="2">
        <v>41377.0</v>
      </c>
    </row>
    <row r="12">
      <c r="A12" s="1" t="s">
        <v>20</v>
      </c>
      <c r="B12" s="1">
        <v>1.0213528E7</v>
      </c>
      <c r="C12" s="1" t="s">
        <v>21</v>
      </c>
      <c r="D12" s="1" t="s">
        <v>22</v>
      </c>
      <c r="E12" s="1" t="s">
        <v>23</v>
      </c>
      <c r="F12" s="1" t="s">
        <v>24</v>
      </c>
      <c r="G12" s="1" t="s">
        <v>25</v>
      </c>
      <c r="H12" s="1" t="s">
        <v>26</v>
      </c>
      <c r="I12" s="1" t="s">
        <v>27</v>
      </c>
      <c r="J12" s="1" t="s">
        <v>28</v>
      </c>
      <c r="K12" s="1" t="s">
        <v>29</v>
      </c>
      <c r="N12" s="1">
        <v>365.0</v>
      </c>
      <c r="O12" s="1" t="s">
        <v>30</v>
      </c>
      <c r="P12" s="1" t="s">
        <v>31</v>
      </c>
      <c r="Q12" s="2">
        <v>41176.0</v>
      </c>
    </row>
    <row r="13">
      <c r="A13" s="1" t="s">
        <v>50</v>
      </c>
      <c r="B13" s="1">
        <v>1.2766085E7</v>
      </c>
      <c r="C13" s="1" t="s">
        <v>51</v>
      </c>
      <c r="D13" s="1" t="s">
        <v>22</v>
      </c>
      <c r="E13" s="1" t="s">
        <v>23</v>
      </c>
      <c r="F13" s="1" t="s">
        <v>52</v>
      </c>
      <c r="G13" s="1" t="s">
        <v>53</v>
      </c>
      <c r="H13" s="1" t="s">
        <v>54</v>
      </c>
      <c r="I13" s="1" t="s">
        <v>55</v>
      </c>
      <c r="J13" s="1" t="s">
        <v>56</v>
      </c>
      <c r="K13" s="1" t="s">
        <v>57</v>
      </c>
      <c r="M13" s="1" t="s">
        <v>49</v>
      </c>
      <c r="N13" s="1">
        <v>98.0</v>
      </c>
      <c r="O13" s="1" t="s">
        <v>30</v>
      </c>
      <c r="P13" s="1" t="s">
        <v>58</v>
      </c>
      <c r="Q13" s="2">
        <v>44377.0</v>
      </c>
      <c r="R13" s="1">
        <v>403555.0</v>
      </c>
    </row>
    <row r="14">
      <c r="A14" s="1" t="s">
        <v>50</v>
      </c>
      <c r="B14" s="1">
        <v>1.2766086E7</v>
      </c>
      <c r="C14" s="1" t="s">
        <v>51</v>
      </c>
      <c r="D14" s="1" t="s">
        <v>22</v>
      </c>
      <c r="E14" s="1" t="s">
        <v>23</v>
      </c>
      <c r="F14" s="1" t="s">
        <v>52</v>
      </c>
      <c r="G14" s="1" t="s">
        <v>53</v>
      </c>
      <c r="H14" s="1" t="s">
        <v>54</v>
      </c>
      <c r="I14" s="1" t="s">
        <v>59</v>
      </c>
      <c r="J14" s="1" t="s">
        <v>60</v>
      </c>
      <c r="K14" s="1" t="s">
        <v>61</v>
      </c>
      <c r="N14" s="1">
        <v>98.0</v>
      </c>
      <c r="O14" s="1" t="s">
        <v>30</v>
      </c>
      <c r="P14" s="1" t="s">
        <v>58</v>
      </c>
      <c r="Q14" s="2">
        <v>44377.0</v>
      </c>
      <c r="R14" s="1" t="s">
        <v>62</v>
      </c>
    </row>
    <row r="15">
      <c r="A15" s="1" t="s">
        <v>50</v>
      </c>
      <c r="B15" s="1">
        <v>1.2766087E7</v>
      </c>
      <c r="C15" s="1" t="s">
        <v>51</v>
      </c>
      <c r="D15" s="1" t="s">
        <v>22</v>
      </c>
      <c r="E15" s="1" t="s">
        <v>23</v>
      </c>
      <c r="F15" s="1" t="s">
        <v>52</v>
      </c>
      <c r="G15" s="1" t="s">
        <v>53</v>
      </c>
      <c r="H15" s="1" t="s">
        <v>54</v>
      </c>
      <c r="I15" s="1" t="s">
        <v>63</v>
      </c>
      <c r="J15" s="1" t="s">
        <v>64</v>
      </c>
      <c r="K15" s="1" t="s">
        <v>65</v>
      </c>
      <c r="N15" s="1">
        <v>98.0</v>
      </c>
      <c r="O15" s="1" t="s">
        <v>30</v>
      </c>
      <c r="P15" s="1" t="s">
        <v>58</v>
      </c>
      <c r="Q15" s="2">
        <v>44377.0</v>
      </c>
      <c r="R15" s="1" t="s">
        <v>66</v>
      </c>
    </row>
    <row r="16">
      <c r="A16" s="1" t="s">
        <v>50</v>
      </c>
      <c r="B16" s="1">
        <v>1.2766088E7</v>
      </c>
      <c r="C16" s="1" t="s">
        <v>51</v>
      </c>
      <c r="D16" s="1" t="s">
        <v>22</v>
      </c>
      <c r="E16" s="1" t="s">
        <v>23</v>
      </c>
      <c r="F16" s="1" t="s">
        <v>52</v>
      </c>
      <c r="G16" s="1" t="s">
        <v>53</v>
      </c>
      <c r="H16" s="1" t="s">
        <v>54</v>
      </c>
      <c r="I16" s="1" t="s">
        <v>67</v>
      </c>
      <c r="J16" s="1" t="s">
        <v>68</v>
      </c>
      <c r="K16" s="1" t="s">
        <v>69</v>
      </c>
      <c r="N16" s="1">
        <v>98.0</v>
      </c>
      <c r="O16" s="1" t="s">
        <v>30</v>
      </c>
      <c r="P16" s="1" t="s">
        <v>58</v>
      </c>
      <c r="Q16" s="2">
        <v>44377.0</v>
      </c>
      <c r="R16" s="1" t="s">
        <v>70</v>
      </c>
    </row>
    <row r="17">
      <c r="A17" s="1" t="s">
        <v>71</v>
      </c>
      <c r="B17" s="1">
        <v>1.2766089E7</v>
      </c>
      <c r="C17" s="1" t="s">
        <v>51</v>
      </c>
      <c r="D17" s="1" t="s">
        <v>22</v>
      </c>
      <c r="E17" s="1" t="s">
        <v>23</v>
      </c>
      <c r="F17" s="1" t="s">
        <v>52</v>
      </c>
      <c r="G17" s="1" t="s">
        <v>53</v>
      </c>
      <c r="H17" s="1" t="s">
        <v>54</v>
      </c>
      <c r="I17" s="1" t="s">
        <v>72</v>
      </c>
      <c r="J17" s="1" t="s">
        <v>73</v>
      </c>
      <c r="K17" s="1" t="s">
        <v>74</v>
      </c>
      <c r="M17" s="1" t="s">
        <v>49</v>
      </c>
      <c r="N17" s="1">
        <v>150.0</v>
      </c>
      <c r="O17" s="1" t="s">
        <v>30</v>
      </c>
      <c r="P17" s="1" t="s">
        <v>75</v>
      </c>
      <c r="Q17" s="2">
        <v>44377.0</v>
      </c>
    </row>
    <row r="18">
      <c r="A18" s="1" t="s">
        <v>71</v>
      </c>
      <c r="B18" s="1">
        <v>1.2766091E7</v>
      </c>
      <c r="C18" s="1" t="s">
        <v>51</v>
      </c>
      <c r="D18" s="1" t="s">
        <v>22</v>
      </c>
      <c r="E18" s="1" t="s">
        <v>23</v>
      </c>
      <c r="F18" s="1" t="s">
        <v>52</v>
      </c>
      <c r="G18" s="1" t="s">
        <v>53</v>
      </c>
      <c r="H18" s="1" t="s">
        <v>54</v>
      </c>
      <c r="I18" s="1" t="s">
        <v>76</v>
      </c>
      <c r="J18" s="1" t="s">
        <v>77</v>
      </c>
      <c r="K18" s="1" t="s">
        <v>74</v>
      </c>
      <c r="M18" s="1" t="s">
        <v>41</v>
      </c>
      <c r="N18" s="1">
        <v>150.0</v>
      </c>
      <c r="O18" s="1" t="s">
        <v>30</v>
      </c>
      <c r="P18" s="1" t="s">
        <v>38</v>
      </c>
      <c r="Q18" s="2">
        <v>44377.0</v>
      </c>
    </row>
    <row r="19">
      <c r="A19" s="1" t="s">
        <v>71</v>
      </c>
      <c r="B19" s="1">
        <v>1.276609E7</v>
      </c>
      <c r="C19" s="1" t="s">
        <v>51</v>
      </c>
      <c r="D19" s="1" t="s">
        <v>22</v>
      </c>
      <c r="E19" s="1" t="s">
        <v>23</v>
      </c>
      <c r="F19" s="1" t="s">
        <v>52</v>
      </c>
      <c r="G19" s="1" t="s">
        <v>53</v>
      </c>
      <c r="H19" s="1" t="s">
        <v>54</v>
      </c>
      <c r="I19" s="1" t="s">
        <v>78</v>
      </c>
      <c r="J19" s="1" t="s">
        <v>79</v>
      </c>
      <c r="K19" s="1" t="s">
        <v>29</v>
      </c>
      <c r="M19" s="1" t="s">
        <v>41</v>
      </c>
      <c r="N19" s="1">
        <v>150.0</v>
      </c>
      <c r="O19" s="1" t="s">
        <v>30</v>
      </c>
      <c r="P19" s="1" t="s">
        <v>34</v>
      </c>
      <c r="Q19" s="2">
        <v>44377.0</v>
      </c>
    </row>
    <row r="20">
      <c r="A20" s="1" t="s">
        <v>71</v>
      </c>
      <c r="B20" s="1">
        <v>1.2766092E7</v>
      </c>
      <c r="C20" s="1" t="s">
        <v>51</v>
      </c>
      <c r="D20" s="1" t="s">
        <v>22</v>
      </c>
      <c r="E20" s="1" t="s">
        <v>23</v>
      </c>
      <c r="F20" s="1" t="s">
        <v>52</v>
      </c>
      <c r="G20" s="1" t="s">
        <v>53</v>
      </c>
      <c r="H20" s="1" t="s">
        <v>54</v>
      </c>
      <c r="I20" s="1" t="s">
        <v>80</v>
      </c>
      <c r="J20" s="1" t="s">
        <v>81</v>
      </c>
      <c r="K20" s="1" t="s">
        <v>82</v>
      </c>
      <c r="N20" s="1">
        <v>150.0</v>
      </c>
      <c r="O20" s="1" t="s">
        <v>30</v>
      </c>
      <c r="P20" s="1" t="s">
        <v>38</v>
      </c>
      <c r="Q20" s="2">
        <v>44377.0</v>
      </c>
      <c r="R20" s="1">
        <v>114327.0</v>
      </c>
    </row>
    <row r="21">
      <c r="A21" s="1" t="s">
        <v>83</v>
      </c>
      <c r="B21" s="1">
        <v>1.1665315E7</v>
      </c>
      <c r="C21" s="1" t="s">
        <v>84</v>
      </c>
      <c r="D21" s="1" t="s">
        <v>85</v>
      </c>
      <c r="E21" s="1" t="s">
        <v>86</v>
      </c>
      <c r="F21" s="1" t="s">
        <v>87</v>
      </c>
      <c r="G21" s="1" t="s">
        <v>24</v>
      </c>
      <c r="H21" s="1" t="s">
        <v>88</v>
      </c>
      <c r="I21" s="1" t="s">
        <v>89</v>
      </c>
      <c r="J21" s="1" t="s">
        <v>90</v>
      </c>
      <c r="K21" s="1" t="s">
        <v>29</v>
      </c>
      <c r="N21" s="1">
        <v>495.0</v>
      </c>
      <c r="O21" s="1" t="s">
        <v>30</v>
      </c>
      <c r="P21" s="1" t="s">
        <v>34</v>
      </c>
      <c r="Q21" s="2">
        <v>43707.0</v>
      </c>
    </row>
    <row r="22">
      <c r="A22" s="1" t="s">
        <v>91</v>
      </c>
      <c r="B22" s="1">
        <v>1.1665305E7</v>
      </c>
      <c r="C22" s="1" t="s">
        <v>84</v>
      </c>
      <c r="D22" s="1" t="s">
        <v>85</v>
      </c>
      <c r="E22" s="1" t="s">
        <v>86</v>
      </c>
      <c r="F22" s="1" t="s">
        <v>87</v>
      </c>
      <c r="G22" s="1" t="s">
        <v>24</v>
      </c>
      <c r="H22" s="1" t="s">
        <v>88</v>
      </c>
      <c r="I22" s="1" t="s">
        <v>92</v>
      </c>
      <c r="J22" s="1" t="s">
        <v>93</v>
      </c>
      <c r="K22" s="1" t="s">
        <v>29</v>
      </c>
      <c r="N22" s="1">
        <v>78.0</v>
      </c>
      <c r="O22" s="1" t="s">
        <v>30</v>
      </c>
      <c r="P22" s="1" t="s">
        <v>94</v>
      </c>
      <c r="Q22" s="2">
        <v>42265.0</v>
      </c>
      <c r="R22" s="1" t="s">
        <v>95</v>
      </c>
    </row>
    <row r="23">
      <c r="A23" s="1" t="s">
        <v>96</v>
      </c>
      <c r="B23" s="1">
        <v>1.1665306E7</v>
      </c>
      <c r="C23" s="1" t="s">
        <v>84</v>
      </c>
      <c r="D23" s="1" t="s">
        <v>85</v>
      </c>
      <c r="E23" s="1" t="s">
        <v>86</v>
      </c>
      <c r="F23" s="1" t="s">
        <v>87</v>
      </c>
      <c r="G23" s="1" t="s">
        <v>24</v>
      </c>
      <c r="H23" s="1" t="s">
        <v>88</v>
      </c>
      <c r="I23" s="1" t="s">
        <v>97</v>
      </c>
      <c r="J23" s="1" t="s">
        <v>98</v>
      </c>
      <c r="K23" s="1" t="s">
        <v>29</v>
      </c>
      <c r="M23" s="1" t="s">
        <v>99</v>
      </c>
      <c r="N23" s="1">
        <v>104.0</v>
      </c>
      <c r="O23" s="1" t="s">
        <v>30</v>
      </c>
      <c r="P23" s="1" t="s">
        <v>94</v>
      </c>
      <c r="Q23" s="2">
        <v>42265.0</v>
      </c>
    </row>
    <row r="24">
      <c r="A24" s="1" t="s">
        <v>100</v>
      </c>
      <c r="B24" s="1">
        <v>1.1665307E7</v>
      </c>
      <c r="C24" s="1" t="s">
        <v>84</v>
      </c>
      <c r="D24" s="1" t="s">
        <v>85</v>
      </c>
      <c r="E24" s="1" t="s">
        <v>86</v>
      </c>
      <c r="F24" s="1" t="s">
        <v>87</v>
      </c>
      <c r="G24" s="1" t="s">
        <v>24</v>
      </c>
      <c r="H24" s="1" t="s">
        <v>88</v>
      </c>
      <c r="I24" s="1" t="s">
        <v>101</v>
      </c>
      <c r="J24" s="1" t="s">
        <v>102</v>
      </c>
      <c r="K24" s="1" t="s">
        <v>29</v>
      </c>
      <c r="M24" s="1" t="s">
        <v>99</v>
      </c>
      <c r="N24" s="1">
        <v>144.0</v>
      </c>
      <c r="O24" s="1" t="s">
        <v>30</v>
      </c>
      <c r="P24" s="1" t="s">
        <v>34</v>
      </c>
      <c r="Q24" s="2">
        <v>42265.0</v>
      </c>
    </row>
    <row r="25">
      <c r="A25" s="3" t="s">
        <v>103</v>
      </c>
      <c r="B25" s="3">
        <v>1.1665308E7</v>
      </c>
      <c r="C25" s="3" t="s">
        <v>84</v>
      </c>
      <c r="D25" s="3" t="s">
        <v>85</v>
      </c>
      <c r="E25" s="3" t="s">
        <v>86</v>
      </c>
      <c r="F25" s="3" t="s">
        <v>87</v>
      </c>
      <c r="G25" s="3" t="s">
        <v>24</v>
      </c>
      <c r="H25" s="3" t="s">
        <v>88</v>
      </c>
      <c r="I25" s="3" t="s">
        <v>104</v>
      </c>
      <c r="J25" s="3" t="s">
        <v>105</v>
      </c>
      <c r="K25" s="3" t="s">
        <v>29</v>
      </c>
      <c r="L25" s="4"/>
      <c r="M25" s="3" t="s">
        <v>99</v>
      </c>
      <c r="N25" s="3">
        <v>200.0</v>
      </c>
      <c r="O25" s="3" t="s">
        <v>30</v>
      </c>
      <c r="P25" s="3" t="s">
        <v>94</v>
      </c>
      <c r="Q25" s="5">
        <v>42265.0</v>
      </c>
      <c r="R25" s="3" t="s">
        <v>106</v>
      </c>
      <c r="S25" s="4"/>
      <c r="T25" s="4">
        <f>N26-N25</f>
        <v>40</v>
      </c>
    </row>
    <row r="26">
      <c r="A26" s="1" t="s">
        <v>107</v>
      </c>
      <c r="B26" s="1">
        <v>1.1665372E7</v>
      </c>
      <c r="C26" s="1" t="s">
        <v>84</v>
      </c>
      <c r="D26" s="1" t="s">
        <v>85</v>
      </c>
      <c r="E26" s="1" t="s">
        <v>86</v>
      </c>
      <c r="F26" s="1" t="s">
        <v>87</v>
      </c>
      <c r="G26" s="1" t="s">
        <v>24</v>
      </c>
      <c r="H26" s="1" t="s">
        <v>88</v>
      </c>
      <c r="I26" s="1" t="s">
        <v>108</v>
      </c>
      <c r="J26" s="1" t="s">
        <v>45</v>
      </c>
      <c r="K26" s="1" t="s">
        <v>29</v>
      </c>
      <c r="M26" s="1" t="s">
        <v>99</v>
      </c>
      <c r="N26" s="1">
        <v>240.0</v>
      </c>
      <c r="O26" s="1" t="s">
        <v>30</v>
      </c>
      <c r="P26" s="1" t="s">
        <v>46</v>
      </c>
      <c r="Q26" s="6">
        <v>43825.0</v>
      </c>
      <c r="R26" s="1" t="s">
        <v>109</v>
      </c>
    </row>
    <row r="27">
      <c r="A27" s="1" t="s">
        <v>110</v>
      </c>
      <c r="B27" s="1">
        <v>1.166531E7</v>
      </c>
      <c r="C27" s="1" t="s">
        <v>84</v>
      </c>
      <c r="D27" s="1" t="s">
        <v>85</v>
      </c>
      <c r="E27" s="1" t="s">
        <v>86</v>
      </c>
      <c r="F27" s="1" t="s">
        <v>87</v>
      </c>
      <c r="G27" s="1" t="s">
        <v>24</v>
      </c>
      <c r="H27" s="1" t="s">
        <v>88</v>
      </c>
      <c r="I27" s="1" t="s">
        <v>89</v>
      </c>
      <c r="J27" s="1" t="s">
        <v>90</v>
      </c>
      <c r="K27" s="1" t="s">
        <v>29</v>
      </c>
      <c r="N27" s="1">
        <v>276.0</v>
      </c>
      <c r="O27" s="1" t="s">
        <v>30</v>
      </c>
      <c r="P27" s="1" t="s">
        <v>34</v>
      </c>
      <c r="Q27" s="2">
        <v>42265.0</v>
      </c>
    </row>
    <row r="28">
      <c r="A28" s="1" t="s">
        <v>111</v>
      </c>
      <c r="B28" s="1">
        <v>1.1665311E7</v>
      </c>
      <c r="C28" s="1" t="s">
        <v>84</v>
      </c>
      <c r="D28" s="1" t="s">
        <v>85</v>
      </c>
      <c r="E28" s="1" t="s">
        <v>86</v>
      </c>
      <c r="F28" s="1" t="s">
        <v>87</v>
      </c>
      <c r="G28" s="1" t="s">
        <v>24</v>
      </c>
      <c r="H28" s="1" t="s">
        <v>88</v>
      </c>
      <c r="I28" s="1" t="s">
        <v>89</v>
      </c>
      <c r="J28" s="1" t="s">
        <v>90</v>
      </c>
      <c r="K28" s="1" t="s">
        <v>29</v>
      </c>
      <c r="N28" s="1">
        <v>365.0</v>
      </c>
      <c r="O28" s="1" t="s">
        <v>30</v>
      </c>
      <c r="P28" s="1" t="s">
        <v>34</v>
      </c>
      <c r="Q28" s="2">
        <v>42265.0</v>
      </c>
    </row>
    <row r="29">
      <c r="A29" s="3" t="s">
        <v>112</v>
      </c>
      <c r="B29" s="3">
        <v>1.1665312E7</v>
      </c>
      <c r="C29" s="3" t="s">
        <v>84</v>
      </c>
      <c r="D29" s="3" t="s">
        <v>85</v>
      </c>
      <c r="E29" s="3" t="s">
        <v>86</v>
      </c>
      <c r="F29" s="3" t="s">
        <v>87</v>
      </c>
      <c r="G29" s="3" t="s">
        <v>24</v>
      </c>
      <c r="H29" s="3" t="s">
        <v>88</v>
      </c>
      <c r="I29" s="3" t="s">
        <v>104</v>
      </c>
      <c r="J29" s="3" t="s">
        <v>105</v>
      </c>
      <c r="K29" s="3" t="s">
        <v>29</v>
      </c>
      <c r="L29" s="4"/>
      <c r="M29" s="3" t="s">
        <v>113</v>
      </c>
      <c r="N29" s="3">
        <v>442.0</v>
      </c>
      <c r="O29" s="3" t="s">
        <v>30</v>
      </c>
      <c r="P29" s="3" t="s">
        <v>94</v>
      </c>
      <c r="Q29" s="5">
        <v>43586.0</v>
      </c>
      <c r="R29" s="4"/>
      <c r="S29" s="4"/>
      <c r="T29" s="4">
        <f>N29-N28</f>
        <v>77</v>
      </c>
    </row>
    <row r="30">
      <c r="A30" s="1" t="s">
        <v>114</v>
      </c>
      <c r="B30" s="1">
        <v>1.1665313E7</v>
      </c>
      <c r="C30" s="1" t="s">
        <v>84</v>
      </c>
      <c r="D30" s="1" t="s">
        <v>85</v>
      </c>
      <c r="E30" s="1" t="s">
        <v>86</v>
      </c>
      <c r="F30" s="1" t="s">
        <v>87</v>
      </c>
      <c r="G30" s="1" t="s">
        <v>24</v>
      </c>
      <c r="H30" s="1" t="s">
        <v>88</v>
      </c>
      <c r="I30" s="1" t="s">
        <v>89</v>
      </c>
      <c r="J30" s="1" t="s">
        <v>90</v>
      </c>
      <c r="K30" s="1" t="s">
        <v>29</v>
      </c>
      <c r="N30" s="1">
        <v>442.0</v>
      </c>
      <c r="O30" s="1" t="s">
        <v>30</v>
      </c>
      <c r="P30" s="1" t="s">
        <v>34</v>
      </c>
      <c r="Q30" s="2">
        <v>43707.0</v>
      </c>
    </row>
    <row r="31">
      <c r="A31" s="3" t="s">
        <v>115</v>
      </c>
      <c r="B31" s="3">
        <v>1.1665314E7</v>
      </c>
      <c r="C31" s="3" t="s">
        <v>84</v>
      </c>
      <c r="D31" s="3" t="s">
        <v>85</v>
      </c>
      <c r="E31" s="3" t="s">
        <v>86</v>
      </c>
      <c r="F31" s="3" t="s">
        <v>87</v>
      </c>
      <c r="G31" s="3" t="s">
        <v>24</v>
      </c>
      <c r="H31" s="3" t="s">
        <v>88</v>
      </c>
      <c r="I31" s="3" t="s">
        <v>104</v>
      </c>
      <c r="J31" s="3" t="s">
        <v>105</v>
      </c>
      <c r="K31" s="3" t="s">
        <v>29</v>
      </c>
      <c r="L31" s="4"/>
      <c r="M31" s="3" t="s">
        <v>99</v>
      </c>
      <c r="N31" s="3">
        <v>495.0</v>
      </c>
      <c r="O31" s="3" t="s">
        <v>30</v>
      </c>
      <c r="P31" s="3" t="s">
        <v>94</v>
      </c>
      <c r="Q31" s="5">
        <v>43707.0</v>
      </c>
      <c r="R31" s="3" t="s">
        <v>116</v>
      </c>
      <c r="S31" s="4"/>
      <c r="T31" s="4">
        <f t="shared" ref="T31:T32" si="1">N31-N30</f>
        <v>53</v>
      </c>
    </row>
    <row r="32">
      <c r="A32" s="3" t="s">
        <v>117</v>
      </c>
      <c r="B32" s="3">
        <v>1.1665316E7</v>
      </c>
      <c r="C32" s="3" t="s">
        <v>84</v>
      </c>
      <c r="D32" s="3" t="s">
        <v>85</v>
      </c>
      <c r="E32" s="3" t="s">
        <v>86</v>
      </c>
      <c r="F32" s="3" t="s">
        <v>87</v>
      </c>
      <c r="G32" s="3" t="s">
        <v>24</v>
      </c>
      <c r="H32" s="3" t="s">
        <v>88</v>
      </c>
      <c r="I32" s="3" t="s">
        <v>104</v>
      </c>
      <c r="J32" s="3" t="s">
        <v>105</v>
      </c>
      <c r="K32" s="3" t="s">
        <v>29</v>
      </c>
      <c r="L32" s="4"/>
      <c r="M32" s="3" t="s">
        <v>113</v>
      </c>
      <c r="N32" s="3">
        <v>515.0</v>
      </c>
      <c r="O32" s="3" t="s">
        <v>30</v>
      </c>
      <c r="P32" s="3" t="s">
        <v>94</v>
      </c>
      <c r="Q32" s="5">
        <v>43707.0</v>
      </c>
      <c r="R32" s="3" t="s">
        <v>118</v>
      </c>
      <c r="S32" s="4"/>
      <c r="T32" s="4">
        <f t="shared" si="1"/>
        <v>20</v>
      </c>
    </row>
    <row r="33">
      <c r="A33" s="1" t="s">
        <v>117</v>
      </c>
      <c r="B33" s="1">
        <v>1.1665317E7</v>
      </c>
      <c r="C33" s="1" t="s">
        <v>84</v>
      </c>
      <c r="D33" s="1" t="s">
        <v>85</v>
      </c>
      <c r="E33" s="1" t="s">
        <v>86</v>
      </c>
      <c r="F33" s="1" t="s">
        <v>87</v>
      </c>
      <c r="G33" s="1" t="s">
        <v>24</v>
      </c>
      <c r="H33" s="1" t="s">
        <v>88</v>
      </c>
      <c r="I33" s="1" t="s">
        <v>89</v>
      </c>
      <c r="J33" s="1" t="s">
        <v>90</v>
      </c>
      <c r="K33" s="1" t="s">
        <v>29</v>
      </c>
      <c r="N33" s="1">
        <v>515.0</v>
      </c>
      <c r="O33" s="1" t="s">
        <v>30</v>
      </c>
      <c r="P33" s="1" t="s">
        <v>34</v>
      </c>
      <c r="Q33" s="2">
        <v>43707.0</v>
      </c>
    </row>
    <row r="34">
      <c r="A34" s="3" t="s">
        <v>119</v>
      </c>
      <c r="B34" s="3">
        <v>1.1665318E7</v>
      </c>
      <c r="C34" s="3" t="s">
        <v>84</v>
      </c>
      <c r="D34" s="3" t="s">
        <v>85</v>
      </c>
      <c r="E34" s="3" t="s">
        <v>86</v>
      </c>
      <c r="F34" s="3" t="s">
        <v>87</v>
      </c>
      <c r="G34" s="3" t="s">
        <v>24</v>
      </c>
      <c r="H34" s="3" t="s">
        <v>88</v>
      </c>
      <c r="I34" s="3" t="s">
        <v>104</v>
      </c>
      <c r="J34" s="3" t="s">
        <v>105</v>
      </c>
      <c r="K34" s="3" t="s">
        <v>29</v>
      </c>
      <c r="L34" s="4"/>
      <c r="M34" s="3" t="s">
        <v>99</v>
      </c>
      <c r="N34" s="3">
        <v>545.0</v>
      </c>
      <c r="O34" s="3" t="s">
        <v>30</v>
      </c>
      <c r="P34" s="3" t="s">
        <v>94</v>
      </c>
      <c r="Q34" s="5">
        <v>43707.0</v>
      </c>
      <c r="R34" s="4"/>
      <c r="S34" s="4"/>
      <c r="T34" s="4">
        <f>N34-N33</f>
        <v>30</v>
      </c>
    </row>
    <row r="35">
      <c r="A35" s="1" t="s">
        <v>119</v>
      </c>
      <c r="B35" s="1">
        <v>1.1665319E7</v>
      </c>
      <c r="C35" s="1" t="s">
        <v>84</v>
      </c>
      <c r="D35" s="1" t="s">
        <v>85</v>
      </c>
      <c r="E35" s="1" t="s">
        <v>86</v>
      </c>
      <c r="F35" s="1" t="s">
        <v>87</v>
      </c>
      <c r="G35" s="1" t="s">
        <v>24</v>
      </c>
      <c r="H35" s="1" t="s">
        <v>88</v>
      </c>
      <c r="I35" s="1" t="s">
        <v>89</v>
      </c>
      <c r="J35" s="1" t="s">
        <v>90</v>
      </c>
      <c r="K35" s="1" t="s">
        <v>29</v>
      </c>
      <c r="N35" s="1">
        <v>545.0</v>
      </c>
      <c r="O35" s="1" t="s">
        <v>30</v>
      </c>
      <c r="P35" s="1" t="s">
        <v>34</v>
      </c>
      <c r="Q35" s="2">
        <v>43707.0</v>
      </c>
    </row>
    <row r="36">
      <c r="A36" s="1" t="s">
        <v>120</v>
      </c>
      <c r="B36" s="1">
        <v>1.166532E7</v>
      </c>
      <c r="C36" s="1" t="s">
        <v>84</v>
      </c>
      <c r="D36" s="1" t="s">
        <v>85</v>
      </c>
      <c r="E36" s="1" t="s">
        <v>86</v>
      </c>
      <c r="F36" s="1" t="s">
        <v>87</v>
      </c>
      <c r="G36" s="1" t="s">
        <v>24</v>
      </c>
      <c r="H36" s="1" t="s">
        <v>88</v>
      </c>
      <c r="I36" s="1" t="s">
        <v>89</v>
      </c>
      <c r="J36" s="1" t="s">
        <v>90</v>
      </c>
      <c r="K36" s="1" t="s">
        <v>29</v>
      </c>
      <c r="N36" s="1">
        <v>563.0</v>
      </c>
      <c r="O36" s="1" t="s">
        <v>30</v>
      </c>
      <c r="P36" s="1" t="s">
        <v>34</v>
      </c>
      <c r="Q36" s="2">
        <v>43586.0</v>
      </c>
    </row>
    <row r="37">
      <c r="A37" s="1" t="s">
        <v>121</v>
      </c>
      <c r="B37" s="1">
        <v>1.1665321E7</v>
      </c>
      <c r="C37" s="1" t="s">
        <v>84</v>
      </c>
      <c r="D37" s="1" t="s">
        <v>85</v>
      </c>
      <c r="E37" s="1" t="s">
        <v>86</v>
      </c>
      <c r="F37" s="1" t="s">
        <v>87</v>
      </c>
      <c r="G37" s="1" t="s">
        <v>24</v>
      </c>
      <c r="H37" s="1" t="s">
        <v>88</v>
      </c>
      <c r="I37" s="1" t="s">
        <v>89</v>
      </c>
      <c r="J37" s="1" t="s">
        <v>90</v>
      </c>
      <c r="K37" s="1" t="s">
        <v>29</v>
      </c>
      <c r="N37" s="1">
        <v>670.0</v>
      </c>
      <c r="O37" s="1" t="s">
        <v>30</v>
      </c>
      <c r="P37" s="1" t="s">
        <v>34</v>
      </c>
      <c r="Q37" s="2">
        <v>42265.0</v>
      </c>
    </row>
    <row r="38">
      <c r="A38" s="1" t="s">
        <v>122</v>
      </c>
      <c r="B38" s="1">
        <v>1.1665322E7</v>
      </c>
      <c r="C38" s="1" t="s">
        <v>84</v>
      </c>
      <c r="D38" s="1" t="s">
        <v>85</v>
      </c>
      <c r="E38" s="1" t="s">
        <v>86</v>
      </c>
      <c r="F38" s="1" t="s">
        <v>87</v>
      </c>
      <c r="G38" s="1" t="s">
        <v>24</v>
      </c>
      <c r="H38" s="1" t="s">
        <v>88</v>
      </c>
      <c r="I38" s="1" t="s">
        <v>89</v>
      </c>
      <c r="J38" s="1" t="s">
        <v>90</v>
      </c>
      <c r="K38" s="1" t="s">
        <v>29</v>
      </c>
      <c r="N38" s="1">
        <v>797.0</v>
      </c>
      <c r="O38" s="1" t="s">
        <v>30</v>
      </c>
      <c r="P38" s="1" t="s">
        <v>34</v>
      </c>
      <c r="Q38" s="2">
        <v>42265.0</v>
      </c>
    </row>
    <row r="39">
      <c r="A39" s="1" t="s">
        <v>123</v>
      </c>
      <c r="B39" s="1">
        <v>1.1261225E7</v>
      </c>
      <c r="C39" s="1" t="s">
        <v>124</v>
      </c>
      <c r="D39" s="1" t="s">
        <v>125</v>
      </c>
      <c r="E39" s="1" t="s">
        <v>126</v>
      </c>
      <c r="F39" s="1" t="s">
        <v>127</v>
      </c>
      <c r="G39" s="1" t="s">
        <v>128</v>
      </c>
      <c r="H39" s="1" t="s">
        <v>129</v>
      </c>
      <c r="I39" s="1" t="s">
        <v>130</v>
      </c>
      <c r="J39" s="1" t="s">
        <v>131</v>
      </c>
      <c r="K39" s="1" t="s">
        <v>29</v>
      </c>
      <c r="N39" s="1">
        <v>443.0</v>
      </c>
      <c r="O39" s="1" t="s">
        <v>30</v>
      </c>
      <c r="P39" s="1" t="s">
        <v>34</v>
      </c>
      <c r="Q39" s="6">
        <v>43089.0</v>
      </c>
    </row>
    <row r="40">
      <c r="A40" s="1" t="s">
        <v>132</v>
      </c>
      <c r="B40" s="1">
        <v>1.1261224E7</v>
      </c>
      <c r="C40" s="1" t="s">
        <v>124</v>
      </c>
      <c r="D40" s="1" t="s">
        <v>125</v>
      </c>
      <c r="E40" s="1" t="s">
        <v>126</v>
      </c>
      <c r="F40" s="1" t="s">
        <v>127</v>
      </c>
      <c r="G40" s="1" t="s">
        <v>128</v>
      </c>
      <c r="H40" s="1" t="s">
        <v>129</v>
      </c>
      <c r="I40" s="1" t="s">
        <v>130</v>
      </c>
      <c r="J40" s="1" t="s">
        <v>131</v>
      </c>
      <c r="K40" s="1" t="s">
        <v>29</v>
      </c>
      <c r="N40" s="1">
        <v>395.0</v>
      </c>
      <c r="O40" s="1" t="s">
        <v>30</v>
      </c>
      <c r="P40" s="1" t="s">
        <v>34</v>
      </c>
      <c r="Q40" s="6">
        <v>43089.0</v>
      </c>
    </row>
    <row r="41">
      <c r="A41" s="1" t="s">
        <v>133</v>
      </c>
      <c r="B41" s="1">
        <v>1.1261223E7</v>
      </c>
      <c r="C41" s="1" t="s">
        <v>124</v>
      </c>
      <c r="D41" s="1" t="s">
        <v>125</v>
      </c>
      <c r="E41" s="1" t="s">
        <v>126</v>
      </c>
      <c r="F41" s="1" t="s">
        <v>127</v>
      </c>
      <c r="G41" s="1" t="s">
        <v>128</v>
      </c>
      <c r="H41" s="1" t="s">
        <v>129</v>
      </c>
      <c r="I41" s="1" t="s">
        <v>130</v>
      </c>
      <c r="J41" s="1" t="s">
        <v>131</v>
      </c>
      <c r="K41" s="1" t="s">
        <v>29</v>
      </c>
      <c r="N41" s="1">
        <v>225.0</v>
      </c>
      <c r="O41" s="1" t="s">
        <v>30</v>
      </c>
      <c r="P41" s="1" t="s">
        <v>34</v>
      </c>
      <c r="Q41" s="6">
        <v>43089.0</v>
      </c>
    </row>
    <row r="42">
      <c r="A42" s="1" t="s">
        <v>134</v>
      </c>
      <c r="B42" s="1">
        <v>1.1261222E7</v>
      </c>
      <c r="C42" s="1" t="s">
        <v>124</v>
      </c>
      <c r="D42" s="1" t="s">
        <v>125</v>
      </c>
      <c r="E42" s="1" t="s">
        <v>126</v>
      </c>
      <c r="F42" s="1" t="s">
        <v>127</v>
      </c>
      <c r="G42" s="1" t="s">
        <v>128</v>
      </c>
      <c r="H42" s="1" t="s">
        <v>129</v>
      </c>
      <c r="I42" s="1" t="s">
        <v>130</v>
      </c>
      <c r="J42" s="1" t="s">
        <v>131</v>
      </c>
      <c r="K42" s="1" t="s">
        <v>29</v>
      </c>
      <c r="N42" s="1">
        <v>58.0</v>
      </c>
      <c r="O42" s="1" t="s">
        <v>30</v>
      </c>
      <c r="P42" s="1" t="s">
        <v>34</v>
      </c>
      <c r="Q42" s="6">
        <v>43089.0</v>
      </c>
    </row>
    <row r="43">
      <c r="A43" s="1" t="s">
        <v>135</v>
      </c>
      <c r="B43" s="1">
        <v>1.073743E7</v>
      </c>
      <c r="C43" s="1" t="s">
        <v>136</v>
      </c>
      <c r="D43" s="1" t="s">
        <v>22</v>
      </c>
      <c r="E43" s="1" t="s">
        <v>23</v>
      </c>
      <c r="F43" s="1" t="s">
        <v>137</v>
      </c>
      <c r="G43" s="1" t="s">
        <v>138</v>
      </c>
      <c r="H43" s="1" t="s">
        <v>139</v>
      </c>
      <c r="I43" s="1" t="s">
        <v>140</v>
      </c>
      <c r="J43" s="1" t="s">
        <v>141</v>
      </c>
      <c r="K43" s="1" t="s">
        <v>29</v>
      </c>
      <c r="N43" s="1">
        <v>68.0</v>
      </c>
      <c r="O43" s="1" t="s">
        <v>30</v>
      </c>
      <c r="P43" s="1" t="s">
        <v>34</v>
      </c>
      <c r="Q43" s="2">
        <v>42909.0</v>
      </c>
    </row>
    <row r="44">
      <c r="A44" s="1" t="s">
        <v>135</v>
      </c>
      <c r="B44" s="1">
        <v>1.0737448E7</v>
      </c>
      <c r="C44" s="1" t="s">
        <v>136</v>
      </c>
      <c r="D44" s="1" t="s">
        <v>22</v>
      </c>
      <c r="E44" s="1" t="s">
        <v>23</v>
      </c>
      <c r="F44" s="1" t="s">
        <v>137</v>
      </c>
      <c r="G44" s="1" t="s">
        <v>138</v>
      </c>
      <c r="H44" s="1" t="s">
        <v>139</v>
      </c>
      <c r="I44" s="1" t="s">
        <v>142</v>
      </c>
      <c r="J44" s="1" t="s">
        <v>143</v>
      </c>
      <c r="K44" s="1" t="s">
        <v>74</v>
      </c>
      <c r="N44" s="1">
        <v>68.0</v>
      </c>
      <c r="O44" s="1" t="s">
        <v>30</v>
      </c>
      <c r="P44" s="1" t="s">
        <v>38</v>
      </c>
      <c r="Q44" s="6">
        <v>43391.0</v>
      </c>
    </row>
    <row r="45">
      <c r="A45" s="1" t="s">
        <v>144</v>
      </c>
      <c r="B45" s="1">
        <v>1.3418239E7</v>
      </c>
      <c r="C45" s="1" t="s">
        <v>145</v>
      </c>
      <c r="D45" s="1" t="s">
        <v>146</v>
      </c>
      <c r="E45" s="1" t="s">
        <v>147</v>
      </c>
      <c r="F45" s="1" t="s">
        <v>88</v>
      </c>
      <c r="G45" s="1" t="s">
        <v>148</v>
      </c>
      <c r="H45" s="1" t="s">
        <v>149</v>
      </c>
      <c r="I45" s="1" t="s">
        <v>55</v>
      </c>
      <c r="J45" s="1" t="s">
        <v>56</v>
      </c>
      <c r="K45" s="1" t="s">
        <v>57</v>
      </c>
      <c r="M45" s="1" t="s">
        <v>41</v>
      </c>
      <c r="N45" s="1">
        <v>106.0</v>
      </c>
      <c r="O45" s="1" t="s">
        <v>30</v>
      </c>
      <c r="P45" s="1" t="s">
        <v>58</v>
      </c>
      <c r="Q45" s="2">
        <v>40089.0</v>
      </c>
      <c r="R45" s="1">
        <v>401328.0</v>
      </c>
    </row>
    <row r="46">
      <c r="A46" s="1" t="s">
        <v>144</v>
      </c>
      <c r="B46" s="1">
        <v>1.341824E7</v>
      </c>
      <c r="C46" s="1" t="s">
        <v>145</v>
      </c>
      <c r="D46" s="1" t="s">
        <v>146</v>
      </c>
      <c r="E46" s="1" t="s">
        <v>147</v>
      </c>
      <c r="F46" s="1" t="s">
        <v>88</v>
      </c>
      <c r="G46" s="1" t="s">
        <v>148</v>
      </c>
      <c r="H46" s="1" t="s">
        <v>149</v>
      </c>
      <c r="I46" s="1" t="s">
        <v>59</v>
      </c>
      <c r="J46" s="1" t="s">
        <v>150</v>
      </c>
      <c r="K46" s="1" t="s">
        <v>61</v>
      </c>
      <c r="N46" s="1">
        <v>106.0</v>
      </c>
      <c r="O46" s="1" t="s">
        <v>30</v>
      </c>
      <c r="P46" s="1" t="s">
        <v>58</v>
      </c>
      <c r="Q46" s="2">
        <v>43166.0</v>
      </c>
      <c r="R46" s="1" t="s">
        <v>151</v>
      </c>
    </row>
    <row r="47">
      <c r="A47" s="1" t="s">
        <v>144</v>
      </c>
      <c r="B47" s="1">
        <v>1.3418241E7</v>
      </c>
      <c r="C47" s="1" t="s">
        <v>145</v>
      </c>
      <c r="D47" s="1" t="s">
        <v>146</v>
      </c>
      <c r="E47" s="1" t="s">
        <v>147</v>
      </c>
      <c r="F47" s="1" t="s">
        <v>88</v>
      </c>
      <c r="G47" s="1" t="s">
        <v>148</v>
      </c>
      <c r="H47" s="1" t="s">
        <v>149</v>
      </c>
      <c r="I47" s="1" t="s">
        <v>63</v>
      </c>
      <c r="J47" s="1" t="s">
        <v>152</v>
      </c>
      <c r="K47" s="1" t="s">
        <v>65</v>
      </c>
      <c r="N47" s="1">
        <v>106.0</v>
      </c>
      <c r="O47" s="1" t="s">
        <v>30</v>
      </c>
      <c r="P47" s="1" t="s">
        <v>58</v>
      </c>
      <c r="Q47" s="2">
        <v>40395.0</v>
      </c>
      <c r="R47" s="1" t="s">
        <v>153</v>
      </c>
    </row>
    <row r="48">
      <c r="A48" s="1" t="s">
        <v>144</v>
      </c>
      <c r="B48" s="1">
        <v>1.3418242E7</v>
      </c>
      <c r="C48" s="1" t="s">
        <v>145</v>
      </c>
      <c r="D48" s="1" t="s">
        <v>146</v>
      </c>
      <c r="E48" s="1" t="s">
        <v>147</v>
      </c>
      <c r="F48" s="1" t="s">
        <v>88</v>
      </c>
      <c r="G48" s="1" t="s">
        <v>148</v>
      </c>
      <c r="H48" s="1" t="s">
        <v>149</v>
      </c>
      <c r="I48" s="1" t="s">
        <v>67</v>
      </c>
      <c r="J48" s="1" t="s">
        <v>154</v>
      </c>
      <c r="K48" s="1" t="s">
        <v>69</v>
      </c>
      <c r="N48" s="1">
        <v>106.0</v>
      </c>
      <c r="O48" s="1" t="s">
        <v>30</v>
      </c>
      <c r="P48" s="1" t="s">
        <v>58</v>
      </c>
      <c r="Q48" s="2">
        <v>40089.0</v>
      </c>
      <c r="R48" s="1" t="s">
        <v>155</v>
      </c>
    </row>
    <row r="49">
      <c r="A49" s="1" t="s">
        <v>156</v>
      </c>
      <c r="B49" s="1">
        <v>1.1315453E7</v>
      </c>
      <c r="C49" s="1" t="s">
        <v>157</v>
      </c>
      <c r="D49" s="1" t="s">
        <v>85</v>
      </c>
      <c r="E49" s="1" t="s">
        <v>86</v>
      </c>
      <c r="F49" s="1" t="s">
        <v>158</v>
      </c>
      <c r="G49" s="1" t="s">
        <v>24</v>
      </c>
      <c r="H49" s="1" t="s">
        <v>88</v>
      </c>
      <c r="I49" s="1" t="s">
        <v>159</v>
      </c>
      <c r="J49" s="1" t="s">
        <v>160</v>
      </c>
      <c r="K49" s="1" t="s">
        <v>29</v>
      </c>
      <c r="N49" s="1">
        <v>404.0</v>
      </c>
      <c r="O49" s="1" t="s">
        <v>30</v>
      </c>
      <c r="P49" s="1" t="s">
        <v>34</v>
      </c>
      <c r="Q49" s="2">
        <v>43636.0</v>
      </c>
    </row>
    <row r="50">
      <c r="A50" s="1" t="s">
        <v>161</v>
      </c>
      <c r="B50" s="1">
        <v>1.1315451E7</v>
      </c>
      <c r="C50" s="1" t="s">
        <v>157</v>
      </c>
      <c r="D50" s="1" t="s">
        <v>85</v>
      </c>
      <c r="E50" s="1" t="s">
        <v>86</v>
      </c>
      <c r="F50" s="1" t="s">
        <v>158</v>
      </c>
      <c r="G50" s="1" t="s">
        <v>24</v>
      </c>
      <c r="H50" s="1" t="s">
        <v>88</v>
      </c>
      <c r="I50" s="1" t="s">
        <v>159</v>
      </c>
      <c r="J50" s="1" t="s">
        <v>160</v>
      </c>
      <c r="K50" s="1" t="s">
        <v>29</v>
      </c>
      <c r="N50" s="1">
        <v>132.0</v>
      </c>
      <c r="O50" s="1" t="s">
        <v>30</v>
      </c>
      <c r="P50" s="1" t="s">
        <v>34</v>
      </c>
      <c r="Q50" s="2">
        <v>43636.0</v>
      </c>
    </row>
    <row r="51">
      <c r="A51" s="1" t="s">
        <v>162</v>
      </c>
      <c r="B51" s="1">
        <v>1.131545E7</v>
      </c>
      <c r="C51" s="1" t="s">
        <v>157</v>
      </c>
      <c r="D51" s="1" t="s">
        <v>85</v>
      </c>
      <c r="E51" s="1" t="s">
        <v>86</v>
      </c>
      <c r="F51" s="1" t="s">
        <v>158</v>
      </c>
      <c r="G51" s="1" t="s">
        <v>24</v>
      </c>
      <c r="H51" s="1" t="s">
        <v>88</v>
      </c>
      <c r="I51" s="1" t="s">
        <v>159</v>
      </c>
      <c r="J51" s="1" t="s">
        <v>160</v>
      </c>
      <c r="K51" s="1" t="s">
        <v>29</v>
      </c>
      <c r="N51" s="1">
        <v>81.0</v>
      </c>
      <c r="O51" s="1" t="s">
        <v>30</v>
      </c>
      <c r="P51" s="1" t="s">
        <v>34</v>
      </c>
      <c r="Q51" s="2">
        <v>43636.0</v>
      </c>
    </row>
    <row r="52">
      <c r="A52" s="1" t="s">
        <v>163</v>
      </c>
      <c r="B52" s="1">
        <v>1.1315457E7</v>
      </c>
      <c r="C52" s="1" t="s">
        <v>157</v>
      </c>
      <c r="D52" s="1" t="s">
        <v>85</v>
      </c>
      <c r="E52" s="1" t="s">
        <v>86</v>
      </c>
      <c r="F52" s="1" t="s">
        <v>158</v>
      </c>
      <c r="G52" s="1" t="s">
        <v>24</v>
      </c>
      <c r="H52" s="1" t="s">
        <v>88</v>
      </c>
      <c r="I52" s="1" t="s">
        <v>97</v>
      </c>
      <c r="J52" s="1" t="s">
        <v>98</v>
      </c>
      <c r="K52" s="1" t="s">
        <v>29</v>
      </c>
      <c r="M52" s="1" t="s">
        <v>113</v>
      </c>
      <c r="N52" s="1">
        <v>792.0</v>
      </c>
      <c r="O52" s="1" t="s">
        <v>30</v>
      </c>
      <c r="P52" s="1" t="s">
        <v>94</v>
      </c>
      <c r="Q52" s="2">
        <v>43636.0</v>
      </c>
    </row>
    <row r="53">
      <c r="A53" s="1" t="s">
        <v>164</v>
      </c>
      <c r="B53" s="1">
        <v>1.1315456E7</v>
      </c>
      <c r="C53" s="1" t="s">
        <v>157</v>
      </c>
      <c r="D53" s="1" t="s">
        <v>85</v>
      </c>
      <c r="E53" s="1" t="s">
        <v>86</v>
      </c>
      <c r="F53" s="1" t="s">
        <v>158</v>
      </c>
      <c r="G53" s="1" t="s">
        <v>24</v>
      </c>
      <c r="H53" s="1" t="s">
        <v>88</v>
      </c>
      <c r="I53" s="1" t="s">
        <v>159</v>
      </c>
      <c r="J53" s="1" t="s">
        <v>160</v>
      </c>
      <c r="K53" s="1" t="s">
        <v>29</v>
      </c>
      <c r="N53" s="1">
        <v>758.0</v>
      </c>
      <c r="O53" s="1" t="s">
        <v>30</v>
      </c>
      <c r="P53" s="1" t="s">
        <v>34</v>
      </c>
      <c r="Q53" s="2">
        <v>43636.0</v>
      </c>
    </row>
    <row r="54">
      <c r="A54" s="1" t="s">
        <v>165</v>
      </c>
      <c r="B54" s="1">
        <v>1.1315455E7</v>
      </c>
      <c r="C54" s="1" t="s">
        <v>157</v>
      </c>
      <c r="D54" s="1" t="s">
        <v>85</v>
      </c>
      <c r="E54" s="1" t="s">
        <v>86</v>
      </c>
      <c r="F54" s="1" t="s">
        <v>158</v>
      </c>
      <c r="G54" s="1" t="s">
        <v>24</v>
      </c>
      <c r="H54" s="1" t="s">
        <v>88</v>
      </c>
      <c r="I54" s="1" t="s">
        <v>159</v>
      </c>
      <c r="J54" s="1" t="s">
        <v>160</v>
      </c>
      <c r="K54" s="1" t="s">
        <v>29</v>
      </c>
      <c r="N54" s="1">
        <v>643.0</v>
      </c>
      <c r="O54" s="1" t="s">
        <v>30</v>
      </c>
      <c r="P54" s="1" t="s">
        <v>34</v>
      </c>
      <c r="Q54" s="2">
        <v>42025.0</v>
      </c>
    </row>
    <row r="55">
      <c r="A55" s="1" t="s">
        <v>166</v>
      </c>
      <c r="B55" s="1">
        <v>1.1315454E7</v>
      </c>
      <c r="C55" s="1" t="s">
        <v>157</v>
      </c>
      <c r="D55" s="1" t="s">
        <v>85</v>
      </c>
      <c r="E55" s="1" t="s">
        <v>86</v>
      </c>
      <c r="F55" s="1" t="s">
        <v>158</v>
      </c>
      <c r="G55" s="1" t="s">
        <v>24</v>
      </c>
      <c r="H55" s="1" t="s">
        <v>88</v>
      </c>
      <c r="I55" s="1" t="s">
        <v>159</v>
      </c>
      <c r="J55" s="1" t="s">
        <v>160</v>
      </c>
      <c r="K55" s="1" t="s">
        <v>29</v>
      </c>
      <c r="N55" s="1">
        <v>524.0</v>
      </c>
      <c r="O55" s="1" t="s">
        <v>30</v>
      </c>
      <c r="P55" s="1" t="s">
        <v>34</v>
      </c>
    </row>
    <row r="56">
      <c r="A56" s="1" t="s">
        <v>167</v>
      </c>
      <c r="B56" s="1">
        <v>1.1315452E7</v>
      </c>
      <c r="C56" s="1" t="s">
        <v>157</v>
      </c>
      <c r="D56" s="1" t="s">
        <v>85</v>
      </c>
      <c r="E56" s="1" t="s">
        <v>86</v>
      </c>
      <c r="F56" s="1" t="s">
        <v>158</v>
      </c>
      <c r="G56" s="1" t="s">
        <v>24</v>
      </c>
      <c r="H56" s="1" t="s">
        <v>88</v>
      </c>
      <c r="I56" s="1" t="s">
        <v>159</v>
      </c>
      <c r="J56" s="1" t="s">
        <v>160</v>
      </c>
      <c r="K56" s="1" t="s">
        <v>29</v>
      </c>
      <c r="N56" s="1">
        <v>275.0</v>
      </c>
      <c r="O56" s="1" t="s">
        <v>30</v>
      </c>
      <c r="P56" s="1" t="s">
        <v>34</v>
      </c>
      <c r="Q56" s="2">
        <v>43636.0</v>
      </c>
    </row>
    <row r="57">
      <c r="A57" s="1" t="s">
        <v>168</v>
      </c>
      <c r="B57" s="1">
        <v>1.1667674E7</v>
      </c>
      <c r="C57" s="1" t="s">
        <v>169</v>
      </c>
      <c r="D57" s="1" t="s">
        <v>85</v>
      </c>
      <c r="E57" s="1" t="s">
        <v>86</v>
      </c>
      <c r="F57" s="1" t="s">
        <v>170</v>
      </c>
      <c r="G57" s="1" t="s">
        <v>128</v>
      </c>
      <c r="H57" s="1" t="s">
        <v>129</v>
      </c>
      <c r="I57" s="1" t="s">
        <v>171</v>
      </c>
      <c r="J57" s="1" t="s">
        <v>172</v>
      </c>
      <c r="K57" s="1" t="s">
        <v>29</v>
      </c>
      <c r="N57" s="1">
        <v>79.0</v>
      </c>
      <c r="O57" s="1" t="s">
        <v>30</v>
      </c>
      <c r="P57" s="1" t="s">
        <v>34</v>
      </c>
      <c r="Q57" s="6">
        <v>43823.0</v>
      </c>
    </row>
    <row r="58">
      <c r="A58" s="1" t="s">
        <v>173</v>
      </c>
      <c r="B58" s="1">
        <v>1.1667676E7</v>
      </c>
      <c r="C58" s="1" t="s">
        <v>169</v>
      </c>
      <c r="D58" s="1" t="s">
        <v>85</v>
      </c>
      <c r="E58" s="1" t="s">
        <v>86</v>
      </c>
      <c r="F58" s="1" t="s">
        <v>170</v>
      </c>
      <c r="G58" s="1" t="s">
        <v>128</v>
      </c>
      <c r="H58" s="1" t="s">
        <v>129</v>
      </c>
      <c r="I58" s="1" t="s">
        <v>171</v>
      </c>
      <c r="J58" s="1" t="s">
        <v>172</v>
      </c>
      <c r="K58" s="1" t="s">
        <v>29</v>
      </c>
      <c r="N58" s="1">
        <v>176.0</v>
      </c>
      <c r="O58" s="1" t="s">
        <v>30</v>
      </c>
      <c r="P58" s="1" t="s">
        <v>34</v>
      </c>
      <c r="Q58" s="6">
        <v>43823.0</v>
      </c>
    </row>
    <row r="59">
      <c r="A59" s="1" t="s">
        <v>174</v>
      </c>
      <c r="B59" s="1">
        <v>1.1667677E7</v>
      </c>
      <c r="C59" s="1" t="s">
        <v>169</v>
      </c>
      <c r="D59" s="1" t="s">
        <v>85</v>
      </c>
      <c r="E59" s="1" t="s">
        <v>86</v>
      </c>
      <c r="F59" s="1" t="s">
        <v>170</v>
      </c>
      <c r="G59" s="1" t="s">
        <v>128</v>
      </c>
      <c r="H59" s="1" t="s">
        <v>129</v>
      </c>
      <c r="I59" s="1" t="s">
        <v>171</v>
      </c>
      <c r="J59" s="1" t="s">
        <v>172</v>
      </c>
      <c r="K59" s="1" t="s">
        <v>29</v>
      </c>
      <c r="N59" s="1">
        <v>271.0</v>
      </c>
      <c r="O59" s="1" t="s">
        <v>30</v>
      </c>
      <c r="P59" s="1" t="s">
        <v>34</v>
      </c>
      <c r="Q59" s="6">
        <v>43823.0</v>
      </c>
    </row>
    <row r="60">
      <c r="A60" s="1" t="s">
        <v>175</v>
      </c>
      <c r="B60" s="1">
        <v>1.1667678E7</v>
      </c>
      <c r="C60" s="1" t="s">
        <v>169</v>
      </c>
      <c r="D60" s="1" t="s">
        <v>85</v>
      </c>
      <c r="E60" s="1" t="s">
        <v>86</v>
      </c>
      <c r="F60" s="1" t="s">
        <v>170</v>
      </c>
      <c r="G60" s="1" t="s">
        <v>128</v>
      </c>
      <c r="H60" s="1" t="s">
        <v>129</v>
      </c>
      <c r="I60" s="1" t="s">
        <v>171</v>
      </c>
      <c r="J60" s="1" t="s">
        <v>172</v>
      </c>
      <c r="K60" s="1" t="s">
        <v>29</v>
      </c>
      <c r="N60" s="1">
        <v>371.0</v>
      </c>
      <c r="O60" s="1" t="s">
        <v>30</v>
      </c>
      <c r="P60" s="1" t="s">
        <v>34</v>
      </c>
      <c r="Q60" s="6">
        <v>43823.0</v>
      </c>
    </row>
    <row r="61">
      <c r="A61" s="1" t="s">
        <v>176</v>
      </c>
      <c r="B61" s="1">
        <v>1.1667695E7</v>
      </c>
      <c r="C61" s="1" t="s">
        <v>169</v>
      </c>
      <c r="D61" s="1" t="s">
        <v>85</v>
      </c>
      <c r="E61" s="1" t="s">
        <v>86</v>
      </c>
      <c r="F61" s="1" t="s">
        <v>170</v>
      </c>
      <c r="G61" s="1" t="s">
        <v>128</v>
      </c>
      <c r="H61" s="1" t="s">
        <v>129</v>
      </c>
      <c r="I61" s="1" t="s">
        <v>97</v>
      </c>
      <c r="J61" s="1" t="s">
        <v>98</v>
      </c>
      <c r="K61" s="1" t="s">
        <v>29</v>
      </c>
      <c r="M61" s="1" t="s">
        <v>113</v>
      </c>
      <c r="N61" s="1">
        <v>694.0</v>
      </c>
      <c r="O61" s="1" t="s">
        <v>30</v>
      </c>
      <c r="P61" s="1" t="s">
        <v>94</v>
      </c>
      <c r="Q61" s="6">
        <v>43823.0</v>
      </c>
      <c r="R61" s="1" t="s">
        <v>177</v>
      </c>
    </row>
    <row r="62">
      <c r="A62" s="1" t="s">
        <v>176</v>
      </c>
      <c r="B62" s="1">
        <v>1.1667638E7</v>
      </c>
      <c r="C62" s="1" t="s">
        <v>169</v>
      </c>
      <c r="D62" s="1" t="s">
        <v>85</v>
      </c>
      <c r="E62" s="1" t="s">
        <v>86</v>
      </c>
      <c r="F62" s="1" t="s">
        <v>170</v>
      </c>
      <c r="G62" s="1" t="s">
        <v>128</v>
      </c>
      <c r="H62" s="1" t="s">
        <v>129</v>
      </c>
      <c r="I62" s="1" t="s">
        <v>178</v>
      </c>
      <c r="J62" s="1" t="s">
        <v>179</v>
      </c>
      <c r="K62" s="1" t="s">
        <v>29</v>
      </c>
      <c r="M62" s="1" t="s">
        <v>99</v>
      </c>
      <c r="N62" s="1">
        <v>694.0</v>
      </c>
      <c r="O62" s="1" t="s">
        <v>30</v>
      </c>
      <c r="P62" s="1" t="s">
        <v>34</v>
      </c>
      <c r="Q62" s="6">
        <v>43823.0</v>
      </c>
    </row>
    <row r="63">
      <c r="A63" s="1" t="s">
        <v>180</v>
      </c>
      <c r="B63" s="1">
        <v>1.1667688E7</v>
      </c>
      <c r="C63" s="1" t="s">
        <v>169</v>
      </c>
      <c r="D63" s="1" t="s">
        <v>85</v>
      </c>
      <c r="E63" s="1" t="s">
        <v>86</v>
      </c>
      <c r="F63" s="1" t="s">
        <v>170</v>
      </c>
      <c r="G63" s="1" t="s">
        <v>128</v>
      </c>
      <c r="H63" s="1" t="s">
        <v>129</v>
      </c>
      <c r="I63" s="1" t="s">
        <v>171</v>
      </c>
      <c r="J63" s="1" t="s">
        <v>172</v>
      </c>
      <c r="K63" s="1" t="s">
        <v>29</v>
      </c>
      <c r="N63" s="1">
        <v>467.0</v>
      </c>
      <c r="O63" s="1" t="s">
        <v>30</v>
      </c>
      <c r="P63" s="1" t="s">
        <v>34</v>
      </c>
      <c r="Q63" s="6">
        <v>43823.0</v>
      </c>
    </row>
    <row r="64">
      <c r="A64" s="1" t="s">
        <v>181</v>
      </c>
      <c r="B64" s="1">
        <v>1.1667691E7</v>
      </c>
      <c r="C64" s="1" t="s">
        <v>169</v>
      </c>
      <c r="D64" s="1" t="s">
        <v>85</v>
      </c>
      <c r="E64" s="1" t="s">
        <v>86</v>
      </c>
      <c r="F64" s="1" t="s">
        <v>170</v>
      </c>
      <c r="G64" s="1" t="s">
        <v>128</v>
      </c>
      <c r="H64" s="1" t="s">
        <v>129</v>
      </c>
      <c r="I64" s="1" t="s">
        <v>171</v>
      </c>
      <c r="J64" s="1" t="s">
        <v>172</v>
      </c>
      <c r="K64" s="1" t="s">
        <v>29</v>
      </c>
      <c r="N64" s="1">
        <v>616.0</v>
      </c>
      <c r="O64" s="1" t="s">
        <v>30</v>
      </c>
      <c r="P64" s="1" t="s">
        <v>34</v>
      </c>
      <c r="Q64" s="6">
        <v>43826.0</v>
      </c>
    </row>
    <row r="65">
      <c r="A65" s="1" t="s">
        <v>182</v>
      </c>
      <c r="B65" s="1">
        <v>1.3418422E7</v>
      </c>
      <c r="C65" s="1" t="s">
        <v>145</v>
      </c>
      <c r="D65" s="1" t="s">
        <v>146</v>
      </c>
      <c r="E65" s="1" t="s">
        <v>147</v>
      </c>
      <c r="F65" s="1" t="s">
        <v>88</v>
      </c>
      <c r="G65" s="1" t="s">
        <v>148</v>
      </c>
      <c r="H65" s="1" t="s">
        <v>149</v>
      </c>
      <c r="I65" s="1" t="s">
        <v>183</v>
      </c>
      <c r="J65" s="1" t="s">
        <v>184</v>
      </c>
      <c r="K65" s="1" t="s">
        <v>29</v>
      </c>
      <c r="N65" s="1">
        <v>169.0</v>
      </c>
      <c r="O65" s="1" t="s">
        <v>30</v>
      </c>
      <c r="P65" s="1" t="s">
        <v>34</v>
      </c>
    </row>
    <row r="66">
      <c r="A66" s="1" t="s">
        <v>185</v>
      </c>
      <c r="B66" s="1">
        <v>1.1120832E7</v>
      </c>
      <c r="C66" s="1" t="s">
        <v>186</v>
      </c>
      <c r="D66" s="1" t="s">
        <v>146</v>
      </c>
      <c r="E66" s="1" t="s">
        <v>147</v>
      </c>
      <c r="F66" s="1" t="s">
        <v>24</v>
      </c>
      <c r="G66" s="1" t="s">
        <v>187</v>
      </c>
      <c r="H66" s="1" t="s">
        <v>188</v>
      </c>
      <c r="I66" s="1" t="s">
        <v>189</v>
      </c>
      <c r="J66" s="1" t="s">
        <v>190</v>
      </c>
      <c r="K66" s="1" t="s">
        <v>191</v>
      </c>
      <c r="N66" s="1">
        <v>208.0</v>
      </c>
      <c r="O66" s="1" t="s">
        <v>30</v>
      </c>
      <c r="P66" s="1" t="s">
        <v>38</v>
      </c>
      <c r="Q66" s="2">
        <v>44041.0</v>
      </c>
    </row>
    <row r="67">
      <c r="A67" s="1" t="s">
        <v>185</v>
      </c>
      <c r="B67" s="1">
        <v>1.1120833E7</v>
      </c>
      <c r="C67" s="1" t="s">
        <v>186</v>
      </c>
      <c r="D67" s="1" t="s">
        <v>146</v>
      </c>
      <c r="E67" s="1" t="s">
        <v>147</v>
      </c>
      <c r="F67" s="1" t="s">
        <v>24</v>
      </c>
      <c r="G67" s="1" t="s">
        <v>187</v>
      </c>
      <c r="H67" s="1" t="s">
        <v>188</v>
      </c>
      <c r="I67" s="1" t="s">
        <v>80</v>
      </c>
      <c r="J67" s="1" t="s">
        <v>192</v>
      </c>
      <c r="K67" s="1" t="s">
        <v>82</v>
      </c>
      <c r="N67" s="1">
        <v>208.0</v>
      </c>
      <c r="O67" s="1" t="s">
        <v>30</v>
      </c>
      <c r="P67" s="1" t="s">
        <v>38</v>
      </c>
      <c r="Q67" s="2">
        <v>44041.0</v>
      </c>
      <c r="R67" s="1">
        <v>113825.0</v>
      </c>
    </row>
    <row r="68">
      <c r="A68" s="1" t="s">
        <v>193</v>
      </c>
      <c r="B68" s="1">
        <v>1.1120829E7</v>
      </c>
      <c r="C68" s="1" t="s">
        <v>186</v>
      </c>
      <c r="D68" s="1" t="s">
        <v>146</v>
      </c>
      <c r="E68" s="1" t="s">
        <v>147</v>
      </c>
      <c r="F68" s="1" t="s">
        <v>24</v>
      </c>
      <c r="G68" s="1" t="s">
        <v>187</v>
      </c>
      <c r="H68" s="1" t="s">
        <v>188</v>
      </c>
      <c r="I68" s="1" t="s">
        <v>55</v>
      </c>
      <c r="J68" s="1" t="s">
        <v>56</v>
      </c>
      <c r="K68" s="1" t="s">
        <v>57</v>
      </c>
      <c r="M68" s="1" t="s">
        <v>41</v>
      </c>
      <c r="N68" s="1">
        <v>120.0</v>
      </c>
      <c r="O68" s="1" t="s">
        <v>30</v>
      </c>
      <c r="P68" s="1" t="s">
        <v>58</v>
      </c>
      <c r="Q68" s="6">
        <v>43404.0</v>
      </c>
      <c r="R68" s="1">
        <v>401091.0</v>
      </c>
    </row>
    <row r="69">
      <c r="A69" s="1" t="s">
        <v>193</v>
      </c>
      <c r="B69" s="1">
        <v>1.1120881E7</v>
      </c>
      <c r="C69" s="1" t="s">
        <v>186</v>
      </c>
      <c r="D69" s="1" t="s">
        <v>146</v>
      </c>
      <c r="E69" s="1" t="s">
        <v>147</v>
      </c>
      <c r="F69" s="1" t="s">
        <v>24</v>
      </c>
      <c r="G69" s="1" t="s">
        <v>187</v>
      </c>
      <c r="H69" s="1" t="s">
        <v>188</v>
      </c>
      <c r="I69" s="1" t="s">
        <v>194</v>
      </c>
      <c r="J69" s="1" t="s">
        <v>195</v>
      </c>
      <c r="K69" s="1" t="s">
        <v>196</v>
      </c>
      <c r="N69" s="1">
        <v>120.0</v>
      </c>
      <c r="O69" s="1" t="s">
        <v>30</v>
      </c>
      <c r="P69" s="1" t="s">
        <v>58</v>
      </c>
      <c r="Q69" s="6">
        <v>43404.0</v>
      </c>
      <c r="R69" s="1" t="s">
        <v>197</v>
      </c>
    </row>
    <row r="70">
      <c r="A70" s="1" t="s">
        <v>185</v>
      </c>
      <c r="B70" s="1">
        <v>1.112083E7</v>
      </c>
      <c r="C70" s="1" t="s">
        <v>186</v>
      </c>
      <c r="D70" s="1" t="s">
        <v>146</v>
      </c>
      <c r="E70" s="1" t="s">
        <v>147</v>
      </c>
      <c r="F70" s="1" t="s">
        <v>24</v>
      </c>
      <c r="G70" s="1" t="s">
        <v>187</v>
      </c>
      <c r="H70" s="1" t="s">
        <v>188</v>
      </c>
      <c r="I70" s="1" t="s">
        <v>198</v>
      </c>
      <c r="J70" s="1" t="s">
        <v>199</v>
      </c>
      <c r="K70" s="1" t="s">
        <v>29</v>
      </c>
      <c r="N70" s="1">
        <v>208.0</v>
      </c>
      <c r="O70" s="1" t="s">
        <v>30</v>
      </c>
      <c r="P70" s="1" t="s">
        <v>94</v>
      </c>
      <c r="Q70" s="2">
        <v>44041.0</v>
      </c>
    </row>
    <row r="71">
      <c r="A71" s="1" t="s">
        <v>185</v>
      </c>
      <c r="B71" s="1">
        <v>1.1120831E7</v>
      </c>
      <c r="C71" s="1" t="s">
        <v>186</v>
      </c>
      <c r="D71" s="1" t="s">
        <v>146</v>
      </c>
      <c r="E71" s="1" t="s">
        <v>147</v>
      </c>
      <c r="F71" s="1" t="s">
        <v>24</v>
      </c>
      <c r="G71" s="1" t="s">
        <v>187</v>
      </c>
      <c r="H71" s="1" t="s">
        <v>188</v>
      </c>
      <c r="I71" s="1" t="s">
        <v>200</v>
      </c>
      <c r="J71" s="1" t="s">
        <v>201</v>
      </c>
      <c r="K71" s="1" t="s">
        <v>202</v>
      </c>
      <c r="N71" s="1">
        <v>208.0</v>
      </c>
      <c r="O71" s="1" t="s">
        <v>30</v>
      </c>
      <c r="P71" s="1" t="s">
        <v>75</v>
      </c>
      <c r="Q71" s="2">
        <v>44041.0</v>
      </c>
    </row>
    <row r="72">
      <c r="A72" s="1" t="s">
        <v>203</v>
      </c>
      <c r="B72" s="1">
        <v>1.0760921E7</v>
      </c>
      <c r="C72" s="1" t="s">
        <v>204</v>
      </c>
      <c r="D72" s="1" t="s">
        <v>85</v>
      </c>
      <c r="E72" s="1" t="s">
        <v>86</v>
      </c>
      <c r="F72" s="1" t="s">
        <v>205</v>
      </c>
      <c r="G72" s="1" t="s">
        <v>52</v>
      </c>
      <c r="H72" s="1" t="s">
        <v>24</v>
      </c>
      <c r="I72" s="1" t="s">
        <v>206</v>
      </c>
      <c r="J72" s="1" t="s">
        <v>207</v>
      </c>
      <c r="K72" s="1" t="s">
        <v>29</v>
      </c>
      <c r="N72" s="1">
        <v>607.0</v>
      </c>
      <c r="O72" s="1" t="s">
        <v>30</v>
      </c>
      <c r="P72" s="1" t="s">
        <v>34</v>
      </c>
      <c r="Q72" s="2">
        <v>42011.0</v>
      </c>
    </row>
    <row r="73">
      <c r="A73" s="1" t="s">
        <v>208</v>
      </c>
      <c r="B73" s="1">
        <v>1.076092E7</v>
      </c>
      <c r="C73" s="1" t="s">
        <v>204</v>
      </c>
      <c r="D73" s="1" t="s">
        <v>85</v>
      </c>
      <c r="E73" s="1" t="s">
        <v>86</v>
      </c>
      <c r="F73" s="1" t="s">
        <v>205</v>
      </c>
      <c r="G73" s="1" t="s">
        <v>52</v>
      </c>
      <c r="H73" s="1" t="s">
        <v>24</v>
      </c>
      <c r="I73" s="1" t="s">
        <v>206</v>
      </c>
      <c r="J73" s="1" t="s">
        <v>207</v>
      </c>
      <c r="K73" s="1" t="s">
        <v>29</v>
      </c>
      <c r="N73" s="1">
        <v>525.0</v>
      </c>
      <c r="O73" s="1" t="s">
        <v>30</v>
      </c>
      <c r="P73" s="1" t="s">
        <v>34</v>
      </c>
      <c r="Q73" s="2">
        <v>42011.0</v>
      </c>
    </row>
    <row r="74">
      <c r="A74" s="1" t="s">
        <v>209</v>
      </c>
      <c r="B74" s="1">
        <v>1.0760919E7</v>
      </c>
      <c r="C74" s="1" t="s">
        <v>204</v>
      </c>
      <c r="D74" s="1" t="s">
        <v>85</v>
      </c>
      <c r="E74" s="1" t="s">
        <v>86</v>
      </c>
      <c r="F74" s="1" t="s">
        <v>205</v>
      </c>
      <c r="G74" s="1" t="s">
        <v>52</v>
      </c>
      <c r="H74" s="1" t="s">
        <v>24</v>
      </c>
      <c r="I74" s="1" t="s">
        <v>206</v>
      </c>
      <c r="J74" s="1" t="s">
        <v>207</v>
      </c>
      <c r="K74" s="1" t="s">
        <v>29</v>
      </c>
      <c r="N74" s="1">
        <v>418.0</v>
      </c>
      <c r="O74" s="1" t="s">
        <v>30</v>
      </c>
      <c r="P74" s="1" t="s">
        <v>34</v>
      </c>
      <c r="Q74" s="2">
        <v>42011.0</v>
      </c>
    </row>
    <row r="75">
      <c r="A75" s="1" t="s">
        <v>210</v>
      </c>
      <c r="B75" s="1">
        <v>1.0760922E7</v>
      </c>
      <c r="C75" s="1" t="s">
        <v>204</v>
      </c>
      <c r="D75" s="1" t="s">
        <v>85</v>
      </c>
      <c r="E75" s="1" t="s">
        <v>86</v>
      </c>
      <c r="F75" s="1" t="s">
        <v>205</v>
      </c>
      <c r="G75" s="1" t="s">
        <v>52</v>
      </c>
      <c r="H75" s="1" t="s">
        <v>24</v>
      </c>
      <c r="I75" s="1" t="s">
        <v>206</v>
      </c>
      <c r="J75" s="1" t="s">
        <v>207</v>
      </c>
      <c r="K75" s="1" t="s">
        <v>29</v>
      </c>
      <c r="N75" s="1">
        <v>726.0</v>
      </c>
      <c r="O75" s="1" t="s">
        <v>30</v>
      </c>
      <c r="P75" s="1" t="s">
        <v>34</v>
      </c>
      <c r="Q75" s="2">
        <v>42011.0</v>
      </c>
    </row>
    <row r="76">
      <c r="A76" s="1" t="s">
        <v>211</v>
      </c>
      <c r="B76" s="1">
        <v>1.0760913E7</v>
      </c>
      <c r="C76" s="1" t="s">
        <v>204</v>
      </c>
      <c r="D76" s="1" t="s">
        <v>85</v>
      </c>
      <c r="E76" s="1" t="s">
        <v>86</v>
      </c>
      <c r="F76" s="1" t="s">
        <v>205</v>
      </c>
      <c r="G76" s="1" t="s">
        <v>52</v>
      </c>
      <c r="H76" s="1" t="s">
        <v>24</v>
      </c>
      <c r="I76" s="1" t="s">
        <v>67</v>
      </c>
      <c r="J76" s="1" t="s">
        <v>212</v>
      </c>
      <c r="K76" s="1" t="s">
        <v>69</v>
      </c>
      <c r="N76" s="1">
        <v>89.0</v>
      </c>
      <c r="O76" s="1" t="s">
        <v>30</v>
      </c>
      <c r="P76" s="1" t="s">
        <v>58</v>
      </c>
      <c r="Q76" s="2">
        <v>42822.0</v>
      </c>
      <c r="R76" s="1" t="s">
        <v>213</v>
      </c>
    </row>
    <row r="77">
      <c r="A77" s="1" t="s">
        <v>211</v>
      </c>
      <c r="B77" s="1">
        <v>1.0760912E7</v>
      </c>
      <c r="C77" s="1" t="s">
        <v>204</v>
      </c>
      <c r="D77" s="1" t="s">
        <v>85</v>
      </c>
      <c r="E77" s="1" t="s">
        <v>86</v>
      </c>
      <c r="F77" s="1" t="s">
        <v>205</v>
      </c>
      <c r="G77" s="1" t="s">
        <v>52</v>
      </c>
      <c r="H77" s="1" t="s">
        <v>24</v>
      </c>
      <c r="I77" s="1" t="s">
        <v>63</v>
      </c>
      <c r="J77" s="1" t="s">
        <v>214</v>
      </c>
      <c r="K77" s="1" t="s">
        <v>65</v>
      </c>
      <c r="N77" s="1">
        <v>89.0</v>
      </c>
      <c r="O77" s="1" t="s">
        <v>30</v>
      </c>
      <c r="P77" s="1" t="s">
        <v>58</v>
      </c>
      <c r="Q77" s="2">
        <v>42822.0</v>
      </c>
      <c r="R77" s="1" t="s">
        <v>215</v>
      </c>
    </row>
    <row r="78">
      <c r="A78" s="1" t="s">
        <v>211</v>
      </c>
      <c r="B78" s="1">
        <v>1.0760911E7</v>
      </c>
      <c r="C78" s="1" t="s">
        <v>204</v>
      </c>
      <c r="D78" s="1" t="s">
        <v>85</v>
      </c>
      <c r="E78" s="1" t="s">
        <v>86</v>
      </c>
      <c r="F78" s="1" t="s">
        <v>205</v>
      </c>
      <c r="G78" s="1" t="s">
        <v>52</v>
      </c>
      <c r="H78" s="1" t="s">
        <v>24</v>
      </c>
      <c r="I78" s="1" t="s">
        <v>59</v>
      </c>
      <c r="J78" s="1" t="s">
        <v>216</v>
      </c>
      <c r="K78" s="1" t="s">
        <v>61</v>
      </c>
      <c r="N78" s="1">
        <v>89.0</v>
      </c>
      <c r="O78" s="1" t="s">
        <v>30</v>
      </c>
      <c r="P78" s="1" t="s">
        <v>58</v>
      </c>
      <c r="Q78" s="2">
        <v>42822.0</v>
      </c>
      <c r="R78" s="1" t="s">
        <v>217</v>
      </c>
    </row>
    <row r="79">
      <c r="A79" s="1" t="s">
        <v>211</v>
      </c>
      <c r="B79" s="1">
        <v>1.076091E7</v>
      </c>
      <c r="C79" s="1" t="s">
        <v>204</v>
      </c>
      <c r="D79" s="1" t="s">
        <v>85</v>
      </c>
      <c r="E79" s="1" t="s">
        <v>86</v>
      </c>
      <c r="F79" s="1" t="s">
        <v>205</v>
      </c>
      <c r="G79" s="1" t="s">
        <v>52</v>
      </c>
      <c r="H79" s="1" t="s">
        <v>24</v>
      </c>
      <c r="I79" s="1" t="s">
        <v>63</v>
      </c>
      <c r="J79" s="1" t="s">
        <v>218</v>
      </c>
      <c r="K79" s="1" t="s">
        <v>65</v>
      </c>
      <c r="N79" s="1">
        <v>89.0</v>
      </c>
      <c r="O79" s="1" t="s">
        <v>30</v>
      </c>
      <c r="P79" s="1" t="s">
        <v>58</v>
      </c>
      <c r="Q79" s="2">
        <v>42822.0</v>
      </c>
      <c r="R79" s="1" t="s">
        <v>219</v>
      </c>
    </row>
    <row r="80">
      <c r="A80" s="1" t="s">
        <v>220</v>
      </c>
      <c r="B80" s="1">
        <v>1.0760918E7</v>
      </c>
      <c r="C80" s="1" t="s">
        <v>204</v>
      </c>
      <c r="D80" s="1" t="s">
        <v>85</v>
      </c>
      <c r="E80" s="1" t="s">
        <v>86</v>
      </c>
      <c r="F80" s="1" t="s">
        <v>205</v>
      </c>
      <c r="G80" s="1" t="s">
        <v>52</v>
      </c>
      <c r="H80" s="1" t="s">
        <v>24</v>
      </c>
      <c r="I80" s="1" t="s">
        <v>206</v>
      </c>
      <c r="J80" s="1" t="s">
        <v>207</v>
      </c>
      <c r="K80" s="1" t="s">
        <v>29</v>
      </c>
      <c r="N80" s="1">
        <v>309.0</v>
      </c>
      <c r="O80" s="1" t="s">
        <v>30</v>
      </c>
      <c r="P80" s="1" t="s">
        <v>34</v>
      </c>
      <c r="Q80" s="2">
        <v>42011.0</v>
      </c>
    </row>
    <row r="81">
      <c r="A81" s="1" t="s">
        <v>221</v>
      </c>
      <c r="B81" s="1">
        <v>1.0760917E7</v>
      </c>
      <c r="C81" s="1" t="s">
        <v>204</v>
      </c>
      <c r="D81" s="1" t="s">
        <v>85</v>
      </c>
      <c r="E81" s="1" t="s">
        <v>86</v>
      </c>
      <c r="F81" s="1" t="s">
        <v>205</v>
      </c>
      <c r="G81" s="1" t="s">
        <v>52</v>
      </c>
      <c r="H81" s="1" t="s">
        <v>24</v>
      </c>
      <c r="I81" s="1" t="s">
        <v>80</v>
      </c>
      <c r="J81" s="1" t="s">
        <v>222</v>
      </c>
      <c r="K81" s="1" t="s">
        <v>82</v>
      </c>
      <c r="N81" s="1">
        <v>169.0</v>
      </c>
      <c r="O81" s="1" t="s">
        <v>30</v>
      </c>
      <c r="P81" s="1" t="s">
        <v>38</v>
      </c>
      <c r="Q81" s="2">
        <v>43537.0</v>
      </c>
      <c r="R81" s="1">
        <v>112698.0</v>
      </c>
    </row>
    <row r="82">
      <c r="A82" s="1" t="s">
        <v>221</v>
      </c>
      <c r="B82" s="1">
        <v>1.0760925E7</v>
      </c>
      <c r="C82" s="1" t="s">
        <v>204</v>
      </c>
      <c r="D82" s="1" t="s">
        <v>85</v>
      </c>
      <c r="E82" s="1" t="s">
        <v>86</v>
      </c>
      <c r="F82" s="1" t="s">
        <v>205</v>
      </c>
      <c r="G82" s="1" t="s">
        <v>52</v>
      </c>
      <c r="H82" s="1" t="s">
        <v>24</v>
      </c>
      <c r="I82" s="1" t="s">
        <v>223</v>
      </c>
      <c r="J82" s="1" t="s">
        <v>224</v>
      </c>
      <c r="K82" s="1" t="s">
        <v>74</v>
      </c>
      <c r="M82" s="1" t="s">
        <v>99</v>
      </c>
      <c r="N82" s="1">
        <v>169.0</v>
      </c>
      <c r="O82" s="1" t="s">
        <v>30</v>
      </c>
      <c r="P82" s="1" t="s">
        <v>38</v>
      </c>
      <c r="Q82" s="2">
        <v>43537.0</v>
      </c>
    </row>
    <row r="83">
      <c r="A83" s="1" t="s">
        <v>211</v>
      </c>
      <c r="B83" s="1">
        <v>1.0760908E7</v>
      </c>
      <c r="C83" s="1" t="s">
        <v>204</v>
      </c>
      <c r="D83" s="1" t="s">
        <v>85</v>
      </c>
      <c r="E83" s="1" t="s">
        <v>86</v>
      </c>
      <c r="F83" s="1" t="s">
        <v>205</v>
      </c>
      <c r="G83" s="1" t="s">
        <v>52</v>
      </c>
      <c r="H83" s="1" t="s">
        <v>24</v>
      </c>
      <c r="I83" s="1" t="s">
        <v>55</v>
      </c>
      <c r="J83" s="1" t="s">
        <v>56</v>
      </c>
      <c r="K83" s="1" t="s">
        <v>57</v>
      </c>
      <c r="M83" s="1" t="s">
        <v>99</v>
      </c>
      <c r="N83" s="1">
        <v>89.0</v>
      </c>
      <c r="O83" s="1" t="s">
        <v>30</v>
      </c>
      <c r="P83" s="1" t="s">
        <v>58</v>
      </c>
      <c r="Q83" s="2">
        <v>42822.0</v>
      </c>
      <c r="R83" s="1">
        <v>401935.0</v>
      </c>
    </row>
    <row r="84">
      <c r="A84" s="1" t="s">
        <v>211</v>
      </c>
      <c r="B84" s="1">
        <v>1.0760909E7</v>
      </c>
      <c r="C84" s="1" t="s">
        <v>204</v>
      </c>
      <c r="D84" s="1" t="s">
        <v>85</v>
      </c>
      <c r="E84" s="1" t="s">
        <v>86</v>
      </c>
      <c r="F84" s="1" t="s">
        <v>205</v>
      </c>
      <c r="G84" s="1" t="s">
        <v>52</v>
      </c>
      <c r="H84" s="1" t="s">
        <v>24</v>
      </c>
      <c r="I84" s="1" t="s">
        <v>59</v>
      </c>
      <c r="J84" s="1" t="s">
        <v>225</v>
      </c>
      <c r="K84" s="1" t="s">
        <v>61</v>
      </c>
      <c r="N84" s="1">
        <v>89.0</v>
      </c>
      <c r="O84" s="1" t="s">
        <v>30</v>
      </c>
      <c r="P84" s="1" t="s">
        <v>58</v>
      </c>
      <c r="Q84" s="2">
        <v>42822.0</v>
      </c>
      <c r="R84" s="1" t="s">
        <v>226</v>
      </c>
    </row>
    <row r="85">
      <c r="A85" s="1" t="s">
        <v>221</v>
      </c>
      <c r="B85" s="1">
        <v>1.0760915E7</v>
      </c>
      <c r="C85" s="1" t="s">
        <v>204</v>
      </c>
      <c r="D85" s="1" t="s">
        <v>85</v>
      </c>
      <c r="E85" s="1" t="s">
        <v>86</v>
      </c>
      <c r="F85" s="1" t="s">
        <v>205</v>
      </c>
      <c r="G85" s="1" t="s">
        <v>52</v>
      </c>
      <c r="H85" s="1" t="s">
        <v>24</v>
      </c>
      <c r="I85" s="1" t="s">
        <v>227</v>
      </c>
      <c r="J85" s="1" t="s">
        <v>228</v>
      </c>
      <c r="K85" s="1" t="s">
        <v>82</v>
      </c>
      <c r="N85" s="1">
        <v>169.0</v>
      </c>
      <c r="O85" s="1" t="s">
        <v>30</v>
      </c>
      <c r="P85" s="1" t="s">
        <v>229</v>
      </c>
      <c r="Q85" s="2">
        <v>43537.0</v>
      </c>
    </row>
    <row r="86">
      <c r="A86" s="1" t="s">
        <v>221</v>
      </c>
      <c r="B86" s="1">
        <v>1.0760914E7</v>
      </c>
      <c r="C86" s="1" t="s">
        <v>204</v>
      </c>
      <c r="D86" s="1" t="s">
        <v>85</v>
      </c>
      <c r="E86" s="1" t="s">
        <v>86</v>
      </c>
      <c r="F86" s="1" t="s">
        <v>205</v>
      </c>
      <c r="G86" s="1" t="s">
        <v>52</v>
      </c>
      <c r="H86" s="1" t="s">
        <v>24</v>
      </c>
      <c r="I86" s="1" t="s">
        <v>206</v>
      </c>
      <c r="J86" s="1" t="s">
        <v>207</v>
      </c>
      <c r="K86" s="1" t="s">
        <v>29</v>
      </c>
      <c r="N86" s="1">
        <v>169.0</v>
      </c>
      <c r="O86" s="1" t="s">
        <v>30</v>
      </c>
      <c r="P86" s="1" t="s">
        <v>34</v>
      </c>
      <c r="Q86" s="2">
        <v>43537.0</v>
      </c>
    </row>
    <row r="87">
      <c r="A87" s="1" t="s">
        <v>230</v>
      </c>
      <c r="B87" s="1">
        <v>1.2054379E7</v>
      </c>
      <c r="C87" s="1" t="s">
        <v>231</v>
      </c>
      <c r="D87" s="1" t="s">
        <v>125</v>
      </c>
      <c r="E87" s="1" t="s">
        <v>126</v>
      </c>
      <c r="F87" s="1" t="s">
        <v>232</v>
      </c>
      <c r="G87" s="1" t="s">
        <v>24</v>
      </c>
      <c r="H87" s="1" t="s">
        <v>52</v>
      </c>
      <c r="I87" s="1" t="s">
        <v>183</v>
      </c>
      <c r="J87" s="1" t="s">
        <v>184</v>
      </c>
      <c r="K87" s="1" t="s">
        <v>29</v>
      </c>
      <c r="N87" s="1">
        <v>153.0</v>
      </c>
      <c r="O87" s="1" t="s">
        <v>30</v>
      </c>
      <c r="P87" s="1" t="s">
        <v>34</v>
      </c>
      <c r="Q87" s="2">
        <v>44004.0</v>
      </c>
    </row>
    <row r="88">
      <c r="A88" s="1" t="s">
        <v>233</v>
      </c>
      <c r="B88" s="1">
        <v>1.2054378E7</v>
      </c>
      <c r="C88" s="1" t="s">
        <v>231</v>
      </c>
      <c r="D88" s="1" t="s">
        <v>125</v>
      </c>
      <c r="E88" s="1" t="s">
        <v>126</v>
      </c>
      <c r="F88" s="1" t="s">
        <v>232</v>
      </c>
      <c r="G88" s="1" t="s">
        <v>24</v>
      </c>
      <c r="H88" s="1" t="s">
        <v>52</v>
      </c>
      <c r="I88" s="1" t="s">
        <v>183</v>
      </c>
      <c r="J88" s="1" t="s">
        <v>184</v>
      </c>
      <c r="K88" s="1" t="s">
        <v>29</v>
      </c>
      <c r="N88" s="1">
        <v>53.0</v>
      </c>
      <c r="O88" s="1" t="s">
        <v>30</v>
      </c>
      <c r="P88" s="1" t="s">
        <v>34</v>
      </c>
      <c r="Q88" s="2">
        <v>44004.0</v>
      </c>
    </row>
    <row r="89">
      <c r="A89" s="1" t="s">
        <v>234</v>
      </c>
      <c r="B89" s="1">
        <v>1.2054385E7</v>
      </c>
      <c r="C89" s="1" t="s">
        <v>231</v>
      </c>
      <c r="D89" s="1" t="s">
        <v>125</v>
      </c>
      <c r="E89" s="1" t="s">
        <v>126</v>
      </c>
      <c r="F89" s="1" t="s">
        <v>232</v>
      </c>
      <c r="G89" s="1" t="s">
        <v>24</v>
      </c>
      <c r="H89" s="1" t="s">
        <v>52</v>
      </c>
      <c r="I89" s="1" t="s">
        <v>183</v>
      </c>
      <c r="J89" s="1" t="s">
        <v>184</v>
      </c>
      <c r="K89" s="1" t="s">
        <v>29</v>
      </c>
      <c r="N89" s="1">
        <v>783.0</v>
      </c>
      <c r="O89" s="1" t="s">
        <v>30</v>
      </c>
      <c r="P89" s="1" t="s">
        <v>34</v>
      </c>
      <c r="Q89" s="2">
        <v>44004.0</v>
      </c>
    </row>
    <row r="90">
      <c r="A90" s="1" t="s">
        <v>235</v>
      </c>
      <c r="B90" s="1">
        <v>1.2054383E7</v>
      </c>
      <c r="C90" s="1" t="s">
        <v>231</v>
      </c>
      <c r="D90" s="1" t="s">
        <v>125</v>
      </c>
      <c r="E90" s="1" t="s">
        <v>126</v>
      </c>
      <c r="F90" s="1" t="s">
        <v>232</v>
      </c>
      <c r="G90" s="1" t="s">
        <v>24</v>
      </c>
      <c r="H90" s="1" t="s">
        <v>52</v>
      </c>
      <c r="I90" s="1" t="s">
        <v>183</v>
      </c>
      <c r="J90" s="1" t="s">
        <v>184</v>
      </c>
      <c r="K90" s="1" t="s">
        <v>29</v>
      </c>
      <c r="N90" s="1">
        <v>647.0</v>
      </c>
      <c r="O90" s="1" t="s">
        <v>30</v>
      </c>
      <c r="P90" s="1" t="s">
        <v>34</v>
      </c>
      <c r="Q90" s="2">
        <v>44004.0</v>
      </c>
    </row>
    <row r="91">
      <c r="A91" s="1" t="s">
        <v>236</v>
      </c>
      <c r="B91" s="1">
        <v>1.2054382E7</v>
      </c>
      <c r="C91" s="1" t="s">
        <v>231</v>
      </c>
      <c r="D91" s="1" t="s">
        <v>125</v>
      </c>
      <c r="E91" s="1" t="s">
        <v>126</v>
      </c>
      <c r="F91" s="1" t="s">
        <v>232</v>
      </c>
      <c r="G91" s="1" t="s">
        <v>24</v>
      </c>
      <c r="H91" s="1" t="s">
        <v>52</v>
      </c>
      <c r="I91" s="1" t="s">
        <v>183</v>
      </c>
      <c r="J91" s="1" t="s">
        <v>184</v>
      </c>
      <c r="K91" s="1" t="s">
        <v>29</v>
      </c>
      <c r="N91" s="1">
        <v>562.0</v>
      </c>
      <c r="O91" s="1" t="s">
        <v>30</v>
      </c>
      <c r="P91" s="1" t="s">
        <v>34</v>
      </c>
      <c r="Q91" s="2">
        <v>44004.0</v>
      </c>
    </row>
    <row r="92">
      <c r="A92" s="1" t="s">
        <v>237</v>
      </c>
      <c r="B92" s="1">
        <v>1.2054381E7</v>
      </c>
      <c r="C92" s="1" t="s">
        <v>231</v>
      </c>
      <c r="D92" s="1" t="s">
        <v>125</v>
      </c>
      <c r="E92" s="1" t="s">
        <v>126</v>
      </c>
      <c r="F92" s="1" t="s">
        <v>232</v>
      </c>
      <c r="G92" s="1" t="s">
        <v>24</v>
      </c>
      <c r="H92" s="1" t="s">
        <v>52</v>
      </c>
      <c r="I92" s="1" t="s">
        <v>183</v>
      </c>
      <c r="J92" s="1" t="s">
        <v>184</v>
      </c>
      <c r="K92" s="1" t="s">
        <v>29</v>
      </c>
      <c r="N92" s="1">
        <v>431.0</v>
      </c>
      <c r="O92" s="1" t="s">
        <v>30</v>
      </c>
      <c r="P92" s="1" t="s">
        <v>34</v>
      </c>
      <c r="Q92" s="2">
        <v>44004.0</v>
      </c>
    </row>
    <row r="93">
      <c r="A93" s="1" t="s">
        <v>238</v>
      </c>
      <c r="B93" s="1">
        <v>1.205438E7</v>
      </c>
      <c r="C93" s="1" t="s">
        <v>231</v>
      </c>
      <c r="D93" s="1" t="s">
        <v>125</v>
      </c>
      <c r="E93" s="1" t="s">
        <v>126</v>
      </c>
      <c r="F93" s="1" t="s">
        <v>232</v>
      </c>
      <c r="G93" s="1" t="s">
        <v>24</v>
      </c>
      <c r="H93" s="1" t="s">
        <v>52</v>
      </c>
      <c r="I93" s="1" t="s">
        <v>183</v>
      </c>
      <c r="J93" s="1" t="s">
        <v>184</v>
      </c>
      <c r="K93" s="1" t="s">
        <v>29</v>
      </c>
      <c r="N93" s="1">
        <v>280.0</v>
      </c>
      <c r="O93" s="1" t="s">
        <v>30</v>
      </c>
      <c r="P93" s="1" t="s">
        <v>34</v>
      </c>
      <c r="Q93" s="2">
        <v>44004.0</v>
      </c>
    </row>
    <row r="94">
      <c r="A94" s="1" t="s">
        <v>239</v>
      </c>
      <c r="B94" s="1">
        <v>1.1886811E7</v>
      </c>
      <c r="C94" s="1" t="s">
        <v>240</v>
      </c>
      <c r="D94" s="1" t="s">
        <v>85</v>
      </c>
      <c r="E94" s="1" t="s">
        <v>86</v>
      </c>
      <c r="F94" s="1" t="s">
        <v>232</v>
      </c>
      <c r="G94" s="1" t="s">
        <v>24</v>
      </c>
      <c r="H94" s="1" t="s">
        <v>52</v>
      </c>
      <c r="I94" s="1" t="s">
        <v>108</v>
      </c>
      <c r="J94" s="1" t="s">
        <v>45</v>
      </c>
      <c r="K94" s="1" t="s">
        <v>29</v>
      </c>
      <c r="M94" s="1" t="s">
        <v>113</v>
      </c>
      <c r="N94" s="1">
        <v>309.0</v>
      </c>
      <c r="O94" s="1" t="s">
        <v>30</v>
      </c>
      <c r="P94" s="1" t="s">
        <v>46</v>
      </c>
      <c r="Q94" s="2">
        <v>43137.0</v>
      </c>
    </row>
    <row r="95">
      <c r="A95" s="1" t="s">
        <v>241</v>
      </c>
      <c r="B95" s="1">
        <v>1.1886808E7</v>
      </c>
      <c r="C95" s="1" t="s">
        <v>240</v>
      </c>
      <c r="D95" s="1" t="s">
        <v>85</v>
      </c>
      <c r="E95" s="1" t="s">
        <v>86</v>
      </c>
      <c r="F95" s="1" t="s">
        <v>232</v>
      </c>
      <c r="G95" s="1" t="s">
        <v>24</v>
      </c>
      <c r="H95" s="1" t="s">
        <v>52</v>
      </c>
      <c r="I95" s="1" t="s">
        <v>206</v>
      </c>
      <c r="J95" s="1" t="s">
        <v>207</v>
      </c>
      <c r="K95" s="1" t="s">
        <v>29</v>
      </c>
      <c r="N95" s="1">
        <v>70.0</v>
      </c>
      <c r="O95" s="1" t="s">
        <v>30</v>
      </c>
      <c r="P95" s="1" t="s">
        <v>34</v>
      </c>
      <c r="Q95" s="2">
        <v>43137.0</v>
      </c>
    </row>
    <row r="96">
      <c r="A96" s="1" t="s">
        <v>242</v>
      </c>
      <c r="B96" s="1">
        <v>1.1886809E7</v>
      </c>
      <c r="C96" s="1" t="s">
        <v>240</v>
      </c>
      <c r="D96" s="1" t="s">
        <v>85</v>
      </c>
      <c r="E96" s="1" t="s">
        <v>86</v>
      </c>
      <c r="F96" s="1" t="s">
        <v>232</v>
      </c>
      <c r="G96" s="1" t="s">
        <v>24</v>
      </c>
      <c r="H96" s="1" t="s">
        <v>52</v>
      </c>
      <c r="I96" s="1" t="s">
        <v>206</v>
      </c>
      <c r="J96" s="1" t="s">
        <v>207</v>
      </c>
      <c r="K96" s="1" t="s">
        <v>29</v>
      </c>
      <c r="N96" s="1">
        <v>137.0</v>
      </c>
      <c r="O96" s="1" t="s">
        <v>30</v>
      </c>
      <c r="P96" s="1" t="s">
        <v>34</v>
      </c>
      <c r="Q96" s="2">
        <v>43137.0</v>
      </c>
    </row>
    <row r="97">
      <c r="A97" s="1" t="s">
        <v>243</v>
      </c>
      <c r="B97" s="1">
        <v>1.188681E7</v>
      </c>
      <c r="C97" s="1" t="s">
        <v>240</v>
      </c>
      <c r="D97" s="1" t="s">
        <v>85</v>
      </c>
      <c r="E97" s="1" t="s">
        <v>86</v>
      </c>
      <c r="F97" s="1" t="s">
        <v>232</v>
      </c>
      <c r="G97" s="1" t="s">
        <v>24</v>
      </c>
      <c r="H97" s="1" t="s">
        <v>52</v>
      </c>
      <c r="I97" s="1" t="s">
        <v>244</v>
      </c>
      <c r="J97" s="1" t="s">
        <v>245</v>
      </c>
      <c r="K97" s="1" t="s">
        <v>29</v>
      </c>
      <c r="M97" s="1" t="s">
        <v>113</v>
      </c>
      <c r="N97" s="1">
        <v>222.0</v>
      </c>
      <c r="O97" s="1" t="s">
        <v>30</v>
      </c>
      <c r="P97" s="1" t="s">
        <v>34</v>
      </c>
      <c r="Q97" s="2">
        <v>43137.0</v>
      </c>
    </row>
    <row r="98">
      <c r="A98" s="1" t="s">
        <v>239</v>
      </c>
      <c r="B98" s="1">
        <v>1.1886812E7</v>
      </c>
      <c r="C98" s="1" t="s">
        <v>240</v>
      </c>
      <c r="D98" s="1" t="s">
        <v>85</v>
      </c>
      <c r="E98" s="1" t="s">
        <v>86</v>
      </c>
      <c r="F98" s="1" t="s">
        <v>232</v>
      </c>
      <c r="G98" s="1" t="s">
        <v>24</v>
      </c>
      <c r="H98" s="1" t="s">
        <v>52</v>
      </c>
      <c r="I98" s="1" t="s">
        <v>244</v>
      </c>
      <c r="J98" s="1" t="s">
        <v>245</v>
      </c>
      <c r="K98" s="1" t="s">
        <v>29</v>
      </c>
      <c r="M98" s="1" t="s">
        <v>99</v>
      </c>
      <c r="N98" s="1">
        <v>309.0</v>
      </c>
      <c r="O98" s="1" t="s">
        <v>30</v>
      </c>
      <c r="P98" s="1" t="s">
        <v>34</v>
      </c>
      <c r="Q98" s="2">
        <v>43137.0</v>
      </c>
    </row>
    <row r="99">
      <c r="A99" s="1" t="s">
        <v>246</v>
      </c>
      <c r="B99" s="1">
        <v>1.1886813E7</v>
      </c>
      <c r="C99" s="1" t="s">
        <v>240</v>
      </c>
      <c r="D99" s="1" t="s">
        <v>85</v>
      </c>
      <c r="E99" s="1" t="s">
        <v>86</v>
      </c>
      <c r="F99" s="1" t="s">
        <v>232</v>
      </c>
      <c r="G99" s="1" t="s">
        <v>24</v>
      </c>
      <c r="H99" s="1" t="s">
        <v>52</v>
      </c>
      <c r="I99" s="1" t="s">
        <v>206</v>
      </c>
      <c r="J99" s="1" t="s">
        <v>207</v>
      </c>
      <c r="K99" s="1" t="s">
        <v>29</v>
      </c>
      <c r="N99" s="1">
        <v>425.0</v>
      </c>
      <c r="O99" s="1" t="s">
        <v>30</v>
      </c>
      <c r="P99" s="1" t="s">
        <v>34</v>
      </c>
      <c r="Q99" s="2">
        <v>43137.0</v>
      </c>
    </row>
    <row r="100">
      <c r="A100" s="1" t="s">
        <v>247</v>
      </c>
      <c r="B100" s="1">
        <v>1.1886814E7</v>
      </c>
      <c r="C100" s="1" t="s">
        <v>240</v>
      </c>
      <c r="D100" s="1" t="s">
        <v>85</v>
      </c>
      <c r="E100" s="1" t="s">
        <v>86</v>
      </c>
      <c r="F100" s="1" t="s">
        <v>232</v>
      </c>
      <c r="G100" s="1" t="s">
        <v>24</v>
      </c>
      <c r="H100" s="1" t="s">
        <v>52</v>
      </c>
      <c r="I100" s="1" t="s">
        <v>206</v>
      </c>
      <c r="J100" s="1" t="s">
        <v>207</v>
      </c>
      <c r="K100" s="1" t="s">
        <v>29</v>
      </c>
      <c r="N100" s="1">
        <v>653.0</v>
      </c>
      <c r="O100" s="1" t="s">
        <v>30</v>
      </c>
      <c r="P100" s="1" t="s">
        <v>34</v>
      </c>
      <c r="Q100" s="2">
        <v>43137.0</v>
      </c>
    </row>
    <row r="101">
      <c r="A101" s="1" t="s">
        <v>248</v>
      </c>
      <c r="B101" s="1">
        <v>1.1886815E7</v>
      </c>
      <c r="C101" s="1" t="s">
        <v>240</v>
      </c>
      <c r="D101" s="1" t="s">
        <v>85</v>
      </c>
      <c r="E101" s="1" t="s">
        <v>86</v>
      </c>
      <c r="F101" s="1" t="s">
        <v>232</v>
      </c>
      <c r="G101" s="1" t="s">
        <v>24</v>
      </c>
      <c r="H101" s="1" t="s">
        <v>52</v>
      </c>
      <c r="I101" s="1" t="s">
        <v>206</v>
      </c>
      <c r="J101" s="1" t="s">
        <v>207</v>
      </c>
      <c r="K101" s="1" t="s">
        <v>29</v>
      </c>
      <c r="N101" s="1">
        <v>705.0</v>
      </c>
      <c r="O101" s="1" t="s">
        <v>30</v>
      </c>
      <c r="P101" s="1" t="s">
        <v>34</v>
      </c>
      <c r="Q101" s="2">
        <v>43137.0</v>
      </c>
    </row>
    <row r="102">
      <c r="A102" s="1" t="s">
        <v>249</v>
      </c>
      <c r="B102" s="1">
        <v>707839.0</v>
      </c>
      <c r="C102" s="1" t="s">
        <v>250</v>
      </c>
      <c r="D102" s="1" t="s">
        <v>125</v>
      </c>
      <c r="E102" s="1" t="s">
        <v>126</v>
      </c>
      <c r="F102" s="1" t="s">
        <v>251</v>
      </c>
      <c r="G102" s="1" t="s">
        <v>52</v>
      </c>
      <c r="H102" s="1" t="s">
        <v>24</v>
      </c>
      <c r="I102" s="1" t="s">
        <v>97</v>
      </c>
      <c r="J102" s="1" t="s">
        <v>98</v>
      </c>
      <c r="K102" s="1" t="s">
        <v>29</v>
      </c>
      <c r="M102" s="1" t="s">
        <v>113</v>
      </c>
      <c r="N102" s="1">
        <v>780.0</v>
      </c>
      <c r="O102" s="1" t="s">
        <v>30</v>
      </c>
      <c r="P102" s="1" t="s">
        <v>94</v>
      </c>
      <c r="Q102" s="2">
        <v>42559.0</v>
      </c>
    </row>
    <row r="103">
      <c r="A103" s="1" t="s">
        <v>252</v>
      </c>
      <c r="B103" s="1">
        <v>707824.0</v>
      </c>
      <c r="C103" s="1" t="s">
        <v>250</v>
      </c>
      <c r="D103" s="1" t="s">
        <v>125</v>
      </c>
      <c r="E103" s="1" t="s">
        <v>126</v>
      </c>
      <c r="F103" s="1" t="s">
        <v>251</v>
      </c>
      <c r="G103" s="1" t="s">
        <v>52</v>
      </c>
      <c r="H103" s="1" t="s">
        <v>24</v>
      </c>
      <c r="I103" s="1" t="s">
        <v>92</v>
      </c>
      <c r="J103" s="1" t="s">
        <v>93</v>
      </c>
      <c r="K103" s="1" t="s">
        <v>29</v>
      </c>
      <c r="N103" s="1">
        <v>24.0</v>
      </c>
      <c r="O103" s="1" t="s">
        <v>30</v>
      </c>
      <c r="P103" s="1" t="s">
        <v>94</v>
      </c>
      <c r="Q103" s="2">
        <v>42922.0</v>
      </c>
    </row>
    <row r="104">
      <c r="A104" s="1" t="s">
        <v>253</v>
      </c>
      <c r="B104" s="1">
        <v>707825.0</v>
      </c>
      <c r="C104" s="1" t="s">
        <v>250</v>
      </c>
      <c r="D104" s="1" t="s">
        <v>125</v>
      </c>
      <c r="E104" s="1" t="s">
        <v>126</v>
      </c>
      <c r="F104" s="1" t="s">
        <v>251</v>
      </c>
      <c r="G104" s="1" t="s">
        <v>52</v>
      </c>
      <c r="H104" s="1" t="s">
        <v>24</v>
      </c>
      <c r="I104" s="1" t="s">
        <v>97</v>
      </c>
      <c r="J104" s="1" t="s">
        <v>98</v>
      </c>
      <c r="K104" s="1" t="s">
        <v>29</v>
      </c>
      <c r="M104" s="1" t="s">
        <v>99</v>
      </c>
      <c r="N104" s="1">
        <v>47.0</v>
      </c>
      <c r="O104" s="1" t="s">
        <v>30</v>
      </c>
      <c r="P104" s="1" t="s">
        <v>94</v>
      </c>
      <c r="Q104" s="2">
        <v>42795.0</v>
      </c>
    </row>
    <row r="105">
      <c r="A105" s="1" t="s">
        <v>254</v>
      </c>
      <c r="B105" s="1">
        <v>1.3418279E7</v>
      </c>
      <c r="C105" s="1" t="s">
        <v>145</v>
      </c>
      <c r="D105" s="1" t="s">
        <v>146</v>
      </c>
      <c r="E105" s="1" t="s">
        <v>147</v>
      </c>
      <c r="F105" s="1" t="s">
        <v>88</v>
      </c>
      <c r="G105" s="1" t="s">
        <v>148</v>
      </c>
      <c r="H105" s="1" t="s">
        <v>149</v>
      </c>
      <c r="I105" s="1" t="s">
        <v>255</v>
      </c>
      <c r="J105" s="1" t="s">
        <v>256</v>
      </c>
      <c r="K105" s="1" t="s">
        <v>29</v>
      </c>
      <c r="M105" s="1" t="s">
        <v>49</v>
      </c>
      <c r="N105" s="1">
        <v>196.0</v>
      </c>
      <c r="O105" s="1" t="s">
        <v>30</v>
      </c>
      <c r="P105" s="1" t="s">
        <v>46</v>
      </c>
      <c r="Q105" s="6">
        <v>44855.0</v>
      </c>
    </row>
    <row r="106">
      <c r="A106" s="1" t="s">
        <v>257</v>
      </c>
      <c r="B106" s="1">
        <v>1.3418313E7</v>
      </c>
      <c r="C106" s="1" t="s">
        <v>145</v>
      </c>
      <c r="D106" s="1" t="s">
        <v>146</v>
      </c>
      <c r="E106" s="1" t="s">
        <v>147</v>
      </c>
      <c r="F106" s="1" t="s">
        <v>88</v>
      </c>
      <c r="G106" s="1" t="s">
        <v>148</v>
      </c>
      <c r="H106" s="1" t="s">
        <v>149</v>
      </c>
      <c r="I106" s="1" t="s">
        <v>255</v>
      </c>
      <c r="J106" s="1" t="s">
        <v>256</v>
      </c>
      <c r="K106" s="1" t="s">
        <v>29</v>
      </c>
      <c r="M106" s="1" t="s">
        <v>41</v>
      </c>
      <c r="N106" s="1">
        <v>225.0</v>
      </c>
      <c r="O106" s="1" t="s">
        <v>30</v>
      </c>
      <c r="P106" s="1" t="s">
        <v>46</v>
      </c>
      <c r="Q106" s="6">
        <v>44855.0</v>
      </c>
    </row>
    <row r="107">
      <c r="A107" s="1" t="s">
        <v>253</v>
      </c>
      <c r="B107" s="1">
        <v>707826.0</v>
      </c>
      <c r="C107" s="1" t="s">
        <v>250</v>
      </c>
      <c r="D107" s="1" t="s">
        <v>125</v>
      </c>
      <c r="E107" s="1" t="s">
        <v>126</v>
      </c>
      <c r="F107" s="1" t="s">
        <v>251</v>
      </c>
      <c r="G107" s="1" t="s">
        <v>52</v>
      </c>
      <c r="H107" s="1" t="s">
        <v>24</v>
      </c>
      <c r="I107" s="1" t="s">
        <v>258</v>
      </c>
      <c r="J107" s="1" t="s">
        <v>259</v>
      </c>
      <c r="K107" s="1" t="s">
        <v>29</v>
      </c>
      <c r="M107" s="1" t="s">
        <v>113</v>
      </c>
      <c r="N107" s="1">
        <v>47.0</v>
      </c>
      <c r="O107" s="1" t="s">
        <v>30</v>
      </c>
      <c r="P107" s="1" t="s">
        <v>34</v>
      </c>
      <c r="Q107" s="2">
        <v>42795.0</v>
      </c>
    </row>
    <row r="108">
      <c r="A108" s="1" t="s">
        <v>260</v>
      </c>
      <c r="B108" s="1">
        <v>707827.0</v>
      </c>
      <c r="C108" s="1" t="s">
        <v>250</v>
      </c>
      <c r="D108" s="1" t="s">
        <v>125</v>
      </c>
      <c r="E108" s="1" t="s">
        <v>126</v>
      </c>
      <c r="F108" s="1" t="s">
        <v>251</v>
      </c>
      <c r="G108" s="1" t="s">
        <v>52</v>
      </c>
      <c r="H108" s="1" t="s">
        <v>24</v>
      </c>
      <c r="I108" s="1" t="s">
        <v>97</v>
      </c>
      <c r="J108" s="1" t="s">
        <v>98</v>
      </c>
      <c r="K108" s="1" t="s">
        <v>29</v>
      </c>
      <c r="M108" s="1" t="s">
        <v>113</v>
      </c>
      <c r="N108" s="1">
        <v>171.0</v>
      </c>
      <c r="O108" s="1" t="s">
        <v>30</v>
      </c>
      <c r="P108" s="1" t="s">
        <v>94</v>
      </c>
      <c r="Q108" s="2">
        <v>42559.0</v>
      </c>
    </row>
    <row r="109">
      <c r="A109" s="1" t="s">
        <v>260</v>
      </c>
      <c r="B109" s="1">
        <v>707828.0</v>
      </c>
      <c r="C109" s="1" t="s">
        <v>250</v>
      </c>
      <c r="D109" s="1" t="s">
        <v>125</v>
      </c>
      <c r="E109" s="1" t="s">
        <v>126</v>
      </c>
      <c r="F109" s="1" t="s">
        <v>251</v>
      </c>
      <c r="G109" s="1" t="s">
        <v>52</v>
      </c>
      <c r="H109" s="1" t="s">
        <v>24</v>
      </c>
      <c r="I109" s="1" t="s">
        <v>258</v>
      </c>
      <c r="J109" s="1" t="s">
        <v>259</v>
      </c>
      <c r="K109" s="1" t="s">
        <v>29</v>
      </c>
      <c r="M109" s="1" t="s">
        <v>99</v>
      </c>
      <c r="N109" s="1">
        <v>171.0</v>
      </c>
      <c r="O109" s="1" t="s">
        <v>30</v>
      </c>
      <c r="P109" s="1" t="s">
        <v>34</v>
      </c>
      <c r="Q109" s="2">
        <v>42559.0</v>
      </c>
    </row>
    <row r="110">
      <c r="A110" s="1" t="s">
        <v>261</v>
      </c>
      <c r="B110" s="1">
        <v>707829.0</v>
      </c>
      <c r="C110" s="1" t="s">
        <v>250</v>
      </c>
      <c r="D110" s="1" t="s">
        <v>125</v>
      </c>
      <c r="E110" s="1" t="s">
        <v>126</v>
      </c>
      <c r="F110" s="1" t="s">
        <v>251</v>
      </c>
      <c r="G110" s="1" t="s">
        <v>52</v>
      </c>
      <c r="H110" s="1" t="s">
        <v>24</v>
      </c>
      <c r="I110" s="1" t="s">
        <v>97</v>
      </c>
      <c r="J110" s="1" t="s">
        <v>98</v>
      </c>
      <c r="K110" s="1" t="s">
        <v>29</v>
      </c>
      <c r="M110" s="1" t="s">
        <v>99</v>
      </c>
      <c r="N110" s="1">
        <v>227.0</v>
      </c>
      <c r="O110" s="1" t="s">
        <v>30</v>
      </c>
      <c r="P110" s="1" t="s">
        <v>94</v>
      </c>
      <c r="Q110" s="2">
        <v>42559.0</v>
      </c>
    </row>
    <row r="111">
      <c r="A111" s="1" t="s">
        <v>261</v>
      </c>
      <c r="B111" s="1">
        <v>707830.0</v>
      </c>
      <c r="C111" s="1" t="s">
        <v>250</v>
      </c>
      <c r="D111" s="1" t="s">
        <v>125</v>
      </c>
      <c r="E111" s="1" t="s">
        <v>126</v>
      </c>
      <c r="F111" s="1" t="s">
        <v>251</v>
      </c>
      <c r="G111" s="1" t="s">
        <v>52</v>
      </c>
      <c r="H111" s="1" t="s">
        <v>24</v>
      </c>
      <c r="I111" s="1" t="s">
        <v>258</v>
      </c>
      <c r="J111" s="1" t="s">
        <v>259</v>
      </c>
      <c r="K111" s="1" t="s">
        <v>29</v>
      </c>
      <c r="M111" s="1" t="s">
        <v>113</v>
      </c>
      <c r="N111" s="1">
        <v>227.0</v>
      </c>
      <c r="O111" s="1" t="s">
        <v>30</v>
      </c>
      <c r="P111" s="1" t="s">
        <v>34</v>
      </c>
      <c r="Q111" s="2">
        <v>42559.0</v>
      </c>
    </row>
    <row r="112">
      <c r="A112" s="1" t="s">
        <v>262</v>
      </c>
      <c r="B112" s="1">
        <v>707831.0</v>
      </c>
      <c r="C112" s="1" t="s">
        <v>250</v>
      </c>
      <c r="D112" s="1" t="s">
        <v>125</v>
      </c>
      <c r="E112" s="1" t="s">
        <v>126</v>
      </c>
      <c r="F112" s="1" t="s">
        <v>251</v>
      </c>
      <c r="G112" s="1" t="s">
        <v>52</v>
      </c>
      <c r="H112" s="1" t="s">
        <v>24</v>
      </c>
      <c r="I112" s="1" t="s">
        <v>183</v>
      </c>
      <c r="J112" s="1" t="s">
        <v>184</v>
      </c>
      <c r="K112" s="1" t="s">
        <v>29</v>
      </c>
      <c r="N112" s="1">
        <v>292.0</v>
      </c>
      <c r="O112" s="1" t="s">
        <v>30</v>
      </c>
      <c r="P112" s="1" t="s">
        <v>34</v>
      </c>
      <c r="Q112" s="2">
        <v>42559.0</v>
      </c>
    </row>
    <row r="113">
      <c r="A113" s="1" t="s">
        <v>263</v>
      </c>
      <c r="B113" s="1">
        <v>707832.0</v>
      </c>
      <c r="C113" s="1" t="s">
        <v>250</v>
      </c>
      <c r="D113" s="1" t="s">
        <v>125</v>
      </c>
      <c r="E113" s="1" t="s">
        <v>126</v>
      </c>
      <c r="F113" s="1" t="s">
        <v>251</v>
      </c>
      <c r="G113" s="1" t="s">
        <v>52</v>
      </c>
      <c r="H113" s="1" t="s">
        <v>24</v>
      </c>
      <c r="I113" s="1" t="s">
        <v>183</v>
      </c>
      <c r="J113" s="1" t="s">
        <v>184</v>
      </c>
      <c r="K113" s="1" t="s">
        <v>29</v>
      </c>
      <c r="N113" s="1">
        <v>394.0</v>
      </c>
      <c r="O113" s="1" t="s">
        <v>30</v>
      </c>
      <c r="P113" s="1" t="s">
        <v>34</v>
      </c>
      <c r="Q113" s="2">
        <v>42559.0</v>
      </c>
    </row>
    <row r="114">
      <c r="A114" s="1" t="s">
        <v>264</v>
      </c>
      <c r="B114" s="1">
        <v>707833.0</v>
      </c>
      <c r="C114" s="1" t="s">
        <v>250</v>
      </c>
      <c r="D114" s="1" t="s">
        <v>125</v>
      </c>
      <c r="E114" s="1" t="s">
        <v>126</v>
      </c>
      <c r="F114" s="1" t="s">
        <v>251</v>
      </c>
      <c r="G114" s="1" t="s">
        <v>52</v>
      </c>
      <c r="H114" s="1" t="s">
        <v>24</v>
      </c>
      <c r="I114" s="1" t="s">
        <v>97</v>
      </c>
      <c r="J114" s="1" t="s">
        <v>98</v>
      </c>
      <c r="K114" s="1" t="s">
        <v>29</v>
      </c>
      <c r="M114" s="1" t="s">
        <v>113</v>
      </c>
      <c r="N114" s="1">
        <v>494.0</v>
      </c>
      <c r="O114" s="1" t="s">
        <v>30</v>
      </c>
      <c r="P114" s="1" t="s">
        <v>94</v>
      </c>
      <c r="Q114" s="2">
        <v>42559.0</v>
      </c>
    </row>
    <row r="115">
      <c r="A115" s="1" t="s">
        <v>264</v>
      </c>
      <c r="B115" s="1">
        <v>707834.0</v>
      </c>
      <c r="C115" s="1" t="s">
        <v>250</v>
      </c>
      <c r="D115" s="1" t="s">
        <v>125</v>
      </c>
      <c r="E115" s="1" t="s">
        <v>126</v>
      </c>
      <c r="F115" s="1" t="s">
        <v>251</v>
      </c>
      <c r="G115" s="1" t="s">
        <v>52</v>
      </c>
      <c r="H115" s="1" t="s">
        <v>24</v>
      </c>
      <c r="I115" s="1" t="s">
        <v>258</v>
      </c>
      <c r="J115" s="1" t="s">
        <v>259</v>
      </c>
      <c r="K115" s="1" t="s">
        <v>29</v>
      </c>
      <c r="M115" s="1" t="s">
        <v>99</v>
      </c>
      <c r="N115" s="1">
        <v>494.0</v>
      </c>
      <c r="O115" s="1" t="s">
        <v>30</v>
      </c>
      <c r="P115" s="1" t="s">
        <v>34</v>
      </c>
      <c r="Q115" s="2">
        <v>42559.0</v>
      </c>
    </row>
    <row r="116">
      <c r="A116" s="1" t="s">
        <v>265</v>
      </c>
      <c r="B116" s="1">
        <v>707835.0</v>
      </c>
      <c r="C116" s="1" t="s">
        <v>250</v>
      </c>
      <c r="D116" s="1" t="s">
        <v>125</v>
      </c>
      <c r="E116" s="1" t="s">
        <v>126</v>
      </c>
      <c r="F116" s="1" t="s">
        <v>251</v>
      </c>
      <c r="G116" s="1" t="s">
        <v>52</v>
      </c>
      <c r="H116" s="1" t="s">
        <v>24</v>
      </c>
      <c r="I116" s="1" t="s">
        <v>97</v>
      </c>
      <c r="J116" s="1" t="s">
        <v>98</v>
      </c>
      <c r="K116" s="1" t="s">
        <v>29</v>
      </c>
      <c r="M116" s="1" t="s">
        <v>99</v>
      </c>
      <c r="N116" s="1">
        <v>572.0</v>
      </c>
      <c r="O116" s="1" t="s">
        <v>30</v>
      </c>
      <c r="P116" s="1" t="s">
        <v>94</v>
      </c>
      <c r="Q116" s="2">
        <v>42559.0</v>
      </c>
    </row>
    <row r="117">
      <c r="A117" s="1" t="s">
        <v>266</v>
      </c>
      <c r="B117" s="1">
        <v>1.0740023E7</v>
      </c>
      <c r="C117" s="1" t="s">
        <v>267</v>
      </c>
      <c r="D117" s="1" t="s">
        <v>22</v>
      </c>
      <c r="E117" s="1" t="s">
        <v>23</v>
      </c>
      <c r="F117" s="1" t="s">
        <v>52</v>
      </c>
      <c r="G117" s="1" t="s">
        <v>268</v>
      </c>
      <c r="H117" s="1" t="s">
        <v>269</v>
      </c>
      <c r="I117" s="1" t="s">
        <v>80</v>
      </c>
      <c r="J117" s="1" t="s">
        <v>270</v>
      </c>
      <c r="K117" s="1" t="s">
        <v>82</v>
      </c>
      <c r="N117" s="1">
        <v>194.0</v>
      </c>
      <c r="O117" s="1" t="s">
        <v>30</v>
      </c>
      <c r="P117" s="1" t="s">
        <v>38</v>
      </c>
      <c r="Q117" s="2">
        <v>43533.0</v>
      </c>
      <c r="R117" s="1">
        <v>114251.0</v>
      </c>
    </row>
    <row r="118">
      <c r="A118" s="1" t="s">
        <v>266</v>
      </c>
      <c r="B118" s="1">
        <v>1.0740044E7</v>
      </c>
      <c r="C118" s="1" t="s">
        <v>267</v>
      </c>
      <c r="D118" s="1" t="s">
        <v>22</v>
      </c>
      <c r="E118" s="1" t="s">
        <v>23</v>
      </c>
      <c r="F118" s="1" t="s">
        <v>52</v>
      </c>
      <c r="G118" s="1" t="s">
        <v>268</v>
      </c>
      <c r="H118" s="1" t="s">
        <v>269</v>
      </c>
      <c r="I118" s="1" t="s">
        <v>271</v>
      </c>
      <c r="J118" s="1" t="s">
        <v>272</v>
      </c>
      <c r="K118" s="1" t="s">
        <v>74</v>
      </c>
      <c r="N118" s="1">
        <v>194.0</v>
      </c>
      <c r="O118" s="1" t="s">
        <v>30</v>
      </c>
      <c r="P118" s="1" t="s">
        <v>38</v>
      </c>
      <c r="Q118" s="2">
        <v>43533.0</v>
      </c>
    </row>
    <row r="119">
      <c r="A119" s="1" t="s">
        <v>266</v>
      </c>
      <c r="B119" s="1">
        <v>1.0740021E7</v>
      </c>
      <c r="C119" s="1" t="s">
        <v>267</v>
      </c>
      <c r="D119" s="1" t="s">
        <v>22</v>
      </c>
      <c r="E119" s="1" t="s">
        <v>23</v>
      </c>
      <c r="F119" s="1" t="s">
        <v>52</v>
      </c>
      <c r="G119" s="1" t="s">
        <v>268</v>
      </c>
      <c r="H119" s="1" t="s">
        <v>269</v>
      </c>
      <c r="I119" s="1" t="s">
        <v>273</v>
      </c>
      <c r="J119" s="1" t="s">
        <v>274</v>
      </c>
      <c r="K119" s="1" t="s">
        <v>29</v>
      </c>
      <c r="N119" s="1">
        <v>194.0</v>
      </c>
      <c r="O119" s="1" t="s">
        <v>30</v>
      </c>
      <c r="P119" s="1" t="s">
        <v>34</v>
      </c>
      <c r="Q119" s="2">
        <v>43533.0</v>
      </c>
    </row>
    <row r="120">
      <c r="A120" s="1" t="s">
        <v>275</v>
      </c>
      <c r="B120" s="1">
        <v>1.074002E7</v>
      </c>
      <c r="C120" s="1" t="s">
        <v>267</v>
      </c>
      <c r="D120" s="1" t="s">
        <v>22</v>
      </c>
      <c r="E120" s="1" t="s">
        <v>23</v>
      </c>
      <c r="F120" s="1" t="s">
        <v>52</v>
      </c>
      <c r="G120" s="1" t="s">
        <v>268</v>
      </c>
      <c r="H120" s="1" t="s">
        <v>269</v>
      </c>
      <c r="I120" s="1" t="s">
        <v>80</v>
      </c>
      <c r="J120" s="1" t="s">
        <v>270</v>
      </c>
      <c r="K120" s="1" t="s">
        <v>82</v>
      </c>
      <c r="N120" s="1">
        <v>77.0</v>
      </c>
      <c r="O120" s="1" t="s">
        <v>30</v>
      </c>
      <c r="P120" s="1" t="s">
        <v>38</v>
      </c>
      <c r="Q120" s="2">
        <v>42896.0</v>
      </c>
      <c r="R120" s="1">
        <v>114251.0</v>
      </c>
    </row>
    <row r="121">
      <c r="A121" s="1" t="s">
        <v>275</v>
      </c>
      <c r="B121" s="1">
        <v>1.0740043E7</v>
      </c>
      <c r="C121" s="1" t="s">
        <v>267</v>
      </c>
      <c r="D121" s="1" t="s">
        <v>22</v>
      </c>
      <c r="E121" s="1" t="s">
        <v>23</v>
      </c>
      <c r="F121" s="1" t="s">
        <v>52</v>
      </c>
      <c r="G121" s="1" t="s">
        <v>268</v>
      </c>
      <c r="H121" s="1" t="s">
        <v>269</v>
      </c>
      <c r="I121" s="1" t="s">
        <v>271</v>
      </c>
      <c r="J121" s="1" t="s">
        <v>272</v>
      </c>
      <c r="K121" s="1" t="s">
        <v>74</v>
      </c>
      <c r="N121" s="1">
        <v>77.0</v>
      </c>
      <c r="O121" s="1" t="s">
        <v>30</v>
      </c>
      <c r="P121" s="1" t="s">
        <v>38</v>
      </c>
      <c r="Q121" s="2">
        <v>43533.0</v>
      </c>
    </row>
    <row r="122">
      <c r="A122" s="1" t="s">
        <v>265</v>
      </c>
      <c r="B122" s="1">
        <v>707836.0</v>
      </c>
      <c r="C122" s="1" t="s">
        <v>250</v>
      </c>
      <c r="D122" s="1" t="s">
        <v>125</v>
      </c>
      <c r="E122" s="1" t="s">
        <v>126</v>
      </c>
      <c r="F122" s="1" t="s">
        <v>251</v>
      </c>
      <c r="G122" s="1" t="s">
        <v>52</v>
      </c>
      <c r="H122" s="1" t="s">
        <v>24</v>
      </c>
      <c r="I122" s="1" t="s">
        <v>258</v>
      </c>
      <c r="J122" s="1" t="s">
        <v>259</v>
      </c>
      <c r="K122" s="1" t="s">
        <v>29</v>
      </c>
      <c r="M122" s="1" t="s">
        <v>113</v>
      </c>
      <c r="N122" s="1">
        <v>572.0</v>
      </c>
      <c r="O122" s="1" t="s">
        <v>30</v>
      </c>
      <c r="P122" s="1" t="s">
        <v>34</v>
      </c>
      <c r="Q122" s="2">
        <v>42559.0</v>
      </c>
    </row>
    <row r="123">
      <c r="A123" s="1" t="s">
        <v>276</v>
      </c>
      <c r="B123" s="1">
        <v>707837.0</v>
      </c>
      <c r="C123" s="1" t="s">
        <v>250</v>
      </c>
      <c r="D123" s="1" t="s">
        <v>125</v>
      </c>
      <c r="E123" s="1" t="s">
        <v>126</v>
      </c>
      <c r="F123" s="1" t="s">
        <v>251</v>
      </c>
      <c r="G123" s="1" t="s">
        <v>52</v>
      </c>
      <c r="H123" s="1" t="s">
        <v>24</v>
      </c>
      <c r="I123" s="1" t="s">
        <v>183</v>
      </c>
      <c r="J123" s="1" t="s">
        <v>184</v>
      </c>
      <c r="K123" s="1" t="s">
        <v>29</v>
      </c>
      <c r="N123" s="1">
        <v>603.0</v>
      </c>
      <c r="O123" s="1" t="s">
        <v>30</v>
      </c>
      <c r="P123" s="1" t="s">
        <v>34</v>
      </c>
      <c r="Q123" s="2">
        <v>42559.0</v>
      </c>
    </row>
    <row r="124">
      <c r="A124" s="1" t="s">
        <v>277</v>
      </c>
      <c r="B124" s="1">
        <v>707838.0</v>
      </c>
      <c r="C124" s="1" t="s">
        <v>250</v>
      </c>
      <c r="D124" s="1" t="s">
        <v>125</v>
      </c>
      <c r="E124" s="1" t="s">
        <v>126</v>
      </c>
      <c r="F124" s="1" t="s">
        <v>251</v>
      </c>
      <c r="G124" s="1" t="s">
        <v>52</v>
      </c>
      <c r="H124" s="1" t="s">
        <v>24</v>
      </c>
      <c r="I124" s="1" t="s">
        <v>183</v>
      </c>
      <c r="J124" s="1" t="s">
        <v>184</v>
      </c>
      <c r="K124" s="1" t="s">
        <v>29</v>
      </c>
      <c r="N124" s="1">
        <v>635.0</v>
      </c>
      <c r="O124" s="1" t="s">
        <v>30</v>
      </c>
      <c r="P124" s="1" t="s">
        <v>34</v>
      </c>
      <c r="Q124" s="2">
        <v>42559.0</v>
      </c>
    </row>
    <row r="125">
      <c r="A125" s="1" t="s">
        <v>249</v>
      </c>
      <c r="B125" s="1">
        <v>707840.0</v>
      </c>
      <c r="C125" s="1" t="s">
        <v>250</v>
      </c>
      <c r="D125" s="1" t="s">
        <v>125</v>
      </c>
      <c r="E125" s="1" t="s">
        <v>126</v>
      </c>
      <c r="F125" s="1" t="s">
        <v>251</v>
      </c>
      <c r="G125" s="1" t="s">
        <v>52</v>
      </c>
      <c r="H125" s="1" t="s">
        <v>24</v>
      </c>
      <c r="I125" s="1" t="s">
        <v>258</v>
      </c>
      <c r="J125" s="1" t="s">
        <v>259</v>
      </c>
      <c r="K125" s="1" t="s">
        <v>29</v>
      </c>
      <c r="M125" s="1" t="s">
        <v>99</v>
      </c>
      <c r="N125" s="1">
        <v>780.0</v>
      </c>
      <c r="O125" s="1" t="s">
        <v>30</v>
      </c>
      <c r="P125" s="1" t="s">
        <v>34</v>
      </c>
      <c r="Q125" s="2">
        <v>42559.0</v>
      </c>
    </row>
    <row r="126">
      <c r="A126" s="1" t="s">
        <v>278</v>
      </c>
      <c r="B126" s="1">
        <v>707841.0</v>
      </c>
      <c r="C126" s="1" t="s">
        <v>250</v>
      </c>
      <c r="D126" s="1" t="s">
        <v>125</v>
      </c>
      <c r="E126" s="1" t="s">
        <v>126</v>
      </c>
      <c r="F126" s="1" t="s">
        <v>251</v>
      </c>
      <c r="G126" s="1" t="s">
        <v>52</v>
      </c>
      <c r="H126" s="1" t="s">
        <v>24</v>
      </c>
      <c r="I126" s="1" t="s">
        <v>92</v>
      </c>
      <c r="J126" s="1" t="s">
        <v>93</v>
      </c>
      <c r="K126" s="1" t="s">
        <v>29</v>
      </c>
      <c r="N126" s="1">
        <v>811.0</v>
      </c>
      <c r="O126" s="1" t="s">
        <v>30</v>
      </c>
      <c r="P126" s="1" t="s">
        <v>94</v>
      </c>
      <c r="Q126" s="2">
        <v>42795.0</v>
      </c>
    </row>
    <row r="127">
      <c r="A127" s="1" t="s">
        <v>279</v>
      </c>
      <c r="B127" s="1">
        <v>707856.0</v>
      </c>
      <c r="C127" s="1" t="s">
        <v>280</v>
      </c>
      <c r="D127" s="1" t="s">
        <v>85</v>
      </c>
      <c r="E127" s="1" t="s">
        <v>86</v>
      </c>
      <c r="F127" s="1" t="s">
        <v>251</v>
      </c>
      <c r="G127" s="1" t="s">
        <v>52</v>
      </c>
      <c r="H127" s="1" t="s">
        <v>24</v>
      </c>
      <c r="I127" s="1" t="s">
        <v>97</v>
      </c>
      <c r="J127" s="1" t="s">
        <v>98</v>
      </c>
      <c r="K127" s="1" t="s">
        <v>29</v>
      </c>
      <c r="M127" s="1" t="s">
        <v>113</v>
      </c>
      <c r="N127" s="1">
        <v>794.0</v>
      </c>
      <c r="O127" s="1" t="s">
        <v>30</v>
      </c>
      <c r="P127" s="1" t="s">
        <v>94</v>
      </c>
      <c r="Q127" s="2">
        <v>42541.0</v>
      </c>
    </row>
    <row r="128">
      <c r="A128" s="1" t="s">
        <v>281</v>
      </c>
      <c r="B128" s="1">
        <v>707855.0</v>
      </c>
      <c r="C128" s="1" t="s">
        <v>280</v>
      </c>
      <c r="D128" s="1" t="s">
        <v>85</v>
      </c>
      <c r="E128" s="1" t="s">
        <v>86</v>
      </c>
      <c r="F128" s="1" t="s">
        <v>251</v>
      </c>
      <c r="G128" s="1" t="s">
        <v>52</v>
      </c>
      <c r="H128" s="1" t="s">
        <v>24</v>
      </c>
      <c r="I128" s="1" t="s">
        <v>206</v>
      </c>
      <c r="J128" s="1" t="s">
        <v>207</v>
      </c>
      <c r="K128" s="1" t="s">
        <v>29</v>
      </c>
      <c r="N128" s="1">
        <v>755.0</v>
      </c>
      <c r="O128" s="1" t="s">
        <v>30</v>
      </c>
      <c r="P128" s="1" t="s">
        <v>34</v>
      </c>
      <c r="Q128" s="2">
        <v>42916.0</v>
      </c>
    </row>
    <row r="129">
      <c r="A129" s="1" t="s">
        <v>282</v>
      </c>
      <c r="B129" s="1">
        <v>707854.0</v>
      </c>
      <c r="C129" s="1" t="s">
        <v>280</v>
      </c>
      <c r="D129" s="1" t="s">
        <v>85</v>
      </c>
      <c r="E129" s="1" t="s">
        <v>86</v>
      </c>
      <c r="F129" s="1" t="s">
        <v>251</v>
      </c>
      <c r="G129" s="1" t="s">
        <v>52</v>
      </c>
      <c r="H129" s="1" t="s">
        <v>24</v>
      </c>
      <c r="I129" s="1" t="s">
        <v>244</v>
      </c>
      <c r="J129" s="1" t="s">
        <v>245</v>
      </c>
      <c r="K129" s="1" t="s">
        <v>29</v>
      </c>
      <c r="M129" s="1" t="s">
        <v>113</v>
      </c>
      <c r="N129" s="1">
        <v>570.0</v>
      </c>
      <c r="O129" s="1" t="s">
        <v>30</v>
      </c>
      <c r="P129" s="1" t="s">
        <v>34</v>
      </c>
      <c r="Q129" s="6">
        <v>43391.0</v>
      </c>
    </row>
    <row r="130">
      <c r="A130" s="1" t="s">
        <v>282</v>
      </c>
      <c r="B130" s="1">
        <v>707853.0</v>
      </c>
      <c r="C130" s="1" t="s">
        <v>280</v>
      </c>
      <c r="D130" s="1" t="s">
        <v>85</v>
      </c>
      <c r="E130" s="1" t="s">
        <v>86</v>
      </c>
      <c r="F130" s="1" t="s">
        <v>251</v>
      </c>
      <c r="G130" s="1" t="s">
        <v>52</v>
      </c>
      <c r="H130" s="1" t="s">
        <v>24</v>
      </c>
      <c r="I130" s="1" t="s">
        <v>97</v>
      </c>
      <c r="J130" s="1" t="s">
        <v>98</v>
      </c>
      <c r="K130" s="1" t="s">
        <v>29</v>
      </c>
      <c r="M130" s="1" t="s">
        <v>99</v>
      </c>
      <c r="N130" s="1">
        <v>570.0</v>
      </c>
      <c r="O130" s="1" t="s">
        <v>30</v>
      </c>
      <c r="P130" s="1" t="s">
        <v>94</v>
      </c>
      <c r="Q130" s="6">
        <v>43391.0</v>
      </c>
    </row>
    <row r="131">
      <c r="A131" s="1" t="s">
        <v>283</v>
      </c>
      <c r="B131" s="1">
        <v>707852.0</v>
      </c>
      <c r="C131" s="1" t="s">
        <v>280</v>
      </c>
      <c r="D131" s="1" t="s">
        <v>85</v>
      </c>
      <c r="E131" s="1" t="s">
        <v>86</v>
      </c>
      <c r="F131" s="1" t="s">
        <v>251</v>
      </c>
      <c r="G131" s="1" t="s">
        <v>52</v>
      </c>
      <c r="H131" s="1" t="s">
        <v>24</v>
      </c>
      <c r="I131" s="1" t="s">
        <v>92</v>
      </c>
      <c r="J131" s="1" t="s">
        <v>93</v>
      </c>
      <c r="K131" s="1" t="s">
        <v>29</v>
      </c>
      <c r="N131" s="1">
        <v>507.0</v>
      </c>
      <c r="O131" s="1" t="s">
        <v>30</v>
      </c>
      <c r="P131" s="1" t="s">
        <v>94</v>
      </c>
      <c r="Q131" s="2">
        <v>42541.0</v>
      </c>
    </row>
    <row r="132">
      <c r="A132" s="1" t="s">
        <v>284</v>
      </c>
      <c r="B132" s="1">
        <v>707842.0</v>
      </c>
      <c r="C132" s="1" t="s">
        <v>280</v>
      </c>
      <c r="D132" s="1" t="s">
        <v>85</v>
      </c>
      <c r="E132" s="1" t="s">
        <v>86</v>
      </c>
      <c r="F132" s="1" t="s">
        <v>251</v>
      </c>
      <c r="G132" s="1" t="s">
        <v>52</v>
      </c>
      <c r="H132" s="1" t="s">
        <v>24</v>
      </c>
      <c r="I132" s="1" t="s">
        <v>92</v>
      </c>
      <c r="J132" s="1" t="s">
        <v>93</v>
      </c>
      <c r="K132" s="1" t="s">
        <v>29</v>
      </c>
      <c r="N132" s="1">
        <v>19.0</v>
      </c>
      <c r="O132" s="1" t="s">
        <v>30</v>
      </c>
      <c r="P132" s="1" t="s">
        <v>94</v>
      </c>
      <c r="Q132" s="2">
        <v>42541.0</v>
      </c>
    </row>
    <row r="133">
      <c r="A133" s="1" t="s">
        <v>285</v>
      </c>
      <c r="B133" s="1">
        <v>707843.0</v>
      </c>
      <c r="C133" s="1" t="s">
        <v>280</v>
      </c>
      <c r="D133" s="1" t="s">
        <v>85</v>
      </c>
      <c r="E133" s="1" t="s">
        <v>86</v>
      </c>
      <c r="F133" s="1" t="s">
        <v>251</v>
      </c>
      <c r="G133" s="1" t="s">
        <v>52</v>
      </c>
      <c r="H133" s="1" t="s">
        <v>24</v>
      </c>
      <c r="I133" s="1" t="s">
        <v>97</v>
      </c>
      <c r="J133" s="1" t="s">
        <v>98</v>
      </c>
      <c r="K133" s="1" t="s">
        <v>29</v>
      </c>
      <c r="M133" s="1" t="s">
        <v>99</v>
      </c>
      <c r="N133" s="1">
        <v>46.0</v>
      </c>
      <c r="O133" s="1" t="s">
        <v>30</v>
      </c>
      <c r="P133" s="1" t="s">
        <v>94</v>
      </c>
      <c r="Q133" s="2">
        <v>42541.0</v>
      </c>
    </row>
    <row r="134">
      <c r="A134" s="1" t="s">
        <v>285</v>
      </c>
      <c r="B134" s="1">
        <v>707844.0</v>
      </c>
      <c r="C134" s="1" t="s">
        <v>280</v>
      </c>
      <c r="D134" s="1" t="s">
        <v>85</v>
      </c>
      <c r="E134" s="1" t="s">
        <v>86</v>
      </c>
      <c r="F134" s="1" t="s">
        <v>251</v>
      </c>
      <c r="G134" s="1" t="s">
        <v>52</v>
      </c>
      <c r="H134" s="1" t="s">
        <v>24</v>
      </c>
      <c r="I134" s="1" t="s">
        <v>244</v>
      </c>
      <c r="J134" s="1" t="s">
        <v>245</v>
      </c>
      <c r="K134" s="1" t="s">
        <v>29</v>
      </c>
      <c r="M134" s="1" t="s">
        <v>113</v>
      </c>
      <c r="N134" s="1">
        <v>46.0</v>
      </c>
      <c r="O134" s="1" t="s">
        <v>30</v>
      </c>
      <c r="P134" s="1" t="s">
        <v>34</v>
      </c>
      <c r="Q134" s="2">
        <v>42541.0</v>
      </c>
    </row>
    <row r="135">
      <c r="A135" s="1" t="s">
        <v>286</v>
      </c>
      <c r="B135" s="1">
        <v>707845.0</v>
      </c>
      <c r="C135" s="1" t="s">
        <v>280</v>
      </c>
      <c r="D135" s="1" t="s">
        <v>85</v>
      </c>
      <c r="E135" s="1" t="s">
        <v>86</v>
      </c>
      <c r="F135" s="1" t="s">
        <v>251</v>
      </c>
      <c r="G135" s="1" t="s">
        <v>52</v>
      </c>
      <c r="H135" s="1" t="s">
        <v>24</v>
      </c>
      <c r="I135" s="1" t="s">
        <v>97</v>
      </c>
      <c r="J135" s="1" t="s">
        <v>98</v>
      </c>
      <c r="K135" s="1" t="s">
        <v>29</v>
      </c>
      <c r="M135" s="1" t="s">
        <v>113</v>
      </c>
      <c r="N135" s="1">
        <v>173.0</v>
      </c>
      <c r="O135" s="1" t="s">
        <v>30</v>
      </c>
      <c r="P135" s="1" t="s">
        <v>94</v>
      </c>
      <c r="Q135" s="2">
        <v>42541.0</v>
      </c>
    </row>
    <row r="136">
      <c r="A136" s="1" t="s">
        <v>286</v>
      </c>
      <c r="B136" s="1">
        <v>707846.0</v>
      </c>
      <c r="C136" s="1" t="s">
        <v>280</v>
      </c>
      <c r="D136" s="1" t="s">
        <v>85</v>
      </c>
      <c r="E136" s="1" t="s">
        <v>86</v>
      </c>
      <c r="F136" s="1" t="s">
        <v>251</v>
      </c>
      <c r="G136" s="1" t="s">
        <v>52</v>
      </c>
      <c r="H136" s="1" t="s">
        <v>24</v>
      </c>
      <c r="I136" s="1" t="s">
        <v>244</v>
      </c>
      <c r="J136" s="1" t="s">
        <v>245</v>
      </c>
      <c r="K136" s="1" t="s">
        <v>29</v>
      </c>
      <c r="M136" s="1" t="s">
        <v>99</v>
      </c>
      <c r="N136" s="1">
        <v>173.0</v>
      </c>
      <c r="O136" s="1" t="s">
        <v>30</v>
      </c>
      <c r="P136" s="1" t="s">
        <v>34</v>
      </c>
      <c r="Q136" s="2">
        <v>42541.0</v>
      </c>
    </row>
    <row r="137">
      <c r="A137" s="1" t="s">
        <v>287</v>
      </c>
      <c r="B137" s="1">
        <v>707847.0</v>
      </c>
      <c r="C137" s="1" t="s">
        <v>280</v>
      </c>
      <c r="D137" s="1" t="s">
        <v>85</v>
      </c>
      <c r="E137" s="1" t="s">
        <v>86</v>
      </c>
      <c r="F137" s="1" t="s">
        <v>251</v>
      </c>
      <c r="G137" s="1" t="s">
        <v>52</v>
      </c>
      <c r="H137" s="1" t="s">
        <v>24</v>
      </c>
      <c r="I137" s="1" t="s">
        <v>97</v>
      </c>
      <c r="J137" s="1" t="s">
        <v>98</v>
      </c>
      <c r="K137" s="1" t="s">
        <v>29</v>
      </c>
      <c r="M137" s="1" t="s">
        <v>99</v>
      </c>
      <c r="N137" s="1">
        <v>227.0</v>
      </c>
      <c r="O137" s="1" t="s">
        <v>30</v>
      </c>
      <c r="P137" s="1" t="s">
        <v>94</v>
      </c>
      <c r="Q137" s="2">
        <v>42541.0</v>
      </c>
    </row>
    <row r="138">
      <c r="A138" s="1" t="s">
        <v>287</v>
      </c>
      <c r="B138" s="1">
        <v>707848.0</v>
      </c>
      <c r="C138" s="1" t="s">
        <v>280</v>
      </c>
      <c r="D138" s="1" t="s">
        <v>85</v>
      </c>
      <c r="E138" s="1" t="s">
        <v>86</v>
      </c>
      <c r="F138" s="1" t="s">
        <v>251</v>
      </c>
      <c r="G138" s="1" t="s">
        <v>52</v>
      </c>
      <c r="H138" s="1" t="s">
        <v>24</v>
      </c>
      <c r="I138" s="1" t="s">
        <v>244</v>
      </c>
      <c r="J138" s="1" t="s">
        <v>245</v>
      </c>
      <c r="K138" s="1" t="s">
        <v>29</v>
      </c>
      <c r="M138" s="1" t="s">
        <v>113</v>
      </c>
      <c r="N138" s="1">
        <v>227.0</v>
      </c>
      <c r="O138" s="1" t="s">
        <v>30</v>
      </c>
      <c r="P138" s="1" t="s">
        <v>34</v>
      </c>
      <c r="Q138" s="2">
        <v>42541.0</v>
      </c>
    </row>
    <row r="139">
      <c r="A139" s="1" t="s">
        <v>288</v>
      </c>
      <c r="B139" s="1">
        <v>707849.0</v>
      </c>
      <c r="C139" s="1" t="s">
        <v>280</v>
      </c>
      <c r="D139" s="1" t="s">
        <v>85</v>
      </c>
      <c r="E139" s="1" t="s">
        <v>86</v>
      </c>
      <c r="F139" s="1" t="s">
        <v>251</v>
      </c>
      <c r="G139" s="1" t="s">
        <v>52</v>
      </c>
      <c r="H139" s="1" t="s">
        <v>24</v>
      </c>
      <c r="I139" s="1" t="s">
        <v>206</v>
      </c>
      <c r="J139" s="1" t="s">
        <v>207</v>
      </c>
      <c r="K139" s="1" t="s">
        <v>29</v>
      </c>
      <c r="N139" s="1">
        <v>280.0</v>
      </c>
      <c r="O139" s="1" t="s">
        <v>30</v>
      </c>
      <c r="P139" s="1" t="s">
        <v>34</v>
      </c>
      <c r="Q139" s="6">
        <v>43391.0</v>
      </c>
    </row>
    <row r="140">
      <c r="A140" s="1" t="s">
        <v>289</v>
      </c>
      <c r="B140" s="1">
        <v>707850.0</v>
      </c>
      <c r="C140" s="1" t="s">
        <v>280</v>
      </c>
      <c r="D140" s="1" t="s">
        <v>85</v>
      </c>
      <c r="E140" s="1" t="s">
        <v>86</v>
      </c>
      <c r="F140" s="1" t="s">
        <v>251</v>
      </c>
      <c r="G140" s="1" t="s">
        <v>52</v>
      </c>
      <c r="H140" s="1" t="s">
        <v>24</v>
      </c>
      <c r="I140" s="1" t="s">
        <v>97</v>
      </c>
      <c r="J140" s="1" t="s">
        <v>98</v>
      </c>
      <c r="K140" s="1" t="s">
        <v>29</v>
      </c>
      <c r="M140" s="1" t="s">
        <v>113</v>
      </c>
      <c r="N140" s="1">
        <v>416.0</v>
      </c>
      <c r="O140" s="1" t="s">
        <v>30</v>
      </c>
      <c r="P140" s="1" t="s">
        <v>94</v>
      </c>
      <c r="Q140" s="6">
        <v>43391.0</v>
      </c>
    </row>
    <row r="141">
      <c r="A141" s="1" t="s">
        <v>290</v>
      </c>
      <c r="B141" s="1">
        <v>1.1598159E7</v>
      </c>
      <c r="C141" s="1" t="s">
        <v>291</v>
      </c>
      <c r="D141" s="1" t="s">
        <v>85</v>
      </c>
      <c r="E141" s="1" t="s">
        <v>86</v>
      </c>
      <c r="F141" s="1" t="s">
        <v>292</v>
      </c>
      <c r="G141" s="1" t="s">
        <v>24</v>
      </c>
      <c r="H141" s="1" t="s">
        <v>137</v>
      </c>
      <c r="I141" s="1" t="s">
        <v>293</v>
      </c>
      <c r="J141" s="1" t="s">
        <v>294</v>
      </c>
      <c r="K141" s="1" t="s">
        <v>74</v>
      </c>
      <c r="M141" s="1" t="s">
        <v>99</v>
      </c>
      <c r="N141" s="1">
        <v>65.0</v>
      </c>
      <c r="O141" s="1" t="s">
        <v>30</v>
      </c>
      <c r="P141" s="1" t="s">
        <v>75</v>
      </c>
      <c r="Q141" s="2">
        <v>43832.0</v>
      </c>
    </row>
    <row r="142">
      <c r="A142" s="1" t="s">
        <v>295</v>
      </c>
      <c r="B142" s="1">
        <v>1.1596162E7</v>
      </c>
      <c r="C142" s="1" t="s">
        <v>291</v>
      </c>
      <c r="D142" s="1" t="s">
        <v>85</v>
      </c>
      <c r="E142" s="1" t="s">
        <v>86</v>
      </c>
      <c r="F142" s="1" t="s">
        <v>292</v>
      </c>
      <c r="G142" s="1" t="s">
        <v>24</v>
      </c>
      <c r="H142" s="1" t="s">
        <v>137</v>
      </c>
      <c r="I142" s="1" t="s">
        <v>296</v>
      </c>
      <c r="J142" s="1" t="s">
        <v>297</v>
      </c>
      <c r="K142" s="1" t="s">
        <v>191</v>
      </c>
      <c r="M142" s="1" t="s">
        <v>99</v>
      </c>
      <c r="N142" s="1">
        <v>345.0</v>
      </c>
      <c r="O142" s="1" t="s">
        <v>30</v>
      </c>
      <c r="P142" s="1" t="s">
        <v>298</v>
      </c>
      <c r="Q142" s="2">
        <v>43834.0</v>
      </c>
    </row>
    <row r="143">
      <c r="A143" s="1" t="s">
        <v>295</v>
      </c>
      <c r="B143" s="1">
        <v>1.1596164E7</v>
      </c>
      <c r="C143" s="1" t="s">
        <v>291</v>
      </c>
      <c r="D143" s="1" t="s">
        <v>85</v>
      </c>
      <c r="E143" s="1" t="s">
        <v>86</v>
      </c>
      <c r="F143" s="1" t="s">
        <v>292</v>
      </c>
      <c r="G143" s="1" t="s">
        <v>24</v>
      </c>
      <c r="H143" s="1" t="s">
        <v>137</v>
      </c>
      <c r="I143" s="1" t="s">
        <v>293</v>
      </c>
      <c r="J143" s="1" t="s">
        <v>294</v>
      </c>
      <c r="K143" s="1" t="s">
        <v>74</v>
      </c>
      <c r="M143" s="1" t="s">
        <v>113</v>
      </c>
      <c r="N143" s="1">
        <v>345.0</v>
      </c>
      <c r="O143" s="1" t="s">
        <v>30</v>
      </c>
      <c r="P143" s="1" t="s">
        <v>75</v>
      </c>
      <c r="Q143" s="2">
        <v>43834.0</v>
      </c>
    </row>
    <row r="144">
      <c r="A144" s="1" t="s">
        <v>299</v>
      </c>
      <c r="B144" s="1">
        <v>1.1596165E7</v>
      </c>
      <c r="C144" s="1" t="s">
        <v>291</v>
      </c>
      <c r="D144" s="1" t="s">
        <v>85</v>
      </c>
      <c r="E144" s="1" t="s">
        <v>86</v>
      </c>
      <c r="F144" s="1" t="s">
        <v>292</v>
      </c>
      <c r="G144" s="1" t="s">
        <v>24</v>
      </c>
      <c r="H144" s="1" t="s">
        <v>137</v>
      </c>
      <c r="I144" s="1" t="s">
        <v>300</v>
      </c>
      <c r="J144" s="1" t="s">
        <v>301</v>
      </c>
      <c r="K144" s="1" t="s">
        <v>74</v>
      </c>
      <c r="N144" s="1">
        <v>429.0</v>
      </c>
      <c r="O144" s="1" t="s">
        <v>30</v>
      </c>
      <c r="P144" s="1" t="s">
        <v>75</v>
      </c>
      <c r="Q144" s="2">
        <v>43832.0</v>
      </c>
    </row>
    <row r="145">
      <c r="A145" s="1" t="s">
        <v>302</v>
      </c>
      <c r="B145" s="1">
        <v>1.1596158E7</v>
      </c>
      <c r="C145" s="1" t="s">
        <v>291</v>
      </c>
      <c r="D145" s="1" t="s">
        <v>85</v>
      </c>
      <c r="E145" s="1" t="s">
        <v>86</v>
      </c>
      <c r="F145" s="1" t="s">
        <v>292</v>
      </c>
      <c r="G145" s="1" t="s">
        <v>24</v>
      </c>
      <c r="H145" s="1" t="s">
        <v>137</v>
      </c>
      <c r="I145" s="1" t="s">
        <v>92</v>
      </c>
      <c r="J145" s="1" t="s">
        <v>93</v>
      </c>
      <c r="K145" s="1" t="s">
        <v>29</v>
      </c>
      <c r="N145" s="1">
        <v>114.0</v>
      </c>
      <c r="O145" s="1" t="s">
        <v>30</v>
      </c>
      <c r="P145" s="1" t="s">
        <v>94</v>
      </c>
      <c r="Q145" s="2">
        <v>43857.0</v>
      </c>
    </row>
    <row r="146">
      <c r="A146" s="1" t="s">
        <v>303</v>
      </c>
      <c r="B146" s="1">
        <v>1.1598166E7</v>
      </c>
      <c r="C146" s="1" t="s">
        <v>291</v>
      </c>
      <c r="D146" s="1" t="s">
        <v>85</v>
      </c>
      <c r="E146" s="1" t="s">
        <v>86</v>
      </c>
      <c r="F146" s="1" t="s">
        <v>292</v>
      </c>
      <c r="G146" s="1" t="s">
        <v>24</v>
      </c>
      <c r="H146" s="1" t="s">
        <v>137</v>
      </c>
      <c r="I146" s="1" t="s">
        <v>97</v>
      </c>
      <c r="J146" s="1" t="s">
        <v>98</v>
      </c>
      <c r="K146" s="1" t="s">
        <v>29</v>
      </c>
      <c r="M146" s="1" t="s">
        <v>99</v>
      </c>
      <c r="N146" s="1">
        <v>249.0</v>
      </c>
      <c r="O146" s="1" t="s">
        <v>30</v>
      </c>
      <c r="P146" s="1" t="s">
        <v>94</v>
      </c>
      <c r="Q146" s="2">
        <v>43834.0</v>
      </c>
    </row>
    <row r="147">
      <c r="A147" s="1" t="s">
        <v>303</v>
      </c>
      <c r="B147" s="1">
        <v>1.1598167E7</v>
      </c>
      <c r="C147" s="1" t="s">
        <v>291</v>
      </c>
      <c r="D147" s="1" t="s">
        <v>85</v>
      </c>
      <c r="E147" s="1" t="s">
        <v>86</v>
      </c>
      <c r="F147" s="1" t="s">
        <v>292</v>
      </c>
      <c r="G147" s="1" t="s">
        <v>24</v>
      </c>
      <c r="H147" s="1" t="s">
        <v>137</v>
      </c>
      <c r="I147" s="1" t="s">
        <v>296</v>
      </c>
      <c r="J147" s="1" t="s">
        <v>297</v>
      </c>
      <c r="K147" s="1" t="s">
        <v>191</v>
      </c>
      <c r="M147" s="1" t="s">
        <v>113</v>
      </c>
      <c r="N147" s="1">
        <v>249.0</v>
      </c>
      <c r="O147" s="1" t="s">
        <v>30</v>
      </c>
      <c r="P147" s="1" t="s">
        <v>298</v>
      </c>
      <c r="Q147" s="2">
        <v>43834.0</v>
      </c>
    </row>
    <row r="148">
      <c r="A148" s="1" t="s">
        <v>289</v>
      </c>
      <c r="B148" s="1">
        <v>707851.0</v>
      </c>
      <c r="C148" s="1" t="s">
        <v>280</v>
      </c>
      <c r="D148" s="1" t="s">
        <v>85</v>
      </c>
      <c r="E148" s="1" t="s">
        <v>86</v>
      </c>
      <c r="F148" s="1" t="s">
        <v>251</v>
      </c>
      <c r="G148" s="1" t="s">
        <v>52</v>
      </c>
      <c r="H148" s="1" t="s">
        <v>24</v>
      </c>
      <c r="I148" s="1" t="s">
        <v>244</v>
      </c>
      <c r="J148" s="1" t="s">
        <v>245</v>
      </c>
      <c r="K148" s="1" t="s">
        <v>29</v>
      </c>
      <c r="M148" s="1" t="s">
        <v>99</v>
      </c>
      <c r="N148" s="1">
        <v>416.0</v>
      </c>
      <c r="O148" s="1" t="s">
        <v>30</v>
      </c>
      <c r="P148" s="1" t="s">
        <v>34</v>
      </c>
      <c r="Q148" s="6">
        <v>43391.0</v>
      </c>
    </row>
    <row r="149">
      <c r="A149" s="1" t="s">
        <v>304</v>
      </c>
      <c r="B149" s="1">
        <v>707857.0</v>
      </c>
      <c r="C149" s="1" t="s">
        <v>280</v>
      </c>
      <c r="D149" s="1" t="s">
        <v>85</v>
      </c>
      <c r="E149" s="1" t="s">
        <v>86</v>
      </c>
      <c r="F149" s="1" t="s">
        <v>251</v>
      </c>
      <c r="G149" s="1" t="s">
        <v>52</v>
      </c>
      <c r="H149" s="1" t="s">
        <v>24</v>
      </c>
      <c r="I149" s="1" t="s">
        <v>92</v>
      </c>
      <c r="J149" s="1" t="s">
        <v>93</v>
      </c>
      <c r="K149" s="1" t="s">
        <v>29</v>
      </c>
      <c r="N149" s="1">
        <v>810.0</v>
      </c>
      <c r="O149" s="1" t="s">
        <v>30</v>
      </c>
      <c r="P149" s="1" t="s">
        <v>94</v>
      </c>
      <c r="Q149" s="2">
        <v>42541.0</v>
      </c>
    </row>
    <row r="150">
      <c r="A150" s="1" t="s">
        <v>275</v>
      </c>
      <c r="B150" s="1">
        <v>1.0740018E7</v>
      </c>
      <c r="C150" s="1" t="s">
        <v>267</v>
      </c>
      <c r="D150" s="1" t="s">
        <v>22</v>
      </c>
      <c r="E150" s="1" t="s">
        <v>23</v>
      </c>
      <c r="F150" s="1" t="s">
        <v>52</v>
      </c>
      <c r="G150" s="1" t="s">
        <v>268</v>
      </c>
      <c r="H150" s="1" t="s">
        <v>269</v>
      </c>
      <c r="I150" s="1" t="s">
        <v>273</v>
      </c>
      <c r="J150" s="1" t="s">
        <v>274</v>
      </c>
      <c r="K150" s="1" t="s">
        <v>29</v>
      </c>
      <c r="N150" s="1">
        <v>77.0</v>
      </c>
      <c r="O150" s="1" t="s">
        <v>30</v>
      </c>
      <c r="P150" s="1" t="s">
        <v>34</v>
      </c>
      <c r="Q150" s="2">
        <v>42016.0</v>
      </c>
    </row>
    <row r="151">
      <c r="A151" s="1" t="s">
        <v>305</v>
      </c>
      <c r="B151" s="1">
        <v>1.2387614E7</v>
      </c>
      <c r="C151" s="1" t="s">
        <v>306</v>
      </c>
      <c r="D151" s="1" t="s">
        <v>125</v>
      </c>
      <c r="E151" s="1" t="s">
        <v>126</v>
      </c>
      <c r="F151" s="1" t="s">
        <v>127</v>
      </c>
      <c r="G151" s="1" t="s">
        <v>52</v>
      </c>
      <c r="H151" s="1" t="s">
        <v>24</v>
      </c>
      <c r="I151" s="1" t="s">
        <v>92</v>
      </c>
      <c r="J151" s="1" t="s">
        <v>93</v>
      </c>
      <c r="K151" s="1" t="s">
        <v>29</v>
      </c>
      <c r="N151" s="1">
        <v>67.0</v>
      </c>
      <c r="O151" s="1" t="s">
        <v>30</v>
      </c>
      <c r="P151" s="1" t="s">
        <v>94</v>
      </c>
      <c r="Q151" s="2">
        <v>42602.0</v>
      </c>
      <c r="R151" s="1" t="s">
        <v>307</v>
      </c>
    </row>
    <row r="152">
      <c r="A152" s="1" t="s">
        <v>308</v>
      </c>
      <c r="B152" s="1">
        <v>1.2387618E7</v>
      </c>
      <c r="C152" s="1" t="s">
        <v>306</v>
      </c>
      <c r="D152" s="1" t="s">
        <v>125</v>
      </c>
      <c r="E152" s="1" t="s">
        <v>126</v>
      </c>
      <c r="F152" s="1" t="s">
        <v>127</v>
      </c>
      <c r="G152" s="1" t="s">
        <v>52</v>
      </c>
      <c r="H152" s="1" t="s">
        <v>24</v>
      </c>
      <c r="I152" s="1" t="s">
        <v>309</v>
      </c>
      <c r="J152" s="1" t="s">
        <v>310</v>
      </c>
      <c r="K152" s="1" t="s">
        <v>29</v>
      </c>
      <c r="N152" s="1">
        <v>362.0</v>
      </c>
      <c r="O152" s="1" t="s">
        <v>30</v>
      </c>
      <c r="P152" s="1" t="s">
        <v>34</v>
      </c>
      <c r="Q152" s="2">
        <v>44205.0</v>
      </c>
    </row>
    <row r="153">
      <c r="A153" s="1" t="s">
        <v>311</v>
      </c>
      <c r="B153" s="1">
        <v>1.238764E7</v>
      </c>
      <c r="C153" s="1" t="s">
        <v>306</v>
      </c>
      <c r="D153" s="1" t="s">
        <v>125</v>
      </c>
      <c r="E153" s="1" t="s">
        <v>126</v>
      </c>
      <c r="F153" s="1" t="s">
        <v>127</v>
      </c>
      <c r="G153" s="1" t="s">
        <v>52</v>
      </c>
      <c r="H153" s="1" t="s">
        <v>24</v>
      </c>
      <c r="I153" s="1" t="s">
        <v>312</v>
      </c>
      <c r="J153" s="1" t="s">
        <v>313</v>
      </c>
      <c r="K153" s="1" t="s">
        <v>29</v>
      </c>
      <c r="M153" s="1" t="s">
        <v>99</v>
      </c>
      <c r="N153" s="1">
        <v>500.0</v>
      </c>
      <c r="O153" s="1" t="s">
        <v>30</v>
      </c>
      <c r="P153" s="1" t="s">
        <v>34</v>
      </c>
      <c r="Q153" s="2">
        <v>44205.0</v>
      </c>
      <c r="R153" s="1" t="s">
        <v>314</v>
      </c>
    </row>
    <row r="154">
      <c r="A154" s="1" t="s">
        <v>315</v>
      </c>
      <c r="B154" s="1">
        <v>1.2387641E7</v>
      </c>
      <c r="C154" s="1" t="s">
        <v>306</v>
      </c>
      <c r="D154" s="1" t="s">
        <v>125</v>
      </c>
      <c r="E154" s="1" t="s">
        <v>126</v>
      </c>
      <c r="F154" s="1" t="s">
        <v>127</v>
      </c>
      <c r="G154" s="1" t="s">
        <v>52</v>
      </c>
      <c r="H154" s="1" t="s">
        <v>24</v>
      </c>
      <c r="I154" s="1" t="s">
        <v>255</v>
      </c>
      <c r="J154" s="1" t="s">
        <v>256</v>
      </c>
      <c r="K154" s="1" t="s">
        <v>29</v>
      </c>
      <c r="M154" s="1" t="s">
        <v>99</v>
      </c>
      <c r="N154" s="1">
        <v>564.0</v>
      </c>
      <c r="O154" s="1" t="s">
        <v>30</v>
      </c>
      <c r="P154" s="1" t="s">
        <v>46</v>
      </c>
      <c r="Q154" s="2">
        <v>44205.0</v>
      </c>
    </row>
    <row r="155">
      <c r="A155" s="1" t="s">
        <v>316</v>
      </c>
      <c r="B155" s="1">
        <v>1.2387615E7</v>
      </c>
      <c r="C155" s="1" t="s">
        <v>306</v>
      </c>
      <c r="D155" s="1" t="s">
        <v>125</v>
      </c>
      <c r="E155" s="1" t="s">
        <v>126</v>
      </c>
      <c r="F155" s="1" t="s">
        <v>127</v>
      </c>
      <c r="G155" s="1" t="s">
        <v>52</v>
      </c>
      <c r="H155" s="1" t="s">
        <v>24</v>
      </c>
      <c r="I155" s="1" t="s">
        <v>97</v>
      </c>
      <c r="J155" s="1" t="s">
        <v>98</v>
      </c>
      <c r="K155" s="1" t="s">
        <v>29</v>
      </c>
      <c r="M155" s="1" t="s">
        <v>99</v>
      </c>
      <c r="N155" s="1">
        <v>150.0</v>
      </c>
      <c r="O155" s="1" t="s">
        <v>30</v>
      </c>
      <c r="P155" s="1" t="s">
        <v>94</v>
      </c>
      <c r="Q155" s="2">
        <v>42602.0</v>
      </c>
    </row>
    <row r="156">
      <c r="A156" s="1" t="s">
        <v>316</v>
      </c>
      <c r="B156" s="1">
        <v>1.2387616E7</v>
      </c>
      <c r="C156" s="1" t="s">
        <v>306</v>
      </c>
      <c r="D156" s="1" t="s">
        <v>125</v>
      </c>
      <c r="E156" s="1" t="s">
        <v>126</v>
      </c>
      <c r="F156" s="1" t="s">
        <v>127</v>
      </c>
      <c r="G156" s="1" t="s">
        <v>52</v>
      </c>
      <c r="H156" s="1" t="s">
        <v>24</v>
      </c>
      <c r="I156" s="1" t="s">
        <v>312</v>
      </c>
      <c r="J156" s="1" t="s">
        <v>313</v>
      </c>
      <c r="K156" s="1" t="s">
        <v>29</v>
      </c>
      <c r="M156" s="1" t="s">
        <v>113</v>
      </c>
      <c r="N156" s="1">
        <v>150.0</v>
      </c>
      <c r="O156" s="1" t="s">
        <v>30</v>
      </c>
      <c r="P156" s="1" t="s">
        <v>34</v>
      </c>
      <c r="Q156" s="2">
        <v>42602.0</v>
      </c>
    </row>
    <row r="157">
      <c r="A157" s="1" t="s">
        <v>317</v>
      </c>
      <c r="B157" s="1">
        <v>1.2387617E7</v>
      </c>
      <c r="C157" s="1" t="s">
        <v>306</v>
      </c>
      <c r="D157" s="1" t="s">
        <v>125</v>
      </c>
      <c r="E157" s="1" t="s">
        <v>126</v>
      </c>
      <c r="F157" s="1" t="s">
        <v>127</v>
      </c>
      <c r="G157" s="1" t="s">
        <v>52</v>
      </c>
      <c r="H157" s="1" t="s">
        <v>24</v>
      </c>
      <c r="I157" s="1" t="s">
        <v>309</v>
      </c>
      <c r="J157" s="1" t="s">
        <v>310</v>
      </c>
      <c r="K157" s="1" t="s">
        <v>29</v>
      </c>
      <c r="N157" s="1">
        <v>281.0</v>
      </c>
      <c r="O157" s="1" t="s">
        <v>30</v>
      </c>
      <c r="P157" s="1" t="s">
        <v>34</v>
      </c>
      <c r="Q157" s="2">
        <v>42602.0</v>
      </c>
    </row>
    <row r="158">
      <c r="A158" s="1" t="s">
        <v>315</v>
      </c>
      <c r="B158" s="1">
        <v>1.2387642E7</v>
      </c>
      <c r="C158" s="1" t="s">
        <v>306</v>
      </c>
      <c r="D158" s="1" t="s">
        <v>125</v>
      </c>
      <c r="E158" s="1" t="s">
        <v>126</v>
      </c>
      <c r="F158" s="1" t="s">
        <v>127</v>
      </c>
      <c r="G158" s="1" t="s">
        <v>52</v>
      </c>
      <c r="H158" s="1" t="s">
        <v>24</v>
      </c>
      <c r="I158" s="1" t="s">
        <v>318</v>
      </c>
      <c r="J158" s="1" t="s">
        <v>319</v>
      </c>
      <c r="K158" s="1" t="s">
        <v>320</v>
      </c>
      <c r="N158" s="1">
        <v>564.0</v>
      </c>
      <c r="O158" s="1" t="s">
        <v>30</v>
      </c>
      <c r="P158" s="1" t="s">
        <v>75</v>
      </c>
      <c r="Q158" s="2">
        <v>44205.0</v>
      </c>
    </row>
    <row r="159">
      <c r="A159" s="1" t="s">
        <v>315</v>
      </c>
      <c r="B159" s="1">
        <v>1.2387644E7</v>
      </c>
      <c r="C159" s="1" t="s">
        <v>306</v>
      </c>
      <c r="D159" s="1" t="s">
        <v>125</v>
      </c>
      <c r="E159" s="1" t="s">
        <v>126</v>
      </c>
      <c r="F159" s="1" t="s">
        <v>127</v>
      </c>
      <c r="G159" s="1" t="s">
        <v>52</v>
      </c>
      <c r="H159" s="1" t="s">
        <v>24</v>
      </c>
      <c r="I159" s="1" t="s">
        <v>321</v>
      </c>
      <c r="J159" s="1" t="s">
        <v>322</v>
      </c>
      <c r="K159" s="1" t="s">
        <v>320</v>
      </c>
      <c r="N159" s="1">
        <v>564.0</v>
      </c>
      <c r="O159" s="1" t="s">
        <v>30</v>
      </c>
      <c r="P159" s="1" t="s">
        <v>75</v>
      </c>
      <c r="Q159" s="2">
        <v>44205.0</v>
      </c>
    </row>
    <row r="160">
      <c r="A160" s="1" t="s">
        <v>323</v>
      </c>
      <c r="B160" s="1">
        <v>1.2387621E7</v>
      </c>
      <c r="C160" s="1" t="s">
        <v>306</v>
      </c>
      <c r="D160" s="1" t="s">
        <v>125</v>
      </c>
      <c r="E160" s="1" t="s">
        <v>126</v>
      </c>
      <c r="F160" s="1" t="s">
        <v>127</v>
      </c>
      <c r="G160" s="1" t="s">
        <v>52</v>
      </c>
      <c r="H160" s="1" t="s">
        <v>24</v>
      </c>
      <c r="I160" s="1" t="s">
        <v>309</v>
      </c>
      <c r="J160" s="1" t="s">
        <v>310</v>
      </c>
      <c r="K160" s="1" t="s">
        <v>29</v>
      </c>
      <c r="N160" s="1">
        <v>697.0</v>
      </c>
      <c r="O160" s="1" t="s">
        <v>30</v>
      </c>
      <c r="P160" s="1" t="s">
        <v>34</v>
      </c>
      <c r="Q160" s="2">
        <v>42602.0</v>
      </c>
    </row>
    <row r="161">
      <c r="A161" s="1" t="s">
        <v>324</v>
      </c>
      <c r="B161" s="1">
        <v>1.2387622E7</v>
      </c>
      <c r="C161" s="1" t="s">
        <v>306</v>
      </c>
      <c r="D161" s="1" t="s">
        <v>125</v>
      </c>
      <c r="E161" s="1" t="s">
        <v>126</v>
      </c>
      <c r="F161" s="1" t="s">
        <v>127</v>
      </c>
      <c r="G161" s="1" t="s">
        <v>52</v>
      </c>
      <c r="H161" s="1" t="s">
        <v>24</v>
      </c>
      <c r="I161" s="1" t="s">
        <v>309</v>
      </c>
      <c r="J161" s="1" t="s">
        <v>310</v>
      </c>
      <c r="K161" s="1" t="s">
        <v>29</v>
      </c>
      <c r="N161" s="1">
        <v>806.0</v>
      </c>
      <c r="O161" s="1" t="s">
        <v>30</v>
      </c>
      <c r="P161" s="1" t="s">
        <v>34</v>
      </c>
      <c r="Q161" s="2">
        <v>42602.0</v>
      </c>
    </row>
    <row r="162">
      <c r="A162" s="1" t="s">
        <v>325</v>
      </c>
      <c r="B162" s="1">
        <v>1.1440319E7</v>
      </c>
      <c r="C162" s="1" t="s">
        <v>326</v>
      </c>
      <c r="D162" s="1" t="s">
        <v>85</v>
      </c>
      <c r="E162" s="1" t="s">
        <v>86</v>
      </c>
      <c r="F162" s="1" t="s">
        <v>127</v>
      </c>
      <c r="G162" s="1" t="s">
        <v>52</v>
      </c>
      <c r="H162" s="1" t="s">
        <v>24</v>
      </c>
      <c r="I162" s="1" t="s">
        <v>327</v>
      </c>
      <c r="J162" s="1" t="s">
        <v>328</v>
      </c>
      <c r="K162" s="1" t="s">
        <v>29</v>
      </c>
      <c r="M162" s="1" t="s">
        <v>99</v>
      </c>
      <c r="N162" s="1">
        <v>124.0</v>
      </c>
      <c r="O162" s="1" t="s">
        <v>30</v>
      </c>
      <c r="P162" s="1" t="s">
        <v>34</v>
      </c>
      <c r="Q162" s="6">
        <v>43068.0</v>
      </c>
    </row>
    <row r="163">
      <c r="A163" s="1" t="s">
        <v>329</v>
      </c>
      <c r="B163" s="1">
        <v>1.1514746E7</v>
      </c>
      <c r="C163" s="1" t="s">
        <v>326</v>
      </c>
      <c r="D163" s="1" t="s">
        <v>85</v>
      </c>
      <c r="E163" s="1" t="s">
        <v>86</v>
      </c>
      <c r="F163" s="1" t="s">
        <v>127</v>
      </c>
      <c r="G163" s="1" t="s">
        <v>52</v>
      </c>
      <c r="H163" s="1" t="s">
        <v>24</v>
      </c>
      <c r="I163" s="1" t="s">
        <v>330</v>
      </c>
      <c r="J163" s="1" t="s">
        <v>331</v>
      </c>
      <c r="K163" s="1" t="s">
        <v>29</v>
      </c>
      <c r="N163" s="1">
        <v>376.0</v>
      </c>
      <c r="O163" s="1" t="s">
        <v>30</v>
      </c>
      <c r="P163" s="1" t="s">
        <v>34</v>
      </c>
      <c r="Q163" s="6">
        <v>43756.0</v>
      </c>
    </row>
    <row r="164">
      <c r="A164" s="1" t="s">
        <v>332</v>
      </c>
      <c r="B164" s="1">
        <v>1.1514737E7</v>
      </c>
      <c r="C164" s="1" t="s">
        <v>326</v>
      </c>
      <c r="D164" s="1" t="s">
        <v>85</v>
      </c>
      <c r="E164" s="1" t="s">
        <v>86</v>
      </c>
      <c r="F164" s="1" t="s">
        <v>127</v>
      </c>
      <c r="G164" s="1" t="s">
        <v>52</v>
      </c>
      <c r="H164" s="1" t="s">
        <v>24</v>
      </c>
      <c r="I164" s="1" t="s">
        <v>330</v>
      </c>
      <c r="J164" s="1" t="s">
        <v>331</v>
      </c>
      <c r="K164" s="1" t="s">
        <v>29</v>
      </c>
      <c r="N164" s="1">
        <v>334.0</v>
      </c>
      <c r="O164" s="1" t="s">
        <v>30</v>
      </c>
      <c r="P164" s="1" t="s">
        <v>34</v>
      </c>
      <c r="Q164" s="6">
        <v>43756.0</v>
      </c>
    </row>
    <row r="165">
      <c r="A165" s="3" t="s">
        <v>332</v>
      </c>
      <c r="B165" s="3">
        <v>1.1440322E7</v>
      </c>
      <c r="C165" s="3" t="s">
        <v>326</v>
      </c>
      <c r="D165" s="3" t="s">
        <v>85</v>
      </c>
      <c r="E165" s="3" t="s">
        <v>86</v>
      </c>
      <c r="F165" s="3" t="s">
        <v>127</v>
      </c>
      <c r="G165" s="3" t="s">
        <v>52</v>
      </c>
      <c r="H165" s="3" t="s">
        <v>24</v>
      </c>
      <c r="I165" s="3" t="s">
        <v>104</v>
      </c>
      <c r="J165" s="3" t="s">
        <v>105</v>
      </c>
      <c r="K165" s="3" t="s">
        <v>29</v>
      </c>
      <c r="L165" s="4"/>
      <c r="M165" s="3" t="s">
        <v>99</v>
      </c>
      <c r="N165" s="3">
        <v>334.0</v>
      </c>
      <c r="O165" s="3" t="s">
        <v>30</v>
      </c>
      <c r="P165" s="3" t="s">
        <v>94</v>
      </c>
      <c r="Q165" s="7">
        <v>43756.0</v>
      </c>
      <c r="R165" s="4"/>
      <c r="S165" s="4"/>
      <c r="T165" s="4">
        <f>N165-N166</f>
        <v>59</v>
      </c>
    </row>
    <row r="166">
      <c r="A166" s="1" t="s">
        <v>333</v>
      </c>
      <c r="B166" s="1">
        <v>1.1514736E7</v>
      </c>
      <c r="C166" s="1" t="s">
        <v>326</v>
      </c>
      <c r="D166" s="1" t="s">
        <v>85</v>
      </c>
      <c r="E166" s="1" t="s">
        <v>86</v>
      </c>
      <c r="F166" s="1" t="s">
        <v>127</v>
      </c>
      <c r="G166" s="1" t="s">
        <v>52</v>
      </c>
      <c r="H166" s="1" t="s">
        <v>24</v>
      </c>
      <c r="I166" s="1" t="s">
        <v>330</v>
      </c>
      <c r="J166" s="1" t="s">
        <v>331</v>
      </c>
      <c r="K166" s="1" t="s">
        <v>29</v>
      </c>
      <c r="N166" s="1">
        <v>275.0</v>
      </c>
      <c r="O166" s="1" t="s">
        <v>30</v>
      </c>
      <c r="P166" s="1" t="s">
        <v>34</v>
      </c>
      <c r="Q166" s="6">
        <v>43759.0</v>
      </c>
    </row>
    <row r="167">
      <c r="A167" s="3" t="s">
        <v>333</v>
      </c>
      <c r="B167" s="3">
        <v>1.1440321E7</v>
      </c>
      <c r="C167" s="3" t="s">
        <v>326</v>
      </c>
      <c r="D167" s="3" t="s">
        <v>85</v>
      </c>
      <c r="E167" s="3" t="s">
        <v>86</v>
      </c>
      <c r="F167" s="3" t="s">
        <v>127</v>
      </c>
      <c r="G167" s="3" t="s">
        <v>52</v>
      </c>
      <c r="H167" s="3" t="s">
        <v>24</v>
      </c>
      <c r="I167" s="3" t="s">
        <v>334</v>
      </c>
      <c r="J167" s="3" t="s">
        <v>335</v>
      </c>
      <c r="K167" s="3" t="s">
        <v>29</v>
      </c>
      <c r="L167" s="4"/>
      <c r="M167" s="4"/>
      <c r="N167" s="3">
        <v>275.0</v>
      </c>
      <c r="O167" s="3" t="s">
        <v>30</v>
      </c>
      <c r="P167" s="3" t="s">
        <v>94</v>
      </c>
      <c r="Q167" s="7">
        <v>43759.0</v>
      </c>
      <c r="R167" s="4"/>
      <c r="S167" s="4"/>
      <c r="T167" s="4">
        <f t="shared" ref="T167:T168" si="2">N167-N168</f>
        <v>50</v>
      </c>
    </row>
    <row r="168">
      <c r="A168" s="3" t="s">
        <v>336</v>
      </c>
      <c r="B168" s="3">
        <v>1.144032E7</v>
      </c>
      <c r="C168" s="3" t="s">
        <v>326</v>
      </c>
      <c r="D168" s="3" t="s">
        <v>85</v>
      </c>
      <c r="E168" s="3" t="s">
        <v>86</v>
      </c>
      <c r="F168" s="3" t="s">
        <v>127</v>
      </c>
      <c r="G168" s="3" t="s">
        <v>52</v>
      </c>
      <c r="H168" s="3" t="s">
        <v>24</v>
      </c>
      <c r="I168" s="3" t="s">
        <v>104</v>
      </c>
      <c r="J168" s="3" t="s">
        <v>105</v>
      </c>
      <c r="K168" s="3" t="s">
        <v>29</v>
      </c>
      <c r="L168" s="4"/>
      <c r="M168" s="3" t="s">
        <v>99</v>
      </c>
      <c r="N168" s="3">
        <v>225.0</v>
      </c>
      <c r="O168" s="3" t="s">
        <v>30</v>
      </c>
      <c r="P168" s="3" t="s">
        <v>94</v>
      </c>
      <c r="Q168" s="5">
        <v>43616.0</v>
      </c>
      <c r="R168" s="3" t="s">
        <v>337</v>
      </c>
      <c r="S168" s="4"/>
      <c r="T168" s="4">
        <f t="shared" si="2"/>
        <v>143</v>
      </c>
    </row>
    <row r="169">
      <c r="A169" s="1" t="s">
        <v>338</v>
      </c>
      <c r="B169" s="1">
        <v>1.1440318E7</v>
      </c>
      <c r="C169" s="1" t="s">
        <v>326</v>
      </c>
      <c r="D169" s="1" t="s">
        <v>85</v>
      </c>
      <c r="E169" s="1" t="s">
        <v>86</v>
      </c>
      <c r="F169" s="1" t="s">
        <v>127</v>
      </c>
      <c r="G169" s="1" t="s">
        <v>52</v>
      </c>
      <c r="H169" s="1" t="s">
        <v>24</v>
      </c>
      <c r="I169" s="1" t="s">
        <v>330</v>
      </c>
      <c r="J169" s="1" t="s">
        <v>331</v>
      </c>
      <c r="K169" s="1" t="s">
        <v>29</v>
      </c>
      <c r="N169" s="1">
        <v>82.0</v>
      </c>
      <c r="O169" s="1" t="s">
        <v>30</v>
      </c>
      <c r="P169" s="1" t="s">
        <v>34</v>
      </c>
      <c r="Q169" s="6">
        <v>43068.0</v>
      </c>
    </row>
    <row r="170">
      <c r="A170" s="1" t="s">
        <v>339</v>
      </c>
      <c r="B170" s="1">
        <v>1.1440324E7</v>
      </c>
      <c r="C170" s="1" t="s">
        <v>326</v>
      </c>
      <c r="D170" s="1" t="s">
        <v>85</v>
      </c>
      <c r="E170" s="1" t="s">
        <v>86</v>
      </c>
      <c r="F170" s="1" t="s">
        <v>127</v>
      </c>
      <c r="G170" s="1" t="s">
        <v>52</v>
      </c>
      <c r="H170" s="1" t="s">
        <v>24</v>
      </c>
      <c r="I170" s="1" t="s">
        <v>330</v>
      </c>
      <c r="J170" s="1" t="s">
        <v>331</v>
      </c>
      <c r="K170" s="1" t="s">
        <v>29</v>
      </c>
      <c r="N170" s="1">
        <v>426.0</v>
      </c>
      <c r="O170" s="1" t="s">
        <v>30</v>
      </c>
      <c r="P170" s="1" t="s">
        <v>34</v>
      </c>
      <c r="Q170" s="6">
        <v>43068.0</v>
      </c>
    </row>
    <row r="171">
      <c r="A171" s="1" t="s">
        <v>340</v>
      </c>
      <c r="B171" s="1">
        <v>1.1440325E7</v>
      </c>
      <c r="C171" s="1" t="s">
        <v>326</v>
      </c>
      <c r="D171" s="1" t="s">
        <v>85</v>
      </c>
      <c r="E171" s="1" t="s">
        <v>86</v>
      </c>
      <c r="F171" s="1" t="s">
        <v>127</v>
      </c>
      <c r="G171" s="1" t="s">
        <v>52</v>
      </c>
      <c r="H171" s="1" t="s">
        <v>24</v>
      </c>
      <c r="I171" s="1" t="s">
        <v>330</v>
      </c>
      <c r="J171" s="1" t="s">
        <v>331</v>
      </c>
      <c r="K171" s="1" t="s">
        <v>29</v>
      </c>
      <c r="N171" s="1">
        <v>517.0</v>
      </c>
      <c r="O171" s="1" t="s">
        <v>30</v>
      </c>
      <c r="P171" s="1" t="s">
        <v>34</v>
      </c>
      <c r="Q171" s="6">
        <v>43068.0</v>
      </c>
    </row>
    <row r="172">
      <c r="A172" s="1" t="s">
        <v>341</v>
      </c>
      <c r="B172" s="1">
        <v>1.1440326E7</v>
      </c>
      <c r="C172" s="1" t="s">
        <v>326</v>
      </c>
      <c r="D172" s="1" t="s">
        <v>85</v>
      </c>
      <c r="E172" s="1" t="s">
        <v>86</v>
      </c>
      <c r="F172" s="1" t="s">
        <v>127</v>
      </c>
      <c r="G172" s="1" t="s">
        <v>52</v>
      </c>
      <c r="H172" s="1" t="s">
        <v>24</v>
      </c>
      <c r="I172" s="1" t="s">
        <v>330</v>
      </c>
      <c r="J172" s="1" t="s">
        <v>331</v>
      </c>
      <c r="K172" s="1" t="s">
        <v>29</v>
      </c>
      <c r="N172" s="1">
        <v>703.0</v>
      </c>
      <c r="O172" s="1" t="s">
        <v>30</v>
      </c>
      <c r="P172" s="1" t="s">
        <v>34</v>
      </c>
      <c r="Q172" s="6">
        <v>43068.0</v>
      </c>
    </row>
    <row r="173">
      <c r="A173" s="1" t="s">
        <v>342</v>
      </c>
      <c r="B173" s="1">
        <v>1.1440327E7</v>
      </c>
      <c r="C173" s="1" t="s">
        <v>326</v>
      </c>
      <c r="D173" s="1" t="s">
        <v>85</v>
      </c>
      <c r="E173" s="1" t="s">
        <v>86</v>
      </c>
      <c r="F173" s="1" t="s">
        <v>127</v>
      </c>
      <c r="G173" s="1" t="s">
        <v>52</v>
      </c>
      <c r="H173" s="1" t="s">
        <v>24</v>
      </c>
      <c r="I173" s="1" t="s">
        <v>330</v>
      </c>
      <c r="J173" s="1" t="s">
        <v>331</v>
      </c>
      <c r="K173" s="1" t="s">
        <v>29</v>
      </c>
      <c r="N173" s="1">
        <v>764.0</v>
      </c>
      <c r="O173" s="1" t="s">
        <v>30</v>
      </c>
      <c r="P173" s="1" t="s">
        <v>34</v>
      </c>
      <c r="Q173" s="6">
        <v>43068.0</v>
      </c>
    </row>
    <row r="174">
      <c r="A174" s="1" t="s">
        <v>343</v>
      </c>
      <c r="B174" s="1">
        <v>1.200858E7</v>
      </c>
      <c r="C174" s="1" t="s">
        <v>344</v>
      </c>
      <c r="D174" s="1" t="s">
        <v>125</v>
      </c>
      <c r="E174" s="1" t="s">
        <v>126</v>
      </c>
      <c r="F174" s="1" t="s">
        <v>345</v>
      </c>
      <c r="G174" s="1" t="s">
        <v>24</v>
      </c>
      <c r="H174" s="1" t="s">
        <v>52</v>
      </c>
      <c r="I174" s="1" t="s">
        <v>183</v>
      </c>
      <c r="J174" s="1" t="s">
        <v>184</v>
      </c>
      <c r="K174" s="1" t="s">
        <v>29</v>
      </c>
      <c r="N174" s="1">
        <v>280.0</v>
      </c>
      <c r="O174" s="1" t="s">
        <v>30</v>
      </c>
      <c r="P174" s="1" t="s">
        <v>34</v>
      </c>
      <c r="Q174" s="2">
        <v>43994.0</v>
      </c>
    </row>
    <row r="175">
      <c r="A175" s="1" t="s">
        <v>346</v>
      </c>
      <c r="B175" s="1">
        <v>1.2008583E7</v>
      </c>
      <c r="C175" s="1" t="s">
        <v>344</v>
      </c>
      <c r="D175" s="1" t="s">
        <v>125</v>
      </c>
      <c r="E175" s="1" t="s">
        <v>126</v>
      </c>
      <c r="F175" s="1" t="s">
        <v>345</v>
      </c>
      <c r="G175" s="1" t="s">
        <v>24</v>
      </c>
      <c r="H175" s="1" t="s">
        <v>52</v>
      </c>
      <c r="I175" s="1" t="s">
        <v>108</v>
      </c>
      <c r="J175" s="1" t="s">
        <v>45</v>
      </c>
      <c r="K175" s="1" t="s">
        <v>29</v>
      </c>
      <c r="M175" s="1" t="s">
        <v>99</v>
      </c>
      <c r="N175" s="1">
        <v>605.0</v>
      </c>
      <c r="O175" s="1" t="s">
        <v>30</v>
      </c>
      <c r="P175" s="1" t="s">
        <v>46</v>
      </c>
      <c r="Q175" s="2">
        <v>43994.0</v>
      </c>
      <c r="R175" s="1" t="s">
        <v>347</v>
      </c>
    </row>
    <row r="176">
      <c r="A176" s="1" t="s">
        <v>348</v>
      </c>
      <c r="B176" s="1">
        <v>1.2008584E7</v>
      </c>
      <c r="C176" s="1" t="s">
        <v>344</v>
      </c>
      <c r="D176" s="1" t="s">
        <v>125</v>
      </c>
      <c r="E176" s="1" t="s">
        <v>126</v>
      </c>
      <c r="F176" s="1" t="s">
        <v>345</v>
      </c>
      <c r="G176" s="1" t="s">
        <v>24</v>
      </c>
      <c r="H176" s="1" t="s">
        <v>52</v>
      </c>
      <c r="I176" s="1" t="s">
        <v>108</v>
      </c>
      <c r="J176" s="1" t="s">
        <v>45</v>
      </c>
      <c r="K176" s="1" t="s">
        <v>29</v>
      </c>
      <c r="M176" s="1" t="s">
        <v>113</v>
      </c>
      <c r="N176" s="1">
        <v>656.0</v>
      </c>
      <c r="O176" s="1" t="s">
        <v>30</v>
      </c>
      <c r="P176" s="1" t="s">
        <v>46</v>
      </c>
      <c r="Q176" s="2">
        <v>43994.0</v>
      </c>
    </row>
    <row r="177">
      <c r="A177" s="1" t="s">
        <v>348</v>
      </c>
      <c r="B177" s="1">
        <v>1.2008585E7</v>
      </c>
      <c r="C177" s="1" t="s">
        <v>344</v>
      </c>
      <c r="D177" s="1" t="s">
        <v>125</v>
      </c>
      <c r="E177" s="1" t="s">
        <v>126</v>
      </c>
      <c r="F177" s="1" t="s">
        <v>345</v>
      </c>
      <c r="G177" s="1" t="s">
        <v>24</v>
      </c>
      <c r="H177" s="1" t="s">
        <v>52</v>
      </c>
      <c r="I177" s="1" t="s">
        <v>258</v>
      </c>
      <c r="J177" s="1" t="s">
        <v>259</v>
      </c>
      <c r="K177" s="1" t="s">
        <v>29</v>
      </c>
      <c r="M177" s="1" t="s">
        <v>99</v>
      </c>
      <c r="N177" s="1">
        <v>656.0</v>
      </c>
      <c r="O177" s="1" t="s">
        <v>30</v>
      </c>
      <c r="P177" s="1" t="s">
        <v>34</v>
      </c>
      <c r="Q177" s="2">
        <v>43994.0</v>
      </c>
    </row>
    <row r="178">
      <c r="A178" s="1" t="s">
        <v>349</v>
      </c>
      <c r="B178" s="1">
        <v>1.2008586E7</v>
      </c>
      <c r="C178" s="1" t="s">
        <v>344</v>
      </c>
      <c r="D178" s="1" t="s">
        <v>125</v>
      </c>
      <c r="E178" s="1" t="s">
        <v>126</v>
      </c>
      <c r="F178" s="1" t="s">
        <v>345</v>
      </c>
      <c r="G178" s="1" t="s">
        <v>24</v>
      </c>
      <c r="H178" s="1" t="s">
        <v>52</v>
      </c>
      <c r="I178" s="1" t="s">
        <v>183</v>
      </c>
      <c r="J178" s="1" t="s">
        <v>184</v>
      </c>
      <c r="K178" s="1" t="s">
        <v>29</v>
      </c>
      <c r="N178" s="1">
        <v>808.0</v>
      </c>
      <c r="O178" s="1" t="s">
        <v>30</v>
      </c>
      <c r="P178" s="1" t="s">
        <v>34</v>
      </c>
      <c r="Q178" s="2">
        <v>43994.0</v>
      </c>
    </row>
    <row r="179">
      <c r="A179" s="1" t="s">
        <v>350</v>
      </c>
      <c r="B179" s="1">
        <v>1.2008581E7</v>
      </c>
      <c r="C179" s="1" t="s">
        <v>344</v>
      </c>
      <c r="D179" s="1" t="s">
        <v>125</v>
      </c>
      <c r="E179" s="1" t="s">
        <v>126</v>
      </c>
      <c r="F179" s="1" t="s">
        <v>345</v>
      </c>
      <c r="G179" s="1" t="s">
        <v>24</v>
      </c>
      <c r="H179" s="1" t="s">
        <v>52</v>
      </c>
      <c r="I179" s="1" t="s">
        <v>183</v>
      </c>
      <c r="J179" s="1" t="s">
        <v>184</v>
      </c>
      <c r="K179" s="1" t="s">
        <v>29</v>
      </c>
      <c r="N179" s="1">
        <v>433.0</v>
      </c>
      <c r="O179" s="1" t="s">
        <v>30</v>
      </c>
      <c r="P179" s="1" t="s">
        <v>34</v>
      </c>
      <c r="Q179" s="2">
        <v>43994.0</v>
      </c>
    </row>
    <row r="180">
      <c r="A180" s="1" t="s">
        <v>351</v>
      </c>
      <c r="B180" s="1">
        <v>1.2008579E7</v>
      </c>
      <c r="C180" s="1" t="s">
        <v>344</v>
      </c>
      <c r="D180" s="1" t="s">
        <v>125</v>
      </c>
      <c r="E180" s="1" t="s">
        <v>126</v>
      </c>
      <c r="F180" s="1" t="s">
        <v>345</v>
      </c>
      <c r="G180" s="1" t="s">
        <v>24</v>
      </c>
      <c r="H180" s="1" t="s">
        <v>52</v>
      </c>
      <c r="I180" s="1" t="s">
        <v>183</v>
      </c>
      <c r="J180" s="1" t="s">
        <v>184</v>
      </c>
      <c r="K180" s="1" t="s">
        <v>29</v>
      </c>
      <c r="N180" s="1">
        <v>97.0</v>
      </c>
      <c r="O180" s="1" t="s">
        <v>30</v>
      </c>
      <c r="P180" s="1" t="s">
        <v>34</v>
      </c>
      <c r="Q180" s="2">
        <v>43994.0</v>
      </c>
    </row>
    <row r="181">
      <c r="A181" s="1" t="s">
        <v>352</v>
      </c>
      <c r="B181" s="1">
        <v>1.2008582E7</v>
      </c>
      <c r="C181" s="1" t="s">
        <v>344</v>
      </c>
      <c r="D181" s="1" t="s">
        <v>125</v>
      </c>
      <c r="E181" s="1" t="s">
        <v>126</v>
      </c>
      <c r="F181" s="1" t="s">
        <v>345</v>
      </c>
      <c r="G181" s="1" t="s">
        <v>24</v>
      </c>
      <c r="H181" s="1" t="s">
        <v>52</v>
      </c>
      <c r="I181" s="1" t="s">
        <v>183</v>
      </c>
      <c r="J181" s="1" t="s">
        <v>184</v>
      </c>
      <c r="K181" s="1" t="s">
        <v>29</v>
      </c>
      <c r="N181" s="1">
        <v>558.0</v>
      </c>
      <c r="O181" s="1" t="s">
        <v>30</v>
      </c>
      <c r="P181" s="1" t="s">
        <v>34</v>
      </c>
      <c r="Q181" s="2">
        <v>43994.0</v>
      </c>
    </row>
    <row r="182">
      <c r="A182" s="3" t="s">
        <v>353</v>
      </c>
      <c r="B182" s="3">
        <v>739918.0</v>
      </c>
      <c r="C182" s="3" t="s">
        <v>354</v>
      </c>
      <c r="D182" s="3" t="s">
        <v>85</v>
      </c>
      <c r="E182" s="3" t="s">
        <v>86</v>
      </c>
      <c r="F182" s="3" t="s">
        <v>345</v>
      </c>
      <c r="G182" s="3" t="s">
        <v>24</v>
      </c>
      <c r="H182" s="3" t="s">
        <v>52</v>
      </c>
      <c r="I182" s="3" t="s">
        <v>104</v>
      </c>
      <c r="J182" s="3" t="s">
        <v>105</v>
      </c>
      <c r="K182" s="3" t="s">
        <v>29</v>
      </c>
      <c r="L182" s="4"/>
      <c r="M182" s="3" t="s">
        <v>113</v>
      </c>
      <c r="N182" s="3">
        <v>516.0</v>
      </c>
      <c r="O182" s="3" t="s">
        <v>30</v>
      </c>
      <c r="P182" s="3" t="s">
        <v>94</v>
      </c>
      <c r="Q182" s="5">
        <v>42191.0</v>
      </c>
      <c r="R182" s="4"/>
      <c r="S182" s="4"/>
      <c r="T182" s="4">
        <f>N181-N182</f>
        <v>42</v>
      </c>
    </row>
    <row r="183">
      <c r="A183" s="1" t="s">
        <v>355</v>
      </c>
      <c r="B183" s="1">
        <v>739920.0</v>
      </c>
      <c r="C183" s="1" t="s">
        <v>354</v>
      </c>
      <c r="D183" s="1" t="s">
        <v>85</v>
      </c>
      <c r="E183" s="1" t="s">
        <v>86</v>
      </c>
      <c r="F183" s="1" t="s">
        <v>345</v>
      </c>
      <c r="G183" s="1" t="s">
        <v>24</v>
      </c>
      <c r="H183" s="1" t="s">
        <v>52</v>
      </c>
      <c r="I183" s="1" t="s">
        <v>206</v>
      </c>
      <c r="J183" s="1" t="s">
        <v>207</v>
      </c>
      <c r="K183" s="1" t="s">
        <v>29</v>
      </c>
      <c r="N183" s="1">
        <v>580.0</v>
      </c>
      <c r="O183" s="1" t="s">
        <v>30</v>
      </c>
      <c r="P183" s="1" t="s">
        <v>34</v>
      </c>
      <c r="Q183" s="2">
        <v>42100.0</v>
      </c>
    </row>
    <row r="184">
      <c r="A184" s="1" t="s">
        <v>356</v>
      </c>
      <c r="B184" s="1">
        <v>739921.0</v>
      </c>
      <c r="C184" s="1" t="s">
        <v>354</v>
      </c>
      <c r="D184" s="1" t="s">
        <v>85</v>
      </c>
      <c r="E184" s="1" t="s">
        <v>86</v>
      </c>
      <c r="F184" s="1" t="s">
        <v>345</v>
      </c>
      <c r="G184" s="1" t="s">
        <v>24</v>
      </c>
      <c r="H184" s="1" t="s">
        <v>52</v>
      </c>
      <c r="I184" s="1" t="s">
        <v>206</v>
      </c>
      <c r="J184" s="1" t="s">
        <v>207</v>
      </c>
      <c r="K184" s="1" t="s">
        <v>29</v>
      </c>
      <c r="N184" s="1">
        <v>698.0</v>
      </c>
      <c r="O184" s="1" t="s">
        <v>30</v>
      </c>
      <c r="P184" s="1" t="s">
        <v>34</v>
      </c>
      <c r="Q184" s="2">
        <v>42150.0</v>
      </c>
    </row>
    <row r="185">
      <c r="A185" s="1" t="s">
        <v>357</v>
      </c>
      <c r="B185" s="1">
        <v>739922.0</v>
      </c>
      <c r="C185" s="1" t="s">
        <v>354</v>
      </c>
      <c r="D185" s="1" t="s">
        <v>85</v>
      </c>
      <c r="E185" s="1" t="s">
        <v>86</v>
      </c>
      <c r="F185" s="1" t="s">
        <v>345</v>
      </c>
      <c r="G185" s="1" t="s">
        <v>24</v>
      </c>
      <c r="H185" s="1" t="s">
        <v>52</v>
      </c>
      <c r="I185" s="1" t="s">
        <v>206</v>
      </c>
      <c r="J185" s="1" t="s">
        <v>207</v>
      </c>
      <c r="K185" s="1" t="s">
        <v>29</v>
      </c>
      <c r="N185" s="1">
        <v>778.0</v>
      </c>
      <c r="O185" s="1" t="s">
        <v>30</v>
      </c>
      <c r="P185" s="1" t="s">
        <v>34</v>
      </c>
      <c r="Q185" s="2">
        <v>42094.0</v>
      </c>
    </row>
    <row r="186">
      <c r="A186" s="1" t="s">
        <v>358</v>
      </c>
      <c r="B186" s="1">
        <v>739911.0</v>
      </c>
      <c r="C186" s="1" t="s">
        <v>354</v>
      </c>
      <c r="D186" s="1" t="s">
        <v>85</v>
      </c>
      <c r="E186" s="1" t="s">
        <v>86</v>
      </c>
      <c r="F186" s="1" t="s">
        <v>345</v>
      </c>
      <c r="G186" s="1" t="s">
        <v>24</v>
      </c>
      <c r="H186" s="1" t="s">
        <v>52</v>
      </c>
      <c r="I186" s="1" t="s">
        <v>206</v>
      </c>
      <c r="J186" s="1" t="s">
        <v>207</v>
      </c>
      <c r="K186" s="1" t="s">
        <v>29</v>
      </c>
      <c r="N186" s="1">
        <v>55.0</v>
      </c>
      <c r="O186" s="1" t="s">
        <v>30</v>
      </c>
      <c r="P186" s="1" t="s">
        <v>34</v>
      </c>
      <c r="Q186" s="2">
        <v>44279.0</v>
      </c>
    </row>
    <row r="187">
      <c r="A187" s="1" t="s">
        <v>359</v>
      </c>
      <c r="B187" s="1">
        <v>739912.0</v>
      </c>
      <c r="C187" s="1" t="s">
        <v>354</v>
      </c>
      <c r="D187" s="1" t="s">
        <v>85</v>
      </c>
      <c r="E187" s="1" t="s">
        <v>86</v>
      </c>
      <c r="F187" s="1" t="s">
        <v>345</v>
      </c>
      <c r="G187" s="1" t="s">
        <v>24</v>
      </c>
      <c r="H187" s="1" t="s">
        <v>52</v>
      </c>
      <c r="I187" s="1" t="s">
        <v>206</v>
      </c>
      <c r="J187" s="1" t="s">
        <v>207</v>
      </c>
      <c r="K187" s="1" t="s">
        <v>29</v>
      </c>
      <c r="N187" s="1">
        <v>133.0</v>
      </c>
      <c r="O187" s="1" t="s">
        <v>30</v>
      </c>
      <c r="P187" s="1" t="s">
        <v>34</v>
      </c>
      <c r="Q187" s="2">
        <v>44279.0</v>
      </c>
    </row>
    <row r="188">
      <c r="A188" s="1" t="s">
        <v>360</v>
      </c>
      <c r="B188" s="1">
        <v>739913.0</v>
      </c>
      <c r="C188" s="1" t="s">
        <v>354</v>
      </c>
      <c r="D188" s="1" t="s">
        <v>85</v>
      </c>
      <c r="E188" s="1" t="s">
        <v>86</v>
      </c>
      <c r="F188" s="1" t="s">
        <v>345</v>
      </c>
      <c r="G188" s="1" t="s">
        <v>24</v>
      </c>
      <c r="H188" s="1" t="s">
        <v>52</v>
      </c>
      <c r="I188" s="1" t="s">
        <v>206</v>
      </c>
      <c r="J188" s="1" t="s">
        <v>207</v>
      </c>
      <c r="K188" s="1" t="s">
        <v>29</v>
      </c>
      <c r="N188" s="1">
        <v>298.0</v>
      </c>
      <c r="O188" s="1" t="s">
        <v>30</v>
      </c>
      <c r="P188" s="1" t="s">
        <v>34</v>
      </c>
      <c r="Q188" s="2">
        <v>42150.0</v>
      </c>
    </row>
    <row r="189">
      <c r="A189" s="3" t="s">
        <v>361</v>
      </c>
      <c r="B189" s="3">
        <v>739914.0</v>
      </c>
      <c r="C189" s="3" t="s">
        <v>354</v>
      </c>
      <c r="D189" s="3" t="s">
        <v>85</v>
      </c>
      <c r="E189" s="3" t="s">
        <v>86</v>
      </c>
      <c r="F189" s="3" t="s">
        <v>345</v>
      </c>
      <c r="G189" s="3" t="s">
        <v>24</v>
      </c>
      <c r="H189" s="3" t="s">
        <v>52</v>
      </c>
      <c r="I189" s="3" t="s">
        <v>104</v>
      </c>
      <c r="J189" s="3" t="s">
        <v>105</v>
      </c>
      <c r="K189" s="3" t="s">
        <v>29</v>
      </c>
      <c r="L189" s="4"/>
      <c r="M189" s="3" t="s">
        <v>99</v>
      </c>
      <c r="N189" s="3">
        <v>380.0</v>
      </c>
      <c r="O189" s="3" t="s">
        <v>30</v>
      </c>
      <c r="P189" s="3" t="s">
        <v>94</v>
      </c>
      <c r="Q189" s="5">
        <v>42199.0</v>
      </c>
      <c r="R189" s="4"/>
      <c r="S189" s="4"/>
      <c r="T189" s="4">
        <f>N191-N189</f>
        <v>36</v>
      </c>
    </row>
    <row r="190">
      <c r="A190" s="1" t="s">
        <v>361</v>
      </c>
      <c r="B190" s="1">
        <v>739915.0</v>
      </c>
      <c r="C190" s="1" t="s">
        <v>354</v>
      </c>
      <c r="D190" s="1" t="s">
        <v>85</v>
      </c>
      <c r="E190" s="1" t="s">
        <v>86</v>
      </c>
      <c r="F190" s="1" t="s">
        <v>345</v>
      </c>
      <c r="G190" s="1" t="s">
        <v>24</v>
      </c>
      <c r="H190" s="1" t="s">
        <v>52</v>
      </c>
      <c r="I190" s="1" t="s">
        <v>206</v>
      </c>
      <c r="J190" s="1" t="s">
        <v>207</v>
      </c>
      <c r="K190" s="1" t="s">
        <v>29</v>
      </c>
      <c r="N190" s="1">
        <v>380.0</v>
      </c>
      <c r="O190" s="1" t="s">
        <v>30</v>
      </c>
      <c r="P190" s="1" t="s">
        <v>34</v>
      </c>
      <c r="Q190" s="2">
        <v>42150.0</v>
      </c>
    </row>
    <row r="191">
      <c r="A191" s="3" t="s">
        <v>362</v>
      </c>
      <c r="B191" s="3">
        <v>739916.0</v>
      </c>
      <c r="C191" s="3" t="s">
        <v>354</v>
      </c>
      <c r="D191" s="3" t="s">
        <v>85</v>
      </c>
      <c r="E191" s="3" t="s">
        <v>86</v>
      </c>
      <c r="F191" s="3" t="s">
        <v>345</v>
      </c>
      <c r="G191" s="3" t="s">
        <v>24</v>
      </c>
      <c r="H191" s="3" t="s">
        <v>52</v>
      </c>
      <c r="I191" s="3" t="s">
        <v>334</v>
      </c>
      <c r="J191" s="3" t="s">
        <v>335</v>
      </c>
      <c r="K191" s="3" t="s">
        <v>29</v>
      </c>
      <c r="L191" s="4"/>
      <c r="M191" s="4"/>
      <c r="N191" s="3">
        <v>416.0</v>
      </c>
      <c r="O191" s="3" t="s">
        <v>30</v>
      </c>
      <c r="P191" s="3" t="s">
        <v>94</v>
      </c>
      <c r="Q191" s="5">
        <v>42199.0</v>
      </c>
      <c r="R191" s="4"/>
      <c r="S191" s="4"/>
      <c r="T191" s="4">
        <f>N193-N191</f>
        <v>100</v>
      </c>
    </row>
    <row r="192">
      <c r="A192" s="1" t="s">
        <v>362</v>
      </c>
      <c r="B192" s="1">
        <v>739917.0</v>
      </c>
      <c r="C192" s="1" t="s">
        <v>354</v>
      </c>
      <c r="D192" s="1" t="s">
        <v>85</v>
      </c>
      <c r="E192" s="1" t="s">
        <v>86</v>
      </c>
      <c r="F192" s="1" t="s">
        <v>345</v>
      </c>
      <c r="G192" s="1" t="s">
        <v>24</v>
      </c>
      <c r="H192" s="1" t="s">
        <v>52</v>
      </c>
      <c r="I192" s="1" t="s">
        <v>206</v>
      </c>
      <c r="J192" s="1" t="s">
        <v>207</v>
      </c>
      <c r="K192" s="1" t="s">
        <v>29</v>
      </c>
      <c r="N192" s="1">
        <v>416.0</v>
      </c>
      <c r="O192" s="1" t="s">
        <v>30</v>
      </c>
      <c r="P192" s="1" t="s">
        <v>34</v>
      </c>
      <c r="Q192" s="2">
        <v>42150.0</v>
      </c>
    </row>
    <row r="193">
      <c r="A193" s="1" t="s">
        <v>353</v>
      </c>
      <c r="B193" s="1">
        <v>739919.0</v>
      </c>
      <c r="C193" s="1" t="s">
        <v>354</v>
      </c>
      <c r="D193" s="1" t="s">
        <v>85</v>
      </c>
      <c r="E193" s="1" t="s">
        <v>86</v>
      </c>
      <c r="F193" s="1" t="s">
        <v>345</v>
      </c>
      <c r="G193" s="1" t="s">
        <v>24</v>
      </c>
      <c r="H193" s="1" t="s">
        <v>52</v>
      </c>
      <c r="I193" s="1" t="s">
        <v>206</v>
      </c>
      <c r="J193" s="1" t="s">
        <v>207</v>
      </c>
      <c r="K193" s="1" t="s">
        <v>29</v>
      </c>
      <c r="N193" s="1">
        <v>516.0</v>
      </c>
      <c r="O193" s="1" t="s">
        <v>30</v>
      </c>
      <c r="P193" s="1" t="s">
        <v>34</v>
      </c>
      <c r="Q193" s="2">
        <v>42191.0</v>
      </c>
    </row>
    <row r="194">
      <c r="A194" s="1" t="s">
        <v>363</v>
      </c>
      <c r="B194" s="1">
        <v>690684.0</v>
      </c>
      <c r="C194" s="1" t="s">
        <v>364</v>
      </c>
      <c r="D194" s="1" t="s">
        <v>85</v>
      </c>
      <c r="E194" s="1" t="s">
        <v>86</v>
      </c>
      <c r="F194" s="1" t="s">
        <v>187</v>
      </c>
      <c r="G194" s="1" t="s">
        <v>52</v>
      </c>
      <c r="H194" s="1" t="s">
        <v>24</v>
      </c>
      <c r="I194" s="1" t="s">
        <v>365</v>
      </c>
      <c r="J194" s="1" t="s">
        <v>366</v>
      </c>
      <c r="K194" s="1" t="s">
        <v>29</v>
      </c>
      <c r="N194" s="1">
        <v>485.0</v>
      </c>
      <c r="O194" s="1" t="s">
        <v>30</v>
      </c>
      <c r="P194" s="1" t="s">
        <v>46</v>
      </c>
      <c r="Q194" s="2">
        <v>42823.0</v>
      </c>
    </row>
    <row r="195">
      <c r="A195" s="1" t="s">
        <v>367</v>
      </c>
      <c r="B195" s="1">
        <v>690685.0</v>
      </c>
      <c r="C195" s="1" t="s">
        <v>364</v>
      </c>
      <c r="D195" s="1" t="s">
        <v>85</v>
      </c>
      <c r="E195" s="1" t="s">
        <v>86</v>
      </c>
      <c r="F195" s="1" t="s">
        <v>187</v>
      </c>
      <c r="G195" s="1" t="s">
        <v>52</v>
      </c>
      <c r="H195" s="1" t="s">
        <v>24</v>
      </c>
      <c r="I195" s="1" t="s">
        <v>368</v>
      </c>
      <c r="J195" s="1" t="s">
        <v>369</v>
      </c>
      <c r="K195" s="1" t="s">
        <v>29</v>
      </c>
      <c r="M195" s="1" t="s">
        <v>99</v>
      </c>
      <c r="N195" s="1">
        <v>523.0</v>
      </c>
      <c r="O195" s="1" t="s">
        <v>30</v>
      </c>
      <c r="P195" s="1" t="s">
        <v>46</v>
      </c>
      <c r="Q195" s="2">
        <v>42823.0</v>
      </c>
    </row>
    <row r="196">
      <c r="A196" s="1" t="s">
        <v>370</v>
      </c>
      <c r="B196" s="1">
        <v>690686.0</v>
      </c>
      <c r="C196" s="1" t="s">
        <v>364</v>
      </c>
      <c r="D196" s="1" t="s">
        <v>85</v>
      </c>
      <c r="E196" s="1" t="s">
        <v>86</v>
      </c>
      <c r="F196" s="1" t="s">
        <v>187</v>
      </c>
      <c r="G196" s="1" t="s">
        <v>52</v>
      </c>
      <c r="H196" s="1" t="s">
        <v>24</v>
      </c>
      <c r="I196" s="1" t="s">
        <v>206</v>
      </c>
      <c r="J196" s="1" t="s">
        <v>207</v>
      </c>
      <c r="K196" s="1" t="s">
        <v>29</v>
      </c>
      <c r="N196" s="1">
        <v>599.0</v>
      </c>
      <c r="O196" s="1" t="s">
        <v>30</v>
      </c>
      <c r="P196" s="1" t="s">
        <v>34</v>
      </c>
      <c r="Q196" s="2">
        <v>42823.0</v>
      </c>
    </row>
    <row r="197">
      <c r="A197" s="1" t="s">
        <v>371</v>
      </c>
      <c r="B197" s="1">
        <v>690687.0</v>
      </c>
      <c r="C197" s="1" t="s">
        <v>364</v>
      </c>
      <c r="D197" s="1" t="s">
        <v>85</v>
      </c>
      <c r="E197" s="1" t="s">
        <v>86</v>
      </c>
      <c r="F197" s="1" t="s">
        <v>187</v>
      </c>
      <c r="G197" s="1" t="s">
        <v>52</v>
      </c>
      <c r="H197" s="1" t="s">
        <v>24</v>
      </c>
      <c r="I197" s="1" t="s">
        <v>206</v>
      </c>
      <c r="J197" s="1" t="s">
        <v>207</v>
      </c>
      <c r="K197" s="1" t="s">
        <v>29</v>
      </c>
      <c r="N197" s="1">
        <v>694.0</v>
      </c>
      <c r="O197" s="1" t="s">
        <v>30</v>
      </c>
      <c r="P197" s="1" t="s">
        <v>34</v>
      </c>
      <c r="Q197" s="2">
        <v>42823.0</v>
      </c>
    </row>
    <row r="198">
      <c r="A198" s="1" t="s">
        <v>372</v>
      </c>
      <c r="B198" s="1">
        <v>690688.0</v>
      </c>
      <c r="C198" s="1" t="s">
        <v>364</v>
      </c>
      <c r="D198" s="1" t="s">
        <v>85</v>
      </c>
      <c r="E198" s="1" t="s">
        <v>86</v>
      </c>
      <c r="F198" s="1" t="s">
        <v>187</v>
      </c>
      <c r="G198" s="1" t="s">
        <v>52</v>
      </c>
      <c r="H198" s="1" t="s">
        <v>24</v>
      </c>
      <c r="I198" s="1" t="s">
        <v>206</v>
      </c>
      <c r="J198" s="1" t="s">
        <v>207</v>
      </c>
      <c r="K198" s="1" t="s">
        <v>29</v>
      </c>
      <c r="N198" s="1">
        <v>770.0</v>
      </c>
      <c r="O198" s="1" t="s">
        <v>30</v>
      </c>
      <c r="P198" s="1" t="s">
        <v>34</v>
      </c>
      <c r="Q198" s="2">
        <v>42823.0</v>
      </c>
    </row>
    <row r="199">
      <c r="A199" s="1" t="s">
        <v>373</v>
      </c>
      <c r="B199" s="1">
        <v>690679.0</v>
      </c>
      <c r="C199" s="1" t="s">
        <v>364</v>
      </c>
      <c r="D199" s="1" t="s">
        <v>85</v>
      </c>
      <c r="E199" s="1" t="s">
        <v>86</v>
      </c>
      <c r="F199" s="1" t="s">
        <v>187</v>
      </c>
      <c r="G199" s="1" t="s">
        <v>52</v>
      </c>
      <c r="H199" s="1" t="s">
        <v>24</v>
      </c>
      <c r="I199" s="1" t="s">
        <v>244</v>
      </c>
      <c r="J199" s="1" t="s">
        <v>245</v>
      </c>
      <c r="K199" s="1" t="s">
        <v>29</v>
      </c>
      <c r="M199" s="1" t="s">
        <v>99</v>
      </c>
      <c r="N199" s="1">
        <v>76.0</v>
      </c>
      <c r="O199" s="1" t="s">
        <v>30</v>
      </c>
      <c r="P199" s="1" t="s">
        <v>34</v>
      </c>
      <c r="Q199" s="2">
        <v>42823.0</v>
      </c>
    </row>
    <row r="200">
      <c r="A200" s="1" t="s">
        <v>374</v>
      </c>
      <c r="B200" s="1">
        <v>690680.0</v>
      </c>
      <c r="C200" s="1" t="s">
        <v>364</v>
      </c>
      <c r="D200" s="1" t="s">
        <v>85</v>
      </c>
      <c r="E200" s="1" t="s">
        <v>86</v>
      </c>
      <c r="F200" s="1" t="s">
        <v>187</v>
      </c>
      <c r="G200" s="1" t="s">
        <v>52</v>
      </c>
      <c r="H200" s="1" t="s">
        <v>24</v>
      </c>
      <c r="I200" s="1" t="s">
        <v>108</v>
      </c>
      <c r="J200" s="1" t="s">
        <v>45</v>
      </c>
      <c r="K200" s="1" t="s">
        <v>29</v>
      </c>
      <c r="M200" s="1" t="s">
        <v>99</v>
      </c>
      <c r="N200" s="1">
        <v>125.0</v>
      </c>
      <c r="O200" s="1" t="s">
        <v>30</v>
      </c>
      <c r="P200" s="1" t="s">
        <v>46</v>
      </c>
      <c r="Q200" s="2">
        <v>42823.0</v>
      </c>
      <c r="R200" s="1" t="s">
        <v>375</v>
      </c>
    </row>
    <row r="201">
      <c r="A201" s="1" t="s">
        <v>376</v>
      </c>
      <c r="B201" s="1">
        <v>690681.0</v>
      </c>
      <c r="C201" s="1" t="s">
        <v>364</v>
      </c>
      <c r="D201" s="1" t="s">
        <v>85</v>
      </c>
      <c r="E201" s="1" t="s">
        <v>86</v>
      </c>
      <c r="F201" s="1" t="s">
        <v>187</v>
      </c>
      <c r="G201" s="1" t="s">
        <v>52</v>
      </c>
      <c r="H201" s="1" t="s">
        <v>24</v>
      </c>
      <c r="I201" s="1" t="s">
        <v>206</v>
      </c>
      <c r="J201" s="1" t="s">
        <v>207</v>
      </c>
      <c r="K201" s="1" t="s">
        <v>29</v>
      </c>
      <c r="N201" s="1">
        <v>135.0</v>
      </c>
      <c r="O201" s="1" t="s">
        <v>30</v>
      </c>
      <c r="P201" s="1" t="s">
        <v>34</v>
      </c>
      <c r="Q201" s="2">
        <v>42823.0</v>
      </c>
    </row>
    <row r="202">
      <c r="A202" s="1" t="s">
        <v>377</v>
      </c>
      <c r="B202" s="1">
        <v>690682.0</v>
      </c>
      <c r="C202" s="1" t="s">
        <v>364</v>
      </c>
      <c r="D202" s="1" t="s">
        <v>85</v>
      </c>
      <c r="E202" s="1" t="s">
        <v>86</v>
      </c>
      <c r="F202" s="1" t="s">
        <v>187</v>
      </c>
      <c r="G202" s="1" t="s">
        <v>52</v>
      </c>
      <c r="H202" s="1" t="s">
        <v>24</v>
      </c>
      <c r="I202" s="1" t="s">
        <v>206</v>
      </c>
      <c r="J202" s="1" t="s">
        <v>207</v>
      </c>
      <c r="K202" s="1" t="s">
        <v>29</v>
      </c>
      <c r="N202" s="1">
        <v>282.0</v>
      </c>
      <c r="O202" s="1" t="s">
        <v>30</v>
      </c>
      <c r="P202" s="1" t="s">
        <v>34</v>
      </c>
      <c r="Q202" s="2">
        <v>42823.0</v>
      </c>
    </row>
    <row r="203">
      <c r="A203" s="1" t="s">
        <v>378</v>
      </c>
      <c r="B203" s="1">
        <v>690683.0</v>
      </c>
      <c r="C203" s="1" t="s">
        <v>364</v>
      </c>
      <c r="D203" s="1" t="s">
        <v>85</v>
      </c>
      <c r="E203" s="1" t="s">
        <v>86</v>
      </c>
      <c r="F203" s="1" t="s">
        <v>187</v>
      </c>
      <c r="G203" s="1" t="s">
        <v>52</v>
      </c>
      <c r="H203" s="1" t="s">
        <v>24</v>
      </c>
      <c r="I203" s="1" t="s">
        <v>244</v>
      </c>
      <c r="J203" s="1" t="s">
        <v>245</v>
      </c>
      <c r="K203" s="1" t="s">
        <v>29</v>
      </c>
      <c r="M203" s="1" t="s">
        <v>99</v>
      </c>
      <c r="N203" s="1">
        <v>419.0</v>
      </c>
      <c r="O203" s="1" t="s">
        <v>30</v>
      </c>
      <c r="P203" s="1" t="s">
        <v>34</v>
      </c>
      <c r="Q203" s="2">
        <v>42823.0</v>
      </c>
    </row>
    <row r="204">
      <c r="A204" s="1" t="s">
        <v>379</v>
      </c>
      <c r="B204" s="1">
        <v>1.3430458E7</v>
      </c>
      <c r="C204" s="1" t="s">
        <v>380</v>
      </c>
      <c r="D204" s="1" t="s">
        <v>22</v>
      </c>
      <c r="E204" s="1" t="s">
        <v>23</v>
      </c>
      <c r="F204" s="1" t="s">
        <v>52</v>
      </c>
      <c r="G204" s="1" t="s">
        <v>170</v>
      </c>
      <c r="H204" s="1" t="s">
        <v>268</v>
      </c>
      <c r="I204" s="1" t="s">
        <v>271</v>
      </c>
      <c r="J204" s="1" t="s">
        <v>272</v>
      </c>
      <c r="K204" s="1" t="s">
        <v>74</v>
      </c>
      <c r="N204" s="1">
        <v>202.0</v>
      </c>
      <c r="O204" s="1" t="s">
        <v>30</v>
      </c>
      <c r="P204" s="1" t="s">
        <v>38</v>
      </c>
      <c r="Q204" s="2">
        <v>43533.0</v>
      </c>
    </row>
    <row r="205">
      <c r="A205" s="1" t="s">
        <v>381</v>
      </c>
      <c r="B205" s="1">
        <v>1.3430456E7</v>
      </c>
      <c r="C205" s="1" t="s">
        <v>380</v>
      </c>
      <c r="D205" s="1" t="s">
        <v>22</v>
      </c>
      <c r="E205" s="1" t="s">
        <v>23</v>
      </c>
      <c r="F205" s="1" t="s">
        <v>52</v>
      </c>
      <c r="G205" s="1" t="s">
        <v>170</v>
      </c>
      <c r="H205" s="1" t="s">
        <v>268</v>
      </c>
      <c r="I205" s="1" t="s">
        <v>80</v>
      </c>
      <c r="J205" s="1" t="s">
        <v>382</v>
      </c>
      <c r="K205" s="1" t="s">
        <v>82</v>
      </c>
      <c r="N205" s="1">
        <v>117.0</v>
      </c>
      <c r="O205" s="1" t="s">
        <v>30</v>
      </c>
      <c r="P205" s="1" t="s">
        <v>38</v>
      </c>
      <c r="Q205" s="2">
        <v>43533.0</v>
      </c>
      <c r="R205" s="1">
        <v>113822.0</v>
      </c>
    </row>
    <row r="206">
      <c r="A206" s="1" t="s">
        <v>381</v>
      </c>
      <c r="B206" s="1">
        <v>1.3430455E7</v>
      </c>
      <c r="C206" s="1" t="s">
        <v>380</v>
      </c>
      <c r="D206" s="1" t="s">
        <v>22</v>
      </c>
      <c r="E206" s="1" t="s">
        <v>23</v>
      </c>
      <c r="F206" s="1" t="s">
        <v>52</v>
      </c>
      <c r="G206" s="1" t="s">
        <v>170</v>
      </c>
      <c r="H206" s="1" t="s">
        <v>268</v>
      </c>
      <c r="I206" s="1" t="s">
        <v>271</v>
      </c>
      <c r="J206" s="1" t="s">
        <v>272</v>
      </c>
      <c r="K206" s="1" t="s">
        <v>74</v>
      </c>
      <c r="N206" s="1">
        <v>117.0</v>
      </c>
      <c r="O206" s="1" t="s">
        <v>30</v>
      </c>
      <c r="P206" s="1" t="s">
        <v>38</v>
      </c>
      <c r="Q206" s="2">
        <v>43533.0</v>
      </c>
    </row>
    <row r="207">
      <c r="A207" s="1" t="s">
        <v>383</v>
      </c>
      <c r="B207" s="1">
        <v>1.3430452E7</v>
      </c>
      <c r="C207" s="1" t="s">
        <v>380</v>
      </c>
      <c r="D207" s="1" t="s">
        <v>22</v>
      </c>
      <c r="E207" s="1" t="s">
        <v>23</v>
      </c>
      <c r="F207" s="1" t="s">
        <v>52</v>
      </c>
      <c r="G207" s="1" t="s">
        <v>170</v>
      </c>
      <c r="H207" s="1" t="s">
        <v>268</v>
      </c>
      <c r="I207" s="1" t="s">
        <v>55</v>
      </c>
      <c r="J207" s="1" t="s">
        <v>56</v>
      </c>
      <c r="K207" s="1" t="s">
        <v>57</v>
      </c>
      <c r="M207" s="1" t="s">
        <v>49</v>
      </c>
      <c r="N207" s="1">
        <v>98.0</v>
      </c>
      <c r="O207" s="1" t="s">
        <v>30</v>
      </c>
      <c r="P207" s="1" t="s">
        <v>58</v>
      </c>
      <c r="Q207" s="6">
        <v>43419.0</v>
      </c>
      <c r="R207" s="1">
        <v>401027.0</v>
      </c>
    </row>
    <row r="208">
      <c r="A208" s="1" t="s">
        <v>383</v>
      </c>
      <c r="B208" s="1">
        <v>1.3430453E7</v>
      </c>
      <c r="C208" s="1" t="s">
        <v>380</v>
      </c>
      <c r="D208" s="1" t="s">
        <v>22</v>
      </c>
      <c r="E208" s="1" t="s">
        <v>23</v>
      </c>
      <c r="F208" s="1" t="s">
        <v>52</v>
      </c>
      <c r="G208" s="1" t="s">
        <v>170</v>
      </c>
      <c r="H208" s="1" t="s">
        <v>268</v>
      </c>
      <c r="I208" s="1" t="s">
        <v>194</v>
      </c>
      <c r="J208" s="1" t="s">
        <v>195</v>
      </c>
      <c r="K208" s="1" t="s">
        <v>196</v>
      </c>
      <c r="N208" s="1">
        <v>98.0</v>
      </c>
      <c r="O208" s="1" t="s">
        <v>30</v>
      </c>
      <c r="P208" s="1" t="s">
        <v>58</v>
      </c>
      <c r="R208" s="1" t="s">
        <v>384</v>
      </c>
    </row>
    <row r="209">
      <c r="A209" s="1" t="s">
        <v>381</v>
      </c>
      <c r="B209" s="1">
        <v>1.3430454E7</v>
      </c>
      <c r="C209" s="1" t="s">
        <v>380</v>
      </c>
      <c r="D209" s="1" t="s">
        <v>22</v>
      </c>
      <c r="E209" s="1" t="s">
        <v>23</v>
      </c>
      <c r="F209" s="1" t="s">
        <v>52</v>
      </c>
      <c r="G209" s="1" t="s">
        <v>170</v>
      </c>
      <c r="H209" s="1" t="s">
        <v>268</v>
      </c>
      <c r="I209" s="1" t="s">
        <v>273</v>
      </c>
      <c r="J209" s="1" t="s">
        <v>274</v>
      </c>
      <c r="K209" s="1" t="s">
        <v>29</v>
      </c>
      <c r="N209" s="1">
        <v>117.0</v>
      </c>
      <c r="O209" s="1" t="s">
        <v>30</v>
      </c>
      <c r="P209" s="1" t="s">
        <v>34</v>
      </c>
      <c r="Q209" s="2">
        <v>43533.0</v>
      </c>
    </row>
    <row r="210">
      <c r="A210" s="1" t="s">
        <v>379</v>
      </c>
      <c r="B210" s="1">
        <v>1.3430457E7</v>
      </c>
      <c r="C210" s="1" t="s">
        <v>380</v>
      </c>
      <c r="D210" s="1" t="s">
        <v>22</v>
      </c>
      <c r="E210" s="1" t="s">
        <v>23</v>
      </c>
      <c r="F210" s="1" t="s">
        <v>52</v>
      </c>
      <c r="G210" s="1" t="s">
        <v>170</v>
      </c>
      <c r="H210" s="1" t="s">
        <v>268</v>
      </c>
      <c r="I210" s="1" t="s">
        <v>273</v>
      </c>
      <c r="J210" s="1" t="s">
        <v>274</v>
      </c>
      <c r="K210" s="1" t="s">
        <v>29</v>
      </c>
      <c r="N210" s="1">
        <v>202.0</v>
      </c>
      <c r="O210" s="1" t="s">
        <v>30</v>
      </c>
      <c r="P210" s="1" t="s">
        <v>34</v>
      </c>
      <c r="Q210" s="2">
        <v>43533.0</v>
      </c>
    </row>
    <row r="211">
      <c r="A211" s="1" t="s">
        <v>379</v>
      </c>
      <c r="B211" s="1">
        <v>1.3430459E7</v>
      </c>
      <c r="C211" s="1" t="s">
        <v>380</v>
      </c>
      <c r="D211" s="1" t="s">
        <v>22</v>
      </c>
      <c r="E211" s="1" t="s">
        <v>23</v>
      </c>
      <c r="F211" s="1" t="s">
        <v>52</v>
      </c>
      <c r="G211" s="1" t="s">
        <v>170</v>
      </c>
      <c r="H211" s="1" t="s">
        <v>268</v>
      </c>
      <c r="I211" s="1" t="s">
        <v>80</v>
      </c>
      <c r="J211" s="1" t="s">
        <v>382</v>
      </c>
      <c r="K211" s="1" t="s">
        <v>82</v>
      </c>
      <c r="N211" s="1">
        <v>202.0</v>
      </c>
      <c r="O211" s="1" t="s">
        <v>30</v>
      </c>
      <c r="P211" s="1" t="s">
        <v>38</v>
      </c>
      <c r="Q211" s="2">
        <v>43533.0</v>
      </c>
      <c r="R211" s="1">
        <v>113822.0</v>
      </c>
    </row>
    <row r="212">
      <c r="A212" s="1" t="s">
        <v>385</v>
      </c>
      <c r="B212" s="1">
        <v>1.3430948E7</v>
      </c>
      <c r="C212" s="1" t="s">
        <v>386</v>
      </c>
      <c r="D212" s="1" t="s">
        <v>125</v>
      </c>
      <c r="E212" s="1" t="s">
        <v>126</v>
      </c>
      <c r="F212" s="1" t="s">
        <v>387</v>
      </c>
      <c r="G212" s="1" t="s">
        <v>137</v>
      </c>
      <c r="H212" s="1" t="s">
        <v>24</v>
      </c>
      <c r="I212" s="1" t="s">
        <v>388</v>
      </c>
      <c r="J212" s="1" t="s">
        <v>389</v>
      </c>
      <c r="K212" s="1" t="s">
        <v>74</v>
      </c>
      <c r="M212" s="1" t="s">
        <v>99</v>
      </c>
      <c r="N212" s="1">
        <v>173.0</v>
      </c>
      <c r="O212" s="1" t="s">
        <v>30</v>
      </c>
      <c r="P212" s="1" t="s">
        <v>75</v>
      </c>
      <c r="Q212" s="6">
        <v>43444.0</v>
      </c>
    </row>
    <row r="213">
      <c r="A213" s="1" t="s">
        <v>390</v>
      </c>
      <c r="B213" s="1">
        <v>265086.0</v>
      </c>
      <c r="C213" s="1" t="s">
        <v>391</v>
      </c>
      <c r="D213" s="1" t="s">
        <v>85</v>
      </c>
      <c r="E213" s="1" t="s">
        <v>86</v>
      </c>
      <c r="F213" s="1" t="s">
        <v>188</v>
      </c>
      <c r="G213" s="1" t="s">
        <v>24</v>
      </c>
      <c r="H213" s="1" t="s">
        <v>52</v>
      </c>
      <c r="I213" s="1" t="s">
        <v>206</v>
      </c>
      <c r="J213" s="1" t="s">
        <v>207</v>
      </c>
      <c r="K213" s="1" t="s">
        <v>29</v>
      </c>
      <c r="N213" s="1">
        <v>49.0</v>
      </c>
      <c r="O213" s="1" t="s">
        <v>30</v>
      </c>
      <c r="P213" s="1" t="s">
        <v>34</v>
      </c>
      <c r="Q213" s="2">
        <v>41948.0</v>
      </c>
    </row>
    <row r="214">
      <c r="A214" s="1" t="s">
        <v>392</v>
      </c>
      <c r="B214" s="1">
        <v>1.3430947E7</v>
      </c>
      <c r="C214" s="1" t="s">
        <v>386</v>
      </c>
      <c r="D214" s="1" t="s">
        <v>125</v>
      </c>
      <c r="E214" s="1" t="s">
        <v>126</v>
      </c>
      <c r="F214" s="1" t="s">
        <v>387</v>
      </c>
      <c r="G214" s="1" t="s">
        <v>137</v>
      </c>
      <c r="H214" s="1" t="s">
        <v>24</v>
      </c>
      <c r="I214" s="1" t="s">
        <v>97</v>
      </c>
      <c r="J214" s="1" t="s">
        <v>98</v>
      </c>
      <c r="K214" s="1" t="s">
        <v>29</v>
      </c>
      <c r="M214" s="1" t="s">
        <v>99</v>
      </c>
      <c r="N214" s="1">
        <v>42.0</v>
      </c>
      <c r="O214" s="1" t="s">
        <v>30</v>
      </c>
      <c r="P214" s="1" t="s">
        <v>94</v>
      </c>
      <c r="Q214" s="2">
        <v>42020.0</v>
      </c>
    </row>
    <row r="215">
      <c r="A215" s="1" t="s">
        <v>393</v>
      </c>
      <c r="B215" s="1">
        <v>1.343095E7</v>
      </c>
      <c r="C215" s="1" t="s">
        <v>386</v>
      </c>
      <c r="D215" s="1" t="s">
        <v>125</v>
      </c>
      <c r="E215" s="1" t="s">
        <v>126</v>
      </c>
      <c r="F215" s="1" t="s">
        <v>387</v>
      </c>
      <c r="G215" s="1" t="s">
        <v>137</v>
      </c>
      <c r="H215" s="1" t="s">
        <v>24</v>
      </c>
      <c r="I215" s="1" t="s">
        <v>394</v>
      </c>
      <c r="J215" s="1" t="s">
        <v>395</v>
      </c>
      <c r="K215" s="1" t="s">
        <v>29</v>
      </c>
      <c r="N215" s="1">
        <v>296.0</v>
      </c>
      <c r="O215" s="1" t="s">
        <v>30</v>
      </c>
      <c r="P215" s="1" t="s">
        <v>34</v>
      </c>
      <c r="Q215" s="2">
        <v>42020.0</v>
      </c>
    </row>
    <row r="216">
      <c r="A216" s="1" t="s">
        <v>396</v>
      </c>
      <c r="B216" s="1">
        <v>265092.0</v>
      </c>
      <c r="C216" s="1" t="s">
        <v>391</v>
      </c>
      <c r="D216" s="1" t="s">
        <v>85</v>
      </c>
      <c r="E216" s="1" t="s">
        <v>86</v>
      </c>
      <c r="F216" s="1" t="s">
        <v>188</v>
      </c>
      <c r="G216" s="1" t="s">
        <v>24</v>
      </c>
      <c r="H216" s="1" t="s">
        <v>52</v>
      </c>
      <c r="I216" s="1" t="s">
        <v>206</v>
      </c>
      <c r="J216" s="1" t="s">
        <v>207</v>
      </c>
      <c r="K216" s="1" t="s">
        <v>29</v>
      </c>
      <c r="N216" s="1">
        <v>788.0</v>
      </c>
      <c r="O216" s="1" t="s">
        <v>30</v>
      </c>
      <c r="P216" s="1" t="s">
        <v>34</v>
      </c>
      <c r="Q216" s="2">
        <v>41948.0</v>
      </c>
    </row>
    <row r="217">
      <c r="A217" s="1" t="s">
        <v>397</v>
      </c>
      <c r="B217" s="1">
        <v>265091.0</v>
      </c>
      <c r="C217" s="1" t="s">
        <v>391</v>
      </c>
      <c r="D217" s="1" t="s">
        <v>85</v>
      </c>
      <c r="E217" s="1" t="s">
        <v>86</v>
      </c>
      <c r="F217" s="1" t="s">
        <v>188</v>
      </c>
      <c r="G217" s="1" t="s">
        <v>24</v>
      </c>
      <c r="H217" s="1" t="s">
        <v>52</v>
      </c>
      <c r="I217" s="1" t="s">
        <v>206</v>
      </c>
      <c r="J217" s="1" t="s">
        <v>207</v>
      </c>
      <c r="K217" s="1" t="s">
        <v>29</v>
      </c>
      <c r="N217" s="1">
        <v>701.0</v>
      </c>
      <c r="O217" s="1" t="s">
        <v>30</v>
      </c>
      <c r="P217" s="1" t="s">
        <v>34</v>
      </c>
      <c r="Q217" s="2">
        <v>41948.0</v>
      </c>
    </row>
    <row r="218">
      <c r="A218" s="1" t="s">
        <v>398</v>
      </c>
      <c r="B218" s="1">
        <v>265090.0</v>
      </c>
      <c r="C218" s="1" t="s">
        <v>391</v>
      </c>
      <c r="D218" s="1" t="s">
        <v>85</v>
      </c>
      <c r="E218" s="1" t="s">
        <v>86</v>
      </c>
      <c r="F218" s="1" t="s">
        <v>188</v>
      </c>
      <c r="G218" s="1" t="s">
        <v>24</v>
      </c>
      <c r="H218" s="1" t="s">
        <v>52</v>
      </c>
      <c r="I218" s="1" t="s">
        <v>206</v>
      </c>
      <c r="J218" s="1" t="s">
        <v>207</v>
      </c>
      <c r="K218" s="1" t="s">
        <v>29</v>
      </c>
      <c r="N218" s="1">
        <v>542.0</v>
      </c>
      <c r="O218" s="1" t="s">
        <v>30</v>
      </c>
      <c r="P218" s="1" t="s">
        <v>34</v>
      </c>
      <c r="Q218" s="2">
        <v>41948.0</v>
      </c>
    </row>
    <row r="219">
      <c r="A219" s="1" t="s">
        <v>399</v>
      </c>
      <c r="B219" s="1">
        <v>265089.0</v>
      </c>
      <c r="C219" s="1" t="s">
        <v>391</v>
      </c>
      <c r="D219" s="1" t="s">
        <v>85</v>
      </c>
      <c r="E219" s="1" t="s">
        <v>86</v>
      </c>
      <c r="F219" s="1" t="s">
        <v>188</v>
      </c>
      <c r="G219" s="1" t="s">
        <v>24</v>
      </c>
      <c r="H219" s="1" t="s">
        <v>52</v>
      </c>
      <c r="I219" s="1" t="s">
        <v>206</v>
      </c>
      <c r="J219" s="1" t="s">
        <v>207</v>
      </c>
      <c r="K219" s="1" t="s">
        <v>29</v>
      </c>
      <c r="N219" s="1">
        <v>419.0</v>
      </c>
      <c r="O219" s="1" t="s">
        <v>30</v>
      </c>
      <c r="P219" s="1" t="s">
        <v>34</v>
      </c>
      <c r="Q219" s="2">
        <v>41948.0</v>
      </c>
    </row>
    <row r="220">
      <c r="A220" s="1" t="s">
        <v>400</v>
      </c>
      <c r="B220" s="1">
        <v>265088.0</v>
      </c>
      <c r="C220" s="1" t="s">
        <v>391</v>
      </c>
      <c r="D220" s="1" t="s">
        <v>85</v>
      </c>
      <c r="E220" s="1" t="s">
        <v>86</v>
      </c>
      <c r="F220" s="1" t="s">
        <v>188</v>
      </c>
      <c r="G220" s="1" t="s">
        <v>24</v>
      </c>
      <c r="H220" s="1" t="s">
        <v>52</v>
      </c>
      <c r="I220" s="1" t="s">
        <v>206</v>
      </c>
      <c r="J220" s="1" t="s">
        <v>207</v>
      </c>
      <c r="K220" s="1" t="s">
        <v>29</v>
      </c>
      <c r="N220" s="1">
        <v>289.0</v>
      </c>
      <c r="O220" s="1" t="s">
        <v>30</v>
      </c>
      <c r="P220" s="1" t="s">
        <v>34</v>
      </c>
      <c r="Q220" s="2">
        <v>41948.0</v>
      </c>
    </row>
    <row r="221">
      <c r="A221" s="1" t="s">
        <v>401</v>
      </c>
      <c r="B221" s="1">
        <v>265087.0</v>
      </c>
      <c r="C221" s="1" t="s">
        <v>391</v>
      </c>
      <c r="D221" s="1" t="s">
        <v>85</v>
      </c>
      <c r="E221" s="1" t="s">
        <v>86</v>
      </c>
      <c r="F221" s="1" t="s">
        <v>188</v>
      </c>
      <c r="G221" s="1" t="s">
        <v>24</v>
      </c>
      <c r="H221" s="1" t="s">
        <v>52</v>
      </c>
      <c r="I221" s="1" t="s">
        <v>206</v>
      </c>
      <c r="J221" s="1" t="s">
        <v>207</v>
      </c>
      <c r="K221" s="1" t="s">
        <v>29</v>
      </c>
      <c r="N221" s="1">
        <v>135.0</v>
      </c>
      <c r="O221" s="1" t="s">
        <v>30</v>
      </c>
      <c r="P221" s="1" t="s">
        <v>34</v>
      </c>
      <c r="Q221" s="2">
        <v>41948.0</v>
      </c>
    </row>
    <row r="222">
      <c r="A222" s="1" t="s">
        <v>393</v>
      </c>
      <c r="B222" s="1">
        <v>1.3430951E7</v>
      </c>
      <c r="C222" s="1" t="s">
        <v>386</v>
      </c>
      <c r="D222" s="1" t="s">
        <v>125</v>
      </c>
      <c r="E222" s="1" t="s">
        <v>126</v>
      </c>
      <c r="F222" s="1" t="s">
        <v>387</v>
      </c>
      <c r="G222" s="1" t="s">
        <v>137</v>
      </c>
      <c r="H222" s="1" t="s">
        <v>24</v>
      </c>
      <c r="I222" s="1" t="s">
        <v>402</v>
      </c>
      <c r="J222" s="1" t="s">
        <v>403</v>
      </c>
      <c r="K222" s="1" t="s">
        <v>74</v>
      </c>
      <c r="M222" s="1" t="s">
        <v>113</v>
      </c>
      <c r="N222" s="1">
        <v>296.0</v>
      </c>
      <c r="O222" s="1" t="s">
        <v>30</v>
      </c>
      <c r="P222" s="1" t="s">
        <v>38</v>
      </c>
      <c r="Q222" s="2">
        <v>42020.0</v>
      </c>
    </row>
    <row r="223">
      <c r="A223" s="1" t="s">
        <v>393</v>
      </c>
      <c r="B223" s="1">
        <v>1.3430952E7</v>
      </c>
      <c r="C223" s="1" t="s">
        <v>386</v>
      </c>
      <c r="D223" s="1" t="s">
        <v>125</v>
      </c>
      <c r="E223" s="1" t="s">
        <v>126</v>
      </c>
      <c r="F223" s="1" t="s">
        <v>387</v>
      </c>
      <c r="G223" s="1" t="s">
        <v>137</v>
      </c>
      <c r="H223" s="1" t="s">
        <v>24</v>
      </c>
      <c r="I223" s="1" t="s">
        <v>80</v>
      </c>
      <c r="J223" s="1" t="s">
        <v>404</v>
      </c>
      <c r="K223" s="1" t="s">
        <v>82</v>
      </c>
      <c r="N223" s="1">
        <v>296.0</v>
      </c>
      <c r="O223" s="1" t="s">
        <v>30</v>
      </c>
      <c r="P223" s="1" t="s">
        <v>38</v>
      </c>
      <c r="Q223" s="2">
        <v>42966.0</v>
      </c>
      <c r="R223" s="1">
        <v>110259.0</v>
      </c>
    </row>
    <row r="224">
      <c r="A224" s="1" t="s">
        <v>405</v>
      </c>
      <c r="B224" s="1">
        <v>1.3430949E7</v>
      </c>
      <c r="C224" s="1" t="s">
        <v>386</v>
      </c>
      <c r="D224" s="1" t="s">
        <v>125</v>
      </c>
      <c r="E224" s="1" t="s">
        <v>126</v>
      </c>
      <c r="F224" s="1" t="s">
        <v>387</v>
      </c>
      <c r="G224" s="1" t="s">
        <v>137</v>
      </c>
      <c r="H224" s="1" t="s">
        <v>24</v>
      </c>
      <c r="I224" s="1" t="s">
        <v>97</v>
      </c>
      <c r="J224" s="1" t="s">
        <v>98</v>
      </c>
      <c r="K224" s="1" t="s">
        <v>29</v>
      </c>
      <c r="M224" s="1" t="s">
        <v>99</v>
      </c>
      <c r="N224" s="1">
        <v>263.0</v>
      </c>
      <c r="O224" s="1" t="s">
        <v>30</v>
      </c>
      <c r="P224" s="1" t="s">
        <v>94</v>
      </c>
      <c r="Q224" s="2">
        <v>42020.0</v>
      </c>
    </row>
    <row r="225">
      <c r="A225" s="3" t="s">
        <v>406</v>
      </c>
      <c r="B225" s="3">
        <v>601421.0</v>
      </c>
      <c r="C225" s="3" t="s">
        <v>407</v>
      </c>
      <c r="D225" s="3" t="s">
        <v>125</v>
      </c>
      <c r="E225" s="3" t="s">
        <v>126</v>
      </c>
      <c r="F225" s="3" t="s">
        <v>408</v>
      </c>
      <c r="G225" s="3" t="s">
        <v>24</v>
      </c>
      <c r="H225" s="3" t="s">
        <v>52</v>
      </c>
      <c r="I225" s="3" t="s">
        <v>104</v>
      </c>
      <c r="J225" s="3" t="s">
        <v>105</v>
      </c>
      <c r="K225" s="3" t="s">
        <v>29</v>
      </c>
      <c r="L225" s="4"/>
      <c r="M225" s="3" t="s">
        <v>99</v>
      </c>
      <c r="N225" s="3">
        <v>645.0</v>
      </c>
      <c r="O225" s="3" t="s">
        <v>30</v>
      </c>
      <c r="P225" s="3" t="s">
        <v>94</v>
      </c>
      <c r="Q225" s="5">
        <v>42388.0</v>
      </c>
      <c r="R225" s="4"/>
      <c r="S225" s="4"/>
      <c r="T225" s="4">
        <f>N225-N226</f>
        <v>149</v>
      </c>
    </row>
    <row r="226">
      <c r="A226" s="1" t="s">
        <v>409</v>
      </c>
      <c r="B226" s="1">
        <v>601419.0</v>
      </c>
      <c r="C226" s="1" t="s">
        <v>407</v>
      </c>
      <c r="D226" s="1" t="s">
        <v>125</v>
      </c>
      <c r="E226" s="1" t="s">
        <v>126</v>
      </c>
      <c r="F226" s="1" t="s">
        <v>408</v>
      </c>
      <c r="G226" s="1" t="s">
        <v>24</v>
      </c>
      <c r="H226" s="1" t="s">
        <v>52</v>
      </c>
      <c r="I226" s="1" t="s">
        <v>309</v>
      </c>
      <c r="J226" s="1" t="s">
        <v>310</v>
      </c>
      <c r="K226" s="1" t="s">
        <v>29</v>
      </c>
      <c r="N226" s="1">
        <v>496.0</v>
      </c>
      <c r="O226" s="1" t="s">
        <v>30</v>
      </c>
      <c r="P226" s="1" t="s">
        <v>34</v>
      </c>
      <c r="Q226" s="2">
        <v>42376.0</v>
      </c>
    </row>
    <row r="227">
      <c r="A227" s="1" t="s">
        <v>410</v>
      </c>
      <c r="B227" s="1">
        <v>601418.0</v>
      </c>
      <c r="C227" s="1" t="s">
        <v>407</v>
      </c>
      <c r="D227" s="1" t="s">
        <v>125</v>
      </c>
      <c r="E227" s="1" t="s">
        <v>126</v>
      </c>
      <c r="F227" s="1" t="s">
        <v>408</v>
      </c>
      <c r="G227" s="1" t="s">
        <v>24</v>
      </c>
      <c r="H227" s="1" t="s">
        <v>52</v>
      </c>
      <c r="I227" s="1" t="s">
        <v>309</v>
      </c>
      <c r="J227" s="1" t="s">
        <v>310</v>
      </c>
      <c r="K227" s="1" t="s">
        <v>29</v>
      </c>
      <c r="N227" s="1">
        <v>303.0</v>
      </c>
      <c r="O227" s="1" t="s">
        <v>30</v>
      </c>
      <c r="P227" s="1" t="s">
        <v>34</v>
      </c>
      <c r="Q227" s="2">
        <v>42376.0</v>
      </c>
    </row>
    <row r="228">
      <c r="A228" s="1" t="s">
        <v>411</v>
      </c>
      <c r="B228" s="1">
        <v>601417.0</v>
      </c>
      <c r="C228" s="1" t="s">
        <v>407</v>
      </c>
      <c r="D228" s="1" t="s">
        <v>125</v>
      </c>
      <c r="E228" s="1" t="s">
        <v>126</v>
      </c>
      <c r="F228" s="1" t="s">
        <v>408</v>
      </c>
      <c r="G228" s="1" t="s">
        <v>24</v>
      </c>
      <c r="H228" s="1" t="s">
        <v>52</v>
      </c>
      <c r="I228" s="1" t="s">
        <v>309</v>
      </c>
      <c r="J228" s="1" t="s">
        <v>310</v>
      </c>
      <c r="K228" s="1" t="s">
        <v>29</v>
      </c>
      <c r="N228" s="1">
        <v>198.0</v>
      </c>
      <c r="O228" s="1" t="s">
        <v>30</v>
      </c>
      <c r="P228" s="1" t="s">
        <v>34</v>
      </c>
      <c r="Q228" s="2">
        <v>42376.0</v>
      </c>
    </row>
    <row r="229">
      <c r="A229" s="1" t="s">
        <v>412</v>
      </c>
      <c r="B229" s="1">
        <v>601416.0</v>
      </c>
      <c r="C229" s="1" t="s">
        <v>407</v>
      </c>
      <c r="D229" s="1" t="s">
        <v>125</v>
      </c>
      <c r="E229" s="1" t="s">
        <v>126</v>
      </c>
      <c r="F229" s="1" t="s">
        <v>408</v>
      </c>
      <c r="G229" s="1" t="s">
        <v>24</v>
      </c>
      <c r="H229" s="1" t="s">
        <v>52</v>
      </c>
      <c r="I229" s="1" t="s">
        <v>309</v>
      </c>
      <c r="J229" s="1" t="s">
        <v>310</v>
      </c>
      <c r="K229" s="1" t="s">
        <v>29</v>
      </c>
      <c r="N229" s="1">
        <v>30.0</v>
      </c>
      <c r="O229" s="1" t="s">
        <v>30</v>
      </c>
      <c r="P229" s="1" t="s">
        <v>34</v>
      </c>
      <c r="Q229" s="2">
        <v>42376.0</v>
      </c>
    </row>
    <row r="230">
      <c r="A230" s="1" t="s">
        <v>413</v>
      </c>
      <c r="B230" s="1">
        <v>601424.0</v>
      </c>
      <c r="C230" s="1" t="s">
        <v>407</v>
      </c>
      <c r="D230" s="1" t="s">
        <v>125</v>
      </c>
      <c r="E230" s="1" t="s">
        <v>126</v>
      </c>
      <c r="F230" s="1" t="s">
        <v>408</v>
      </c>
      <c r="G230" s="1" t="s">
        <v>24</v>
      </c>
      <c r="H230" s="1" t="s">
        <v>52</v>
      </c>
      <c r="I230" s="1" t="s">
        <v>309</v>
      </c>
      <c r="J230" s="1" t="s">
        <v>310</v>
      </c>
      <c r="K230" s="1" t="s">
        <v>29</v>
      </c>
      <c r="N230" s="1">
        <v>748.0</v>
      </c>
      <c r="O230" s="1" t="s">
        <v>30</v>
      </c>
      <c r="P230" s="1" t="s">
        <v>34</v>
      </c>
      <c r="Q230" s="2">
        <v>42388.0</v>
      </c>
    </row>
    <row r="231">
      <c r="A231" s="3" t="s">
        <v>413</v>
      </c>
      <c r="B231" s="3">
        <v>601423.0</v>
      </c>
      <c r="C231" s="3" t="s">
        <v>407</v>
      </c>
      <c r="D231" s="3" t="s">
        <v>125</v>
      </c>
      <c r="E231" s="3" t="s">
        <v>126</v>
      </c>
      <c r="F231" s="3" t="s">
        <v>408</v>
      </c>
      <c r="G231" s="3" t="s">
        <v>24</v>
      </c>
      <c r="H231" s="3" t="s">
        <v>52</v>
      </c>
      <c r="I231" s="3" t="s">
        <v>104</v>
      </c>
      <c r="J231" s="3" t="s">
        <v>105</v>
      </c>
      <c r="K231" s="3" t="s">
        <v>29</v>
      </c>
      <c r="L231" s="4"/>
      <c r="M231" s="3" t="s">
        <v>113</v>
      </c>
      <c r="N231" s="3">
        <v>748.0</v>
      </c>
      <c r="O231" s="3" t="s">
        <v>30</v>
      </c>
      <c r="P231" s="3" t="s">
        <v>94</v>
      </c>
      <c r="Q231" s="5">
        <v>42388.0</v>
      </c>
      <c r="R231" s="4"/>
      <c r="S231" s="4"/>
      <c r="T231" s="4">
        <f>N231-N232</f>
        <v>103</v>
      </c>
    </row>
    <row r="232">
      <c r="A232" s="1" t="s">
        <v>406</v>
      </c>
      <c r="B232" s="1">
        <v>601422.0</v>
      </c>
      <c r="C232" s="1" t="s">
        <v>407</v>
      </c>
      <c r="D232" s="1" t="s">
        <v>125</v>
      </c>
      <c r="E232" s="1" t="s">
        <v>126</v>
      </c>
      <c r="F232" s="1" t="s">
        <v>408</v>
      </c>
      <c r="G232" s="1" t="s">
        <v>24</v>
      </c>
      <c r="H232" s="1" t="s">
        <v>52</v>
      </c>
      <c r="I232" s="1" t="s">
        <v>309</v>
      </c>
      <c r="J232" s="1" t="s">
        <v>310</v>
      </c>
      <c r="K232" s="1" t="s">
        <v>29</v>
      </c>
      <c r="N232" s="1">
        <v>645.0</v>
      </c>
      <c r="O232" s="1" t="s">
        <v>30</v>
      </c>
      <c r="P232" s="1" t="s">
        <v>34</v>
      </c>
      <c r="Q232" s="2">
        <v>42388.0</v>
      </c>
    </row>
    <row r="233">
      <c r="A233" s="1" t="s">
        <v>414</v>
      </c>
      <c r="B233" s="1">
        <v>601420.0</v>
      </c>
      <c r="C233" s="1" t="s">
        <v>407</v>
      </c>
      <c r="D233" s="1" t="s">
        <v>125</v>
      </c>
      <c r="E233" s="1" t="s">
        <v>126</v>
      </c>
      <c r="F233" s="1" t="s">
        <v>408</v>
      </c>
      <c r="G233" s="1" t="s">
        <v>24</v>
      </c>
      <c r="H233" s="1" t="s">
        <v>52</v>
      </c>
      <c r="I233" s="1" t="s">
        <v>309</v>
      </c>
      <c r="J233" s="1" t="s">
        <v>310</v>
      </c>
      <c r="K233" s="1" t="s">
        <v>29</v>
      </c>
      <c r="N233" s="1">
        <v>560.0</v>
      </c>
      <c r="O233" s="1" t="s">
        <v>30</v>
      </c>
      <c r="P233" s="1" t="s">
        <v>34</v>
      </c>
      <c r="Q233" s="2">
        <v>42376.0</v>
      </c>
    </row>
    <row r="234">
      <c r="A234" s="1" t="s">
        <v>415</v>
      </c>
      <c r="B234" s="1">
        <v>1.2006113E7</v>
      </c>
      <c r="C234" s="1" t="s">
        <v>416</v>
      </c>
      <c r="D234" s="1" t="s">
        <v>85</v>
      </c>
      <c r="E234" s="1" t="s">
        <v>86</v>
      </c>
      <c r="F234" s="1" t="s">
        <v>269</v>
      </c>
      <c r="G234" s="1" t="s">
        <v>52</v>
      </c>
      <c r="H234" s="1" t="s">
        <v>24</v>
      </c>
      <c r="I234" s="1" t="s">
        <v>330</v>
      </c>
      <c r="J234" s="1" t="s">
        <v>331</v>
      </c>
      <c r="K234" s="1" t="s">
        <v>29</v>
      </c>
      <c r="N234" s="1">
        <v>129.0</v>
      </c>
      <c r="O234" s="1" t="s">
        <v>30</v>
      </c>
      <c r="P234" s="1" t="s">
        <v>34</v>
      </c>
      <c r="Q234" s="2">
        <v>42893.0</v>
      </c>
    </row>
    <row r="235">
      <c r="A235" s="1" t="s">
        <v>417</v>
      </c>
      <c r="B235" s="1">
        <v>1.2006114E7</v>
      </c>
      <c r="C235" s="1" t="s">
        <v>416</v>
      </c>
      <c r="D235" s="1" t="s">
        <v>85</v>
      </c>
      <c r="E235" s="1" t="s">
        <v>86</v>
      </c>
      <c r="F235" s="1" t="s">
        <v>269</v>
      </c>
      <c r="G235" s="1" t="s">
        <v>52</v>
      </c>
      <c r="H235" s="1" t="s">
        <v>24</v>
      </c>
      <c r="I235" s="1" t="s">
        <v>330</v>
      </c>
      <c r="J235" s="1" t="s">
        <v>331</v>
      </c>
      <c r="K235" s="1" t="s">
        <v>29</v>
      </c>
      <c r="N235" s="1">
        <v>250.0</v>
      </c>
      <c r="O235" s="1" t="s">
        <v>30</v>
      </c>
      <c r="P235" s="1" t="s">
        <v>34</v>
      </c>
      <c r="Q235" s="2">
        <v>42893.0</v>
      </c>
    </row>
    <row r="236">
      <c r="A236" s="1" t="s">
        <v>418</v>
      </c>
      <c r="B236" s="1">
        <v>1.2006115E7</v>
      </c>
      <c r="C236" s="1" t="s">
        <v>416</v>
      </c>
      <c r="D236" s="1" t="s">
        <v>85</v>
      </c>
      <c r="E236" s="1" t="s">
        <v>86</v>
      </c>
      <c r="F236" s="1" t="s">
        <v>269</v>
      </c>
      <c r="G236" s="1" t="s">
        <v>52</v>
      </c>
      <c r="H236" s="1" t="s">
        <v>24</v>
      </c>
      <c r="I236" s="1" t="s">
        <v>330</v>
      </c>
      <c r="J236" s="1" t="s">
        <v>331</v>
      </c>
      <c r="K236" s="1" t="s">
        <v>29</v>
      </c>
      <c r="N236" s="1">
        <v>416.0</v>
      </c>
      <c r="O236" s="1" t="s">
        <v>30</v>
      </c>
      <c r="P236" s="1" t="s">
        <v>34</v>
      </c>
      <c r="Q236" s="2">
        <v>42535.0</v>
      </c>
    </row>
    <row r="237">
      <c r="A237" s="1" t="s">
        <v>419</v>
      </c>
      <c r="B237" s="1">
        <v>1.2006116E7</v>
      </c>
      <c r="C237" s="1" t="s">
        <v>416</v>
      </c>
      <c r="D237" s="1" t="s">
        <v>85</v>
      </c>
      <c r="E237" s="1" t="s">
        <v>86</v>
      </c>
      <c r="F237" s="1" t="s">
        <v>269</v>
      </c>
      <c r="G237" s="1" t="s">
        <v>52</v>
      </c>
      <c r="H237" s="1" t="s">
        <v>24</v>
      </c>
      <c r="I237" s="1" t="s">
        <v>330</v>
      </c>
      <c r="J237" s="1" t="s">
        <v>331</v>
      </c>
      <c r="K237" s="1" t="s">
        <v>29</v>
      </c>
      <c r="N237" s="1">
        <v>610.0</v>
      </c>
      <c r="O237" s="1" t="s">
        <v>30</v>
      </c>
      <c r="P237" s="1" t="s">
        <v>34</v>
      </c>
      <c r="Q237" s="2">
        <v>42535.0</v>
      </c>
    </row>
    <row r="238">
      <c r="A238" s="1" t="s">
        <v>420</v>
      </c>
      <c r="B238" s="1">
        <v>1.2006117E7</v>
      </c>
      <c r="C238" s="1" t="s">
        <v>416</v>
      </c>
      <c r="D238" s="1" t="s">
        <v>85</v>
      </c>
      <c r="E238" s="1" t="s">
        <v>86</v>
      </c>
      <c r="F238" s="1" t="s">
        <v>269</v>
      </c>
      <c r="G238" s="1" t="s">
        <v>52</v>
      </c>
      <c r="H238" s="1" t="s">
        <v>24</v>
      </c>
      <c r="I238" s="1" t="s">
        <v>330</v>
      </c>
      <c r="J238" s="1" t="s">
        <v>331</v>
      </c>
      <c r="K238" s="1" t="s">
        <v>29</v>
      </c>
      <c r="N238" s="1">
        <v>705.0</v>
      </c>
      <c r="O238" s="1" t="s">
        <v>30</v>
      </c>
      <c r="P238" s="1" t="s">
        <v>34</v>
      </c>
      <c r="Q238" s="2">
        <v>42535.0</v>
      </c>
    </row>
    <row r="239">
      <c r="A239" s="1" t="s">
        <v>421</v>
      </c>
      <c r="B239" s="1">
        <v>1.2006118E7</v>
      </c>
      <c r="C239" s="1" t="s">
        <v>416</v>
      </c>
      <c r="D239" s="1" t="s">
        <v>85</v>
      </c>
      <c r="E239" s="1" t="s">
        <v>86</v>
      </c>
      <c r="F239" s="1" t="s">
        <v>269</v>
      </c>
      <c r="G239" s="1" t="s">
        <v>52</v>
      </c>
      <c r="H239" s="1" t="s">
        <v>24</v>
      </c>
      <c r="I239" s="1" t="s">
        <v>330</v>
      </c>
      <c r="J239" s="1" t="s">
        <v>331</v>
      </c>
      <c r="K239" s="1" t="s">
        <v>29</v>
      </c>
      <c r="N239" s="1">
        <v>775.0</v>
      </c>
      <c r="O239" s="1" t="s">
        <v>30</v>
      </c>
      <c r="P239" s="1" t="s">
        <v>34</v>
      </c>
      <c r="Q239" s="2">
        <v>42535.0</v>
      </c>
    </row>
    <row r="240">
      <c r="A240" s="1" t="s">
        <v>422</v>
      </c>
      <c r="B240" s="1">
        <v>1.2002629E7</v>
      </c>
      <c r="C240" s="1" t="s">
        <v>423</v>
      </c>
      <c r="D240" s="1" t="s">
        <v>125</v>
      </c>
      <c r="E240" s="1" t="s">
        <v>126</v>
      </c>
      <c r="F240" s="1" t="s">
        <v>268</v>
      </c>
      <c r="G240" s="1" t="s">
        <v>24</v>
      </c>
      <c r="H240" s="1" t="s">
        <v>52</v>
      </c>
      <c r="I240" s="1" t="s">
        <v>309</v>
      </c>
      <c r="J240" s="1" t="s">
        <v>310</v>
      </c>
      <c r="K240" s="1" t="s">
        <v>29</v>
      </c>
      <c r="N240" s="1">
        <v>53.0</v>
      </c>
      <c r="O240" s="1" t="s">
        <v>30</v>
      </c>
      <c r="P240" s="1" t="s">
        <v>34</v>
      </c>
      <c r="Q240" s="2">
        <v>43873.0</v>
      </c>
    </row>
    <row r="241">
      <c r="A241" s="1" t="s">
        <v>424</v>
      </c>
      <c r="B241" s="1">
        <v>1.2002634E7</v>
      </c>
      <c r="C241" s="1" t="s">
        <v>423</v>
      </c>
      <c r="D241" s="1" t="s">
        <v>125</v>
      </c>
      <c r="E241" s="1" t="s">
        <v>126</v>
      </c>
      <c r="F241" s="1" t="s">
        <v>268</v>
      </c>
      <c r="G241" s="1" t="s">
        <v>24</v>
      </c>
      <c r="H241" s="1" t="s">
        <v>52</v>
      </c>
      <c r="I241" s="1" t="s">
        <v>309</v>
      </c>
      <c r="J241" s="1" t="s">
        <v>310</v>
      </c>
      <c r="K241" s="1" t="s">
        <v>29</v>
      </c>
      <c r="N241" s="1">
        <v>738.0</v>
      </c>
      <c r="O241" s="1" t="s">
        <v>30</v>
      </c>
      <c r="P241" s="1" t="s">
        <v>34</v>
      </c>
      <c r="Q241" s="2">
        <v>43873.0</v>
      </c>
    </row>
    <row r="242">
      <c r="A242" s="1" t="s">
        <v>425</v>
      </c>
      <c r="B242" s="1">
        <v>1.2002633E7</v>
      </c>
      <c r="C242" s="1" t="s">
        <v>423</v>
      </c>
      <c r="D242" s="1" t="s">
        <v>125</v>
      </c>
      <c r="E242" s="1" t="s">
        <v>126</v>
      </c>
      <c r="F242" s="1" t="s">
        <v>268</v>
      </c>
      <c r="G242" s="1" t="s">
        <v>24</v>
      </c>
      <c r="H242" s="1" t="s">
        <v>52</v>
      </c>
      <c r="I242" s="1" t="s">
        <v>309</v>
      </c>
      <c r="J242" s="1" t="s">
        <v>310</v>
      </c>
      <c r="K242" s="1" t="s">
        <v>29</v>
      </c>
      <c r="N242" s="1">
        <v>558.0</v>
      </c>
      <c r="O242" s="1" t="s">
        <v>30</v>
      </c>
      <c r="P242" s="1" t="s">
        <v>34</v>
      </c>
      <c r="Q242" s="2">
        <v>43873.0</v>
      </c>
    </row>
    <row r="243">
      <c r="A243" s="1" t="s">
        <v>426</v>
      </c>
      <c r="B243" s="1">
        <v>1.2002632E7</v>
      </c>
      <c r="C243" s="1" t="s">
        <v>423</v>
      </c>
      <c r="D243" s="1" t="s">
        <v>125</v>
      </c>
      <c r="E243" s="1" t="s">
        <v>126</v>
      </c>
      <c r="F243" s="1" t="s">
        <v>268</v>
      </c>
      <c r="G243" s="1" t="s">
        <v>24</v>
      </c>
      <c r="H243" s="1" t="s">
        <v>52</v>
      </c>
      <c r="I243" s="1" t="s">
        <v>309</v>
      </c>
      <c r="J243" s="1" t="s">
        <v>310</v>
      </c>
      <c r="K243" s="1" t="s">
        <v>29</v>
      </c>
      <c r="N243" s="1">
        <v>438.0</v>
      </c>
      <c r="O243" s="1" t="s">
        <v>30</v>
      </c>
      <c r="P243" s="1" t="s">
        <v>34</v>
      </c>
      <c r="Q243" s="2">
        <v>43873.0</v>
      </c>
    </row>
    <row r="244">
      <c r="A244" s="1" t="s">
        <v>427</v>
      </c>
      <c r="B244" s="1">
        <v>1.2002631E7</v>
      </c>
      <c r="C244" s="1" t="s">
        <v>423</v>
      </c>
      <c r="D244" s="1" t="s">
        <v>125</v>
      </c>
      <c r="E244" s="1" t="s">
        <v>126</v>
      </c>
      <c r="F244" s="1" t="s">
        <v>268</v>
      </c>
      <c r="G244" s="1" t="s">
        <v>24</v>
      </c>
      <c r="H244" s="1" t="s">
        <v>52</v>
      </c>
      <c r="I244" s="1" t="s">
        <v>309</v>
      </c>
      <c r="J244" s="1" t="s">
        <v>310</v>
      </c>
      <c r="K244" s="1" t="s">
        <v>29</v>
      </c>
      <c r="N244" s="1">
        <v>280.0</v>
      </c>
      <c r="O244" s="1" t="s">
        <v>30</v>
      </c>
      <c r="P244" s="1" t="s">
        <v>34</v>
      </c>
      <c r="Q244" s="2">
        <v>43873.0</v>
      </c>
    </row>
    <row r="245">
      <c r="A245" s="1" t="s">
        <v>428</v>
      </c>
      <c r="B245" s="1">
        <v>1.200263E7</v>
      </c>
      <c r="C245" s="1" t="s">
        <v>423</v>
      </c>
      <c r="D245" s="1" t="s">
        <v>125</v>
      </c>
      <c r="E245" s="1" t="s">
        <v>126</v>
      </c>
      <c r="F245" s="1" t="s">
        <v>268</v>
      </c>
      <c r="G245" s="1" t="s">
        <v>24</v>
      </c>
      <c r="H245" s="1" t="s">
        <v>52</v>
      </c>
      <c r="I245" s="1" t="s">
        <v>309</v>
      </c>
      <c r="J245" s="1" t="s">
        <v>310</v>
      </c>
      <c r="K245" s="1" t="s">
        <v>29</v>
      </c>
      <c r="N245" s="1">
        <v>124.0</v>
      </c>
      <c r="O245" s="1" t="s">
        <v>30</v>
      </c>
      <c r="P245" s="1" t="s">
        <v>34</v>
      </c>
      <c r="Q245" s="2">
        <v>43873.0</v>
      </c>
    </row>
    <row r="246">
      <c r="A246" s="1" t="s">
        <v>429</v>
      </c>
      <c r="B246" s="1">
        <v>1.2006014E7</v>
      </c>
      <c r="C246" s="1" t="s">
        <v>430</v>
      </c>
      <c r="D246" s="1" t="s">
        <v>85</v>
      </c>
      <c r="E246" s="1" t="s">
        <v>86</v>
      </c>
      <c r="F246" s="1" t="s">
        <v>268</v>
      </c>
      <c r="G246" s="1" t="s">
        <v>24</v>
      </c>
      <c r="H246" s="1" t="s">
        <v>52</v>
      </c>
      <c r="I246" s="1" t="s">
        <v>330</v>
      </c>
      <c r="J246" s="1" t="s">
        <v>331</v>
      </c>
      <c r="K246" s="1" t="s">
        <v>29</v>
      </c>
      <c r="N246" s="1">
        <v>74.0</v>
      </c>
      <c r="O246" s="1" t="s">
        <v>30</v>
      </c>
      <c r="P246" s="1" t="s">
        <v>34</v>
      </c>
      <c r="Q246" s="2">
        <v>43873.0</v>
      </c>
    </row>
    <row r="247">
      <c r="A247" s="1" t="s">
        <v>431</v>
      </c>
      <c r="B247" s="1">
        <v>1.2006015E7</v>
      </c>
      <c r="C247" s="1" t="s">
        <v>430</v>
      </c>
      <c r="D247" s="1" t="s">
        <v>85</v>
      </c>
      <c r="E247" s="1" t="s">
        <v>86</v>
      </c>
      <c r="F247" s="1" t="s">
        <v>268</v>
      </c>
      <c r="G247" s="1" t="s">
        <v>24</v>
      </c>
      <c r="H247" s="1" t="s">
        <v>52</v>
      </c>
      <c r="I247" s="1" t="s">
        <v>330</v>
      </c>
      <c r="J247" s="1" t="s">
        <v>331</v>
      </c>
      <c r="K247" s="1" t="s">
        <v>29</v>
      </c>
      <c r="N247" s="1">
        <v>237.0</v>
      </c>
      <c r="O247" s="1" t="s">
        <v>30</v>
      </c>
      <c r="P247" s="1" t="s">
        <v>34</v>
      </c>
      <c r="Q247" s="2">
        <v>43873.0</v>
      </c>
    </row>
    <row r="248">
      <c r="A248" s="1" t="s">
        <v>432</v>
      </c>
      <c r="B248" s="1">
        <v>1.2006018E7</v>
      </c>
      <c r="C248" s="1" t="s">
        <v>430</v>
      </c>
      <c r="D248" s="1" t="s">
        <v>85</v>
      </c>
      <c r="E248" s="1" t="s">
        <v>86</v>
      </c>
      <c r="F248" s="1" t="s">
        <v>268</v>
      </c>
      <c r="G248" s="1" t="s">
        <v>24</v>
      </c>
      <c r="H248" s="1" t="s">
        <v>52</v>
      </c>
      <c r="I248" s="1" t="s">
        <v>330</v>
      </c>
      <c r="J248" s="1" t="s">
        <v>331</v>
      </c>
      <c r="K248" s="1" t="s">
        <v>29</v>
      </c>
      <c r="N248" s="1">
        <v>712.0</v>
      </c>
      <c r="O248" s="1" t="s">
        <v>30</v>
      </c>
      <c r="P248" s="1" t="s">
        <v>34</v>
      </c>
      <c r="Q248" s="2">
        <v>43873.0</v>
      </c>
    </row>
    <row r="249">
      <c r="A249" s="1" t="s">
        <v>433</v>
      </c>
      <c r="B249" s="1">
        <v>1.2006017E7</v>
      </c>
      <c r="C249" s="1" t="s">
        <v>430</v>
      </c>
      <c r="D249" s="1" t="s">
        <v>85</v>
      </c>
      <c r="E249" s="1" t="s">
        <v>86</v>
      </c>
      <c r="F249" s="1" t="s">
        <v>268</v>
      </c>
      <c r="G249" s="1" t="s">
        <v>24</v>
      </c>
      <c r="H249" s="1" t="s">
        <v>52</v>
      </c>
      <c r="I249" s="1" t="s">
        <v>330</v>
      </c>
      <c r="J249" s="1" t="s">
        <v>331</v>
      </c>
      <c r="K249" s="1" t="s">
        <v>29</v>
      </c>
      <c r="N249" s="1">
        <v>588.0</v>
      </c>
      <c r="O249" s="1" t="s">
        <v>30</v>
      </c>
      <c r="P249" s="1" t="s">
        <v>34</v>
      </c>
      <c r="Q249" s="2">
        <v>43873.0</v>
      </c>
    </row>
    <row r="250">
      <c r="A250" s="1" t="s">
        <v>434</v>
      </c>
      <c r="B250" s="1">
        <v>1.2006016E7</v>
      </c>
      <c r="C250" s="1" t="s">
        <v>430</v>
      </c>
      <c r="D250" s="1" t="s">
        <v>85</v>
      </c>
      <c r="E250" s="1" t="s">
        <v>86</v>
      </c>
      <c r="F250" s="1" t="s">
        <v>268</v>
      </c>
      <c r="G250" s="1" t="s">
        <v>24</v>
      </c>
      <c r="H250" s="1" t="s">
        <v>52</v>
      </c>
      <c r="I250" s="1" t="s">
        <v>330</v>
      </c>
      <c r="J250" s="1" t="s">
        <v>331</v>
      </c>
      <c r="K250" s="1" t="s">
        <v>29</v>
      </c>
      <c r="N250" s="1">
        <v>432.0</v>
      </c>
      <c r="O250" s="1" t="s">
        <v>30</v>
      </c>
      <c r="P250" s="1" t="s">
        <v>34</v>
      </c>
      <c r="Q250" s="2">
        <v>43873.0</v>
      </c>
    </row>
    <row r="251">
      <c r="A251" s="8" t="s">
        <v>435</v>
      </c>
      <c r="B251" s="8">
        <v>1.0336116E7</v>
      </c>
      <c r="C251" s="8" t="s">
        <v>436</v>
      </c>
      <c r="D251" s="8" t="s">
        <v>85</v>
      </c>
      <c r="E251" s="8" t="s">
        <v>86</v>
      </c>
      <c r="F251" s="8" t="s">
        <v>437</v>
      </c>
      <c r="G251" s="8" t="s">
        <v>24</v>
      </c>
      <c r="H251" s="8" t="s">
        <v>52</v>
      </c>
      <c r="I251" s="8" t="s">
        <v>438</v>
      </c>
      <c r="J251" s="8" t="s">
        <v>439</v>
      </c>
      <c r="K251" s="8" t="s">
        <v>191</v>
      </c>
      <c r="L251" s="9"/>
      <c r="M251" s="8" t="s">
        <v>113</v>
      </c>
      <c r="N251" s="8">
        <v>524.0</v>
      </c>
      <c r="O251" s="8" t="s">
        <v>30</v>
      </c>
      <c r="P251" s="8" t="s">
        <v>298</v>
      </c>
      <c r="Q251" s="10">
        <v>42774.0</v>
      </c>
      <c r="R251" s="9"/>
      <c r="S251" s="8" t="s">
        <v>440</v>
      </c>
      <c r="T251" s="9">
        <f>N252-N251</f>
        <v>239</v>
      </c>
    </row>
    <row r="252">
      <c r="A252" s="1" t="s">
        <v>441</v>
      </c>
      <c r="B252" s="1">
        <v>1.033612E7</v>
      </c>
      <c r="C252" s="1" t="s">
        <v>436</v>
      </c>
      <c r="D252" s="1" t="s">
        <v>85</v>
      </c>
      <c r="E252" s="1" t="s">
        <v>86</v>
      </c>
      <c r="F252" s="1" t="s">
        <v>437</v>
      </c>
      <c r="G252" s="1" t="s">
        <v>24</v>
      </c>
      <c r="H252" s="1" t="s">
        <v>52</v>
      </c>
      <c r="I252" s="1" t="s">
        <v>330</v>
      </c>
      <c r="J252" s="1" t="s">
        <v>331</v>
      </c>
      <c r="K252" s="1" t="s">
        <v>29</v>
      </c>
      <c r="N252" s="1">
        <v>763.0</v>
      </c>
      <c r="O252" s="1" t="s">
        <v>30</v>
      </c>
      <c r="P252" s="1" t="s">
        <v>34</v>
      </c>
      <c r="Q252" s="2">
        <v>44287.0</v>
      </c>
    </row>
    <row r="253">
      <c r="A253" s="3" t="s">
        <v>442</v>
      </c>
      <c r="B253" s="3">
        <v>783852.0</v>
      </c>
      <c r="C253" s="3" t="s">
        <v>443</v>
      </c>
      <c r="D253" s="3" t="s">
        <v>125</v>
      </c>
      <c r="E253" s="3" t="s">
        <v>126</v>
      </c>
      <c r="F253" s="3" t="s">
        <v>444</v>
      </c>
      <c r="G253" s="3" t="s">
        <v>137</v>
      </c>
      <c r="H253" s="3" t="s">
        <v>52</v>
      </c>
      <c r="I253" s="3" t="s">
        <v>445</v>
      </c>
      <c r="J253" s="3" t="s">
        <v>446</v>
      </c>
      <c r="K253" s="3" t="s">
        <v>29</v>
      </c>
      <c r="L253" s="4"/>
      <c r="M253" s="3" t="s">
        <v>99</v>
      </c>
      <c r="N253" s="3">
        <v>491.0</v>
      </c>
      <c r="O253" s="3" t="s">
        <v>30</v>
      </c>
      <c r="P253" s="3" t="s">
        <v>94</v>
      </c>
      <c r="Q253" s="5">
        <v>40336.0</v>
      </c>
      <c r="R253" s="4"/>
      <c r="S253" s="4"/>
      <c r="T253" s="4"/>
    </row>
    <row r="254">
      <c r="A254" s="1" t="s">
        <v>447</v>
      </c>
      <c r="B254" s="1">
        <v>783844.0</v>
      </c>
      <c r="C254" s="1" t="s">
        <v>443</v>
      </c>
      <c r="D254" s="1" t="s">
        <v>125</v>
      </c>
      <c r="E254" s="1" t="s">
        <v>126</v>
      </c>
      <c r="F254" s="1" t="s">
        <v>444</v>
      </c>
      <c r="G254" s="1" t="s">
        <v>137</v>
      </c>
      <c r="H254" s="1" t="s">
        <v>52</v>
      </c>
      <c r="I254" s="1" t="s">
        <v>448</v>
      </c>
      <c r="J254" s="1" t="s">
        <v>449</v>
      </c>
      <c r="K254" s="1" t="s">
        <v>29</v>
      </c>
      <c r="N254" s="1">
        <v>206.0</v>
      </c>
      <c r="O254" s="1" t="s">
        <v>30</v>
      </c>
      <c r="P254" s="1" t="s">
        <v>34</v>
      </c>
      <c r="Q254" s="2">
        <v>37349.0</v>
      </c>
    </row>
    <row r="255">
      <c r="A255" s="1" t="s">
        <v>450</v>
      </c>
      <c r="B255" s="1">
        <v>783851.0</v>
      </c>
      <c r="C255" s="1" t="s">
        <v>443</v>
      </c>
      <c r="D255" s="1" t="s">
        <v>125</v>
      </c>
      <c r="E255" s="1" t="s">
        <v>126</v>
      </c>
      <c r="F255" s="1" t="s">
        <v>444</v>
      </c>
      <c r="G255" s="1" t="s">
        <v>137</v>
      </c>
      <c r="H255" s="1" t="s">
        <v>52</v>
      </c>
      <c r="I255" s="1" t="s">
        <v>448</v>
      </c>
      <c r="J255" s="1" t="s">
        <v>449</v>
      </c>
      <c r="K255" s="1" t="s">
        <v>29</v>
      </c>
      <c r="N255" s="1">
        <v>421.0</v>
      </c>
      <c r="O255" s="1" t="s">
        <v>30</v>
      </c>
      <c r="P255" s="1" t="s">
        <v>34</v>
      </c>
    </row>
    <row r="256">
      <c r="A256" s="3" t="s">
        <v>450</v>
      </c>
      <c r="B256" s="3">
        <v>783850.0</v>
      </c>
      <c r="C256" s="3" t="s">
        <v>443</v>
      </c>
      <c r="D256" s="3" t="s">
        <v>125</v>
      </c>
      <c r="E256" s="3" t="s">
        <v>126</v>
      </c>
      <c r="F256" s="3" t="s">
        <v>444</v>
      </c>
      <c r="G256" s="3" t="s">
        <v>137</v>
      </c>
      <c r="H256" s="3" t="s">
        <v>52</v>
      </c>
      <c r="I256" s="3" t="s">
        <v>445</v>
      </c>
      <c r="J256" s="3" t="s">
        <v>446</v>
      </c>
      <c r="K256" s="3" t="s">
        <v>29</v>
      </c>
      <c r="L256" s="4"/>
      <c r="M256" s="3" t="s">
        <v>99</v>
      </c>
      <c r="N256" s="3">
        <v>421.0</v>
      </c>
      <c r="O256" s="3" t="s">
        <v>30</v>
      </c>
      <c r="P256" s="3" t="s">
        <v>94</v>
      </c>
      <c r="Q256" s="5">
        <v>39211.0</v>
      </c>
      <c r="R256" s="4"/>
      <c r="S256" s="4"/>
      <c r="T256" s="4"/>
    </row>
    <row r="257">
      <c r="A257" s="1" t="s">
        <v>451</v>
      </c>
      <c r="B257" s="1">
        <v>783849.0</v>
      </c>
      <c r="C257" s="1" t="s">
        <v>443</v>
      </c>
      <c r="D257" s="1" t="s">
        <v>125</v>
      </c>
      <c r="E257" s="1" t="s">
        <v>126</v>
      </c>
      <c r="F257" s="1" t="s">
        <v>444</v>
      </c>
      <c r="G257" s="1" t="s">
        <v>137</v>
      </c>
      <c r="H257" s="1" t="s">
        <v>52</v>
      </c>
      <c r="I257" s="1" t="s">
        <v>448</v>
      </c>
      <c r="J257" s="1" t="s">
        <v>449</v>
      </c>
      <c r="K257" s="1" t="s">
        <v>29</v>
      </c>
      <c r="N257" s="1">
        <v>361.0</v>
      </c>
      <c r="O257" s="1" t="s">
        <v>30</v>
      </c>
      <c r="P257" s="1" t="s">
        <v>34</v>
      </c>
      <c r="Q257" s="2">
        <v>39211.0</v>
      </c>
    </row>
    <row r="258">
      <c r="A258" s="3" t="s">
        <v>451</v>
      </c>
      <c r="B258" s="3">
        <v>783848.0</v>
      </c>
      <c r="C258" s="3" t="s">
        <v>443</v>
      </c>
      <c r="D258" s="3" t="s">
        <v>125</v>
      </c>
      <c r="E258" s="3" t="s">
        <v>126</v>
      </c>
      <c r="F258" s="3" t="s">
        <v>444</v>
      </c>
      <c r="G258" s="3" t="s">
        <v>137</v>
      </c>
      <c r="H258" s="3" t="s">
        <v>52</v>
      </c>
      <c r="I258" s="3" t="s">
        <v>445</v>
      </c>
      <c r="J258" s="3" t="s">
        <v>446</v>
      </c>
      <c r="K258" s="3" t="s">
        <v>29</v>
      </c>
      <c r="L258" s="4"/>
      <c r="M258" s="3" t="s">
        <v>113</v>
      </c>
      <c r="N258" s="3">
        <v>361.0</v>
      </c>
      <c r="O258" s="3" t="s">
        <v>30</v>
      </c>
      <c r="P258" s="3" t="s">
        <v>94</v>
      </c>
      <c r="Q258" s="5">
        <v>39211.0</v>
      </c>
      <c r="R258" s="4"/>
      <c r="S258" s="4"/>
      <c r="T258" s="4"/>
    </row>
    <row r="259">
      <c r="A259" s="1" t="s">
        <v>452</v>
      </c>
      <c r="B259" s="1">
        <v>783856.0</v>
      </c>
      <c r="C259" s="1" t="s">
        <v>443</v>
      </c>
      <c r="D259" s="1" t="s">
        <v>125</v>
      </c>
      <c r="E259" s="1" t="s">
        <v>126</v>
      </c>
      <c r="F259" s="1" t="s">
        <v>444</v>
      </c>
      <c r="G259" s="1" t="s">
        <v>137</v>
      </c>
      <c r="H259" s="1" t="s">
        <v>52</v>
      </c>
      <c r="I259" s="1" t="s">
        <v>448</v>
      </c>
      <c r="J259" s="1" t="s">
        <v>449</v>
      </c>
      <c r="K259" s="1" t="s">
        <v>29</v>
      </c>
      <c r="N259" s="1">
        <v>717.0</v>
      </c>
      <c r="O259" s="1" t="s">
        <v>30</v>
      </c>
      <c r="P259" s="1" t="s">
        <v>34</v>
      </c>
      <c r="Q259" s="2">
        <v>37349.0</v>
      </c>
    </row>
    <row r="260">
      <c r="A260" s="1" t="s">
        <v>453</v>
      </c>
      <c r="B260" s="1">
        <v>783847.0</v>
      </c>
      <c r="C260" s="1" t="s">
        <v>443</v>
      </c>
      <c r="D260" s="1" t="s">
        <v>125</v>
      </c>
      <c r="E260" s="1" t="s">
        <v>126</v>
      </c>
      <c r="F260" s="1" t="s">
        <v>444</v>
      </c>
      <c r="G260" s="1" t="s">
        <v>137</v>
      </c>
      <c r="H260" s="1" t="s">
        <v>52</v>
      </c>
      <c r="I260" s="1" t="s">
        <v>448</v>
      </c>
      <c r="J260" s="1" t="s">
        <v>449</v>
      </c>
      <c r="K260" s="1" t="s">
        <v>29</v>
      </c>
      <c r="N260" s="1">
        <v>304.0</v>
      </c>
      <c r="O260" s="1" t="s">
        <v>30</v>
      </c>
      <c r="P260" s="1" t="s">
        <v>34</v>
      </c>
      <c r="Q260" s="2">
        <v>37349.0</v>
      </c>
    </row>
    <row r="261">
      <c r="A261" s="8" t="s">
        <v>453</v>
      </c>
      <c r="B261" s="8">
        <v>783846.0</v>
      </c>
      <c r="C261" s="8" t="s">
        <v>443</v>
      </c>
      <c r="D261" s="8" t="s">
        <v>125</v>
      </c>
      <c r="E261" s="8" t="s">
        <v>126</v>
      </c>
      <c r="F261" s="8" t="s">
        <v>444</v>
      </c>
      <c r="G261" s="8" t="s">
        <v>137</v>
      </c>
      <c r="H261" s="8" t="s">
        <v>52</v>
      </c>
      <c r="I261" s="8" t="s">
        <v>454</v>
      </c>
      <c r="J261" s="8" t="s">
        <v>455</v>
      </c>
      <c r="K261" s="8" t="s">
        <v>82</v>
      </c>
      <c r="L261" s="9"/>
      <c r="M261" s="9"/>
      <c r="N261" s="8">
        <v>304.0</v>
      </c>
      <c r="O261" s="8" t="s">
        <v>30</v>
      </c>
      <c r="P261" s="8" t="s">
        <v>298</v>
      </c>
      <c r="Q261" s="10">
        <v>38457.0</v>
      </c>
      <c r="R261" s="9"/>
      <c r="S261" s="9"/>
      <c r="T261" s="9"/>
    </row>
    <row r="262">
      <c r="A262" s="3" t="s">
        <v>453</v>
      </c>
      <c r="B262" s="3">
        <v>783845.0</v>
      </c>
      <c r="C262" s="3" t="s">
        <v>443</v>
      </c>
      <c r="D262" s="3" t="s">
        <v>125</v>
      </c>
      <c r="E262" s="3" t="s">
        <v>126</v>
      </c>
      <c r="F262" s="3" t="s">
        <v>444</v>
      </c>
      <c r="G262" s="3" t="s">
        <v>137</v>
      </c>
      <c r="H262" s="3" t="s">
        <v>52</v>
      </c>
      <c r="I262" s="3" t="s">
        <v>445</v>
      </c>
      <c r="J262" s="3" t="s">
        <v>446</v>
      </c>
      <c r="K262" s="3" t="s">
        <v>29</v>
      </c>
      <c r="L262" s="4"/>
      <c r="M262" s="3" t="s">
        <v>113</v>
      </c>
      <c r="N262" s="3">
        <v>304.0</v>
      </c>
      <c r="O262" s="3" t="s">
        <v>30</v>
      </c>
      <c r="P262" s="3" t="s">
        <v>94</v>
      </c>
      <c r="Q262" s="5">
        <v>37349.0</v>
      </c>
      <c r="R262" s="4"/>
      <c r="S262" s="4"/>
      <c r="T262" s="4"/>
    </row>
    <row r="263">
      <c r="A263" s="1" t="s">
        <v>456</v>
      </c>
      <c r="B263" s="1">
        <v>783855.0</v>
      </c>
      <c r="C263" s="1" t="s">
        <v>443</v>
      </c>
      <c r="D263" s="1" t="s">
        <v>125</v>
      </c>
      <c r="E263" s="1" t="s">
        <v>126</v>
      </c>
      <c r="F263" s="1" t="s">
        <v>444</v>
      </c>
      <c r="G263" s="1" t="s">
        <v>137</v>
      </c>
      <c r="H263" s="1" t="s">
        <v>52</v>
      </c>
      <c r="I263" s="1" t="s">
        <v>448</v>
      </c>
      <c r="J263" s="1" t="s">
        <v>449</v>
      </c>
      <c r="K263" s="1" t="s">
        <v>29</v>
      </c>
      <c r="N263" s="1">
        <v>615.0</v>
      </c>
      <c r="O263" s="1" t="s">
        <v>30</v>
      </c>
      <c r="P263" s="1" t="s">
        <v>34</v>
      </c>
      <c r="Q263" s="2">
        <v>37349.0</v>
      </c>
    </row>
    <row r="264">
      <c r="A264" s="1" t="s">
        <v>457</v>
      </c>
      <c r="B264" s="1">
        <v>783843.0</v>
      </c>
      <c r="C264" s="1" t="s">
        <v>443</v>
      </c>
      <c r="D264" s="1" t="s">
        <v>125</v>
      </c>
      <c r="E264" s="1" t="s">
        <v>126</v>
      </c>
      <c r="F264" s="1" t="s">
        <v>444</v>
      </c>
      <c r="G264" s="1" t="s">
        <v>137</v>
      </c>
      <c r="H264" s="1" t="s">
        <v>52</v>
      </c>
      <c r="I264" s="1" t="s">
        <v>448</v>
      </c>
      <c r="J264" s="1" t="s">
        <v>449</v>
      </c>
      <c r="K264" s="1" t="s">
        <v>29</v>
      </c>
      <c r="N264" s="1">
        <v>102.0</v>
      </c>
      <c r="O264" s="1" t="s">
        <v>30</v>
      </c>
      <c r="P264" s="1" t="s">
        <v>34</v>
      </c>
      <c r="Q264" s="2">
        <v>37349.0</v>
      </c>
    </row>
    <row r="265">
      <c r="A265" s="1" t="s">
        <v>442</v>
      </c>
      <c r="B265" s="1">
        <v>783854.0</v>
      </c>
      <c r="C265" s="1" t="s">
        <v>443</v>
      </c>
      <c r="D265" s="1" t="s">
        <v>125</v>
      </c>
      <c r="E265" s="1" t="s">
        <v>126</v>
      </c>
      <c r="F265" s="1" t="s">
        <v>444</v>
      </c>
      <c r="G265" s="1" t="s">
        <v>137</v>
      </c>
      <c r="H265" s="1" t="s">
        <v>52</v>
      </c>
      <c r="I265" s="1" t="s">
        <v>448</v>
      </c>
      <c r="J265" s="1" t="s">
        <v>449</v>
      </c>
      <c r="K265" s="1" t="s">
        <v>29</v>
      </c>
      <c r="N265" s="1">
        <v>491.0</v>
      </c>
      <c r="O265" s="1" t="s">
        <v>30</v>
      </c>
      <c r="P265" s="1" t="s">
        <v>34</v>
      </c>
      <c r="Q265" s="2">
        <v>40336.0</v>
      </c>
    </row>
    <row r="266">
      <c r="A266" s="8" t="s">
        <v>442</v>
      </c>
      <c r="B266" s="8">
        <v>783853.0</v>
      </c>
      <c r="C266" s="8" t="s">
        <v>443</v>
      </c>
      <c r="D266" s="8" t="s">
        <v>125</v>
      </c>
      <c r="E266" s="8" t="s">
        <v>126</v>
      </c>
      <c r="F266" s="8" t="s">
        <v>444</v>
      </c>
      <c r="G266" s="8" t="s">
        <v>137</v>
      </c>
      <c r="H266" s="8" t="s">
        <v>52</v>
      </c>
      <c r="I266" s="8" t="s">
        <v>454</v>
      </c>
      <c r="J266" s="8" t="s">
        <v>455</v>
      </c>
      <c r="K266" s="8" t="s">
        <v>82</v>
      </c>
      <c r="L266" s="9"/>
      <c r="M266" s="9"/>
      <c r="N266" s="8">
        <v>491.0</v>
      </c>
      <c r="O266" s="8" t="s">
        <v>30</v>
      </c>
      <c r="P266" s="8" t="s">
        <v>298</v>
      </c>
      <c r="Q266" s="10">
        <v>40336.0</v>
      </c>
      <c r="R266" s="9"/>
      <c r="S266" s="9"/>
      <c r="T266" s="9"/>
    </row>
    <row r="267">
      <c r="A267" s="1" t="s">
        <v>458</v>
      </c>
      <c r="B267" s="1">
        <v>1.0336119E7</v>
      </c>
      <c r="C267" s="1" t="s">
        <v>436</v>
      </c>
      <c r="D267" s="1" t="s">
        <v>85</v>
      </c>
      <c r="E267" s="1" t="s">
        <v>86</v>
      </c>
      <c r="F267" s="1" t="s">
        <v>437</v>
      </c>
      <c r="G267" s="1" t="s">
        <v>24</v>
      </c>
      <c r="H267" s="1" t="s">
        <v>52</v>
      </c>
      <c r="I267" s="1" t="s">
        <v>327</v>
      </c>
      <c r="J267" s="1" t="s">
        <v>328</v>
      </c>
      <c r="K267" s="1" t="s">
        <v>29</v>
      </c>
      <c r="M267" s="1" t="s">
        <v>99</v>
      </c>
      <c r="N267" s="1">
        <v>598.0</v>
      </c>
      <c r="O267" s="1" t="s">
        <v>30</v>
      </c>
      <c r="P267" s="1" t="s">
        <v>34</v>
      </c>
      <c r="Q267" s="2">
        <v>44287.0</v>
      </c>
    </row>
    <row r="268">
      <c r="A268" s="1" t="s">
        <v>458</v>
      </c>
      <c r="B268" s="1">
        <v>1.0336118E7</v>
      </c>
      <c r="C268" s="1" t="s">
        <v>436</v>
      </c>
      <c r="D268" s="1" t="s">
        <v>85</v>
      </c>
      <c r="E268" s="1" t="s">
        <v>86</v>
      </c>
      <c r="F268" s="1" t="s">
        <v>437</v>
      </c>
      <c r="G268" s="1" t="s">
        <v>24</v>
      </c>
      <c r="H268" s="1" t="s">
        <v>52</v>
      </c>
      <c r="I268" s="1" t="s">
        <v>108</v>
      </c>
      <c r="J268" s="1" t="s">
        <v>45</v>
      </c>
      <c r="K268" s="1" t="s">
        <v>29</v>
      </c>
      <c r="M268" s="1" t="s">
        <v>113</v>
      </c>
      <c r="N268" s="1">
        <v>598.0</v>
      </c>
      <c r="O268" s="1" t="s">
        <v>30</v>
      </c>
      <c r="P268" s="1" t="s">
        <v>46</v>
      </c>
      <c r="Q268" s="2">
        <v>44287.0</v>
      </c>
    </row>
    <row r="269">
      <c r="A269" s="1" t="s">
        <v>435</v>
      </c>
      <c r="B269" s="1">
        <v>1.0336117E7</v>
      </c>
      <c r="C269" s="1" t="s">
        <v>436</v>
      </c>
      <c r="D269" s="1" t="s">
        <v>85</v>
      </c>
      <c r="E269" s="1" t="s">
        <v>86</v>
      </c>
      <c r="F269" s="1" t="s">
        <v>437</v>
      </c>
      <c r="G269" s="1" t="s">
        <v>24</v>
      </c>
      <c r="H269" s="1" t="s">
        <v>52</v>
      </c>
      <c r="I269" s="1" t="s">
        <v>327</v>
      </c>
      <c r="J269" s="1" t="s">
        <v>328</v>
      </c>
      <c r="K269" s="1" t="s">
        <v>29</v>
      </c>
      <c r="M269" s="1" t="s">
        <v>113</v>
      </c>
      <c r="N269" s="1">
        <v>524.0</v>
      </c>
      <c r="O269" s="1" t="s">
        <v>30</v>
      </c>
      <c r="P269" s="1" t="s">
        <v>34</v>
      </c>
      <c r="Q269" s="2">
        <v>42774.0</v>
      </c>
    </row>
    <row r="270">
      <c r="A270" s="1" t="s">
        <v>459</v>
      </c>
      <c r="B270" s="1">
        <v>1.0336115E7</v>
      </c>
      <c r="C270" s="1" t="s">
        <v>436</v>
      </c>
      <c r="D270" s="1" t="s">
        <v>85</v>
      </c>
      <c r="E270" s="1" t="s">
        <v>86</v>
      </c>
      <c r="F270" s="1" t="s">
        <v>437</v>
      </c>
      <c r="G270" s="1" t="s">
        <v>24</v>
      </c>
      <c r="H270" s="1" t="s">
        <v>52</v>
      </c>
      <c r="I270" s="1" t="s">
        <v>330</v>
      </c>
      <c r="J270" s="1" t="s">
        <v>331</v>
      </c>
      <c r="K270" s="1" t="s">
        <v>29</v>
      </c>
      <c r="N270" s="1">
        <v>420.0</v>
      </c>
      <c r="O270" s="1" t="s">
        <v>30</v>
      </c>
      <c r="P270" s="1" t="s">
        <v>34</v>
      </c>
      <c r="Q270" s="2">
        <v>42774.0</v>
      </c>
    </row>
    <row r="271">
      <c r="A271" s="8" t="s">
        <v>459</v>
      </c>
      <c r="B271" s="8">
        <v>1.0336114E7</v>
      </c>
      <c r="C271" s="8" t="s">
        <v>436</v>
      </c>
      <c r="D271" s="8" t="s">
        <v>85</v>
      </c>
      <c r="E271" s="8" t="s">
        <v>86</v>
      </c>
      <c r="F271" s="8" t="s">
        <v>437</v>
      </c>
      <c r="G271" s="8" t="s">
        <v>24</v>
      </c>
      <c r="H271" s="8" t="s">
        <v>52</v>
      </c>
      <c r="I271" s="8" t="s">
        <v>460</v>
      </c>
      <c r="J271" s="8" t="s">
        <v>461</v>
      </c>
      <c r="K271" s="8" t="s">
        <v>191</v>
      </c>
      <c r="L271" s="9"/>
      <c r="M271" s="9"/>
      <c r="N271" s="8">
        <v>420.0</v>
      </c>
      <c r="O271" s="8" t="s">
        <v>30</v>
      </c>
      <c r="P271" s="8" t="s">
        <v>298</v>
      </c>
      <c r="Q271" s="10">
        <v>42774.0</v>
      </c>
      <c r="R271" s="9"/>
      <c r="S271" s="8" t="s">
        <v>440</v>
      </c>
      <c r="T271" s="9"/>
    </row>
    <row r="272">
      <c r="A272" s="1" t="s">
        <v>462</v>
      </c>
      <c r="B272" s="1">
        <v>1.0336113E7</v>
      </c>
      <c r="C272" s="1" t="s">
        <v>436</v>
      </c>
      <c r="D272" s="1" t="s">
        <v>85</v>
      </c>
      <c r="E272" s="1" t="s">
        <v>86</v>
      </c>
      <c r="F272" s="1" t="s">
        <v>437</v>
      </c>
      <c r="G272" s="1" t="s">
        <v>24</v>
      </c>
      <c r="H272" s="1" t="s">
        <v>52</v>
      </c>
      <c r="I272" s="1" t="s">
        <v>330</v>
      </c>
      <c r="J272" s="1" t="s">
        <v>331</v>
      </c>
      <c r="K272" s="1" t="s">
        <v>29</v>
      </c>
      <c r="N272" s="1">
        <v>316.0</v>
      </c>
      <c r="O272" s="1" t="s">
        <v>30</v>
      </c>
      <c r="P272" s="1" t="s">
        <v>34</v>
      </c>
      <c r="Q272" s="2">
        <v>42544.0</v>
      </c>
    </row>
    <row r="273">
      <c r="A273" s="8" t="s">
        <v>462</v>
      </c>
      <c r="B273" s="8">
        <v>1.0336112E7</v>
      </c>
      <c r="C273" s="8" t="s">
        <v>436</v>
      </c>
      <c r="D273" s="8" t="s">
        <v>85</v>
      </c>
      <c r="E273" s="8" t="s">
        <v>86</v>
      </c>
      <c r="F273" s="8" t="s">
        <v>437</v>
      </c>
      <c r="G273" s="8" t="s">
        <v>24</v>
      </c>
      <c r="H273" s="8" t="s">
        <v>52</v>
      </c>
      <c r="I273" s="8" t="s">
        <v>460</v>
      </c>
      <c r="J273" s="8" t="s">
        <v>461</v>
      </c>
      <c r="K273" s="8" t="s">
        <v>191</v>
      </c>
      <c r="L273" s="9"/>
      <c r="M273" s="9"/>
      <c r="N273" s="8">
        <v>316.0</v>
      </c>
      <c r="O273" s="8" t="s">
        <v>30</v>
      </c>
      <c r="P273" s="8" t="s">
        <v>298</v>
      </c>
      <c r="Q273" s="10">
        <v>42544.0</v>
      </c>
      <c r="R273" s="9"/>
      <c r="S273" s="8" t="s">
        <v>440</v>
      </c>
      <c r="T273" s="9"/>
    </row>
    <row r="274">
      <c r="A274" s="1" t="s">
        <v>463</v>
      </c>
      <c r="B274" s="1">
        <v>1.0336111E7</v>
      </c>
      <c r="C274" s="1" t="s">
        <v>436</v>
      </c>
      <c r="D274" s="1" t="s">
        <v>85</v>
      </c>
      <c r="E274" s="1" t="s">
        <v>86</v>
      </c>
      <c r="F274" s="1" t="s">
        <v>437</v>
      </c>
      <c r="G274" s="1" t="s">
        <v>24</v>
      </c>
      <c r="H274" s="1" t="s">
        <v>52</v>
      </c>
      <c r="I274" s="1" t="s">
        <v>330</v>
      </c>
      <c r="J274" s="1" t="s">
        <v>331</v>
      </c>
      <c r="K274" s="1" t="s">
        <v>29</v>
      </c>
      <c r="N274" s="1">
        <v>147.0</v>
      </c>
      <c r="O274" s="1" t="s">
        <v>30</v>
      </c>
      <c r="P274" s="1" t="s">
        <v>34</v>
      </c>
      <c r="Q274" s="2">
        <v>43992.0</v>
      </c>
    </row>
    <row r="275">
      <c r="A275" s="8" t="s">
        <v>463</v>
      </c>
      <c r="B275" s="8">
        <v>1.033611E7</v>
      </c>
      <c r="C275" s="8" t="s">
        <v>436</v>
      </c>
      <c r="D275" s="8" t="s">
        <v>85</v>
      </c>
      <c r="E275" s="8" t="s">
        <v>86</v>
      </c>
      <c r="F275" s="8" t="s">
        <v>437</v>
      </c>
      <c r="G275" s="8" t="s">
        <v>24</v>
      </c>
      <c r="H275" s="8" t="s">
        <v>52</v>
      </c>
      <c r="I275" s="8" t="s">
        <v>438</v>
      </c>
      <c r="J275" s="8" t="s">
        <v>439</v>
      </c>
      <c r="K275" s="8" t="s">
        <v>191</v>
      </c>
      <c r="L275" s="9"/>
      <c r="M275" s="8" t="s">
        <v>99</v>
      </c>
      <c r="N275" s="8">
        <v>147.0</v>
      </c>
      <c r="O275" s="8" t="s">
        <v>30</v>
      </c>
      <c r="P275" s="8" t="s">
        <v>298</v>
      </c>
      <c r="Q275" s="10">
        <v>43992.0</v>
      </c>
      <c r="R275" s="9"/>
      <c r="S275" s="8" t="s">
        <v>440</v>
      </c>
      <c r="T275" s="9"/>
    </row>
    <row r="276">
      <c r="A276" s="1" t="s">
        <v>464</v>
      </c>
      <c r="B276" s="1">
        <v>1.0336109E7</v>
      </c>
      <c r="C276" s="1" t="s">
        <v>436</v>
      </c>
      <c r="D276" s="1" t="s">
        <v>85</v>
      </c>
      <c r="E276" s="1" t="s">
        <v>86</v>
      </c>
      <c r="F276" s="1" t="s">
        <v>437</v>
      </c>
      <c r="G276" s="1" t="s">
        <v>24</v>
      </c>
      <c r="H276" s="1" t="s">
        <v>52</v>
      </c>
      <c r="I276" s="1" t="s">
        <v>330</v>
      </c>
      <c r="J276" s="1" t="s">
        <v>331</v>
      </c>
      <c r="K276" s="1" t="s">
        <v>29</v>
      </c>
      <c r="N276" s="1">
        <v>88.0</v>
      </c>
      <c r="O276" s="1" t="s">
        <v>30</v>
      </c>
      <c r="P276" s="1" t="s">
        <v>34</v>
      </c>
      <c r="Q276" s="2">
        <v>43991.0</v>
      </c>
    </row>
    <row r="277">
      <c r="A277" s="1" t="s">
        <v>465</v>
      </c>
      <c r="B277" s="1">
        <v>1.157994E7</v>
      </c>
      <c r="C277" s="1" t="s">
        <v>466</v>
      </c>
      <c r="D277" s="1" t="s">
        <v>125</v>
      </c>
      <c r="E277" s="1" t="s">
        <v>126</v>
      </c>
      <c r="F277" s="1" t="s">
        <v>467</v>
      </c>
      <c r="G277" s="1" t="s">
        <v>52</v>
      </c>
      <c r="H277" s="1" t="s">
        <v>24</v>
      </c>
      <c r="I277" s="1" t="s">
        <v>468</v>
      </c>
      <c r="J277" s="1" t="s">
        <v>469</v>
      </c>
      <c r="K277" s="1" t="s">
        <v>29</v>
      </c>
      <c r="N277" s="1">
        <v>795.0</v>
      </c>
      <c r="O277" s="1" t="s">
        <v>30</v>
      </c>
      <c r="P277" s="1" t="s">
        <v>34</v>
      </c>
      <c r="Q277" s="6">
        <v>43789.0</v>
      </c>
    </row>
    <row r="278">
      <c r="A278" s="1" t="s">
        <v>470</v>
      </c>
      <c r="B278" s="1">
        <v>1.1579939E7</v>
      </c>
      <c r="C278" s="1" t="s">
        <v>466</v>
      </c>
      <c r="D278" s="1" t="s">
        <v>125</v>
      </c>
      <c r="E278" s="1" t="s">
        <v>126</v>
      </c>
      <c r="F278" s="1" t="s">
        <v>467</v>
      </c>
      <c r="G278" s="1" t="s">
        <v>52</v>
      </c>
      <c r="H278" s="1" t="s">
        <v>24</v>
      </c>
      <c r="I278" s="1" t="s">
        <v>468</v>
      </c>
      <c r="J278" s="1" t="s">
        <v>469</v>
      </c>
      <c r="K278" s="1" t="s">
        <v>29</v>
      </c>
      <c r="N278" s="1">
        <v>682.0</v>
      </c>
      <c r="O278" s="1" t="s">
        <v>30</v>
      </c>
      <c r="P278" s="1" t="s">
        <v>34</v>
      </c>
      <c r="Q278" s="6">
        <v>43789.0</v>
      </c>
    </row>
    <row r="279">
      <c r="A279" s="1" t="s">
        <v>471</v>
      </c>
      <c r="B279" s="1">
        <v>1.1579934E7</v>
      </c>
      <c r="C279" s="1" t="s">
        <v>466</v>
      </c>
      <c r="D279" s="1" t="s">
        <v>125</v>
      </c>
      <c r="E279" s="1" t="s">
        <v>126</v>
      </c>
      <c r="F279" s="1" t="s">
        <v>467</v>
      </c>
      <c r="G279" s="1" t="s">
        <v>52</v>
      </c>
      <c r="H279" s="1" t="s">
        <v>24</v>
      </c>
      <c r="I279" s="1" t="s">
        <v>468</v>
      </c>
      <c r="J279" s="1" t="s">
        <v>469</v>
      </c>
      <c r="K279" s="1" t="s">
        <v>29</v>
      </c>
      <c r="N279" s="1">
        <v>101.0</v>
      </c>
      <c r="O279" s="1" t="s">
        <v>30</v>
      </c>
      <c r="P279" s="1" t="s">
        <v>34</v>
      </c>
      <c r="Q279" s="6">
        <v>43789.0</v>
      </c>
    </row>
    <row r="280">
      <c r="A280" s="1" t="s">
        <v>472</v>
      </c>
      <c r="B280" s="1">
        <v>1.1579938E7</v>
      </c>
      <c r="C280" s="1" t="s">
        <v>466</v>
      </c>
      <c r="D280" s="1" t="s">
        <v>125</v>
      </c>
      <c r="E280" s="1" t="s">
        <v>126</v>
      </c>
      <c r="F280" s="1" t="s">
        <v>467</v>
      </c>
      <c r="G280" s="1" t="s">
        <v>52</v>
      </c>
      <c r="H280" s="1" t="s">
        <v>24</v>
      </c>
      <c r="I280" s="1" t="s">
        <v>468</v>
      </c>
      <c r="J280" s="1" t="s">
        <v>469</v>
      </c>
      <c r="K280" s="1" t="s">
        <v>29</v>
      </c>
      <c r="N280" s="1">
        <v>553.0</v>
      </c>
      <c r="O280" s="1" t="s">
        <v>30</v>
      </c>
      <c r="P280" s="1" t="s">
        <v>34</v>
      </c>
      <c r="Q280" s="6">
        <v>43789.0</v>
      </c>
    </row>
    <row r="281">
      <c r="A281" s="1" t="s">
        <v>473</v>
      </c>
      <c r="B281" s="1">
        <v>1.1579937E7</v>
      </c>
      <c r="C281" s="1" t="s">
        <v>466</v>
      </c>
      <c r="D281" s="1" t="s">
        <v>125</v>
      </c>
      <c r="E281" s="1" t="s">
        <v>126</v>
      </c>
      <c r="F281" s="1" t="s">
        <v>467</v>
      </c>
      <c r="G281" s="1" t="s">
        <v>52</v>
      </c>
      <c r="H281" s="1" t="s">
        <v>24</v>
      </c>
      <c r="I281" s="1" t="s">
        <v>468</v>
      </c>
      <c r="J281" s="1" t="s">
        <v>469</v>
      </c>
      <c r="K281" s="1" t="s">
        <v>29</v>
      </c>
      <c r="N281" s="1">
        <v>466.0</v>
      </c>
      <c r="O281" s="1" t="s">
        <v>30</v>
      </c>
      <c r="P281" s="1" t="s">
        <v>34</v>
      </c>
      <c r="Q281" s="6">
        <v>43789.0</v>
      </c>
    </row>
    <row r="282">
      <c r="A282" s="1" t="s">
        <v>474</v>
      </c>
      <c r="B282" s="1">
        <v>1.1579936E7</v>
      </c>
      <c r="C282" s="1" t="s">
        <v>466</v>
      </c>
      <c r="D282" s="1" t="s">
        <v>125</v>
      </c>
      <c r="E282" s="1" t="s">
        <v>126</v>
      </c>
      <c r="F282" s="1" t="s">
        <v>467</v>
      </c>
      <c r="G282" s="1" t="s">
        <v>52</v>
      </c>
      <c r="H282" s="1" t="s">
        <v>24</v>
      </c>
      <c r="I282" s="1" t="s">
        <v>468</v>
      </c>
      <c r="J282" s="1" t="s">
        <v>469</v>
      </c>
      <c r="K282" s="1" t="s">
        <v>29</v>
      </c>
      <c r="N282" s="1">
        <v>277.0</v>
      </c>
      <c r="O282" s="1" t="s">
        <v>30</v>
      </c>
      <c r="P282" s="1" t="s">
        <v>34</v>
      </c>
      <c r="Q282" s="6">
        <v>43789.0</v>
      </c>
    </row>
    <row r="283">
      <c r="A283" s="1" t="s">
        <v>475</v>
      </c>
      <c r="B283" s="1">
        <v>1.1579935E7</v>
      </c>
      <c r="C283" s="1" t="s">
        <v>466</v>
      </c>
      <c r="D283" s="1" t="s">
        <v>125</v>
      </c>
      <c r="E283" s="1" t="s">
        <v>126</v>
      </c>
      <c r="F283" s="1" t="s">
        <v>467</v>
      </c>
      <c r="G283" s="1" t="s">
        <v>52</v>
      </c>
      <c r="H283" s="1" t="s">
        <v>24</v>
      </c>
      <c r="I283" s="1" t="s">
        <v>468</v>
      </c>
      <c r="J283" s="1" t="s">
        <v>469</v>
      </c>
      <c r="K283" s="1" t="s">
        <v>29</v>
      </c>
      <c r="N283" s="1">
        <v>180.0</v>
      </c>
      <c r="O283" s="1" t="s">
        <v>30</v>
      </c>
      <c r="P283" s="1" t="s">
        <v>34</v>
      </c>
      <c r="Q283" s="6">
        <v>43789.0</v>
      </c>
    </row>
    <row r="284">
      <c r="A284" s="1" t="s">
        <v>476</v>
      </c>
      <c r="B284" s="1">
        <v>1.1579943E7</v>
      </c>
      <c r="C284" s="1" t="s">
        <v>466</v>
      </c>
      <c r="D284" s="1" t="s">
        <v>125</v>
      </c>
      <c r="E284" s="1" t="s">
        <v>126</v>
      </c>
      <c r="F284" s="1" t="s">
        <v>467</v>
      </c>
      <c r="G284" s="1" t="s">
        <v>52</v>
      </c>
      <c r="H284" s="1" t="s">
        <v>24</v>
      </c>
      <c r="I284" s="1" t="s">
        <v>97</v>
      </c>
      <c r="J284" s="1" t="s">
        <v>98</v>
      </c>
      <c r="K284" s="1" t="s">
        <v>29</v>
      </c>
      <c r="M284" s="1" t="s">
        <v>99</v>
      </c>
      <c r="N284" s="1">
        <v>53.0</v>
      </c>
      <c r="O284" s="1" t="s">
        <v>30</v>
      </c>
      <c r="P284" s="1" t="s">
        <v>94</v>
      </c>
      <c r="Q284" s="6">
        <v>43789.0</v>
      </c>
      <c r="R284" s="1" t="s">
        <v>477</v>
      </c>
    </row>
    <row r="285">
      <c r="A285" s="1" t="s">
        <v>478</v>
      </c>
      <c r="B285" s="1">
        <v>1.0852079E7</v>
      </c>
      <c r="C285" s="1" t="s">
        <v>479</v>
      </c>
      <c r="D285" s="1" t="s">
        <v>125</v>
      </c>
      <c r="E285" s="1" t="s">
        <v>126</v>
      </c>
      <c r="F285" s="1" t="s">
        <v>480</v>
      </c>
      <c r="G285" s="1" t="s">
        <v>52</v>
      </c>
      <c r="H285" s="1" t="s">
        <v>24</v>
      </c>
      <c r="I285" s="1" t="s">
        <v>468</v>
      </c>
      <c r="J285" s="1" t="s">
        <v>469</v>
      </c>
      <c r="K285" s="1" t="s">
        <v>29</v>
      </c>
      <c r="N285" s="1">
        <v>485.0</v>
      </c>
      <c r="O285" s="1" t="s">
        <v>30</v>
      </c>
      <c r="P285" s="1" t="s">
        <v>34</v>
      </c>
      <c r="Q285" s="2">
        <v>43196.0</v>
      </c>
    </row>
    <row r="286">
      <c r="A286" s="1" t="s">
        <v>481</v>
      </c>
      <c r="B286" s="1">
        <v>1.0852078E7</v>
      </c>
      <c r="C286" s="1" t="s">
        <v>479</v>
      </c>
      <c r="D286" s="1" t="s">
        <v>125</v>
      </c>
      <c r="E286" s="1" t="s">
        <v>126</v>
      </c>
      <c r="F286" s="1" t="s">
        <v>480</v>
      </c>
      <c r="G286" s="1" t="s">
        <v>52</v>
      </c>
      <c r="H286" s="1" t="s">
        <v>24</v>
      </c>
      <c r="I286" s="1" t="s">
        <v>468</v>
      </c>
      <c r="J286" s="1" t="s">
        <v>469</v>
      </c>
      <c r="K286" s="1" t="s">
        <v>29</v>
      </c>
      <c r="N286" s="1">
        <v>350.0</v>
      </c>
      <c r="O286" s="1" t="s">
        <v>30</v>
      </c>
      <c r="P286" s="1" t="s">
        <v>34</v>
      </c>
      <c r="Q286" s="2">
        <v>42923.0</v>
      </c>
    </row>
    <row r="287">
      <c r="A287" s="1" t="s">
        <v>482</v>
      </c>
      <c r="B287" s="1">
        <v>1.085208E7</v>
      </c>
      <c r="C287" s="1" t="s">
        <v>479</v>
      </c>
      <c r="D287" s="1" t="s">
        <v>125</v>
      </c>
      <c r="E287" s="1" t="s">
        <v>126</v>
      </c>
      <c r="F287" s="1" t="s">
        <v>480</v>
      </c>
      <c r="G287" s="1" t="s">
        <v>52</v>
      </c>
      <c r="H287" s="1" t="s">
        <v>24</v>
      </c>
      <c r="I287" s="1" t="s">
        <v>468</v>
      </c>
      <c r="J287" s="1" t="s">
        <v>469</v>
      </c>
      <c r="K287" s="1" t="s">
        <v>29</v>
      </c>
      <c r="N287" s="1">
        <v>625.0</v>
      </c>
      <c r="O287" s="1" t="s">
        <v>30</v>
      </c>
      <c r="P287" s="1" t="s">
        <v>34</v>
      </c>
      <c r="Q287" s="2">
        <v>43196.0</v>
      </c>
    </row>
    <row r="288">
      <c r="A288" s="1" t="s">
        <v>483</v>
      </c>
      <c r="B288" s="1">
        <v>1.0852081E7</v>
      </c>
      <c r="C288" s="1" t="s">
        <v>479</v>
      </c>
      <c r="D288" s="1" t="s">
        <v>125</v>
      </c>
      <c r="E288" s="1" t="s">
        <v>126</v>
      </c>
      <c r="F288" s="1" t="s">
        <v>480</v>
      </c>
      <c r="G288" s="1" t="s">
        <v>52</v>
      </c>
      <c r="H288" s="1" t="s">
        <v>24</v>
      </c>
      <c r="I288" s="1" t="s">
        <v>468</v>
      </c>
      <c r="J288" s="1" t="s">
        <v>469</v>
      </c>
      <c r="K288" s="1" t="s">
        <v>29</v>
      </c>
      <c r="N288" s="1">
        <v>761.0</v>
      </c>
      <c r="O288" s="1" t="s">
        <v>30</v>
      </c>
      <c r="P288" s="1" t="s">
        <v>34</v>
      </c>
      <c r="Q288" s="2">
        <v>43196.0</v>
      </c>
    </row>
    <row r="289">
      <c r="A289" s="1" t="s">
        <v>484</v>
      </c>
      <c r="B289" s="1">
        <v>1.0852077E7</v>
      </c>
      <c r="C289" s="1" t="s">
        <v>479</v>
      </c>
      <c r="D289" s="1" t="s">
        <v>125</v>
      </c>
      <c r="E289" s="1" t="s">
        <v>126</v>
      </c>
      <c r="F289" s="1" t="s">
        <v>480</v>
      </c>
      <c r="G289" s="1" t="s">
        <v>52</v>
      </c>
      <c r="H289" s="1" t="s">
        <v>24</v>
      </c>
      <c r="I289" s="1" t="s">
        <v>468</v>
      </c>
      <c r="J289" s="1" t="s">
        <v>469</v>
      </c>
      <c r="K289" s="1" t="s">
        <v>29</v>
      </c>
      <c r="N289" s="1">
        <v>221.0</v>
      </c>
      <c r="O289" s="1" t="s">
        <v>30</v>
      </c>
      <c r="P289" s="1" t="s">
        <v>34</v>
      </c>
      <c r="Q289" s="2">
        <v>43196.0</v>
      </c>
    </row>
    <row r="290">
      <c r="A290" s="1" t="s">
        <v>485</v>
      </c>
      <c r="B290" s="1">
        <v>1.0852196E7</v>
      </c>
      <c r="C290" s="1" t="s">
        <v>479</v>
      </c>
      <c r="D290" s="1" t="s">
        <v>125</v>
      </c>
      <c r="E290" s="1" t="s">
        <v>126</v>
      </c>
      <c r="F290" s="1" t="s">
        <v>480</v>
      </c>
      <c r="G290" s="1" t="s">
        <v>52</v>
      </c>
      <c r="H290" s="1" t="s">
        <v>24</v>
      </c>
      <c r="I290" s="1" t="s">
        <v>468</v>
      </c>
      <c r="J290" s="1" t="s">
        <v>469</v>
      </c>
      <c r="K290" s="1" t="s">
        <v>29</v>
      </c>
      <c r="N290" s="1">
        <v>72.0</v>
      </c>
      <c r="O290" s="1" t="s">
        <v>30</v>
      </c>
      <c r="P290" s="1" t="s">
        <v>34</v>
      </c>
      <c r="Q290" s="2">
        <v>43349.0</v>
      </c>
    </row>
    <row r="291">
      <c r="A291" s="1" t="s">
        <v>135</v>
      </c>
      <c r="B291" s="1">
        <v>1.0737432E7</v>
      </c>
      <c r="C291" s="1" t="s">
        <v>136</v>
      </c>
      <c r="D291" s="1" t="s">
        <v>22</v>
      </c>
      <c r="E291" s="1" t="s">
        <v>23</v>
      </c>
      <c r="F291" s="1" t="s">
        <v>137</v>
      </c>
      <c r="G291" s="1" t="s">
        <v>138</v>
      </c>
      <c r="H291" s="1" t="s">
        <v>139</v>
      </c>
      <c r="I291" s="1" t="s">
        <v>80</v>
      </c>
      <c r="J291" s="1" t="s">
        <v>486</v>
      </c>
      <c r="K291" s="1" t="s">
        <v>82</v>
      </c>
      <c r="N291" s="1">
        <v>68.0</v>
      </c>
      <c r="O291" s="1" t="s">
        <v>30</v>
      </c>
      <c r="P291" s="1" t="s">
        <v>38</v>
      </c>
      <c r="Q291" s="2">
        <v>42909.0</v>
      </c>
      <c r="R291" s="1">
        <v>111260.0</v>
      </c>
    </row>
    <row r="292">
      <c r="A292" s="1" t="s">
        <v>487</v>
      </c>
      <c r="B292" s="1">
        <v>1.0737433E7</v>
      </c>
      <c r="C292" s="1" t="s">
        <v>136</v>
      </c>
      <c r="D292" s="1" t="s">
        <v>22</v>
      </c>
      <c r="E292" s="1" t="s">
        <v>23</v>
      </c>
      <c r="F292" s="1" t="s">
        <v>137</v>
      </c>
      <c r="G292" s="1" t="s">
        <v>138</v>
      </c>
      <c r="H292" s="1" t="s">
        <v>139</v>
      </c>
      <c r="I292" s="1" t="s">
        <v>140</v>
      </c>
      <c r="J292" s="1" t="s">
        <v>141</v>
      </c>
      <c r="K292" s="1" t="s">
        <v>29</v>
      </c>
      <c r="N292" s="1">
        <v>178.0</v>
      </c>
      <c r="O292" s="1" t="s">
        <v>30</v>
      </c>
      <c r="P292" s="1" t="s">
        <v>34</v>
      </c>
      <c r="Q292" s="2">
        <v>42909.0</v>
      </c>
    </row>
    <row r="293">
      <c r="A293" s="1" t="s">
        <v>487</v>
      </c>
      <c r="B293" s="1">
        <v>1.073745E7</v>
      </c>
      <c r="C293" s="1" t="s">
        <v>136</v>
      </c>
      <c r="D293" s="1" t="s">
        <v>22</v>
      </c>
      <c r="E293" s="1" t="s">
        <v>23</v>
      </c>
      <c r="F293" s="1" t="s">
        <v>137</v>
      </c>
      <c r="G293" s="1" t="s">
        <v>138</v>
      </c>
      <c r="H293" s="1" t="s">
        <v>139</v>
      </c>
      <c r="I293" s="1" t="s">
        <v>142</v>
      </c>
      <c r="J293" s="1" t="s">
        <v>143</v>
      </c>
      <c r="K293" s="1" t="s">
        <v>74</v>
      </c>
      <c r="N293" s="1">
        <v>178.0</v>
      </c>
      <c r="O293" s="1" t="s">
        <v>30</v>
      </c>
      <c r="P293" s="1" t="s">
        <v>38</v>
      </c>
      <c r="Q293" s="6">
        <v>43391.0</v>
      </c>
    </row>
    <row r="294">
      <c r="A294" s="1" t="s">
        <v>487</v>
      </c>
      <c r="B294" s="1">
        <v>1.0737435E7</v>
      </c>
      <c r="C294" s="1" t="s">
        <v>136</v>
      </c>
      <c r="D294" s="1" t="s">
        <v>22</v>
      </c>
      <c r="E294" s="1" t="s">
        <v>23</v>
      </c>
      <c r="F294" s="1" t="s">
        <v>137</v>
      </c>
      <c r="G294" s="1" t="s">
        <v>138</v>
      </c>
      <c r="H294" s="1" t="s">
        <v>139</v>
      </c>
      <c r="I294" s="1" t="s">
        <v>80</v>
      </c>
      <c r="J294" s="1" t="s">
        <v>486</v>
      </c>
      <c r="K294" s="1" t="s">
        <v>82</v>
      </c>
      <c r="N294" s="1">
        <v>178.0</v>
      </c>
      <c r="O294" s="1" t="s">
        <v>30</v>
      </c>
      <c r="P294" s="1" t="s">
        <v>38</v>
      </c>
      <c r="Q294" s="2">
        <v>42909.0</v>
      </c>
      <c r="R294" s="1">
        <v>111260.0</v>
      </c>
    </row>
    <row r="295">
      <c r="A295" s="1" t="s">
        <v>488</v>
      </c>
      <c r="B295" s="1">
        <v>1.0737462E7</v>
      </c>
      <c r="C295" s="1" t="s">
        <v>489</v>
      </c>
      <c r="D295" s="1" t="s">
        <v>22</v>
      </c>
      <c r="E295" s="1" t="s">
        <v>23</v>
      </c>
      <c r="F295" s="1" t="s">
        <v>137</v>
      </c>
      <c r="G295" s="1" t="s">
        <v>139</v>
      </c>
      <c r="H295" s="1" t="s">
        <v>490</v>
      </c>
      <c r="I295" s="1" t="s">
        <v>491</v>
      </c>
      <c r="J295" s="1" t="s">
        <v>492</v>
      </c>
      <c r="K295" s="1" t="s">
        <v>61</v>
      </c>
      <c r="N295" s="1">
        <v>153.0</v>
      </c>
      <c r="O295" s="1" t="s">
        <v>30</v>
      </c>
      <c r="P295" s="1" t="s">
        <v>58</v>
      </c>
      <c r="Q295" s="2">
        <v>42844.0</v>
      </c>
      <c r="R295" s="1" t="s">
        <v>493</v>
      </c>
    </row>
    <row r="296">
      <c r="A296" s="1" t="s">
        <v>494</v>
      </c>
      <c r="B296" s="1">
        <v>1.1917139E7</v>
      </c>
      <c r="C296" s="1" t="s">
        <v>495</v>
      </c>
      <c r="D296" s="1" t="s">
        <v>125</v>
      </c>
      <c r="E296" s="1" t="s">
        <v>126</v>
      </c>
      <c r="F296" s="1" t="s">
        <v>149</v>
      </c>
      <c r="G296" s="1" t="s">
        <v>52</v>
      </c>
      <c r="H296" s="1" t="s">
        <v>137</v>
      </c>
      <c r="I296" s="1" t="s">
        <v>130</v>
      </c>
      <c r="J296" s="1" t="s">
        <v>131</v>
      </c>
      <c r="K296" s="1" t="s">
        <v>29</v>
      </c>
      <c r="N296" s="1">
        <v>332.0</v>
      </c>
      <c r="O296" s="1" t="s">
        <v>30</v>
      </c>
      <c r="P296" s="1" t="s">
        <v>34</v>
      </c>
      <c r="Q296" s="2">
        <v>43965.0</v>
      </c>
    </row>
    <row r="297">
      <c r="A297" s="1" t="s">
        <v>496</v>
      </c>
      <c r="B297" s="1">
        <v>1.1917136E7</v>
      </c>
      <c r="C297" s="1" t="s">
        <v>495</v>
      </c>
      <c r="D297" s="1" t="s">
        <v>125</v>
      </c>
      <c r="E297" s="1" t="s">
        <v>126</v>
      </c>
      <c r="F297" s="1" t="s">
        <v>149</v>
      </c>
      <c r="G297" s="1" t="s">
        <v>52</v>
      </c>
      <c r="H297" s="1" t="s">
        <v>137</v>
      </c>
      <c r="I297" s="1" t="s">
        <v>130</v>
      </c>
      <c r="J297" s="1" t="s">
        <v>131</v>
      </c>
      <c r="K297" s="1" t="s">
        <v>29</v>
      </c>
      <c r="N297" s="1">
        <v>120.0</v>
      </c>
      <c r="O297" s="1" t="s">
        <v>30</v>
      </c>
      <c r="P297" s="1" t="s">
        <v>34</v>
      </c>
      <c r="Q297" s="2">
        <v>43965.0</v>
      </c>
    </row>
    <row r="298">
      <c r="A298" s="1" t="s">
        <v>497</v>
      </c>
      <c r="B298" s="1">
        <v>1.2004128E7</v>
      </c>
      <c r="C298" s="1" t="s">
        <v>498</v>
      </c>
      <c r="D298" s="1" t="s">
        <v>85</v>
      </c>
      <c r="E298" s="1" t="s">
        <v>86</v>
      </c>
      <c r="F298" s="1" t="s">
        <v>149</v>
      </c>
      <c r="G298" s="1" t="s">
        <v>52</v>
      </c>
      <c r="H298" s="1" t="s">
        <v>137</v>
      </c>
      <c r="I298" s="1" t="s">
        <v>171</v>
      </c>
      <c r="J298" s="1" t="s">
        <v>172</v>
      </c>
      <c r="K298" s="1" t="s">
        <v>29</v>
      </c>
      <c r="N298" s="1">
        <v>100.0</v>
      </c>
      <c r="O298" s="1" t="s">
        <v>30</v>
      </c>
      <c r="P298" s="1" t="s">
        <v>34</v>
      </c>
      <c r="Q298" s="2">
        <v>43991.0</v>
      </c>
    </row>
    <row r="299">
      <c r="A299" s="1" t="s">
        <v>499</v>
      </c>
      <c r="B299" s="1">
        <v>1.2004136E7</v>
      </c>
      <c r="C299" s="1" t="s">
        <v>498</v>
      </c>
      <c r="D299" s="1" t="s">
        <v>85</v>
      </c>
      <c r="E299" s="1" t="s">
        <v>86</v>
      </c>
      <c r="F299" s="1" t="s">
        <v>149</v>
      </c>
      <c r="G299" s="1" t="s">
        <v>52</v>
      </c>
      <c r="H299" s="1" t="s">
        <v>137</v>
      </c>
      <c r="I299" s="1" t="s">
        <v>171</v>
      </c>
      <c r="J299" s="1" t="s">
        <v>172</v>
      </c>
      <c r="K299" s="1" t="s">
        <v>29</v>
      </c>
      <c r="N299" s="1">
        <v>243.0</v>
      </c>
      <c r="O299" s="1" t="s">
        <v>30</v>
      </c>
      <c r="P299" s="1" t="s">
        <v>34</v>
      </c>
      <c r="Q299" s="2">
        <v>43991.0</v>
      </c>
    </row>
    <row r="300">
      <c r="A300" s="1" t="s">
        <v>500</v>
      </c>
      <c r="B300" s="1">
        <v>265070.0</v>
      </c>
      <c r="C300" s="1" t="s">
        <v>501</v>
      </c>
      <c r="D300" s="1" t="s">
        <v>146</v>
      </c>
      <c r="E300" s="1" t="s">
        <v>147</v>
      </c>
      <c r="F300" s="1" t="s">
        <v>88</v>
      </c>
      <c r="G300" s="1" t="s">
        <v>437</v>
      </c>
      <c r="H300" s="1" t="s">
        <v>502</v>
      </c>
      <c r="I300" s="1" t="s">
        <v>309</v>
      </c>
      <c r="J300" s="1" t="s">
        <v>310</v>
      </c>
      <c r="K300" s="1" t="s">
        <v>29</v>
      </c>
      <c r="N300" s="1">
        <v>53.0</v>
      </c>
      <c r="O300" s="1" t="s">
        <v>30</v>
      </c>
      <c r="P300" s="1" t="s">
        <v>34</v>
      </c>
      <c r="Q300" s="6">
        <v>41928.0</v>
      </c>
    </row>
    <row r="301">
      <c r="A301" s="1" t="s">
        <v>503</v>
      </c>
      <c r="B301" s="1">
        <v>265071.0</v>
      </c>
      <c r="C301" s="1" t="s">
        <v>501</v>
      </c>
      <c r="D301" s="1" t="s">
        <v>146</v>
      </c>
      <c r="E301" s="1" t="s">
        <v>147</v>
      </c>
      <c r="F301" s="1" t="s">
        <v>88</v>
      </c>
      <c r="G301" s="1" t="s">
        <v>437</v>
      </c>
      <c r="H301" s="1" t="s">
        <v>502</v>
      </c>
      <c r="I301" s="1" t="s">
        <v>309</v>
      </c>
      <c r="J301" s="1" t="s">
        <v>310</v>
      </c>
      <c r="K301" s="1" t="s">
        <v>29</v>
      </c>
      <c r="N301" s="1">
        <v>200.0</v>
      </c>
      <c r="O301" s="1" t="s">
        <v>30</v>
      </c>
      <c r="P301" s="1" t="s">
        <v>34</v>
      </c>
      <c r="Q301" s="6">
        <v>41928.0</v>
      </c>
    </row>
    <row r="302">
      <c r="A302" s="3" t="s">
        <v>504</v>
      </c>
      <c r="B302" s="3">
        <v>265076.0</v>
      </c>
      <c r="C302" s="3" t="s">
        <v>505</v>
      </c>
      <c r="D302" s="3" t="s">
        <v>125</v>
      </c>
      <c r="E302" s="3" t="s">
        <v>126</v>
      </c>
      <c r="F302" s="3" t="s">
        <v>188</v>
      </c>
      <c r="G302" s="3" t="s">
        <v>24</v>
      </c>
      <c r="H302" s="3" t="s">
        <v>52</v>
      </c>
      <c r="I302" s="3" t="s">
        <v>334</v>
      </c>
      <c r="J302" s="3" t="s">
        <v>335</v>
      </c>
      <c r="K302" s="3" t="s">
        <v>29</v>
      </c>
      <c r="L302" s="4"/>
      <c r="M302" s="4"/>
      <c r="N302" s="3">
        <v>79.0</v>
      </c>
      <c r="O302" s="3" t="s">
        <v>30</v>
      </c>
      <c r="P302" s="3" t="s">
        <v>94</v>
      </c>
      <c r="Q302" s="7">
        <v>41932.0</v>
      </c>
      <c r="R302" s="4"/>
      <c r="S302" s="4"/>
      <c r="T302" s="4"/>
    </row>
    <row r="303">
      <c r="A303" s="1" t="s">
        <v>506</v>
      </c>
      <c r="B303" s="1">
        <v>265085.0</v>
      </c>
      <c r="C303" s="1" t="s">
        <v>505</v>
      </c>
      <c r="D303" s="1" t="s">
        <v>125</v>
      </c>
      <c r="E303" s="1" t="s">
        <v>126</v>
      </c>
      <c r="F303" s="1" t="s">
        <v>188</v>
      </c>
      <c r="G303" s="1" t="s">
        <v>24</v>
      </c>
      <c r="H303" s="1" t="s">
        <v>52</v>
      </c>
      <c r="I303" s="1" t="s">
        <v>183</v>
      </c>
      <c r="J303" s="1" t="s">
        <v>184</v>
      </c>
      <c r="K303" s="1" t="s">
        <v>29</v>
      </c>
      <c r="N303" s="1">
        <v>802.0</v>
      </c>
      <c r="O303" s="1" t="s">
        <v>30</v>
      </c>
      <c r="P303" s="1" t="s">
        <v>34</v>
      </c>
      <c r="Q303" s="6">
        <v>41932.0</v>
      </c>
    </row>
    <row r="304">
      <c r="A304" s="1" t="s">
        <v>507</v>
      </c>
      <c r="B304" s="1">
        <v>265083.0</v>
      </c>
      <c r="C304" s="1" t="s">
        <v>505</v>
      </c>
      <c r="D304" s="1" t="s">
        <v>125</v>
      </c>
      <c r="E304" s="1" t="s">
        <v>126</v>
      </c>
      <c r="F304" s="1" t="s">
        <v>188</v>
      </c>
      <c r="G304" s="1" t="s">
        <v>24</v>
      </c>
      <c r="H304" s="1" t="s">
        <v>52</v>
      </c>
      <c r="I304" s="1" t="s">
        <v>183</v>
      </c>
      <c r="J304" s="1" t="s">
        <v>184</v>
      </c>
      <c r="K304" s="1" t="s">
        <v>29</v>
      </c>
      <c r="N304" s="1">
        <v>545.0</v>
      </c>
      <c r="O304" s="1" t="s">
        <v>30</v>
      </c>
      <c r="P304" s="1" t="s">
        <v>34</v>
      </c>
      <c r="Q304" s="6">
        <v>41932.0</v>
      </c>
    </row>
    <row r="305">
      <c r="A305" s="1" t="s">
        <v>508</v>
      </c>
      <c r="B305" s="1">
        <v>265084.0</v>
      </c>
      <c r="C305" s="1" t="s">
        <v>505</v>
      </c>
      <c r="D305" s="1" t="s">
        <v>125</v>
      </c>
      <c r="E305" s="1" t="s">
        <v>126</v>
      </c>
      <c r="F305" s="1" t="s">
        <v>188</v>
      </c>
      <c r="G305" s="1" t="s">
        <v>24</v>
      </c>
      <c r="H305" s="1" t="s">
        <v>52</v>
      </c>
      <c r="I305" s="1" t="s">
        <v>183</v>
      </c>
      <c r="J305" s="1" t="s">
        <v>184</v>
      </c>
      <c r="K305" s="1" t="s">
        <v>29</v>
      </c>
      <c r="N305" s="1">
        <v>690.0</v>
      </c>
      <c r="O305" s="1" t="s">
        <v>30</v>
      </c>
      <c r="P305" s="1" t="s">
        <v>34</v>
      </c>
      <c r="Q305" s="6">
        <v>41932.0</v>
      </c>
    </row>
    <row r="306">
      <c r="A306" s="1" t="s">
        <v>504</v>
      </c>
      <c r="B306" s="1">
        <v>265077.0</v>
      </c>
      <c r="C306" s="1" t="s">
        <v>505</v>
      </c>
      <c r="D306" s="1" t="s">
        <v>125</v>
      </c>
      <c r="E306" s="1" t="s">
        <v>126</v>
      </c>
      <c r="F306" s="1" t="s">
        <v>188</v>
      </c>
      <c r="G306" s="1" t="s">
        <v>24</v>
      </c>
      <c r="H306" s="1" t="s">
        <v>52</v>
      </c>
      <c r="I306" s="1" t="s">
        <v>183</v>
      </c>
      <c r="J306" s="1" t="s">
        <v>184</v>
      </c>
      <c r="K306" s="1" t="s">
        <v>29</v>
      </c>
      <c r="N306" s="1">
        <v>79.0</v>
      </c>
      <c r="O306" s="1" t="s">
        <v>30</v>
      </c>
      <c r="P306" s="1" t="s">
        <v>34</v>
      </c>
      <c r="Q306" s="6">
        <v>41932.0</v>
      </c>
    </row>
    <row r="307">
      <c r="A307" s="3" t="s">
        <v>509</v>
      </c>
      <c r="B307" s="3">
        <v>265078.0</v>
      </c>
      <c r="C307" s="3" t="s">
        <v>505</v>
      </c>
      <c r="D307" s="3" t="s">
        <v>125</v>
      </c>
      <c r="E307" s="3" t="s">
        <v>126</v>
      </c>
      <c r="F307" s="3" t="s">
        <v>188</v>
      </c>
      <c r="G307" s="3" t="s">
        <v>24</v>
      </c>
      <c r="H307" s="3" t="s">
        <v>52</v>
      </c>
      <c r="I307" s="3" t="s">
        <v>334</v>
      </c>
      <c r="J307" s="3" t="s">
        <v>335</v>
      </c>
      <c r="K307" s="3" t="s">
        <v>29</v>
      </c>
      <c r="L307" s="4"/>
      <c r="M307" s="4"/>
      <c r="N307" s="3">
        <v>277.0</v>
      </c>
      <c r="O307" s="3" t="s">
        <v>30</v>
      </c>
      <c r="P307" s="3" t="s">
        <v>94</v>
      </c>
      <c r="Q307" s="7">
        <v>41932.0</v>
      </c>
      <c r="R307" s="4"/>
      <c r="S307" s="4"/>
      <c r="T307" s="4"/>
    </row>
    <row r="308">
      <c r="A308" s="1" t="s">
        <v>509</v>
      </c>
      <c r="B308" s="1">
        <v>265079.0</v>
      </c>
      <c r="C308" s="1" t="s">
        <v>505</v>
      </c>
      <c r="D308" s="1" t="s">
        <v>125</v>
      </c>
      <c r="E308" s="1" t="s">
        <v>126</v>
      </c>
      <c r="F308" s="1" t="s">
        <v>188</v>
      </c>
      <c r="G308" s="1" t="s">
        <v>24</v>
      </c>
      <c r="H308" s="1" t="s">
        <v>52</v>
      </c>
      <c r="I308" s="1" t="s">
        <v>183</v>
      </c>
      <c r="J308" s="1" t="s">
        <v>184</v>
      </c>
      <c r="K308" s="1" t="s">
        <v>29</v>
      </c>
      <c r="N308" s="1">
        <v>277.0</v>
      </c>
      <c r="O308" s="1" t="s">
        <v>30</v>
      </c>
      <c r="P308" s="1" t="s">
        <v>34</v>
      </c>
      <c r="Q308" s="6">
        <v>41932.0</v>
      </c>
    </row>
    <row r="309">
      <c r="A309" s="3" t="s">
        <v>507</v>
      </c>
      <c r="B309" s="3">
        <v>265082.0</v>
      </c>
      <c r="C309" s="3" t="s">
        <v>505</v>
      </c>
      <c r="D309" s="3" t="s">
        <v>125</v>
      </c>
      <c r="E309" s="3" t="s">
        <v>126</v>
      </c>
      <c r="F309" s="3" t="s">
        <v>188</v>
      </c>
      <c r="G309" s="3" t="s">
        <v>24</v>
      </c>
      <c r="H309" s="3" t="s">
        <v>52</v>
      </c>
      <c r="I309" s="3" t="s">
        <v>104</v>
      </c>
      <c r="J309" s="3" t="s">
        <v>105</v>
      </c>
      <c r="K309" s="3" t="s">
        <v>29</v>
      </c>
      <c r="L309" s="4"/>
      <c r="M309" s="3" t="s">
        <v>113</v>
      </c>
      <c r="N309" s="3">
        <v>545.0</v>
      </c>
      <c r="O309" s="3" t="s">
        <v>30</v>
      </c>
      <c r="P309" s="3" t="s">
        <v>94</v>
      </c>
      <c r="Q309" s="7">
        <v>41932.0</v>
      </c>
      <c r="R309" s="4"/>
      <c r="S309" s="4"/>
      <c r="T309" s="4"/>
    </row>
    <row r="310">
      <c r="A310" s="3" t="s">
        <v>510</v>
      </c>
      <c r="B310" s="3">
        <v>265080.0</v>
      </c>
      <c r="C310" s="3" t="s">
        <v>505</v>
      </c>
      <c r="D310" s="3" t="s">
        <v>125</v>
      </c>
      <c r="E310" s="3" t="s">
        <v>126</v>
      </c>
      <c r="F310" s="3" t="s">
        <v>188</v>
      </c>
      <c r="G310" s="3" t="s">
        <v>24</v>
      </c>
      <c r="H310" s="3" t="s">
        <v>52</v>
      </c>
      <c r="I310" s="3" t="s">
        <v>334</v>
      </c>
      <c r="J310" s="3" t="s">
        <v>335</v>
      </c>
      <c r="K310" s="3" t="s">
        <v>29</v>
      </c>
      <c r="L310" s="4"/>
      <c r="M310" s="4"/>
      <c r="N310" s="3">
        <v>392.0</v>
      </c>
      <c r="O310" s="3" t="s">
        <v>30</v>
      </c>
      <c r="P310" s="3" t="s">
        <v>94</v>
      </c>
      <c r="Q310" s="7">
        <v>41932.0</v>
      </c>
      <c r="R310" s="4"/>
      <c r="S310" s="4"/>
      <c r="T310" s="4"/>
    </row>
    <row r="311">
      <c r="A311" s="1" t="s">
        <v>510</v>
      </c>
      <c r="B311" s="1">
        <v>265081.0</v>
      </c>
      <c r="C311" s="1" t="s">
        <v>505</v>
      </c>
      <c r="D311" s="1" t="s">
        <v>125</v>
      </c>
      <c r="E311" s="1" t="s">
        <v>126</v>
      </c>
      <c r="F311" s="1" t="s">
        <v>188</v>
      </c>
      <c r="G311" s="1" t="s">
        <v>24</v>
      </c>
      <c r="H311" s="1" t="s">
        <v>52</v>
      </c>
      <c r="I311" s="1" t="s">
        <v>183</v>
      </c>
      <c r="J311" s="1" t="s">
        <v>184</v>
      </c>
      <c r="K311" s="1" t="s">
        <v>29</v>
      </c>
      <c r="N311" s="1">
        <v>392.0</v>
      </c>
      <c r="O311" s="1" t="s">
        <v>30</v>
      </c>
      <c r="P311" s="1" t="s">
        <v>34</v>
      </c>
      <c r="Q311" s="6">
        <v>41932.0</v>
      </c>
    </row>
    <row r="312">
      <c r="A312" s="1" t="s">
        <v>511</v>
      </c>
      <c r="B312" s="1">
        <v>593039.0</v>
      </c>
      <c r="C312" s="1" t="s">
        <v>512</v>
      </c>
      <c r="D312" s="1" t="s">
        <v>85</v>
      </c>
      <c r="E312" s="1" t="s">
        <v>86</v>
      </c>
      <c r="F312" s="1" t="s">
        <v>480</v>
      </c>
      <c r="G312" s="1" t="s">
        <v>52</v>
      </c>
      <c r="H312" s="1" t="s">
        <v>24</v>
      </c>
      <c r="I312" s="1" t="s">
        <v>159</v>
      </c>
      <c r="J312" s="1" t="s">
        <v>160</v>
      </c>
      <c r="K312" s="1" t="s">
        <v>29</v>
      </c>
      <c r="N312" s="1">
        <v>86.0</v>
      </c>
      <c r="O312" s="1" t="s">
        <v>30</v>
      </c>
      <c r="P312" s="1" t="s">
        <v>34</v>
      </c>
      <c r="Q312" s="6">
        <v>44489.0</v>
      </c>
    </row>
    <row r="313">
      <c r="A313" s="1" t="s">
        <v>513</v>
      </c>
      <c r="B313" s="1">
        <v>593040.0</v>
      </c>
      <c r="C313" s="1" t="s">
        <v>512</v>
      </c>
      <c r="D313" s="1" t="s">
        <v>85</v>
      </c>
      <c r="E313" s="1" t="s">
        <v>86</v>
      </c>
      <c r="F313" s="1" t="s">
        <v>480</v>
      </c>
      <c r="G313" s="1" t="s">
        <v>52</v>
      </c>
      <c r="H313" s="1" t="s">
        <v>24</v>
      </c>
      <c r="I313" s="1" t="s">
        <v>159</v>
      </c>
      <c r="J313" s="1" t="s">
        <v>160</v>
      </c>
      <c r="K313" s="1" t="s">
        <v>29</v>
      </c>
      <c r="N313" s="1">
        <v>190.0</v>
      </c>
      <c r="O313" s="1" t="s">
        <v>30</v>
      </c>
      <c r="P313" s="1" t="s">
        <v>34</v>
      </c>
      <c r="Q313" s="2">
        <v>43202.0</v>
      </c>
    </row>
    <row r="314">
      <c r="A314" s="1" t="s">
        <v>514</v>
      </c>
      <c r="B314" s="1">
        <v>593041.0</v>
      </c>
      <c r="C314" s="1" t="s">
        <v>512</v>
      </c>
      <c r="D314" s="1" t="s">
        <v>85</v>
      </c>
      <c r="E314" s="1" t="s">
        <v>86</v>
      </c>
      <c r="F314" s="1" t="s">
        <v>480</v>
      </c>
      <c r="G314" s="1" t="s">
        <v>52</v>
      </c>
      <c r="H314" s="1" t="s">
        <v>24</v>
      </c>
      <c r="I314" s="1" t="s">
        <v>159</v>
      </c>
      <c r="J314" s="1" t="s">
        <v>160</v>
      </c>
      <c r="K314" s="1" t="s">
        <v>29</v>
      </c>
      <c r="N314" s="1">
        <v>361.0</v>
      </c>
      <c r="O314" s="1" t="s">
        <v>30</v>
      </c>
      <c r="P314" s="1" t="s">
        <v>34</v>
      </c>
      <c r="Q314" s="6">
        <v>44489.0</v>
      </c>
    </row>
    <row r="315">
      <c r="A315" s="3" t="s">
        <v>515</v>
      </c>
      <c r="B315" s="3">
        <v>593042.0</v>
      </c>
      <c r="C315" s="3" t="s">
        <v>512</v>
      </c>
      <c r="D315" s="3" t="s">
        <v>85</v>
      </c>
      <c r="E315" s="3" t="s">
        <v>86</v>
      </c>
      <c r="F315" s="3" t="s">
        <v>480</v>
      </c>
      <c r="G315" s="3" t="s">
        <v>52</v>
      </c>
      <c r="H315" s="3" t="s">
        <v>24</v>
      </c>
      <c r="I315" s="3" t="s">
        <v>516</v>
      </c>
      <c r="J315" s="3" t="s">
        <v>517</v>
      </c>
      <c r="K315" s="3" t="s">
        <v>29</v>
      </c>
      <c r="L315" s="4"/>
      <c r="M315" s="3" t="s">
        <v>113</v>
      </c>
      <c r="N315" s="3">
        <v>440.0</v>
      </c>
      <c r="O315" s="3" t="s">
        <v>30</v>
      </c>
      <c r="P315" s="3" t="s">
        <v>94</v>
      </c>
      <c r="Q315" s="7">
        <v>44489.0</v>
      </c>
      <c r="R315" s="3" t="s">
        <v>518</v>
      </c>
      <c r="S315" s="4"/>
      <c r="T315" s="4"/>
    </row>
    <row r="316">
      <c r="A316" s="1" t="s">
        <v>515</v>
      </c>
      <c r="B316" s="1">
        <v>593043.0</v>
      </c>
      <c r="C316" s="1" t="s">
        <v>512</v>
      </c>
      <c r="D316" s="1" t="s">
        <v>85</v>
      </c>
      <c r="E316" s="1" t="s">
        <v>86</v>
      </c>
      <c r="F316" s="1" t="s">
        <v>480</v>
      </c>
      <c r="G316" s="1" t="s">
        <v>52</v>
      </c>
      <c r="H316" s="1" t="s">
        <v>24</v>
      </c>
      <c r="I316" s="1" t="s">
        <v>159</v>
      </c>
      <c r="J316" s="1" t="s">
        <v>160</v>
      </c>
      <c r="K316" s="1" t="s">
        <v>29</v>
      </c>
      <c r="N316" s="1">
        <v>440.0</v>
      </c>
      <c r="O316" s="1" t="s">
        <v>30</v>
      </c>
      <c r="P316" s="1" t="s">
        <v>34</v>
      </c>
      <c r="Q316" s="6">
        <v>44489.0</v>
      </c>
    </row>
    <row r="317">
      <c r="A317" s="3" t="s">
        <v>519</v>
      </c>
      <c r="B317" s="3">
        <v>593044.0</v>
      </c>
      <c r="C317" s="3" t="s">
        <v>512</v>
      </c>
      <c r="D317" s="3" t="s">
        <v>85</v>
      </c>
      <c r="E317" s="3" t="s">
        <v>86</v>
      </c>
      <c r="F317" s="3" t="s">
        <v>480</v>
      </c>
      <c r="G317" s="3" t="s">
        <v>52</v>
      </c>
      <c r="H317" s="3" t="s">
        <v>24</v>
      </c>
      <c r="I317" s="3" t="s">
        <v>516</v>
      </c>
      <c r="J317" s="3" t="s">
        <v>517</v>
      </c>
      <c r="K317" s="3" t="s">
        <v>29</v>
      </c>
      <c r="L317" s="4"/>
      <c r="M317" s="3" t="s">
        <v>99</v>
      </c>
      <c r="N317" s="3">
        <v>470.0</v>
      </c>
      <c r="O317" s="3" t="s">
        <v>30</v>
      </c>
      <c r="P317" s="3" t="s">
        <v>94</v>
      </c>
      <c r="Q317" s="7">
        <v>44489.0</v>
      </c>
      <c r="R317" s="3" t="s">
        <v>518</v>
      </c>
      <c r="S317" s="4"/>
      <c r="T317" s="4"/>
    </row>
    <row r="318">
      <c r="A318" s="1" t="s">
        <v>519</v>
      </c>
      <c r="B318" s="1">
        <v>593045.0</v>
      </c>
      <c r="C318" s="1" t="s">
        <v>512</v>
      </c>
      <c r="D318" s="1" t="s">
        <v>85</v>
      </c>
      <c r="E318" s="1" t="s">
        <v>86</v>
      </c>
      <c r="F318" s="1" t="s">
        <v>480</v>
      </c>
      <c r="G318" s="1" t="s">
        <v>52</v>
      </c>
      <c r="H318" s="1" t="s">
        <v>24</v>
      </c>
      <c r="I318" s="1" t="s">
        <v>159</v>
      </c>
      <c r="J318" s="1" t="s">
        <v>160</v>
      </c>
      <c r="K318" s="1" t="s">
        <v>29</v>
      </c>
      <c r="N318" s="1">
        <v>470.0</v>
      </c>
      <c r="O318" s="1" t="s">
        <v>30</v>
      </c>
      <c r="P318" s="1" t="s">
        <v>34</v>
      </c>
      <c r="Q318" s="6">
        <v>44489.0</v>
      </c>
    </row>
    <row r="319">
      <c r="A319" s="1" t="s">
        <v>520</v>
      </c>
      <c r="B319" s="1">
        <v>593046.0</v>
      </c>
      <c r="C319" s="1" t="s">
        <v>512</v>
      </c>
      <c r="D319" s="1" t="s">
        <v>85</v>
      </c>
      <c r="E319" s="1" t="s">
        <v>86</v>
      </c>
      <c r="F319" s="1" t="s">
        <v>480</v>
      </c>
      <c r="G319" s="1" t="s">
        <v>52</v>
      </c>
      <c r="H319" s="1" t="s">
        <v>24</v>
      </c>
      <c r="I319" s="1" t="s">
        <v>159</v>
      </c>
      <c r="J319" s="1" t="s">
        <v>160</v>
      </c>
      <c r="K319" s="1" t="s">
        <v>29</v>
      </c>
      <c r="N319" s="1">
        <v>518.0</v>
      </c>
      <c r="O319" s="1" t="s">
        <v>30</v>
      </c>
      <c r="P319" s="1" t="s">
        <v>34</v>
      </c>
      <c r="Q319" s="2">
        <v>43202.0</v>
      </c>
    </row>
    <row r="320">
      <c r="A320" s="1" t="s">
        <v>521</v>
      </c>
      <c r="B320" s="1">
        <v>593047.0</v>
      </c>
      <c r="C320" s="1" t="s">
        <v>512</v>
      </c>
      <c r="D320" s="1" t="s">
        <v>85</v>
      </c>
      <c r="E320" s="1" t="s">
        <v>86</v>
      </c>
      <c r="F320" s="1" t="s">
        <v>480</v>
      </c>
      <c r="G320" s="1" t="s">
        <v>52</v>
      </c>
      <c r="H320" s="1" t="s">
        <v>24</v>
      </c>
      <c r="I320" s="1" t="s">
        <v>159</v>
      </c>
      <c r="J320" s="1" t="s">
        <v>160</v>
      </c>
      <c r="K320" s="1" t="s">
        <v>29</v>
      </c>
      <c r="N320" s="1">
        <v>626.0</v>
      </c>
      <c r="O320" s="1" t="s">
        <v>30</v>
      </c>
      <c r="P320" s="1" t="s">
        <v>34</v>
      </c>
      <c r="Q320" s="2">
        <v>43202.0</v>
      </c>
    </row>
    <row r="321">
      <c r="A321" s="1" t="s">
        <v>522</v>
      </c>
      <c r="B321" s="1">
        <v>593048.0</v>
      </c>
      <c r="C321" s="1" t="s">
        <v>512</v>
      </c>
      <c r="D321" s="1" t="s">
        <v>85</v>
      </c>
      <c r="E321" s="1" t="s">
        <v>86</v>
      </c>
      <c r="F321" s="1" t="s">
        <v>480</v>
      </c>
      <c r="G321" s="1" t="s">
        <v>52</v>
      </c>
      <c r="H321" s="1" t="s">
        <v>24</v>
      </c>
      <c r="I321" s="1" t="s">
        <v>159</v>
      </c>
      <c r="J321" s="1" t="s">
        <v>160</v>
      </c>
      <c r="K321" s="1" t="s">
        <v>29</v>
      </c>
      <c r="N321" s="1">
        <v>785.0</v>
      </c>
      <c r="O321" s="1" t="s">
        <v>30</v>
      </c>
      <c r="P321" s="1" t="s">
        <v>34</v>
      </c>
      <c r="Q321" s="2">
        <v>43203.0</v>
      </c>
    </row>
    <row r="322">
      <c r="A322" s="1" t="s">
        <v>523</v>
      </c>
      <c r="B322" s="1">
        <v>1.2006104E7</v>
      </c>
      <c r="C322" s="1" t="s">
        <v>524</v>
      </c>
      <c r="D322" s="1" t="s">
        <v>125</v>
      </c>
      <c r="E322" s="1" t="s">
        <v>126</v>
      </c>
      <c r="F322" s="1" t="s">
        <v>269</v>
      </c>
      <c r="G322" s="1" t="s">
        <v>52</v>
      </c>
      <c r="H322" s="1" t="s">
        <v>24</v>
      </c>
      <c r="I322" s="1" t="s">
        <v>309</v>
      </c>
      <c r="J322" s="1" t="s">
        <v>310</v>
      </c>
      <c r="K322" s="1" t="s">
        <v>29</v>
      </c>
      <c r="N322" s="1">
        <v>443.0</v>
      </c>
      <c r="O322" s="1" t="s">
        <v>30</v>
      </c>
      <c r="P322" s="1" t="s">
        <v>34</v>
      </c>
      <c r="Q322" s="6">
        <v>42367.0</v>
      </c>
    </row>
    <row r="323">
      <c r="A323" s="1" t="s">
        <v>525</v>
      </c>
      <c r="B323" s="1">
        <v>1.2006107E7</v>
      </c>
      <c r="C323" s="1" t="s">
        <v>524</v>
      </c>
      <c r="D323" s="1" t="s">
        <v>125</v>
      </c>
      <c r="E323" s="1" t="s">
        <v>126</v>
      </c>
      <c r="F323" s="1" t="s">
        <v>269</v>
      </c>
      <c r="G323" s="1" t="s">
        <v>52</v>
      </c>
      <c r="H323" s="1" t="s">
        <v>24</v>
      </c>
      <c r="I323" s="1" t="s">
        <v>309</v>
      </c>
      <c r="J323" s="1" t="s">
        <v>310</v>
      </c>
      <c r="K323" s="1" t="s">
        <v>29</v>
      </c>
      <c r="N323" s="1">
        <v>785.0</v>
      </c>
      <c r="O323" s="1" t="s">
        <v>30</v>
      </c>
      <c r="P323" s="1" t="s">
        <v>34</v>
      </c>
      <c r="Q323" s="6">
        <v>42367.0</v>
      </c>
    </row>
    <row r="324">
      <c r="A324" s="1" t="s">
        <v>526</v>
      </c>
      <c r="B324" s="1">
        <v>1.2006106E7</v>
      </c>
      <c r="C324" s="1" t="s">
        <v>524</v>
      </c>
      <c r="D324" s="1" t="s">
        <v>125</v>
      </c>
      <c r="E324" s="1" t="s">
        <v>126</v>
      </c>
      <c r="F324" s="1" t="s">
        <v>269</v>
      </c>
      <c r="G324" s="1" t="s">
        <v>52</v>
      </c>
      <c r="H324" s="1" t="s">
        <v>24</v>
      </c>
      <c r="I324" s="1" t="s">
        <v>309</v>
      </c>
      <c r="J324" s="1" t="s">
        <v>310</v>
      </c>
      <c r="K324" s="1" t="s">
        <v>29</v>
      </c>
      <c r="N324" s="1">
        <v>666.0</v>
      </c>
      <c r="O324" s="1" t="s">
        <v>30</v>
      </c>
      <c r="P324" s="1" t="s">
        <v>34</v>
      </c>
    </row>
    <row r="325">
      <c r="A325" s="1" t="s">
        <v>527</v>
      </c>
      <c r="B325" s="1">
        <v>1.2006105E7</v>
      </c>
      <c r="C325" s="1" t="s">
        <v>524</v>
      </c>
      <c r="D325" s="1" t="s">
        <v>125</v>
      </c>
      <c r="E325" s="1" t="s">
        <v>126</v>
      </c>
      <c r="F325" s="1" t="s">
        <v>269</v>
      </c>
      <c r="G325" s="1" t="s">
        <v>52</v>
      </c>
      <c r="H325" s="1" t="s">
        <v>24</v>
      </c>
      <c r="I325" s="1" t="s">
        <v>309</v>
      </c>
      <c r="J325" s="1" t="s">
        <v>310</v>
      </c>
      <c r="K325" s="1" t="s">
        <v>29</v>
      </c>
      <c r="N325" s="1">
        <v>555.0</v>
      </c>
      <c r="O325" s="1" t="s">
        <v>30</v>
      </c>
      <c r="P325" s="1" t="s">
        <v>34</v>
      </c>
      <c r="Q325" s="6">
        <v>42367.0</v>
      </c>
    </row>
    <row r="326">
      <c r="A326" s="1" t="s">
        <v>528</v>
      </c>
      <c r="B326" s="1">
        <v>1.2006103E7</v>
      </c>
      <c r="C326" s="1" t="s">
        <v>524</v>
      </c>
      <c r="D326" s="1" t="s">
        <v>125</v>
      </c>
      <c r="E326" s="1" t="s">
        <v>126</v>
      </c>
      <c r="F326" s="1" t="s">
        <v>269</v>
      </c>
      <c r="G326" s="1" t="s">
        <v>52</v>
      </c>
      <c r="H326" s="1" t="s">
        <v>24</v>
      </c>
      <c r="I326" s="1" t="s">
        <v>309</v>
      </c>
      <c r="J326" s="1" t="s">
        <v>310</v>
      </c>
      <c r="K326" s="1" t="s">
        <v>29</v>
      </c>
      <c r="N326" s="1">
        <v>269.0</v>
      </c>
      <c r="O326" s="1" t="s">
        <v>30</v>
      </c>
      <c r="P326" s="1" t="s">
        <v>34</v>
      </c>
      <c r="Q326" s="6">
        <v>42367.0</v>
      </c>
    </row>
    <row r="327">
      <c r="A327" s="1" t="s">
        <v>529</v>
      </c>
      <c r="B327" s="1">
        <v>1.2006102E7</v>
      </c>
      <c r="C327" s="1" t="s">
        <v>524</v>
      </c>
      <c r="D327" s="1" t="s">
        <v>125</v>
      </c>
      <c r="E327" s="1" t="s">
        <v>126</v>
      </c>
      <c r="F327" s="1" t="s">
        <v>269</v>
      </c>
      <c r="G327" s="1" t="s">
        <v>52</v>
      </c>
      <c r="H327" s="1" t="s">
        <v>24</v>
      </c>
      <c r="I327" s="1" t="s">
        <v>309</v>
      </c>
      <c r="J327" s="1" t="s">
        <v>310</v>
      </c>
      <c r="K327" s="1" t="s">
        <v>29</v>
      </c>
      <c r="N327" s="1">
        <v>168.0</v>
      </c>
      <c r="O327" s="1" t="s">
        <v>30</v>
      </c>
      <c r="P327" s="1" t="s">
        <v>34</v>
      </c>
      <c r="Q327" s="6">
        <v>42367.0</v>
      </c>
    </row>
    <row r="328">
      <c r="A328" s="1" t="s">
        <v>530</v>
      </c>
      <c r="B328" s="1">
        <v>1.2006101E7</v>
      </c>
      <c r="C328" s="1" t="s">
        <v>524</v>
      </c>
      <c r="D328" s="1" t="s">
        <v>125</v>
      </c>
      <c r="E328" s="1" t="s">
        <v>126</v>
      </c>
      <c r="F328" s="1" t="s">
        <v>269</v>
      </c>
      <c r="G328" s="1" t="s">
        <v>52</v>
      </c>
      <c r="H328" s="1" t="s">
        <v>24</v>
      </c>
      <c r="I328" s="1" t="s">
        <v>309</v>
      </c>
      <c r="J328" s="1" t="s">
        <v>310</v>
      </c>
      <c r="K328" s="1" t="s">
        <v>29</v>
      </c>
      <c r="N328" s="1">
        <v>70.0</v>
      </c>
      <c r="O328" s="1" t="s">
        <v>30</v>
      </c>
      <c r="P328" s="1" t="s">
        <v>34</v>
      </c>
      <c r="Q328" s="2">
        <v>44029.0</v>
      </c>
    </row>
    <row r="329">
      <c r="A329" s="1" t="s">
        <v>531</v>
      </c>
      <c r="B329" s="1">
        <v>1.2950577E7</v>
      </c>
      <c r="C329" s="1" t="s">
        <v>532</v>
      </c>
      <c r="D329" s="1" t="s">
        <v>85</v>
      </c>
      <c r="E329" s="1" t="s">
        <v>86</v>
      </c>
      <c r="F329" s="1" t="s">
        <v>408</v>
      </c>
      <c r="G329" s="1" t="s">
        <v>24</v>
      </c>
      <c r="H329" s="1" t="s">
        <v>52</v>
      </c>
      <c r="I329" s="1" t="s">
        <v>330</v>
      </c>
      <c r="J329" s="1" t="s">
        <v>331</v>
      </c>
      <c r="K329" s="1" t="s">
        <v>29</v>
      </c>
      <c r="N329" s="1">
        <v>621.0</v>
      </c>
      <c r="O329" s="1" t="s">
        <v>30</v>
      </c>
      <c r="P329" s="1" t="s">
        <v>34</v>
      </c>
      <c r="Q329" s="2">
        <v>44531.0</v>
      </c>
    </row>
    <row r="330">
      <c r="A330" s="1" t="s">
        <v>533</v>
      </c>
      <c r="B330" s="1">
        <v>1.2951237E7</v>
      </c>
      <c r="C330" s="1" t="s">
        <v>532</v>
      </c>
      <c r="D330" s="1" t="s">
        <v>85</v>
      </c>
      <c r="E330" s="1" t="s">
        <v>86</v>
      </c>
      <c r="F330" s="1" t="s">
        <v>408</v>
      </c>
      <c r="G330" s="1" t="s">
        <v>24</v>
      </c>
      <c r="H330" s="1" t="s">
        <v>52</v>
      </c>
      <c r="I330" s="1" t="s">
        <v>534</v>
      </c>
      <c r="J330" s="1" t="s">
        <v>535</v>
      </c>
      <c r="K330" s="1" t="s">
        <v>82</v>
      </c>
      <c r="N330" s="1">
        <v>139.0</v>
      </c>
      <c r="O330" s="1" t="s">
        <v>30</v>
      </c>
      <c r="P330" s="1" t="s">
        <v>75</v>
      </c>
      <c r="Q330" s="2">
        <v>44531.0</v>
      </c>
    </row>
    <row r="331">
      <c r="A331" s="1" t="s">
        <v>533</v>
      </c>
      <c r="B331" s="1">
        <v>1.2950567E7</v>
      </c>
      <c r="C331" s="1" t="s">
        <v>532</v>
      </c>
      <c r="D331" s="1" t="s">
        <v>85</v>
      </c>
      <c r="E331" s="1" t="s">
        <v>86</v>
      </c>
      <c r="F331" s="1" t="s">
        <v>408</v>
      </c>
      <c r="G331" s="1" t="s">
        <v>24</v>
      </c>
      <c r="H331" s="1" t="s">
        <v>52</v>
      </c>
      <c r="I331" s="1" t="s">
        <v>330</v>
      </c>
      <c r="J331" s="1" t="s">
        <v>331</v>
      </c>
      <c r="K331" s="1" t="s">
        <v>29</v>
      </c>
      <c r="N331" s="1">
        <v>139.0</v>
      </c>
      <c r="O331" s="1" t="s">
        <v>30</v>
      </c>
      <c r="P331" s="1" t="s">
        <v>34</v>
      </c>
      <c r="Q331" s="2">
        <v>44531.0</v>
      </c>
    </row>
    <row r="332">
      <c r="A332" s="8" t="s">
        <v>533</v>
      </c>
      <c r="B332" s="8">
        <v>1.2950784E7</v>
      </c>
      <c r="C332" s="8" t="s">
        <v>532</v>
      </c>
      <c r="D332" s="8" t="s">
        <v>85</v>
      </c>
      <c r="E332" s="8" t="s">
        <v>86</v>
      </c>
      <c r="F332" s="8" t="s">
        <v>408</v>
      </c>
      <c r="G332" s="8" t="s">
        <v>24</v>
      </c>
      <c r="H332" s="8" t="s">
        <v>52</v>
      </c>
      <c r="I332" s="8" t="s">
        <v>438</v>
      </c>
      <c r="J332" s="8" t="s">
        <v>439</v>
      </c>
      <c r="K332" s="8" t="s">
        <v>191</v>
      </c>
      <c r="L332" s="9"/>
      <c r="M332" s="8" t="s">
        <v>99</v>
      </c>
      <c r="N332" s="8">
        <v>139.0</v>
      </c>
      <c r="O332" s="8" t="s">
        <v>30</v>
      </c>
      <c r="P332" s="8" t="s">
        <v>298</v>
      </c>
      <c r="Q332" s="10">
        <v>44531.0</v>
      </c>
      <c r="R332" s="9"/>
      <c r="S332" s="8" t="s">
        <v>536</v>
      </c>
      <c r="T332" s="9"/>
    </row>
    <row r="333">
      <c r="A333" s="1" t="s">
        <v>533</v>
      </c>
      <c r="B333" s="1">
        <v>1.2950568E7</v>
      </c>
      <c r="C333" s="1" t="s">
        <v>532</v>
      </c>
      <c r="D333" s="1" t="s">
        <v>85</v>
      </c>
      <c r="E333" s="1" t="s">
        <v>86</v>
      </c>
      <c r="F333" s="1" t="s">
        <v>408</v>
      </c>
      <c r="G333" s="1" t="s">
        <v>24</v>
      </c>
      <c r="H333" s="1" t="s">
        <v>52</v>
      </c>
      <c r="I333" s="1" t="s">
        <v>330</v>
      </c>
      <c r="J333" s="1" t="s">
        <v>331</v>
      </c>
      <c r="K333" s="1" t="s">
        <v>29</v>
      </c>
      <c r="N333" s="1">
        <v>273.0</v>
      </c>
      <c r="O333" s="1" t="s">
        <v>30</v>
      </c>
      <c r="P333" s="1" t="s">
        <v>34</v>
      </c>
      <c r="Q333" s="2">
        <v>42774.0</v>
      </c>
    </row>
    <row r="334">
      <c r="A334" s="1" t="s">
        <v>537</v>
      </c>
      <c r="B334" s="1">
        <v>1.2950566E7</v>
      </c>
      <c r="C334" s="1" t="s">
        <v>532</v>
      </c>
      <c r="D334" s="1" t="s">
        <v>85</v>
      </c>
      <c r="E334" s="1" t="s">
        <v>86</v>
      </c>
      <c r="F334" s="1" t="s">
        <v>408</v>
      </c>
      <c r="G334" s="1" t="s">
        <v>24</v>
      </c>
      <c r="H334" s="1" t="s">
        <v>52</v>
      </c>
      <c r="I334" s="1" t="s">
        <v>330</v>
      </c>
      <c r="J334" s="1" t="s">
        <v>331</v>
      </c>
      <c r="K334" s="1" t="s">
        <v>29</v>
      </c>
      <c r="N334" s="1">
        <v>64.0</v>
      </c>
      <c r="O334" s="1" t="s">
        <v>30</v>
      </c>
      <c r="P334" s="1" t="s">
        <v>34</v>
      </c>
      <c r="Q334" s="2">
        <v>42774.0</v>
      </c>
    </row>
    <row r="335">
      <c r="A335" s="8" t="s">
        <v>538</v>
      </c>
      <c r="B335" s="8">
        <v>1.2950574E7</v>
      </c>
      <c r="C335" s="8" t="s">
        <v>532</v>
      </c>
      <c r="D335" s="8" t="s">
        <v>85</v>
      </c>
      <c r="E335" s="8" t="s">
        <v>86</v>
      </c>
      <c r="F335" s="8" t="s">
        <v>408</v>
      </c>
      <c r="G335" s="8" t="s">
        <v>24</v>
      </c>
      <c r="H335" s="8" t="s">
        <v>52</v>
      </c>
      <c r="I335" s="8" t="s">
        <v>460</v>
      </c>
      <c r="J335" s="8" t="s">
        <v>461</v>
      </c>
      <c r="K335" s="8" t="s">
        <v>191</v>
      </c>
      <c r="L335" s="9"/>
      <c r="M335" s="9"/>
      <c r="N335" s="8">
        <v>504.0</v>
      </c>
      <c r="O335" s="8" t="s">
        <v>30</v>
      </c>
      <c r="P335" s="8" t="s">
        <v>298</v>
      </c>
      <c r="Q335" s="10">
        <v>44531.0</v>
      </c>
      <c r="R335" s="9"/>
      <c r="S335" s="8" t="s">
        <v>536</v>
      </c>
      <c r="T335" s="9"/>
    </row>
    <row r="336">
      <c r="A336" s="1" t="s">
        <v>539</v>
      </c>
      <c r="B336" s="1">
        <v>1.2950575E7</v>
      </c>
      <c r="C336" s="1" t="s">
        <v>532</v>
      </c>
      <c r="D336" s="1" t="s">
        <v>85</v>
      </c>
      <c r="E336" s="1" t="s">
        <v>86</v>
      </c>
      <c r="F336" s="1" t="s">
        <v>408</v>
      </c>
      <c r="G336" s="1" t="s">
        <v>24</v>
      </c>
      <c r="H336" s="1" t="s">
        <v>52</v>
      </c>
      <c r="I336" s="1" t="s">
        <v>330</v>
      </c>
      <c r="J336" s="1" t="s">
        <v>331</v>
      </c>
      <c r="K336" s="1" t="s">
        <v>29</v>
      </c>
      <c r="N336" s="1">
        <v>504.0</v>
      </c>
      <c r="O336" s="1" t="s">
        <v>30</v>
      </c>
      <c r="P336" s="1" t="s">
        <v>34</v>
      </c>
      <c r="Q336" s="2">
        <v>44531.0</v>
      </c>
    </row>
    <row r="337">
      <c r="A337" s="8" t="s">
        <v>540</v>
      </c>
      <c r="B337" s="8">
        <v>1.2950576E7</v>
      </c>
      <c r="C337" s="8" t="s">
        <v>532</v>
      </c>
      <c r="D337" s="8" t="s">
        <v>85</v>
      </c>
      <c r="E337" s="8" t="s">
        <v>86</v>
      </c>
      <c r="F337" s="8" t="s">
        <v>408</v>
      </c>
      <c r="G337" s="8" t="s">
        <v>24</v>
      </c>
      <c r="H337" s="8" t="s">
        <v>52</v>
      </c>
      <c r="I337" s="8" t="s">
        <v>438</v>
      </c>
      <c r="J337" s="8" t="s">
        <v>439</v>
      </c>
      <c r="K337" s="8" t="s">
        <v>191</v>
      </c>
      <c r="L337" s="9"/>
      <c r="M337" s="8" t="s">
        <v>113</v>
      </c>
      <c r="N337" s="8">
        <v>621.0</v>
      </c>
      <c r="O337" s="8" t="s">
        <v>30</v>
      </c>
      <c r="P337" s="8" t="s">
        <v>298</v>
      </c>
      <c r="Q337" s="10">
        <v>44531.0</v>
      </c>
      <c r="R337" s="9"/>
      <c r="S337" s="8" t="s">
        <v>536</v>
      </c>
      <c r="T337" s="9"/>
    </row>
    <row r="338">
      <c r="A338" s="1" t="s">
        <v>541</v>
      </c>
      <c r="B338" s="1">
        <v>1.2951238E7</v>
      </c>
      <c r="C338" s="1" t="s">
        <v>532</v>
      </c>
      <c r="D338" s="1" t="s">
        <v>85</v>
      </c>
      <c r="E338" s="1" t="s">
        <v>86</v>
      </c>
      <c r="F338" s="1" t="s">
        <v>408</v>
      </c>
      <c r="G338" s="1" t="s">
        <v>24</v>
      </c>
      <c r="H338" s="1" t="s">
        <v>52</v>
      </c>
      <c r="I338" s="1" t="s">
        <v>534</v>
      </c>
      <c r="J338" s="1" t="s">
        <v>535</v>
      </c>
      <c r="K338" s="1" t="s">
        <v>82</v>
      </c>
      <c r="N338" s="1">
        <v>273.0</v>
      </c>
      <c r="O338" s="1" t="s">
        <v>30</v>
      </c>
      <c r="P338" s="1" t="s">
        <v>75</v>
      </c>
      <c r="Q338" s="2">
        <v>44533.0</v>
      </c>
    </row>
    <row r="339">
      <c r="A339" s="8" t="s">
        <v>541</v>
      </c>
      <c r="B339" s="8">
        <v>1.2950785E7</v>
      </c>
      <c r="C339" s="8" t="s">
        <v>532</v>
      </c>
      <c r="D339" s="8" t="s">
        <v>85</v>
      </c>
      <c r="E339" s="8" t="s">
        <v>86</v>
      </c>
      <c r="F339" s="8" t="s">
        <v>408</v>
      </c>
      <c r="G339" s="8" t="s">
        <v>24</v>
      </c>
      <c r="H339" s="8" t="s">
        <v>52</v>
      </c>
      <c r="I339" s="8" t="s">
        <v>460</v>
      </c>
      <c r="J339" s="8" t="s">
        <v>461</v>
      </c>
      <c r="K339" s="8" t="s">
        <v>191</v>
      </c>
      <c r="L339" s="9"/>
      <c r="M339" s="9"/>
      <c r="N339" s="8">
        <v>273.0</v>
      </c>
      <c r="O339" s="8" t="s">
        <v>30</v>
      </c>
      <c r="P339" s="8" t="s">
        <v>298</v>
      </c>
      <c r="Q339" s="10">
        <v>44533.0</v>
      </c>
      <c r="R339" s="9"/>
      <c r="S339" s="8" t="s">
        <v>536</v>
      </c>
      <c r="T339" s="9"/>
    </row>
    <row r="340">
      <c r="A340" s="1" t="s">
        <v>542</v>
      </c>
      <c r="B340" s="1">
        <v>1.295057E7</v>
      </c>
      <c r="C340" s="1" t="s">
        <v>532</v>
      </c>
      <c r="D340" s="1" t="s">
        <v>85</v>
      </c>
      <c r="E340" s="1" t="s">
        <v>86</v>
      </c>
      <c r="F340" s="1" t="s">
        <v>408</v>
      </c>
      <c r="G340" s="1" t="s">
        <v>24</v>
      </c>
      <c r="H340" s="1" t="s">
        <v>52</v>
      </c>
      <c r="I340" s="1" t="s">
        <v>330</v>
      </c>
      <c r="J340" s="1" t="s">
        <v>331</v>
      </c>
      <c r="K340" s="1" t="s">
        <v>29</v>
      </c>
      <c r="N340" s="1">
        <v>371.0</v>
      </c>
      <c r="O340" s="1" t="s">
        <v>30</v>
      </c>
      <c r="P340" s="1" t="s">
        <v>34</v>
      </c>
      <c r="Q340" s="2">
        <v>44531.0</v>
      </c>
    </row>
    <row r="341">
      <c r="A341" s="3" t="s">
        <v>542</v>
      </c>
      <c r="B341" s="3">
        <v>1.2950569E7</v>
      </c>
      <c r="C341" s="3" t="s">
        <v>532</v>
      </c>
      <c r="D341" s="3" t="s">
        <v>85</v>
      </c>
      <c r="E341" s="3" t="s">
        <v>86</v>
      </c>
      <c r="F341" s="3" t="s">
        <v>408</v>
      </c>
      <c r="G341" s="3" t="s">
        <v>24</v>
      </c>
      <c r="H341" s="3" t="s">
        <v>52</v>
      </c>
      <c r="I341" s="3" t="s">
        <v>104</v>
      </c>
      <c r="J341" s="3" t="s">
        <v>105</v>
      </c>
      <c r="K341" s="3" t="s">
        <v>29</v>
      </c>
      <c r="L341" s="4"/>
      <c r="M341" s="3" t="s">
        <v>99</v>
      </c>
      <c r="N341" s="3">
        <v>371.0</v>
      </c>
      <c r="O341" s="3" t="s">
        <v>30</v>
      </c>
      <c r="P341" s="3" t="s">
        <v>94</v>
      </c>
      <c r="Q341" s="5">
        <v>44531.0</v>
      </c>
      <c r="R341" s="4"/>
      <c r="S341" s="4"/>
      <c r="T341" s="4"/>
    </row>
    <row r="342">
      <c r="A342" s="1" t="s">
        <v>543</v>
      </c>
      <c r="B342" s="1">
        <v>1.2950578E7</v>
      </c>
      <c r="C342" s="1" t="s">
        <v>532</v>
      </c>
      <c r="D342" s="1" t="s">
        <v>85</v>
      </c>
      <c r="E342" s="1" t="s">
        <v>86</v>
      </c>
      <c r="F342" s="1" t="s">
        <v>408</v>
      </c>
      <c r="G342" s="1" t="s">
        <v>24</v>
      </c>
      <c r="H342" s="1" t="s">
        <v>52</v>
      </c>
      <c r="I342" s="1" t="s">
        <v>330</v>
      </c>
      <c r="J342" s="1" t="s">
        <v>331</v>
      </c>
      <c r="K342" s="1" t="s">
        <v>29</v>
      </c>
      <c r="N342" s="1">
        <v>706.0</v>
      </c>
      <c r="O342" s="1" t="s">
        <v>30</v>
      </c>
      <c r="P342" s="1" t="s">
        <v>34</v>
      </c>
      <c r="Q342" s="2">
        <v>42774.0</v>
      </c>
    </row>
    <row r="343">
      <c r="A343" s="1" t="s">
        <v>544</v>
      </c>
      <c r="B343" s="1">
        <v>1.2950579E7</v>
      </c>
      <c r="C343" s="1" t="s">
        <v>532</v>
      </c>
      <c r="D343" s="1" t="s">
        <v>85</v>
      </c>
      <c r="E343" s="1" t="s">
        <v>86</v>
      </c>
      <c r="F343" s="1" t="s">
        <v>408</v>
      </c>
      <c r="G343" s="1" t="s">
        <v>24</v>
      </c>
      <c r="H343" s="1" t="s">
        <v>52</v>
      </c>
      <c r="I343" s="1" t="s">
        <v>330</v>
      </c>
      <c r="J343" s="1" t="s">
        <v>331</v>
      </c>
      <c r="K343" s="1" t="s">
        <v>29</v>
      </c>
      <c r="N343" s="1">
        <v>815.0</v>
      </c>
      <c r="O343" s="1" t="s">
        <v>30</v>
      </c>
      <c r="P343" s="1" t="s">
        <v>34</v>
      </c>
      <c r="Q343" s="6">
        <v>44151.0</v>
      </c>
    </row>
    <row r="344">
      <c r="A344" s="3" t="s">
        <v>545</v>
      </c>
      <c r="B344" s="3">
        <v>1.2950572E7</v>
      </c>
      <c r="C344" s="3" t="s">
        <v>532</v>
      </c>
      <c r="D344" s="3" t="s">
        <v>85</v>
      </c>
      <c r="E344" s="3" t="s">
        <v>86</v>
      </c>
      <c r="F344" s="3" t="s">
        <v>408</v>
      </c>
      <c r="G344" s="3" t="s">
        <v>24</v>
      </c>
      <c r="H344" s="3" t="s">
        <v>52</v>
      </c>
      <c r="I344" s="3" t="s">
        <v>104</v>
      </c>
      <c r="J344" s="3" t="s">
        <v>105</v>
      </c>
      <c r="K344" s="3" t="s">
        <v>29</v>
      </c>
      <c r="L344" s="4"/>
      <c r="M344" s="3" t="s">
        <v>113</v>
      </c>
      <c r="N344" s="3">
        <v>422.0</v>
      </c>
      <c r="O344" s="3" t="s">
        <v>30</v>
      </c>
      <c r="P344" s="3" t="s">
        <v>94</v>
      </c>
      <c r="Q344" s="5">
        <v>44531.0</v>
      </c>
      <c r="R344" s="4"/>
      <c r="S344" s="4"/>
      <c r="T344" s="4"/>
    </row>
    <row r="345">
      <c r="A345" s="1" t="s">
        <v>545</v>
      </c>
      <c r="B345" s="1">
        <v>1.2950573E7</v>
      </c>
      <c r="C345" s="1" t="s">
        <v>532</v>
      </c>
      <c r="D345" s="1" t="s">
        <v>85</v>
      </c>
      <c r="E345" s="1" t="s">
        <v>86</v>
      </c>
      <c r="F345" s="1" t="s">
        <v>408</v>
      </c>
      <c r="G345" s="1" t="s">
        <v>24</v>
      </c>
      <c r="H345" s="1" t="s">
        <v>52</v>
      </c>
      <c r="I345" s="1" t="s">
        <v>330</v>
      </c>
      <c r="J345" s="1" t="s">
        <v>331</v>
      </c>
      <c r="K345" s="1" t="s">
        <v>29</v>
      </c>
      <c r="N345" s="1">
        <v>422.0</v>
      </c>
      <c r="O345" s="1" t="s">
        <v>30</v>
      </c>
      <c r="P345" s="1" t="s">
        <v>34</v>
      </c>
      <c r="Q345" s="2">
        <v>44531.0</v>
      </c>
    </row>
    <row r="346">
      <c r="A346" s="1" t="s">
        <v>545</v>
      </c>
      <c r="B346" s="1">
        <v>1.2950571E7</v>
      </c>
      <c r="C346" s="1" t="s">
        <v>532</v>
      </c>
      <c r="D346" s="1" t="s">
        <v>85</v>
      </c>
      <c r="E346" s="1" t="s">
        <v>86</v>
      </c>
      <c r="F346" s="1" t="s">
        <v>408</v>
      </c>
      <c r="G346" s="1" t="s">
        <v>24</v>
      </c>
      <c r="H346" s="1" t="s">
        <v>52</v>
      </c>
      <c r="I346" s="1" t="s">
        <v>546</v>
      </c>
      <c r="J346" s="1" t="s">
        <v>547</v>
      </c>
      <c r="K346" s="1" t="s">
        <v>548</v>
      </c>
      <c r="L346" s="1" t="s">
        <v>113</v>
      </c>
      <c r="N346" s="1">
        <v>422.0</v>
      </c>
      <c r="O346" s="1" t="s">
        <v>30</v>
      </c>
      <c r="P346" s="1" t="s">
        <v>75</v>
      </c>
      <c r="Q346" s="2">
        <v>44531.0</v>
      </c>
      <c r="R346" s="1" t="s">
        <v>549</v>
      </c>
    </row>
    <row r="347">
      <c r="A347" s="1" t="s">
        <v>550</v>
      </c>
      <c r="B347" s="1">
        <v>1.0611594E7</v>
      </c>
      <c r="C347" s="1" t="s">
        <v>551</v>
      </c>
      <c r="D347" s="1" t="s">
        <v>146</v>
      </c>
      <c r="E347" s="1" t="s">
        <v>147</v>
      </c>
      <c r="F347" s="1" t="s">
        <v>52</v>
      </c>
      <c r="G347" s="1" t="s">
        <v>437</v>
      </c>
      <c r="H347" s="1" t="s">
        <v>170</v>
      </c>
      <c r="I347" s="1" t="s">
        <v>552</v>
      </c>
      <c r="J347" s="1" t="s">
        <v>553</v>
      </c>
      <c r="K347" s="1" t="s">
        <v>191</v>
      </c>
      <c r="M347" s="1" t="s">
        <v>49</v>
      </c>
      <c r="N347" s="1">
        <v>100.0</v>
      </c>
      <c r="O347" s="1" t="s">
        <v>30</v>
      </c>
      <c r="P347" s="1" t="s">
        <v>38</v>
      </c>
      <c r="Q347" s="2">
        <v>42523.0</v>
      </c>
    </row>
    <row r="348">
      <c r="A348" s="1" t="s">
        <v>554</v>
      </c>
      <c r="B348" s="1">
        <v>191636.0</v>
      </c>
      <c r="C348" s="1" t="s">
        <v>555</v>
      </c>
      <c r="D348" s="1" t="s">
        <v>85</v>
      </c>
      <c r="E348" s="1" t="s">
        <v>86</v>
      </c>
      <c r="F348" s="1" t="s">
        <v>556</v>
      </c>
      <c r="G348" s="1" t="s">
        <v>52</v>
      </c>
      <c r="H348" s="1" t="s">
        <v>24</v>
      </c>
      <c r="I348" s="1" t="s">
        <v>108</v>
      </c>
      <c r="J348" s="1" t="s">
        <v>45</v>
      </c>
      <c r="K348" s="1" t="s">
        <v>29</v>
      </c>
      <c r="M348" s="1" t="s">
        <v>99</v>
      </c>
      <c r="N348" s="1">
        <v>172.0</v>
      </c>
      <c r="O348" s="1" t="s">
        <v>30</v>
      </c>
      <c r="P348" s="1" t="s">
        <v>46</v>
      </c>
      <c r="Q348" s="2">
        <v>43118.0</v>
      </c>
    </row>
    <row r="349">
      <c r="A349" s="1" t="s">
        <v>557</v>
      </c>
      <c r="B349" s="1">
        <v>191648.0</v>
      </c>
      <c r="C349" s="1" t="s">
        <v>555</v>
      </c>
      <c r="D349" s="1" t="s">
        <v>85</v>
      </c>
      <c r="E349" s="1" t="s">
        <v>86</v>
      </c>
      <c r="F349" s="1" t="s">
        <v>556</v>
      </c>
      <c r="G349" s="1" t="s">
        <v>52</v>
      </c>
      <c r="H349" s="1" t="s">
        <v>24</v>
      </c>
      <c r="I349" s="1" t="s">
        <v>92</v>
      </c>
      <c r="J349" s="1" t="s">
        <v>93</v>
      </c>
      <c r="K349" s="1" t="s">
        <v>29</v>
      </c>
      <c r="N349" s="1">
        <v>804.0</v>
      </c>
      <c r="O349" s="1" t="s">
        <v>30</v>
      </c>
      <c r="P349" s="1" t="s">
        <v>94</v>
      </c>
      <c r="Q349" s="2">
        <v>44538.0</v>
      </c>
    </row>
    <row r="350">
      <c r="A350" s="1" t="s">
        <v>558</v>
      </c>
      <c r="B350" s="1">
        <v>191634.0</v>
      </c>
      <c r="C350" s="1" t="s">
        <v>555</v>
      </c>
      <c r="D350" s="1" t="s">
        <v>85</v>
      </c>
      <c r="E350" s="1" t="s">
        <v>86</v>
      </c>
      <c r="F350" s="1" t="s">
        <v>556</v>
      </c>
      <c r="G350" s="1" t="s">
        <v>52</v>
      </c>
      <c r="H350" s="1" t="s">
        <v>24</v>
      </c>
      <c r="I350" s="1" t="s">
        <v>97</v>
      </c>
      <c r="J350" s="1" t="s">
        <v>98</v>
      </c>
      <c r="K350" s="1" t="s">
        <v>29</v>
      </c>
      <c r="M350" s="1" t="s">
        <v>99</v>
      </c>
      <c r="N350" s="1">
        <v>51.0</v>
      </c>
      <c r="O350" s="1" t="s">
        <v>30</v>
      </c>
      <c r="P350" s="1" t="s">
        <v>94</v>
      </c>
      <c r="Q350" s="2">
        <v>43118.0</v>
      </c>
    </row>
    <row r="351">
      <c r="A351" s="1" t="s">
        <v>559</v>
      </c>
      <c r="B351" s="1">
        <v>191647.0</v>
      </c>
      <c r="C351" s="1" t="s">
        <v>555</v>
      </c>
      <c r="D351" s="1" t="s">
        <v>85</v>
      </c>
      <c r="E351" s="1" t="s">
        <v>86</v>
      </c>
      <c r="F351" s="1" t="s">
        <v>556</v>
      </c>
      <c r="G351" s="1" t="s">
        <v>52</v>
      </c>
      <c r="H351" s="1" t="s">
        <v>24</v>
      </c>
      <c r="I351" s="1" t="s">
        <v>560</v>
      </c>
      <c r="J351" s="1" t="s">
        <v>561</v>
      </c>
      <c r="K351" s="1" t="s">
        <v>29</v>
      </c>
      <c r="M351" s="1" t="s">
        <v>99</v>
      </c>
      <c r="N351" s="1">
        <v>698.0</v>
      </c>
      <c r="O351" s="1" t="s">
        <v>30</v>
      </c>
      <c r="P351" s="1" t="s">
        <v>562</v>
      </c>
      <c r="Q351" s="2">
        <v>44538.0</v>
      </c>
    </row>
    <row r="352">
      <c r="A352" s="1" t="s">
        <v>559</v>
      </c>
      <c r="B352" s="1">
        <v>191646.0</v>
      </c>
      <c r="C352" s="1" t="s">
        <v>555</v>
      </c>
      <c r="D352" s="1" t="s">
        <v>85</v>
      </c>
      <c r="E352" s="1" t="s">
        <v>86</v>
      </c>
      <c r="F352" s="1" t="s">
        <v>556</v>
      </c>
      <c r="G352" s="1" t="s">
        <v>52</v>
      </c>
      <c r="H352" s="1" t="s">
        <v>24</v>
      </c>
      <c r="I352" s="1" t="s">
        <v>244</v>
      </c>
      <c r="J352" s="1" t="s">
        <v>245</v>
      </c>
      <c r="K352" s="1" t="s">
        <v>29</v>
      </c>
      <c r="M352" s="1" t="s">
        <v>99</v>
      </c>
      <c r="N352" s="1">
        <v>698.0</v>
      </c>
      <c r="O352" s="1" t="s">
        <v>30</v>
      </c>
      <c r="P352" s="1" t="s">
        <v>34</v>
      </c>
      <c r="Q352" s="2">
        <v>44538.0</v>
      </c>
    </row>
    <row r="353">
      <c r="A353" s="1" t="s">
        <v>563</v>
      </c>
      <c r="B353" s="1">
        <v>191637.0</v>
      </c>
      <c r="C353" s="1" t="s">
        <v>555</v>
      </c>
      <c r="D353" s="1" t="s">
        <v>85</v>
      </c>
      <c r="E353" s="1" t="s">
        <v>86</v>
      </c>
      <c r="F353" s="1" t="s">
        <v>556</v>
      </c>
      <c r="G353" s="1" t="s">
        <v>52</v>
      </c>
      <c r="H353" s="1" t="s">
        <v>24</v>
      </c>
      <c r="I353" s="1" t="s">
        <v>564</v>
      </c>
      <c r="J353" s="1" t="s">
        <v>565</v>
      </c>
      <c r="K353" s="1" t="s">
        <v>29</v>
      </c>
      <c r="M353" s="1" t="s">
        <v>99</v>
      </c>
      <c r="N353" s="1">
        <v>244.0</v>
      </c>
      <c r="O353" s="1" t="s">
        <v>30</v>
      </c>
      <c r="P353" s="1" t="s">
        <v>298</v>
      </c>
      <c r="Q353" s="2">
        <v>44538.0</v>
      </c>
    </row>
    <row r="354">
      <c r="A354" s="1" t="s">
        <v>566</v>
      </c>
      <c r="B354" s="1">
        <v>191643.0</v>
      </c>
      <c r="C354" s="1" t="s">
        <v>555</v>
      </c>
      <c r="D354" s="1" t="s">
        <v>85</v>
      </c>
      <c r="E354" s="1" t="s">
        <v>86</v>
      </c>
      <c r="F354" s="1" t="s">
        <v>556</v>
      </c>
      <c r="G354" s="1" t="s">
        <v>52</v>
      </c>
      <c r="H354" s="1" t="s">
        <v>24</v>
      </c>
      <c r="I354" s="1" t="s">
        <v>206</v>
      </c>
      <c r="J354" s="1" t="s">
        <v>207</v>
      </c>
      <c r="K354" s="1" t="s">
        <v>29</v>
      </c>
      <c r="N354" s="1">
        <v>577.0</v>
      </c>
      <c r="O354" s="1" t="s">
        <v>30</v>
      </c>
      <c r="P354" s="1" t="s">
        <v>34</v>
      </c>
      <c r="Q354" s="2">
        <v>43118.0</v>
      </c>
    </row>
    <row r="355">
      <c r="A355" s="1" t="s">
        <v>567</v>
      </c>
      <c r="B355" s="1">
        <v>191644.0</v>
      </c>
      <c r="C355" s="1" t="s">
        <v>555</v>
      </c>
      <c r="D355" s="1" t="s">
        <v>85</v>
      </c>
      <c r="E355" s="1" t="s">
        <v>86</v>
      </c>
      <c r="F355" s="1" t="s">
        <v>556</v>
      </c>
      <c r="G355" s="1" t="s">
        <v>52</v>
      </c>
      <c r="H355" s="1" t="s">
        <v>24</v>
      </c>
      <c r="I355" s="1" t="s">
        <v>568</v>
      </c>
      <c r="J355" s="1" t="s">
        <v>569</v>
      </c>
      <c r="K355" s="1" t="s">
        <v>29</v>
      </c>
      <c r="N355" s="1">
        <v>577.0</v>
      </c>
      <c r="O355" s="1" t="s">
        <v>30</v>
      </c>
      <c r="P355" s="1" t="s">
        <v>562</v>
      </c>
      <c r="Q355" s="2">
        <v>43161.0</v>
      </c>
    </row>
    <row r="356">
      <c r="A356" s="1" t="s">
        <v>570</v>
      </c>
      <c r="B356" s="1">
        <v>191638.0</v>
      </c>
      <c r="C356" s="1" t="s">
        <v>555</v>
      </c>
      <c r="D356" s="1" t="s">
        <v>85</v>
      </c>
      <c r="E356" s="1" t="s">
        <v>86</v>
      </c>
      <c r="F356" s="1" t="s">
        <v>556</v>
      </c>
      <c r="G356" s="1" t="s">
        <v>52</v>
      </c>
      <c r="H356" s="1" t="s">
        <v>24</v>
      </c>
      <c r="I356" s="1" t="s">
        <v>568</v>
      </c>
      <c r="J356" s="1" t="s">
        <v>569</v>
      </c>
      <c r="K356" s="1" t="s">
        <v>29</v>
      </c>
      <c r="N356" s="1">
        <v>244.0</v>
      </c>
      <c r="O356" s="1" t="s">
        <v>30</v>
      </c>
      <c r="P356" s="1" t="s">
        <v>562</v>
      </c>
      <c r="Q356" s="2">
        <v>44538.0</v>
      </c>
    </row>
    <row r="357">
      <c r="A357" s="1" t="s">
        <v>571</v>
      </c>
      <c r="B357" s="1">
        <v>191635.0</v>
      </c>
      <c r="C357" s="1" t="s">
        <v>555</v>
      </c>
      <c r="D357" s="1" t="s">
        <v>85</v>
      </c>
      <c r="E357" s="1" t="s">
        <v>86</v>
      </c>
      <c r="F357" s="1" t="s">
        <v>556</v>
      </c>
      <c r="G357" s="1" t="s">
        <v>52</v>
      </c>
      <c r="H357" s="1" t="s">
        <v>24</v>
      </c>
      <c r="I357" s="1" t="s">
        <v>572</v>
      </c>
      <c r="J357" s="1" t="s">
        <v>573</v>
      </c>
      <c r="K357" s="1" t="s">
        <v>29</v>
      </c>
      <c r="M357" s="1" t="s">
        <v>99</v>
      </c>
      <c r="N357" s="1">
        <v>112.0</v>
      </c>
      <c r="O357" s="1" t="s">
        <v>30</v>
      </c>
      <c r="P357" s="1" t="s">
        <v>75</v>
      </c>
      <c r="Q357" s="2">
        <v>43118.0</v>
      </c>
    </row>
    <row r="358">
      <c r="A358" s="1" t="s">
        <v>574</v>
      </c>
      <c r="B358" s="1">
        <v>191639.0</v>
      </c>
      <c r="C358" s="1" t="s">
        <v>555</v>
      </c>
      <c r="D358" s="1" t="s">
        <v>85</v>
      </c>
      <c r="E358" s="1" t="s">
        <v>86</v>
      </c>
      <c r="F358" s="1" t="s">
        <v>556</v>
      </c>
      <c r="G358" s="1" t="s">
        <v>52</v>
      </c>
      <c r="H358" s="1" t="s">
        <v>24</v>
      </c>
      <c r="I358" s="1" t="s">
        <v>206</v>
      </c>
      <c r="J358" s="1" t="s">
        <v>207</v>
      </c>
      <c r="K358" s="1" t="s">
        <v>29</v>
      </c>
      <c r="N358" s="1">
        <v>333.0</v>
      </c>
      <c r="O358" s="1" t="s">
        <v>30</v>
      </c>
      <c r="P358" s="1" t="s">
        <v>34</v>
      </c>
      <c r="Q358" s="2">
        <v>43500.0</v>
      </c>
    </row>
    <row r="359">
      <c r="A359" s="1" t="s">
        <v>575</v>
      </c>
      <c r="B359" s="1">
        <v>191640.0</v>
      </c>
      <c r="C359" s="1" t="s">
        <v>555</v>
      </c>
      <c r="D359" s="1" t="s">
        <v>85</v>
      </c>
      <c r="E359" s="1" t="s">
        <v>86</v>
      </c>
      <c r="F359" s="1" t="s">
        <v>556</v>
      </c>
      <c r="G359" s="1" t="s">
        <v>52</v>
      </c>
      <c r="H359" s="1" t="s">
        <v>24</v>
      </c>
      <c r="I359" s="1" t="s">
        <v>568</v>
      </c>
      <c r="J359" s="1" t="s">
        <v>569</v>
      </c>
      <c r="K359" s="1" t="s">
        <v>29</v>
      </c>
      <c r="N359" s="1">
        <v>333.0</v>
      </c>
      <c r="O359" s="1" t="s">
        <v>30</v>
      </c>
      <c r="P359" s="1" t="s">
        <v>562</v>
      </c>
      <c r="Q359" s="2">
        <v>43500.0</v>
      </c>
    </row>
    <row r="360">
      <c r="A360" s="1" t="s">
        <v>576</v>
      </c>
      <c r="B360" s="1">
        <v>191641.0</v>
      </c>
      <c r="C360" s="1" t="s">
        <v>555</v>
      </c>
      <c r="D360" s="1" t="s">
        <v>85</v>
      </c>
      <c r="E360" s="1" t="s">
        <v>86</v>
      </c>
      <c r="F360" s="1" t="s">
        <v>556</v>
      </c>
      <c r="G360" s="1" t="s">
        <v>52</v>
      </c>
      <c r="H360" s="1" t="s">
        <v>24</v>
      </c>
      <c r="I360" s="1" t="s">
        <v>206</v>
      </c>
      <c r="J360" s="1" t="s">
        <v>207</v>
      </c>
      <c r="K360" s="1" t="s">
        <v>29</v>
      </c>
      <c r="N360" s="1">
        <v>412.0</v>
      </c>
      <c r="O360" s="1" t="s">
        <v>30</v>
      </c>
      <c r="P360" s="1" t="s">
        <v>34</v>
      </c>
      <c r="Q360" s="2">
        <v>44538.0</v>
      </c>
    </row>
    <row r="361">
      <c r="A361" s="1" t="s">
        <v>577</v>
      </c>
      <c r="B361" s="1">
        <v>191642.0</v>
      </c>
      <c r="C361" s="1" t="s">
        <v>555</v>
      </c>
      <c r="D361" s="1" t="s">
        <v>85</v>
      </c>
      <c r="E361" s="1" t="s">
        <v>86</v>
      </c>
      <c r="F361" s="1" t="s">
        <v>556</v>
      </c>
      <c r="G361" s="1" t="s">
        <v>52</v>
      </c>
      <c r="H361" s="1" t="s">
        <v>24</v>
      </c>
      <c r="I361" s="1" t="s">
        <v>568</v>
      </c>
      <c r="J361" s="1" t="s">
        <v>569</v>
      </c>
      <c r="K361" s="1" t="s">
        <v>29</v>
      </c>
      <c r="N361" s="1">
        <v>412.0</v>
      </c>
      <c r="O361" s="1" t="s">
        <v>30</v>
      </c>
      <c r="P361" s="1" t="s">
        <v>562</v>
      </c>
      <c r="Q361" s="2">
        <v>44538.0</v>
      </c>
    </row>
    <row r="362">
      <c r="A362" s="1" t="s">
        <v>578</v>
      </c>
      <c r="B362" s="1">
        <v>1.0474983E7</v>
      </c>
      <c r="C362" s="1" t="s">
        <v>555</v>
      </c>
      <c r="D362" s="1" t="s">
        <v>85</v>
      </c>
      <c r="E362" s="1" t="s">
        <v>86</v>
      </c>
      <c r="F362" s="1" t="s">
        <v>556</v>
      </c>
      <c r="G362" s="1" t="s">
        <v>52</v>
      </c>
      <c r="H362" s="1" t="s">
        <v>24</v>
      </c>
      <c r="I362" s="1" t="s">
        <v>206</v>
      </c>
      <c r="J362" s="1" t="s">
        <v>207</v>
      </c>
      <c r="K362" s="1" t="s">
        <v>29</v>
      </c>
      <c r="N362" s="1">
        <v>496.0</v>
      </c>
      <c r="O362" s="1" t="s">
        <v>30</v>
      </c>
      <c r="P362" s="1" t="s">
        <v>34</v>
      </c>
      <c r="Q362" s="2">
        <v>44538.0</v>
      </c>
    </row>
    <row r="363">
      <c r="A363" s="1" t="s">
        <v>579</v>
      </c>
      <c r="B363" s="1">
        <v>1.0474984E7</v>
      </c>
      <c r="C363" s="1" t="s">
        <v>555</v>
      </c>
      <c r="D363" s="1" t="s">
        <v>85</v>
      </c>
      <c r="E363" s="1" t="s">
        <v>86</v>
      </c>
      <c r="F363" s="1" t="s">
        <v>556</v>
      </c>
      <c r="G363" s="1" t="s">
        <v>52</v>
      </c>
      <c r="H363" s="1" t="s">
        <v>24</v>
      </c>
      <c r="I363" s="1" t="s">
        <v>568</v>
      </c>
      <c r="J363" s="1" t="s">
        <v>569</v>
      </c>
      <c r="K363" s="1" t="s">
        <v>29</v>
      </c>
      <c r="N363" s="1">
        <v>496.0</v>
      </c>
      <c r="O363" s="1" t="s">
        <v>30</v>
      </c>
      <c r="P363" s="1" t="s">
        <v>562</v>
      </c>
      <c r="Q363" s="2">
        <v>44538.0</v>
      </c>
    </row>
    <row r="364">
      <c r="A364" s="1" t="s">
        <v>580</v>
      </c>
      <c r="B364" s="1">
        <v>191645.0</v>
      </c>
      <c r="C364" s="1" t="s">
        <v>555</v>
      </c>
      <c r="D364" s="1" t="s">
        <v>85</v>
      </c>
      <c r="E364" s="1" t="s">
        <v>86</v>
      </c>
      <c r="F364" s="1" t="s">
        <v>556</v>
      </c>
      <c r="G364" s="1" t="s">
        <v>52</v>
      </c>
      <c r="H364" s="1" t="s">
        <v>24</v>
      </c>
      <c r="I364" s="1" t="s">
        <v>97</v>
      </c>
      <c r="J364" s="1" t="s">
        <v>98</v>
      </c>
      <c r="K364" s="1" t="s">
        <v>29</v>
      </c>
      <c r="M364" s="1" t="s">
        <v>113</v>
      </c>
      <c r="N364" s="1">
        <v>698.0</v>
      </c>
      <c r="O364" s="1" t="s">
        <v>30</v>
      </c>
      <c r="P364" s="1" t="s">
        <v>94</v>
      </c>
      <c r="Q364" s="2">
        <v>44538.0</v>
      </c>
    </row>
    <row r="365">
      <c r="A365" s="1" t="s">
        <v>581</v>
      </c>
      <c r="B365" s="1">
        <v>1.1761862E7</v>
      </c>
      <c r="C365" s="1" t="s">
        <v>582</v>
      </c>
      <c r="D365" s="1" t="s">
        <v>22</v>
      </c>
      <c r="E365" s="1" t="s">
        <v>23</v>
      </c>
      <c r="F365" s="1" t="s">
        <v>137</v>
      </c>
      <c r="G365" s="1" t="s">
        <v>583</v>
      </c>
      <c r="H365" s="1" t="s">
        <v>584</v>
      </c>
      <c r="I365" s="1" t="s">
        <v>67</v>
      </c>
      <c r="J365" s="1" t="s">
        <v>585</v>
      </c>
      <c r="K365" s="1" t="s">
        <v>69</v>
      </c>
      <c r="N365" s="1">
        <v>180.0</v>
      </c>
      <c r="O365" s="1" t="s">
        <v>30</v>
      </c>
      <c r="P365" s="1" t="s">
        <v>58</v>
      </c>
      <c r="Q365" s="2">
        <v>41783.0</v>
      </c>
      <c r="R365" s="1" t="s">
        <v>586</v>
      </c>
    </row>
    <row r="366">
      <c r="A366" s="1" t="s">
        <v>587</v>
      </c>
      <c r="B366" s="1">
        <v>1.1761863E7</v>
      </c>
      <c r="C366" s="1" t="s">
        <v>582</v>
      </c>
      <c r="D366" s="1" t="s">
        <v>22</v>
      </c>
      <c r="E366" s="1" t="s">
        <v>23</v>
      </c>
      <c r="F366" s="1" t="s">
        <v>137</v>
      </c>
      <c r="G366" s="1" t="s">
        <v>583</v>
      </c>
      <c r="H366" s="1" t="s">
        <v>584</v>
      </c>
      <c r="I366" s="1" t="s">
        <v>140</v>
      </c>
      <c r="J366" s="1" t="s">
        <v>141</v>
      </c>
      <c r="K366" s="1" t="s">
        <v>29</v>
      </c>
      <c r="N366" s="1">
        <v>218.0</v>
      </c>
      <c r="O366" s="1" t="s">
        <v>30</v>
      </c>
      <c r="P366" s="1" t="s">
        <v>34</v>
      </c>
      <c r="Q366" s="6">
        <v>44162.0</v>
      </c>
    </row>
    <row r="367">
      <c r="A367" s="1" t="s">
        <v>587</v>
      </c>
      <c r="B367" s="1">
        <v>1.1761865E7</v>
      </c>
      <c r="C367" s="1" t="s">
        <v>582</v>
      </c>
      <c r="D367" s="1" t="s">
        <v>22</v>
      </c>
      <c r="E367" s="1" t="s">
        <v>23</v>
      </c>
      <c r="F367" s="1" t="s">
        <v>137</v>
      </c>
      <c r="G367" s="1" t="s">
        <v>583</v>
      </c>
      <c r="H367" s="1" t="s">
        <v>584</v>
      </c>
      <c r="I367" s="1" t="s">
        <v>80</v>
      </c>
      <c r="J367" s="1" t="s">
        <v>588</v>
      </c>
      <c r="K367" s="1" t="s">
        <v>82</v>
      </c>
      <c r="N367" s="1">
        <v>218.0</v>
      </c>
      <c r="O367" s="1" t="s">
        <v>30</v>
      </c>
      <c r="P367" s="1" t="s">
        <v>38</v>
      </c>
      <c r="Q367" s="6">
        <v>44162.0</v>
      </c>
      <c r="R367" s="1">
        <v>110014.0</v>
      </c>
    </row>
    <row r="368">
      <c r="A368" s="1" t="s">
        <v>587</v>
      </c>
      <c r="B368" s="1">
        <v>1.1761887E7</v>
      </c>
      <c r="C368" s="1" t="s">
        <v>582</v>
      </c>
      <c r="D368" s="1" t="s">
        <v>22</v>
      </c>
      <c r="E368" s="1" t="s">
        <v>23</v>
      </c>
      <c r="F368" s="1" t="s">
        <v>137</v>
      </c>
      <c r="G368" s="1" t="s">
        <v>583</v>
      </c>
      <c r="H368" s="1" t="s">
        <v>584</v>
      </c>
      <c r="I368" s="1" t="s">
        <v>142</v>
      </c>
      <c r="J368" s="1" t="s">
        <v>143</v>
      </c>
      <c r="K368" s="1" t="s">
        <v>74</v>
      </c>
      <c r="N368" s="1">
        <v>218.0</v>
      </c>
      <c r="O368" s="1" t="s">
        <v>30</v>
      </c>
      <c r="P368" s="1" t="s">
        <v>38</v>
      </c>
      <c r="Q368" s="6">
        <v>44162.0</v>
      </c>
    </row>
    <row r="369">
      <c r="A369" s="1" t="s">
        <v>581</v>
      </c>
      <c r="B369" s="1">
        <v>1.1761861E7</v>
      </c>
      <c r="C369" s="1" t="s">
        <v>582</v>
      </c>
      <c r="D369" s="1" t="s">
        <v>22</v>
      </c>
      <c r="E369" s="1" t="s">
        <v>23</v>
      </c>
      <c r="F369" s="1" t="s">
        <v>137</v>
      </c>
      <c r="G369" s="1" t="s">
        <v>583</v>
      </c>
      <c r="H369" s="1" t="s">
        <v>584</v>
      </c>
      <c r="I369" s="1" t="s">
        <v>63</v>
      </c>
      <c r="J369" s="1" t="s">
        <v>589</v>
      </c>
      <c r="K369" s="1" t="s">
        <v>65</v>
      </c>
      <c r="N369" s="1">
        <v>180.0</v>
      </c>
      <c r="O369" s="1" t="s">
        <v>30</v>
      </c>
      <c r="P369" s="1" t="s">
        <v>58</v>
      </c>
      <c r="Q369" s="2">
        <v>42973.0</v>
      </c>
    </row>
    <row r="370">
      <c r="A370" s="1" t="s">
        <v>581</v>
      </c>
      <c r="B370" s="1">
        <v>1.176186E7</v>
      </c>
      <c r="C370" s="1" t="s">
        <v>582</v>
      </c>
      <c r="D370" s="1" t="s">
        <v>22</v>
      </c>
      <c r="E370" s="1" t="s">
        <v>23</v>
      </c>
      <c r="F370" s="1" t="s">
        <v>137</v>
      </c>
      <c r="G370" s="1" t="s">
        <v>583</v>
      </c>
      <c r="H370" s="1" t="s">
        <v>584</v>
      </c>
      <c r="I370" s="1" t="s">
        <v>59</v>
      </c>
      <c r="J370" s="1" t="s">
        <v>590</v>
      </c>
      <c r="K370" s="1" t="s">
        <v>61</v>
      </c>
      <c r="N370" s="1">
        <v>180.0</v>
      </c>
      <c r="O370" s="1" t="s">
        <v>30</v>
      </c>
      <c r="P370" s="1" t="s">
        <v>58</v>
      </c>
      <c r="Q370" s="2">
        <v>42973.0</v>
      </c>
    </row>
    <row r="371">
      <c r="A371" s="1" t="s">
        <v>581</v>
      </c>
      <c r="B371" s="1">
        <v>1.1761859E7</v>
      </c>
      <c r="C371" s="1" t="s">
        <v>582</v>
      </c>
      <c r="D371" s="1" t="s">
        <v>22</v>
      </c>
      <c r="E371" s="1" t="s">
        <v>23</v>
      </c>
      <c r="F371" s="1" t="s">
        <v>137</v>
      </c>
      <c r="G371" s="1" t="s">
        <v>583</v>
      </c>
      <c r="H371" s="1" t="s">
        <v>584</v>
      </c>
      <c r="I371" s="1" t="s">
        <v>55</v>
      </c>
      <c r="J371" s="1" t="s">
        <v>56</v>
      </c>
      <c r="K371" s="1" t="s">
        <v>57</v>
      </c>
      <c r="M371" s="1" t="s">
        <v>49</v>
      </c>
      <c r="N371" s="1">
        <v>180.0</v>
      </c>
      <c r="O371" s="1" t="s">
        <v>30</v>
      </c>
      <c r="P371" s="1" t="s">
        <v>58</v>
      </c>
      <c r="Q371" s="2">
        <v>41783.0</v>
      </c>
    </row>
    <row r="372">
      <c r="A372" s="1" t="s">
        <v>591</v>
      </c>
      <c r="B372" s="1">
        <v>1.1761858E7</v>
      </c>
      <c r="C372" s="1" t="s">
        <v>582</v>
      </c>
      <c r="D372" s="1" t="s">
        <v>22</v>
      </c>
      <c r="E372" s="1" t="s">
        <v>23</v>
      </c>
      <c r="F372" s="1" t="s">
        <v>137</v>
      </c>
      <c r="G372" s="1" t="s">
        <v>583</v>
      </c>
      <c r="H372" s="1" t="s">
        <v>584</v>
      </c>
      <c r="I372" s="1" t="s">
        <v>592</v>
      </c>
      <c r="J372" s="1" t="s">
        <v>56</v>
      </c>
      <c r="K372" s="1" t="s">
        <v>57</v>
      </c>
      <c r="N372" s="1">
        <v>89.0</v>
      </c>
      <c r="O372" s="1" t="s">
        <v>30</v>
      </c>
      <c r="P372" s="1" t="s">
        <v>58</v>
      </c>
    </row>
    <row r="373">
      <c r="A373" s="1" t="s">
        <v>593</v>
      </c>
      <c r="B373" s="1">
        <v>1.3432711E7</v>
      </c>
      <c r="C373" s="1" t="s">
        <v>594</v>
      </c>
      <c r="D373" s="1" t="s">
        <v>125</v>
      </c>
      <c r="E373" s="1" t="s">
        <v>126</v>
      </c>
      <c r="F373" s="1" t="s">
        <v>595</v>
      </c>
      <c r="G373" s="1" t="s">
        <v>52</v>
      </c>
      <c r="H373" s="1" t="s">
        <v>137</v>
      </c>
      <c r="I373" s="1" t="s">
        <v>596</v>
      </c>
      <c r="J373" s="1" t="s">
        <v>597</v>
      </c>
      <c r="K373" s="1" t="s">
        <v>29</v>
      </c>
      <c r="M373" s="1" t="s">
        <v>99</v>
      </c>
      <c r="N373" s="1">
        <v>292.0</v>
      </c>
      <c r="O373" s="1" t="s">
        <v>30</v>
      </c>
      <c r="P373" s="1" t="s">
        <v>46</v>
      </c>
      <c r="Q373" s="6">
        <v>44858.0</v>
      </c>
    </row>
    <row r="374">
      <c r="A374" s="1" t="s">
        <v>598</v>
      </c>
      <c r="B374" s="1">
        <v>1.3196489E7</v>
      </c>
      <c r="C374" s="1" t="s">
        <v>599</v>
      </c>
      <c r="D374" s="1" t="s">
        <v>125</v>
      </c>
      <c r="E374" s="1" t="s">
        <v>126</v>
      </c>
      <c r="F374" s="1" t="s">
        <v>25</v>
      </c>
      <c r="G374" s="1" t="s">
        <v>137</v>
      </c>
      <c r="H374" s="1" t="s">
        <v>24</v>
      </c>
      <c r="I374" s="1" t="s">
        <v>97</v>
      </c>
      <c r="J374" s="1" t="s">
        <v>98</v>
      </c>
      <c r="K374" s="1" t="s">
        <v>29</v>
      </c>
      <c r="M374" s="1" t="s">
        <v>113</v>
      </c>
      <c r="N374" s="1">
        <v>313.0</v>
      </c>
      <c r="O374" s="1" t="s">
        <v>30</v>
      </c>
      <c r="P374" s="1" t="s">
        <v>94</v>
      </c>
      <c r="Q374" s="2">
        <v>43140.0</v>
      </c>
    </row>
    <row r="375">
      <c r="A375" s="1" t="s">
        <v>600</v>
      </c>
      <c r="B375" s="1">
        <v>1.3196487E7</v>
      </c>
      <c r="C375" s="1" t="s">
        <v>599</v>
      </c>
      <c r="D375" s="1" t="s">
        <v>125</v>
      </c>
      <c r="E375" s="1" t="s">
        <v>126</v>
      </c>
      <c r="F375" s="1" t="s">
        <v>25</v>
      </c>
      <c r="G375" s="1" t="s">
        <v>137</v>
      </c>
      <c r="H375" s="1" t="s">
        <v>24</v>
      </c>
      <c r="I375" s="1" t="s">
        <v>97</v>
      </c>
      <c r="J375" s="1" t="s">
        <v>98</v>
      </c>
      <c r="K375" s="1" t="s">
        <v>29</v>
      </c>
      <c r="M375" s="1" t="s">
        <v>99</v>
      </c>
      <c r="N375" s="1">
        <v>250.0</v>
      </c>
      <c r="O375" s="1" t="s">
        <v>30</v>
      </c>
      <c r="P375" s="1" t="s">
        <v>94</v>
      </c>
      <c r="Q375" s="2">
        <v>43140.0</v>
      </c>
    </row>
    <row r="376">
      <c r="A376" s="1" t="s">
        <v>601</v>
      </c>
      <c r="B376" s="1">
        <v>1.3196491E7</v>
      </c>
      <c r="C376" s="1" t="s">
        <v>599</v>
      </c>
      <c r="D376" s="1" t="s">
        <v>125</v>
      </c>
      <c r="E376" s="1" t="s">
        <v>126</v>
      </c>
      <c r="F376" s="1" t="s">
        <v>25</v>
      </c>
      <c r="G376" s="1" t="s">
        <v>137</v>
      </c>
      <c r="H376" s="1" t="s">
        <v>24</v>
      </c>
      <c r="I376" s="1" t="s">
        <v>602</v>
      </c>
      <c r="J376" s="1" t="s">
        <v>603</v>
      </c>
      <c r="K376" s="1" t="s">
        <v>191</v>
      </c>
      <c r="N376" s="1">
        <v>503.0</v>
      </c>
      <c r="O376" s="1" t="s">
        <v>30</v>
      </c>
      <c r="P376" s="1" t="s">
        <v>38</v>
      </c>
      <c r="Q376" s="2">
        <v>44700.0</v>
      </c>
    </row>
    <row r="377">
      <c r="A377" s="1" t="s">
        <v>601</v>
      </c>
      <c r="B377" s="1">
        <v>1.3196492E7</v>
      </c>
      <c r="C377" s="1" t="s">
        <v>599</v>
      </c>
      <c r="D377" s="1" t="s">
        <v>125</v>
      </c>
      <c r="E377" s="1" t="s">
        <v>126</v>
      </c>
      <c r="F377" s="1" t="s">
        <v>25</v>
      </c>
      <c r="G377" s="1" t="s">
        <v>137</v>
      </c>
      <c r="H377" s="1" t="s">
        <v>24</v>
      </c>
      <c r="I377" s="1" t="s">
        <v>80</v>
      </c>
      <c r="J377" s="1" t="s">
        <v>604</v>
      </c>
      <c r="K377" s="1" t="s">
        <v>82</v>
      </c>
      <c r="N377" s="1">
        <v>503.0</v>
      </c>
      <c r="O377" s="1" t="s">
        <v>30</v>
      </c>
      <c r="P377" s="1" t="s">
        <v>38</v>
      </c>
      <c r="Q377" s="2">
        <v>44700.0</v>
      </c>
      <c r="R377" s="1">
        <v>106549.0</v>
      </c>
    </row>
    <row r="378">
      <c r="A378" s="1" t="s">
        <v>605</v>
      </c>
      <c r="B378" s="1">
        <v>1.3196486E7</v>
      </c>
      <c r="C378" s="1" t="s">
        <v>599</v>
      </c>
      <c r="D378" s="1" t="s">
        <v>125</v>
      </c>
      <c r="E378" s="1" t="s">
        <v>126</v>
      </c>
      <c r="F378" s="1" t="s">
        <v>25</v>
      </c>
      <c r="G378" s="1" t="s">
        <v>137</v>
      </c>
      <c r="H378" s="1" t="s">
        <v>24</v>
      </c>
      <c r="I378" s="1" t="s">
        <v>606</v>
      </c>
      <c r="J378" s="1" t="s">
        <v>607</v>
      </c>
      <c r="K378" s="1" t="s">
        <v>29</v>
      </c>
      <c r="N378" s="1">
        <v>90.0</v>
      </c>
      <c r="O378" s="1" t="s">
        <v>30</v>
      </c>
      <c r="P378" s="1" t="s">
        <v>94</v>
      </c>
      <c r="Q378" s="2">
        <v>43140.0</v>
      </c>
    </row>
    <row r="379">
      <c r="A379" s="1" t="s">
        <v>608</v>
      </c>
      <c r="B379" s="1">
        <v>1.319649E7</v>
      </c>
      <c r="C379" s="1" t="s">
        <v>599</v>
      </c>
      <c r="D379" s="1" t="s">
        <v>125</v>
      </c>
      <c r="E379" s="1" t="s">
        <v>126</v>
      </c>
      <c r="F379" s="1" t="s">
        <v>25</v>
      </c>
      <c r="G379" s="1" t="s">
        <v>137</v>
      </c>
      <c r="H379" s="1" t="s">
        <v>24</v>
      </c>
      <c r="I379" s="1" t="s">
        <v>609</v>
      </c>
      <c r="J379" s="1" t="s">
        <v>610</v>
      </c>
      <c r="K379" s="1" t="s">
        <v>191</v>
      </c>
      <c r="M379" s="1" t="s">
        <v>113</v>
      </c>
      <c r="N379" s="1">
        <v>336.0</v>
      </c>
      <c r="O379" s="1" t="s">
        <v>30</v>
      </c>
      <c r="P379" s="1" t="s">
        <v>298</v>
      </c>
      <c r="Q379" s="2">
        <v>44786.0</v>
      </c>
      <c r="R379" s="1" t="s">
        <v>611</v>
      </c>
    </row>
    <row r="380">
      <c r="A380" s="1" t="s">
        <v>600</v>
      </c>
      <c r="B380" s="1">
        <v>1.3196488E7</v>
      </c>
      <c r="C380" s="1" t="s">
        <v>599</v>
      </c>
      <c r="D380" s="1" t="s">
        <v>125</v>
      </c>
      <c r="E380" s="1" t="s">
        <v>126</v>
      </c>
      <c r="F380" s="1" t="s">
        <v>25</v>
      </c>
      <c r="G380" s="1" t="s">
        <v>137</v>
      </c>
      <c r="H380" s="1" t="s">
        <v>24</v>
      </c>
      <c r="I380" s="1" t="s">
        <v>612</v>
      </c>
      <c r="J380" s="1" t="s">
        <v>613</v>
      </c>
      <c r="K380" s="1" t="s">
        <v>29</v>
      </c>
      <c r="M380" s="1" t="s">
        <v>113</v>
      </c>
      <c r="N380" s="1">
        <v>250.0</v>
      </c>
      <c r="O380" s="1" t="s">
        <v>30</v>
      </c>
      <c r="P380" s="1" t="s">
        <v>94</v>
      </c>
      <c r="Q380" s="2">
        <v>43140.0</v>
      </c>
    </row>
    <row r="381">
      <c r="A381" s="1" t="s">
        <v>614</v>
      </c>
      <c r="B381" s="1">
        <v>1.3372404E7</v>
      </c>
      <c r="C381" s="1" t="s">
        <v>594</v>
      </c>
      <c r="D381" s="1" t="s">
        <v>125</v>
      </c>
      <c r="E381" s="1" t="s">
        <v>126</v>
      </c>
      <c r="F381" s="1" t="s">
        <v>595</v>
      </c>
      <c r="G381" s="1" t="s">
        <v>52</v>
      </c>
      <c r="H381" s="1" t="s">
        <v>137</v>
      </c>
      <c r="I381" s="1" t="s">
        <v>534</v>
      </c>
      <c r="J381" s="1" t="s">
        <v>535</v>
      </c>
      <c r="K381" s="1" t="s">
        <v>82</v>
      </c>
      <c r="N381" s="1">
        <v>122.0</v>
      </c>
      <c r="O381" s="1" t="s">
        <v>30</v>
      </c>
      <c r="P381" s="1" t="s">
        <v>75</v>
      </c>
      <c r="Q381" s="2">
        <v>44329.0</v>
      </c>
    </row>
    <row r="382">
      <c r="A382" s="1" t="s">
        <v>615</v>
      </c>
      <c r="B382" s="1">
        <v>1.3372403E7</v>
      </c>
      <c r="C382" s="1" t="s">
        <v>594</v>
      </c>
      <c r="D382" s="1" t="s">
        <v>125</v>
      </c>
      <c r="E382" s="1" t="s">
        <v>126</v>
      </c>
      <c r="F382" s="1" t="s">
        <v>595</v>
      </c>
      <c r="G382" s="1" t="s">
        <v>52</v>
      </c>
      <c r="H382" s="1" t="s">
        <v>137</v>
      </c>
      <c r="I382" s="1" t="s">
        <v>97</v>
      </c>
      <c r="J382" s="1" t="s">
        <v>98</v>
      </c>
      <c r="K382" s="1" t="s">
        <v>29</v>
      </c>
      <c r="M382" s="1" t="s">
        <v>113</v>
      </c>
      <c r="N382" s="1">
        <v>122.0</v>
      </c>
      <c r="O382" s="1" t="s">
        <v>30</v>
      </c>
      <c r="P382" s="1" t="s">
        <v>94</v>
      </c>
      <c r="Q382" s="2">
        <v>44329.0</v>
      </c>
    </row>
    <row r="383">
      <c r="A383" s="1" t="s">
        <v>614</v>
      </c>
      <c r="B383" s="1">
        <v>1.3372402E7</v>
      </c>
      <c r="C383" s="1" t="s">
        <v>594</v>
      </c>
      <c r="D383" s="1" t="s">
        <v>125</v>
      </c>
      <c r="E383" s="1" t="s">
        <v>126</v>
      </c>
      <c r="F383" s="1" t="s">
        <v>595</v>
      </c>
      <c r="G383" s="1" t="s">
        <v>52</v>
      </c>
      <c r="H383" s="1" t="s">
        <v>137</v>
      </c>
      <c r="I383" s="1" t="s">
        <v>616</v>
      </c>
      <c r="J383" s="1" t="s">
        <v>617</v>
      </c>
      <c r="K383" s="1" t="s">
        <v>29</v>
      </c>
      <c r="M383" s="1" t="s">
        <v>99</v>
      </c>
      <c r="N383" s="1">
        <v>122.0</v>
      </c>
      <c r="O383" s="1" t="s">
        <v>30</v>
      </c>
      <c r="P383" s="1" t="s">
        <v>94</v>
      </c>
      <c r="Q383" s="2">
        <v>43887.0</v>
      </c>
    </row>
    <row r="384">
      <c r="A384" s="1" t="s">
        <v>618</v>
      </c>
      <c r="B384" s="1">
        <v>1.3372401E7</v>
      </c>
      <c r="C384" s="1" t="s">
        <v>594</v>
      </c>
      <c r="D384" s="1" t="s">
        <v>125</v>
      </c>
      <c r="E384" s="1" t="s">
        <v>126</v>
      </c>
      <c r="F384" s="1" t="s">
        <v>595</v>
      </c>
      <c r="G384" s="1" t="s">
        <v>52</v>
      </c>
      <c r="H384" s="1" t="s">
        <v>137</v>
      </c>
      <c r="I384" s="1" t="s">
        <v>534</v>
      </c>
      <c r="J384" s="1" t="s">
        <v>535</v>
      </c>
      <c r="K384" s="1" t="s">
        <v>82</v>
      </c>
      <c r="N384" s="1">
        <v>56.0</v>
      </c>
      <c r="O384" s="1" t="s">
        <v>30</v>
      </c>
      <c r="P384" s="1" t="s">
        <v>75</v>
      </c>
      <c r="Q384" s="2">
        <v>44329.0</v>
      </c>
    </row>
    <row r="385">
      <c r="A385" s="1" t="s">
        <v>618</v>
      </c>
      <c r="B385" s="1">
        <v>1.33724E7</v>
      </c>
      <c r="C385" s="1" t="s">
        <v>594</v>
      </c>
      <c r="D385" s="1" t="s">
        <v>125</v>
      </c>
      <c r="E385" s="1" t="s">
        <v>126</v>
      </c>
      <c r="F385" s="1" t="s">
        <v>595</v>
      </c>
      <c r="G385" s="1" t="s">
        <v>52</v>
      </c>
      <c r="H385" s="1" t="s">
        <v>137</v>
      </c>
      <c r="I385" s="1" t="s">
        <v>92</v>
      </c>
      <c r="J385" s="1" t="s">
        <v>93</v>
      </c>
      <c r="K385" s="1" t="s">
        <v>29</v>
      </c>
      <c r="N385" s="1">
        <v>56.0</v>
      </c>
      <c r="O385" s="1" t="s">
        <v>30</v>
      </c>
      <c r="P385" s="1" t="s">
        <v>94</v>
      </c>
      <c r="Q385" s="2">
        <v>44329.0</v>
      </c>
    </row>
    <row r="386">
      <c r="A386" s="1" t="s">
        <v>619</v>
      </c>
      <c r="B386" s="1">
        <v>1.343179E7</v>
      </c>
      <c r="C386" s="1" t="s">
        <v>594</v>
      </c>
      <c r="D386" s="1" t="s">
        <v>125</v>
      </c>
      <c r="E386" s="1" t="s">
        <v>126</v>
      </c>
      <c r="F386" s="1" t="s">
        <v>595</v>
      </c>
      <c r="G386" s="1" t="s">
        <v>52</v>
      </c>
      <c r="H386" s="1" t="s">
        <v>137</v>
      </c>
      <c r="I386" s="1" t="s">
        <v>534</v>
      </c>
      <c r="J386" s="1" t="s">
        <v>535</v>
      </c>
      <c r="K386" s="1" t="s">
        <v>82</v>
      </c>
      <c r="N386" s="1">
        <v>322.0</v>
      </c>
      <c r="O386" s="1" t="s">
        <v>30</v>
      </c>
      <c r="P386" s="1" t="s">
        <v>75</v>
      </c>
      <c r="Q386" s="6">
        <v>44858.0</v>
      </c>
    </row>
    <row r="387">
      <c r="A387" s="1" t="s">
        <v>619</v>
      </c>
      <c r="B387" s="1">
        <v>1.3431789E7</v>
      </c>
      <c r="C387" s="1" t="s">
        <v>594</v>
      </c>
      <c r="D387" s="1" t="s">
        <v>125</v>
      </c>
      <c r="E387" s="1" t="s">
        <v>126</v>
      </c>
      <c r="F387" s="1" t="s">
        <v>595</v>
      </c>
      <c r="G387" s="1" t="s">
        <v>52</v>
      </c>
      <c r="H387" s="1" t="s">
        <v>137</v>
      </c>
      <c r="I387" s="1" t="s">
        <v>620</v>
      </c>
      <c r="J387" s="1" t="s">
        <v>621</v>
      </c>
      <c r="K387" s="1" t="s">
        <v>74</v>
      </c>
      <c r="M387" s="1" t="s">
        <v>99</v>
      </c>
      <c r="N387" s="1">
        <v>322.0</v>
      </c>
      <c r="O387" s="1" t="s">
        <v>30</v>
      </c>
      <c r="P387" s="1" t="s">
        <v>298</v>
      </c>
      <c r="Q387" s="6">
        <v>44858.0</v>
      </c>
    </row>
    <row r="388">
      <c r="A388" s="1" t="s">
        <v>622</v>
      </c>
      <c r="B388" s="1">
        <v>1.3432707E7</v>
      </c>
      <c r="C388" s="1" t="s">
        <v>594</v>
      </c>
      <c r="D388" s="1" t="s">
        <v>125</v>
      </c>
      <c r="E388" s="1" t="s">
        <v>126</v>
      </c>
      <c r="F388" s="1" t="s">
        <v>595</v>
      </c>
      <c r="G388" s="1" t="s">
        <v>52</v>
      </c>
      <c r="H388" s="1" t="s">
        <v>137</v>
      </c>
      <c r="I388" s="1" t="s">
        <v>620</v>
      </c>
      <c r="J388" s="1" t="s">
        <v>621</v>
      </c>
      <c r="K388" s="1" t="s">
        <v>74</v>
      </c>
      <c r="M388" s="1" t="s">
        <v>99</v>
      </c>
      <c r="N388" s="1">
        <v>200.0</v>
      </c>
      <c r="O388" s="1" t="s">
        <v>30</v>
      </c>
      <c r="P388" s="1" t="s">
        <v>298</v>
      </c>
    </row>
    <row r="389">
      <c r="A389" s="1" t="s">
        <v>622</v>
      </c>
      <c r="B389" s="1">
        <v>1.3372405E7</v>
      </c>
      <c r="C389" s="1" t="s">
        <v>594</v>
      </c>
      <c r="D389" s="1" t="s">
        <v>125</v>
      </c>
      <c r="E389" s="1" t="s">
        <v>126</v>
      </c>
      <c r="F389" s="1" t="s">
        <v>595</v>
      </c>
      <c r="G389" s="1" t="s">
        <v>52</v>
      </c>
      <c r="H389" s="1" t="s">
        <v>137</v>
      </c>
      <c r="I389" s="1" t="s">
        <v>616</v>
      </c>
      <c r="J389" s="1" t="s">
        <v>617</v>
      </c>
      <c r="K389" s="1" t="s">
        <v>29</v>
      </c>
      <c r="M389" s="1" t="s">
        <v>113</v>
      </c>
      <c r="N389" s="1">
        <v>200.0</v>
      </c>
      <c r="O389" s="1" t="s">
        <v>30</v>
      </c>
      <c r="P389" s="1" t="s">
        <v>94</v>
      </c>
      <c r="Q389" s="2">
        <v>43887.0</v>
      </c>
    </row>
    <row r="390">
      <c r="A390" s="1" t="s">
        <v>623</v>
      </c>
      <c r="B390" s="1">
        <v>1.1926539E7</v>
      </c>
      <c r="C390" s="1" t="s">
        <v>624</v>
      </c>
      <c r="D390" s="1" t="s">
        <v>125</v>
      </c>
      <c r="E390" s="1" t="s">
        <v>126</v>
      </c>
      <c r="F390" s="1" t="s">
        <v>268</v>
      </c>
      <c r="G390" s="1" t="s">
        <v>137</v>
      </c>
      <c r="H390" s="1" t="s">
        <v>129</v>
      </c>
      <c r="I390" s="1" t="s">
        <v>625</v>
      </c>
      <c r="J390" s="1" t="s">
        <v>626</v>
      </c>
      <c r="K390" s="1" t="s">
        <v>74</v>
      </c>
      <c r="M390" s="1" t="s">
        <v>113</v>
      </c>
      <c r="N390" s="1">
        <v>264.0</v>
      </c>
      <c r="O390" s="1" t="s">
        <v>30</v>
      </c>
      <c r="P390" s="1" t="s">
        <v>75</v>
      </c>
      <c r="Q390" s="6">
        <v>43762.0</v>
      </c>
    </row>
    <row r="391">
      <c r="A391" s="1" t="s">
        <v>627</v>
      </c>
      <c r="B391" s="1">
        <v>1.1926542E7</v>
      </c>
      <c r="C391" s="1" t="s">
        <v>624</v>
      </c>
      <c r="D391" s="1" t="s">
        <v>125</v>
      </c>
      <c r="E391" s="1" t="s">
        <v>126</v>
      </c>
      <c r="F391" s="1" t="s">
        <v>268</v>
      </c>
      <c r="G391" s="1" t="s">
        <v>137</v>
      </c>
      <c r="H391" s="1" t="s">
        <v>129</v>
      </c>
      <c r="I391" s="1" t="s">
        <v>67</v>
      </c>
      <c r="J391" s="1" t="s">
        <v>628</v>
      </c>
      <c r="K391" s="1" t="s">
        <v>69</v>
      </c>
      <c r="N391" s="1">
        <v>354.0</v>
      </c>
      <c r="O391" s="1" t="s">
        <v>30</v>
      </c>
      <c r="P391" s="1" t="s">
        <v>58</v>
      </c>
      <c r="R391" s="1" t="s">
        <v>629</v>
      </c>
    </row>
    <row r="392">
      <c r="A392" s="1" t="s">
        <v>627</v>
      </c>
      <c r="B392" s="1">
        <v>1.1926546E7</v>
      </c>
      <c r="C392" s="1" t="s">
        <v>624</v>
      </c>
      <c r="D392" s="1" t="s">
        <v>125</v>
      </c>
      <c r="E392" s="1" t="s">
        <v>126</v>
      </c>
      <c r="F392" s="1" t="s">
        <v>268</v>
      </c>
      <c r="G392" s="1" t="s">
        <v>137</v>
      </c>
      <c r="H392" s="1" t="s">
        <v>129</v>
      </c>
      <c r="I392" s="1" t="s">
        <v>630</v>
      </c>
      <c r="J392" s="1" t="s">
        <v>631</v>
      </c>
      <c r="K392" s="1" t="s">
        <v>65</v>
      </c>
      <c r="N392" s="1">
        <v>354.0</v>
      </c>
      <c r="O392" s="1" t="s">
        <v>30</v>
      </c>
      <c r="P392" s="1" t="s">
        <v>58</v>
      </c>
      <c r="Q392" s="2">
        <v>41816.0</v>
      </c>
      <c r="R392" s="1" t="s">
        <v>632</v>
      </c>
    </row>
    <row r="393">
      <c r="A393" s="1" t="s">
        <v>627</v>
      </c>
      <c r="B393" s="1">
        <v>1.192654E7</v>
      </c>
      <c r="C393" s="1" t="s">
        <v>624</v>
      </c>
      <c r="D393" s="1" t="s">
        <v>125</v>
      </c>
      <c r="E393" s="1" t="s">
        <v>126</v>
      </c>
      <c r="F393" s="1" t="s">
        <v>268</v>
      </c>
      <c r="G393" s="1" t="s">
        <v>137</v>
      </c>
      <c r="H393" s="1" t="s">
        <v>129</v>
      </c>
      <c r="I393" s="1" t="s">
        <v>592</v>
      </c>
      <c r="J393" s="1" t="s">
        <v>56</v>
      </c>
      <c r="K393" s="1" t="s">
        <v>57</v>
      </c>
      <c r="N393" s="1">
        <v>354.0</v>
      </c>
      <c r="O393" s="1" t="s">
        <v>30</v>
      </c>
      <c r="P393" s="1" t="s">
        <v>58</v>
      </c>
      <c r="Q393" s="2">
        <v>32583.0</v>
      </c>
      <c r="R393" s="1">
        <v>403518.0</v>
      </c>
    </row>
    <row r="394">
      <c r="A394" s="1" t="s">
        <v>627</v>
      </c>
      <c r="B394" s="1">
        <v>1.1926545E7</v>
      </c>
      <c r="C394" s="1" t="s">
        <v>624</v>
      </c>
      <c r="D394" s="1" t="s">
        <v>125</v>
      </c>
      <c r="E394" s="1" t="s">
        <v>126</v>
      </c>
      <c r="F394" s="1" t="s">
        <v>268</v>
      </c>
      <c r="G394" s="1" t="s">
        <v>137</v>
      </c>
      <c r="H394" s="1" t="s">
        <v>129</v>
      </c>
      <c r="I394" s="1" t="s">
        <v>633</v>
      </c>
      <c r="J394" s="1" t="s">
        <v>634</v>
      </c>
      <c r="K394" s="1" t="s">
        <v>61</v>
      </c>
      <c r="N394" s="1">
        <v>354.0</v>
      </c>
      <c r="O394" s="1" t="s">
        <v>30</v>
      </c>
      <c r="P394" s="1" t="s">
        <v>58</v>
      </c>
      <c r="Q394" s="2">
        <v>42181.0</v>
      </c>
      <c r="R394" s="1" t="s">
        <v>635</v>
      </c>
    </row>
    <row r="395">
      <c r="A395" s="1" t="s">
        <v>636</v>
      </c>
      <c r="B395" s="1">
        <v>1.1926538E7</v>
      </c>
      <c r="C395" s="1" t="s">
        <v>624</v>
      </c>
      <c r="D395" s="1" t="s">
        <v>125</v>
      </c>
      <c r="E395" s="1" t="s">
        <v>126</v>
      </c>
      <c r="F395" s="1" t="s">
        <v>268</v>
      </c>
      <c r="G395" s="1" t="s">
        <v>137</v>
      </c>
      <c r="H395" s="1" t="s">
        <v>129</v>
      </c>
      <c r="I395" s="1" t="s">
        <v>637</v>
      </c>
      <c r="J395" s="1" t="s">
        <v>638</v>
      </c>
      <c r="K395" s="1" t="s">
        <v>74</v>
      </c>
      <c r="N395" s="1">
        <v>87.0</v>
      </c>
      <c r="O395" s="1" t="s">
        <v>30</v>
      </c>
      <c r="P395" s="1" t="s">
        <v>75</v>
      </c>
      <c r="Q395" s="2">
        <v>44167.0</v>
      </c>
    </row>
    <row r="396">
      <c r="A396" s="1" t="s">
        <v>639</v>
      </c>
      <c r="B396" s="1">
        <v>1.1302349E7</v>
      </c>
      <c r="C396" s="1" t="s">
        <v>640</v>
      </c>
      <c r="D396" s="1" t="s">
        <v>146</v>
      </c>
      <c r="E396" s="1" t="s">
        <v>147</v>
      </c>
      <c r="F396" s="1" t="s">
        <v>24</v>
      </c>
      <c r="G396" s="1" t="s">
        <v>251</v>
      </c>
      <c r="H396" s="1" t="s">
        <v>345</v>
      </c>
      <c r="I396" s="1" t="s">
        <v>641</v>
      </c>
      <c r="J396" s="1" t="s">
        <v>642</v>
      </c>
      <c r="K396" s="1" t="s">
        <v>191</v>
      </c>
      <c r="N396" s="1">
        <v>147.0</v>
      </c>
      <c r="O396" s="1" t="s">
        <v>30</v>
      </c>
      <c r="P396" s="1" t="s">
        <v>38</v>
      </c>
      <c r="Q396" s="2">
        <v>42026.0</v>
      </c>
    </row>
    <row r="397">
      <c r="A397" s="1" t="s">
        <v>643</v>
      </c>
      <c r="B397" s="1">
        <v>1.130235E7</v>
      </c>
      <c r="C397" s="1" t="s">
        <v>640</v>
      </c>
      <c r="D397" s="1" t="s">
        <v>146</v>
      </c>
      <c r="E397" s="1" t="s">
        <v>147</v>
      </c>
      <c r="F397" s="1" t="s">
        <v>24</v>
      </c>
      <c r="G397" s="1" t="s">
        <v>251</v>
      </c>
      <c r="H397" s="1" t="s">
        <v>345</v>
      </c>
      <c r="I397" s="1" t="s">
        <v>644</v>
      </c>
      <c r="J397" s="1" t="s">
        <v>645</v>
      </c>
      <c r="K397" s="1" t="s">
        <v>29</v>
      </c>
      <c r="M397" s="1" t="s">
        <v>41</v>
      </c>
      <c r="N397" s="1">
        <v>207.0</v>
      </c>
      <c r="O397" s="1" t="s">
        <v>30</v>
      </c>
      <c r="P397" s="1" t="s">
        <v>94</v>
      </c>
      <c r="Q397" s="2">
        <v>42026.0</v>
      </c>
    </row>
    <row r="398">
      <c r="A398" s="1" t="s">
        <v>643</v>
      </c>
      <c r="B398" s="1">
        <v>1.1302351E7</v>
      </c>
      <c r="C398" s="1" t="s">
        <v>640</v>
      </c>
      <c r="D398" s="1" t="s">
        <v>146</v>
      </c>
      <c r="E398" s="1" t="s">
        <v>147</v>
      </c>
      <c r="F398" s="1" t="s">
        <v>24</v>
      </c>
      <c r="G398" s="1" t="s">
        <v>251</v>
      </c>
      <c r="H398" s="1" t="s">
        <v>345</v>
      </c>
      <c r="I398" s="1" t="s">
        <v>646</v>
      </c>
      <c r="J398" s="1" t="s">
        <v>647</v>
      </c>
      <c r="K398" s="1" t="s">
        <v>191</v>
      </c>
      <c r="M398" s="1" t="s">
        <v>41</v>
      </c>
      <c r="N398" s="1">
        <v>207.0</v>
      </c>
      <c r="O398" s="1" t="s">
        <v>30</v>
      </c>
      <c r="P398" s="1" t="s">
        <v>38</v>
      </c>
      <c r="Q398" s="2">
        <v>42026.0</v>
      </c>
    </row>
    <row r="399">
      <c r="A399" s="1" t="s">
        <v>643</v>
      </c>
      <c r="B399" s="1">
        <v>1.1302366E7</v>
      </c>
      <c r="C399" s="1" t="s">
        <v>640</v>
      </c>
      <c r="D399" s="1" t="s">
        <v>146</v>
      </c>
      <c r="E399" s="1" t="s">
        <v>147</v>
      </c>
      <c r="F399" s="1" t="s">
        <v>24</v>
      </c>
      <c r="G399" s="1" t="s">
        <v>251</v>
      </c>
      <c r="H399" s="1" t="s">
        <v>345</v>
      </c>
      <c r="I399" s="1" t="s">
        <v>80</v>
      </c>
      <c r="J399" s="1" t="s">
        <v>648</v>
      </c>
      <c r="K399" s="1" t="s">
        <v>82</v>
      </c>
      <c r="N399" s="1">
        <v>207.0</v>
      </c>
      <c r="O399" s="1" t="s">
        <v>30</v>
      </c>
      <c r="P399" s="1" t="s">
        <v>38</v>
      </c>
      <c r="Q399" s="2">
        <v>43557.0</v>
      </c>
      <c r="R399" s="1">
        <v>112342.0</v>
      </c>
    </row>
    <row r="400">
      <c r="A400" s="1" t="s">
        <v>649</v>
      </c>
      <c r="B400" s="1">
        <v>1.1302341E7</v>
      </c>
      <c r="C400" s="1" t="s">
        <v>640</v>
      </c>
      <c r="D400" s="1" t="s">
        <v>146</v>
      </c>
      <c r="E400" s="1" t="s">
        <v>147</v>
      </c>
      <c r="F400" s="1" t="s">
        <v>24</v>
      </c>
      <c r="G400" s="1" t="s">
        <v>251</v>
      </c>
      <c r="H400" s="1" t="s">
        <v>345</v>
      </c>
      <c r="I400" s="1" t="s">
        <v>55</v>
      </c>
      <c r="J400" s="1" t="s">
        <v>56</v>
      </c>
      <c r="K400" s="1" t="s">
        <v>57</v>
      </c>
      <c r="M400" s="1" t="s">
        <v>41</v>
      </c>
      <c r="N400" s="1">
        <v>116.0</v>
      </c>
      <c r="O400" s="1" t="s">
        <v>30</v>
      </c>
      <c r="P400" s="1" t="s">
        <v>58</v>
      </c>
      <c r="Q400" s="2">
        <v>41172.0</v>
      </c>
      <c r="R400" s="1">
        <v>401090.0</v>
      </c>
    </row>
    <row r="401">
      <c r="A401" s="1" t="s">
        <v>650</v>
      </c>
      <c r="B401" s="1">
        <v>1.0770824E7</v>
      </c>
      <c r="C401" s="1" t="s">
        <v>651</v>
      </c>
      <c r="D401" s="1" t="s">
        <v>22</v>
      </c>
      <c r="E401" s="1" t="s">
        <v>23</v>
      </c>
      <c r="F401" s="1" t="s">
        <v>52</v>
      </c>
      <c r="G401" s="1" t="s">
        <v>652</v>
      </c>
      <c r="H401" s="1" t="s">
        <v>653</v>
      </c>
      <c r="I401" s="1" t="s">
        <v>80</v>
      </c>
      <c r="J401" s="1" t="s">
        <v>654</v>
      </c>
      <c r="K401" s="1" t="s">
        <v>82</v>
      </c>
      <c r="N401" s="1">
        <v>167.0</v>
      </c>
      <c r="O401" s="1" t="s">
        <v>30</v>
      </c>
      <c r="P401" s="1" t="s">
        <v>38</v>
      </c>
      <c r="Q401" s="2">
        <v>42899.0</v>
      </c>
      <c r="R401" s="1">
        <v>112678.0</v>
      </c>
    </row>
    <row r="402">
      <c r="A402" s="1" t="s">
        <v>650</v>
      </c>
      <c r="B402" s="1">
        <v>1.0770828E7</v>
      </c>
      <c r="C402" s="1" t="s">
        <v>651</v>
      </c>
      <c r="D402" s="1" t="s">
        <v>22</v>
      </c>
      <c r="E402" s="1" t="s">
        <v>23</v>
      </c>
      <c r="F402" s="1" t="s">
        <v>52</v>
      </c>
      <c r="G402" s="1" t="s">
        <v>652</v>
      </c>
      <c r="H402" s="1" t="s">
        <v>653</v>
      </c>
      <c r="I402" s="1" t="s">
        <v>271</v>
      </c>
      <c r="J402" s="1" t="s">
        <v>272</v>
      </c>
      <c r="K402" s="1" t="s">
        <v>74</v>
      </c>
      <c r="N402" s="1">
        <v>167.0</v>
      </c>
      <c r="O402" s="1" t="s">
        <v>30</v>
      </c>
      <c r="P402" s="1" t="s">
        <v>38</v>
      </c>
      <c r="Q402" s="6">
        <v>43392.0</v>
      </c>
    </row>
    <row r="403">
      <c r="A403" s="1" t="s">
        <v>650</v>
      </c>
      <c r="B403" s="1">
        <v>1.0770822E7</v>
      </c>
      <c r="C403" s="1" t="s">
        <v>651</v>
      </c>
      <c r="D403" s="1" t="s">
        <v>22</v>
      </c>
      <c r="E403" s="1" t="s">
        <v>23</v>
      </c>
      <c r="F403" s="1" t="s">
        <v>52</v>
      </c>
      <c r="G403" s="1" t="s">
        <v>652</v>
      </c>
      <c r="H403" s="1" t="s">
        <v>653</v>
      </c>
      <c r="I403" s="1" t="s">
        <v>655</v>
      </c>
      <c r="J403" s="1" t="s">
        <v>656</v>
      </c>
      <c r="K403" s="1" t="s">
        <v>29</v>
      </c>
      <c r="N403" s="1">
        <v>167.0</v>
      </c>
      <c r="O403" s="1" t="s">
        <v>30</v>
      </c>
      <c r="P403" s="1" t="s">
        <v>34</v>
      </c>
      <c r="Q403" s="2">
        <v>42410.0</v>
      </c>
    </row>
    <row r="404">
      <c r="A404" s="1" t="s">
        <v>657</v>
      </c>
      <c r="B404" s="1">
        <v>1.0770821E7</v>
      </c>
      <c r="C404" s="1" t="s">
        <v>651</v>
      </c>
      <c r="D404" s="1" t="s">
        <v>22</v>
      </c>
      <c r="E404" s="1" t="s">
        <v>23</v>
      </c>
      <c r="F404" s="1" t="s">
        <v>52</v>
      </c>
      <c r="G404" s="1" t="s">
        <v>652</v>
      </c>
      <c r="H404" s="1" t="s">
        <v>653</v>
      </c>
      <c r="I404" s="1" t="s">
        <v>80</v>
      </c>
      <c r="J404" s="1" t="s">
        <v>654</v>
      </c>
      <c r="K404" s="1" t="s">
        <v>82</v>
      </c>
      <c r="N404" s="1">
        <v>96.0</v>
      </c>
      <c r="O404" s="1" t="s">
        <v>30</v>
      </c>
      <c r="P404" s="1" t="s">
        <v>38</v>
      </c>
      <c r="Q404" s="2">
        <v>42899.0</v>
      </c>
      <c r="R404" s="1">
        <v>112678.0</v>
      </c>
    </row>
    <row r="405">
      <c r="A405" s="1" t="s">
        <v>657</v>
      </c>
      <c r="B405" s="1">
        <v>1.0770827E7</v>
      </c>
      <c r="C405" s="1" t="s">
        <v>651</v>
      </c>
      <c r="D405" s="1" t="s">
        <v>22</v>
      </c>
      <c r="E405" s="1" t="s">
        <v>23</v>
      </c>
      <c r="F405" s="1" t="s">
        <v>52</v>
      </c>
      <c r="G405" s="1" t="s">
        <v>652</v>
      </c>
      <c r="H405" s="1" t="s">
        <v>653</v>
      </c>
      <c r="I405" s="1" t="s">
        <v>271</v>
      </c>
      <c r="J405" s="1" t="s">
        <v>272</v>
      </c>
      <c r="K405" s="1" t="s">
        <v>74</v>
      </c>
      <c r="N405" s="1">
        <v>96.0</v>
      </c>
      <c r="O405" s="1" t="s">
        <v>30</v>
      </c>
      <c r="P405" s="1" t="s">
        <v>38</v>
      </c>
      <c r="Q405" s="6">
        <v>43392.0</v>
      </c>
    </row>
    <row r="406">
      <c r="A406" s="1" t="s">
        <v>657</v>
      </c>
      <c r="B406" s="1">
        <v>1.0770819E7</v>
      </c>
      <c r="C406" s="1" t="s">
        <v>651</v>
      </c>
      <c r="D406" s="1" t="s">
        <v>22</v>
      </c>
      <c r="E406" s="1" t="s">
        <v>23</v>
      </c>
      <c r="F406" s="1" t="s">
        <v>52</v>
      </c>
      <c r="G406" s="1" t="s">
        <v>652</v>
      </c>
      <c r="H406" s="1" t="s">
        <v>653</v>
      </c>
      <c r="I406" s="1" t="s">
        <v>655</v>
      </c>
      <c r="J406" s="1" t="s">
        <v>656</v>
      </c>
      <c r="K406" s="1" t="s">
        <v>29</v>
      </c>
      <c r="N406" s="1">
        <v>96.0</v>
      </c>
      <c r="O406" s="1" t="s">
        <v>30</v>
      </c>
      <c r="P406" s="1" t="s">
        <v>34</v>
      </c>
      <c r="Q406" s="2">
        <v>41977.0</v>
      </c>
    </row>
    <row r="407">
      <c r="A407" s="1" t="s">
        <v>658</v>
      </c>
      <c r="B407" s="1">
        <v>1.0770797E7</v>
      </c>
      <c r="C407" s="1" t="s">
        <v>659</v>
      </c>
      <c r="D407" s="1" t="s">
        <v>22</v>
      </c>
      <c r="E407" s="1" t="s">
        <v>23</v>
      </c>
      <c r="F407" s="1" t="s">
        <v>52</v>
      </c>
      <c r="G407" s="1" t="s">
        <v>387</v>
      </c>
      <c r="H407" s="1" t="s">
        <v>53</v>
      </c>
      <c r="I407" s="1" t="s">
        <v>655</v>
      </c>
      <c r="J407" s="1" t="s">
        <v>656</v>
      </c>
      <c r="K407" s="1" t="s">
        <v>29</v>
      </c>
      <c r="N407" s="1">
        <v>126.0</v>
      </c>
      <c r="O407" s="1" t="s">
        <v>30</v>
      </c>
      <c r="P407" s="1" t="s">
        <v>34</v>
      </c>
      <c r="Q407" s="2">
        <v>42024.0</v>
      </c>
    </row>
    <row r="408">
      <c r="A408" s="1" t="s">
        <v>649</v>
      </c>
      <c r="B408" s="1">
        <v>1.1302342E7</v>
      </c>
      <c r="C408" s="1" t="s">
        <v>640</v>
      </c>
      <c r="D408" s="1" t="s">
        <v>146</v>
      </c>
      <c r="E408" s="1" t="s">
        <v>147</v>
      </c>
      <c r="F408" s="1" t="s">
        <v>24</v>
      </c>
      <c r="G408" s="1" t="s">
        <v>251</v>
      </c>
      <c r="H408" s="1" t="s">
        <v>345</v>
      </c>
      <c r="I408" s="1" t="s">
        <v>59</v>
      </c>
      <c r="J408" s="1" t="s">
        <v>660</v>
      </c>
      <c r="K408" s="1" t="s">
        <v>61</v>
      </c>
      <c r="N408" s="1">
        <v>116.0</v>
      </c>
      <c r="O408" s="1" t="s">
        <v>30</v>
      </c>
      <c r="P408" s="1" t="s">
        <v>58</v>
      </c>
      <c r="Q408" s="2">
        <v>43361.0</v>
      </c>
      <c r="R408" s="1" t="s">
        <v>661</v>
      </c>
    </row>
    <row r="409">
      <c r="A409" s="1" t="s">
        <v>662</v>
      </c>
      <c r="B409" s="1">
        <v>1.1302343E7</v>
      </c>
      <c r="C409" s="1" t="s">
        <v>640</v>
      </c>
      <c r="D409" s="1" t="s">
        <v>146</v>
      </c>
      <c r="E409" s="1" t="s">
        <v>147</v>
      </c>
      <c r="F409" s="1" t="s">
        <v>24</v>
      </c>
      <c r="G409" s="1" t="s">
        <v>251</v>
      </c>
      <c r="H409" s="1" t="s">
        <v>345</v>
      </c>
      <c r="I409" s="1" t="s">
        <v>63</v>
      </c>
      <c r="J409" s="1" t="s">
        <v>663</v>
      </c>
      <c r="K409" s="1" t="s">
        <v>65</v>
      </c>
      <c r="N409" s="1">
        <v>116.0</v>
      </c>
      <c r="O409" s="1" t="s">
        <v>30</v>
      </c>
      <c r="P409" s="1" t="s">
        <v>58</v>
      </c>
      <c r="Q409" s="2">
        <v>43361.0</v>
      </c>
      <c r="R409" s="1" t="s">
        <v>664</v>
      </c>
    </row>
    <row r="410">
      <c r="A410" s="1" t="s">
        <v>662</v>
      </c>
      <c r="B410" s="1">
        <v>1.1302344E7</v>
      </c>
      <c r="C410" s="1" t="s">
        <v>640</v>
      </c>
      <c r="D410" s="1" t="s">
        <v>146</v>
      </c>
      <c r="E410" s="1" t="s">
        <v>147</v>
      </c>
      <c r="F410" s="1" t="s">
        <v>24</v>
      </c>
      <c r="G410" s="1" t="s">
        <v>251</v>
      </c>
      <c r="H410" s="1" t="s">
        <v>345</v>
      </c>
      <c r="I410" s="1" t="s">
        <v>59</v>
      </c>
      <c r="J410" s="1" t="s">
        <v>60</v>
      </c>
      <c r="K410" s="1" t="s">
        <v>61</v>
      </c>
      <c r="N410" s="1">
        <v>116.0</v>
      </c>
      <c r="O410" s="1" t="s">
        <v>30</v>
      </c>
      <c r="P410" s="1" t="s">
        <v>58</v>
      </c>
      <c r="Q410" s="2">
        <v>43361.0</v>
      </c>
      <c r="R410" s="1" t="s">
        <v>62</v>
      </c>
    </row>
    <row r="411">
      <c r="A411" s="1" t="s">
        <v>662</v>
      </c>
      <c r="B411" s="1">
        <v>1.1302345E7</v>
      </c>
      <c r="C411" s="1" t="s">
        <v>640</v>
      </c>
      <c r="D411" s="1" t="s">
        <v>146</v>
      </c>
      <c r="E411" s="1" t="s">
        <v>147</v>
      </c>
      <c r="F411" s="1" t="s">
        <v>24</v>
      </c>
      <c r="G411" s="1" t="s">
        <v>251</v>
      </c>
      <c r="H411" s="1" t="s">
        <v>345</v>
      </c>
      <c r="I411" s="1" t="s">
        <v>63</v>
      </c>
      <c r="J411" s="1" t="s">
        <v>665</v>
      </c>
      <c r="K411" s="1" t="s">
        <v>65</v>
      </c>
      <c r="N411" s="1">
        <v>116.0</v>
      </c>
      <c r="O411" s="1" t="s">
        <v>30</v>
      </c>
      <c r="P411" s="1" t="s">
        <v>58</v>
      </c>
      <c r="Q411" s="2">
        <v>43361.0</v>
      </c>
      <c r="R411" s="1" t="s">
        <v>666</v>
      </c>
    </row>
    <row r="412">
      <c r="A412" s="1" t="s">
        <v>662</v>
      </c>
      <c r="B412" s="1">
        <v>1.1302346E7</v>
      </c>
      <c r="C412" s="1" t="s">
        <v>640</v>
      </c>
      <c r="D412" s="1" t="s">
        <v>146</v>
      </c>
      <c r="E412" s="1" t="s">
        <v>147</v>
      </c>
      <c r="F412" s="1" t="s">
        <v>24</v>
      </c>
      <c r="G412" s="1" t="s">
        <v>251</v>
      </c>
      <c r="H412" s="1" t="s">
        <v>345</v>
      </c>
      <c r="I412" s="1" t="s">
        <v>67</v>
      </c>
      <c r="J412" s="1" t="s">
        <v>667</v>
      </c>
      <c r="K412" s="1" t="s">
        <v>69</v>
      </c>
      <c r="N412" s="1">
        <v>116.0</v>
      </c>
      <c r="O412" s="1" t="s">
        <v>30</v>
      </c>
      <c r="P412" s="1" t="s">
        <v>58</v>
      </c>
      <c r="Q412" s="2">
        <v>41172.0</v>
      </c>
      <c r="R412" s="1" t="s">
        <v>668</v>
      </c>
    </row>
    <row r="413">
      <c r="A413" s="1" t="s">
        <v>669</v>
      </c>
      <c r="B413" s="1">
        <v>1.1302347E7</v>
      </c>
      <c r="C413" s="1" t="s">
        <v>640</v>
      </c>
      <c r="D413" s="1" t="s">
        <v>146</v>
      </c>
      <c r="E413" s="1" t="s">
        <v>147</v>
      </c>
      <c r="F413" s="1" t="s">
        <v>24</v>
      </c>
      <c r="G413" s="1" t="s">
        <v>251</v>
      </c>
      <c r="H413" s="1" t="s">
        <v>345</v>
      </c>
      <c r="I413" s="1" t="s">
        <v>670</v>
      </c>
      <c r="J413" s="1" t="s">
        <v>671</v>
      </c>
      <c r="K413" s="1" t="s">
        <v>548</v>
      </c>
      <c r="N413" s="1">
        <v>121.0</v>
      </c>
      <c r="O413" s="1" t="s">
        <v>30</v>
      </c>
      <c r="P413" s="1" t="s">
        <v>75</v>
      </c>
      <c r="Q413" s="2">
        <v>41377.0</v>
      </c>
      <c r="R413" s="11">
        <v>2000.0</v>
      </c>
    </row>
    <row r="414">
      <c r="A414" s="1" t="s">
        <v>639</v>
      </c>
      <c r="B414" s="1">
        <v>1.1302348E7</v>
      </c>
      <c r="C414" s="1" t="s">
        <v>640</v>
      </c>
      <c r="D414" s="1" t="s">
        <v>146</v>
      </c>
      <c r="E414" s="1" t="s">
        <v>147</v>
      </c>
      <c r="F414" s="1" t="s">
        <v>24</v>
      </c>
      <c r="G414" s="1" t="s">
        <v>251</v>
      </c>
      <c r="H414" s="1" t="s">
        <v>345</v>
      </c>
      <c r="I414" s="1" t="s">
        <v>198</v>
      </c>
      <c r="J414" s="1" t="s">
        <v>199</v>
      </c>
      <c r="K414" s="1" t="s">
        <v>29</v>
      </c>
      <c r="N414" s="1">
        <v>147.0</v>
      </c>
      <c r="O414" s="1" t="s">
        <v>30</v>
      </c>
      <c r="P414" s="1" t="s">
        <v>94</v>
      </c>
      <c r="Q414" s="2">
        <v>42026.0</v>
      </c>
    </row>
    <row r="415">
      <c r="A415" s="1" t="s">
        <v>639</v>
      </c>
      <c r="B415" s="1">
        <v>1.1302365E7</v>
      </c>
      <c r="C415" s="1" t="s">
        <v>640</v>
      </c>
      <c r="D415" s="1" t="s">
        <v>146</v>
      </c>
      <c r="E415" s="1" t="s">
        <v>147</v>
      </c>
      <c r="F415" s="1" t="s">
        <v>24</v>
      </c>
      <c r="G415" s="1" t="s">
        <v>251</v>
      </c>
      <c r="H415" s="1" t="s">
        <v>345</v>
      </c>
      <c r="I415" s="1" t="s">
        <v>80</v>
      </c>
      <c r="J415" s="1" t="s">
        <v>648</v>
      </c>
      <c r="K415" s="1" t="s">
        <v>82</v>
      </c>
      <c r="N415" s="1">
        <v>147.0</v>
      </c>
      <c r="O415" s="1" t="s">
        <v>30</v>
      </c>
      <c r="P415" s="1" t="s">
        <v>38</v>
      </c>
      <c r="Q415" s="2">
        <v>43557.0</v>
      </c>
      <c r="R415" s="1">
        <v>112342.0</v>
      </c>
    </row>
    <row r="416">
      <c r="A416" s="1" t="s">
        <v>672</v>
      </c>
      <c r="B416" s="1">
        <v>1.132829E7</v>
      </c>
      <c r="C416" s="1" t="s">
        <v>673</v>
      </c>
      <c r="D416" s="1" t="s">
        <v>22</v>
      </c>
      <c r="E416" s="1" t="s">
        <v>23</v>
      </c>
      <c r="F416" s="1" t="s">
        <v>674</v>
      </c>
      <c r="G416" s="1" t="s">
        <v>139</v>
      </c>
      <c r="H416" s="1" t="s">
        <v>490</v>
      </c>
      <c r="I416" s="1" t="s">
        <v>675</v>
      </c>
      <c r="J416" s="1" t="s">
        <v>676</v>
      </c>
      <c r="K416" s="1" t="s">
        <v>29</v>
      </c>
      <c r="N416" s="1">
        <v>190.0</v>
      </c>
      <c r="O416" s="1" t="s">
        <v>30</v>
      </c>
      <c r="P416" s="1" t="s">
        <v>34</v>
      </c>
      <c r="Q416" s="2">
        <v>43643.0</v>
      </c>
    </row>
    <row r="417">
      <c r="A417" s="1" t="s">
        <v>677</v>
      </c>
      <c r="B417" s="1">
        <v>1.1328289E7</v>
      </c>
      <c r="C417" s="1" t="s">
        <v>673</v>
      </c>
      <c r="D417" s="1" t="s">
        <v>22</v>
      </c>
      <c r="E417" s="1" t="s">
        <v>23</v>
      </c>
      <c r="F417" s="1" t="s">
        <v>674</v>
      </c>
      <c r="G417" s="1" t="s">
        <v>139</v>
      </c>
      <c r="H417" s="1" t="s">
        <v>490</v>
      </c>
      <c r="I417" s="1" t="s">
        <v>675</v>
      </c>
      <c r="J417" s="1" t="s">
        <v>676</v>
      </c>
      <c r="K417" s="1" t="s">
        <v>29</v>
      </c>
      <c r="N417" s="1">
        <v>15.0</v>
      </c>
      <c r="O417" s="1" t="s">
        <v>30</v>
      </c>
      <c r="P417" s="1" t="s">
        <v>34</v>
      </c>
      <c r="Q417" s="2">
        <v>43643.0</v>
      </c>
    </row>
    <row r="418">
      <c r="A418" s="1" t="s">
        <v>678</v>
      </c>
      <c r="B418" s="1">
        <v>1.1328326E7</v>
      </c>
      <c r="C418" s="1" t="s">
        <v>679</v>
      </c>
      <c r="D418" s="1" t="s">
        <v>22</v>
      </c>
      <c r="E418" s="1" t="s">
        <v>23</v>
      </c>
      <c r="F418" s="1" t="s">
        <v>674</v>
      </c>
      <c r="G418" s="1" t="s">
        <v>490</v>
      </c>
      <c r="H418" s="1" t="s">
        <v>680</v>
      </c>
      <c r="I418" s="1" t="s">
        <v>675</v>
      </c>
      <c r="J418" s="1" t="s">
        <v>676</v>
      </c>
      <c r="K418" s="1" t="s">
        <v>29</v>
      </c>
      <c r="N418" s="1">
        <v>202.0</v>
      </c>
      <c r="O418" s="1" t="s">
        <v>30</v>
      </c>
      <c r="P418" s="1" t="s">
        <v>34</v>
      </c>
      <c r="Q418" s="2">
        <v>43643.0</v>
      </c>
    </row>
    <row r="419">
      <c r="A419" s="1" t="s">
        <v>681</v>
      </c>
      <c r="B419" s="1">
        <v>1.1328325E7</v>
      </c>
      <c r="C419" s="1" t="s">
        <v>679</v>
      </c>
      <c r="D419" s="1" t="s">
        <v>22</v>
      </c>
      <c r="E419" s="1" t="s">
        <v>23</v>
      </c>
      <c r="F419" s="1" t="s">
        <v>674</v>
      </c>
      <c r="G419" s="1" t="s">
        <v>490</v>
      </c>
      <c r="H419" s="1" t="s">
        <v>680</v>
      </c>
      <c r="I419" s="1" t="s">
        <v>675</v>
      </c>
      <c r="J419" s="1" t="s">
        <v>676</v>
      </c>
      <c r="K419" s="1" t="s">
        <v>29</v>
      </c>
      <c r="N419" s="1">
        <v>23.0</v>
      </c>
      <c r="O419" s="1" t="s">
        <v>30</v>
      </c>
      <c r="P419" s="1" t="s">
        <v>34</v>
      </c>
      <c r="Q419" s="2">
        <v>43643.0</v>
      </c>
    </row>
    <row r="420">
      <c r="A420" s="1" t="s">
        <v>682</v>
      </c>
      <c r="B420" s="1">
        <v>1.2012345E7</v>
      </c>
      <c r="C420" s="1" t="s">
        <v>683</v>
      </c>
      <c r="D420" s="1" t="s">
        <v>125</v>
      </c>
      <c r="E420" s="1" t="s">
        <v>126</v>
      </c>
      <c r="F420" s="1" t="s">
        <v>170</v>
      </c>
      <c r="G420" s="1" t="s">
        <v>88</v>
      </c>
      <c r="H420" s="1" t="s">
        <v>24</v>
      </c>
      <c r="I420" s="1" t="s">
        <v>684</v>
      </c>
      <c r="J420" s="1" t="s">
        <v>685</v>
      </c>
      <c r="K420" s="1" t="s">
        <v>65</v>
      </c>
      <c r="N420" s="1">
        <v>155.0</v>
      </c>
      <c r="O420" s="1" t="s">
        <v>30</v>
      </c>
      <c r="P420" s="1" t="s">
        <v>58</v>
      </c>
      <c r="Q420" s="2">
        <v>42397.0</v>
      </c>
      <c r="R420" s="1" t="s">
        <v>686</v>
      </c>
    </row>
    <row r="421">
      <c r="A421" s="1" t="s">
        <v>682</v>
      </c>
      <c r="B421" s="1">
        <v>1.2012346E7</v>
      </c>
      <c r="C421" s="1" t="s">
        <v>683</v>
      </c>
      <c r="D421" s="1" t="s">
        <v>125</v>
      </c>
      <c r="E421" s="1" t="s">
        <v>126</v>
      </c>
      <c r="F421" s="1" t="s">
        <v>170</v>
      </c>
      <c r="G421" s="1" t="s">
        <v>88</v>
      </c>
      <c r="H421" s="1" t="s">
        <v>24</v>
      </c>
      <c r="I421" s="1" t="s">
        <v>491</v>
      </c>
      <c r="J421" s="1" t="s">
        <v>687</v>
      </c>
      <c r="K421" s="1" t="s">
        <v>61</v>
      </c>
      <c r="N421" s="1">
        <v>155.0</v>
      </c>
      <c r="O421" s="1" t="s">
        <v>30</v>
      </c>
      <c r="P421" s="1" t="s">
        <v>58</v>
      </c>
      <c r="Q421" s="2">
        <v>42397.0</v>
      </c>
      <c r="R421" s="1" t="s">
        <v>688</v>
      </c>
    </row>
    <row r="422">
      <c r="A422" s="1" t="s">
        <v>689</v>
      </c>
      <c r="B422" s="1">
        <v>1.20124E7</v>
      </c>
      <c r="C422" s="1" t="s">
        <v>683</v>
      </c>
      <c r="D422" s="1" t="s">
        <v>125</v>
      </c>
      <c r="E422" s="1" t="s">
        <v>126</v>
      </c>
      <c r="F422" s="1" t="s">
        <v>170</v>
      </c>
      <c r="G422" s="1" t="s">
        <v>88</v>
      </c>
      <c r="H422" s="1" t="s">
        <v>24</v>
      </c>
      <c r="I422" s="1" t="s">
        <v>309</v>
      </c>
      <c r="J422" s="1" t="s">
        <v>310</v>
      </c>
      <c r="K422" s="1" t="s">
        <v>29</v>
      </c>
      <c r="N422" s="1">
        <v>818.0</v>
      </c>
      <c r="O422" s="1" t="s">
        <v>30</v>
      </c>
      <c r="P422" s="1" t="s">
        <v>34</v>
      </c>
      <c r="Q422" s="2">
        <v>44027.0</v>
      </c>
    </row>
    <row r="423">
      <c r="A423" s="1" t="s">
        <v>690</v>
      </c>
      <c r="B423" s="1">
        <v>1.2012398E7</v>
      </c>
      <c r="C423" s="1" t="s">
        <v>683</v>
      </c>
      <c r="D423" s="1" t="s">
        <v>125</v>
      </c>
      <c r="E423" s="1" t="s">
        <v>126</v>
      </c>
      <c r="F423" s="1" t="s">
        <v>170</v>
      </c>
      <c r="G423" s="1" t="s">
        <v>88</v>
      </c>
      <c r="H423" s="1" t="s">
        <v>24</v>
      </c>
      <c r="I423" s="1" t="s">
        <v>309</v>
      </c>
      <c r="J423" s="1" t="s">
        <v>310</v>
      </c>
      <c r="K423" s="1" t="s">
        <v>29</v>
      </c>
      <c r="N423" s="1">
        <v>740.0</v>
      </c>
      <c r="O423" s="1" t="s">
        <v>30</v>
      </c>
      <c r="P423" s="1" t="s">
        <v>34</v>
      </c>
      <c r="Q423" s="2">
        <v>44027.0</v>
      </c>
    </row>
    <row r="424">
      <c r="A424" s="1" t="s">
        <v>682</v>
      </c>
      <c r="B424" s="1">
        <v>1.2012347E7</v>
      </c>
      <c r="C424" s="1" t="s">
        <v>683</v>
      </c>
      <c r="D424" s="1" t="s">
        <v>125</v>
      </c>
      <c r="E424" s="1" t="s">
        <v>126</v>
      </c>
      <c r="F424" s="1" t="s">
        <v>170</v>
      </c>
      <c r="G424" s="1" t="s">
        <v>88</v>
      </c>
      <c r="H424" s="1" t="s">
        <v>24</v>
      </c>
      <c r="I424" s="1" t="s">
        <v>684</v>
      </c>
      <c r="J424" s="1" t="s">
        <v>691</v>
      </c>
      <c r="K424" s="1" t="s">
        <v>65</v>
      </c>
      <c r="N424" s="1">
        <v>155.0</v>
      </c>
      <c r="O424" s="1" t="s">
        <v>30</v>
      </c>
      <c r="P424" s="1" t="s">
        <v>58</v>
      </c>
      <c r="Q424" s="2">
        <v>42397.0</v>
      </c>
      <c r="R424" s="1" t="s">
        <v>692</v>
      </c>
    </row>
    <row r="425">
      <c r="A425" s="1" t="s">
        <v>682</v>
      </c>
      <c r="B425" s="1">
        <v>1.2012348E7</v>
      </c>
      <c r="C425" s="1" t="s">
        <v>683</v>
      </c>
      <c r="D425" s="1" t="s">
        <v>125</v>
      </c>
      <c r="E425" s="1" t="s">
        <v>126</v>
      </c>
      <c r="F425" s="1" t="s">
        <v>170</v>
      </c>
      <c r="G425" s="1" t="s">
        <v>88</v>
      </c>
      <c r="H425" s="1" t="s">
        <v>24</v>
      </c>
      <c r="I425" s="1" t="s">
        <v>67</v>
      </c>
      <c r="J425" s="1" t="s">
        <v>693</v>
      </c>
      <c r="K425" s="1" t="s">
        <v>69</v>
      </c>
      <c r="N425" s="1">
        <v>155.0</v>
      </c>
      <c r="O425" s="1" t="s">
        <v>30</v>
      </c>
      <c r="P425" s="1" t="s">
        <v>58</v>
      </c>
      <c r="Q425" s="2">
        <v>41248.0</v>
      </c>
      <c r="R425" s="1" t="s">
        <v>694</v>
      </c>
    </row>
    <row r="426">
      <c r="A426" s="1" t="s">
        <v>695</v>
      </c>
      <c r="B426" s="1">
        <v>1.2012366E7</v>
      </c>
      <c r="C426" s="1" t="s">
        <v>683</v>
      </c>
      <c r="D426" s="1" t="s">
        <v>125</v>
      </c>
      <c r="E426" s="1" t="s">
        <v>126</v>
      </c>
      <c r="F426" s="1" t="s">
        <v>170</v>
      </c>
      <c r="G426" s="1" t="s">
        <v>88</v>
      </c>
      <c r="H426" s="1" t="s">
        <v>24</v>
      </c>
      <c r="I426" s="1" t="s">
        <v>312</v>
      </c>
      <c r="J426" s="1" t="s">
        <v>313</v>
      </c>
      <c r="K426" s="1" t="s">
        <v>29</v>
      </c>
      <c r="M426" s="1" t="s">
        <v>113</v>
      </c>
      <c r="N426" s="1">
        <v>217.0</v>
      </c>
      <c r="O426" s="1" t="s">
        <v>30</v>
      </c>
      <c r="P426" s="1" t="s">
        <v>34</v>
      </c>
      <c r="Q426" s="2">
        <v>44027.0</v>
      </c>
    </row>
    <row r="427">
      <c r="A427" s="1" t="s">
        <v>696</v>
      </c>
      <c r="B427" s="1">
        <v>1.2012377E7</v>
      </c>
      <c r="C427" s="1" t="s">
        <v>683</v>
      </c>
      <c r="D427" s="1" t="s">
        <v>125</v>
      </c>
      <c r="E427" s="1" t="s">
        <v>126</v>
      </c>
      <c r="F427" s="1" t="s">
        <v>170</v>
      </c>
      <c r="G427" s="1" t="s">
        <v>88</v>
      </c>
      <c r="H427" s="1" t="s">
        <v>24</v>
      </c>
      <c r="I427" s="1" t="s">
        <v>108</v>
      </c>
      <c r="J427" s="1" t="s">
        <v>45</v>
      </c>
      <c r="K427" s="1" t="s">
        <v>29</v>
      </c>
      <c r="M427" s="1" t="s">
        <v>113</v>
      </c>
      <c r="N427" s="1">
        <v>269.0</v>
      </c>
      <c r="O427" s="1" t="s">
        <v>30</v>
      </c>
      <c r="P427" s="1" t="s">
        <v>46</v>
      </c>
      <c r="Q427" s="2">
        <v>44027.0</v>
      </c>
    </row>
    <row r="428">
      <c r="A428" s="1" t="s">
        <v>696</v>
      </c>
      <c r="B428" s="1">
        <v>1.2012378E7</v>
      </c>
      <c r="C428" s="1" t="s">
        <v>683</v>
      </c>
      <c r="D428" s="1" t="s">
        <v>125</v>
      </c>
      <c r="E428" s="1" t="s">
        <v>126</v>
      </c>
      <c r="F428" s="1" t="s">
        <v>170</v>
      </c>
      <c r="G428" s="1" t="s">
        <v>88</v>
      </c>
      <c r="H428" s="1" t="s">
        <v>24</v>
      </c>
      <c r="I428" s="1" t="s">
        <v>312</v>
      </c>
      <c r="J428" s="1" t="s">
        <v>313</v>
      </c>
      <c r="K428" s="1" t="s">
        <v>29</v>
      </c>
      <c r="M428" s="1" t="s">
        <v>99</v>
      </c>
      <c r="N428" s="1">
        <v>269.0</v>
      </c>
      <c r="O428" s="1" t="s">
        <v>30</v>
      </c>
      <c r="P428" s="1" t="s">
        <v>34</v>
      </c>
      <c r="Q428" s="2">
        <v>44027.0</v>
      </c>
    </row>
    <row r="429">
      <c r="A429" s="1" t="s">
        <v>697</v>
      </c>
      <c r="B429" s="1">
        <v>1.2012381E7</v>
      </c>
      <c r="C429" s="1" t="s">
        <v>683</v>
      </c>
      <c r="D429" s="1" t="s">
        <v>125</v>
      </c>
      <c r="E429" s="1" t="s">
        <v>126</v>
      </c>
      <c r="F429" s="1" t="s">
        <v>170</v>
      </c>
      <c r="G429" s="1" t="s">
        <v>88</v>
      </c>
      <c r="H429" s="1" t="s">
        <v>24</v>
      </c>
      <c r="I429" s="1" t="s">
        <v>309</v>
      </c>
      <c r="J429" s="1" t="s">
        <v>310</v>
      </c>
      <c r="K429" s="1" t="s">
        <v>29</v>
      </c>
      <c r="N429" s="1">
        <v>422.0</v>
      </c>
      <c r="O429" s="1" t="s">
        <v>30</v>
      </c>
      <c r="P429" s="1" t="s">
        <v>34</v>
      </c>
      <c r="Q429" s="2">
        <v>44027.0</v>
      </c>
    </row>
    <row r="430">
      <c r="A430" s="1" t="s">
        <v>698</v>
      </c>
      <c r="B430" s="1">
        <v>1.2012389E7</v>
      </c>
      <c r="C430" s="1" t="s">
        <v>683</v>
      </c>
      <c r="D430" s="1" t="s">
        <v>125</v>
      </c>
      <c r="E430" s="1" t="s">
        <v>126</v>
      </c>
      <c r="F430" s="1" t="s">
        <v>170</v>
      </c>
      <c r="G430" s="1" t="s">
        <v>88</v>
      </c>
      <c r="H430" s="1" t="s">
        <v>24</v>
      </c>
      <c r="I430" s="1" t="s">
        <v>309</v>
      </c>
      <c r="J430" s="1" t="s">
        <v>310</v>
      </c>
      <c r="K430" s="1" t="s">
        <v>29</v>
      </c>
      <c r="N430" s="1">
        <v>520.0</v>
      </c>
      <c r="O430" s="1" t="s">
        <v>30</v>
      </c>
      <c r="P430" s="1" t="s">
        <v>34</v>
      </c>
      <c r="Q430" s="2">
        <v>44027.0</v>
      </c>
    </row>
    <row r="431">
      <c r="A431" s="1" t="s">
        <v>699</v>
      </c>
      <c r="B431" s="1">
        <v>1.201234E7</v>
      </c>
      <c r="C431" s="1" t="s">
        <v>683</v>
      </c>
      <c r="D431" s="1" t="s">
        <v>125</v>
      </c>
      <c r="E431" s="1" t="s">
        <v>126</v>
      </c>
      <c r="F431" s="1" t="s">
        <v>170</v>
      </c>
      <c r="G431" s="1" t="s">
        <v>88</v>
      </c>
      <c r="H431" s="1" t="s">
        <v>24</v>
      </c>
      <c r="I431" s="1" t="s">
        <v>592</v>
      </c>
      <c r="J431" s="1" t="s">
        <v>56</v>
      </c>
      <c r="K431" s="1" t="s">
        <v>57</v>
      </c>
      <c r="N431" s="1">
        <v>94.0</v>
      </c>
      <c r="O431" s="1" t="s">
        <v>30</v>
      </c>
      <c r="P431" s="1" t="s">
        <v>58</v>
      </c>
      <c r="Q431" s="6">
        <v>37972.0</v>
      </c>
    </row>
    <row r="432">
      <c r="A432" s="1" t="s">
        <v>682</v>
      </c>
      <c r="B432" s="1">
        <v>1.2012341E7</v>
      </c>
      <c r="C432" s="1" t="s">
        <v>683</v>
      </c>
      <c r="D432" s="1" t="s">
        <v>125</v>
      </c>
      <c r="E432" s="1" t="s">
        <v>126</v>
      </c>
      <c r="F432" s="1" t="s">
        <v>170</v>
      </c>
      <c r="G432" s="1" t="s">
        <v>88</v>
      </c>
      <c r="H432" s="1" t="s">
        <v>24</v>
      </c>
      <c r="I432" s="1" t="s">
        <v>55</v>
      </c>
      <c r="J432" s="1" t="s">
        <v>56</v>
      </c>
      <c r="K432" s="1" t="s">
        <v>57</v>
      </c>
      <c r="M432" s="1" t="s">
        <v>113</v>
      </c>
      <c r="N432" s="1">
        <v>155.0</v>
      </c>
      <c r="O432" s="1" t="s">
        <v>30</v>
      </c>
      <c r="P432" s="1" t="s">
        <v>58</v>
      </c>
      <c r="Q432" s="6">
        <v>41228.0</v>
      </c>
      <c r="R432" s="1">
        <v>401927.0</v>
      </c>
    </row>
    <row r="433">
      <c r="A433" s="1" t="s">
        <v>682</v>
      </c>
      <c r="B433" s="1">
        <v>1.2012343E7</v>
      </c>
      <c r="C433" s="1" t="s">
        <v>683</v>
      </c>
      <c r="D433" s="1" t="s">
        <v>125</v>
      </c>
      <c r="E433" s="1" t="s">
        <v>126</v>
      </c>
      <c r="F433" s="1" t="s">
        <v>170</v>
      </c>
      <c r="G433" s="1" t="s">
        <v>88</v>
      </c>
      <c r="H433" s="1" t="s">
        <v>24</v>
      </c>
      <c r="I433" s="1" t="s">
        <v>630</v>
      </c>
      <c r="J433" s="1" t="s">
        <v>700</v>
      </c>
      <c r="K433" s="1" t="s">
        <v>65</v>
      </c>
      <c r="N433" s="1">
        <v>155.0</v>
      </c>
      <c r="O433" s="1" t="s">
        <v>30</v>
      </c>
      <c r="P433" s="1" t="s">
        <v>58</v>
      </c>
      <c r="Q433" s="2">
        <v>42180.0</v>
      </c>
      <c r="R433" s="1" t="s">
        <v>701</v>
      </c>
    </row>
    <row r="434">
      <c r="A434" s="1" t="s">
        <v>682</v>
      </c>
      <c r="B434" s="1">
        <v>1.2012342E7</v>
      </c>
      <c r="C434" s="1" t="s">
        <v>683</v>
      </c>
      <c r="D434" s="1" t="s">
        <v>125</v>
      </c>
      <c r="E434" s="1" t="s">
        <v>126</v>
      </c>
      <c r="F434" s="1" t="s">
        <v>170</v>
      </c>
      <c r="G434" s="1" t="s">
        <v>88</v>
      </c>
      <c r="H434" s="1" t="s">
        <v>24</v>
      </c>
      <c r="I434" s="1" t="s">
        <v>633</v>
      </c>
      <c r="J434" s="1" t="s">
        <v>702</v>
      </c>
      <c r="K434" s="1" t="s">
        <v>61</v>
      </c>
      <c r="N434" s="1">
        <v>155.0</v>
      </c>
      <c r="O434" s="1" t="s">
        <v>30</v>
      </c>
      <c r="P434" s="1" t="s">
        <v>58</v>
      </c>
      <c r="Q434" s="2">
        <v>42180.0</v>
      </c>
      <c r="R434" s="1" t="s">
        <v>703</v>
      </c>
    </row>
    <row r="435">
      <c r="A435" s="1" t="s">
        <v>682</v>
      </c>
      <c r="B435" s="1">
        <v>1.2012344E7</v>
      </c>
      <c r="C435" s="1" t="s">
        <v>683</v>
      </c>
      <c r="D435" s="1" t="s">
        <v>125</v>
      </c>
      <c r="E435" s="1" t="s">
        <v>126</v>
      </c>
      <c r="F435" s="1" t="s">
        <v>170</v>
      </c>
      <c r="G435" s="1" t="s">
        <v>88</v>
      </c>
      <c r="H435" s="1" t="s">
        <v>24</v>
      </c>
      <c r="I435" s="1" t="s">
        <v>491</v>
      </c>
      <c r="J435" s="1" t="s">
        <v>704</v>
      </c>
      <c r="K435" s="1" t="s">
        <v>61</v>
      </c>
      <c r="N435" s="1">
        <v>155.0</v>
      </c>
      <c r="O435" s="1" t="s">
        <v>30</v>
      </c>
      <c r="P435" s="1" t="s">
        <v>58</v>
      </c>
      <c r="Q435" s="2">
        <v>42397.0</v>
      </c>
      <c r="R435" s="1" t="s">
        <v>705</v>
      </c>
    </row>
    <row r="436">
      <c r="A436" s="1" t="s">
        <v>550</v>
      </c>
      <c r="B436" s="1">
        <v>1.0611595E7</v>
      </c>
      <c r="C436" s="1" t="s">
        <v>551</v>
      </c>
      <c r="D436" s="1" t="s">
        <v>146</v>
      </c>
      <c r="E436" s="1" t="s">
        <v>147</v>
      </c>
      <c r="F436" s="1" t="s">
        <v>52</v>
      </c>
      <c r="G436" s="1" t="s">
        <v>437</v>
      </c>
      <c r="H436" s="1" t="s">
        <v>170</v>
      </c>
      <c r="I436" s="1" t="s">
        <v>80</v>
      </c>
      <c r="J436" s="1" t="s">
        <v>706</v>
      </c>
      <c r="K436" s="1" t="s">
        <v>82</v>
      </c>
      <c r="N436" s="1">
        <v>100.0</v>
      </c>
      <c r="O436" s="1" t="s">
        <v>30</v>
      </c>
      <c r="P436" s="1" t="s">
        <v>38</v>
      </c>
      <c r="Q436" s="2">
        <v>42908.0</v>
      </c>
      <c r="R436" s="1">
        <v>114800.0</v>
      </c>
    </row>
    <row r="437">
      <c r="A437" s="1" t="s">
        <v>707</v>
      </c>
      <c r="B437" s="1">
        <v>1.0611596E7</v>
      </c>
      <c r="C437" s="1" t="s">
        <v>551</v>
      </c>
      <c r="D437" s="1" t="s">
        <v>146</v>
      </c>
      <c r="E437" s="1" t="s">
        <v>147</v>
      </c>
      <c r="F437" s="1" t="s">
        <v>52</v>
      </c>
      <c r="G437" s="1" t="s">
        <v>437</v>
      </c>
      <c r="H437" s="1" t="s">
        <v>170</v>
      </c>
      <c r="I437" s="1" t="s">
        <v>708</v>
      </c>
      <c r="J437" s="1" t="s">
        <v>709</v>
      </c>
      <c r="K437" s="1" t="s">
        <v>29</v>
      </c>
      <c r="N437" s="1">
        <v>174.0</v>
      </c>
      <c r="O437" s="1" t="s">
        <v>30</v>
      </c>
      <c r="P437" s="1" t="s">
        <v>31</v>
      </c>
    </row>
    <row r="438">
      <c r="A438" s="1" t="s">
        <v>710</v>
      </c>
      <c r="B438" s="1">
        <v>708083.0</v>
      </c>
      <c r="C438" s="1" t="s">
        <v>711</v>
      </c>
      <c r="D438" s="1" t="s">
        <v>85</v>
      </c>
      <c r="E438" s="1" t="s">
        <v>86</v>
      </c>
      <c r="F438" s="1" t="s">
        <v>556</v>
      </c>
      <c r="G438" s="1" t="s">
        <v>129</v>
      </c>
      <c r="H438" s="1" t="s">
        <v>137</v>
      </c>
      <c r="I438" s="1" t="s">
        <v>97</v>
      </c>
      <c r="J438" s="1" t="s">
        <v>98</v>
      </c>
      <c r="K438" s="1" t="s">
        <v>29</v>
      </c>
      <c r="M438" s="1" t="s">
        <v>113</v>
      </c>
      <c r="N438" s="1">
        <v>217.0</v>
      </c>
      <c r="O438" s="1" t="s">
        <v>30</v>
      </c>
      <c r="P438" s="1" t="s">
        <v>94</v>
      </c>
      <c r="Q438" s="2">
        <v>42600.0</v>
      </c>
      <c r="R438" s="1" t="s">
        <v>95</v>
      </c>
    </row>
    <row r="439">
      <c r="A439" s="1" t="s">
        <v>710</v>
      </c>
      <c r="B439" s="1">
        <v>708082.0</v>
      </c>
      <c r="C439" s="1" t="s">
        <v>711</v>
      </c>
      <c r="D439" s="1" t="s">
        <v>85</v>
      </c>
      <c r="E439" s="1" t="s">
        <v>86</v>
      </c>
      <c r="F439" s="1" t="s">
        <v>556</v>
      </c>
      <c r="G439" s="1" t="s">
        <v>129</v>
      </c>
      <c r="H439" s="1" t="s">
        <v>137</v>
      </c>
      <c r="I439" s="1" t="s">
        <v>244</v>
      </c>
      <c r="J439" s="1" t="s">
        <v>245</v>
      </c>
      <c r="K439" s="1" t="s">
        <v>29</v>
      </c>
      <c r="M439" s="1" t="s">
        <v>99</v>
      </c>
      <c r="N439" s="1">
        <v>217.0</v>
      </c>
      <c r="O439" s="1" t="s">
        <v>30</v>
      </c>
      <c r="P439" s="1" t="s">
        <v>34</v>
      </c>
      <c r="Q439" s="2">
        <v>42600.0</v>
      </c>
    </row>
    <row r="440">
      <c r="A440" s="1" t="s">
        <v>712</v>
      </c>
      <c r="B440" s="1">
        <v>708081.0</v>
      </c>
      <c r="C440" s="1" t="s">
        <v>711</v>
      </c>
      <c r="D440" s="1" t="s">
        <v>85</v>
      </c>
      <c r="E440" s="1" t="s">
        <v>86</v>
      </c>
      <c r="F440" s="1" t="s">
        <v>556</v>
      </c>
      <c r="G440" s="1" t="s">
        <v>129</v>
      </c>
      <c r="H440" s="1" t="s">
        <v>137</v>
      </c>
      <c r="I440" s="1" t="s">
        <v>206</v>
      </c>
      <c r="J440" s="1" t="s">
        <v>207</v>
      </c>
      <c r="K440" s="1" t="s">
        <v>29</v>
      </c>
      <c r="N440" s="1">
        <v>68.0</v>
      </c>
      <c r="O440" s="1" t="s">
        <v>30</v>
      </c>
      <c r="P440" s="1" t="s">
        <v>34</v>
      </c>
      <c r="Q440" s="2">
        <v>42600.0</v>
      </c>
    </row>
    <row r="441">
      <c r="A441" s="1" t="s">
        <v>713</v>
      </c>
      <c r="B441" s="1">
        <v>708084.0</v>
      </c>
      <c r="C441" s="1" t="s">
        <v>711</v>
      </c>
      <c r="D441" s="1" t="s">
        <v>85</v>
      </c>
      <c r="E441" s="1" t="s">
        <v>86</v>
      </c>
      <c r="F441" s="1" t="s">
        <v>556</v>
      </c>
      <c r="G441" s="1" t="s">
        <v>129</v>
      </c>
      <c r="H441" s="1" t="s">
        <v>137</v>
      </c>
      <c r="I441" s="1" t="s">
        <v>92</v>
      </c>
      <c r="J441" s="1" t="s">
        <v>93</v>
      </c>
      <c r="K441" s="1" t="s">
        <v>29</v>
      </c>
      <c r="N441" s="1">
        <v>272.0</v>
      </c>
      <c r="O441" s="1" t="s">
        <v>30</v>
      </c>
      <c r="P441" s="1" t="s">
        <v>94</v>
      </c>
      <c r="Q441" s="2">
        <v>42600.0</v>
      </c>
    </row>
    <row r="442">
      <c r="A442" s="1" t="s">
        <v>714</v>
      </c>
      <c r="B442" s="1">
        <v>718120.0</v>
      </c>
      <c r="C442" s="1" t="s">
        <v>715</v>
      </c>
      <c r="D442" s="1" t="s">
        <v>125</v>
      </c>
      <c r="E442" s="1" t="s">
        <v>126</v>
      </c>
      <c r="F442" s="1" t="s">
        <v>188</v>
      </c>
      <c r="G442" s="1" t="s">
        <v>88</v>
      </c>
      <c r="H442" s="1" t="s">
        <v>24</v>
      </c>
      <c r="I442" s="1" t="s">
        <v>183</v>
      </c>
      <c r="J442" s="1" t="s">
        <v>184</v>
      </c>
      <c r="K442" s="1" t="s">
        <v>29</v>
      </c>
      <c r="N442" s="1">
        <v>781.0</v>
      </c>
      <c r="O442" s="1" t="s">
        <v>30</v>
      </c>
      <c r="P442" s="1" t="s">
        <v>34</v>
      </c>
      <c r="Q442" s="2">
        <v>42774.0</v>
      </c>
    </row>
    <row r="443">
      <c r="A443" s="1" t="s">
        <v>716</v>
      </c>
      <c r="B443" s="1">
        <v>718119.0</v>
      </c>
      <c r="C443" s="1" t="s">
        <v>715</v>
      </c>
      <c r="D443" s="1" t="s">
        <v>125</v>
      </c>
      <c r="E443" s="1" t="s">
        <v>126</v>
      </c>
      <c r="F443" s="1" t="s">
        <v>188</v>
      </c>
      <c r="G443" s="1" t="s">
        <v>88</v>
      </c>
      <c r="H443" s="1" t="s">
        <v>24</v>
      </c>
      <c r="I443" s="1" t="s">
        <v>183</v>
      </c>
      <c r="J443" s="1" t="s">
        <v>184</v>
      </c>
      <c r="K443" s="1" t="s">
        <v>29</v>
      </c>
      <c r="N443" s="1">
        <v>629.0</v>
      </c>
      <c r="O443" s="1" t="s">
        <v>30</v>
      </c>
      <c r="P443" s="1" t="s">
        <v>34</v>
      </c>
      <c r="Q443" s="2">
        <v>42774.0</v>
      </c>
    </row>
    <row r="444">
      <c r="A444" s="1" t="s">
        <v>717</v>
      </c>
      <c r="B444" s="1">
        <v>718118.0</v>
      </c>
      <c r="C444" s="1" t="s">
        <v>715</v>
      </c>
      <c r="D444" s="1" t="s">
        <v>125</v>
      </c>
      <c r="E444" s="1" t="s">
        <v>126</v>
      </c>
      <c r="F444" s="1" t="s">
        <v>188</v>
      </c>
      <c r="G444" s="1" t="s">
        <v>88</v>
      </c>
      <c r="H444" s="1" t="s">
        <v>24</v>
      </c>
      <c r="I444" s="1" t="s">
        <v>183</v>
      </c>
      <c r="J444" s="1" t="s">
        <v>184</v>
      </c>
      <c r="K444" s="1" t="s">
        <v>29</v>
      </c>
      <c r="N444" s="1">
        <v>514.0</v>
      </c>
      <c r="O444" s="1" t="s">
        <v>30</v>
      </c>
      <c r="P444" s="1" t="s">
        <v>34</v>
      </c>
      <c r="Q444" s="2">
        <v>42774.0</v>
      </c>
    </row>
    <row r="445">
      <c r="A445" s="8" t="s">
        <v>717</v>
      </c>
      <c r="B445" s="8">
        <v>718117.0</v>
      </c>
      <c r="C445" s="8" t="s">
        <v>715</v>
      </c>
      <c r="D445" s="8" t="s">
        <v>125</v>
      </c>
      <c r="E445" s="8" t="s">
        <v>126</v>
      </c>
      <c r="F445" s="8" t="s">
        <v>188</v>
      </c>
      <c r="G445" s="8" t="s">
        <v>88</v>
      </c>
      <c r="H445" s="8" t="s">
        <v>24</v>
      </c>
      <c r="I445" s="8" t="s">
        <v>438</v>
      </c>
      <c r="J445" s="8" t="s">
        <v>439</v>
      </c>
      <c r="K445" s="8" t="s">
        <v>191</v>
      </c>
      <c r="L445" s="9"/>
      <c r="M445" s="8" t="s">
        <v>113</v>
      </c>
      <c r="N445" s="8">
        <v>514.0</v>
      </c>
      <c r="O445" s="8" t="s">
        <v>30</v>
      </c>
      <c r="P445" s="8" t="s">
        <v>298</v>
      </c>
      <c r="Q445" s="10">
        <v>42774.0</v>
      </c>
      <c r="R445" s="9"/>
      <c r="S445" s="8" t="s">
        <v>718</v>
      </c>
      <c r="T445" s="9"/>
    </row>
    <row r="446">
      <c r="A446" s="1" t="s">
        <v>719</v>
      </c>
      <c r="B446" s="1">
        <v>718116.0</v>
      </c>
      <c r="C446" s="1" t="s">
        <v>715</v>
      </c>
      <c r="D446" s="1" t="s">
        <v>125</v>
      </c>
      <c r="E446" s="1" t="s">
        <v>126</v>
      </c>
      <c r="F446" s="1" t="s">
        <v>188</v>
      </c>
      <c r="G446" s="1" t="s">
        <v>88</v>
      </c>
      <c r="H446" s="1" t="s">
        <v>24</v>
      </c>
      <c r="I446" s="1" t="s">
        <v>183</v>
      </c>
      <c r="J446" s="1" t="s">
        <v>184</v>
      </c>
      <c r="K446" s="1" t="s">
        <v>29</v>
      </c>
      <c r="N446" s="1">
        <v>374.0</v>
      </c>
      <c r="O446" s="1" t="s">
        <v>30</v>
      </c>
      <c r="P446" s="1" t="s">
        <v>34</v>
      </c>
      <c r="Q446" s="2">
        <v>42774.0</v>
      </c>
    </row>
    <row r="447">
      <c r="A447" s="8" t="s">
        <v>719</v>
      </c>
      <c r="B447" s="8">
        <v>718115.0</v>
      </c>
      <c r="C447" s="8" t="s">
        <v>715</v>
      </c>
      <c r="D447" s="8" t="s">
        <v>125</v>
      </c>
      <c r="E447" s="8" t="s">
        <v>126</v>
      </c>
      <c r="F447" s="8" t="s">
        <v>188</v>
      </c>
      <c r="G447" s="8" t="s">
        <v>88</v>
      </c>
      <c r="H447" s="8" t="s">
        <v>24</v>
      </c>
      <c r="I447" s="8" t="s">
        <v>438</v>
      </c>
      <c r="J447" s="8" t="s">
        <v>439</v>
      </c>
      <c r="K447" s="8" t="s">
        <v>191</v>
      </c>
      <c r="L447" s="9"/>
      <c r="M447" s="8" t="s">
        <v>99</v>
      </c>
      <c r="N447" s="8">
        <v>374.0</v>
      </c>
      <c r="O447" s="8" t="s">
        <v>30</v>
      </c>
      <c r="P447" s="8" t="s">
        <v>298</v>
      </c>
      <c r="Q447" s="10">
        <v>42774.0</v>
      </c>
      <c r="R447" s="9"/>
      <c r="S447" s="8" t="s">
        <v>718</v>
      </c>
      <c r="T447" s="9"/>
    </row>
    <row r="448">
      <c r="A448" s="1" t="s">
        <v>720</v>
      </c>
      <c r="B448" s="1">
        <v>718114.0</v>
      </c>
      <c r="C448" s="1" t="s">
        <v>715</v>
      </c>
      <c r="D448" s="1" t="s">
        <v>125</v>
      </c>
      <c r="E448" s="1" t="s">
        <v>126</v>
      </c>
      <c r="F448" s="1" t="s">
        <v>188</v>
      </c>
      <c r="G448" s="1" t="s">
        <v>88</v>
      </c>
      <c r="H448" s="1" t="s">
        <v>24</v>
      </c>
      <c r="I448" s="1" t="s">
        <v>183</v>
      </c>
      <c r="J448" s="1" t="s">
        <v>184</v>
      </c>
      <c r="K448" s="1" t="s">
        <v>29</v>
      </c>
      <c r="N448" s="1">
        <v>275.0</v>
      </c>
      <c r="O448" s="1" t="s">
        <v>30</v>
      </c>
      <c r="P448" s="1" t="s">
        <v>34</v>
      </c>
      <c r="Q448" s="2">
        <v>42774.0</v>
      </c>
    </row>
    <row r="449">
      <c r="A449" s="1" t="s">
        <v>721</v>
      </c>
      <c r="B449" s="1">
        <v>718113.0</v>
      </c>
      <c r="C449" s="1" t="s">
        <v>715</v>
      </c>
      <c r="D449" s="1" t="s">
        <v>125</v>
      </c>
      <c r="E449" s="1" t="s">
        <v>126</v>
      </c>
      <c r="F449" s="1" t="s">
        <v>188</v>
      </c>
      <c r="G449" s="1" t="s">
        <v>88</v>
      </c>
      <c r="H449" s="1" t="s">
        <v>24</v>
      </c>
      <c r="I449" s="1" t="s">
        <v>258</v>
      </c>
      <c r="J449" s="1" t="s">
        <v>259</v>
      </c>
      <c r="K449" s="1" t="s">
        <v>29</v>
      </c>
      <c r="M449" s="1" t="s">
        <v>99</v>
      </c>
      <c r="N449" s="1">
        <v>119.0</v>
      </c>
      <c r="O449" s="1" t="s">
        <v>30</v>
      </c>
      <c r="P449" s="1" t="s">
        <v>34</v>
      </c>
      <c r="Q449" s="2">
        <v>42774.0</v>
      </c>
    </row>
    <row r="450">
      <c r="A450" s="1" t="s">
        <v>721</v>
      </c>
      <c r="B450" s="1">
        <v>718112.0</v>
      </c>
      <c r="C450" s="1" t="s">
        <v>715</v>
      </c>
      <c r="D450" s="1" t="s">
        <v>125</v>
      </c>
      <c r="E450" s="1" t="s">
        <v>126</v>
      </c>
      <c r="F450" s="1" t="s">
        <v>188</v>
      </c>
      <c r="G450" s="1" t="s">
        <v>88</v>
      </c>
      <c r="H450" s="1" t="s">
        <v>24</v>
      </c>
      <c r="I450" s="1" t="s">
        <v>255</v>
      </c>
      <c r="J450" s="1" t="s">
        <v>256</v>
      </c>
      <c r="K450" s="1" t="s">
        <v>29</v>
      </c>
      <c r="M450" s="1" t="s">
        <v>113</v>
      </c>
      <c r="N450" s="1">
        <v>119.0</v>
      </c>
      <c r="O450" s="1" t="s">
        <v>30</v>
      </c>
      <c r="P450" s="1" t="s">
        <v>46</v>
      </c>
      <c r="Q450" s="2">
        <v>42774.0</v>
      </c>
    </row>
    <row r="451">
      <c r="A451" s="1" t="s">
        <v>722</v>
      </c>
      <c r="B451" s="1">
        <v>718111.0</v>
      </c>
      <c r="C451" s="1" t="s">
        <v>715</v>
      </c>
      <c r="D451" s="1" t="s">
        <v>125</v>
      </c>
      <c r="E451" s="1" t="s">
        <v>126</v>
      </c>
      <c r="F451" s="1" t="s">
        <v>188</v>
      </c>
      <c r="G451" s="1" t="s">
        <v>88</v>
      </c>
      <c r="H451" s="1" t="s">
        <v>24</v>
      </c>
      <c r="I451" s="1" t="s">
        <v>258</v>
      </c>
      <c r="J451" s="1" t="s">
        <v>259</v>
      </c>
      <c r="K451" s="1" t="s">
        <v>29</v>
      </c>
      <c r="M451" s="1" t="s">
        <v>113</v>
      </c>
      <c r="N451" s="1">
        <v>81.0</v>
      </c>
      <c r="O451" s="1" t="s">
        <v>30</v>
      </c>
      <c r="P451" s="1" t="s">
        <v>34</v>
      </c>
      <c r="Q451" s="2">
        <v>42774.0</v>
      </c>
    </row>
    <row r="452">
      <c r="A452" s="1" t="s">
        <v>723</v>
      </c>
      <c r="B452" s="1">
        <v>669662.0</v>
      </c>
      <c r="C452" s="1" t="s">
        <v>724</v>
      </c>
      <c r="D452" s="1" t="s">
        <v>125</v>
      </c>
      <c r="E452" s="1" t="s">
        <v>126</v>
      </c>
      <c r="F452" s="1" t="s">
        <v>556</v>
      </c>
      <c r="G452" s="1" t="s">
        <v>24</v>
      </c>
      <c r="H452" s="1" t="s">
        <v>725</v>
      </c>
      <c r="I452" s="1" t="s">
        <v>258</v>
      </c>
      <c r="J452" s="1" t="s">
        <v>259</v>
      </c>
      <c r="K452" s="1" t="s">
        <v>29</v>
      </c>
      <c r="M452" s="1" t="s">
        <v>99</v>
      </c>
      <c r="N452" s="1">
        <v>198.0</v>
      </c>
      <c r="O452" s="1" t="s">
        <v>30</v>
      </c>
      <c r="P452" s="1" t="s">
        <v>34</v>
      </c>
      <c r="Q452" s="6">
        <v>41631.0</v>
      </c>
    </row>
    <row r="453">
      <c r="A453" s="1" t="s">
        <v>726</v>
      </c>
      <c r="B453" s="1">
        <v>669658.0</v>
      </c>
      <c r="C453" s="1" t="s">
        <v>724</v>
      </c>
      <c r="D453" s="1" t="s">
        <v>125</v>
      </c>
      <c r="E453" s="1" t="s">
        <v>126</v>
      </c>
      <c r="F453" s="1" t="s">
        <v>556</v>
      </c>
      <c r="G453" s="1" t="s">
        <v>24</v>
      </c>
      <c r="H453" s="1" t="s">
        <v>725</v>
      </c>
      <c r="I453" s="1" t="s">
        <v>97</v>
      </c>
      <c r="J453" s="1" t="s">
        <v>98</v>
      </c>
      <c r="K453" s="1" t="s">
        <v>29</v>
      </c>
      <c r="M453" s="1" t="s">
        <v>99</v>
      </c>
      <c r="N453" s="1">
        <v>34.0</v>
      </c>
      <c r="O453" s="1" t="s">
        <v>30</v>
      </c>
      <c r="P453" s="1" t="s">
        <v>94</v>
      </c>
      <c r="Q453" s="2">
        <v>42634.0</v>
      </c>
    </row>
    <row r="454">
      <c r="A454" s="1" t="s">
        <v>727</v>
      </c>
      <c r="B454" s="1">
        <v>669667.0</v>
      </c>
      <c r="C454" s="1" t="s">
        <v>724</v>
      </c>
      <c r="D454" s="1" t="s">
        <v>125</v>
      </c>
      <c r="E454" s="1" t="s">
        <v>126</v>
      </c>
      <c r="F454" s="1" t="s">
        <v>556</v>
      </c>
      <c r="G454" s="1" t="s">
        <v>24</v>
      </c>
      <c r="H454" s="1" t="s">
        <v>725</v>
      </c>
      <c r="I454" s="1" t="s">
        <v>92</v>
      </c>
      <c r="J454" s="1" t="s">
        <v>93</v>
      </c>
      <c r="K454" s="1" t="s">
        <v>29</v>
      </c>
      <c r="N454" s="1">
        <v>358.0</v>
      </c>
      <c r="O454" s="1" t="s">
        <v>30</v>
      </c>
      <c r="P454" s="1" t="s">
        <v>94</v>
      </c>
      <c r="Q454" s="2">
        <v>42634.0</v>
      </c>
      <c r="R454" s="1" t="s">
        <v>95</v>
      </c>
    </row>
    <row r="455">
      <c r="A455" s="1" t="s">
        <v>728</v>
      </c>
      <c r="B455" s="1">
        <v>669659.0</v>
      </c>
      <c r="C455" s="1" t="s">
        <v>724</v>
      </c>
      <c r="D455" s="1" t="s">
        <v>125</v>
      </c>
      <c r="E455" s="1" t="s">
        <v>126</v>
      </c>
      <c r="F455" s="1" t="s">
        <v>556</v>
      </c>
      <c r="G455" s="1" t="s">
        <v>24</v>
      </c>
      <c r="H455" s="1" t="s">
        <v>725</v>
      </c>
      <c r="I455" s="1" t="s">
        <v>729</v>
      </c>
      <c r="J455" s="1" t="s">
        <v>730</v>
      </c>
      <c r="K455" s="1" t="s">
        <v>29</v>
      </c>
      <c r="M455" s="1" t="s">
        <v>99</v>
      </c>
      <c r="N455" s="1">
        <v>80.0</v>
      </c>
      <c r="O455" s="1" t="s">
        <v>30</v>
      </c>
      <c r="P455" s="1" t="s">
        <v>94</v>
      </c>
      <c r="Q455" s="2">
        <v>42634.0</v>
      </c>
    </row>
    <row r="456">
      <c r="A456" s="1" t="s">
        <v>728</v>
      </c>
      <c r="B456" s="1">
        <v>669660.0</v>
      </c>
      <c r="C456" s="1" t="s">
        <v>724</v>
      </c>
      <c r="D456" s="1" t="s">
        <v>125</v>
      </c>
      <c r="E456" s="1" t="s">
        <v>126</v>
      </c>
      <c r="F456" s="1" t="s">
        <v>556</v>
      </c>
      <c r="G456" s="1" t="s">
        <v>24</v>
      </c>
      <c r="H456" s="1" t="s">
        <v>725</v>
      </c>
      <c r="I456" s="1" t="s">
        <v>258</v>
      </c>
      <c r="J456" s="1" t="s">
        <v>259</v>
      </c>
      <c r="K456" s="1" t="s">
        <v>29</v>
      </c>
      <c r="M456" s="1" t="s">
        <v>113</v>
      </c>
      <c r="N456" s="1">
        <v>80.0</v>
      </c>
      <c r="O456" s="1" t="s">
        <v>30</v>
      </c>
      <c r="P456" s="1" t="s">
        <v>34</v>
      </c>
      <c r="Q456" s="2">
        <v>42634.0</v>
      </c>
    </row>
    <row r="457">
      <c r="A457" s="1" t="s">
        <v>728</v>
      </c>
      <c r="B457" s="1">
        <v>669661.0</v>
      </c>
      <c r="C457" s="1" t="s">
        <v>724</v>
      </c>
      <c r="D457" s="1" t="s">
        <v>125</v>
      </c>
      <c r="E457" s="1" t="s">
        <v>126</v>
      </c>
      <c r="F457" s="1" t="s">
        <v>556</v>
      </c>
      <c r="G457" s="1" t="s">
        <v>24</v>
      </c>
      <c r="H457" s="1" t="s">
        <v>725</v>
      </c>
      <c r="I457" s="1" t="s">
        <v>560</v>
      </c>
      <c r="J457" s="1" t="s">
        <v>561</v>
      </c>
      <c r="K457" s="1" t="s">
        <v>29</v>
      </c>
      <c r="M457" s="1" t="s">
        <v>113</v>
      </c>
      <c r="N457" s="1">
        <v>80.0</v>
      </c>
      <c r="O457" s="1" t="s">
        <v>30</v>
      </c>
      <c r="P457" s="1" t="s">
        <v>562</v>
      </c>
      <c r="Q457" s="2">
        <v>42634.0</v>
      </c>
    </row>
    <row r="458">
      <c r="A458" s="1" t="s">
        <v>723</v>
      </c>
      <c r="B458" s="1">
        <v>669663.0</v>
      </c>
      <c r="C458" s="1" t="s">
        <v>724</v>
      </c>
      <c r="D458" s="1" t="s">
        <v>125</v>
      </c>
      <c r="E458" s="1" t="s">
        <v>126</v>
      </c>
      <c r="F458" s="1" t="s">
        <v>556</v>
      </c>
      <c r="G458" s="1" t="s">
        <v>24</v>
      </c>
      <c r="H458" s="1" t="s">
        <v>725</v>
      </c>
      <c r="I458" s="1" t="s">
        <v>560</v>
      </c>
      <c r="J458" s="1" t="s">
        <v>561</v>
      </c>
      <c r="K458" s="1" t="s">
        <v>29</v>
      </c>
      <c r="M458" s="1" t="s">
        <v>99</v>
      </c>
      <c r="N458" s="1">
        <v>198.0</v>
      </c>
      <c r="O458" s="1" t="s">
        <v>30</v>
      </c>
      <c r="P458" s="1" t="s">
        <v>562</v>
      </c>
      <c r="Q458" s="2">
        <v>42602.0</v>
      </c>
    </row>
    <row r="459">
      <c r="A459" s="1" t="s">
        <v>731</v>
      </c>
      <c r="B459" s="1">
        <v>669664.0</v>
      </c>
      <c r="C459" s="1" t="s">
        <v>724</v>
      </c>
      <c r="D459" s="1" t="s">
        <v>125</v>
      </c>
      <c r="E459" s="1" t="s">
        <v>126</v>
      </c>
      <c r="F459" s="1" t="s">
        <v>556</v>
      </c>
      <c r="G459" s="1" t="s">
        <v>24</v>
      </c>
      <c r="H459" s="1" t="s">
        <v>725</v>
      </c>
      <c r="I459" s="1" t="s">
        <v>97</v>
      </c>
      <c r="J459" s="1" t="s">
        <v>98</v>
      </c>
      <c r="K459" s="1" t="s">
        <v>29</v>
      </c>
      <c r="M459" s="1" t="s">
        <v>99</v>
      </c>
      <c r="N459" s="1">
        <v>238.0</v>
      </c>
      <c r="O459" s="1" t="s">
        <v>30</v>
      </c>
      <c r="P459" s="1" t="s">
        <v>94</v>
      </c>
      <c r="Q459" s="6">
        <v>41631.0</v>
      </c>
    </row>
    <row r="460">
      <c r="A460" s="1" t="s">
        <v>732</v>
      </c>
      <c r="B460" s="1">
        <v>669665.0</v>
      </c>
      <c r="C460" s="1" t="s">
        <v>724</v>
      </c>
      <c r="D460" s="1" t="s">
        <v>125</v>
      </c>
      <c r="E460" s="1" t="s">
        <v>126</v>
      </c>
      <c r="F460" s="1" t="s">
        <v>556</v>
      </c>
      <c r="G460" s="1" t="s">
        <v>24</v>
      </c>
      <c r="H460" s="1" t="s">
        <v>725</v>
      </c>
      <c r="I460" s="1" t="s">
        <v>258</v>
      </c>
      <c r="J460" s="1" t="s">
        <v>259</v>
      </c>
      <c r="K460" s="1" t="s">
        <v>29</v>
      </c>
      <c r="M460" s="1" t="s">
        <v>99</v>
      </c>
      <c r="N460" s="1">
        <v>311.0</v>
      </c>
      <c r="O460" s="1" t="s">
        <v>30</v>
      </c>
      <c r="P460" s="1" t="s">
        <v>34</v>
      </c>
      <c r="Q460" s="2">
        <v>42634.0</v>
      </c>
    </row>
    <row r="461">
      <c r="A461" s="1" t="s">
        <v>732</v>
      </c>
      <c r="B461" s="1">
        <v>669666.0</v>
      </c>
      <c r="C461" s="1" t="s">
        <v>724</v>
      </c>
      <c r="D461" s="1" t="s">
        <v>125</v>
      </c>
      <c r="E461" s="1" t="s">
        <v>126</v>
      </c>
      <c r="F461" s="1" t="s">
        <v>556</v>
      </c>
      <c r="G461" s="1" t="s">
        <v>24</v>
      </c>
      <c r="H461" s="1" t="s">
        <v>725</v>
      </c>
      <c r="I461" s="1" t="s">
        <v>560</v>
      </c>
      <c r="J461" s="1" t="s">
        <v>561</v>
      </c>
      <c r="K461" s="1" t="s">
        <v>29</v>
      </c>
      <c r="M461" s="1" t="s">
        <v>99</v>
      </c>
      <c r="N461" s="1">
        <v>311.0</v>
      </c>
      <c r="O461" s="1" t="s">
        <v>30</v>
      </c>
      <c r="P461" s="1" t="s">
        <v>562</v>
      </c>
      <c r="Q461" s="2">
        <v>42634.0</v>
      </c>
    </row>
    <row r="462">
      <c r="A462" s="1" t="s">
        <v>733</v>
      </c>
      <c r="B462" s="1">
        <v>1.1767266E7</v>
      </c>
      <c r="C462" s="1" t="s">
        <v>734</v>
      </c>
      <c r="D462" s="1" t="s">
        <v>125</v>
      </c>
      <c r="E462" s="1" t="s">
        <v>126</v>
      </c>
      <c r="F462" s="1" t="s">
        <v>437</v>
      </c>
      <c r="G462" s="1" t="s">
        <v>52</v>
      </c>
      <c r="H462" s="1" t="s">
        <v>137</v>
      </c>
      <c r="I462" s="1" t="s">
        <v>735</v>
      </c>
      <c r="J462" s="1" t="s">
        <v>736</v>
      </c>
      <c r="K462" s="1" t="s">
        <v>29</v>
      </c>
      <c r="M462" s="1" t="s">
        <v>99</v>
      </c>
      <c r="N462" s="1">
        <v>50.0</v>
      </c>
      <c r="O462" s="1" t="s">
        <v>30</v>
      </c>
      <c r="P462" s="1" t="s">
        <v>34</v>
      </c>
      <c r="Q462" s="2">
        <v>43482.0</v>
      </c>
    </row>
    <row r="463">
      <c r="A463" s="1" t="s">
        <v>737</v>
      </c>
      <c r="B463" s="1">
        <v>1.1767267E7</v>
      </c>
      <c r="C463" s="1" t="s">
        <v>734</v>
      </c>
      <c r="D463" s="1" t="s">
        <v>125</v>
      </c>
      <c r="E463" s="1" t="s">
        <v>126</v>
      </c>
      <c r="F463" s="1" t="s">
        <v>437</v>
      </c>
      <c r="G463" s="1" t="s">
        <v>52</v>
      </c>
      <c r="H463" s="1" t="s">
        <v>137</v>
      </c>
      <c r="I463" s="1" t="s">
        <v>130</v>
      </c>
      <c r="J463" s="1" t="s">
        <v>131</v>
      </c>
      <c r="K463" s="1" t="s">
        <v>29</v>
      </c>
      <c r="N463" s="1">
        <v>259.0</v>
      </c>
      <c r="O463" s="1" t="s">
        <v>30</v>
      </c>
      <c r="P463" s="1" t="s">
        <v>34</v>
      </c>
      <c r="Q463" s="6">
        <v>43025.0</v>
      </c>
    </row>
    <row r="464">
      <c r="A464" s="1" t="s">
        <v>733</v>
      </c>
      <c r="B464" s="1">
        <v>1.1767265E7</v>
      </c>
      <c r="C464" s="1" t="s">
        <v>734</v>
      </c>
      <c r="D464" s="1" t="s">
        <v>125</v>
      </c>
      <c r="E464" s="1" t="s">
        <v>126</v>
      </c>
      <c r="F464" s="1" t="s">
        <v>437</v>
      </c>
      <c r="G464" s="1" t="s">
        <v>52</v>
      </c>
      <c r="H464" s="1" t="s">
        <v>137</v>
      </c>
      <c r="I464" s="1" t="s">
        <v>97</v>
      </c>
      <c r="J464" s="1" t="s">
        <v>98</v>
      </c>
      <c r="K464" s="1" t="s">
        <v>29</v>
      </c>
      <c r="M464" s="1" t="s">
        <v>113</v>
      </c>
      <c r="N464" s="1">
        <v>50.0</v>
      </c>
      <c r="O464" s="1" t="s">
        <v>30</v>
      </c>
      <c r="P464" s="1" t="s">
        <v>94</v>
      </c>
      <c r="Q464" s="2">
        <v>43482.0</v>
      </c>
      <c r="R464" s="1" t="s">
        <v>738</v>
      </c>
    </row>
    <row r="465">
      <c r="A465" s="1" t="s">
        <v>739</v>
      </c>
      <c r="B465" s="1">
        <v>669708.0</v>
      </c>
      <c r="C465" s="1" t="s">
        <v>740</v>
      </c>
      <c r="D465" s="1" t="s">
        <v>85</v>
      </c>
      <c r="E465" s="1" t="s">
        <v>86</v>
      </c>
      <c r="F465" s="1" t="s">
        <v>741</v>
      </c>
      <c r="G465" s="1" t="s">
        <v>52</v>
      </c>
      <c r="H465" s="1" t="s">
        <v>137</v>
      </c>
      <c r="I465" s="1" t="s">
        <v>206</v>
      </c>
      <c r="J465" s="1" t="s">
        <v>207</v>
      </c>
      <c r="K465" s="1" t="s">
        <v>29</v>
      </c>
      <c r="N465" s="1">
        <v>50.0</v>
      </c>
      <c r="O465" s="1" t="s">
        <v>30</v>
      </c>
      <c r="P465" s="1" t="s">
        <v>34</v>
      </c>
      <c r="Q465" s="2">
        <v>42261.0</v>
      </c>
    </row>
    <row r="466">
      <c r="A466" s="1" t="s">
        <v>742</v>
      </c>
      <c r="B466" s="1">
        <v>669710.0</v>
      </c>
      <c r="C466" s="1" t="s">
        <v>740</v>
      </c>
      <c r="D466" s="1" t="s">
        <v>85</v>
      </c>
      <c r="E466" s="1" t="s">
        <v>86</v>
      </c>
      <c r="F466" s="1" t="s">
        <v>741</v>
      </c>
      <c r="G466" s="1" t="s">
        <v>52</v>
      </c>
      <c r="H466" s="1" t="s">
        <v>137</v>
      </c>
      <c r="I466" s="1" t="s">
        <v>206</v>
      </c>
      <c r="J466" s="1" t="s">
        <v>207</v>
      </c>
      <c r="K466" s="1" t="s">
        <v>29</v>
      </c>
      <c r="N466" s="1">
        <v>203.0</v>
      </c>
      <c r="O466" s="1" t="s">
        <v>30</v>
      </c>
      <c r="P466" s="1" t="s">
        <v>34</v>
      </c>
      <c r="Q466" s="2">
        <v>41918.0</v>
      </c>
    </row>
    <row r="467">
      <c r="A467" s="1" t="s">
        <v>743</v>
      </c>
      <c r="B467" s="1">
        <v>669709.0</v>
      </c>
      <c r="C467" s="1" t="s">
        <v>740</v>
      </c>
      <c r="D467" s="1" t="s">
        <v>85</v>
      </c>
      <c r="E467" s="1" t="s">
        <v>86</v>
      </c>
      <c r="F467" s="1" t="s">
        <v>741</v>
      </c>
      <c r="G467" s="1" t="s">
        <v>52</v>
      </c>
      <c r="H467" s="1" t="s">
        <v>137</v>
      </c>
      <c r="I467" s="1" t="s">
        <v>206</v>
      </c>
      <c r="J467" s="1" t="s">
        <v>207</v>
      </c>
      <c r="K467" s="1" t="s">
        <v>29</v>
      </c>
      <c r="N467" s="1">
        <v>128.0</v>
      </c>
      <c r="O467" s="1" t="s">
        <v>30</v>
      </c>
      <c r="P467" s="1" t="s">
        <v>34</v>
      </c>
      <c r="Q467" s="2">
        <v>42261.0</v>
      </c>
    </row>
    <row r="468">
      <c r="A468" s="1" t="s">
        <v>744</v>
      </c>
      <c r="B468" s="1">
        <v>669711.0</v>
      </c>
      <c r="C468" s="1" t="s">
        <v>740</v>
      </c>
      <c r="D468" s="1" t="s">
        <v>85</v>
      </c>
      <c r="E468" s="1" t="s">
        <v>86</v>
      </c>
      <c r="F468" s="1" t="s">
        <v>741</v>
      </c>
      <c r="G468" s="1" t="s">
        <v>52</v>
      </c>
      <c r="H468" s="1" t="s">
        <v>137</v>
      </c>
      <c r="I468" s="1" t="s">
        <v>206</v>
      </c>
      <c r="J468" s="1" t="s">
        <v>207</v>
      </c>
      <c r="K468" s="1" t="s">
        <v>29</v>
      </c>
      <c r="N468" s="1">
        <v>305.0</v>
      </c>
      <c r="O468" s="1" t="s">
        <v>30</v>
      </c>
      <c r="P468" s="1" t="s">
        <v>34</v>
      </c>
      <c r="Q468" s="2">
        <v>41918.0</v>
      </c>
    </row>
    <row r="469">
      <c r="A469" s="1" t="s">
        <v>737</v>
      </c>
      <c r="B469" s="1">
        <v>1.176727E7</v>
      </c>
      <c r="C469" s="1" t="s">
        <v>734</v>
      </c>
      <c r="D469" s="1" t="s">
        <v>125</v>
      </c>
      <c r="E469" s="1" t="s">
        <v>126</v>
      </c>
      <c r="F469" s="1" t="s">
        <v>437</v>
      </c>
      <c r="G469" s="1" t="s">
        <v>52</v>
      </c>
      <c r="H469" s="1" t="s">
        <v>137</v>
      </c>
      <c r="I469" s="1" t="s">
        <v>80</v>
      </c>
      <c r="J469" s="1" t="s">
        <v>745</v>
      </c>
      <c r="K469" s="1" t="s">
        <v>82</v>
      </c>
      <c r="N469" s="1">
        <v>259.0</v>
      </c>
      <c r="O469" s="1" t="s">
        <v>30</v>
      </c>
      <c r="P469" s="1" t="s">
        <v>38</v>
      </c>
      <c r="Q469" s="6">
        <v>43025.0</v>
      </c>
      <c r="R469" s="1">
        <v>113091.0</v>
      </c>
    </row>
    <row r="470">
      <c r="A470" s="1" t="s">
        <v>737</v>
      </c>
      <c r="B470" s="1">
        <v>1.1767269E7</v>
      </c>
      <c r="C470" s="1" t="s">
        <v>734</v>
      </c>
      <c r="D470" s="1" t="s">
        <v>125</v>
      </c>
      <c r="E470" s="1" t="s">
        <v>126</v>
      </c>
      <c r="F470" s="1" t="s">
        <v>437</v>
      </c>
      <c r="G470" s="1" t="s">
        <v>52</v>
      </c>
      <c r="H470" s="1" t="s">
        <v>137</v>
      </c>
      <c r="I470" s="1" t="s">
        <v>223</v>
      </c>
      <c r="J470" s="1" t="s">
        <v>224</v>
      </c>
      <c r="K470" s="1" t="s">
        <v>74</v>
      </c>
      <c r="M470" s="1" t="s">
        <v>99</v>
      </c>
      <c r="N470" s="1">
        <v>259.0</v>
      </c>
      <c r="O470" s="1" t="s">
        <v>30</v>
      </c>
      <c r="P470" s="1" t="s">
        <v>38</v>
      </c>
      <c r="Q470" s="6">
        <v>43025.0</v>
      </c>
    </row>
    <row r="471">
      <c r="A471" s="1" t="s">
        <v>737</v>
      </c>
      <c r="B471" s="1">
        <v>1.1767268E7</v>
      </c>
      <c r="C471" s="1" t="s">
        <v>734</v>
      </c>
      <c r="D471" s="1" t="s">
        <v>125</v>
      </c>
      <c r="E471" s="1" t="s">
        <v>126</v>
      </c>
      <c r="F471" s="1" t="s">
        <v>437</v>
      </c>
      <c r="G471" s="1" t="s">
        <v>52</v>
      </c>
      <c r="H471" s="1" t="s">
        <v>137</v>
      </c>
      <c r="I471" s="1" t="s">
        <v>227</v>
      </c>
      <c r="J471" s="1" t="s">
        <v>228</v>
      </c>
      <c r="K471" s="1" t="s">
        <v>82</v>
      </c>
      <c r="N471" s="1">
        <v>259.0</v>
      </c>
      <c r="O471" s="1" t="s">
        <v>30</v>
      </c>
      <c r="P471" s="1" t="s">
        <v>229</v>
      </c>
      <c r="Q471" s="6">
        <v>43025.0</v>
      </c>
    </row>
    <row r="472">
      <c r="A472" s="1" t="s">
        <v>746</v>
      </c>
      <c r="B472" s="1">
        <v>572315.0</v>
      </c>
      <c r="C472" s="1" t="s">
        <v>747</v>
      </c>
      <c r="D472" s="1" t="s">
        <v>85</v>
      </c>
      <c r="E472" s="1" t="s">
        <v>86</v>
      </c>
      <c r="F472" s="1" t="s">
        <v>748</v>
      </c>
      <c r="G472" s="1" t="s">
        <v>749</v>
      </c>
      <c r="H472" s="1" t="s">
        <v>750</v>
      </c>
      <c r="I472" s="1" t="s">
        <v>751</v>
      </c>
      <c r="J472" s="1" t="s">
        <v>752</v>
      </c>
      <c r="K472" s="1" t="s">
        <v>753</v>
      </c>
      <c r="N472" s="1">
        <v>330.0</v>
      </c>
      <c r="O472" s="1" t="s">
        <v>30</v>
      </c>
      <c r="P472" s="1" t="s">
        <v>94</v>
      </c>
      <c r="Q472" s="2">
        <v>42772.0</v>
      </c>
    </row>
    <row r="473">
      <c r="A473" s="1" t="s">
        <v>746</v>
      </c>
      <c r="B473" s="1">
        <v>572317.0</v>
      </c>
      <c r="C473" s="1" t="s">
        <v>747</v>
      </c>
      <c r="D473" s="1" t="s">
        <v>85</v>
      </c>
      <c r="E473" s="1" t="s">
        <v>86</v>
      </c>
      <c r="F473" s="1" t="s">
        <v>748</v>
      </c>
      <c r="G473" s="1" t="s">
        <v>749</v>
      </c>
      <c r="H473" s="1" t="s">
        <v>750</v>
      </c>
      <c r="I473" s="1" t="s">
        <v>754</v>
      </c>
      <c r="J473" s="1" t="s">
        <v>755</v>
      </c>
      <c r="K473" s="1" t="s">
        <v>74</v>
      </c>
      <c r="N473" s="1">
        <v>645.0</v>
      </c>
      <c r="O473" s="1" t="s">
        <v>30</v>
      </c>
      <c r="P473" s="1" t="s">
        <v>94</v>
      </c>
      <c r="Q473" s="6">
        <v>42361.0</v>
      </c>
    </row>
    <row r="474">
      <c r="A474" s="1" t="s">
        <v>746</v>
      </c>
      <c r="B474" s="1">
        <v>572318.0</v>
      </c>
      <c r="C474" s="1" t="s">
        <v>747</v>
      </c>
      <c r="D474" s="1" t="s">
        <v>85</v>
      </c>
      <c r="E474" s="1" t="s">
        <v>86</v>
      </c>
      <c r="F474" s="1" t="s">
        <v>748</v>
      </c>
      <c r="G474" s="1" t="s">
        <v>749</v>
      </c>
      <c r="H474" s="1" t="s">
        <v>750</v>
      </c>
      <c r="I474" s="1" t="s">
        <v>754</v>
      </c>
      <c r="J474" s="1" t="s">
        <v>755</v>
      </c>
      <c r="K474" s="1" t="s">
        <v>74</v>
      </c>
      <c r="N474" s="1">
        <v>744.0</v>
      </c>
      <c r="O474" s="1" t="s">
        <v>30</v>
      </c>
      <c r="P474" s="1" t="s">
        <v>94</v>
      </c>
      <c r="Q474" s="6">
        <v>42361.0</v>
      </c>
    </row>
    <row r="475">
      <c r="A475" s="1" t="s">
        <v>746</v>
      </c>
      <c r="B475" s="1">
        <v>572316.0</v>
      </c>
      <c r="C475" s="1" t="s">
        <v>747</v>
      </c>
      <c r="D475" s="1" t="s">
        <v>85</v>
      </c>
      <c r="E475" s="1" t="s">
        <v>86</v>
      </c>
      <c r="F475" s="1" t="s">
        <v>748</v>
      </c>
      <c r="G475" s="1" t="s">
        <v>749</v>
      </c>
      <c r="H475" s="1" t="s">
        <v>750</v>
      </c>
      <c r="I475" s="1" t="s">
        <v>756</v>
      </c>
      <c r="J475" s="1" t="s">
        <v>757</v>
      </c>
      <c r="K475" s="1" t="s">
        <v>74</v>
      </c>
      <c r="M475" s="1" t="s">
        <v>113</v>
      </c>
      <c r="N475" s="1">
        <v>474.0</v>
      </c>
      <c r="O475" s="1" t="s">
        <v>30</v>
      </c>
      <c r="P475" s="1" t="s">
        <v>94</v>
      </c>
      <c r="Q475" s="2">
        <v>42772.0</v>
      </c>
    </row>
    <row r="476">
      <c r="A476" s="1" t="s">
        <v>746</v>
      </c>
      <c r="B476" s="1">
        <v>572314.0</v>
      </c>
      <c r="C476" s="1" t="s">
        <v>747</v>
      </c>
      <c r="D476" s="1" t="s">
        <v>85</v>
      </c>
      <c r="E476" s="1" t="s">
        <v>86</v>
      </c>
      <c r="F476" s="1" t="s">
        <v>748</v>
      </c>
      <c r="G476" s="1" t="s">
        <v>749</v>
      </c>
      <c r="H476" s="1" t="s">
        <v>750</v>
      </c>
      <c r="I476" s="1" t="s">
        <v>751</v>
      </c>
      <c r="J476" s="1" t="s">
        <v>752</v>
      </c>
      <c r="K476" s="1" t="s">
        <v>753</v>
      </c>
      <c r="N476" s="1">
        <v>169.0</v>
      </c>
      <c r="O476" s="1" t="s">
        <v>30</v>
      </c>
      <c r="P476" s="1" t="s">
        <v>94</v>
      </c>
      <c r="Q476" s="2">
        <v>42768.0</v>
      </c>
    </row>
    <row r="477">
      <c r="A477" s="1" t="s">
        <v>746</v>
      </c>
      <c r="B477" s="1">
        <v>572313.0</v>
      </c>
      <c r="C477" s="1" t="s">
        <v>747</v>
      </c>
      <c r="D477" s="1" t="s">
        <v>85</v>
      </c>
      <c r="E477" s="1" t="s">
        <v>86</v>
      </c>
      <c r="F477" s="1" t="s">
        <v>748</v>
      </c>
      <c r="G477" s="1" t="s">
        <v>749</v>
      </c>
      <c r="H477" s="1" t="s">
        <v>750</v>
      </c>
      <c r="I477" s="1" t="s">
        <v>751</v>
      </c>
      <c r="J477" s="1" t="s">
        <v>752</v>
      </c>
      <c r="K477" s="1" t="s">
        <v>753</v>
      </c>
      <c r="N477" s="1">
        <v>64.0</v>
      </c>
      <c r="O477" s="1" t="s">
        <v>30</v>
      </c>
      <c r="P477" s="1" t="s">
        <v>94</v>
      </c>
      <c r="Q477" s="2">
        <v>42768.0</v>
      </c>
    </row>
    <row r="478">
      <c r="A478" s="1" t="s">
        <v>758</v>
      </c>
      <c r="B478" s="1">
        <v>1.0904012E7</v>
      </c>
      <c r="C478" s="1" t="s">
        <v>759</v>
      </c>
      <c r="D478" s="1" t="s">
        <v>85</v>
      </c>
      <c r="E478" s="1" t="s">
        <v>86</v>
      </c>
      <c r="F478" s="1" t="s">
        <v>595</v>
      </c>
      <c r="G478" s="1" t="s">
        <v>137</v>
      </c>
      <c r="H478" s="1" t="s">
        <v>129</v>
      </c>
      <c r="I478" s="1" t="s">
        <v>159</v>
      </c>
      <c r="J478" s="1" t="s">
        <v>160</v>
      </c>
      <c r="K478" s="1" t="s">
        <v>29</v>
      </c>
      <c r="N478" s="1">
        <v>300.0</v>
      </c>
      <c r="O478" s="1" t="s">
        <v>30</v>
      </c>
      <c r="P478" s="1" t="s">
        <v>34</v>
      </c>
      <c r="Q478" s="2">
        <v>43370.0</v>
      </c>
    </row>
    <row r="479">
      <c r="A479" s="1" t="s">
        <v>760</v>
      </c>
      <c r="B479" s="1">
        <v>1.0904011E7</v>
      </c>
      <c r="C479" s="1" t="s">
        <v>759</v>
      </c>
      <c r="D479" s="1" t="s">
        <v>85</v>
      </c>
      <c r="E479" s="1" t="s">
        <v>86</v>
      </c>
      <c r="F479" s="1" t="s">
        <v>595</v>
      </c>
      <c r="G479" s="1" t="s">
        <v>137</v>
      </c>
      <c r="H479" s="1" t="s">
        <v>129</v>
      </c>
      <c r="I479" s="1" t="s">
        <v>159</v>
      </c>
      <c r="J479" s="1" t="s">
        <v>160</v>
      </c>
      <c r="K479" s="1" t="s">
        <v>29</v>
      </c>
      <c r="N479" s="1">
        <v>226.0</v>
      </c>
      <c r="O479" s="1" t="s">
        <v>30</v>
      </c>
      <c r="P479" s="1" t="s">
        <v>34</v>
      </c>
      <c r="Q479" s="2">
        <v>43370.0</v>
      </c>
    </row>
    <row r="480">
      <c r="A480" s="1" t="s">
        <v>761</v>
      </c>
      <c r="B480" s="1">
        <v>1.090401E7</v>
      </c>
      <c r="C480" s="1" t="s">
        <v>759</v>
      </c>
      <c r="D480" s="1" t="s">
        <v>85</v>
      </c>
      <c r="E480" s="1" t="s">
        <v>86</v>
      </c>
      <c r="F480" s="1" t="s">
        <v>595</v>
      </c>
      <c r="G480" s="1" t="s">
        <v>137</v>
      </c>
      <c r="H480" s="1" t="s">
        <v>129</v>
      </c>
      <c r="I480" s="1" t="s">
        <v>159</v>
      </c>
      <c r="J480" s="1" t="s">
        <v>160</v>
      </c>
      <c r="K480" s="1" t="s">
        <v>29</v>
      </c>
      <c r="N480" s="1">
        <v>130.0</v>
      </c>
      <c r="O480" s="1" t="s">
        <v>30</v>
      </c>
      <c r="P480" s="1" t="s">
        <v>34</v>
      </c>
      <c r="Q480" s="2">
        <v>43370.0</v>
      </c>
    </row>
    <row r="481">
      <c r="A481" s="1" t="s">
        <v>762</v>
      </c>
      <c r="B481" s="1">
        <v>1.0904009E7</v>
      </c>
      <c r="C481" s="1" t="s">
        <v>759</v>
      </c>
      <c r="D481" s="1" t="s">
        <v>85</v>
      </c>
      <c r="E481" s="1" t="s">
        <v>86</v>
      </c>
      <c r="F481" s="1" t="s">
        <v>595</v>
      </c>
      <c r="G481" s="1" t="s">
        <v>137</v>
      </c>
      <c r="H481" s="1" t="s">
        <v>129</v>
      </c>
      <c r="I481" s="1" t="s">
        <v>108</v>
      </c>
      <c r="J481" s="1" t="s">
        <v>45</v>
      </c>
      <c r="K481" s="1" t="s">
        <v>29</v>
      </c>
      <c r="M481" s="1" t="s">
        <v>113</v>
      </c>
      <c r="N481" s="1">
        <v>70.0</v>
      </c>
      <c r="O481" s="1" t="s">
        <v>30</v>
      </c>
      <c r="P481" s="1" t="s">
        <v>46</v>
      </c>
      <c r="Q481" s="2">
        <v>43370.0</v>
      </c>
    </row>
    <row r="482">
      <c r="A482" s="1" t="s">
        <v>763</v>
      </c>
      <c r="B482" s="1">
        <v>629823.0</v>
      </c>
      <c r="C482" s="1" t="s">
        <v>764</v>
      </c>
      <c r="D482" s="1" t="s">
        <v>125</v>
      </c>
      <c r="E482" s="1" t="s">
        <v>126</v>
      </c>
      <c r="F482" s="1" t="s">
        <v>765</v>
      </c>
      <c r="G482" s="1" t="s">
        <v>725</v>
      </c>
      <c r="H482" s="1" t="s">
        <v>24</v>
      </c>
      <c r="I482" s="1" t="s">
        <v>309</v>
      </c>
      <c r="J482" s="1" t="s">
        <v>310</v>
      </c>
      <c r="K482" s="1" t="s">
        <v>29</v>
      </c>
      <c r="N482" s="1">
        <v>272.0</v>
      </c>
      <c r="O482" s="1" t="s">
        <v>30</v>
      </c>
      <c r="P482" s="1" t="s">
        <v>34</v>
      </c>
      <c r="Q482" s="2">
        <v>42145.0</v>
      </c>
    </row>
    <row r="483">
      <c r="A483" s="1" t="s">
        <v>766</v>
      </c>
      <c r="B483" s="1">
        <v>629822.0</v>
      </c>
      <c r="C483" s="1" t="s">
        <v>764</v>
      </c>
      <c r="D483" s="1" t="s">
        <v>125</v>
      </c>
      <c r="E483" s="1" t="s">
        <v>126</v>
      </c>
      <c r="F483" s="1" t="s">
        <v>765</v>
      </c>
      <c r="G483" s="1" t="s">
        <v>725</v>
      </c>
      <c r="H483" s="1" t="s">
        <v>24</v>
      </c>
      <c r="I483" s="1" t="s">
        <v>309</v>
      </c>
      <c r="J483" s="1" t="s">
        <v>310</v>
      </c>
      <c r="K483" s="1" t="s">
        <v>29</v>
      </c>
      <c r="N483" s="1">
        <v>169.0</v>
      </c>
      <c r="O483" s="1" t="s">
        <v>30</v>
      </c>
      <c r="P483" s="1" t="s">
        <v>34</v>
      </c>
      <c r="Q483" s="2">
        <v>42145.0</v>
      </c>
    </row>
    <row r="484">
      <c r="A484" s="1" t="s">
        <v>767</v>
      </c>
      <c r="B484" s="1">
        <v>629821.0</v>
      </c>
      <c r="C484" s="1" t="s">
        <v>764</v>
      </c>
      <c r="D484" s="1" t="s">
        <v>125</v>
      </c>
      <c r="E484" s="1" t="s">
        <v>126</v>
      </c>
      <c r="F484" s="1" t="s">
        <v>765</v>
      </c>
      <c r="G484" s="1" t="s">
        <v>725</v>
      </c>
      <c r="H484" s="1" t="s">
        <v>24</v>
      </c>
      <c r="I484" s="1" t="s">
        <v>309</v>
      </c>
      <c r="J484" s="1" t="s">
        <v>310</v>
      </c>
      <c r="K484" s="1" t="s">
        <v>29</v>
      </c>
      <c r="N484" s="1">
        <v>85.0</v>
      </c>
      <c r="O484" s="1" t="s">
        <v>30</v>
      </c>
      <c r="P484" s="1" t="s">
        <v>34</v>
      </c>
      <c r="Q484" s="2">
        <v>42145.0</v>
      </c>
    </row>
    <row r="485">
      <c r="A485" s="1" t="s">
        <v>768</v>
      </c>
      <c r="B485" s="1">
        <v>1.160509E7</v>
      </c>
      <c r="C485" s="1" t="s">
        <v>769</v>
      </c>
      <c r="D485" s="1" t="s">
        <v>85</v>
      </c>
      <c r="E485" s="1" t="s">
        <v>86</v>
      </c>
      <c r="F485" s="1" t="s">
        <v>251</v>
      </c>
      <c r="G485" s="1" t="s">
        <v>128</v>
      </c>
      <c r="H485" s="1" t="s">
        <v>129</v>
      </c>
      <c r="I485" s="1" t="s">
        <v>206</v>
      </c>
      <c r="J485" s="1" t="s">
        <v>207</v>
      </c>
      <c r="K485" s="1" t="s">
        <v>29</v>
      </c>
      <c r="N485" s="1">
        <v>76.0</v>
      </c>
      <c r="O485" s="1" t="s">
        <v>30</v>
      </c>
      <c r="P485" s="1" t="s">
        <v>34</v>
      </c>
      <c r="Q485" s="2">
        <v>43354.0</v>
      </c>
    </row>
    <row r="486">
      <c r="A486" s="1" t="s">
        <v>770</v>
      </c>
      <c r="B486" s="1">
        <v>1.1605091E7</v>
      </c>
      <c r="C486" s="1" t="s">
        <v>769</v>
      </c>
      <c r="D486" s="1" t="s">
        <v>85</v>
      </c>
      <c r="E486" s="1" t="s">
        <v>86</v>
      </c>
      <c r="F486" s="1" t="s">
        <v>251</v>
      </c>
      <c r="G486" s="1" t="s">
        <v>128</v>
      </c>
      <c r="H486" s="1" t="s">
        <v>129</v>
      </c>
      <c r="I486" s="1" t="s">
        <v>206</v>
      </c>
      <c r="J486" s="1" t="s">
        <v>207</v>
      </c>
      <c r="K486" s="1" t="s">
        <v>29</v>
      </c>
      <c r="N486" s="1">
        <v>219.0</v>
      </c>
      <c r="O486" s="1" t="s">
        <v>30</v>
      </c>
      <c r="P486" s="1" t="s">
        <v>34</v>
      </c>
      <c r="Q486" s="2">
        <v>43354.0</v>
      </c>
    </row>
    <row r="487">
      <c r="A487" s="1" t="s">
        <v>771</v>
      </c>
      <c r="B487" s="1">
        <v>1.1605092E7</v>
      </c>
      <c r="C487" s="1" t="s">
        <v>769</v>
      </c>
      <c r="D487" s="1" t="s">
        <v>85</v>
      </c>
      <c r="E487" s="1" t="s">
        <v>86</v>
      </c>
      <c r="F487" s="1" t="s">
        <v>251</v>
      </c>
      <c r="G487" s="1" t="s">
        <v>128</v>
      </c>
      <c r="H487" s="1" t="s">
        <v>129</v>
      </c>
      <c r="I487" s="1" t="s">
        <v>206</v>
      </c>
      <c r="J487" s="1" t="s">
        <v>207</v>
      </c>
      <c r="K487" s="1" t="s">
        <v>29</v>
      </c>
      <c r="N487" s="1">
        <v>343.0</v>
      </c>
      <c r="O487" s="1" t="s">
        <v>30</v>
      </c>
      <c r="P487" s="1" t="s">
        <v>34</v>
      </c>
      <c r="Q487" s="2">
        <v>43354.0</v>
      </c>
    </row>
    <row r="488">
      <c r="A488" s="1" t="s">
        <v>772</v>
      </c>
      <c r="B488" s="1">
        <v>1.1605093E7</v>
      </c>
      <c r="C488" s="1" t="s">
        <v>769</v>
      </c>
      <c r="D488" s="1" t="s">
        <v>85</v>
      </c>
      <c r="E488" s="1" t="s">
        <v>86</v>
      </c>
      <c r="F488" s="1" t="s">
        <v>251</v>
      </c>
      <c r="G488" s="1" t="s">
        <v>128</v>
      </c>
      <c r="H488" s="1" t="s">
        <v>129</v>
      </c>
      <c r="I488" s="1" t="s">
        <v>206</v>
      </c>
      <c r="J488" s="1" t="s">
        <v>207</v>
      </c>
      <c r="K488" s="1" t="s">
        <v>29</v>
      </c>
      <c r="N488" s="1">
        <v>487.0</v>
      </c>
      <c r="O488" s="1" t="s">
        <v>30</v>
      </c>
      <c r="P488" s="1" t="s">
        <v>34</v>
      </c>
      <c r="Q488" s="2">
        <v>43354.0</v>
      </c>
    </row>
    <row r="489">
      <c r="A489" s="1" t="s">
        <v>773</v>
      </c>
      <c r="B489" s="1">
        <v>1.1605094E7</v>
      </c>
      <c r="C489" s="1" t="s">
        <v>769</v>
      </c>
      <c r="D489" s="1" t="s">
        <v>85</v>
      </c>
      <c r="E489" s="1" t="s">
        <v>86</v>
      </c>
      <c r="F489" s="1" t="s">
        <v>251</v>
      </c>
      <c r="G489" s="1" t="s">
        <v>128</v>
      </c>
      <c r="H489" s="1" t="s">
        <v>129</v>
      </c>
      <c r="I489" s="1" t="s">
        <v>206</v>
      </c>
      <c r="J489" s="1" t="s">
        <v>207</v>
      </c>
      <c r="K489" s="1" t="s">
        <v>29</v>
      </c>
      <c r="N489" s="1">
        <v>583.0</v>
      </c>
      <c r="O489" s="1" t="s">
        <v>30</v>
      </c>
      <c r="P489" s="1" t="s">
        <v>34</v>
      </c>
      <c r="Q489" s="2">
        <v>43354.0</v>
      </c>
    </row>
    <row r="490">
      <c r="A490" s="1" t="s">
        <v>774</v>
      </c>
      <c r="B490" s="1">
        <v>847372.0</v>
      </c>
      <c r="C490" s="1" t="s">
        <v>775</v>
      </c>
      <c r="D490" s="1" t="s">
        <v>85</v>
      </c>
      <c r="E490" s="1" t="s">
        <v>86</v>
      </c>
      <c r="F490" s="1" t="s">
        <v>748</v>
      </c>
      <c r="G490" s="1" t="s">
        <v>776</v>
      </c>
      <c r="H490" s="1" t="s">
        <v>777</v>
      </c>
      <c r="I490" s="1" t="s">
        <v>92</v>
      </c>
      <c r="J490" s="1" t="s">
        <v>93</v>
      </c>
      <c r="K490" s="1" t="s">
        <v>29</v>
      </c>
      <c r="N490" s="1">
        <v>762.0</v>
      </c>
      <c r="O490" s="1" t="s">
        <v>30</v>
      </c>
      <c r="P490" s="1" t="s">
        <v>94</v>
      </c>
      <c r="Q490" s="2">
        <v>42209.0</v>
      </c>
    </row>
    <row r="491">
      <c r="A491" s="1" t="s">
        <v>778</v>
      </c>
      <c r="B491" s="1">
        <v>847371.0</v>
      </c>
      <c r="C491" s="1" t="s">
        <v>775</v>
      </c>
      <c r="D491" s="1" t="s">
        <v>85</v>
      </c>
      <c r="E491" s="1" t="s">
        <v>86</v>
      </c>
      <c r="F491" s="1" t="s">
        <v>748</v>
      </c>
      <c r="G491" s="1" t="s">
        <v>776</v>
      </c>
      <c r="H491" s="1" t="s">
        <v>777</v>
      </c>
      <c r="I491" s="1" t="s">
        <v>779</v>
      </c>
      <c r="J491" s="1" t="s">
        <v>780</v>
      </c>
      <c r="K491" s="1" t="s">
        <v>74</v>
      </c>
      <c r="M491" s="1" t="s">
        <v>113</v>
      </c>
      <c r="N491" s="1">
        <v>721.0</v>
      </c>
      <c r="O491" s="1" t="s">
        <v>30</v>
      </c>
      <c r="P491" s="1" t="s">
        <v>298</v>
      </c>
      <c r="Q491" s="2">
        <v>42209.0</v>
      </c>
    </row>
    <row r="492">
      <c r="A492" s="1" t="s">
        <v>781</v>
      </c>
      <c r="B492" s="1">
        <v>847370.0</v>
      </c>
      <c r="C492" s="1" t="s">
        <v>775</v>
      </c>
      <c r="D492" s="1" t="s">
        <v>85</v>
      </c>
      <c r="E492" s="1" t="s">
        <v>86</v>
      </c>
      <c r="F492" s="1" t="s">
        <v>748</v>
      </c>
      <c r="G492" s="1" t="s">
        <v>776</v>
      </c>
      <c r="H492" s="1" t="s">
        <v>777</v>
      </c>
      <c r="I492" s="1" t="s">
        <v>779</v>
      </c>
      <c r="J492" s="1" t="s">
        <v>780</v>
      </c>
      <c r="K492" s="1" t="s">
        <v>74</v>
      </c>
      <c r="M492" s="1" t="s">
        <v>99</v>
      </c>
      <c r="N492" s="1">
        <v>541.0</v>
      </c>
      <c r="O492" s="1" t="s">
        <v>30</v>
      </c>
      <c r="P492" s="1" t="s">
        <v>298</v>
      </c>
      <c r="Q492" s="2">
        <v>42209.0</v>
      </c>
    </row>
    <row r="493">
      <c r="A493" s="1" t="s">
        <v>782</v>
      </c>
      <c r="B493" s="1">
        <v>847369.0</v>
      </c>
      <c r="C493" s="1" t="s">
        <v>775</v>
      </c>
      <c r="D493" s="1" t="s">
        <v>85</v>
      </c>
      <c r="E493" s="1" t="s">
        <v>86</v>
      </c>
      <c r="F493" s="1" t="s">
        <v>748</v>
      </c>
      <c r="G493" s="1" t="s">
        <v>776</v>
      </c>
      <c r="H493" s="1" t="s">
        <v>777</v>
      </c>
      <c r="I493" s="1" t="s">
        <v>783</v>
      </c>
      <c r="J493" s="1" t="s">
        <v>784</v>
      </c>
      <c r="K493" s="1" t="s">
        <v>29</v>
      </c>
      <c r="N493" s="1">
        <v>509.0</v>
      </c>
      <c r="O493" s="1" t="s">
        <v>30</v>
      </c>
      <c r="P493" s="1" t="s">
        <v>298</v>
      </c>
      <c r="Q493" s="2">
        <v>42209.0</v>
      </c>
    </row>
    <row r="494">
      <c r="A494" s="1" t="s">
        <v>785</v>
      </c>
      <c r="B494" s="1">
        <v>847368.0</v>
      </c>
      <c r="C494" s="1" t="s">
        <v>775</v>
      </c>
      <c r="D494" s="1" t="s">
        <v>85</v>
      </c>
      <c r="E494" s="1" t="s">
        <v>86</v>
      </c>
      <c r="F494" s="1" t="s">
        <v>748</v>
      </c>
      <c r="G494" s="1" t="s">
        <v>776</v>
      </c>
      <c r="H494" s="1" t="s">
        <v>777</v>
      </c>
      <c r="I494" s="1" t="s">
        <v>97</v>
      </c>
      <c r="J494" s="1" t="s">
        <v>98</v>
      </c>
      <c r="K494" s="1" t="s">
        <v>29</v>
      </c>
      <c r="M494" s="1" t="s">
        <v>113</v>
      </c>
      <c r="N494" s="1">
        <v>348.0</v>
      </c>
      <c r="O494" s="1" t="s">
        <v>30</v>
      </c>
      <c r="P494" s="1" t="s">
        <v>94</v>
      </c>
      <c r="Q494" s="2">
        <v>42209.0</v>
      </c>
    </row>
    <row r="495">
      <c r="A495" s="1" t="s">
        <v>785</v>
      </c>
      <c r="B495" s="1">
        <v>847367.0</v>
      </c>
      <c r="C495" s="1" t="s">
        <v>775</v>
      </c>
      <c r="D495" s="1" t="s">
        <v>85</v>
      </c>
      <c r="E495" s="1" t="s">
        <v>86</v>
      </c>
      <c r="F495" s="1" t="s">
        <v>748</v>
      </c>
      <c r="G495" s="1" t="s">
        <v>776</v>
      </c>
      <c r="H495" s="1" t="s">
        <v>777</v>
      </c>
      <c r="I495" s="1" t="s">
        <v>564</v>
      </c>
      <c r="J495" s="1" t="s">
        <v>565</v>
      </c>
      <c r="K495" s="1" t="s">
        <v>29</v>
      </c>
      <c r="M495" s="1" t="s">
        <v>99</v>
      </c>
      <c r="N495" s="1">
        <v>348.0</v>
      </c>
      <c r="O495" s="1" t="s">
        <v>30</v>
      </c>
      <c r="P495" s="1" t="s">
        <v>298</v>
      </c>
      <c r="Q495" s="2">
        <v>42214.0</v>
      </c>
    </row>
    <row r="496">
      <c r="A496" s="1" t="s">
        <v>786</v>
      </c>
      <c r="B496" s="1">
        <v>847366.0</v>
      </c>
      <c r="C496" s="1" t="s">
        <v>775</v>
      </c>
      <c r="D496" s="1" t="s">
        <v>85</v>
      </c>
      <c r="E496" s="1" t="s">
        <v>86</v>
      </c>
      <c r="F496" s="1" t="s">
        <v>748</v>
      </c>
      <c r="G496" s="1" t="s">
        <v>776</v>
      </c>
      <c r="H496" s="1" t="s">
        <v>777</v>
      </c>
      <c r="I496" s="1" t="s">
        <v>97</v>
      </c>
      <c r="J496" s="1" t="s">
        <v>98</v>
      </c>
      <c r="K496" s="1" t="s">
        <v>29</v>
      </c>
      <c r="M496" s="1" t="s">
        <v>99</v>
      </c>
      <c r="N496" s="1">
        <v>318.0</v>
      </c>
      <c r="O496" s="1" t="s">
        <v>30</v>
      </c>
      <c r="P496" s="1" t="s">
        <v>94</v>
      </c>
      <c r="Q496" s="2">
        <v>42209.0</v>
      </c>
    </row>
    <row r="497">
      <c r="A497" s="1" t="s">
        <v>787</v>
      </c>
      <c r="B497" s="1">
        <v>847365.0</v>
      </c>
      <c r="C497" s="1" t="s">
        <v>775</v>
      </c>
      <c r="D497" s="1" t="s">
        <v>85</v>
      </c>
      <c r="E497" s="1" t="s">
        <v>86</v>
      </c>
      <c r="F497" s="1" t="s">
        <v>748</v>
      </c>
      <c r="G497" s="1" t="s">
        <v>776</v>
      </c>
      <c r="H497" s="1" t="s">
        <v>777</v>
      </c>
      <c r="I497" s="1" t="s">
        <v>788</v>
      </c>
      <c r="J497" s="1" t="s">
        <v>789</v>
      </c>
      <c r="K497" s="1" t="s">
        <v>74</v>
      </c>
      <c r="N497" s="1">
        <v>222.0</v>
      </c>
      <c r="O497" s="1" t="s">
        <v>30</v>
      </c>
      <c r="P497" s="1" t="s">
        <v>298</v>
      </c>
      <c r="Q497" s="2">
        <v>42209.0</v>
      </c>
    </row>
    <row r="498">
      <c r="A498" s="3" t="s">
        <v>790</v>
      </c>
      <c r="B498" s="3">
        <v>847364.0</v>
      </c>
      <c r="C498" s="3" t="s">
        <v>775</v>
      </c>
      <c r="D498" s="3" t="s">
        <v>85</v>
      </c>
      <c r="E498" s="3" t="s">
        <v>86</v>
      </c>
      <c r="F498" s="3" t="s">
        <v>748</v>
      </c>
      <c r="G498" s="3" t="s">
        <v>776</v>
      </c>
      <c r="H498" s="3" t="s">
        <v>777</v>
      </c>
      <c r="I498" s="3" t="s">
        <v>104</v>
      </c>
      <c r="J498" s="3" t="s">
        <v>105</v>
      </c>
      <c r="K498" s="3" t="s">
        <v>29</v>
      </c>
      <c r="L498" s="4"/>
      <c r="M498" s="3" t="s">
        <v>113</v>
      </c>
      <c r="N498" s="3">
        <v>149.0</v>
      </c>
      <c r="O498" s="3" t="s">
        <v>30</v>
      </c>
      <c r="P498" s="3" t="s">
        <v>94</v>
      </c>
      <c r="Q498" s="5">
        <v>41611.0</v>
      </c>
      <c r="R498" s="4"/>
      <c r="S498" s="4"/>
      <c r="T498" s="4">
        <f t="shared" ref="T498:T499" si="3">N498</f>
        <v>149</v>
      </c>
    </row>
    <row r="499">
      <c r="A499" s="3" t="s">
        <v>791</v>
      </c>
      <c r="B499" s="3">
        <v>847363.0</v>
      </c>
      <c r="C499" s="3" t="s">
        <v>775</v>
      </c>
      <c r="D499" s="3" t="s">
        <v>85</v>
      </c>
      <c r="E499" s="3" t="s">
        <v>86</v>
      </c>
      <c r="F499" s="3" t="s">
        <v>748</v>
      </c>
      <c r="G499" s="3" t="s">
        <v>776</v>
      </c>
      <c r="H499" s="3" t="s">
        <v>777</v>
      </c>
      <c r="I499" s="3" t="s">
        <v>334</v>
      </c>
      <c r="J499" s="3" t="s">
        <v>335</v>
      </c>
      <c r="K499" s="3" t="s">
        <v>29</v>
      </c>
      <c r="L499" s="4"/>
      <c r="M499" s="4"/>
      <c r="N499" s="3">
        <v>69.0</v>
      </c>
      <c r="O499" s="3" t="s">
        <v>30</v>
      </c>
      <c r="P499" s="3" t="s">
        <v>94</v>
      </c>
      <c r="Q499" s="5">
        <v>41611.0</v>
      </c>
      <c r="R499" s="4"/>
      <c r="S499" s="4"/>
      <c r="T499" s="4">
        <f t="shared" si="3"/>
        <v>69</v>
      </c>
    </row>
    <row r="500">
      <c r="A500" s="1" t="s">
        <v>792</v>
      </c>
      <c r="B500" s="1">
        <v>1.1605097E7</v>
      </c>
      <c r="C500" s="1" t="s">
        <v>769</v>
      </c>
      <c r="D500" s="1" t="s">
        <v>85</v>
      </c>
      <c r="E500" s="1" t="s">
        <v>86</v>
      </c>
      <c r="F500" s="1" t="s">
        <v>251</v>
      </c>
      <c r="G500" s="1" t="s">
        <v>128</v>
      </c>
      <c r="H500" s="1" t="s">
        <v>129</v>
      </c>
      <c r="I500" s="1" t="s">
        <v>97</v>
      </c>
      <c r="J500" s="1" t="s">
        <v>98</v>
      </c>
      <c r="K500" s="1" t="s">
        <v>29</v>
      </c>
      <c r="M500" s="1" t="s">
        <v>99</v>
      </c>
      <c r="N500" s="1">
        <v>28.0</v>
      </c>
      <c r="O500" s="1" t="s">
        <v>30</v>
      </c>
      <c r="P500" s="1" t="s">
        <v>94</v>
      </c>
      <c r="Q500" s="2">
        <v>43923.0</v>
      </c>
      <c r="R500" s="1" t="s">
        <v>793</v>
      </c>
    </row>
    <row r="501">
      <c r="A501" s="1" t="s">
        <v>794</v>
      </c>
      <c r="B501" s="1">
        <v>1.2000041E7</v>
      </c>
      <c r="C501" s="1" t="s">
        <v>795</v>
      </c>
      <c r="D501" s="1" t="s">
        <v>125</v>
      </c>
      <c r="E501" s="1" t="s">
        <v>126</v>
      </c>
      <c r="F501" s="1" t="s">
        <v>437</v>
      </c>
      <c r="G501" s="1" t="s">
        <v>88</v>
      </c>
      <c r="H501" s="1" t="s">
        <v>24</v>
      </c>
      <c r="I501" s="1" t="s">
        <v>309</v>
      </c>
      <c r="J501" s="1" t="s">
        <v>310</v>
      </c>
      <c r="K501" s="1" t="s">
        <v>29</v>
      </c>
      <c r="N501" s="1">
        <v>702.0</v>
      </c>
      <c r="O501" s="1" t="s">
        <v>30</v>
      </c>
      <c r="P501" s="1" t="s">
        <v>34</v>
      </c>
      <c r="Q501" s="2">
        <v>44029.0</v>
      </c>
    </row>
    <row r="502">
      <c r="A502" s="1" t="s">
        <v>796</v>
      </c>
      <c r="B502" s="1">
        <v>1.2000042E7</v>
      </c>
      <c r="C502" s="1" t="s">
        <v>795</v>
      </c>
      <c r="D502" s="1" t="s">
        <v>125</v>
      </c>
      <c r="E502" s="1" t="s">
        <v>126</v>
      </c>
      <c r="F502" s="1" t="s">
        <v>437</v>
      </c>
      <c r="G502" s="1" t="s">
        <v>88</v>
      </c>
      <c r="H502" s="1" t="s">
        <v>24</v>
      </c>
      <c r="I502" s="1" t="s">
        <v>309</v>
      </c>
      <c r="J502" s="1" t="s">
        <v>310</v>
      </c>
      <c r="K502" s="1" t="s">
        <v>29</v>
      </c>
      <c r="N502" s="1">
        <v>801.0</v>
      </c>
      <c r="O502" s="1" t="s">
        <v>30</v>
      </c>
      <c r="P502" s="1" t="s">
        <v>34</v>
      </c>
      <c r="Q502" s="2">
        <v>44029.0</v>
      </c>
    </row>
    <row r="503">
      <c r="A503" s="1" t="s">
        <v>797</v>
      </c>
      <c r="B503" s="1">
        <v>1.2000037E7</v>
      </c>
      <c r="C503" s="1" t="s">
        <v>795</v>
      </c>
      <c r="D503" s="1" t="s">
        <v>125</v>
      </c>
      <c r="E503" s="1" t="s">
        <v>126</v>
      </c>
      <c r="F503" s="1" t="s">
        <v>437</v>
      </c>
      <c r="G503" s="1" t="s">
        <v>88</v>
      </c>
      <c r="H503" s="1" t="s">
        <v>24</v>
      </c>
      <c r="I503" s="1" t="s">
        <v>309</v>
      </c>
      <c r="J503" s="1" t="s">
        <v>310</v>
      </c>
      <c r="K503" s="1" t="s">
        <v>29</v>
      </c>
      <c r="N503" s="1">
        <v>130.0</v>
      </c>
      <c r="O503" s="1" t="s">
        <v>30</v>
      </c>
      <c r="P503" s="1" t="s">
        <v>34</v>
      </c>
      <c r="Q503" s="2">
        <v>44029.0</v>
      </c>
    </row>
    <row r="504">
      <c r="A504" s="1" t="s">
        <v>798</v>
      </c>
      <c r="B504" s="1">
        <v>1.2000038E7</v>
      </c>
      <c r="C504" s="1" t="s">
        <v>795</v>
      </c>
      <c r="D504" s="1" t="s">
        <v>125</v>
      </c>
      <c r="E504" s="1" t="s">
        <v>126</v>
      </c>
      <c r="F504" s="1" t="s">
        <v>437</v>
      </c>
      <c r="G504" s="1" t="s">
        <v>88</v>
      </c>
      <c r="H504" s="1" t="s">
        <v>24</v>
      </c>
      <c r="I504" s="1" t="s">
        <v>309</v>
      </c>
      <c r="J504" s="1" t="s">
        <v>310</v>
      </c>
      <c r="K504" s="1" t="s">
        <v>29</v>
      </c>
      <c r="N504" s="1">
        <v>230.0</v>
      </c>
      <c r="O504" s="1" t="s">
        <v>30</v>
      </c>
      <c r="P504" s="1" t="s">
        <v>34</v>
      </c>
      <c r="Q504" s="2">
        <v>44029.0</v>
      </c>
    </row>
    <row r="505">
      <c r="A505" s="1" t="s">
        <v>799</v>
      </c>
      <c r="B505" s="1">
        <v>1.2000039E7</v>
      </c>
      <c r="C505" s="1" t="s">
        <v>795</v>
      </c>
      <c r="D505" s="1" t="s">
        <v>125</v>
      </c>
      <c r="E505" s="1" t="s">
        <v>126</v>
      </c>
      <c r="F505" s="1" t="s">
        <v>437</v>
      </c>
      <c r="G505" s="1" t="s">
        <v>88</v>
      </c>
      <c r="H505" s="1" t="s">
        <v>24</v>
      </c>
      <c r="I505" s="1" t="s">
        <v>309</v>
      </c>
      <c r="J505" s="1" t="s">
        <v>310</v>
      </c>
      <c r="K505" s="1" t="s">
        <v>29</v>
      </c>
      <c r="N505" s="1">
        <v>415.0</v>
      </c>
      <c r="O505" s="1" t="s">
        <v>30</v>
      </c>
      <c r="P505" s="1" t="s">
        <v>34</v>
      </c>
      <c r="Q505" s="2">
        <v>44029.0</v>
      </c>
    </row>
    <row r="506">
      <c r="A506" s="1" t="s">
        <v>800</v>
      </c>
      <c r="B506" s="1">
        <v>1.200004E7</v>
      </c>
      <c r="C506" s="1" t="s">
        <v>795</v>
      </c>
      <c r="D506" s="1" t="s">
        <v>125</v>
      </c>
      <c r="E506" s="1" t="s">
        <v>126</v>
      </c>
      <c r="F506" s="1" t="s">
        <v>437</v>
      </c>
      <c r="G506" s="1" t="s">
        <v>88</v>
      </c>
      <c r="H506" s="1" t="s">
        <v>24</v>
      </c>
      <c r="I506" s="1" t="s">
        <v>309</v>
      </c>
      <c r="J506" s="1" t="s">
        <v>310</v>
      </c>
      <c r="K506" s="1" t="s">
        <v>29</v>
      </c>
      <c r="N506" s="1">
        <v>590.0</v>
      </c>
      <c r="O506" s="1" t="s">
        <v>30</v>
      </c>
      <c r="P506" s="1" t="s">
        <v>34</v>
      </c>
      <c r="Q506" s="2">
        <v>44029.0</v>
      </c>
    </row>
    <row r="507">
      <c r="A507" s="1" t="s">
        <v>801</v>
      </c>
      <c r="B507" s="1">
        <v>1.2100633E7</v>
      </c>
      <c r="C507" s="1" t="s">
        <v>802</v>
      </c>
      <c r="D507" s="1" t="s">
        <v>85</v>
      </c>
      <c r="E507" s="1" t="s">
        <v>86</v>
      </c>
      <c r="F507" s="1" t="s">
        <v>138</v>
      </c>
      <c r="G507" s="1" t="s">
        <v>137</v>
      </c>
      <c r="H507" s="1" t="s">
        <v>24</v>
      </c>
      <c r="I507" s="1" t="s">
        <v>596</v>
      </c>
      <c r="J507" s="1" t="s">
        <v>597</v>
      </c>
      <c r="K507" s="1" t="s">
        <v>29</v>
      </c>
      <c r="M507" s="1" t="s">
        <v>113</v>
      </c>
      <c r="N507" s="1">
        <v>261.0</v>
      </c>
      <c r="O507" s="1" t="s">
        <v>30</v>
      </c>
      <c r="P507" s="1" t="s">
        <v>46</v>
      </c>
      <c r="Q507" s="2">
        <v>44029.0</v>
      </c>
    </row>
    <row r="508">
      <c r="A508" s="1" t="s">
        <v>803</v>
      </c>
      <c r="B508" s="1">
        <v>1.2100609E7</v>
      </c>
      <c r="C508" s="1" t="s">
        <v>802</v>
      </c>
      <c r="D508" s="1" t="s">
        <v>85</v>
      </c>
      <c r="E508" s="1" t="s">
        <v>86</v>
      </c>
      <c r="F508" s="1" t="s">
        <v>138</v>
      </c>
      <c r="G508" s="1" t="s">
        <v>137</v>
      </c>
      <c r="H508" s="1" t="s">
        <v>24</v>
      </c>
      <c r="I508" s="1" t="s">
        <v>804</v>
      </c>
      <c r="J508" s="1" t="s">
        <v>805</v>
      </c>
      <c r="K508" s="1" t="s">
        <v>29</v>
      </c>
      <c r="N508" s="1">
        <v>53.0</v>
      </c>
      <c r="O508" s="1" t="s">
        <v>30</v>
      </c>
      <c r="P508" s="1" t="s">
        <v>46</v>
      </c>
      <c r="Q508" s="2">
        <v>44029.0</v>
      </c>
    </row>
    <row r="509">
      <c r="A509" s="1" t="s">
        <v>806</v>
      </c>
      <c r="B509" s="1">
        <v>1.2100627E7</v>
      </c>
      <c r="C509" s="1" t="s">
        <v>802</v>
      </c>
      <c r="D509" s="1" t="s">
        <v>85</v>
      </c>
      <c r="E509" s="1" t="s">
        <v>86</v>
      </c>
      <c r="F509" s="1" t="s">
        <v>138</v>
      </c>
      <c r="G509" s="1" t="s">
        <v>137</v>
      </c>
      <c r="H509" s="1" t="s">
        <v>24</v>
      </c>
      <c r="I509" s="1" t="s">
        <v>804</v>
      </c>
      <c r="J509" s="1" t="s">
        <v>805</v>
      </c>
      <c r="K509" s="1" t="s">
        <v>29</v>
      </c>
      <c r="N509" s="1">
        <v>138.0</v>
      </c>
      <c r="O509" s="1" t="s">
        <v>30</v>
      </c>
      <c r="P509" s="1" t="s">
        <v>46</v>
      </c>
      <c r="Q509" s="2">
        <v>44029.0</v>
      </c>
    </row>
    <row r="510">
      <c r="A510" s="1" t="s">
        <v>801</v>
      </c>
      <c r="B510" s="1">
        <v>1.2100634E7</v>
      </c>
      <c r="C510" s="1" t="s">
        <v>802</v>
      </c>
      <c r="D510" s="1" t="s">
        <v>85</v>
      </c>
      <c r="E510" s="1" t="s">
        <v>86</v>
      </c>
      <c r="F510" s="1" t="s">
        <v>138</v>
      </c>
      <c r="G510" s="1" t="s">
        <v>137</v>
      </c>
      <c r="H510" s="1" t="s">
        <v>24</v>
      </c>
      <c r="I510" s="1" t="s">
        <v>97</v>
      </c>
      <c r="J510" s="1" t="s">
        <v>98</v>
      </c>
      <c r="K510" s="1" t="s">
        <v>29</v>
      </c>
      <c r="M510" s="1" t="s">
        <v>99</v>
      </c>
      <c r="N510" s="1">
        <v>261.0</v>
      </c>
      <c r="O510" s="1" t="s">
        <v>30</v>
      </c>
      <c r="P510" s="1" t="s">
        <v>94</v>
      </c>
      <c r="Q510" s="2">
        <v>44029.0</v>
      </c>
    </row>
    <row r="511">
      <c r="A511" s="1" t="s">
        <v>807</v>
      </c>
      <c r="B511" s="1">
        <v>1.2013205E7</v>
      </c>
      <c r="C511" s="1" t="s">
        <v>808</v>
      </c>
      <c r="D511" s="1" t="s">
        <v>125</v>
      </c>
      <c r="E511" s="1" t="s">
        <v>126</v>
      </c>
      <c r="F511" s="1" t="s">
        <v>584</v>
      </c>
      <c r="G511" s="1" t="s">
        <v>88</v>
      </c>
      <c r="H511" s="1" t="s">
        <v>725</v>
      </c>
      <c r="I511" s="1" t="s">
        <v>309</v>
      </c>
      <c r="J511" s="1" t="s">
        <v>310</v>
      </c>
      <c r="K511" s="1" t="s">
        <v>29</v>
      </c>
      <c r="N511" s="1">
        <v>326.0</v>
      </c>
      <c r="O511" s="1" t="s">
        <v>30</v>
      </c>
      <c r="P511" s="1" t="s">
        <v>34</v>
      </c>
      <c r="Q511" s="2">
        <v>44029.0</v>
      </c>
    </row>
    <row r="512">
      <c r="A512" s="1" t="s">
        <v>809</v>
      </c>
      <c r="B512" s="1">
        <v>1.2013194E7</v>
      </c>
      <c r="C512" s="1" t="s">
        <v>808</v>
      </c>
      <c r="D512" s="1" t="s">
        <v>125</v>
      </c>
      <c r="E512" s="1" t="s">
        <v>126</v>
      </c>
      <c r="F512" s="1" t="s">
        <v>584</v>
      </c>
      <c r="G512" s="1" t="s">
        <v>88</v>
      </c>
      <c r="H512" s="1" t="s">
        <v>725</v>
      </c>
      <c r="I512" s="1" t="s">
        <v>309</v>
      </c>
      <c r="J512" s="1" t="s">
        <v>310</v>
      </c>
      <c r="K512" s="1" t="s">
        <v>29</v>
      </c>
      <c r="N512" s="1">
        <v>80.0</v>
      </c>
      <c r="O512" s="1" t="s">
        <v>30</v>
      </c>
      <c r="P512" s="1" t="s">
        <v>34</v>
      </c>
      <c r="Q512" s="2">
        <v>44029.0</v>
      </c>
    </row>
    <row r="513">
      <c r="A513" s="1" t="s">
        <v>810</v>
      </c>
      <c r="B513" s="1">
        <v>1.2013195E7</v>
      </c>
      <c r="C513" s="1" t="s">
        <v>808</v>
      </c>
      <c r="D513" s="1" t="s">
        <v>125</v>
      </c>
      <c r="E513" s="1" t="s">
        <v>126</v>
      </c>
      <c r="F513" s="1" t="s">
        <v>584</v>
      </c>
      <c r="G513" s="1" t="s">
        <v>88</v>
      </c>
      <c r="H513" s="1" t="s">
        <v>725</v>
      </c>
      <c r="I513" s="1" t="s">
        <v>309</v>
      </c>
      <c r="J513" s="1" t="s">
        <v>310</v>
      </c>
      <c r="K513" s="1" t="s">
        <v>29</v>
      </c>
      <c r="N513" s="1">
        <v>217.0</v>
      </c>
      <c r="O513" s="1" t="s">
        <v>30</v>
      </c>
      <c r="P513" s="1" t="s">
        <v>34</v>
      </c>
      <c r="Q513" s="2">
        <v>44029.0</v>
      </c>
    </row>
    <row r="514">
      <c r="A514" s="1" t="s">
        <v>811</v>
      </c>
      <c r="B514" s="1">
        <v>1.2012689E7</v>
      </c>
      <c r="C514" s="1" t="s">
        <v>812</v>
      </c>
      <c r="D514" s="1" t="s">
        <v>125</v>
      </c>
      <c r="E514" s="1" t="s">
        <v>126</v>
      </c>
      <c r="F514" s="1" t="s">
        <v>765</v>
      </c>
      <c r="G514" s="1" t="s">
        <v>88</v>
      </c>
      <c r="H514" s="1" t="s">
        <v>725</v>
      </c>
      <c r="I514" s="1" t="s">
        <v>309</v>
      </c>
      <c r="J514" s="1" t="s">
        <v>310</v>
      </c>
      <c r="K514" s="1" t="s">
        <v>29</v>
      </c>
      <c r="N514" s="1">
        <v>82.0</v>
      </c>
      <c r="O514" s="1" t="s">
        <v>30</v>
      </c>
      <c r="P514" s="1" t="s">
        <v>34</v>
      </c>
      <c r="Q514" s="2">
        <v>44029.0</v>
      </c>
    </row>
    <row r="515">
      <c r="A515" s="1" t="s">
        <v>813</v>
      </c>
      <c r="B515" s="1">
        <v>1.2012695E7</v>
      </c>
      <c r="C515" s="1" t="s">
        <v>812</v>
      </c>
      <c r="D515" s="1" t="s">
        <v>125</v>
      </c>
      <c r="E515" s="1" t="s">
        <v>126</v>
      </c>
      <c r="F515" s="1" t="s">
        <v>765</v>
      </c>
      <c r="G515" s="1" t="s">
        <v>88</v>
      </c>
      <c r="H515" s="1" t="s">
        <v>725</v>
      </c>
      <c r="I515" s="1" t="s">
        <v>309</v>
      </c>
      <c r="J515" s="1" t="s">
        <v>310</v>
      </c>
      <c r="K515" s="1" t="s">
        <v>29</v>
      </c>
      <c r="N515" s="1">
        <v>337.0</v>
      </c>
      <c r="O515" s="1" t="s">
        <v>30</v>
      </c>
      <c r="P515" s="1" t="s">
        <v>34</v>
      </c>
      <c r="Q515" s="2">
        <v>44029.0</v>
      </c>
    </row>
    <row r="516">
      <c r="A516" s="1" t="s">
        <v>814</v>
      </c>
      <c r="B516" s="1">
        <v>1.2007182E7</v>
      </c>
      <c r="C516" s="1" t="s">
        <v>815</v>
      </c>
      <c r="D516" s="1" t="s">
        <v>85</v>
      </c>
      <c r="E516" s="1" t="s">
        <v>86</v>
      </c>
      <c r="F516" s="1" t="s">
        <v>765</v>
      </c>
      <c r="G516" s="1" t="s">
        <v>129</v>
      </c>
      <c r="H516" s="1" t="s">
        <v>128</v>
      </c>
      <c r="I516" s="1" t="s">
        <v>171</v>
      </c>
      <c r="J516" s="1" t="s">
        <v>172</v>
      </c>
      <c r="K516" s="1" t="s">
        <v>29</v>
      </c>
      <c r="N516" s="1">
        <v>78.0</v>
      </c>
      <c r="O516" s="1" t="s">
        <v>30</v>
      </c>
      <c r="P516" s="1" t="s">
        <v>34</v>
      </c>
      <c r="Q516" s="2">
        <v>44029.0</v>
      </c>
    </row>
    <row r="517">
      <c r="A517" s="1" t="s">
        <v>816</v>
      </c>
      <c r="B517" s="1">
        <v>1.2007186E7</v>
      </c>
      <c r="C517" s="1" t="s">
        <v>815</v>
      </c>
      <c r="D517" s="1" t="s">
        <v>85</v>
      </c>
      <c r="E517" s="1" t="s">
        <v>86</v>
      </c>
      <c r="F517" s="1" t="s">
        <v>765</v>
      </c>
      <c r="G517" s="1" t="s">
        <v>129</v>
      </c>
      <c r="H517" s="1" t="s">
        <v>128</v>
      </c>
      <c r="I517" s="1" t="s">
        <v>171</v>
      </c>
      <c r="J517" s="1" t="s">
        <v>172</v>
      </c>
      <c r="K517" s="1" t="s">
        <v>29</v>
      </c>
      <c r="N517" s="1">
        <v>355.0</v>
      </c>
      <c r="O517" s="1" t="s">
        <v>30</v>
      </c>
      <c r="P517" s="1" t="s">
        <v>34</v>
      </c>
      <c r="Q517" s="2">
        <v>44029.0</v>
      </c>
    </row>
    <row r="518">
      <c r="A518" s="1" t="s">
        <v>817</v>
      </c>
      <c r="B518" s="1">
        <v>1.2007176E7</v>
      </c>
      <c r="C518" s="1" t="s">
        <v>815</v>
      </c>
      <c r="D518" s="1" t="s">
        <v>85</v>
      </c>
      <c r="E518" s="1" t="s">
        <v>86</v>
      </c>
      <c r="F518" s="1" t="s">
        <v>765</v>
      </c>
      <c r="G518" s="1" t="s">
        <v>129</v>
      </c>
      <c r="H518" s="1" t="s">
        <v>128</v>
      </c>
      <c r="I518" s="1" t="s">
        <v>171</v>
      </c>
      <c r="J518" s="1" t="s">
        <v>172</v>
      </c>
      <c r="K518" s="1" t="s">
        <v>29</v>
      </c>
      <c r="N518" s="1">
        <v>224.0</v>
      </c>
      <c r="O518" s="1" t="s">
        <v>30</v>
      </c>
      <c r="P518" s="1" t="s">
        <v>34</v>
      </c>
      <c r="Q518" s="2">
        <v>44029.0</v>
      </c>
    </row>
    <row r="519">
      <c r="A519" s="1" t="s">
        <v>818</v>
      </c>
      <c r="B519" s="1">
        <v>1.2012581E7</v>
      </c>
      <c r="C519" s="1" t="s">
        <v>819</v>
      </c>
      <c r="D519" s="1" t="s">
        <v>125</v>
      </c>
      <c r="E519" s="1" t="s">
        <v>126</v>
      </c>
      <c r="F519" s="1" t="s">
        <v>148</v>
      </c>
      <c r="G519" s="1" t="s">
        <v>24</v>
      </c>
      <c r="H519" s="1" t="s">
        <v>725</v>
      </c>
      <c r="I519" s="1" t="s">
        <v>309</v>
      </c>
      <c r="J519" s="1" t="s">
        <v>310</v>
      </c>
      <c r="K519" s="1" t="s">
        <v>29</v>
      </c>
      <c r="N519" s="1">
        <v>329.0</v>
      </c>
      <c r="O519" s="1" t="s">
        <v>30</v>
      </c>
      <c r="P519" s="1" t="s">
        <v>34</v>
      </c>
      <c r="Q519" s="2">
        <v>44029.0</v>
      </c>
    </row>
    <row r="520">
      <c r="A520" s="1" t="s">
        <v>820</v>
      </c>
      <c r="B520" s="1">
        <v>1.2012568E7</v>
      </c>
      <c r="C520" s="1" t="s">
        <v>819</v>
      </c>
      <c r="D520" s="1" t="s">
        <v>125</v>
      </c>
      <c r="E520" s="1" t="s">
        <v>126</v>
      </c>
      <c r="F520" s="1" t="s">
        <v>148</v>
      </c>
      <c r="G520" s="1" t="s">
        <v>24</v>
      </c>
      <c r="H520" s="1" t="s">
        <v>725</v>
      </c>
      <c r="I520" s="1" t="s">
        <v>309</v>
      </c>
      <c r="J520" s="1" t="s">
        <v>310</v>
      </c>
      <c r="K520" s="1" t="s">
        <v>29</v>
      </c>
      <c r="N520" s="1">
        <v>200.0</v>
      </c>
      <c r="O520" s="1" t="s">
        <v>30</v>
      </c>
      <c r="P520" s="1" t="s">
        <v>34</v>
      </c>
      <c r="Q520" s="2">
        <v>44029.0</v>
      </c>
    </row>
    <row r="521">
      <c r="A521" s="1" t="s">
        <v>821</v>
      </c>
      <c r="B521" s="1">
        <v>1.2012554E7</v>
      </c>
      <c r="C521" s="1" t="s">
        <v>819</v>
      </c>
      <c r="D521" s="1" t="s">
        <v>125</v>
      </c>
      <c r="E521" s="1" t="s">
        <v>126</v>
      </c>
      <c r="F521" s="1" t="s">
        <v>148</v>
      </c>
      <c r="G521" s="1" t="s">
        <v>24</v>
      </c>
      <c r="H521" s="1" t="s">
        <v>725</v>
      </c>
      <c r="I521" s="1" t="s">
        <v>309</v>
      </c>
      <c r="J521" s="1" t="s">
        <v>310</v>
      </c>
      <c r="K521" s="1" t="s">
        <v>29</v>
      </c>
      <c r="N521" s="1">
        <v>87.0</v>
      </c>
      <c r="O521" s="1" t="s">
        <v>30</v>
      </c>
      <c r="P521" s="1" t="s">
        <v>34</v>
      </c>
      <c r="Q521" s="2">
        <v>44029.0</v>
      </c>
    </row>
    <row r="522">
      <c r="A522" s="1" t="s">
        <v>822</v>
      </c>
      <c r="B522" s="1">
        <v>1.1353493E7</v>
      </c>
      <c r="C522" s="1" t="s">
        <v>823</v>
      </c>
      <c r="D522" s="1" t="s">
        <v>85</v>
      </c>
      <c r="E522" s="1" t="s">
        <v>86</v>
      </c>
      <c r="F522" s="1" t="s">
        <v>54</v>
      </c>
      <c r="G522" s="1" t="s">
        <v>129</v>
      </c>
      <c r="H522" s="1" t="s">
        <v>52</v>
      </c>
      <c r="I522" s="1" t="s">
        <v>80</v>
      </c>
      <c r="J522" s="1" t="s">
        <v>824</v>
      </c>
      <c r="K522" s="1" t="s">
        <v>82</v>
      </c>
      <c r="N522" s="1">
        <v>796.0</v>
      </c>
      <c r="O522" s="1" t="s">
        <v>30</v>
      </c>
      <c r="P522" s="1" t="s">
        <v>38</v>
      </c>
      <c r="Q522" s="2">
        <v>43669.0</v>
      </c>
      <c r="R522" s="1">
        <v>110744.0</v>
      </c>
    </row>
    <row r="523">
      <c r="A523" s="1" t="s">
        <v>822</v>
      </c>
      <c r="B523" s="1">
        <v>1.1353476E7</v>
      </c>
      <c r="C523" s="1" t="s">
        <v>823</v>
      </c>
      <c r="D523" s="1" t="s">
        <v>85</v>
      </c>
      <c r="E523" s="1" t="s">
        <v>86</v>
      </c>
      <c r="F523" s="1" t="s">
        <v>54</v>
      </c>
      <c r="G523" s="1" t="s">
        <v>129</v>
      </c>
      <c r="H523" s="1" t="s">
        <v>52</v>
      </c>
      <c r="I523" s="1" t="s">
        <v>223</v>
      </c>
      <c r="J523" s="1" t="s">
        <v>224</v>
      </c>
      <c r="K523" s="1" t="s">
        <v>74</v>
      </c>
      <c r="M523" s="1" t="s">
        <v>99</v>
      </c>
      <c r="N523" s="1">
        <v>796.0</v>
      </c>
      <c r="O523" s="1" t="s">
        <v>30</v>
      </c>
      <c r="P523" s="1" t="s">
        <v>38</v>
      </c>
      <c r="Q523" s="2">
        <v>43664.0</v>
      </c>
    </row>
    <row r="524">
      <c r="A524" s="1" t="s">
        <v>822</v>
      </c>
      <c r="B524" s="1">
        <v>1.1353475E7</v>
      </c>
      <c r="C524" s="1" t="s">
        <v>823</v>
      </c>
      <c r="D524" s="1" t="s">
        <v>85</v>
      </c>
      <c r="E524" s="1" t="s">
        <v>86</v>
      </c>
      <c r="F524" s="1" t="s">
        <v>54</v>
      </c>
      <c r="G524" s="1" t="s">
        <v>129</v>
      </c>
      <c r="H524" s="1" t="s">
        <v>52</v>
      </c>
      <c r="I524" s="1" t="s">
        <v>227</v>
      </c>
      <c r="J524" s="1" t="s">
        <v>228</v>
      </c>
      <c r="K524" s="1" t="s">
        <v>82</v>
      </c>
      <c r="N524" s="1">
        <v>796.0</v>
      </c>
      <c r="O524" s="1" t="s">
        <v>30</v>
      </c>
      <c r="P524" s="1" t="s">
        <v>229</v>
      </c>
      <c r="Q524" s="2">
        <v>43664.0</v>
      </c>
    </row>
    <row r="525">
      <c r="A525" s="1" t="s">
        <v>822</v>
      </c>
      <c r="B525" s="1">
        <v>1.1353453E7</v>
      </c>
      <c r="C525" s="1" t="s">
        <v>823</v>
      </c>
      <c r="D525" s="1" t="s">
        <v>85</v>
      </c>
      <c r="E525" s="1" t="s">
        <v>86</v>
      </c>
      <c r="F525" s="1" t="s">
        <v>54</v>
      </c>
      <c r="G525" s="1" t="s">
        <v>129</v>
      </c>
      <c r="H525" s="1" t="s">
        <v>52</v>
      </c>
      <c r="I525" s="1" t="s">
        <v>675</v>
      </c>
      <c r="J525" s="1" t="s">
        <v>676</v>
      </c>
      <c r="K525" s="1" t="s">
        <v>29</v>
      </c>
      <c r="N525" s="1">
        <v>796.0</v>
      </c>
      <c r="O525" s="1" t="s">
        <v>30</v>
      </c>
      <c r="P525" s="1" t="s">
        <v>34</v>
      </c>
      <c r="Q525" s="2">
        <v>42774.0</v>
      </c>
    </row>
    <row r="526">
      <c r="A526" s="1" t="s">
        <v>825</v>
      </c>
      <c r="B526" s="1">
        <v>1.1353474E7</v>
      </c>
      <c r="C526" s="1" t="s">
        <v>823</v>
      </c>
      <c r="D526" s="1" t="s">
        <v>85</v>
      </c>
      <c r="E526" s="1" t="s">
        <v>86</v>
      </c>
      <c r="F526" s="1" t="s">
        <v>54</v>
      </c>
      <c r="G526" s="1" t="s">
        <v>129</v>
      </c>
      <c r="H526" s="1" t="s">
        <v>52</v>
      </c>
      <c r="I526" s="1" t="s">
        <v>271</v>
      </c>
      <c r="J526" s="1" t="s">
        <v>272</v>
      </c>
      <c r="K526" s="1" t="s">
        <v>74</v>
      </c>
      <c r="N526" s="1">
        <v>707.0</v>
      </c>
      <c r="O526" s="1" t="s">
        <v>30</v>
      </c>
      <c r="P526" s="1" t="s">
        <v>38</v>
      </c>
      <c r="Q526" s="2">
        <v>43664.0</v>
      </c>
    </row>
    <row r="527">
      <c r="A527" s="1" t="s">
        <v>825</v>
      </c>
      <c r="B527" s="1">
        <v>1.1353473E7</v>
      </c>
      <c r="C527" s="1" t="s">
        <v>823</v>
      </c>
      <c r="D527" s="1" t="s">
        <v>85</v>
      </c>
      <c r="E527" s="1" t="s">
        <v>86</v>
      </c>
      <c r="F527" s="1" t="s">
        <v>54</v>
      </c>
      <c r="G527" s="1" t="s">
        <v>129</v>
      </c>
      <c r="H527" s="1" t="s">
        <v>52</v>
      </c>
      <c r="I527" s="1" t="s">
        <v>227</v>
      </c>
      <c r="J527" s="1" t="s">
        <v>228</v>
      </c>
      <c r="K527" s="1" t="s">
        <v>82</v>
      </c>
      <c r="N527" s="1">
        <v>707.0</v>
      </c>
      <c r="O527" s="1" t="s">
        <v>30</v>
      </c>
      <c r="P527" s="1" t="s">
        <v>229</v>
      </c>
      <c r="Q527" s="2">
        <v>43664.0</v>
      </c>
    </row>
    <row r="528">
      <c r="A528" s="1" t="s">
        <v>825</v>
      </c>
      <c r="B528" s="1">
        <v>1.1353452E7</v>
      </c>
      <c r="C528" s="1" t="s">
        <v>823</v>
      </c>
      <c r="D528" s="1" t="s">
        <v>85</v>
      </c>
      <c r="E528" s="1" t="s">
        <v>86</v>
      </c>
      <c r="F528" s="1" t="s">
        <v>54</v>
      </c>
      <c r="G528" s="1" t="s">
        <v>129</v>
      </c>
      <c r="H528" s="1" t="s">
        <v>52</v>
      </c>
      <c r="I528" s="1" t="s">
        <v>675</v>
      </c>
      <c r="J528" s="1" t="s">
        <v>676</v>
      </c>
      <c r="K528" s="1" t="s">
        <v>29</v>
      </c>
      <c r="N528" s="1">
        <v>707.0</v>
      </c>
      <c r="O528" s="1" t="s">
        <v>30</v>
      </c>
      <c r="P528" s="1" t="s">
        <v>34</v>
      </c>
      <c r="Q528" s="2">
        <v>42774.0</v>
      </c>
    </row>
    <row r="529">
      <c r="A529" s="1" t="s">
        <v>826</v>
      </c>
      <c r="B529" s="1">
        <v>1.1353472E7</v>
      </c>
      <c r="C529" s="1" t="s">
        <v>823</v>
      </c>
      <c r="D529" s="1" t="s">
        <v>85</v>
      </c>
      <c r="E529" s="1" t="s">
        <v>86</v>
      </c>
      <c r="F529" s="1" t="s">
        <v>54</v>
      </c>
      <c r="G529" s="1" t="s">
        <v>129</v>
      </c>
      <c r="H529" s="1" t="s">
        <v>52</v>
      </c>
      <c r="I529" s="1" t="s">
        <v>80</v>
      </c>
      <c r="J529" s="1" t="s">
        <v>824</v>
      </c>
      <c r="K529" s="1" t="s">
        <v>82</v>
      </c>
      <c r="N529" s="1">
        <v>637.0</v>
      </c>
      <c r="O529" s="1" t="s">
        <v>30</v>
      </c>
      <c r="P529" s="1" t="s">
        <v>38</v>
      </c>
      <c r="Q529" s="2">
        <v>43669.0</v>
      </c>
      <c r="R529" s="1">
        <v>110744.0</v>
      </c>
    </row>
    <row r="530">
      <c r="A530" s="1" t="s">
        <v>826</v>
      </c>
      <c r="B530" s="1">
        <v>1.1353471E7</v>
      </c>
      <c r="C530" s="1" t="s">
        <v>823</v>
      </c>
      <c r="D530" s="1" t="s">
        <v>85</v>
      </c>
      <c r="E530" s="1" t="s">
        <v>86</v>
      </c>
      <c r="F530" s="1" t="s">
        <v>54</v>
      </c>
      <c r="G530" s="1" t="s">
        <v>129</v>
      </c>
      <c r="H530" s="1" t="s">
        <v>52</v>
      </c>
      <c r="I530" s="1" t="s">
        <v>223</v>
      </c>
      <c r="J530" s="1" t="s">
        <v>224</v>
      </c>
      <c r="K530" s="1" t="s">
        <v>74</v>
      </c>
      <c r="M530" s="1" t="s">
        <v>113</v>
      </c>
      <c r="N530" s="1">
        <v>637.0</v>
      </c>
      <c r="O530" s="1" t="s">
        <v>30</v>
      </c>
      <c r="P530" s="1" t="s">
        <v>38</v>
      </c>
      <c r="Q530" s="2">
        <v>43664.0</v>
      </c>
    </row>
    <row r="531">
      <c r="A531" s="1" t="s">
        <v>826</v>
      </c>
      <c r="B531" s="1">
        <v>1.135347E7</v>
      </c>
      <c r="C531" s="1" t="s">
        <v>823</v>
      </c>
      <c r="D531" s="1" t="s">
        <v>85</v>
      </c>
      <c r="E531" s="1" t="s">
        <v>86</v>
      </c>
      <c r="F531" s="1" t="s">
        <v>54</v>
      </c>
      <c r="G531" s="1" t="s">
        <v>129</v>
      </c>
      <c r="H531" s="1" t="s">
        <v>52</v>
      </c>
      <c r="I531" s="1" t="s">
        <v>227</v>
      </c>
      <c r="J531" s="1" t="s">
        <v>228</v>
      </c>
      <c r="K531" s="1" t="s">
        <v>82</v>
      </c>
      <c r="N531" s="1">
        <v>637.0</v>
      </c>
      <c r="O531" s="1" t="s">
        <v>30</v>
      </c>
      <c r="P531" s="1" t="s">
        <v>229</v>
      </c>
      <c r="Q531" s="2">
        <v>43664.0</v>
      </c>
    </row>
    <row r="532">
      <c r="A532" s="1" t="s">
        <v>826</v>
      </c>
      <c r="B532" s="1">
        <v>1.1353469E7</v>
      </c>
      <c r="C532" s="1" t="s">
        <v>823</v>
      </c>
      <c r="D532" s="1" t="s">
        <v>85</v>
      </c>
      <c r="E532" s="1" t="s">
        <v>86</v>
      </c>
      <c r="F532" s="1" t="s">
        <v>54</v>
      </c>
      <c r="G532" s="1" t="s">
        <v>129</v>
      </c>
      <c r="H532" s="1" t="s">
        <v>52</v>
      </c>
      <c r="I532" s="1" t="s">
        <v>675</v>
      </c>
      <c r="J532" s="1" t="s">
        <v>676</v>
      </c>
      <c r="K532" s="1" t="s">
        <v>29</v>
      </c>
      <c r="N532" s="1">
        <v>637.0</v>
      </c>
      <c r="O532" s="1" t="s">
        <v>30</v>
      </c>
      <c r="P532" s="1" t="s">
        <v>34</v>
      </c>
      <c r="Q532" s="2">
        <v>43664.0</v>
      </c>
    </row>
    <row r="533">
      <c r="A533" s="1" t="s">
        <v>827</v>
      </c>
      <c r="B533" s="1">
        <v>1.1353451E7</v>
      </c>
      <c r="C533" s="1" t="s">
        <v>823</v>
      </c>
      <c r="D533" s="1" t="s">
        <v>85</v>
      </c>
      <c r="E533" s="1" t="s">
        <v>86</v>
      </c>
      <c r="F533" s="1" t="s">
        <v>54</v>
      </c>
      <c r="G533" s="1" t="s">
        <v>129</v>
      </c>
      <c r="H533" s="1" t="s">
        <v>52</v>
      </c>
      <c r="I533" s="1" t="s">
        <v>675</v>
      </c>
      <c r="J533" s="1" t="s">
        <v>676</v>
      </c>
      <c r="K533" s="1" t="s">
        <v>29</v>
      </c>
      <c r="N533" s="1">
        <v>547.0</v>
      </c>
      <c r="O533" s="1" t="s">
        <v>30</v>
      </c>
      <c r="P533" s="1" t="s">
        <v>34</v>
      </c>
      <c r="Q533" s="2">
        <v>42774.0</v>
      </c>
    </row>
    <row r="534">
      <c r="A534" s="1" t="s">
        <v>828</v>
      </c>
      <c r="B534" s="1">
        <v>1.135345E7</v>
      </c>
      <c r="C534" s="1" t="s">
        <v>823</v>
      </c>
      <c r="D534" s="1" t="s">
        <v>85</v>
      </c>
      <c r="E534" s="1" t="s">
        <v>86</v>
      </c>
      <c r="F534" s="1" t="s">
        <v>54</v>
      </c>
      <c r="G534" s="1" t="s">
        <v>129</v>
      </c>
      <c r="H534" s="1" t="s">
        <v>52</v>
      </c>
      <c r="I534" s="1" t="s">
        <v>675</v>
      </c>
      <c r="J534" s="1" t="s">
        <v>676</v>
      </c>
      <c r="K534" s="1" t="s">
        <v>29</v>
      </c>
      <c r="N534" s="1">
        <v>480.0</v>
      </c>
      <c r="O534" s="1" t="s">
        <v>30</v>
      </c>
      <c r="P534" s="1" t="s">
        <v>34</v>
      </c>
      <c r="Q534" s="2">
        <v>42774.0</v>
      </c>
    </row>
    <row r="535">
      <c r="A535" s="8" t="s">
        <v>828</v>
      </c>
      <c r="B535" s="8">
        <v>1.1353449E7</v>
      </c>
      <c r="C535" s="8" t="s">
        <v>823</v>
      </c>
      <c r="D535" s="8" t="s">
        <v>85</v>
      </c>
      <c r="E535" s="8" t="s">
        <v>86</v>
      </c>
      <c r="F535" s="8" t="s">
        <v>54</v>
      </c>
      <c r="G535" s="8" t="s">
        <v>129</v>
      </c>
      <c r="H535" s="8" t="s">
        <v>52</v>
      </c>
      <c r="I535" s="8" t="s">
        <v>438</v>
      </c>
      <c r="J535" s="8" t="s">
        <v>439</v>
      </c>
      <c r="K535" s="8" t="s">
        <v>191</v>
      </c>
      <c r="L535" s="9"/>
      <c r="M535" s="8" t="s">
        <v>99</v>
      </c>
      <c r="N535" s="8">
        <v>480.0</v>
      </c>
      <c r="O535" s="8" t="s">
        <v>30</v>
      </c>
      <c r="P535" s="8" t="s">
        <v>298</v>
      </c>
      <c r="Q535" s="10">
        <v>42774.0</v>
      </c>
      <c r="R535" s="9"/>
      <c r="S535" s="8" t="s">
        <v>829</v>
      </c>
      <c r="T535" s="9"/>
    </row>
    <row r="536">
      <c r="A536" s="1" t="s">
        <v>830</v>
      </c>
      <c r="B536" s="1">
        <v>1.135344E7</v>
      </c>
      <c r="C536" s="1" t="s">
        <v>823</v>
      </c>
      <c r="D536" s="1" t="s">
        <v>85</v>
      </c>
      <c r="E536" s="1" t="s">
        <v>86</v>
      </c>
      <c r="F536" s="1" t="s">
        <v>54</v>
      </c>
      <c r="G536" s="1" t="s">
        <v>129</v>
      </c>
      <c r="H536" s="1" t="s">
        <v>52</v>
      </c>
      <c r="I536" s="1" t="s">
        <v>804</v>
      </c>
      <c r="J536" s="1" t="s">
        <v>805</v>
      </c>
      <c r="K536" s="1" t="s">
        <v>29</v>
      </c>
      <c r="N536" s="1">
        <v>54.0</v>
      </c>
      <c r="O536" s="1" t="s">
        <v>30</v>
      </c>
      <c r="P536" s="1" t="s">
        <v>46</v>
      </c>
      <c r="Q536" s="2">
        <v>42788.0</v>
      </c>
    </row>
    <row r="537">
      <c r="A537" s="3" t="s">
        <v>831</v>
      </c>
      <c r="B537" s="3">
        <v>1.1353441E7</v>
      </c>
      <c r="C537" s="3" t="s">
        <v>823</v>
      </c>
      <c r="D537" s="3" t="s">
        <v>85</v>
      </c>
      <c r="E537" s="3" t="s">
        <v>86</v>
      </c>
      <c r="F537" s="3" t="s">
        <v>54</v>
      </c>
      <c r="G537" s="3" t="s">
        <v>129</v>
      </c>
      <c r="H537" s="3" t="s">
        <v>52</v>
      </c>
      <c r="I537" s="3" t="s">
        <v>104</v>
      </c>
      <c r="J537" s="3" t="s">
        <v>105</v>
      </c>
      <c r="K537" s="3" t="s">
        <v>29</v>
      </c>
      <c r="L537" s="4"/>
      <c r="M537" s="3" t="s">
        <v>113</v>
      </c>
      <c r="N537" s="3">
        <v>136.0</v>
      </c>
      <c r="O537" s="3" t="s">
        <v>30</v>
      </c>
      <c r="P537" s="3" t="s">
        <v>94</v>
      </c>
      <c r="Q537" s="5">
        <v>43664.0</v>
      </c>
      <c r="R537" s="4"/>
      <c r="S537" s="4"/>
      <c r="T537" s="4"/>
    </row>
    <row r="538">
      <c r="A538" s="1" t="s">
        <v>831</v>
      </c>
      <c r="B538" s="1">
        <v>1.1353442E7</v>
      </c>
      <c r="C538" s="1" t="s">
        <v>823</v>
      </c>
      <c r="D538" s="1" t="s">
        <v>85</v>
      </c>
      <c r="E538" s="1" t="s">
        <v>86</v>
      </c>
      <c r="F538" s="1" t="s">
        <v>54</v>
      </c>
      <c r="G538" s="1" t="s">
        <v>129</v>
      </c>
      <c r="H538" s="1" t="s">
        <v>52</v>
      </c>
      <c r="I538" s="1" t="s">
        <v>832</v>
      </c>
      <c r="J538" s="1" t="s">
        <v>833</v>
      </c>
      <c r="K538" s="1" t="s">
        <v>29</v>
      </c>
      <c r="M538" s="1" t="s">
        <v>113</v>
      </c>
      <c r="N538" s="1">
        <v>136.0</v>
      </c>
      <c r="O538" s="1" t="s">
        <v>30</v>
      </c>
      <c r="P538" s="1" t="s">
        <v>34</v>
      </c>
      <c r="Q538" s="2">
        <v>43664.0</v>
      </c>
    </row>
    <row r="539">
      <c r="A539" s="3" t="s">
        <v>834</v>
      </c>
      <c r="B539" s="3">
        <v>1.1353443E7</v>
      </c>
      <c r="C539" s="3" t="s">
        <v>823</v>
      </c>
      <c r="D539" s="3" t="s">
        <v>85</v>
      </c>
      <c r="E539" s="3" t="s">
        <v>86</v>
      </c>
      <c r="F539" s="3" t="s">
        <v>54</v>
      </c>
      <c r="G539" s="3" t="s">
        <v>129</v>
      </c>
      <c r="H539" s="3" t="s">
        <v>52</v>
      </c>
      <c r="I539" s="3" t="s">
        <v>334</v>
      </c>
      <c r="J539" s="3" t="s">
        <v>335</v>
      </c>
      <c r="K539" s="3" t="s">
        <v>29</v>
      </c>
      <c r="L539" s="4"/>
      <c r="M539" s="4"/>
      <c r="N539" s="3">
        <v>240.0</v>
      </c>
      <c r="O539" s="3" t="s">
        <v>30</v>
      </c>
      <c r="P539" s="3" t="s">
        <v>94</v>
      </c>
      <c r="Q539" s="5">
        <v>43664.0</v>
      </c>
      <c r="R539" s="4"/>
      <c r="S539" s="4"/>
      <c r="T539" s="4"/>
    </row>
    <row r="540">
      <c r="A540" s="1" t="s">
        <v>835</v>
      </c>
      <c r="B540" s="1">
        <v>1.1353444E7</v>
      </c>
      <c r="C540" s="1" t="s">
        <v>823</v>
      </c>
      <c r="D540" s="1" t="s">
        <v>85</v>
      </c>
      <c r="E540" s="1" t="s">
        <v>86</v>
      </c>
      <c r="F540" s="1" t="s">
        <v>54</v>
      </c>
      <c r="G540" s="1" t="s">
        <v>129</v>
      </c>
      <c r="H540" s="1" t="s">
        <v>52</v>
      </c>
      <c r="I540" s="1" t="s">
        <v>675</v>
      </c>
      <c r="J540" s="1" t="s">
        <v>676</v>
      </c>
      <c r="K540" s="1" t="s">
        <v>29</v>
      </c>
      <c r="N540" s="1">
        <v>240.0</v>
      </c>
      <c r="O540" s="1" t="s">
        <v>30</v>
      </c>
      <c r="P540" s="1" t="s">
        <v>34</v>
      </c>
      <c r="Q540" s="2">
        <v>43664.0</v>
      </c>
    </row>
    <row r="541">
      <c r="A541" s="3" t="s">
        <v>836</v>
      </c>
      <c r="B541" s="3">
        <v>1.1353445E7</v>
      </c>
      <c r="C541" s="3" t="s">
        <v>823</v>
      </c>
      <c r="D541" s="3" t="s">
        <v>85</v>
      </c>
      <c r="E541" s="3" t="s">
        <v>86</v>
      </c>
      <c r="F541" s="3" t="s">
        <v>54</v>
      </c>
      <c r="G541" s="3" t="s">
        <v>129</v>
      </c>
      <c r="H541" s="3" t="s">
        <v>52</v>
      </c>
      <c r="I541" s="3" t="s">
        <v>104</v>
      </c>
      <c r="J541" s="3" t="s">
        <v>105</v>
      </c>
      <c r="K541" s="3" t="s">
        <v>29</v>
      </c>
      <c r="L541" s="4"/>
      <c r="M541" s="3" t="s">
        <v>99</v>
      </c>
      <c r="N541" s="3">
        <v>317.0</v>
      </c>
      <c r="O541" s="3" t="s">
        <v>30</v>
      </c>
      <c r="P541" s="3" t="s">
        <v>94</v>
      </c>
      <c r="Q541" s="5">
        <v>43664.0</v>
      </c>
      <c r="R541" s="4"/>
      <c r="S541" s="4"/>
      <c r="T541" s="4"/>
    </row>
    <row r="542">
      <c r="A542" s="1" t="s">
        <v>837</v>
      </c>
      <c r="B542" s="1">
        <v>1.1353446E7</v>
      </c>
      <c r="C542" s="1" t="s">
        <v>823</v>
      </c>
      <c r="D542" s="1" t="s">
        <v>85</v>
      </c>
      <c r="E542" s="1" t="s">
        <v>86</v>
      </c>
      <c r="F542" s="1" t="s">
        <v>54</v>
      </c>
      <c r="G542" s="1" t="s">
        <v>129</v>
      </c>
      <c r="H542" s="1" t="s">
        <v>52</v>
      </c>
      <c r="I542" s="1" t="s">
        <v>675</v>
      </c>
      <c r="J542" s="1" t="s">
        <v>676</v>
      </c>
      <c r="K542" s="1" t="s">
        <v>29</v>
      </c>
      <c r="N542" s="1">
        <v>317.0</v>
      </c>
      <c r="O542" s="1" t="s">
        <v>30</v>
      </c>
      <c r="P542" s="1" t="s">
        <v>34</v>
      </c>
      <c r="Q542" s="2">
        <v>43664.0</v>
      </c>
    </row>
    <row r="543">
      <c r="A543" s="8" t="s">
        <v>838</v>
      </c>
      <c r="B543" s="8">
        <v>1.1353447E7</v>
      </c>
      <c r="C543" s="8" t="s">
        <v>823</v>
      </c>
      <c r="D543" s="8" t="s">
        <v>85</v>
      </c>
      <c r="E543" s="8" t="s">
        <v>86</v>
      </c>
      <c r="F543" s="8" t="s">
        <v>54</v>
      </c>
      <c r="G543" s="8" t="s">
        <v>129</v>
      </c>
      <c r="H543" s="8" t="s">
        <v>52</v>
      </c>
      <c r="I543" s="8" t="s">
        <v>460</v>
      </c>
      <c r="J543" s="8" t="s">
        <v>461</v>
      </c>
      <c r="K543" s="8" t="s">
        <v>191</v>
      </c>
      <c r="L543" s="9"/>
      <c r="M543" s="9"/>
      <c r="N543" s="8">
        <v>428.0</v>
      </c>
      <c r="O543" s="8" t="s">
        <v>30</v>
      </c>
      <c r="P543" s="8" t="s">
        <v>298</v>
      </c>
      <c r="Q543" s="10">
        <v>42774.0</v>
      </c>
      <c r="R543" s="9"/>
      <c r="S543" s="12" t="s">
        <v>829</v>
      </c>
      <c r="T543" s="9"/>
    </row>
    <row r="544">
      <c r="A544" s="1" t="s">
        <v>838</v>
      </c>
      <c r="B544" s="1">
        <v>1.1353448E7</v>
      </c>
      <c r="C544" s="1" t="s">
        <v>823</v>
      </c>
      <c r="D544" s="1" t="s">
        <v>85</v>
      </c>
      <c r="E544" s="1" t="s">
        <v>86</v>
      </c>
      <c r="F544" s="1" t="s">
        <v>54</v>
      </c>
      <c r="G544" s="1" t="s">
        <v>129</v>
      </c>
      <c r="H544" s="1" t="s">
        <v>52</v>
      </c>
      <c r="I544" s="1" t="s">
        <v>675</v>
      </c>
      <c r="J544" s="1" t="s">
        <v>676</v>
      </c>
      <c r="K544" s="1" t="s">
        <v>29</v>
      </c>
      <c r="N544" s="1">
        <v>428.0</v>
      </c>
      <c r="O544" s="1" t="s">
        <v>30</v>
      </c>
      <c r="P544" s="1" t="s">
        <v>34</v>
      </c>
      <c r="Q544" s="2">
        <v>42774.0</v>
      </c>
    </row>
    <row r="545">
      <c r="A545" s="1" t="s">
        <v>839</v>
      </c>
      <c r="B545" s="1">
        <v>1.2000057E7</v>
      </c>
      <c r="C545" s="1" t="s">
        <v>840</v>
      </c>
      <c r="D545" s="1" t="s">
        <v>125</v>
      </c>
      <c r="E545" s="1" t="s">
        <v>126</v>
      </c>
      <c r="F545" s="1" t="s">
        <v>437</v>
      </c>
      <c r="G545" s="1" t="s">
        <v>24</v>
      </c>
      <c r="H545" s="1" t="s">
        <v>52</v>
      </c>
      <c r="I545" s="1" t="s">
        <v>108</v>
      </c>
      <c r="J545" s="1" t="s">
        <v>45</v>
      </c>
      <c r="K545" s="1" t="s">
        <v>29</v>
      </c>
      <c r="M545" s="1" t="s">
        <v>113</v>
      </c>
      <c r="N545" s="1">
        <v>777.0</v>
      </c>
      <c r="O545" s="1" t="s">
        <v>30</v>
      </c>
      <c r="P545" s="1" t="s">
        <v>46</v>
      </c>
      <c r="Q545" s="2">
        <v>43997.0</v>
      </c>
    </row>
    <row r="546">
      <c r="A546" s="1" t="s">
        <v>841</v>
      </c>
      <c r="B546" s="1">
        <v>1.2000056E7</v>
      </c>
      <c r="C546" s="1" t="s">
        <v>840</v>
      </c>
      <c r="D546" s="1" t="s">
        <v>125</v>
      </c>
      <c r="E546" s="1" t="s">
        <v>126</v>
      </c>
      <c r="F546" s="1" t="s">
        <v>437</v>
      </c>
      <c r="G546" s="1" t="s">
        <v>24</v>
      </c>
      <c r="H546" s="1" t="s">
        <v>52</v>
      </c>
      <c r="I546" s="1" t="s">
        <v>312</v>
      </c>
      <c r="J546" s="1" t="s">
        <v>313</v>
      </c>
      <c r="K546" s="1" t="s">
        <v>29</v>
      </c>
      <c r="M546" s="1" t="s">
        <v>113</v>
      </c>
      <c r="N546" s="1">
        <v>758.0</v>
      </c>
      <c r="O546" s="1" t="s">
        <v>30</v>
      </c>
      <c r="P546" s="1" t="s">
        <v>34</v>
      </c>
      <c r="Q546" s="2">
        <v>43997.0</v>
      </c>
    </row>
    <row r="547">
      <c r="A547" s="1" t="s">
        <v>842</v>
      </c>
      <c r="B547" s="1">
        <v>1.2000055E7</v>
      </c>
      <c r="C547" s="1" t="s">
        <v>840</v>
      </c>
      <c r="D547" s="1" t="s">
        <v>125</v>
      </c>
      <c r="E547" s="1" t="s">
        <v>126</v>
      </c>
      <c r="F547" s="1" t="s">
        <v>437</v>
      </c>
      <c r="G547" s="1" t="s">
        <v>24</v>
      </c>
      <c r="H547" s="1" t="s">
        <v>52</v>
      </c>
      <c r="I547" s="1" t="s">
        <v>309</v>
      </c>
      <c r="J547" s="1" t="s">
        <v>310</v>
      </c>
      <c r="K547" s="1" t="s">
        <v>29</v>
      </c>
      <c r="N547" s="1">
        <v>649.0</v>
      </c>
      <c r="O547" s="1" t="s">
        <v>30</v>
      </c>
      <c r="P547" s="1" t="s">
        <v>34</v>
      </c>
      <c r="Q547" s="2">
        <v>43997.0</v>
      </c>
    </row>
    <row r="548">
      <c r="A548" s="1" t="s">
        <v>843</v>
      </c>
      <c r="B548" s="1">
        <v>1.2000054E7</v>
      </c>
      <c r="C548" s="1" t="s">
        <v>840</v>
      </c>
      <c r="D548" s="1" t="s">
        <v>125</v>
      </c>
      <c r="E548" s="1" t="s">
        <v>126</v>
      </c>
      <c r="F548" s="1" t="s">
        <v>437</v>
      </c>
      <c r="G548" s="1" t="s">
        <v>24</v>
      </c>
      <c r="H548" s="1" t="s">
        <v>52</v>
      </c>
      <c r="I548" s="1" t="s">
        <v>309</v>
      </c>
      <c r="J548" s="1" t="s">
        <v>310</v>
      </c>
      <c r="K548" s="1" t="s">
        <v>29</v>
      </c>
      <c r="N548" s="1">
        <v>562.0</v>
      </c>
      <c r="O548" s="1" t="s">
        <v>30</v>
      </c>
      <c r="P548" s="1" t="s">
        <v>34</v>
      </c>
      <c r="Q548" s="2">
        <v>43997.0</v>
      </c>
    </row>
    <row r="549">
      <c r="A549" s="1" t="s">
        <v>844</v>
      </c>
      <c r="B549" s="1">
        <v>1.2000053E7</v>
      </c>
      <c r="C549" s="1" t="s">
        <v>840</v>
      </c>
      <c r="D549" s="1" t="s">
        <v>125</v>
      </c>
      <c r="E549" s="1" t="s">
        <v>126</v>
      </c>
      <c r="F549" s="1" t="s">
        <v>437</v>
      </c>
      <c r="G549" s="1" t="s">
        <v>24</v>
      </c>
      <c r="H549" s="1" t="s">
        <v>52</v>
      </c>
      <c r="I549" s="1" t="s">
        <v>309</v>
      </c>
      <c r="J549" s="1" t="s">
        <v>310</v>
      </c>
      <c r="K549" s="1" t="s">
        <v>29</v>
      </c>
      <c r="N549" s="1">
        <v>423.0</v>
      </c>
      <c r="O549" s="1" t="s">
        <v>30</v>
      </c>
      <c r="P549" s="1" t="s">
        <v>34</v>
      </c>
      <c r="Q549" s="2">
        <v>44029.0</v>
      </c>
    </row>
    <row r="550">
      <c r="A550" s="1" t="s">
        <v>845</v>
      </c>
      <c r="B550" s="1">
        <v>1.2000052E7</v>
      </c>
      <c r="C550" s="1" t="s">
        <v>840</v>
      </c>
      <c r="D550" s="1" t="s">
        <v>125</v>
      </c>
      <c r="E550" s="1" t="s">
        <v>126</v>
      </c>
      <c r="F550" s="1" t="s">
        <v>437</v>
      </c>
      <c r="G550" s="1" t="s">
        <v>24</v>
      </c>
      <c r="H550" s="1" t="s">
        <v>52</v>
      </c>
      <c r="I550" s="1" t="s">
        <v>309</v>
      </c>
      <c r="J550" s="1" t="s">
        <v>310</v>
      </c>
      <c r="K550" s="1" t="s">
        <v>29</v>
      </c>
      <c r="N550" s="1">
        <v>333.0</v>
      </c>
      <c r="O550" s="1" t="s">
        <v>30</v>
      </c>
      <c r="P550" s="1" t="s">
        <v>34</v>
      </c>
      <c r="Q550" s="2">
        <v>43997.0</v>
      </c>
    </row>
    <row r="551">
      <c r="A551" s="1" t="s">
        <v>846</v>
      </c>
      <c r="B551" s="1">
        <v>1.2000051E7</v>
      </c>
      <c r="C551" s="1" t="s">
        <v>840</v>
      </c>
      <c r="D551" s="1" t="s">
        <v>125</v>
      </c>
      <c r="E551" s="1" t="s">
        <v>126</v>
      </c>
      <c r="F551" s="1" t="s">
        <v>437</v>
      </c>
      <c r="G551" s="1" t="s">
        <v>24</v>
      </c>
      <c r="H551" s="1" t="s">
        <v>52</v>
      </c>
      <c r="I551" s="1" t="s">
        <v>309</v>
      </c>
      <c r="J551" s="1" t="s">
        <v>310</v>
      </c>
      <c r="K551" s="1" t="s">
        <v>29</v>
      </c>
      <c r="N551" s="1">
        <v>201.0</v>
      </c>
      <c r="O551" s="1" t="s">
        <v>30</v>
      </c>
      <c r="P551" s="1" t="s">
        <v>34</v>
      </c>
      <c r="Q551" s="2">
        <v>44029.0</v>
      </c>
    </row>
    <row r="552">
      <c r="A552" s="1" t="s">
        <v>847</v>
      </c>
      <c r="B552" s="1">
        <v>1.200005E7</v>
      </c>
      <c r="C552" s="1" t="s">
        <v>840</v>
      </c>
      <c r="D552" s="1" t="s">
        <v>125</v>
      </c>
      <c r="E552" s="1" t="s">
        <v>126</v>
      </c>
      <c r="F552" s="1" t="s">
        <v>437</v>
      </c>
      <c r="G552" s="1" t="s">
        <v>24</v>
      </c>
      <c r="H552" s="1" t="s">
        <v>52</v>
      </c>
      <c r="I552" s="1" t="s">
        <v>309</v>
      </c>
      <c r="J552" s="1" t="s">
        <v>310</v>
      </c>
      <c r="K552" s="1" t="s">
        <v>29</v>
      </c>
      <c r="N552" s="1">
        <v>57.0</v>
      </c>
      <c r="O552" s="1" t="s">
        <v>30</v>
      </c>
      <c r="P552" s="1" t="s">
        <v>34</v>
      </c>
      <c r="Q552" s="2">
        <v>44029.0</v>
      </c>
    </row>
    <row r="553">
      <c r="A553" s="1" t="s">
        <v>839</v>
      </c>
      <c r="B553" s="1">
        <v>1.2000058E7</v>
      </c>
      <c r="C553" s="1" t="s">
        <v>840</v>
      </c>
      <c r="D553" s="1" t="s">
        <v>125</v>
      </c>
      <c r="E553" s="1" t="s">
        <v>126</v>
      </c>
      <c r="F553" s="1" t="s">
        <v>437</v>
      </c>
      <c r="G553" s="1" t="s">
        <v>24</v>
      </c>
      <c r="H553" s="1" t="s">
        <v>52</v>
      </c>
      <c r="I553" s="1" t="s">
        <v>312</v>
      </c>
      <c r="J553" s="1" t="s">
        <v>313</v>
      </c>
      <c r="K553" s="1" t="s">
        <v>29</v>
      </c>
      <c r="M553" s="1" t="s">
        <v>99</v>
      </c>
      <c r="N553" s="1">
        <v>777.0</v>
      </c>
      <c r="O553" s="1" t="s">
        <v>30</v>
      </c>
      <c r="P553" s="1" t="s">
        <v>34</v>
      </c>
      <c r="Q553" s="2">
        <v>43997.0</v>
      </c>
    </row>
    <row r="554">
      <c r="A554" s="1" t="s">
        <v>848</v>
      </c>
      <c r="B554" s="1">
        <v>700047.0</v>
      </c>
      <c r="C554" s="1" t="s">
        <v>849</v>
      </c>
      <c r="D554" s="1" t="s">
        <v>85</v>
      </c>
      <c r="E554" s="1" t="s">
        <v>86</v>
      </c>
      <c r="F554" s="1" t="s">
        <v>502</v>
      </c>
      <c r="G554" s="1" t="s">
        <v>137</v>
      </c>
      <c r="H554" s="1" t="s">
        <v>52</v>
      </c>
      <c r="I554" s="1" t="s">
        <v>97</v>
      </c>
      <c r="J554" s="1" t="s">
        <v>98</v>
      </c>
      <c r="K554" s="1" t="s">
        <v>29</v>
      </c>
      <c r="M554" s="1" t="s">
        <v>99</v>
      </c>
      <c r="N554" s="1">
        <v>206.0</v>
      </c>
      <c r="O554" s="1" t="s">
        <v>30</v>
      </c>
      <c r="P554" s="1" t="s">
        <v>94</v>
      </c>
      <c r="Q554" s="2">
        <v>42264.0</v>
      </c>
    </row>
    <row r="555">
      <c r="A555" s="1" t="s">
        <v>850</v>
      </c>
      <c r="B555" s="1">
        <v>700050.0</v>
      </c>
      <c r="C555" s="1" t="s">
        <v>849</v>
      </c>
      <c r="D555" s="1" t="s">
        <v>85</v>
      </c>
      <c r="E555" s="1" t="s">
        <v>86</v>
      </c>
      <c r="F555" s="1" t="s">
        <v>502</v>
      </c>
      <c r="G555" s="1" t="s">
        <v>137</v>
      </c>
      <c r="H555" s="1" t="s">
        <v>52</v>
      </c>
      <c r="I555" s="1" t="s">
        <v>108</v>
      </c>
      <c r="J555" s="1" t="s">
        <v>45</v>
      </c>
      <c r="K555" s="1" t="s">
        <v>29</v>
      </c>
      <c r="M555" s="1" t="s">
        <v>99</v>
      </c>
      <c r="N555" s="1">
        <v>288.0</v>
      </c>
      <c r="O555" s="1" t="s">
        <v>30</v>
      </c>
      <c r="P555" s="1" t="s">
        <v>46</v>
      </c>
      <c r="Q555" s="2">
        <v>42241.0</v>
      </c>
      <c r="R555" s="1" t="s">
        <v>851</v>
      </c>
    </row>
    <row r="556">
      <c r="A556" s="1" t="s">
        <v>852</v>
      </c>
      <c r="B556" s="1">
        <v>700048.0</v>
      </c>
      <c r="C556" s="1" t="s">
        <v>849</v>
      </c>
      <c r="D556" s="1" t="s">
        <v>85</v>
      </c>
      <c r="E556" s="1" t="s">
        <v>86</v>
      </c>
      <c r="F556" s="1" t="s">
        <v>502</v>
      </c>
      <c r="G556" s="1" t="s">
        <v>137</v>
      </c>
      <c r="H556" s="1" t="s">
        <v>52</v>
      </c>
      <c r="I556" s="1" t="s">
        <v>171</v>
      </c>
      <c r="J556" s="1" t="s">
        <v>172</v>
      </c>
      <c r="K556" s="1" t="s">
        <v>29</v>
      </c>
      <c r="N556" s="1">
        <v>220.0</v>
      </c>
      <c r="O556" s="1" t="s">
        <v>30</v>
      </c>
      <c r="P556" s="1" t="s">
        <v>34</v>
      </c>
      <c r="Q556" s="6">
        <v>41964.0</v>
      </c>
    </row>
    <row r="557">
      <c r="A557" s="1" t="s">
        <v>853</v>
      </c>
      <c r="B557" s="1">
        <v>700049.0</v>
      </c>
      <c r="C557" s="1" t="s">
        <v>849</v>
      </c>
      <c r="D557" s="1" t="s">
        <v>85</v>
      </c>
      <c r="E557" s="1" t="s">
        <v>86</v>
      </c>
      <c r="F557" s="1" t="s">
        <v>502</v>
      </c>
      <c r="G557" s="1" t="s">
        <v>137</v>
      </c>
      <c r="H557" s="1" t="s">
        <v>52</v>
      </c>
      <c r="I557" s="1" t="s">
        <v>178</v>
      </c>
      <c r="J557" s="1" t="s">
        <v>179</v>
      </c>
      <c r="K557" s="1" t="s">
        <v>29</v>
      </c>
      <c r="M557" s="1" t="s">
        <v>99</v>
      </c>
      <c r="N557" s="1">
        <v>259.0</v>
      </c>
      <c r="O557" s="1" t="s">
        <v>30</v>
      </c>
      <c r="P557" s="1" t="s">
        <v>34</v>
      </c>
      <c r="Q557" s="2">
        <v>42241.0</v>
      </c>
    </row>
    <row r="558">
      <c r="A558" s="1" t="s">
        <v>850</v>
      </c>
      <c r="B558" s="1">
        <v>700051.0</v>
      </c>
      <c r="C558" s="1" t="s">
        <v>849</v>
      </c>
      <c r="D558" s="1" t="s">
        <v>85</v>
      </c>
      <c r="E558" s="1" t="s">
        <v>86</v>
      </c>
      <c r="F558" s="1" t="s">
        <v>502</v>
      </c>
      <c r="G558" s="1" t="s">
        <v>137</v>
      </c>
      <c r="H558" s="1" t="s">
        <v>52</v>
      </c>
      <c r="I558" s="1" t="s">
        <v>178</v>
      </c>
      <c r="J558" s="1" t="s">
        <v>179</v>
      </c>
      <c r="K558" s="1" t="s">
        <v>29</v>
      </c>
      <c r="M558" s="1" t="s">
        <v>113</v>
      </c>
      <c r="N558" s="1">
        <v>288.0</v>
      </c>
      <c r="O558" s="1" t="s">
        <v>30</v>
      </c>
      <c r="P558" s="1" t="s">
        <v>34</v>
      </c>
      <c r="Q558" s="2">
        <v>42241.0</v>
      </c>
    </row>
    <row r="559">
      <c r="A559" s="1" t="s">
        <v>854</v>
      </c>
      <c r="B559" s="1">
        <v>700052.0</v>
      </c>
      <c r="C559" s="1" t="s">
        <v>849</v>
      </c>
      <c r="D559" s="1" t="s">
        <v>85</v>
      </c>
      <c r="E559" s="1" t="s">
        <v>86</v>
      </c>
      <c r="F559" s="1" t="s">
        <v>502</v>
      </c>
      <c r="G559" s="1" t="s">
        <v>137</v>
      </c>
      <c r="H559" s="1" t="s">
        <v>52</v>
      </c>
      <c r="I559" s="1" t="s">
        <v>171</v>
      </c>
      <c r="J559" s="1" t="s">
        <v>172</v>
      </c>
      <c r="K559" s="1" t="s">
        <v>29</v>
      </c>
      <c r="N559" s="1">
        <v>362.0</v>
      </c>
      <c r="O559" s="1" t="s">
        <v>30</v>
      </c>
      <c r="P559" s="1" t="s">
        <v>34</v>
      </c>
      <c r="Q559" s="6">
        <v>41964.0</v>
      </c>
    </row>
    <row r="560">
      <c r="A560" s="1" t="s">
        <v>855</v>
      </c>
      <c r="B560" s="1">
        <v>700045.0</v>
      </c>
      <c r="C560" s="1" t="s">
        <v>849</v>
      </c>
      <c r="D560" s="1" t="s">
        <v>85</v>
      </c>
      <c r="E560" s="1" t="s">
        <v>86</v>
      </c>
      <c r="F560" s="1" t="s">
        <v>502</v>
      </c>
      <c r="G560" s="1" t="s">
        <v>137</v>
      </c>
      <c r="H560" s="1" t="s">
        <v>52</v>
      </c>
      <c r="I560" s="1" t="s">
        <v>92</v>
      </c>
      <c r="J560" s="1" t="s">
        <v>93</v>
      </c>
      <c r="K560" s="1" t="s">
        <v>29</v>
      </c>
      <c r="N560" s="1">
        <v>34.0</v>
      </c>
      <c r="O560" s="1" t="s">
        <v>30</v>
      </c>
      <c r="P560" s="1" t="s">
        <v>94</v>
      </c>
      <c r="Q560" s="2">
        <v>42264.0</v>
      </c>
      <c r="R560" s="1" t="s">
        <v>95</v>
      </c>
    </row>
    <row r="561">
      <c r="A561" s="1" t="s">
        <v>856</v>
      </c>
      <c r="B561" s="1">
        <v>700046.0</v>
      </c>
      <c r="C561" s="1" t="s">
        <v>849</v>
      </c>
      <c r="D561" s="1" t="s">
        <v>85</v>
      </c>
      <c r="E561" s="1" t="s">
        <v>86</v>
      </c>
      <c r="F561" s="1" t="s">
        <v>502</v>
      </c>
      <c r="G561" s="1" t="s">
        <v>137</v>
      </c>
      <c r="H561" s="1" t="s">
        <v>52</v>
      </c>
      <c r="I561" s="1" t="s">
        <v>92</v>
      </c>
      <c r="J561" s="1" t="s">
        <v>93</v>
      </c>
      <c r="K561" s="1" t="s">
        <v>29</v>
      </c>
      <c r="N561" s="1">
        <v>124.0</v>
      </c>
      <c r="O561" s="1" t="s">
        <v>30</v>
      </c>
      <c r="P561" s="1" t="s">
        <v>94</v>
      </c>
      <c r="Q561" s="2">
        <v>42264.0</v>
      </c>
    </row>
    <row r="562">
      <c r="A562" s="1" t="s">
        <v>857</v>
      </c>
      <c r="B562" s="1">
        <v>700058.0</v>
      </c>
      <c r="C562" s="1" t="s">
        <v>858</v>
      </c>
      <c r="D562" s="1" t="s">
        <v>125</v>
      </c>
      <c r="E562" s="1" t="s">
        <v>126</v>
      </c>
      <c r="F562" s="1" t="s">
        <v>653</v>
      </c>
      <c r="G562" s="1" t="s">
        <v>137</v>
      </c>
      <c r="H562" s="1" t="s">
        <v>52</v>
      </c>
      <c r="I562" s="1" t="s">
        <v>859</v>
      </c>
      <c r="J562" s="1" t="s">
        <v>860</v>
      </c>
      <c r="K562" s="1" t="s">
        <v>29</v>
      </c>
      <c r="M562" s="1" t="s">
        <v>99</v>
      </c>
      <c r="N562" s="1">
        <v>264.0</v>
      </c>
      <c r="O562" s="1" t="s">
        <v>30</v>
      </c>
      <c r="P562" s="1" t="s">
        <v>34</v>
      </c>
      <c r="Q562" s="2">
        <v>42282.0</v>
      </c>
    </row>
    <row r="563">
      <c r="A563" s="1" t="s">
        <v>861</v>
      </c>
      <c r="B563" s="1">
        <v>700059.0</v>
      </c>
      <c r="C563" s="1" t="s">
        <v>858</v>
      </c>
      <c r="D563" s="1" t="s">
        <v>125</v>
      </c>
      <c r="E563" s="1" t="s">
        <v>126</v>
      </c>
      <c r="F563" s="1" t="s">
        <v>653</v>
      </c>
      <c r="G563" s="1" t="s">
        <v>137</v>
      </c>
      <c r="H563" s="1" t="s">
        <v>52</v>
      </c>
      <c r="I563" s="1" t="s">
        <v>862</v>
      </c>
      <c r="J563" s="1" t="s">
        <v>863</v>
      </c>
      <c r="K563" s="1" t="s">
        <v>29</v>
      </c>
      <c r="N563" s="1">
        <v>358.0</v>
      </c>
      <c r="O563" s="1" t="s">
        <v>30</v>
      </c>
      <c r="P563" s="1" t="s">
        <v>34</v>
      </c>
      <c r="Q563" s="2">
        <v>42282.0</v>
      </c>
    </row>
    <row r="564">
      <c r="A564" s="1" t="s">
        <v>864</v>
      </c>
      <c r="B564" s="1">
        <v>700054.0</v>
      </c>
      <c r="C564" s="1" t="s">
        <v>858</v>
      </c>
      <c r="D564" s="1" t="s">
        <v>125</v>
      </c>
      <c r="E564" s="1" t="s">
        <v>126</v>
      </c>
      <c r="F564" s="1" t="s">
        <v>653</v>
      </c>
      <c r="G564" s="1" t="s">
        <v>137</v>
      </c>
      <c r="H564" s="1" t="s">
        <v>52</v>
      </c>
      <c r="I564" s="1" t="s">
        <v>865</v>
      </c>
      <c r="J564" s="1" t="s">
        <v>866</v>
      </c>
      <c r="K564" s="1" t="s">
        <v>74</v>
      </c>
      <c r="M564" s="1" t="s">
        <v>113</v>
      </c>
      <c r="N564" s="1">
        <v>157.0</v>
      </c>
      <c r="O564" s="1" t="s">
        <v>30</v>
      </c>
      <c r="P564" s="1" t="s">
        <v>75</v>
      </c>
      <c r="Q564" s="2">
        <v>42375.0</v>
      </c>
    </row>
    <row r="565">
      <c r="A565" s="1" t="s">
        <v>864</v>
      </c>
      <c r="B565" s="1">
        <v>700055.0</v>
      </c>
      <c r="C565" s="1" t="s">
        <v>858</v>
      </c>
      <c r="D565" s="1" t="s">
        <v>125</v>
      </c>
      <c r="E565" s="1" t="s">
        <v>126</v>
      </c>
      <c r="F565" s="1" t="s">
        <v>653</v>
      </c>
      <c r="G565" s="1" t="s">
        <v>137</v>
      </c>
      <c r="H565" s="1" t="s">
        <v>52</v>
      </c>
      <c r="I565" s="1" t="s">
        <v>859</v>
      </c>
      <c r="J565" s="1" t="s">
        <v>860</v>
      </c>
      <c r="K565" s="1" t="s">
        <v>29</v>
      </c>
      <c r="M565" s="1" t="s">
        <v>113</v>
      </c>
      <c r="N565" s="1">
        <v>157.0</v>
      </c>
      <c r="O565" s="1" t="s">
        <v>30</v>
      </c>
      <c r="P565" s="1" t="s">
        <v>34</v>
      </c>
      <c r="Q565" s="2">
        <v>42375.0</v>
      </c>
    </row>
    <row r="566">
      <c r="A566" s="1" t="s">
        <v>867</v>
      </c>
      <c r="B566" s="1">
        <v>700056.0</v>
      </c>
      <c r="C566" s="1" t="s">
        <v>858</v>
      </c>
      <c r="D566" s="1" t="s">
        <v>125</v>
      </c>
      <c r="E566" s="1" t="s">
        <v>126</v>
      </c>
      <c r="F566" s="1" t="s">
        <v>653</v>
      </c>
      <c r="G566" s="1" t="s">
        <v>137</v>
      </c>
      <c r="H566" s="1" t="s">
        <v>52</v>
      </c>
      <c r="I566" s="1" t="s">
        <v>868</v>
      </c>
      <c r="J566" s="1" t="s">
        <v>869</v>
      </c>
      <c r="K566" s="1" t="s">
        <v>29</v>
      </c>
      <c r="N566" s="1">
        <v>168.0</v>
      </c>
      <c r="O566" s="1" t="s">
        <v>30</v>
      </c>
      <c r="P566" s="1" t="s">
        <v>46</v>
      </c>
      <c r="Q566" s="2">
        <v>42282.0</v>
      </c>
    </row>
    <row r="567">
      <c r="A567" s="1" t="s">
        <v>870</v>
      </c>
      <c r="B567" s="1">
        <v>700053.0</v>
      </c>
      <c r="C567" s="1" t="s">
        <v>858</v>
      </c>
      <c r="D567" s="1" t="s">
        <v>125</v>
      </c>
      <c r="E567" s="1" t="s">
        <v>126</v>
      </c>
      <c r="F567" s="1" t="s">
        <v>653</v>
      </c>
      <c r="G567" s="1" t="s">
        <v>137</v>
      </c>
      <c r="H567" s="1" t="s">
        <v>52</v>
      </c>
      <c r="I567" s="1" t="s">
        <v>97</v>
      </c>
      <c r="J567" s="1" t="s">
        <v>98</v>
      </c>
      <c r="K567" s="1" t="s">
        <v>29</v>
      </c>
      <c r="M567" s="1" t="s">
        <v>113</v>
      </c>
      <c r="N567" s="1">
        <v>125.0</v>
      </c>
      <c r="O567" s="1" t="s">
        <v>30</v>
      </c>
      <c r="P567" s="1" t="s">
        <v>94</v>
      </c>
      <c r="Q567" s="2">
        <v>42278.0</v>
      </c>
      <c r="R567" s="1" t="s">
        <v>95</v>
      </c>
    </row>
    <row r="568">
      <c r="A568" s="1" t="s">
        <v>857</v>
      </c>
      <c r="B568" s="1">
        <v>700057.0</v>
      </c>
      <c r="C568" s="1" t="s">
        <v>858</v>
      </c>
      <c r="D568" s="1" t="s">
        <v>125</v>
      </c>
      <c r="E568" s="1" t="s">
        <v>126</v>
      </c>
      <c r="F568" s="1" t="s">
        <v>653</v>
      </c>
      <c r="G568" s="1" t="s">
        <v>137</v>
      </c>
      <c r="H568" s="1" t="s">
        <v>52</v>
      </c>
      <c r="I568" s="1" t="s">
        <v>108</v>
      </c>
      <c r="J568" s="1" t="s">
        <v>45</v>
      </c>
      <c r="K568" s="1" t="s">
        <v>29</v>
      </c>
      <c r="M568" s="1" t="s">
        <v>113</v>
      </c>
      <c r="N568" s="1">
        <v>264.0</v>
      </c>
      <c r="O568" s="1" t="s">
        <v>30</v>
      </c>
      <c r="P568" s="1" t="s">
        <v>46</v>
      </c>
      <c r="Q568" s="2">
        <v>42282.0</v>
      </c>
    </row>
    <row r="569">
      <c r="A569" s="1" t="s">
        <v>871</v>
      </c>
      <c r="B569" s="1">
        <v>700060.0</v>
      </c>
      <c r="C569" s="1" t="s">
        <v>858</v>
      </c>
      <c r="D569" s="1" t="s">
        <v>125</v>
      </c>
      <c r="E569" s="1" t="s">
        <v>126</v>
      </c>
      <c r="F569" s="1" t="s">
        <v>653</v>
      </c>
      <c r="G569" s="1" t="s">
        <v>137</v>
      </c>
      <c r="H569" s="1" t="s">
        <v>52</v>
      </c>
      <c r="I569" s="1" t="s">
        <v>862</v>
      </c>
      <c r="J569" s="1" t="s">
        <v>863</v>
      </c>
      <c r="K569" s="1" t="s">
        <v>29</v>
      </c>
      <c r="N569" s="1">
        <v>426.0</v>
      </c>
      <c r="O569" s="1" t="s">
        <v>30</v>
      </c>
      <c r="P569" s="1" t="s">
        <v>34</v>
      </c>
      <c r="Q569" s="2">
        <v>42282.0</v>
      </c>
    </row>
    <row r="570">
      <c r="A570" s="1" t="s">
        <v>488</v>
      </c>
      <c r="B570" s="1">
        <v>1.0737463E7</v>
      </c>
      <c r="C570" s="1" t="s">
        <v>489</v>
      </c>
      <c r="D570" s="1" t="s">
        <v>22</v>
      </c>
      <c r="E570" s="1" t="s">
        <v>23</v>
      </c>
      <c r="F570" s="1" t="s">
        <v>137</v>
      </c>
      <c r="G570" s="1" t="s">
        <v>139</v>
      </c>
      <c r="H570" s="1" t="s">
        <v>490</v>
      </c>
      <c r="I570" s="1" t="s">
        <v>684</v>
      </c>
      <c r="J570" s="1" t="s">
        <v>691</v>
      </c>
      <c r="K570" s="1" t="s">
        <v>65</v>
      </c>
      <c r="N570" s="1">
        <v>153.0</v>
      </c>
      <c r="O570" s="1" t="s">
        <v>30</v>
      </c>
      <c r="P570" s="1" t="s">
        <v>58</v>
      </c>
      <c r="Q570" s="6">
        <v>42688.0</v>
      </c>
      <c r="R570" s="1" t="s">
        <v>692</v>
      </c>
    </row>
    <row r="571">
      <c r="A571" s="1" t="s">
        <v>872</v>
      </c>
      <c r="B571" s="1">
        <v>609310.0</v>
      </c>
      <c r="C571" s="1" t="s">
        <v>873</v>
      </c>
      <c r="D571" s="1" t="s">
        <v>85</v>
      </c>
      <c r="E571" s="1" t="s">
        <v>86</v>
      </c>
      <c r="F571" s="1" t="s">
        <v>269</v>
      </c>
      <c r="G571" s="1" t="s">
        <v>129</v>
      </c>
      <c r="H571" s="1" t="s">
        <v>137</v>
      </c>
      <c r="I571" s="1" t="s">
        <v>171</v>
      </c>
      <c r="J571" s="1" t="s">
        <v>172</v>
      </c>
      <c r="K571" s="1" t="s">
        <v>29</v>
      </c>
      <c r="N571" s="1">
        <v>344.0</v>
      </c>
      <c r="O571" s="1" t="s">
        <v>30</v>
      </c>
      <c r="P571" s="1" t="s">
        <v>34</v>
      </c>
      <c r="Q571" s="2">
        <v>42710.0</v>
      </c>
    </row>
    <row r="572">
      <c r="A572" s="1" t="s">
        <v>874</v>
      </c>
      <c r="B572" s="1">
        <v>609307.0</v>
      </c>
      <c r="C572" s="1" t="s">
        <v>873</v>
      </c>
      <c r="D572" s="1" t="s">
        <v>85</v>
      </c>
      <c r="E572" s="1" t="s">
        <v>86</v>
      </c>
      <c r="F572" s="1" t="s">
        <v>269</v>
      </c>
      <c r="G572" s="1" t="s">
        <v>129</v>
      </c>
      <c r="H572" s="1" t="s">
        <v>137</v>
      </c>
      <c r="I572" s="1" t="s">
        <v>171</v>
      </c>
      <c r="J572" s="1" t="s">
        <v>172</v>
      </c>
      <c r="K572" s="1" t="s">
        <v>29</v>
      </c>
      <c r="N572" s="1">
        <v>161.0</v>
      </c>
      <c r="O572" s="1" t="s">
        <v>30</v>
      </c>
      <c r="P572" s="1" t="s">
        <v>34</v>
      </c>
      <c r="Q572" s="6">
        <v>42726.0</v>
      </c>
    </row>
    <row r="573">
      <c r="A573" s="1" t="s">
        <v>875</v>
      </c>
      <c r="B573" s="1">
        <v>609309.0</v>
      </c>
      <c r="C573" s="1" t="s">
        <v>873</v>
      </c>
      <c r="D573" s="1" t="s">
        <v>85</v>
      </c>
      <c r="E573" s="1" t="s">
        <v>86</v>
      </c>
      <c r="F573" s="1" t="s">
        <v>269</v>
      </c>
      <c r="G573" s="1" t="s">
        <v>129</v>
      </c>
      <c r="H573" s="1" t="s">
        <v>137</v>
      </c>
      <c r="I573" s="1" t="s">
        <v>876</v>
      </c>
      <c r="J573" s="1" t="s">
        <v>877</v>
      </c>
      <c r="K573" s="1" t="s">
        <v>74</v>
      </c>
      <c r="M573" s="1" t="s">
        <v>99</v>
      </c>
      <c r="N573" s="1">
        <v>260.0</v>
      </c>
      <c r="O573" s="1" t="s">
        <v>30</v>
      </c>
      <c r="P573" s="1" t="s">
        <v>75</v>
      </c>
      <c r="Q573" s="2">
        <v>42710.0</v>
      </c>
    </row>
    <row r="574">
      <c r="A574" s="1" t="s">
        <v>878</v>
      </c>
      <c r="B574" s="1">
        <v>609308.0</v>
      </c>
      <c r="C574" s="1" t="s">
        <v>873</v>
      </c>
      <c r="D574" s="1" t="s">
        <v>85</v>
      </c>
      <c r="E574" s="1" t="s">
        <v>86</v>
      </c>
      <c r="F574" s="1" t="s">
        <v>269</v>
      </c>
      <c r="G574" s="1" t="s">
        <v>129</v>
      </c>
      <c r="H574" s="1" t="s">
        <v>137</v>
      </c>
      <c r="I574" s="1" t="s">
        <v>178</v>
      </c>
      <c r="J574" s="1" t="s">
        <v>179</v>
      </c>
      <c r="K574" s="1" t="s">
        <v>29</v>
      </c>
      <c r="M574" s="1" t="s">
        <v>99</v>
      </c>
      <c r="N574" s="1">
        <v>230.0</v>
      </c>
      <c r="O574" s="1" t="s">
        <v>30</v>
      </c>
      <c r="P574" s="1" t="s">
        <v>34</v>
      </c>
      <c r="Q574" s="2">
        <v>42710.0</v>
      </c>
    </row>
    <row r="575">
      <c r="A575" s="1" t="s">
        <v>879</v>
      </c>
      <c r="B575" s="1">
        <v>609306.0</v>
      </c>
      <c r="C575" s="1" t="s">
        <v>873</v>
      </c>
      <c r="D575" s="1" t="s">
        <v>85</v>
      </c>
      <c r="E575" s="1" t="s">
        <v>86</v>
      </c>
      <c r="F575" s="1" t="s">
        <v>269</v>
      </c>
      <c r="G575" s="1" t="s">
        <v>129</v>
      </c>
      <c r="H575" s="1" t="s">
        <v>137</v>
      </c>
      <c r="I575" s="1" t="s">
        <v>171</v>
      </c>
      <c r="J575" s="1" t="s">
        <v>172</v>
      </c>
      <c r="K575" s="1" t="s">
        <v>29</v>
      </c>
      <c r="N575" s="1">
        <v>71.0</v>
      </c>
      <c r="O575" s="1" t="s">
        <v>30</v>
      </c>
      <c r="P575" s="1" t="s">
        <v>34</v>
      </c>
      <c r="Q575" s="2">
        <v>42710.0</v>
      </c>
    </row>
    <row r="576">
      <c r="A576" s="1" t="s">
        <v>880</v>
      </c>
      <c r="B576" s="1">
        <v>1.2106802E7</v>
      </c>
      <c r="C576" s="1" t="s">
        <v>881</v>
      </c>
      <c r="D576" s="1" t="s">
        <v>125</v>
      </c>
      <c r="E576" s="1" t="s">
        <v>126</v>
      </c>
      <c r="F576" s="1" t="s">
        <v>345</v>
      </c>
      <c r="G576" s="1" t="s">
        <v>52</v>
      </c>
      <c r="H576" s="1" t="s">
        <v>137</v>
      </c>
      <c r="I576" s="1" t="s">
        <v>183</v>
      </c>
      <c r="J576" s="1" t="s">
        <v>184</v>
      </c>
      <c r="K576" s="1" t="s">
        <v>29</v>
      </c>
      <c r="N576" s="1">
        <v>247.0</v>
      </c>
      <c r="O576" s="1" t="s">
        <v>30</v>
      </c>
      <c r="P576" s="1" t="s">
        <v>34</v>
      </c>
      <c r="Q576" s="2">
        <v>42976.0</v>
      </c>
    </row>
    <row r="577">
      <c r="A577" s="1" t="s">
        <v>882</v>
      </c>
      <c r="B577" s="1">
        <v>1.2106804E7</v>
      </c>
      <c r="C577" s="1" t="s">
        <v>881</v>
      </c>
      <c r="D577" s="1" t="s">
        <v>125</v>
      </c>
      <c r="E577" s="1" t="s">
        <v>126</v>
      </c>
      <c r="F577" s="1" t="s">
        <v>345</v>
      </c>
      <c r="G577" s="1" t="s">
        <v>52</v>
      </c>
      <c r="H577" s="1" t="s">
        <v>137</v>
      </c>
      <c r="I577" s="1" t="s">
        <v>258</v>
      </c>
      <c r="J577" s="1" t="s">
        <v>259</v>
      </c>
      <c r="K577" s="1" t="s">
        <v>29</v>
      </c>
      <c r="M577" s="1" t="s">
        <v>113</v>
      </c>
      <c r="N577" s="1">
        <v>308.0</v>
      </c>
      <c r="O577" s="1" t="s">
        <v>30</v>
      </c>
      <c r="P577" s="1" t="s">
        <v>34</v>
      </c>
      <c r="Q577" s="2">
        <v>42964.0</v>
      </c>
    </row>
    <row r="578">
      <c r="A578" s="1" t="s">
        <v>883</v>
      </c>
      <c r="B578" s="1">
        <v>1.2106801E7</v>
      </c>
      <c r="C578" s="1" t="s">
        <v>881</v>
      </c>
      <c r="D578" s="1" t="s">
        <v>125</v>
      </c>
      <c r="E578" s="1" t="s">
        <v>126</v>
      </c>
      <c r="F578" s="1" t="s">
        <v>345</v>
      </c>
      <c r="G578" s="1" t="s">
        <v>52</v>
      </c>
      <c r="H578" s="1" t="s">
        <v>137</v>
      </c>
      <c r="I578" s="1" t="s">
        <v>183</v>
      </c>
      <c r="J578" s="1" t="s">
        <v>184</v>
      </c>
      <c r="K578" s="1" t="s">
        <v>29</v>
      </c>
      <c r="N578" s="1">
        <v>120.0</v>
      </c>
      <c r="O578" s="1" t="s">
        <v>30</v>
      </c>
      <c r="P578" s="1" t="s">
        <v>34</v>
      </c>
      <c r="Q578" s="2">
        <v>42968.0</v>
      </c>
    </row>
    <row r="579">
      <c r="A579" s="1" t="s">
        <v>884</v>
      </c>
      <c r="B579" s="1">
        <v>1.21068E7</v>
      </c>
      <c r="C579" s="1" t="s">
        <v>881</v>
      </c>
      <c r="D579" s="1" t="s">
        <v>125</v>
      </c>
      <c r="E579" s="1" t="s">
        <v>126</v>
      </c>
      <c r="F579" s="1" t="s">
        <v>345</v>
      </c>
      <c r="G579" s="1" t="s">
        <v>52</v>
      </c>
      <c r="H579" s="1" t="s">
        <v>137</v>
      </c>
      <c r="I579" s="1" t="s">
        <v>258</v>
      </c>
      <c r="J579" s="1" t="s">
        <v>259</v>
      </c>
      <c r="K579" s="1" t="s">
        <v>29</v>
      </c>
      <c r="M579" s="1" t="s">
        <v>99</v>
      </c>
      <c r="N579" s="1">
        <v>54.0</v>
      </c>
      <c r="O579" s="1" t="s">
        <v>30</v>
      </c>
      <c r="P579" s="1" t="s">
        <v>34</v>
      </c>
      <c r="Q579" s="2">
        <v>43998.0</v>
      </c>
    </row>
    <row r="580">
      <c r="A580" s="1" t="s">
        <v>884</v>
      </c>
      <c r="B580" s="1">
        <v>1.2106799E7</v>
      </c>
      <c r="C580" s="1" t="s">
        <v>881</v>
      </c>
      <c r="D580" s="1" t="s">
        <v>125</v>
      </c>
      <c r="E580" s="1" t="s">
        <v>126</v>
      </c>
      <c r="F580" s="1" t="s">
        <v>345</v>
      </c>
      <c r="G580" s="1" t="s">
        <v>52</v>
      </c>
      <c r="H580" s="1" t="s">
        <v>137</v>
      </c>
      <c r="I580" s="1" t="s">
        <v>108</v>
      </c>
      <c r="J580" s="1" t="s">
        <v>45</v>
      </c>
      <c r="K580" s="1" t="s">
        <v>29</v>
      </c>
      <c r="M580" s="1" t="s">
        <v>113</v>
      </c>
      <c r="N580" s="1">
        <v>54.0</v>
      </c>
      <c r="O580" s="1" t="s">
        <v>30</v>
      </c>
      <c r="P580" s="1" t="s">
        <v>46</v>
      </c>
      <c r="Q580" s="2">
        <v>43998.0</v>
      </c>
    </row>
    <row r="581">
      <c r="A581" s="1" t="s">
        <v>882</v>
      </c>
      <c r="B581" s="1">
        <v>1.2106803E7</v>
      </c>
      <c r="C581" s="1" t="s">
        <v>881</v>
      </c>
      <c r="D581" s="1" t="s">
        <v>125</v>
      </c>
      <c r="E581" s="1" t="s">
        <v>126</v>
      </c>
      <c r="F581" s="1" t="s">
        <v>345</v>
      </c>
      <c r="G581" s="1" t="s">
        <v>52</v>
      </c>
      <c r="H581" s="1" t="s">
        <v>137</v>
      </c>
      <c r="I581" s="1" t="s">
        <v>108</v>
      </c>
      <c r="J581" s="1" t="s">
        <v>45</v>
      </c>
      <c r="K581" s="1" t="s">
        <v>29</v>
      </c>
      <c r="M581" s="1" t="s">
        <v>99</v>
      </c>
      <c r="N581" s="1">
        <v>308.0</v>
      </c>
      <c r="O581" s="1" t="s">
        <v>30</v>
      </c>
      <c r="P581" s="1" t="s">
        <v>46</v>
      </c>
      <c r="Q581" s="2">
        <v>42964.0</v>
      </c>
    </row>
    <row r="582">
      <c r="A582" s="1" t="s">
        <v>885</v>
      </c>
      <c r="B582" s="1">
        <v>1.2106805E7</v>
      </c>
      <c r="C582" s="1" t="s">
        <v>881</v>
      </c>
      <c r="D582" s="1" t="s">
        <v>125</v>
      </c>
      <c r="E582" s="1" t="s">
        <v>126</v>
      </c>
      <c r="F582" s="1" t="s">
        <v>345</v>
      </c>
      <c r="G582" s="1" t="s">
        <v>52</v>
      </c>
      <c r="H582" s="1" t="s">
        <v>137</v>
      </c>
      <c r="I582" s="1" t="s">
        <v>868</v>
      </c>
      <c r="J582" s="1" t="s">
        <v>869</v>
      </c>
      <c r="K582" s="1" t="s">
        <v>29</v>
      </c>
      <c r="N582" s="1">
        <v>348.0</v>
      </c>
      <c r="O582" s="1" t="s">
        <v>30</v>
      </c>
      <c r="P582" s="1" t="s">
        <v>46</v>
      </c>
      <c r="Q582" s="2">
        <v>42964.0</v>
      </c>
    </row>
    <row r="583">
      <c r="A583" s="1" t="s">
        <v>886</v>
      </c>
      <c r="B583" s="1">
        <v>1.1697683E7</v>
      </c>
      <c r="C583" s="1" t="s">
        <v>887</v>
      </c>
      <c r="D583" s="1" t="s">
        <v>85</v>
      </c>
      <c r="E583" s="1" t="s">
        <v>86</v>
      </c>
      <c r="F583" s="1" t="s">
        <v>888</v>
      </c>
      <c r="G583" s="1" t="s">
        <v>725</v>
      </c>
      <c r="H583" s="1" t="s">
        <v>24</v>
      </c>
      <c r="I583" s="1" t="s">
        <v>108</v>
      </c>
      <c r="J583" s="1" t="s">
        <v>45</v>
      </c>
      <c r="K583" s="1" t="s">
        <v>29</v>
      </c>
      <c r="M583" s="1" t="s">
        <v>113</v>
      </c>
      <c r="N583" s="1">
        <v>52.0</v>
      </c>
      <c r="O583" s="1" t="s">
        <v>30</v>
      </c>
      <c r="P583" s="1" t="s">
        <v>46</v>
      </c>
      <c r="Q583" s="2">
        <v>43672.0</v>
      </c>
      <c r="R583" s="1" t="s">
        <v>889</v>
      </c>
    </row>
    <row r="584">
      <c r="A584" s="1" t="s">
        <v>890</v>
      </c>
      <c r="B584" s="1">
        <v>1.1697685E7</v>
      </c>
      <c r="C584" s="1" t="s">
        <v>887</v>
      </c>
      <c r="D584" s="1" t="s">
        <v>85</v>
      </c>
      <c r="E584" s="1" t="s">
        <v>86</v>
      </c>
      <c r="F584" s="1" t="s">
        <v>888</v>
      </c>
      <c r="G584" s="1" t="s">
        <v>725</v>
      </c>
      <c r="H584" s="1" t="s">
        <v>24</v>
      </c>
      <c r="I584" s="1" t="s">
        <v>330</v>
      </c>
      <c r="J584" s="1" t="s">
        <v>331</v>
      </c>
      <c r="K584" s="1" t="s">
        <v>29</v>
      </c>
      <c r="N584" s="1">
        <v>200.0</v>
      </c>
      <c r="O584" s="1" t="s">
        <v>30</v>
      </c>
      <c r="P584" s="1" t="s">
        <v>34</v>
      </c>
      <c r="Q584" s="2">
        <v>43672.0</v>
      </c>
    </row>
    <row r="585">
      <c r="A585" s="1" t="s">
        <v>886</v>
      </c>
      <c r="B585" s="1">
        <v>1.1697684E7</v>
      </c>
      <c r="C585" s="1" t="s">
        <v>887</v>
      </c>
      <c r="D585" s="1" t="s">
        <v>85</v>
      </c>
      <c r="E585" s="1" t="s">
        <v>86</v>
      </c>
      <c r="F585" s="1" t="s">
        <v>888</v>
      </c>
      <c r="G585" s="1" t="s">
        <v>725</v>
      </c>
      <c r="H585" s="1" t="s">
        <v>24</v>
      </c>
      <c r="I585" s="1" t="s">
        <v>327</v>
      </c>
      <c r="J585" s="1" t="s">
        <v>328</v>
      </c>
      <c r="K585" s="1" t="s">
        <v>29</v>
      </c>
      <c r="M585" s="1" t="s">
        <v>99</v>
      </c>
      <c r="N585" s="1">
        <v>52.0</v>
      </c>
      <c r="O585" s="1" t="s">
        <v>30</v>
      </c>
      <c r="P585" s="1" t="s">
        <v>34</v>
      </c>
      <c r="Q585" s="2">
        <v>43672.0</v>
      </c>
    </row>
    <row r="586">
      <c r="A586" s="1" t="s">
        <v>891</v>
      </c>
      <c r="B586" s="1">
        <v>1.1697686E7</v>
      </c>
      <c r="C586" s="1" t="s">
        <v>887</v>
      </c>
      <c r="D586" s="1" t="s">
        <v>85</v>
      </c>
      <c r="E586" s="1" t="s">
        <v>86</v>
      </c>
      <c r="F586" s="1" t="s">
        <v>888</v>
      </c>
      <c r="G586" s="1" t="s">
        <v>725</v>
      </c>
      <c r="H586" s="1" t="s">
        <v>24</v>
      </c>
      <c r="I586" s="1" t="s">
        <v>330</v>
      </c>
      <c r="J586" s="1" t="s">
        <v>331</v>
      </c>
      <c r="K586" s="1" t="s">
        <v>29</v>
      </c>
      <c r="N586" s="1">
        <v>318.0</v>
      </c>
      <c r="O586" s="1" t="s">
        <v>30</v>
      </c>
      <c r="P586" s="1" t="s">
        <v>34</v>
      </c>
      <c r="Q586" s="2">
        <v>43672.0</v>
      </c>
    </row>
    <row r="587">
      <c r="A587" s="1" t="s">
        <v>892</v>
      </c>
      <c r="B587" s="1">
        <v>1.1697678E7</v>
      </c>
      <c r="C587" s="1" t="s">
        <v>893</v>
      </c>
      <c r="D587" s="1" t="s">
        <v>125</v>
      </c>
      <c r="E587" s="1" t="s">
        <v>126</v>
      </c>
      <c r="F587" s="1" t="s">
        <v>888</v>
      </c>
      <c r="G587" s="1" t="s">
        <v>725</v>
      </c>
      <c r="H587" s="1" t="s">
        <v>24</v>
      </c>
      <c r="I587" s="1" t="s">
        <v>309</v>
      </c>
      <c r="J587" s="1" t="s">
        <v>310</v>
      </c>
      <c r="K587" s="1" t="s">
        <v>29</v>
      </c>
      <c r="N587" s="1">
        <v>308.0</v>
      </c>
      <c r="O587" s="1" t="s">
        <v>30</v>
      </c>
      <c r="P587" s="1" t="s">
        <v>34</v>
      </c>
      <c r="Q587" s="2">
        <v>43773.0</v>
      </c>
    </row>
    <row r="588">
      <c r="A588" s="3" t="s">
        <v>894</v>
      </c>
      <c r="B588" s="3">
        <v>445922.0</v>
      </c>
      <c r="C588" s="3" t="s">
        <v>895</v>
      </c>
      <c r="D588" s="3" t="s">
        <v>125</v>
      </c>
      <c r="E588" s="3" t="s">
        <v>126</v>
      </c>
      <c r="F588" s="3" t="s">
        <v>680</v>
      </c>
      <c r="G588" s="3" t="s">
        <v>129</v>
      </c>
      <c r="H588" s="3" t="s">
        <v>52</v>
      </c>
      <c r="I588" s="3" t="s">
        <v>104</v>
      </c>
      <c r="J588" s="3" t="s">
        <v>105</v>
      </c>
      <c r="K588" s="3" t="s">
        <v>29</v>
      </c>
      <c r="L588" s="4"/>
      <c r="M588" s="3" t="s">
        <v>113</v>
      </c>
      <c r="N588" s="3">
        <v>559.0</v>
      </c>
      <c r="O588" s="3" t="s">
        <v>30</v>
      </c>
      <c r="P588" s="3" t="s">
        <v>94</v>
      </c>
      <c r="Q588" s="7">
        <v>41576.0</v>
      </c>
      <c r="R588" s="3" t="s">
        <v>896</v>
      </c>
      <c r="S588" s="4"/>
      <c r="T588" s="4"/>
    </row>
    <row r="589">
      <c r="A589" s="1" t="s">
        <v>897</v>
      </c>
      <c r="B589" s="1">
        <v>445925.0</v>
      </c>
      <c r="C589" s="1" t="s">
        <v>895</v>
      </c>
      <c r="D589" s="1" t="s">
        <v>125</v>
      </c>
      <c r="E589" s="1" t="s">
        <v>126</v>
      </c>
      <c r="F589" s="1" t="s">
        <v>680</v>
      </c>
      <c r="G589" s="1" t="s">
        <v>129</v>
      </c>
      <c r="H589" s="1" t="s">
        <v>52</v>
      </c>
      <c r="I589" s="1" t="s">
        <v>862</v>
      </c>
      <c r="J589" s="1" t="s">
        <v>863</v>
      </c>
      <c r="K589" s="1" t="s">
        <v>29</v>
      </c>
      <c r="N589" s="1">
        <v>696.0</v>
      </c>
      <c r="O589" s="1" t="s">
        <v>30</v>
      </c>
      <c r="P589" s="1" t="s">
        <v>34</v>
      </c>
      <c r="Q589" s="6">
        <v>41576.0</v>
      </c>
    </row>
    <row r="590">
      <c r="A590" s="3" t="s">
        <v>897</v>
      </c>
      <c r="B590" s="3">
        <v>445924.0</v>
      </c>
      <c r="C590" s="3" t="s">
        <v>895</v>
      </c>
      <c r="D590" s="3" t="s">
        <v>125</v>
      </c>
      <c r="E590" s="3" t="s">
        <v>126</v>
      </c>
      <c r="F590" s="3" t="s">
        <v>680</v>
      </c>
      <c r="G590" s="3" t="s">
        <v>129</v>
      </c>
      <c r="H590" s="3" t="s">
        <v>52</v>
      </c>
      <c r="I590" s="3" t="s">
        <v>334</v>
      </c>
      <c r="J590" s="3" t="s">
        <v>335</v>
      </c>
      <c r="K590" s="3" t="s">
        <v>29</v>
      </c>
      <c r="L590" s="4"/>
      <c r="M590" s="4"/>
      <c r="N590" s="3">
        <v>696.0</v>
      </c>
      <c r="O590" s="3" t="s">
        <v>30</v>
      </c>
      <c r="P590" s="3" t="s">
        <v>94</v>
      </c>
      <c r="Q590" s="7">
        <v>41576.0</v>
      </c>
      <c r="R590" s="4"/>
      <c r="S590" s="4"/>
      <c r="T590" s="4"/>
    </row>
    <row r="591">
      <c r="A591" s="1" t="s">
        <v>898</v>
      </c>
      <c r="B591" s="1">
        <v>445917.0</v>
      </c>
      <c r="C591" s="1" t="s">
        <v>895</v>
      </c>
      <c r="D591" s="1" t="s">
        <v>125</v>
      </c>
      <c r="E591" s="1" t="s">
        <v>126</v>
      </c>
      <c r="F591" s="1" t="s">
        <v>680</v>
      </c>
      <c r="G591" s="1" t="s">
        <v>129</v>
      </c>
      <c r="H591" s="1" t="s">
        <v>52</v>
      </c>
      <c r="I591" s="1" t="s">
        <v>899</v>
      </c>
      <c r="J591" s="1" t="s">
        <v>900</v>
      </c>
      <c r="K591" s="1" t="s">
        <v>29</v>
      </c>
      <c r="N591" s="1">
        <v>39.0</v>
      </c>
      <c r="O591" s="1" t="s">
        <v>30</v>
      </c>
      <c r="P591" s="1" t="s">
        <v>94</v>
      </c>
      <c r="Q591" s="6">
        <v>41576.0</v>
      </c>
      <c r="R591" s="1" t="s">
        <v>901</v>
      </c>
    </row>
    <row r="592">
      <c r="A592" s="1" t="s">
        <v>894</v>
      </c>
      <c r="B592" s="1">
        <v>445923.0</v>
      </c>
      <c r="C592" s="1" t="s">
        <v>895</v>
      </c>
      <c r="D592" s="1" t="s">
        <v>125</v>
      </c>
      <c r="E592" s="1" t="s">
        <v>126</v>
      </c>
      <c r="F592" s="1" t="s">
        <v>680</v>
      </c>
      <c r="G592" s="1" t="s">
        <v>129</v>
      </c>
      <c r="H592" s="1" t="s">
        <v>52</v>
      </c>
      <c r="I592" s="1" t="s">
        <v>862</v>
      </c>
      <c r="J592" s="1" t="s">
        <v>863</v>
      </c>
      <c r="K592" s="1" t="s">
        <v>29</v>
      </c>
      <c r="N592" s="1">
        <v>559.0</v>
      </c>
      <c r="O592" s="1" t="s">
        <v>30</v>
      </c>
      <c r="P592" s="1" t="s">
        <v>34</v>
      </c>
      <c r="Q592" s="6">
        <v>41576.0</v>
      </c>
    </row>
    <row r="593">
      <c r="A593" s="1" t="s">
        <v>902</v>
      </c>
      <c r="B593" s="1">
        <v>445921.0</v>
      </c>
      <c r="C593" s="1" t="s">
        <v>895</v>
      </c>
      <c r="D593" s="1" t="s">
        <v>125</v>
      </c>
      <c r="E593" s="1" t="s">
        <v>126</v>
      </c>
      <c r="F593" s="1" t="s">
        <v>680</v>
      </c>
      <c r="G593" s="1" t="s">
        <v>129</v>
      </c>
      <c r="H593" s="1" t="s">
        <v>52</v>
      </c>
      <c r="I593" s="1" t="s">
        <v>862</v>
      </c>
      <c r="J593" s="1" t="s">
        <v>863</v>
      </c>
      <c r="K593" s="1" t="s">
        <v>29</v>
      </c>
      <c r="N593" s="1">
        <v>399.0</v>
      </c>
      <c r="O593" s="1" t="s">
        <v>30</v>
      </c>
      <c r="P593" s="1" t="s">
        <v>34</v>
      </c>
      <c r="Q593" s="6">
        <v>41576.0</v>
      </c>
    </row>
    <row r="594">
      <c r="A594" s="1" t="s">
        <v>903</v>
      </c>
      <c r="B594" s="1">
        <v>445920.0</v>
      </c>
      <c r="C594" s="1" t="s">
        <v>895</v>
      </c>
      <c r="D594" s="1" t="s">
        <v>125</v>
      </c>
      <c r="E594" s="1" t="s">
        <v>126</v>
      </c>
      <c r="F594" s="1" t="s">
        <v>680</v>
      </c>
      <c r="G594" s="1" t="s">
        <v>129</v>
      </c>
      <c r="H594" s="1" t="s">
        <v>52</v>
      </c>
      <c r="I594" s="1" t="s">
        <v>904</v>
      </c>
      <c r="J594" s="1" t="s">
        <v>905</v>
      </c>
      <c r="K594" s="1" t="s">
        <v>29</v>
      </c>
      <c r="M594" s="1" t="s">
        <v>99</v>
      </c>
      <c r="N594" s="1">
        <v>330.0</v>
      </c>
      <c r="O594" s="1" t="s">
        <v>30</v>
      </c>
      <c r="P594" s="1" t="s">
        <v>94</v>
      </c>
      <c r="Q594" s="6">
        <v>41576.0</v>
      </c>
    </row>
    <row r="595">
      <c r="A595" s="1" t="s">
        <v>906</v>
      </c>
      <c r="B595" s="1">
        <v>445919.0</v>
      </c>
      <c r="C595" s="1" t="s">
        <v>895</v>
      </c>
      <c r="D595" s="1" t="s">
        <v>125</v>
      </c>
      <c r="E595" s="1" t="s">
        <v>126</v>
      </c>
      <c r="F595" s="1" t="s">
        <v>680</v>
      </c>
      <c r="G595" s="1" t="s">
        <v>129</v>
      </c>
      <c r="H595" s="1" t="s">
        <v>52</v>
      </c>
      <c r="I595" s="1" t="s">
        <v>899</v>
      </c>
      <c r="J595" s="1" t="s">
        <v>900</v>
      </c>
      <c r="K595" s="1" t="s">
        <v>29</v>
      </c>
      <c r="N595" s="1">
        <v>260.0</v>
      </c>
      <c r="O595" s="1" t="s">
        <v>30</v>
      </c>
      <c r="P595" s="1" t="s">
        <v>94</v>
      </c>
      <c r="Q595" s="6">
        <v>41576.0</v>
      </c>
    </row>
    <row r="596">
      <c r="A596" s="1" t="s">
        <v>907</v>
      </c>
      <c r="B596" s="1">
        <v>445918.0</v>
      </c>
      <c r="C596" s="1" t="s">
        <v>895</v>
      </c>
      <c r="D596" s="1" t="s">
        <v>125</v>
      </c>
      <c r="E596" s="1" t="s">
        <v>126</v>
      </c>
      <c r="F596" s="1" t="s">
        <v>680</v>
      </c>
      <c r="G596" s="1" t="s">
        <v>129</v>
      </c>
      <c r="H596" s="1" t="s">
        <v>52</v>
      </c>
      <c r="I596" s="1" t="s">
        <v>899</v>
      </c>
      <c r="J596" s="1" t="s">
        <v>900</v>
      </c>
      <c r="K596" s="1" t="s">
        <v>29</v>
      </c>
      <c r="N596" s="1">
        <v>136.0</v>
      </c>
      <c r="O596" s="1" t="s">
        <v>30</v>
      </c>
      <c r="P596" s="1" t="s">
        <v>94</v>
      </c>
      <c r="Q596" s="6">
        <v>41576.0</v>
      </c>
    </row>
    <row r="597">
      <c r="A597" s="1" t="s">
        <v>908</v>
      </c>
      <c r="B597" s="1">
        <v>1.1697676E7</v>
      </c>
      <c r="C597" s="1" t="s">
        <v>893</v>
      </c>
      <c r="D597" s="1" t="s">
        <v>125</v>
      </c>
      <c r="E597" s="1" t="s">
        <v>126</v>
      </c>
      <c r="F597" s="1" t="s">
        <v>888</v>
      </c>
      <c r="G597" s="1" t="s">
        <v>725</v>
      </c>
      <c r="H597" s="1" t="s">
        <v>24</v>
      </c>
      <c r="I597" s="1" t="s">
        <v>309</v>
      </c>
      <c r="J597" s="1" t="s">
        <v>310</v>
      </c>
      <c r="K597" s="1" t="s">
        <v>29</v>
      </c>
      <c r="N597" s="1">
        <v>85.0</v>
      </c>
      <c r="O597" s="1" t="s">
        <v>30</v>
      </c>
      <c r="P597" s="1" t="s">
        <v>34</v>
      </c>
      <c r="Q597" s="2">
        <v>43773.0</v>
      </c>
    </row>
    <row r="598">
      <c r="A598" s="1" t="s">
        <v>909</v>
      </c>
      <c r="B598" s="1">
        <v>1.1697677E7</v>
      </c>
      <c r="C598" s="1" t="s">
        <v>893</v>
      </c>
      <c r="D598" s="1" t="s">
        <v>125</v>
      </c>
      <c r="E598" s="1" t="s">
        <v>126</v>
      </c>
      <c r="F598" s="1" t="s">
        <v>888</v>
      </c>
      <c r="G598" s="1" t="s">
        <v>725</v>
      </c>
      <c r="H598" s="1" t="s">
        <v>24</v>
      </c>
      <c r="I598" s="1" t="s">
        <v>309</v>
      </c>
      <c r="J598" s="1" t="s">
        <v>310</v>
      </c>
      <c r="K598" s="1" t="s">
        <v>29</v>
      </c>
      <c r="N598" s="1">
        <v>189.0</v>
      </c>
      <c r="O598" s="1" t="s">
        <v>30</v>
      </c>
      <c r="P598" s="1" t="s">
        <v>34</v>
      </c>
      <c r="Q598" s="2">
        <v>43773.0</v>
      </c>
    </row>
    <row r="599">
      <c r="A599" s="1" t="s">
        <v>910</v>
      </c>
      <c r="B599" s="1">
        <v>1.0842983E7</v>
      </c>
      <c r="C599" s="1" t="s">
        <v>911</v>
      </c>
      <c r="D599" s="1" t="s">
        <v>125</v>
      </c>
      <c r="E599" s="1" t="s">
        <v>126</v>
      </c>
      <c r="F599" s="1" t="s">
        <v>139</v>
      </c>
      <c r="G599" s="1" t="s">
        <v>912</v>
      </c>
      <c r="H599" s="1" t="s">
        <v>129</v>
      </c>
      <c r="I599" s="1" t="s">
        <v>868</v>
      </c>
      <c r="J599" s="1" t="s">
        <v>869</v>
      </c>
      <c r="K599" s="1" t="s">
        <v>29</v>
      </c>
      <c r="N599" s="1">
        <v>335.0</v>
      </c>
      <c r="O599" s="1" t="s">
        <v>30</v>
      </c>
      <c r="P599" s="1" t="s">
        <v>46</v>
      </c>
      <c r="Q599" s="2">
        <v>43320.0</v>
      </c>
    </row>
    <row r="600">
      <c r="A600" s="1" t="s">
        <v>913</v>
      </c>
      <c r="B600" s="1">
        <v>1.0842977E7</v>
      </c>
      <c r="C600" s="1" t="s">
        <v>911</v>
      </c>
      <c r="D600" s="1" t="s">
        <v>125</v>
      </c>
      <c r="E600" s="1" t="s">
        <v>126</v>
      </c>
      <c r="F600" s="1" t="s">
        <v>139</v>
      </c>
      <c r="G600" s="1" t="s">
        <v>912</v>
      </c>
      <c r="H600" s="1" t="s">
        <v>129</v>
      </c>
      <c r="I600" s="1" t="s">
        <v>108</v>
      </c>
      <c r="J600" s="1" t="s">
        <v>45</v>
      </c>
      <c r="K600" s="1" t="s">
        <v>29</v>
      </c>
      <c r="M600" s="1" t="s">
        <v>99</v>
      </c>
      <c r="N600" s="1">
        <v>258.0</v>
      </c>
      <c r="O600" s="1" t="s">
        <v>30</v>
      </c>
      <c r="P600" s="1" t="s">
        <v>46</v>
      </c>
      <c r="Q600" s="2">
        <v>43320.0</v>
      </c>
    </row>
    <row r="601">
      <c r="A601" s="1" t="s">
        <v>913</v>
      </c>
      <c r="B601" s="1">
        <v>1.0842975E7</v>
      </c>
      <c r="C601" s="1" t="s">
        <v>911</v>
      </c>
      <c r="D601" s="1" t="s">
        <v>125</v>
      </c>
      <c r="E601" s="1" t="s">
        <v>126</v>
      </c>
      <c r="F601" s="1" t="s">
        <v>139</v>
      </c>
      <c r="G601" s="1" t="s">
        <v>912</v>
      </c>
      <c r="H601" s="1" t="s">
        <v>129</v>
      </c>
      <c r="I601" s="1" t="s">
        <v>914</v>
      </c>
      <c r="J601" s="1" t="s">
        <v>915</v>
      </c>
      <c r="K601" s="1" t="s">
        <v>29</v>
      </c>
      <c r="M601" s="1" t="s">
        <v>113</v>
      </c>
      <c r="N601" s="1">
        <v>258.0</v>
      </c>
      <c r="O601" s="1" t="s">
        <v>30</v>
      </c>
      <c r="P601" s="1" t="s">
        <v>34</v>
      </c>
      <c r="Q601" s="2">
        <v>43320.0</v>
      </c>
    </row>
    <row r="602">
      <c r="A602" s="1" t="s">
        <v>916</v>
      </c>
      <c r="B602" s="1">
        <v>1.0842974E7</v>
      </c>
      <c r="C602" s="1" t="s">
        <v>911</v>
      </c>
      <c r="D602" s="1" t="s">
        <v>125</v>
      </c>
      <c r="E602" s="1" t="s">
        <v>126</v>
      </c>
      <c r="F602" s="1" t="s">
        <v>139</v>
      </c>
      <c r="G602" s="1" t="s">
        <v>912</v>
      </c>
      <c r="H602" s="1" t="s">
        <v>129</v>
      </c>
      <c r="I602" s="1" t="s">
        <v>914</v>
      </c>
      <c r="J602" s="1" t="s">
        <v>915</v>
      </c>
      <c r="K602" s="1" t="s">
        <v>29</v>
      </c>
      <c r="M602" s="1" t="s">
        <v>99</v>
      </c>
      <c r="N602" s="1">
        <v>133.0</v>
      </c>
      <c r="O602" s="1" t="s">
        <v>30</v>
      </c>
      <c r="P602" s="1" t="s">
        <v>34</v>
      </c>
      <c r="Q602" s="2">
        <v>43320.0</v>
      </c>
    </row>
    <row r="603">
      <c r="A603" s="1" t="s">
        <v>916</v>
      </c>
      <c r="B603" s="1">
        <v>1.0842964E7</v>
      </c>
      <c r="C603" s="1" t="s">
        <v>911</v>
      </c>
      <c r="D603" s="1" t="s">
        <v>125</v>
      </c>
      <c r="E603" s="1" t="s">
        <v>126</v>
      </c>
      <c r="F603" s="1" t="s">
        <v>139</v>
      </c>
      <c r="G603" s="1" t="s">
        <v>912</v>
      </c>
      <c r="H603" s="1" t="s">
        <v>129</v>
      </c>
      <c r="I603" s="1" t="s">
        <v>108</v>
      </c>
      <c r="J603" s="1" t="s">
        <v>45</v>
      </c>
      <c r="K603" s="1" t="s">
        <v>29</v>
      </c>
      <c r="M603" s="1" t="s">
        <v>113</v>
      </c>
      <c r="N603" s="1">
        <v>133.0</v>
      </c>
      <c r="O603" s="1" t="s">
        <v>30</v>
      </c>
      <c r="P603" s="1" t="s">
        <v>46</v>
      </c>
      <c r="Q603" s="2">
        <v>43320.0</v>
      </c>
    </row>
    <row r="604">
      <c r="A604" s="1" t="s">
        <v>917</v>
      </c>
      <c r="B604" s="1">
        <v>1.1700894E7</v>
      </c>
      <c r="C604" s="1" t="s">
        <v>918</v>
      </c>
      <c r="D604" s="1" t="s">
        <v>125</v>
      </c>
      <c r="E604" s="1" t="s">
        <v>126</v>
      </c>
      <c r="F604" s="1" t="s">
        <v>584</v>
      </c>
      <c r="G604" s="1" t="s">
        <v>137</v>
      </c>
      <c r="H604" s="1" t="s">
        <v>128</v>
      </c>
      <c r="I604" s="1" t="s">
        <v>130</v>
      </c>
      <c r="J604" s="1" t="s">
        <v>131</v>
      </c>
      <c r="K604" s="1" t="s">
        <v>29</v>
      </c>
      <c r="N604" s="1">
        <v>198.0</v>
      </c>
      <c r="O604" s="1" t="s">
        <v>30</v>
      </c>
      <c r="P604" s="1" t="s">
        <v>34</v>
      </c>
      <c r="Q604" s="2">
        <v>43474.0</v>
      </c>
    </row>
    <row r="605">
      <c r="A605" s="1" t="s">
        <v>917</v>
      </c>
      <c r="B605" s="1">
        <v>1.1700893E7</v>
      </c>
      <c r="C605" s="1" t="s">
        <v>918</v>
      </c>
      <c r="D605" s="1" t="s">
        <v>125</v>
      </c>
      <c r="E605" s="1" t="s">
        <v>126</v>
      </c>
      <c r="F605" s="1" t="s">
        <v>584</v>
      </c>
      <c r="G605" s="1" t="s">
        <v>137</v>
      </c>
      <c r="H605" s="1" t="s">
        <v>128</v>
      </c>
      <c r="I605" s="1" t="s">
        <v>130</v>
      </c>
      <c r="J605" s="1" t="s">
        <v>131</v>
      </c>
      <c r="K605" s="1" t="s">
        <v>29</v>
      </c>
      <c r="N605" s="1">
        <v>84.0</v>
      </c>
      <c r="O605" s="1" t="s">
        <v>30</v>
      </c>
      <c r="P605" s="1" t="s">
        <v>34</v>
      </c>
      <c r="Q605" s="2">
        <v>43474.0</v>
      </c>
    </row>
    <row r="606">
      <c r="A606" s="1" t="s">
        <v>919</v>
      </c>
      <c r="B606" s="1">
        <v>1.0465842E7</v>
      </c>
      <c r="C606" s="1" t="s">
        <v>920</v>
      </c>
      <c r="D606" s="1" t="s">
        <v>85</v>
      </c>
      <c r="E606" s="1" t="s">
        <v>86</v>
      </c>
      <c r="F606" s="1" t="s">
        <v>921</v>
      </c>
      <c r="G606" s="1" t="s">
        <v>52</v>
      </c>
      <c r="H606" s="1" t="s">
        <v>137</v>
      </c>
      <c r="I606" s="1" t="s">
        <v>92</v>
      </c>
      <c r="J606" s="1" t="s">
        <v>93</v>
      </c>
      <c r="K606" s="1" t="s">
        <v>29</v>
      </c>
      <c r="N606" s="1">
        <v>39.0</v>
      </c>
      <c r="O606" s="1" t="s">
        <v>30</v>
      </c>
      <c r="P606" s="1" t="s">
        <v>94</v>
      </c>
      <c r="Q606" s="2">
        <v>43109.0</v>
      </c>
    </row>
    <row r="607">
      <c r="A607" s="1" t="s">
        <v>917</v>
      </c>
      <c r="B607" s="1">
        <v>1.1700895E7</v>
      </c>
      <c r="C607" s="1" t="s">
        <v>918</v>
      </c>
      <c r="D607" s="1" t="s">
        <v>125</v>
      </c>
      <c r="E607" s="1" t="s">
        <v>126</v>
      </c>
      <c r="F607" s="1" t="s">
        <v>584</v>
      </c>
      <c r="G607" s="1" t="s">
        <v>137</v>
      </c>
      <c r="H607" s="1" t="s">
        <v>128</v>
      </c>
      <c r="I607" s="1" t="s">
        <v>130</v>
      </c>
      <c r="J607" s="1" t="s">
        <v>131</v>
      </c>
      <c r="K607" s="1" t="s">
        <v>29</v>
      </c>
      <c r="N607" s="1">
        <v>291.0</v>
      </c>
      <c r="O607" s="1" t="s">
        <v>30</v>
      </c>
      <c r="P607" s="1" t="s">
        <v>34</v>
      </c>
      <c r="Q607" s="2">
        <v>43474.0</v>
      </c>
    </row>
    <row r="608">
      <c r="A608" s="1" t="s">
        <v>917</v>
      </c>
      <c r="B608" s="1">
        <v>1.1700896E7</v>
      </c>
      <c r="C608" s="1" t="s">
        <v>918</v>
      </c>
      <c r="D608" s="1" t="s">
        <v>125</v>
      </c>
      <c r="E608" s="1" t="s">
        <v>126</v>
      </c>
      <c r="F608" s="1" t="s">
        <v>584</v>
      </c>
      <c r="G608" s="1" t="s">
        <v>137</v>
      </c>
      <c r="H608" s="1" t="s">
        <v>128</v>
      </c>
      <c r="I608" s="1" t="s">
        <v>97</v>
      </c>
      <c r="J608" s="1" t="s">
        <v>98</v>
      </c>
      <c r="K608" s="1" t="s">
        <v>29</v>
      </c>
      <c r="M608" s="1" t="s">
        <v>99</v>
      </c>
      <c r="N608" s="1">
        <v>374.0</v>
      </c>
      <c r="O608" s="1" t="s">
        <v>30</v>
      </c>
      <c r="P608" s="1" t="s">
        <v>94</v>
      </c>
      <c r="Q608" s="2">
        <v>43844.0</v>
      </c>
    </row>
    <row r="609">
      <c r="A609" s="1" t="s">
        <v>917</v>
      </c>
      <c r="B609" s="1">
        <v>1.1700897E7</v>
      </c>
      <c r="C609" s="1" t="s">
        <v>918</v>
      </c>
      <c r="D609" s="1" t="s">
        <v>125</v>
      </c>
      <c r="E609" s="1" t="s">
        <v>126</v>
      </c>
      <c r="F609" s="1" t="s">
        <v>584</v>
      </c>
      <c r="G609" s="1" t="s">
        <v>137</v>
      </c>
      <c r="H609" s="1" t="s">
        <v>128</v>
      </c>
      <c r="I609" s="1" t="s">
        <v>735</v>
      </c>
      <c r="J609" s="1" t="s">
        <v>736</v>
      </c>
      <c r="K609" s="1" t="s">
        <v>29</v>
      </c>
      <c r="M609" s="1" t="s">
        <v>113</v>
      </c>
      <c r="N609" s="1">
        <v>374.0</v>
      </c>
      <c r="O609" s="1" t="s">
        <v>30</v>
      </c>
      <c r="P609" s="1" t="s">
        <v>34</v>
      </c>
      <c r="Q609" s="2">
        <v>43844.0</v>
      </c>
    </row>
    <row r="610">
      <c r="A610" s="1" t="s">
        <v>922</v>
      </c>
      <c r="B610" s="1">
        <v>1.0465848E7</v>
      </c>
      <c r="C610" s="1" t="s">
        <v>920</v>
      </c>
      <c r="D610" s="1" t="s">
        <v>85</v>
      </c>
      <c r="E610" s="1" t="s">
        <v>86</v>
      </c>
      <c r="F610" s="1" t="s">
        <v>921</v>
      </c>
      <c r="G610" s="1" t="s">
        <v>52</v>
      </c>
      <c r="H610" s="1" t="s">
        <v>137</v>
      </c>
      <c r="I610" s="1" t="s">
        <v>92</v>
      </c>
      <c r="J610" s="1" t="s">
        <v>93</v>
      </c>
      <c r="K610" s="1" t="s">
        <v>29</v>
      </c>
      <c r="N610" s="1">
        <v>400.0</v>
      </c>
      <c r="O610" s="1" t="s">
        <v>30</v>
      </c>
      <c r="P610" s="1" t="s">
        <v>94</v>
      </c>
      <c r="Q610" s="2">
        <v>44841.0</v>
      </c>
    </row>
    <row r="611">
      <c r="A611" s="1" t="s">
        <v>923</v>
      </c>
      <c r="B611" s="1">
        <v>1.0465846E7</v>
      </c>
      <c r="C611" s="1" t="s">
        <v>920</v>
      </c>
      <c r="D611" s="1" t="s">
        <v>85</v>
      </c>
      <c r="E611" s="1" t="s">
        <v>86</v>
      </c>
      <c r="F611" s="1" t="s">
        <v>921</v>
      </c>
      <c r="G611" s="1" t="s">
        <v>52</v>
      </c>
      <c r="H611" s="1" t="s">
        <v>137</v>
      </c>
      <c r="I611" s="1" t="s">
        <v>92</v>
      </c>
      <c r="J611" s="1" t="s">
        <v>93</v>
      </c>
      <c r="K611" s="1" t="s">
        <v>29</v>
      </c>
      <c r="N611" s="1">
        <v>246.0</v>
      </c>
      <c r="O611" s="1" t="s">
        <v>30</v>
      </c>
      <c r="P611" s="1" t="s">
        <v>94</v>
      </c>
      <c r="Q611" s="2">
        <v>43109.0</v>
      </c>
    </row>
    <row r="612">
      <c r="A612" s="1" t="s">
        <v>924</v>
      </c>
      <c r="B612" s="1">
        <v>1.0465843E7</v>
      </c>
      <c r="C612" s="1" t="s">
        <v>920</v>
      </c>
      <c r="D612" s="1" t="s">
        <v>85</v>
      </c>
      <c r="E612" s="1" t="s">
        <v>86</v>
      </c>
      <c r="F612" s="1" t="s">
        <v>921</v>
      </c>
      <c r="G612" s="1" t="s">
        <v>52</v>
      </c>
      <c r="H612" s="1" t="s">
        <v>137</v>
      </c>
      <c r="I612" s="1" t="s">
        <v>92</v>
      </c>
      <c r="J612" s="1" t="s">
        <v>93</v>
      </c>
      <c r="K612" s="1" t="s">
        <v>29</v>
      </c>
      <c r="N612" s="1">
        <v>146.0</v>
      </c>
      <c r="O612" s="1" t="s">
        <v>30</v>
      </c>
      <c r="P612" s="1" t="s">
        <v>94</v>
      </c>
      <c r="Q612" s="2">
        <v>43109.0</v>
      </c>
    </row>
    <row r="613">
      <c r="A613" s="1" t="s">
        <v>925</v>
      </c>
      <c r="B613" s="1">
        <v>1.0770794E7</v>
      </c>
      <c r="C613" s="1" t="s">
        <v>659</v>
      </c>
      <c r="D613" s="1" t="s">
        <v>22</v>
      </c>
      <c r="E613" s="1" t="s">
        <v>23</v>
      </c>
      <c r="F613" s="1" t="s">
        <v>52</v>
      </c>
      <c r="G613" s="1" t="s">
        <v>387</v>
      </c>
      <c r="H613" s="1" t="s">
        <v>53</v>
      </c>
      <c r="I613" s="1" t="s">
        <v>655</v>
      </c>
      <c r="J613" s="1" t="s">
        <v>656</v>
      </c>
      <c r="K613" s="1" t="s">
        <v>29</v>
      </c>
      <c r="N613" s="1">
        <v>28.0</v>
      </c>
      <c r="O613" s="1" t="s">
        <v>30</v>
      </c>
      <c r="P613" s="1" t="s">
        <v>34</v>
      </c>
      <c r="Q613" s="6">
        <v>42366.0</v>
      </c>
    </row>
    <row r="614">
      <c r="A614" s="1" t="s">
        <v>926</v>
      </c>
      <c r="B614" s="1">
        <v>1.1700915E7</v>
      </c>
      <c r="C614" s="1" t="s">
        <v>927</v>
      </c>
      <c r="D614" s="1" t="s">
        <v>85</v>
      </c>
      <c r="E614" s="1" t="s">
        <v>86</v>
      </c>
      <c r="F614" s="1" t="s">
        <v>584</v>
      </c>
      <c r="G614" s="1" t="s">
        <v>129</v>
      </c>
      <c r="H614" s="1" t="s">
        <v>128</v>
      </c>
      <c r="I614" s="1" t="s">
        <v>178</v>
      </c>
      <c r="J614" s="1" t="s">
        <v>179</v>
      </c>
      <c r="K614" s="1" t="s">
        <v>29</v>
      </c>
      <c r="M614" s="1" t="s">
        <v>113</v>
      </c>
      <c r="N614" s="1">
        <v>399.0</v>
      </c>
      <c r="O614" s="1" t="s">
        <v>30</v>
      </c>
      <c r="P614" s="1" t="s">
        <v>34</v>
      </c>
      <c r="Q614" s="2">
        <v>43164.0</v>
      </c>
    </row>
    <row r="615">
      <c r="A615" s="1" t="s">
        <v>926</v>
      </c>
      <c r="B615" s="1">
        <v>1.1700914E7</v>
      </c>
      <c r="C615" s="1" t="s">
        <v>927</v>
      </c>
      <c r="D615" s="1" t="s">
        <v>85</v>
      </c>
      <c r="E615" s="1" t="s">
        <v>86</v>
      </c>
      <c r="F615" s="1" t="s">
        <v>584</v>
      </c>
      <c r="G615" s="1" t="s">
        <v>129</v>
      </c>
      <c r="H615" s="1" t="s">
        <v>128</v>
      </c>
      <c r="I615" s="1" t="s">
        <v>97</v>
      </c>
      <c r="J615" s="1" t="s">
        <v>98</v>
      </c>
      <c r="K615" s="1" t="s">
        <v>29</v>
      </c>
      <c r="M615" s="1" t="s">
        <v>99</v>
      </c>
      <c r="N615" s="1">
        <v>399.0</v>
      </c>
      <c r="O615" s="1" t="s">
        <v>30</v>
      </c>
      <c r="P615" s="1" t="s">
        <v>94</v>
      </c>
      <c r="Q615" s="2">
        <v>43164.0</v>
      </c>
    </row>
    <row r="616">
      <c r="A616" s="1" t="s">
        <v>928</v>
      </c>
      <c r="B616" s="1">
        <v>1.1700913E7</v>
      </c>
      <c r="C616" s="1" t="s">
        <v>927</v>
      </c>
      <c r="D616" s="1" t="s">
        <v>85</v>
      </c>
      <c r="E616" s="1" t="s">
        <v>86</v>
      </c>
      <c r="F616" s="1" t="s">
        <v>584</v>
      </c>
      <c r="G616" s="1" t="s">
        <v>129</v>
      </c>
      <c r="H616" s="1" t="s">
        <v>128</v>
      </c>
      <c r="I616" s="1" t="s">
        <v>171</v>
      </c>
      <c r="J616" s="1" t="s">
        <v>172</v>
      </c>
      <c r="K616" s="1" t="s">
        <v>29</v>
      </c>
      <c r="N616" s="1">
        <v>209.0</v>
      </c>
      <c r="O616" s="1" t="s">
        <v>30</v>
      </c>
      <c r="P616" s="1" t="s">
        <v>34</v>
      </c>
      <c r="Q616" s="2">
        <v>43164.0</v>
      </c>
    </row>
    <row r="617">
      <c r="A617" s="1" t="s">
        <v>929</v>
      </c>
      <c r="B617" s="1">
        <v>1.1700912E7</v>
      </c>
      <c r="C617" s="1" t="s">
        <v>927</v>
      </c>
      <c r="D617" s="1" t="s">
        <v>85</v>
      </c>
      <c r="E617" s="1" t="s">
        <v>86</v>
      </c>
      <c r="F617" s="1" t="s">
        <v>584</v>
      </c>
      <c r="G617" s="1" t="s">
        <v>129</v>
      </c>
      <c r="H617" s="1" t="s">
        <v>128</v>
      </c>
      <c r="I617" s="1" t="s">
        <v>171</v>
      </c>
      <c r="J617" s="1" t="s">
        <v>172</v>
      </c>
      <c r="K617" s="1" t="s">
        <v>29</v>
      </c>
      <c r="N617" s="1">
        <v>157.0</v>
      </c>
      <c r="O617" s="1" t="s">
        <v>30</v>
      </c>
      <c r="P617" s="1" t="s">
        <v>34</v>
      </c>
      <c r="Q617" s="2">
        <v>43164.0</v>
      </c>
    </row>
    <row r="618">
      <c r="A618" s="1" t="s">
        <v>930</v>
      </c>
      <c r="B618" s="1">
        <v>1.1700911E7</v>
      </c>
      <c r="C618" s="1" t="s">
        <v>927</v>
      </c>
      <c r="D618" s="1" t="s">
        <v>85</v>
      </c>
      <c r="E618" s="1" t="s">
        <v>86</v>
      </c>
      <c r="F618" s="1" t="s">
        <v>584</v>
      </c>
      <c r="G618" s="1" t="s">
        <v>129</v>
      </c>
      <c r="H618" s="1" t="s">
        <v>128</v>
      </c>
      <c r="I618" s="1" t="s">
        <v>171</v>
      </c>
      <c r="J618" s="1" t="s">
        <v>172</v>
      </c>
      <c r="K618" s="1" t="s">
        <v>29</v>
      </c>
      <c r="N618" s="1">
        <v>71.0</v>
      </c>
      <c r="O618" s="1" t="s">
        <v>30</v>
      </c>
      <c r="P618" s="1" t="s">
        <v>34</v>
      </c>
      <c r="Q618" s="2">
        <v>43474.0</v>
      </c>
    </row>
    <row r="619">
      <c r="A619" s="1" t="s">
        <v>931</v>
      </c>
      <c r="B619" s="1">
        <v>1.1700886E7</v>
      </c>
      <c r="C619" s="1" t="s">
        <v>932</v>
      </c>
      <c r="D619" s="1" t="s">
        <v>125</v>
      </c>
      <c r="E619" s="1" t="s">
        <v>126</v>
      </c>
      <c r="F619" s="1" t="s">
        <v>444</v>
      </c>
      <c r="G619" s="1" t="s">
        <v>128</v>
      </c>
      <c r="H619" s="1" t="s">
        <v>137</v>
      </c>
      <c r="I619" s="1" t="s">
        <v>130</v>
      </c>
      <c r="J619" s="1" t="s">
        <v>131</v>
      </c>
      <c r="K619" s="1" t="s">
        <v>29</v>
      </c>
      <c r="N619" s="1">
        <v>289.0</v>
      </c>
      <c r="O619" s="1" t="s">
        <v>30</v>
      </c>
      <c r="P619" s="1" t="s">
        <v>34</v>
      </c>
      <c r="Q619" s="2">
        <v>42894.0</v>
      </c>
    </row>
    <row r="620">
      <c r="A620" s="1" t="s">
        <v>931</v>
      </c>
      <c r="B620" s="1">
        <v>1.1700885E7</v>
      </c>
      <c r="C620" s="1" t="s">
        <v>932</v>
      </c>
      <c r="D620" s="1" t="s">
        <v>125</v>
      </c>
      <c r="E620" s="1" t="s">
        <v>126</v>
      </c>
      <c r="F620" s="1" t="s">
        <v>444</v>
      </c>
      <c r="G620" s="1" t="s">
        <v>128</v>
      </c>
      <c r="H620" s="1" t="s">
        <v>137</v>
      </c>
      <c r="I620" s="1" t="s">
        <v>130</v>
      </c>
      <c r="J620" s="1" t="s">
        <v>131</v>
      </c>
      <c r="K620" s="1" t="s">
        <v>29</v>
      </c>
      <c r="N620" s="1">
        <v>72.0</v>
      </c>
      <c r="O620" s="1" t="s">
        <v>30</v>
      </c>
      <c r="P620" s="1" t="s">
        <v>34</v>
      </c>
      <c r="Q620" s="2">
        <v>42894.0</v>
      </c>
    </row>
    <row r="621">
      <c r="A621" s="1" t="s">
        <v>931</v>
      </c>
      <c r="B621" s="1">
        <v>1.1700887E7</v>
      </c>
      <c r="C621" s="1" t="s">
        <v>932</v>
      </c>
      <c r="D621" s="1" t="s">
        <v>125</v>
      </c>
      <c r="E621" s="1" t="s">
        <v>126</v>
      </c>
      <c r="F621" s="1" t="s">
        <v>444</v>
      </c>
      <c r="G621" s="1" t="s">
        <v>128</v>
      </c>
      <c r="H621" s="1" t="s">
        <v>137</v>
      </c>
      <c r="I621" s="1" t="s">
        <v>130</v>
      </c>
      <c r="J621" s="1" t="s">
        <v>131</v>
      </c>
      <c r="K621" s="1" t="s">
        <v>29</v>
      </c>
      <c r="N621" s="1">
        <v>196.0</v>
      </c>
      <c r="O621" s="1" t="s">
        <v>30</v>
      </c>
      <c r="P621" s="1" t="s">
        <v>34</v>
      </c>
      <c r="Q621" s="2">
        <v>42894.0</v>
      </c>
    </row>
    <row r="622">
      <c r="A622" s="1" t="s">
        <v>931</v>
      </c>
      <c r="B622" s="1">
        <v>1.1700888E7</v>
      </c>
      <c r="C622" s="1" t="s">
        <v>932</v>
      </c>
      <c r="D622" s="1" t="s">
        <v>125</v>
      </c>
      <c r="E622" s="1" t="s">
        <v>126</v>
      </c>
      <c r="F622" s="1" t="s">
        <v>444</v>
      </c>
      <c r="G622" s="1" t="s">
        <v>128</v>
      </c>
      <c r="H622" s="1" t="s">
        <v>137</v>
      </c>
      <c r="I622" s="1" t="s">
        <v>130</v>
      </c>
      <c r="J622" s="1" t="s">
        <v>131</v>
      </c>
      <c r="K622" s="1" t="s">
        <v>29</v>
      </c>
      <c r="N622" s="1">
        <v>378.0</v>
      </c>
      <c r="O622" s="1" t="s">
        <v>30</v>
      </c>
      <c r="P622" s="1" t="s">
        <v>34</v>
      </c>
      <c r="Q622" s="2">
        <v>42894.0</v>
      </c>
    </row>
    <row r="623">
      <c r="A623" s="1" t="s">
        <v>488</v>
      </c>
      <c r="B623" s="1">
        <v>1.0737464E7</v>
      </c>
      <c r="C623" s="1" t="s">
        <v>489</v>
      </c>
      <c r="D623" s="1" t="s">
        <v>22</v>
      </c>
      <c r="E623" s="1" t="s">
        <v>23</v>
      </c>
      <c r="F623" s="1" t="s">
        <v>137</v>
      </c>
      <c r="G623" s="1" t="s">
        <v>139</v>
      </c>
      <c r="H623" s="1" t="s">
        <v>490</v>
      </c>
      <c r="I623" s="1" t="s">
        <v>67</v>
      </c>
      <c r="J623" s="1" t="s">
        <v>933</v>
      </c>
      <c r="K623" s="1" t="s">
        <v>69</v>
      </c>
      <c r="N623" s="1">
        <v>153.0</v>
      </c>
      <c r="O623" s="1" t="s">
        <v>30</v>
      </c>
      <c r="P623" s="1" t="s">
        <v>58</v>
      </c>
      <c r="R623" s="1" t="s">
        <v>934</v>
      </c>
    </row>
    <row r="624">
      <c r="A624" s="1" t="s">
        <v>935</v>
      </c>
      <c r="B624" s="1">
        <v>1.0737465E7</v>
      </c>
      <c r="C624" s="1" t="s">
        <v>489</v>
      </c>
      <c r="D624" s="1" t="s">
        <v>22</v>
      </c>
      <c r="E624" s="1" t="s">
        <v>23</v>
      </c>
      <c r="F624" s="1" t="s">
        <v>137</v>
      </c>
      <c r="G624" s="1" t="s">
        <v>139</v>
      </c>
      <c r="H624" s="1" t="s">
        <v>490</v>
      </c>
      <c r="I624" s="1" t="s">
        <v>140</v>
      </c>
      <c r="J624" s="1" t="s">
        <v>141</v>
      </c>
      <c r="K624" s="1" t="s">
        <v>29</v>
      </c>
      <c r="N624" s="1">
        <v>201.0</v>
      </c>
      <c r="O624" s="1" t="s">
        <v>30</v>
      </c>
      <c r="P624" s="1" t="s">
        <v>34</v>
      </c>
      <c r="Q624" s="2">
        <v>42896.0</v>
      </c>
    </row>
    <row r="625">
      <c r="A625" s="1" t="s">
        <v>936</v>
      </c>
      <c r="B625" s="1">
        <v>1.0737472E7</v>
      </c>
      <c r="C625" s="1" t="s">
        <v>489</v>
      </c>
      <c r="D625" s="1" t="s">
        <v>22</v>
      </c>
      <c r="E625" s="1" t="s">
        <v>23</v>
      </c>
      <c r="F625" s="1" t="s">
        <v>137</v>
      </c>
      <c r="G625" s="1" t="s">
        <v>139</v>
      </c>
      <c r="H625" s="1" t="s">
        <v>490</v>
      </c>
      <c r="I625" s="1" t="s">
        <v>142</v>
      </c>
      <c r="J625" s="1" t="s">
        <v>143</v>
      </c>
      <c r="K625" s="1" t="s">
        <v>74</v>
      </c>
      <c r="N625" s="1">
        <v>201.0</v>
      </c>
      <c r="O625" s="1" t="s">
        <v>30</v>
      </c>
      <c r="P625" s="1" t="s">
        <v>38</v>
      </c>
      <c r="Q625" s="6">
        <v>43391.0</v>
      </c>
    </row>
    <row r="626">
      <c r="A626" s="1" t="s">
        <v>925</v>
      </c>
      <c r="B626" s="1">
        <v>1.0770803E7</v>
      </c>
      <c r="C626" s="1" t="s">
        <v>659</v>
      </c>
      <c r="D626" s="1" t="s">
        <v>22</v>
      </c>
      <c r="E626" s="1" t="s">
        <v>23</v>
      </c>
      <c r="F626" s="1" t="s">
        <v>52</v>
      </c>
      <c r="G626" s="1" t="s">
        <v>387</v>
      </c>
      <c r="H626" s="1" t="s">
        <v>53</v>
      </c>
      <c r="I626" s="1" t="s">
        <v>271</v>
      </c>
      <c r="J626" s="1" t="s">
        <v>272</v>
      </c>
      <c r="K626" s="1" t="s">
        <v>74</v>
      </c>
      <c r="N626" s="1">
        <v>28.0</v>
      </c>
      <c r="O626" s="1" t="s">
        <v>30</v>
      </c>
      <c r="P626" s="1" t="s">
        <v>38</v>
      </c>
      <c r="Q626" s="6">
        <v>43392.0</v>
      </c>
    </row>
    <row r="627">
      <c r="A627" s="1" t="s">
        <v>936</v>
      </c>
      <c r="B627" s="1">
        <v>1.0737467E7</v>
      </c>
      <c r="C627" s="1" t="s">
        <v>489</v>
      </c>
      <c r="D627" s="1" t="s">
        <v>22</v>
      </c>
      <c r="E627" s="1" t="s">
        <v>23</v>
      </c>
      <c r="F627" s="1" t="s">
        <v>137</v>
      </c>
      <c r="G627" s="1" t="s">
        <v>139</v>
      </c>
      <c r="H627" s="1" t="s">
        <v>490</v>
      </c>
      <c r="I627" s="1" t="s">
        <v>80</v>
      </c>
      <c r="J627" s="1" t="s">
        <v>937</v>
      </c>
      <c r="K627" s="1" t="s">
        <v>82</v>
      </c>
      <c r="N627" s="1">
        <v>201.0</v>
      </c>
      <c r="O627" s="1" t="s">
        <v>30</v>
      </c>
      <c r="P627" s="1" t="s">
        <v>38</v>
      </c>
      <c r="Q627" s="2">
        <v>42896.0</v>
      </c>
      <c r="R627" s="1">
        <v>113821.0</v>
      </c>
    </row>
    <row r="628">
      <c r="A628" s="1" t="s">
        <v>488</v>
      </c>
      <c r="B628" s="1">
        <v>1.0737455E7</v>
      </c>
      <c r="C628" s="1" t="s">
        <v>489</v>
      </c>
      <c r="D628" s="1" t="s">
        <v>22</v>
      </c>
      <c r="E628" s="1" t="s">
        <v>23</v>
      </c>
      <c r="F628" s="1" t="s">
        <v>137</v>
      </c>
      <c r="G628" s="1" t="s">
        <v>139</v>
      </c>
      <c r="H628" s="1" t="s">
        <v>490</v>
      </c>
      <c r="I628" s="1" t="s">
        <v>63</v>
      </c>
      <c r="J628" s="1" t="s">
        <v>938</v>
      </c>
      <c r="K628" s="1" t="s">
        <v>65</v>
      </c>
      <c r="N628" s="1">
        <v>153.0</v>
      </c>
      <c r="O628" s="1" t="s">
        <v>30</v>
      </c>
      <c r="P628" s="1" t="s">
        <v>58</v>
      </c>
      <c r="Q628" s="2">
        <v>41036.0</v>
      </c>
      <c r="R628" s="1" t="s">
        <v>939</v>
      </c>
    </row>
    <row r="629">
      <c r="A629" s="1" t="s">
        <v>488</v>
      </c>
      <c r="B629" s="1">
        <v>1.0737456E7</v>
      </c>
      <c r="C629" s="1" t="s">
        <v>489</v>
      </c>
      <c r="D629" s="1" t="s">
        <v>22</v>
      </c>
      <c r="E629" s="1" t="s">
        <v>23</v>
      </c>
      <c r="F629" s="1" t="s">
        <v>137</v>
      </c>
      <c r="G629" s="1" t="s">
        <v>139</v>
      </c>
      <c r="H629" s="1" t="s">
        <v>490</v>
      </c>
      <c r="I629" s="1" t="s">
        <v>59</v>
      </c>
      <c r="J629" s="1" t="s">
        <v>660</v>
      </c>
      <c r="K629" s="1" t="s">
        <v>61</v>
      </c>
      <c r="N629" s="1">
        <v>153.0</v>
      </c>
      <c r="O629" s="1" t="s">
        <v>30</v>
      </c>
      <c r="P629" s="1" t="s">
        <v>58</v>
      </c>
      <c r="Q629" s="2">
        <v>41036.0</v>
      </c>
      <c r="R629" s="1" t="s">
        <v>661</v>
      </c>
    </row>
    <row r="630">
      <c r="A630" s="1" t="s">
        <v>488</v>
      </c>
      <c r="B630" s="1">
        <v>1.0737457E7</v>
      </c>
      <c r="C630" s="1" t="s">
        <v>489</v>
      </c>
      <c r="D630" s="1" t="s">
        <v>22</v>
      </c>
      <c r="E630" s="1" t="s">
        <v>23</v>
      </c>
      <c r="F630" s="1" t="s">
        <v>137</v>
      </c>
      <c r="G630" s="1" t="s">
        <v>139</v>
      </c>
      <c r="H630" s="1" t="s">
        <v>490</v>
      </c>
      <c r="I630" s="1" t="s">
        <v>63</v>
      </c>
      <c r="J630" s="1" t="s">
        <v>940</v>
      </c>
      <c r="K630" s="1" t="s">
        <v>65</v>
      </c>
      <c r="N630" s="1">
        <v>153.0</v>
      </c>
      <c r="O630" s="1" t="s">
        <v>30</v>
      </c>
      <c r="P630" s="1" t="s">
        <v>58</v>
      </c>
      <c r="Q630" s="2">
        <v>41036.0</v>
      </c>
      <c r="R630" s="1" t="s">
        <v>941</v>
      </c>
    </row>
    <row r="631">
      <c r="A631" s="1" t="s">
        <v>488</v>
      </c>
      <c r="B631" s="1">
        <v>1.0737454E7</v>
      </c>
      <c r="C631" s="1" t="s">
        <v>489</v>
      </c>
      <c r="D631" s="1" t="s">
        <v>22</v>
      </c>
      <c r="E631" s="1" t="s">
        <v>23</v>
      </c>
      <c r="F631" s="1" t="s">
        <v>137</v>
      </c>
      <c r="G631" s="1" t="s">
        <v>139</v>
      </c>
      <c r="H631" s="1" t="s">
        <v>490</v>
      </c>
      <c r="I631" s="1" t="s">
        <v>59</v>
      </c>
      <c r="J631" s="1" t="s">
        <v>942</v>
      </c>
      <c r="K631" s="1" t="s">
        <v>61</v>
      </c>
      <c r="N631" s="1">
        <v>153.0</v>
      </c>
      <c r="O631" s="1" t="s">
        <v>30</v>
      </c>
      <c r="P631" s="1" t="s">
        <v>58</v>
      </c>
      <c r="Q631" s="2">
        <v>41036.0</v>
      </c>
      <c r="R631" s="1" t="s">
        <v>943</v>
      </c>
    </row>
    <row r="632">
      <c r="A632" s="1" t="s">
        <v>488</v>
      </c>
      <c r="B632" s="1">
        <v>1.0737453E7</v>
      </c>
      <c r="C632" s="1" t="s">
        <v>489</v>
      </c>
      <c r="D632" s="1" t="s">
        <v>22</v>
      </c>
      <c r="E632" s="1" t="s">
        <v>23</v>
      </c>
      <c r="F632" s="1" t="s">
        <v>137</v>
      </c>
      <c r="G632" s="1" t="s">
        <v>139</v>
      </c>
      <c r="H632" s="1" t="s">
        <v>490</v>
      </c>
      <c r="I632" s="1" t="s">
        <v>55</v>
      </c>
      <c r="J632" s="1" t="s">
        <v>56</v>
      </c>
      <c r="K632" s="1" t="s">
        <v>57</v>
      </c>
      <c r="M632" s="1" t="s">
        <v>49</v>
      </c>
      <c r="N632" s="1">
        <v>153.0</v>
      </c>
      <c r="O632" s="1" t="s">
        <v>30</v>
      </c>
      <c r="P632" s="1" t="s">
        <v>58</v>
      </c>
      <c r="Q632" s="2">
        <v>39562.0</v>
      </c>
      <c r="R632" s="1">
        <v>400747.0</v>
      </c>
    </row>
    <row r="633">
      <c r="A633" s="1" t="s">
        <v>488</v>
      </c>
      <c r="B633" s="1">
        <v>1.0737458E7</v>
      </c>
      <c r="C633" s="1" t="s">
        <v>489</v>
      </c>
      <c r="D633" s="1" t="s">
        <v>22</v>
      </c>
      <c r="E633" s="1" t="s">
        <v>23</v>
      </c>
      <c r="F633" s="1" t="s">
        <v>137</v>
      </c>
      <c r="G633" s="1" t="s">
        <v>139</v>
      </c>
      <c r="H633" s="1" t="s">
        <v>490</v>
      </c>
      <c r="I633" s="1" t="s">
        <v>59</v>
      </c>
      <c r="J633" s="1" t="s">
        <v>944</v>
      </c>
      <c r="K633" s="1" t="s">
        <v>61</v>
      </c>
      <c r="N633" s="1">
        <v>153.0</v>
      </c>
      <c r="O633" s="1" t="s">
        <v>30</v>
      </c>
      <c r="P633" s="1" t="s">
        <v>58</v>
      </c>
      <c r="Q633" s="2">
        <v>41036.0</v>
      </c>
      <c r="R633" s="1" t="s">
        <v>945</v>
      </c>
    </row>
    <row r="634">
      <c r="A634" s="1" t="s">
        <v>658</v>
      </c>
      <c r="B634" s="1">
        <v>1.0770799E7</v>
      </c>
      <c r="C634" s="1" t="s">
        <v>659</v>
      </c>
      <c r="D634" s="1" t="s">
        <v>22</v>
      </c>
      <c r="E634" s="1" t="s">
        <v>23</v>
      </c>
      <c r="F634" s="1" t="s">
        <v>52</v>
      </c>
      <c r="G634" s="1" t="s">
        <v>387</v>
      </c>
      <c r="H634" s="1" t="s">
        <v>53</v>
      </c>
      <c r="I634" s="1" t="s">
        <v>80</v>
      </c>
      <c r="J634" s="1" t="s">
        <v>946</v>
      </c>
      <c r="K634" s="1" t="s">
        <v>82</v>
      </c>
      <c r="N634" s="1">
        <v>126.0</v>
      </c>
      <c r="O634" s="1" t="s">
        <v>30</v>
      </c>
      <c r="P634" s="1" t="s">
        <v>38</v>
      </c>
      <c r="Q634" s="2">
        <v>42896.0</v>
      </c>
      <c r="R634" s="1">
        <v>114468.0</v>
      </c>
    </row>
    <row r="635">
      <c r="A635" s="1" t="s">
        <v>925</v>
      </c>
      <c r="B635" s="1">
        <v>1.0770796E7</v>
      </c>
      <c r="C635" s="1" t="s">
        <v>659</v>
      </c>
      <c r="D635" s="1" t="s">
        <v>22</v>
      </c>
      <c r="E635" s="1" t="s">
        <v>23</v>
      </c>
      <c r="F635" s="1" t="s">
        <v>52</v>
      </c>
      <c r="G635" s="1" t="s">
        <v>387</v>
      </c>
      <c r="H635" s="1" t="s">
        <v>53</v>
      </c>
      <c r="I635" s="1" t="s">
        <v>80</v>
      </c>
      <c r="J635" s="1" t="s">
        <v>946</v>
      </c>
      <c r="K635" s="1" t="s">
        <v>82</v>
      </c>
      <c r="N635" s="1">
        <v>28.0</v>
      </c>
      <c r="O635" s="1" t="s">
        <v>30</v>
      </c>
      <c r="P635" s="1" t="s">
        <v>38</v>
      </c>
      <c r="Q635" s="2">
        <v>42896.0</v>
      </c>
      <c r="R635" s="1">
        <v>114468.0</v>
      </c>
    </row>
    <row r="636">
      <c r="A636" s="1" t="s">
        <v>658</v>
      </c>
      <c r="B636" s="1">
        <v>1.0770804E7</v>
      </c>
      <c r="C636" s="1" t="s">
        <v>659</v>
      </c>
      <c r="D636" s="1" t="s">
        <v>22</v>
      </c>
      <c r="E636" s="1" t="s">
        <v>23</v>
      </c>
      <c r="F636" s="1" t="s">
        <v>52</v>
      </c>
      <c r="G636" s="1" t="s">
        <v>387</v>
      </c>
      <c r="H636" s="1" t="s">
        <v>53</v>
      </c>
      <c r="I636" s="1" t="s">
        <v>271</v>
      </c>
      <c r="J636" s="1" t="s">
        <v>272</v>
      </c>
      <c r="K636" s="1" t="s">
        <v>74</v>
      </c>
      <c r="N636" s="1">
        <v>126.0</v>
      </c>
      <c r="O636" s="1" t="s">
        <v>30</v>
      </c>
      <c r="P636" s="1" t="s">
        <v>38</v>
      </c>
      <c r="Q636" s="6">
        <v>43392.0</v>
      </c>
    </row>
    <row r="637">
      <c r="A637" s="1" t="s">
        <v>947</v>
      </c>
      <c r="B637" s="1">
        <v>1.0739933E7</v>
      </c>
      <c r="C637" s="1" t="s">
        <v>948</v>
      </c>
      <c r="D637" s="1" t="s">
        <v>146</v>
      </c>
      <c r="E637" s="1" t="s">
        <v>147</v>
      </c>
      <c r="F637" s="1" t="s">
        <v>52</v>
      </c>
      <c r="G637" s="1" t="s">
        <v>949</v>
      </c>
      <c r="H637" s="1" t="s">
        <v>87</v>
      </c>
      <c r="I637" s="1" t="s">
        <v>271</v>
      </c>
      <c r="J637" s="1" t="s">
        <v>272</v>
      </c>
      <c r="K637" s="1" t="s">
        <v>74</v>
      </c>
      <c r="N637" s="1">
        <v>110.0</v>
      </c>
      <c r="O637" s="1" t="s">
        <v>30</v>
      </c>
      <c r="P637" s="1" t="s">
        <v>38</v>
      </c>
      <c r="Q637" s="2">
        <v>43879.0</v>
      </c>
    </row>
    <row r="638">
      <c r="A638" s="1" t="s">
        <v>950</v>
      </c>
      <c r="B638" s="1">
        <v>1.0739928E7</v>
      </c>
      <c r="C638" s="1" t="s">
        <v>948</v>
      </c>
      <c r="D638" s="1" t="s">
        <v>146</v>
      </c>
      <c r="E638" s="1" t="s">
        <v>147</v>
      </c>
      <c r="F638" s="1" t="s">
        <v>52</v>
      </c>
      <c r="G638" s="1" t="s">
        <v>949</v>
      </c>
      <c r="H638" s="1" t="s">
        <v>87</v>
      </c>
      <c r="I638" s="1" t="s">
        <v>80</v>
      </c>
      <c r="J638" s="1" t="s">
        <v>951</v>
      </c>
      <c r="K638" s="1" t="s">
        <v>82</v>
      </c>
      <c r="N638" s="1">
        <v>110.0</v>
      </c>
      <c r="O638" s="1" t="s">
        <v>30</v>
      </c>
      <c r="P638" s="1" t="s">
        <v>38</v>
      </c>
      <c r="Q638" s="2">
        <v>43879.0</v>
      </c>
      <c r="R638" s="1">
        <v>114197.0</v>
      </c>
    </row>
    <row r="639">
      <c r="A639" s="1" t="s">
        <v>952</v>
      </c>
      <c r="B639" s="1">
        <v>1.0739934E7</v>
      </c>
      <c r="C639" s="1" t="s">
        <v>948</v>
      </c>
      <c r="D639" s="1" t="s">
        <v>146</v>
      </c>
      <c r="E639" s="1" t="s">
        <v>147</v>
      </c>
      <c r="F639" s="1" t="s">
        <v>52</v>
      </c>
      <c r="G639" s="1" t="s">
        <v>949</v>
      </c>
      <c r="H639" s="1" t="s">
        <v>87</v>
      </c>
      <c r="I639" s="1" t="s">
        <v>271</v>
      </c>
      <c r="J639" s="1" t="s">
        <v>272</v>
      </c>
      <c r="K639" s="1" t="s">
        <v>74</v>
      </c>
      <c r="N639" s="1">
        <v>203.0</v>
      </c>
      <c r="O639" s="1" t="s">
        <v>30</v>
      </c>
      <c r="P639" s="1" t="s">
        <v>38</v>
      </c>
      <c r="Q639" s="2">
        <v>43879.0</v>
      </c>
    </row>
    <row r="640">
      <c r="A640" s="1" t="s">
        <v>953</v>
      </c>
      <c r="B640" s="1">
        <v>1.073993E7</v>
      </c>
      <c r="C640" s="1" t="s">
        <v>948</v>
      </c>
      <c r="D640" s="1" t="s">
        <v>146</v>
      </c>
      <c r="E640" s="1" t="s">
        <v>147</v>
      </c>
      <c r="F640" s="1" t="s">
        <v>52</v>
      </c>
      <c r="G640" s="1" t="s">
        <v>949</v>
      </c>
      <c r="H640" s="1" t="s">
        <v>87</v>
      </c>
      <c r="I640" s="1" t="s">
        <v>80</v>
      </c>
      <c r="J640" s="1" t="s">
        <v>951</v>
      </c>
      <c r="K640" s="1" t="s">
        <v>82</v>
      </c>
      <c r="N640" s="1">
        <v>203.0</v>
      </c>
      <c r="O640" s="1" t="s">
        <v>30</v>
      </c>
      <c r="P640" s="1" t="s">
        <v>38</v>
      </c>
      <c r="Q640" s="2">
        <v>43879.0</v>
      </c>
      <c r="R640" s="1">
        <v>114197.0</v>
      </c>
    </row>
    <row r="641">
      <c r="A641" s="1" t="s">
        <v>954</v>
      </c>
      <c r="B641" s="1">
        <v>1.07399E7</v>
      </c>
      <c r="C641" s="1" t="s">
        <v>955</v>
      </c>
      <c r="D641" s="1" t="s">
        <v>146</v>
      </c>
      <c r="E641" s="1" t="s">
        <v>147</v>
      </c>
      <c r="F641" s="1" t="s">
        <v>52</v>
      </c>
      <c r="G641" s="1" t="s">
        <v>595</v>
      </c>
      <c r="H641" s="1" t="s">
        <v>956</v>
      </c>
      <c r="I641" s="1" t="s">
        <v>271</v>
      </c>
      <c r="J641" s="1" t="s">
        <v>272</v>
      </c>
      <c r="K641" s="1" t="s">
        <v>74</v>
      </c>
      <c r="N641" s="1">
        <v>55.0</v>
      </c>
      <c r="O641" s="1" t="s">
        <v>30</v>
      </c>
      <c r="P641" s="1" t="s">
        <v>38</v>
      </c>
      <c r="Q641" s="2">
        <v>43879.0</v>
      </c>
    </row>
    <row r="642">
      <c r="A642" s="1" t="s">
        <v>957</v>
      </c>
      <c r="B642" s="1">
        <v>1.0739881E7</v>
      </c>
      <c r="C642" s="1" t="s">
        <v>955</v>
      </c>
      <c r="D642" s="1" t="s">
        <v>146</v>
      </c>
      <c r="E642" s="1" t="s">
        <v>147</v>
      </c>
      <c r="F642" s="1" t="s">
        <v>52</v>
      </c>
      <c r="G642" s="1" t="s">
        <v>595</v>
      </c>
      <c r="H642" s="1" t="s">
        <v>956</v>
      </c>
      <c r="I642" s="1" t="s">
        <v>80</v>
      </c>
      <c r="J642" s="1" t="s">
        <v>958</v>
      </c>
      <c r="K642" s="1" t="s">
        <v>82</v>
      </c>
      <c r="N642" s="1">
        <v>55.0</v>
      </c>
      <c r="O642" s="1" t="s">
        <v>30</v>
      </c>
      <c r="P642" s="1" t="s">
        <v>38</v>
      </c>
      <c r="Q642" s="2">
        <v>43879.0</v>
      </c>
      <c r="R642" s="1">
        <v>113378.0</v>
      </c>
    </row>
    <row r="643">
      <c r="A643" s="1" t="s">
        <v>959</v>
      </c>
      <c r="B643" s="1">
        <v>1.0739901E7</v>
      </c>
      <c r="C643" s="1" t="s">
        <v>955</v>
      </c>
      <c r="D643" s="1" t="s">
        <v>146</v>
      </c>
      <c r="E643" s="1" t="s">
        <v>147</v>
      </c>
      <c r="F643" s="1" t="s">
        <v>52</v>
      </c>
      <c r="G643" s="1" t="s">
        <v>595</v>
      </c>
      <c r="H643" s="1" t="s">
        <v>956</v>
      </c>
      <c r="I643" s="1" t="s">
        <v>223</v>
      </c>
      <c r="J643" s="1" t="s">
        <v>224</v>
      </c>
      <c r="K643" s="1" t="s">
        <v>74</v>
      </c>
      <c r="M643" s="1" t="s">
        <v>49</v>
      </c>
      <c r="N643" s="1">
        <v>219.0</v>
      </c>
      <c r="O643" s="1" t="s">
        <v>30</v>
      </c>
      <c r="P643" s="1" t="s">
        <v>38</v>
      </c>
      <c r="Q643" s="2">
        <v>43879.0</v>
      </c>
    </row>
    <row r="644">
      <c r="A644" s="1" t="s">
        <v>960</v>
      </c>
      <c r="B644" s="1">
        <v>1.0739883E7</v>
      </c>
      <c r="C644" s="1" t="s">
        <v>955</v>
      </c>
      <c r="D644" s="1" t="s">
        <v>146</v>
      </c>
      <c r="E644" s="1" t="s">
        <v>147</v>
      </c>
      <c r="F644" s="1" t="s">
        <v>52</v>
      </c>
      <c r="G644" s="1" t="s">
        <v>595</v>
      </c>
      <c r="H644" s="1" t="s">
        <v>956</v>
      </c>
      <c r="I644" s="1" t="s">
        <v>80</v>
      </c>
      <c r="J644" s="1" t="s">
        <v>958</v>
      </c>
      <c r="K644" s="1" t="s">
        <v>82</v>
      </c>
      <c r="N644" s="1">
        <v>219.0</v>
      </c>
      <c r="O644" s="1" t="s">
        <v>30</v>
      </c>
      <c r="P644" s="1" t="s">
        <v>38</v>
      </c>
      <c r="Q644" s="2">
        <v>43167.0</v>
      </c>
      <c r="R644" s="1">
        <v>113378.0</v>
      </c>
    </row>
    <row r="645">
      <c r="A645" s="1" t="s">
        <v>961</v>
      </c>
      <c r="B645" s="1">
        <v>1.1704597E7</v>
      </c>
      <c r="C645" s="1" t="s">
        <v>962</v>
      </c>
      <c r="D645" s="1" t="s">
        <v>146</v>
      </c>
      <c r="E645" s="1" t="s">
        <v>147</v>
      </c>
      <c r="F645" s="1" t="s">
        <v>88</v>
      </c>
      <c r="G645" s="1" t="s">
        <v>595</v>
      </c>
      <c r="H645" s="1" t="s">
        <v>158</v>
      </c>
      <c r="I645" s="1" t="s">
        <v>63</v>
      </c>
      <c r="J645" s="1" t="s">
        <v>152</v>
      </c>
      <c r="K645" s="1" t="s">
        <v>65</v>
      </c>
      <c r="N645" s="1">
        <v>92.0</v>
      </c>
      <c r="O645" s="1" t="s">
        <v>30</v>
      </c>
      <c r="P645" s="1" t="s">
        <v>58</v>
      </c>
      <c r="Q645" s="2">
        <v>40942.0</v>
      </c>
      <c r="R645" s="1" t="s">
        <v>153</v>
      </c>
    </row>
    <row r="646">
      <c r="A646" s="1" t="s">
        <v>961</v>
      </c>
      <c r="B646" s="1">
        <v>1.1704598E7</v>
      </c>
      <c r="C646" s="1" t="s">
        <v>962</v>
      </c>
      <c r="D646" s="1" t="s">
        <v>146</v>
      </c>
      <c r="E646" s="1" t="s">
        <v>147</v>
      </c>
      <c r="F646" s="1" t="s">
        <v>88</v>
      </c>
      <c r="G646" s="1" t="s">
        <v>595</v>
      </c>
      <c r="H646" s="1" t="s">
        <v>158</v>
      </c>
      <c r="I646" s="1" t="s">
        <v>67</v>
      </c>
      <c r="J646" s="1" t="s">
        <v>963</v>
      </c>
      <c r="K646" s="1" t="s">
        <v>69</v>
      </c>
      <c r="N646" s="1">
        <v>92.0</v>
      </c>
      <c r="O646" s="1" t="s">
        <v>30</v>
      </c>
      <c r="P646" s="1" t="s">
        <v>58</v>
      </c>
      <c r="Q646" s="2">
        <v>40942.0</v>
      </c>
      <c r="R646" s="1" t="s">
        <v>964</v>
      </c>
    </row>
    <row r="647">
      <c r="A647" s="1" t="s">
        <v>488</v>
      </c>
      <c r="B647" s="1">
        <v>1.0737459E7</v>
      </c>
      <c r="C647" s="1" t="s">
        <v>489</v>
      </c>
      <c r="D647" s="1" t="s">
        <v>22</v>
      </c>
      <c r="E647" s="1" t="s">
        <v>23</v>
      </c>
      <c r="F647" s="1" t="s">
        <v>137</v>
      </c>
      <c r="G647" s="1" t="s">
        <v>139</v>
      </c>
      <c r="H647" s="1" t="s">
        <v>490</v>
      </c>
      <c r="I647" s="1" t="s">
        <v>63</v>
      </c>
      <c r="J647" s="1" t="s">
        <v>965</v>
      </c>
      <c r="K647" s="1" t="s">
        <v>65</v>
      </c>
      <c r="N647" s="1">
        <v>153.0</v>
      </c>
      <c r="O647" s="1" t="s">
        <v>30</v>
      </c>
      <c r="P647" s="1" t="s">
        <v>58</v>
      </c>
      <c r="Q647" s="2">
        <v>41036.0</v>
      </c>
      <c r="R647" s="1" t="s">
        <v>966</v>
      </c>
    </row>
    <row r="648">
      <c r="A648" s="1" t="s">
        <v>967</v>
      </c>
      <c r="B648" s="1">
        <v>1.3432956E7</v>
      </c>
      <c r="C648" s="1" t="s">
        <v>968</v>
      </c>
      <c r="D648" s="1" t="s">
        <v>22</v>
      </c>
      <c r="E648" s="1" t="s">
        <v>23</v>
      </c>
      <c r="F648" s="1" t="s">
        <v>128</v>
      </c>
      <c r="G648" s="1" t="s">
        <v>188</v>
      </c>
      <c r="H648" s="1" t="s">
        <v>232</v>
      </c>
      <c r="I648" s="1" t="s">
        <v>258</v>
      </c>
      <c r="J648" s="1" t="s">
        <v>259</v>
      </c>
      <c r="K648" s="1" t="s">
        <v>29</v>
      </c>
      <c r="M648" s="1" t="s">
        <v>41</v>
      </c>
      <c r="N648" s="1">
        <v>2.0</v>
      </c>
      <c r="O648" s="1" t="s">
        <v>30</v>
      </c>
      <c r="P648" s="1" t="s">
        <v>34</v>
      </c>
      <c r="Q648" s="2">
        <v>42600.0</v>
      </c>
    </row>
    <row r="649">
      <c r="A649" s="1" t="s">
        <v>969</v>
      </c>
      <c r="B649" s="1">
        <v>1.3432961E7</v>
      </c>
      <c r="C649" s="1" t="s">
        <v>968</v>
      </c>
      <c r="D649" s="1" t="s">
        <v>22</v>
      </c>
      <c r="E649" s="1" t="s">
        <v>23</v>
      </c>
      <c r="F649" s="1" t="s">
        <v>128</v>
      </c>
      <c r="G649" s="1" t="s">
        <v>188</v>
      </c>
      <c r="H649" s="1" t="s">
        <v>232</v>
      </c>
      <c r="I649" s="1" t="s">
        <v>183</v>
      </c>
      <c r="J649" s="1" t="s">
        <v>184</v>
      </c>
      <c r="K649" s="1" t="s">
        <v>29</v>
      </c>
      <c r="N649" s="1">
        <v>355.0</v>
      </c>
      <c r="O649" s="1" t="s">
        <v>30</v>
      </c>
      <c r="P649" s="1" t="s">
        <v>34</v>
      </c>
      <c r="Q649" s="2">
        <v>42600.0</v>
      </c>
    </row>
    <row r="650">
      <c r="A650" s="1" t="s">
        <v>970</v>
      </c>
      <c r="B650" s="1">
        <v>1.3432962E7</v>
      </c>
      <c r="C650" s="1" t="s">
        <v>968</v>
      </c>
      <c r="D650" s="1" t="s">
        <v>22</v>
      </c>
      <c r="E650" s="1" t="s">
        <v>23</v>
      </c>
      <c r="F650" s="1" t="s">
        <v>128</v>
      </c>
      <c r="G650" s="1" t="s">
        <v>188</v>
      </c>
      <c r="H650" s="1" t="s">
        <v>232</v>
      </c>
      <c r="I650" s="1" t="s">
        <v>183</v>
      </c>
      <c r="J650" s="1" t="s">
        <v>184</v>
      </c>
      <c r="K650" s="1" t="s">
        <v>29</v>
      </c>
      <c r="N650" s="1">
        <v>451.0</v>
      </c>
      <c r="O650" s="1" t="s">
        <v>30</v>
      </c>
      <c r="P650" s="1" t="s">
        <v>34</v>
      </c>
      <c r="Q650" s="2">
        <v>42600.0</v>
      </c>
    </row>
    <row r="651">
      <c r="A651" s="1" t="s">
        <v>971</v>
      </c>
      <c r="B651" s="1">
        <v>1.0842948E7</v>
      </c>
      <c r="C651" s="1" t="s">
        <v>911</v>
      </c>
      <c r="D651" s="1" t="s">
        <v>125</v>
      </c>
      <c r="E651" s="1" t="s">
        <v>126</v>
      </c>
      <c r="F651" s="1" t="s">
        <v>139</v>
      </c>
      <c r="G651" s="1" t="s">
        <v>912</v>
      </c>
      <c r="H651" s="1" t="s">
        <v>129</v>
      </c>
      <c r="I651" s="1" t="s">
        <v>868</v>
      </c>
      <c r="J651" s="1" t="s">
        <v>869</v>
      </c>
      <c r="K651" s="1" t="s">
        <v>29</v>
      </c>
      <c r="N651" s="1">
        <v>0.0</v>
      </c>
      <c r="O651" s="1" t="s">
        <v>30</v>
      </c>
      <c r="P651" s="1" t="s">
        <v>46</v>
      </c>
      <c r="Q651" s="2">
        <v>43320.0</v>
      </c>
    </row>
    <row r="652">
      <c r="A652" s="1" t="s">
        <v>971</v>
      </c>
      <c r="B652" s="1">
        <v>1.0844478E7</v>
      </c>
      <c r="C652" s="1" t="s">
        <v>972</v>
      </c>
      <c r="D652" s="1" t="s">
        <v>85</v>
      </c>
      <c r="E652" s="1" t="s">
        <v>86</v>
      </c>
      <c r="F652" s="1" t="s">
        <v>139</v>
      </c>
      <c r="G652" s="1" t="s">
        <v>129</v>
      </c>
      <c r="H652" s="1" t="s">
        <v>912</v>
      </c>
      <c r="I652" s="1" t="s">
        <v>868</v>
      </c>
      <c r="J652" s="1" t="s">
        <v>869</v>
      </c>
      <c r="K652" s="1" t="s">
        <v>29</v>
      </c>
      <c r="N652" s="1">
        <v>370.0</v>
      </c>
      <c r="O652" s="1" t="s">
        <v>30</v>
      </c>
      <c r="P652" s="1" t="s">
        <v>46</v>
      </c>
      <c r="Q652" s="2">
        <v>43320.0</v>
      </c>
    </row>
    <row r="653">
      <c r="A653" s="1" t="s">
        <v>973</v>
      </c>
      <c r="B653" s="1">
        <v>1.0844477E7</v>
      </c>
      <c r="C653" s="1" t="s">
        <v>972</v>
      </c>
      <c r="D653" s="1" t="s">
        <v>85</v>
      </c>
      <c r="E653" s="1" t="s">
        <v>86</v>
      </c>
      <c r="F653" s="1" t="s">
        <v>139</v>
      </c>
      <c r="G653" s="1" t="s">
        <v>129</v>
      </c>
      <c r="H653" s="1" t="s">
        <v>912</v>
      </c>
      <c r="I653" s="1" t="s">
        <v>108</v>
      </c>
      <c r="J653" s="1" t="s">
        <v>45</v>
      </c>
      <c r="K653" s="1" t="s">
        <v>29</v>
      </c>
      <c r="M653" s="1" t="s">
        <v>113</v>
      </c>
      <c r="N653" s="1">
        <v>245.0</v>
      </c>
      <c r="O653" s="1" t="s">
        <v>30</v>
      </c>
      <c r="P653" s="1" t="s">
        <v>46</v>
      </c>
      <c r="Q653" s="2">
        <v>43320.0</v>
      </c>
    </row>
    <row r="654">
      <c r="A654" s="1" t="s">
        <v>973</v>
      </c>
      <c r="B654" s="1">
        <v>1.0844461E7</v>
      </c>
      <c r="C654" s="1" t="s">
        <v>972</v>
      </c>
      <c r="D654" s="1" t="s">
        <v>85</v>
      </c>
      <c r="E654" s="1" t="s">
        <v>86</v>
      </c>
      <c r="F654" s="1" t="s">
        <v>139</v>
      </c>
      <c r="G654" s="1" t="s">
        <v>129</v>
      </c>
      <c r="H654" s="1" t="s">
        <v>912</v>
      </c>
      <c r="I654" s="1" t="s">
        <v>101</v>
      </c>
      <c r="J654" s="1" t="s">
        <v>102</v>
      </c>
      <c r="K654" s="1" t="s">
        <v>29</v>
      </c>
      <c r="M654" s="1" t="s">
        <v>99</v>
      </c>
      <c r="N654" s="1">
        <v>245.0</v>
      </c>
      <c r="O654" s="1" t="s">
        <v>30</v>
      </c>
      <c r="P654" s="1" t="s">
        <v>34</v>
      </c>
      <c r="Q654" s="2">
        <v>43320.0</v>
      </c>
    </row>
    <row r="655">
      <c r="A655" s="1" t="s">
        <v>974</v>
      </c>
      <c r="B655" s="1">
        <v>1.3432963E7</v>
      </c>
      <c r="C655" s="1" t="s">
        <v>968</v>
      </c>
      <c r="D655" s="1" t="s">
        <v>22</v>
      </c>
      <c r="E655" s="1" t="s">
        <v>23</v>
      </c>
      <c r="F655" s="1" t="s">
        <v>128</v>
      </c>
      <c r="G655" s="1" t="s">
        <v>188</v>
      </c>
      <c r="H655" s="1" t="s">
        <v>232</v>
      </c>
      <c r="I655" s="1" t="s">
        <v>258</v>
      </c>
      <c r="J655" s="1" t="s">
        <v>259</v>
      </c>
      <c r="K655" s="1" t="s">
        <v>29</v>
      </c>
      <c r="M655" s="1" t="s">
        <v>49</v>
      </c>
      <c r="N655" s="1">
        <v>555.0</v>
      </c>
      <c r="O655" s="1" t="s">
        <v>30</v>
      </c>
      <c r="P655" s="1" t="s">
        <v>34</v>
      </c>
      <c r="Q655" s="2">
        <v>42600.0</v>
      </c>
    </row>
    <row r="656">
      <c r="A656" s="1" t="s">
        <v>975</v>
      </c>
      <c r="B656" s="1">
        <v>1.3432964E7</v>
      </c>
      <c r="C656" s="1" t="s">
        <v>968</v>
      </c>
      <c r="D656" s="1" t="s">
        <v>22</v>
      </c>
      <c r="E656" s="1" t="s">
        <v>23</v>
      </c>
      <c r="F656" s="1" t="s">
        <v>128</v>
      </c>
      <c r="G656" s="1" t="s">
        <v>188</v>
      </c>
      <c r="H656" s="1" t="s">
        <v>232</v>
      </c>
      <c r="I656" s="1" t="s">
        <v>55</v>
      </c>
      <c r="J656" s="1" t="s">
        <v>56</v>
      </c>
      <c r="K656" s="1" t="s">
        <v>57</v>
      </c>
      <c r="M656" s="1" t="s">
        <v>49</v>
      </c>
      <c r="N656" s="1">
        <v>636.0</v>
      </c>
      <c r="O656" s="1" t="s">
        <v>30</v>
      </c>
      <c r="P656" s="1" t="s">
        <v>58</v>
      </c>
      <c r="Q656" s="2">
        <v>42836.0</v>
      </c>
      <c r="R656" s="1">
        <v>404054.0</v>
      </c>
    </row>
    <row r="657">
      <c r="A657" s="1" t="s">
        <v>975</v>
      </c>
      <c r="B657" s="1">
        <v>1.3432965E7</v>
      </c>
      <c r="C657" s="1" t="s">
        <v>968</v>
      </c>
      <c r="D657" s="1" t="s">
        <v>22</v>
      </c>
      <c r="E657" s="1" t="s">
        <v>23</v>
      </c>
      <c r="F657" s="1" t="s">
        <v>128</v>
      </c>
      <c r="G657" s="1" t="s">
        <v>188</v>
      </c>
      <c r="H657" s="1" t="s">
        <v>232</v>
      </c>
      <c r="I657" s="1" t="s">
        <v>59</v>
      </c>
      <c r="J657" s="1" t="s">
        <v>942</v>
      </c>
      <c r="K657" s="1" t="s">
        <v>61</v>
      </c>
      <c r="N657" s="1">
        <v>636.0</v>
      </c>
      <c r="O657" s="1" t="s">
        <v>30</v>
      </c>
      <c r="P657" s="1" t="s">
        <v>58</v>
      </c>
      <c r="Q657" s="2">
        <v>41025.0</v>
      </c>
      <c r="R657" s="1" t="s">
        <v>943</v>
      </c>
    </row>
    <row r="658">
      <c r="A658" s="1" t="s">
        <v>975</v>
      </c>
      <c r="B658" s="1">
        <v>1.3432966E7</v>
      </c>
      <c r="C658" s="1" t="s">
        <v>968</v>
      </c>
      <c r="D658" s="1" t="s">
        <v>22</v>
      </c>
      <c r="E658" s="1" t="s">
        <v>23</v>
      </c>
      <c r="F658" s="1" t="s">
        <v>128</v>
      </c>
      <c r="G658" s="1" t="s">
        <v>188</v>
      </c>
      <c r="H658" s="1" t="s">
        <v>232</v>
      </c>
      <c r="I658" s="1" t="s">
        <v>63</v>
      </c>
      <c r="J658" s="1" t="s">
        <v>976</v>
      </c>
      <c r="K658" s="1" t="s">
        <v>65</v>
      </c>
      <c r="N658" s="1">
        <v>636.0</v>
      </c>
      <c r="O658" s="1" t="s">
        <v>30</v>
      </c>
      <c r="P658" s="1" t="s">
        <v>58</v>
      </c>
      <c r="Q658" s="2">
        <v>41025.0</v>
      </c>
      <c r="R658" s="1" t="s">
        <v>977</v>
      </c>
    </row>
    <row r="659">
      <c r="A659" s="1" t="s">
        <v>488</v>
      </c>
      <c r="B659" s="1">
        <v>1.073746E7</v>
      </c>
      <c r="C659" s="1" t="s">
        <v>489</v>
      </c>
      <c r="D659" s="1" t="s">
        <v>22</v>
      </c>
      <c r="E659" s="1" t="s">
        <v>23</v>
      </c>
      <c r="F659" s="1" t="s">
        <v>137</v>
      </c>
      <c r="G659" s="1" t="s">
        <v>139</v>
      </c>
      <c r="H659" s="1" t="s">
        <v>490</v>
      </c>
      <c r="I659" s="1" t="s">
        <v>491</v>
      </c>
      <c r="J659" s="1" t="s">
        <v>687</v>
      </c>
      <c r="K659" s="1" t="s">
        <v>61</v>
      </c>
      <c r="N659" s="1">
        <v>153.0</v>
      </c>
      <c r="O659" s="1" t="s">
        <v>30</v>
      </c>
      <c r="P659" s="1" t="s">
        <v>58</v>
      </c>
      <c r="Q659" s="6">
        <v>42688.0</v>
      </c>
      <c r="R659" s="1" t="s">
        <v>688</v>
      </c>
    </row>
    <row r="660">
      <c r="A660" s="1" t="s">
        <v>488</v>
      </c>
      <c r="B660" s="1">
        <v>1.0737461E7</v>
      </c>
      <c r="C660" s="1" t="s">
        <v>489</v>
      </c>
      <c r="D660" s="1" t="s">
        <v>22</v>
      </c>
      <c r="E660" s="1" t="s">
        <v>23</v>
      </c>
      <c r="F660" s="1" t="s">
        <v>137</v>
      </c>
      <c r="G660" s="1" t="s">
        <v>139</v>
      </c>
      <c r="H660" s="1" t="s">
        <v>490</v>
      </c>
      <c r="I660" s="1" t="s">
        <v>684</v>
      </c>
      <c r="J660" s="1" t="s">
        <v>691</v>
      </c>
      <c r="K660" s="1" t="s">
        <v>65</v>
      </c>
      <c r="N660" s="1">
        <v>153.0</v>
      </c>
      <c r="O660" s="1" t="s">
        <v>30</v>
      </c>
      <c r="P660" s="1" t="s">
        <v>58</v>
      </c>
      <c r="Q660" s="6">
        <v>42688.0</v>
      </c>
      <c r="R660" s="1" t="s">
        <v>692</v>
      </c>
    </row>
    <row r="661">
      <c r="A661" s="1" t="s">
        <v>978</v>
      </c>
      <c r="B661" s="1">
        <v>1.0737489E7</v>
      </c>
      <c r="C661" s="1" t="s">
        <v>979</v>
      </c>
      <c r="D661" s="1" t="s">
        <v>22</v>
      </c>
      <c r="E661" s="1" t="s">
        <v>23</v>
      </c>
      <c r="F661" s="1" t="s">
        <v>137</v>
      </c>
      <c r="G661" s="1" t="s">
        <v>490</v>
      </c>
      <c r="H661" s="1" t="s">
        <v>680</v>
      </c>
      <c r="I661" s="1" t="s">
        <v>980</v>
      </c>
      <c r="J661" s="1" t="s">
        <v>981</v>
      </c>
      <c r="K661" s="1" t="s">
        <v>29</v>
      </c>
      <c r="M661" s="1" t="s">
        <v>49</v>
      </c>
      <c r="N661" s="1">
        <v>133.0</v>
      </c>
      <c r="O661" s="1" t="s">
        <v>30</v>
      </c>
      <c r="P661" s="1" t="s">
        <v>75</v>
      </c>
      <c r="Q661" s="2">
        <v>42033.0</v>
      </c>
    </row>
    <row r="662">
      <c r="A662" s="1" t="s">
        <v>982</v>
      </c>
      <c r="B662" s="1">
        <v>1.0737486E7</v>
      </c>
      <c r="C662" s="1" t="s">
        <v>979</v>
      </c>
      <c r="D662" s="1" t="s">
        <v>22</v>
      </c>
      <c r="E662" s="1" t="s">
        <v>23</v>
      </c>
      <c r="F662" s="1" t="s">
        <v>137</v>
      </c>
      <c r="G662" s="1" t="s">
        <v>490</v>
      </c>
      <c r="H662" s="1" t="s">
        <v>680</v>
      </c>
      <c r="I662" s="1" t="s">
        <v>983</v>
      </c>
      <c r="J662" s="1" t="s">
        <v>984</v>
      </c>
      <c r="K662" s="1" t="s">
        <v>29</v>
      </c>
      <c r="M662" s="1" t="s">
        <v>49</v>
      </c>
      <c r="N662" s="1">
        <v>75.0</v>
      </c>
      <c r="O662" s="1" t="s">
        <v>30</v>
      </c>
      <c r="P662" s="1" t="s">
        <v>34</v>
      </c>
      <c r="Q662" s="2">
        <v>42033.0</v>
      </c>
    </row>
    <row r="663">
      <c r="A663" s="1" t="s">
        <v>982</v>
      </c>
      <c r="B663" s="1">
        <v>1.0737494E7</v>
      </c>
      <c r="C663" s="1" t="s">
        <v>979</v>
      </c>
      <c r="D663" s="1" t="s">
        <v>22</v>
      </c>
      <c r="E663" s="1" t="s">
        <v>23</v>
      </c>
      <c r="F663" s="1" t="s">
        <v>137</v>
      </c>
      <c r="G663" s="1" t="s">
        <v>490</v>
      </c>
      <c r="H663" s="1" t="s">
        <v>680</v>
      </c>
      <c r="I663" s="1" t="s">
        <v>985</v>
      </c>
      <c r="J663" s="1" t="s">
        <v>986</v>
      </c>
      <c r="K663" s="1" t="s">
        <v>74</v>
      </c>
      <c r="M663" s="1" t="s">
        <v>49</v>
      </c>
      <c r="N663" s="1">
        <v>75.0</v>
      </c>
      <c r="O663" s="1" t="s">
        <v>30</v>
      </c>
      <c r="P663" s="1" t="s">
        <v>38</v>
      </c>
      <c r="Q663" s="6">
        <v>43391.0</v>
      </c>
    </row>
    <row r="664">
      <c r="A664" s="1" t="s">
        <v>982</v>
      </c>
      <c r="B664" s="1">
        <v>1.0737488E7</v>
      </c>
      <c r="C664" s="1" t="s">
        <v>979</v>
      </c>
      <c r="D664" s="1" t="s">
        <v>22</v>
      </c>
      <c r="E664" s="1" t="s">
        <v>23</v>
      </c>
      <c r="F664" s="1" t="s">
        <v>137</v>
      </c>
      <c r="G664" s="1" t="s">
        <v>490</v>
      </c>
      <c r="H664" s="1" t="s">
        <v>680</v>
      </c>
      <c r="I664" s="1" t="s">
        <v>80</v>
      </c>
      <c r="J664" s="1" t="s">
        <v>987</v>
      </c>
      <c r="K664" s="1" t="s">
        <v>82</v>
      </c>
      <c r="N664" s="1">
        <v>75.0</v>
      </c>
      <c r="O664" s="1" t="s">
        <v>30</v>
      </c>
      <c r="P664" s="1" t="s">
        <v>38</v>
      </c>
      <c r="Q664" s="2">
        <v>42896.0</v>
      </c>
      <c r="R664" s="1">
        <v>109119.0</v>
      </c>
    </row>
    <row r="665">
      <c r="A665" s="1" t="s">
        <v>988</v>
      </c>
      <c r="B665" s="1">
        <v>1.073749E7</v>
      </c>
      <c r="C665" s="1" t="s">
        <v>979</v>
      </c>
      <c r="D665" s="1" t="s">
        <v>22</v>
      </c>
      <c r="E665" s="1" t="s">
        <v>23</v>
      </c>
      <c r="F665" s="1" t="s">
        <v>137</v>
      </c>
      <c r="G665" s="1" t="s">
        <v>490</v>
      </c>
      <c r="H665" s="1" t="s">
        <v>680</v>
      </c>
      <c r="I665" s="1" t="s">
        <v>92</v>
      </c>
      <c r="J665" s="1" t="s">
        <v>93</v>
      </c>
      <c r="K665" s="1" t="s">
        <v>29</v>
      </c>
      <c r="N665" s="1">
        <v>209.0</v>
      </c>
      <c r="O665" s="1" t="s">
        <v>30</v>
      </c>
      <c r="P665" s="1" t="s">
        <v>94</v>
      </c>
      <c r="Q665" s="2">
        <v>42033.0</v>
      </c>
    </row>
    <row r="666">
      <c r="A666" s="1" t="s">
        <v>989</v>
      </c>
      <c r="B666" s="1">
        <v>1.0844457E7</v>
      </c>
      <c r="C666" s="1" t="s">
        <v>972</v>
      </c>
      <c r="D666" s="1" t="s">
        <v>85</v>
      </c>
      <c r="E666" s="1" t="s">
        <v>86</v>
      </c>
      <c r="F666" s="1" t="s">
        <v>139</v>
      </c>
      <c r="G666" s="1" t="s">
        <v>129</v>
      </c>
      <c r="H666" s="1" t="s">
        <v>912</v>
      </c>
      <c r="I666" s="1" t="s">
        <v>108</v>
      </c>
      <c r="J666" s="1" t="s">
        <v>45</v>
      </c>
      <c r="K666" s="1" t="s">
        <v>29</v>
      </c>
      <c r="M666" s="1" t="s">
        <v>99</v>
      </c>
      <c r="N666" s="1">
        <v>190.0</v>
      </c>
      <c r="O666" s="1" t="s">
        <v>30</v>
      </c>
      <c r="P666" s="1" t="s">
        <v>46</v>
      </c>
      <c r="Q666" s="2">
        <v>43320.0</v>
      </c>
    </row>
    <row r="667">
      <c r="A667" s="1" t="s">
        <v>990</v>
      </c>
      <c r="B667" s="1">
        <v>1.0844453E7</v>
      </c>
      <c r="C667" s="1" t="s">
        <v>972</v>
      </c>
      <c r="D667" s="1" t="s">
        <v>85</v>
      </c>
      <c r="E667" s="1" t="s">
        <v>86</v>
      </c>
      <c r="F667" s="1" t="s">
        <v>139</v>
      </c>
      <c r="G667" s="1" t="s">
        <v>129</v>
      </c>
      <c r="H667" s="1" t="s">
        <v>912</v>
      </c>
      <c r="I667" s="1" t="s">
        <v>255</v>
      </c>
      <c r="J667" s="1" t="s">
        <v>256</v>
      </c>
      <c r="K667" s="1" t="s">
        <v>29</v>
      </c>
      <c r="M667" s="1" t="s">
        <v>99</v>
      </c>
      <c r="N667" s="1">
        <v>153.0</v>
      </c>
      <c r="O667" s="1" t="s">
        <v>30</v>
      </c>
      <c r="P667" s="1" t="s">
        <v>46</v>
      </c>
      <c r="Q667" s="2">
        <v>43320.0</v>
      </c>
    </row>
    <row r="668">
      <c r="A668" s="1" t="s">
        <v>991</v>
      </c>
      <c r="B668" s="1">
        <v>1.0844452E7</v>
      </c>
      <c r="C668" s="1" t="s">
        <v>972</v>
      </c>
      <c r="D668" s="1" t="s">
        <v>85</v>
      </c>
      <c r="E668" s="1" t="s">
        <v>86</v>
      </c>
      <c r="F668" s="1" t="s">
        <v>139</v>
      </c>
      <c r="G668" s="1" t="s">
        <v>129</v>
      </c>
      <c r="H668" s="1" t="s">
        <v>912</v>
      </c>
      <c r="I668" s="1" t="s">
        <v>992</v>
      </c>
      <c r="J668" s="1" t="s">
        <v>993</v>
      </c>
      <c r="K668" s="1" t="s">
        <v>29</v>
      </c>
      <c r="N668" s="1">
        <v>69.0</v>
      </c>
      <c r="O668" s="1" t="s">
        <v>30</v>
      </c>
      <c r="P668" s="1" t="s">
        <v>46</v>
      </c>
      <c r="Q668" s="2">
        <v>43320.0</v>
      </c>
    </row>
    <row r="669">
      <c r="A669" s="1" t="s">
        <v>994</v>
      </c>
      <c r="B669" s="1">
        <v>1.0767411E7</v>
      </c>
      <c r="C669" s="1" t="s">
        <v>995</v>
      </c>
      <c r="D669" s="1" t="s">
        <v>22</v>
      </c>
      <c r="E669" s="1" t="s">
        <v>23</v>
      </c>
      <c r="F669" s="1" t="s">
        <v>137</v>
      </c>
      <c r="G669" s="1" t="s">
        <v>680</v>
      </c>
      <c r="H669" s="1" t="s">
        <v>652</v>
      </c>
      <c r="I669" s="1" t="s">
        <v>996</v>
      </c>
      <c r="J669" s="1" t="s">
        <v>997</v>
      </c>
      <c r="K669" s="1" t="s">
        <v>74</v>
      </c>
      <c r="N669" s="1">
        <v>90.0</v>
      </c>
      <c r="O669" s="1" t="s">
        <v>30</v>
      </c>
      <c r="P669" s="1" t="s">
        <v>75</v>
      </c>
      <c r="Q669" s="2">
        <v>42228.0</v>
      </c>
    </row>
    <row r="670">
      <c r="A670" s="1" t="s">
        <v>994</v>
      </c>
      <c r="B670" s="1">
        <v>1.0767412E7</v>
      </c>
      <c r="C670" s="1" t="s">
        <v>995</v>
      </c>
      <c r="D670" s="1" t="s">
        <v>22</v>
      </c>
      <c r="E670" s="1" t="s">
        <v>23</v>
      </c>
      <c r="F670" s="1" t="s">
        <v>137</v>
      </c>
      <c r="G670" s="1" t="s">
        <v>680</v>
      </c>
      <c r="H670" s="1" t="s">
        <v>652</v>
      </c>
      <c r="I670" s="1" t="s">
        <v>998</v>
      </c>
      <c r="J670" s="1" t="s">
        <v>999</v>
      </c>
      <c r="K670" s="1" t="s">
        <v>29</v>
      </c>
      <c r="N670" s="1">
        <v>90.0</v>
      </c>
      <c r="O670" s="1" t="s">
        <v>30</v>
      </c>
      <c r="P670" s="1" t="s">
        <v>34</v>
      </c>
      <c r="Q670" s="2">
        <v>42227.0</v>
      </c>
    </row>
    <row r="671">
      <c r="A671" s="1" t="s">
        <v>975</v>
      </c>
      <c r="B671" s="1">
        <v>1.3432967E7</v>
      </c>
      <c r="C671" s="1" t="s">
        <v>968</v>
      </c>
      <c r="D671" s="1" t="s">
        <v>22</v>
      </c>
      <c r="E671" s="1" t="s">
        <v>23</v>
      </c>
      <c r="F671" s="1" t="s">
        <v>128</v>
      </c>
      <c r="G671" s="1" t="s">
        <v>188</v>
      </c>
      <c r="H671" s="1" t="s">
        <v>232</v>
      </c>
      <c r="I671" s="1" t="s">
        <v>1000</v>
      </c>
      <c r="J671" s="1" t="s">
        <v>1001</v>
      </c>
      <c r="K671" s="1" t="s">
        <v>61</v>
      </c>
      <c r="N671" s="1">
        <v>636.0</v>
      </c>
      <c r="O671" s="1" t="s">
        <v>30</v>
      </c>
      <c r="P671" s="1" t="s">
        <v>58</v>
      </c>
      <c r="Q671" s="2">
        <v>41025.0</v>
      </c>
      <c r="R671" s="1" t="s">
        <v>1002</v>
      </c>
    </row>
    <row r="672">
      <c r="A672" s="1" t="s">
        <v>975</v>
      </c>
      <c r="B672" s="1">
        <v>1.3432968E7</v>
      </c>
      <c r="C672" s="1" t="s">
        <v>968</v>
      </c>
      <c r="D672" s="1" t="s">
        <v>22</v>
      </c>
      <c r="E672" s="1" t="s">
        <v>23</v>
      </c>
      <c r="F672" s="1" t="s">
        <v>128</v>
      </c>
      <c r="G672" s="1" t="s">
        <v>188</v>
      </c>
      <c r="H672" s="1" t="s">
        <v>232</v>
      </c>
      <c r="I672" s="1" t="s">
        <v>1003</v>
      </c>
      <c r="J672" s="1" t="s">
        <v>1004</v>
      </c>
      <c r="K672" s="1" t="s">
        <v>1005</v>
      </c>
      <c r="N672" s="1">
        <v>636.0</v>
      </c>
      <c r="O672" s="1" t="s">
        <v>30</v>
      </c>
      <c r="P672" s="1" t="s">
        <v>58</v>
      </c>
      <c r="Q672" s="2">
        <v>41025.0</v>
      </c>
      <c r="R672" s="1" t="s">
        <v>1006</v>
      </c>
    </row>
    <row r="673">
      <c r="A673" s="1" t="s">
        <v>975</v>
      </c>
      <c r="B673" s="1">
        <v>1.3432969E7</v>
      </c>
      <c r="C673" s="1" t="s">
        <v>968</v>
      </c>
      <c r="D673" s="1" t="s">
        <v>22</v>
      </c>
      <c r="E673" s="1" t="s">
        <v>23</v>
      </c>
      <c r="F673" s="1" t="s">
        <v>128</v>
      </c>
      <c r="G673" s="1" t="s">
        <v>188</v>
      </c>
      <c r="H673" s="1" t="s">
        <v>232</v>
      </c>
      <c r="I673" s="1" t="s">
        <v>67</v>
      </c>
      <c r="J673" s="1" t="s">
        <v>1007</v>
      </c>
      <c r="K673" s="1" t="s">
        <v>69</v>
      </c>
      <c r="N673" s="1">
        <v>636.0</v>
      </c>
      <c r="O673" s="1" t="s">
        <v>30</v>
      </c>
      <c r="P673" s="1" t="s">
        <v>58</v>
      </c>
      <c r="R673" s="1" t="s">
        <v>1008</v>
      </c>
    </row>
    <row r="674">
      <c r="A674" s="1" t="s">
        <v>1009</v>
      </c>
      <c r="B674" s="1">
        <v>1.343297E7</v>
      </c>
      <c r="C674" s="1" t="s">
        <v>968</v>
      </c>
      <c r="D674" s="1" t="s">
        <v>22</v>
      </c>
      <c r="E674" s="1" t="s">
        <v>23</v>
      </c>
      <c r="F674" s="1" t="s">
        <v>128</v>
      </c>
      <c r="G674" s="1" t="s">
        <v>188</v>
      </c>
      <c r="H674" s="1" t="s">
        <v>232</v>
      </c>
      <c r="I674" s="1" t="s">
        <v>183</v>
      </c>
      <c r="J674" s="1" t="s">
        <v>184</v>
      </c>
      <c r="K674" s="1" t="s">
        <v>29</v>
      </c>
      <c r="N674" s="1">
        <v>677.0</v>
      </c>
      <c r="O674" s="1" t="s">
        <v>30</v>
      </c>
      <c r="P674" s="1" t="s">
        <v>34</v>
      </c>
      <c r="Q674" s="2">
        <v>42600.0</v>
      </c>
    </row>
    <row r="675">
      <c r="A675" s="1" t="s">
        <v>1010</v>
      </c>
      <c r="B675" s="1">
        <v>1.3432971E7</v>
      </c>
      <c r="C675" s="1" t="s">
        <v>968</v>
      </c>
      <c r="D675" s="1" t="s">
        <v>22</v>
      </c>
      <c r="E675" s="1" t="s">
        <v>23</v>
      </c>
      <c r="F675" s="1" t="s">
        <v>128</v>
      </c>
      <c r="G675" s="1" t="s">
        <v>188</v>
      </c>
      <c r="H675" s="1" t="s">
        <v>232</v>
      </c>
      <c r="I675" s="1" t="s">
        <v>183</v>
      </c>
      <c r="J675" s="1" t="s">
        <v>184</v>
      </c>
      <c r="K675" s="1" t="s">
        <v>29</v>
      </c>
      <c r="N675" s="1">
        <v>789.0</v>
      </c>
      <c r="O675" s="1" t="s">
        <v>30</v>
      </c>
      <c r="P675" s="1" t="s">
        <v>34</v>
      </c>
      <c r="Q675" s="2">
        <v>42600.0</v>
      </c>
    </row>
    <row r="676">
      <c r="A676" s="1" t="s">
        <v>1011</v>
      </c>
      <c r="B676" s="1">
        <v>1.3432972E7</v>
      </c>
      <c r="C676" s="1" t="s">
        <v>968</v>
      </c>
      <c r="D676" s="1" t="s">
        <v>22</v>
      </c>
      <c r="E676" s="1" t="s">
        <v>23</v>
      </c>
      <c r="F676" s="1" t="s">
        <v>128</v>
      </c>
      <c r="G676" s="1" t="s">
        <v>188</v>
      </c>
      <c r="H676" s="1" t="s">
        <v>232</v>
      </c>
      <c r="I676" s="1" t="s">
        <v>183</v>
      </c>
      <c r="J676" s="1" t="s">
        <v>184</v>
      </c>
      <c r="K676" s="1" t="s">
        <v>29</v>
      </c>
      <c r="N676" s="1">
        <v>912.0</v>
      </c>
      <c r="O676" s="1" t="s">
        <v>30</v>
      </c>
      <c r="P676" s="1" t="s">
        <v>34</v>
      </c>
      <c r="Q676" s="2">
        <v>42600.0</v>
      </c>
    </row>
    <row r="677">
      <c r="A677" s="1" t="s">
        <v>994</v>
      </c>
      <c r="B677" s="1">
        <v>1.0767418E7</v>
      </c>
      <c r="C677" s="1" t="s">
        <v>995</v>
      </c>
      <c r="D677" s="1" t="s">
        <v>22</v>
      </c>
      <c r="E677" s="1" t="s">
        <v>23</v>
      </c>
      <c r="F677" s="1" t="s">
        <v>137</v>
      </c>
      <c r="G677" s="1" t="s">
        <v>680</v>
      </c>
      <c r="H677" s="1" t="s">
        <v>652</v>
      </c>
      <c r="I677" s="1" t="s">
        <v>1012</v>
      </c>
      <c r="J677" s="1" t="s">
        <v>1013</v>
      </c>
      <c r="K677" s="1" t="s">
        <v>191</v>
      </c>
      <c r="N677" s="1">
        <v>90.0</v>
      </c>
      <c r="O677" s="1" t="s">
        <v>30</v>
      </c>
      <c r="P677" s="1" t="s">
        <v>38</v>
      </c>
      <c r="Q677" s="6">
        <v>43391.0</v>
      </c>
    </row>
    <row r="678">
      <c r="A678" s="1" t="s">
        <v>994</v>
      </c>
      <c r="B678" s="1">
        <v>1.0767414E7</v>
      </c>
      <c r="C678" s="1" t="s">
        <v>995</v>
      </c>
      <c r="D678" s="1" t="s">
        <v>22</v>
      </c>
      <c r="E678" s="1" t="s">
        <v>23</v>
      </c>
      <c r="F678" s="1" t="s">
        <v>137</v>
      </c>
      <c r="G678" s="1" t="s">
        <v>680</v>
      </c>
      <c r="H678" s="1" t="s">
        <v>652</v>
      </c>
      <c r="I678" s="1" t="s">
        <v>80</v>
      </c>
      <c r="J678" s="1" t="s">
        <v>1014</v>
      </c>
      <c r="K678" s="1" t="s">
        <v>82</v>
      </c>
      <c r="N678" s="1">
        <v>90.0</v>
      </c>
      <c r="O678" s="1" t="s">
        <v>30</v>
      </c>
      <c r="P678" s="1" t="s">
        <v>38</v>
      </c>
      <c r="Q678" s="2">
        <v>42896.0</v>
      </c>
      <c r="R678" s="1">
        <v>112025.0</v>
      </c>
    </row>
    <row r="679">
      <c r="A679" s="1" t="s">
        <v>1015</v>
      </c>
      <c r="B679" s="1">
        <v>1.0737509E7</v>
      </c>
      <c r="C679" s="1" t="s">
        <v>1016</v>
      </c>
      <c r="D679" s="1" t="s">
        <v>22</v>
      </c>
      <c r="E679" s="1" t="s">
        <v>23</v>
      </c>
      <c r="F679" s="1" t="s">
        <v>137</v>
      </c>
      <c r="G679" s="1" t="s">
        <v>652</v>
      </c>
      <c r="H679" s="1" t="s">
        <v>653</v>
      </c>
      <c r="I679" s="1" t="s">
        <v>140</v>
      </c>
      <c r="J679" s="1" t="s">
        <v>141</v>
      </c>
      <c r="K679" s="1" t="s">
        <v>29</v>
      </c>
      <c r="N679" s="1">
        <v>150.0</v>
      </c>
      <c r="O679" s="1" t="s">
        <v>30</v>
      </c>
      <c r="P679" s="1" t="s">
        <v>34</v>
      </c>
      <c r="Q679" s="2">
        <v>42909.0</v>
      </c>
    </row>
    <row r="680">
      <c r="A680" s="1" t="s">
        <v>1015</v>
      </c>
      <c r="B680" s="1">
        <v>1.0737508E7</v>
      </c>
      <c r="C680" s="1" t="s">
        <v>1016</v>
      </c>
      <c r="D680" s="1" t="s">
        <v>22</v>
      </c>
      <c r="E680" s="1" t="s">
        <v>23</v>
      </c>
      <c r="F680" s="1" t="s">
        <v>137</v>
      </c>
      <c r="G680" s="1" t="s">
        <v>652</v>
      </c>
      <c r="H680" s="1" t="s">
        <v>653</v>
      </c>
      <c r="I680" s="1" t="s">
        <v>1017</v>
      </c>
      <c r="J680" s="1" t="s">
        <v>1018</v>
      </c>
      <c r="K680" s="1" t="s">
        <v>74</v>
      </c>
      <c r="N680" s="1">
        <v>150.0</v>
      </c>
      <c r="O680" s="1" t="s">
        <v>30</v>
      </c>
      <c r="P680" s="1" t="s">
        <v>75</v>
      </c>
      <c r="Q680" s="2">
        <v>42909.0</v>
      </c>
    </row>
    <row r="681">
      <c r="A681" s="1" t="s">
        <v>1019</v>
      </c>
      <c r="B681" s="1">
        <v>1.0737507E7</v>
      </c>
      <c r="C681" s="1" t="s">
        <v>1016</v>
      </c>
      <c r="D681" s="1" t="s">
        <v>22</v>
      </c>
      <c r="E681" s="1" t="s">
        <v>23</v>
      </c>
      <c r="F681" s="1" t="s">
        <v>137</v>
      </c>
      <c r="G681" s="1" t="s">
        <v>652</v>
      </c>
      <c r="H681" s="1" t="s">
        <v>653</v>
      </c>
      <c r="I681" s="1" t="s">
        <v>67</v>
      </c>
      <c r="J681" s="1" t="s">
        <v>1020</v>
      </c>
      <c r="K681" s="1" t="s">
        <v>69</v>
      </c>
      <c r="N681" s="1">
        <v>130.0</v>
      </c>
      <c r="O681" s="1" t="s">
        <v>30</v>
      </c>
      <c r="P681" s="1" t="s">
        <v>58</v>
      </c>
      <c r="Q681" s="6">
        <v>43069.0</v>
      </c>
      <c r="R681" s="1" t="s">
        <v>1021</v>
      </c>
    </row>
    <row r="682">
      <c r="A682" s="1" t="s">
        <v>1019</v>
      </c>
      <c r="B682" s="1">
        <v>1.0737506E7</v>
      </c>
      <c r="C682" s="1" t="s">
        <v>1016</v>
      </c>
      <c r="D682" s="1" t="s">
        <v>22</v>
      </c>
      <c r="E682" s="1" t="s">
        <v>23</v>
      </c>
      <c r="F682" s="1" t="s">
        <v>137</v>
      </c>
      <c r="G682" s="1" t="s">
        <v>652</v>
      </c>
      <c r="H682" s="1" t="s">
        <v>653</v>
      </c>
      <c r="I682" s="1" t="s">
        <v>63</v>
      </c>
      <c r="J682" s="1" t="s">
        <v>965</v>
      </c>
      <c r="K682" s="1" t="s">
        <v>65</v>
      </c>
      <c r="N682" s="1">
        <v>130.0</v>
      </c>
      <c r="O682" s="1" t="s">
        <v>30</v>
      </c>
      <c r="P682" s="1" t="s">
        <v>58</v>
      </c>
      <c r="Q682" s="6">
        <v>43069.0</v>
      </c>
      <c r="R682" s="1" t="s">
        <v>966</v>
      </c>
    </row>
    <row r="683">
      <c r="A683" s="1" t="s">
        <v>1022</v>
      </c>
      <c r="B683" s="1">
        <v>1.0737498E7</v>
      </c>
      <c r="C683" s="1" t="s">
        <v>1016</v>
      </c>
      <c r="D683" s="1" t="s">
        <v>22</v>
      </c>
      <c r="E683" s="1" t="s">
        <v>23</v>
      </c>
      <c r="F683" s="1" t="s">
        <v>137</v>
      </c>
      <c r="G683" s="1" t="s">
        <v>652</v>
      </c>
      <c r="H683" s="1" t="s">
        <v>653</v>
      </c>
      <c r="I683" s="1" t="s">
        <v>55</v>
      </c>
      <c r="J683" s="1" t="s">
        <v>56</v>
      </c>
      <c r="K683" s="1" t="s">
        <v>57</v>
      </c>
      <c r="M683" s="1" t="s">
        <v>49</v>
      </c>
      <c r="N683" s="1">
        <v>130.0</v>
      </c>
      <c r="O683" s="1" t="s">
        <v>30</v>
      </c>
      <c r="P683" s="1" t="s">
        <v>58</v>
      </c>
      <c r="Q683" s="6">
        <v>41198.0</v>
      </c>
      <c r="R683" s="1">
        <v>403271.0</v>
      </c>
    </row>
    <row r="684">
      <c r="A684" s="1" t="s">
        <v>1022</v>
      </c>
      <c r="B684" s="1">
        <v>1.0737499E7</v>
      </c>
      <c r="C684" s="1" t="s">
        <v>1016</v>
      </c>
      <c r="D684" s="1" t="s">
        <v>22</v>
      </c>
      <c r="E684" s="1" t="s">
        <v>23</v>
      </c>
      <c r="F684" s="1" t="s">
        <v>137</v>
      </c>
      <c r="G684" s="1" t="s">
        <v>652</v>
      </c>
      <c r="H684" s="1" t="s">
        <v>653</v>
      </c>
      <c r="I684" s="1" t="s">
        <v>59</v>
      </c>
      <c r="J684" s="1" t="s">
        <v>942</v>
      </c>
      <c r="K684" s="1" t="s">
        <v>61</v>
      </c>
      <c r="N684" s="1">
        <v>130.0</v>
      </c>
      <c r="O684" s="1" t="s">
        <v>30</v>
      </c>
      <c r="P684" s="1" t="s">
        <v>58</v>
      </c>
      <c r="Q684" s="6">
        <v>41198.0</v>
      </c>
      <c r="R684" s="1" t="s">
        <v>943</v>
      </c>
    </row>
    <row r="685">
      <c r="A685" s="1" t="s">
        <v>1019</v>
      </c>
      <c r="B685" s="1">
        <v>1.07375E7</v>
      </c>
      <c r="C685" s="1" t="s">
        <v>1016</v>
      </c>
      <c r="D685" s="1" t="s">
        <v>22</v>
      </c>
      <c r="E685" s="1" t="s">
        <v>23</v>
      </c>
      <c r="F685" s="1" t="s">
        <v>137</v>
      </c>
      <c r="G685" s="1" t="s">
        <v>652</v>
      </c>
      <c r="H685" s="1" t="s">
        <v>653</v>
      </c>
      <c r="I685" s="1" t="s">
        <v>63</v>
      </c>
      <c r="J685" s="1" t="s">
        <v>1023</v>
      </c>
      <c r="K685" s="1" t="s">
        <v>65</v>
      </c>
      <c r="N685" s="1">
        <v>130.0</v>
      </c>
      <c r="O685" s="1" t="s">
        <v>30</v>
      </c>
      <c r="P685" s="1" t="s">
        <v>58</v>
      </c>
      <c r="Q685" s="6">
        <v>41198.0</v>
      </c>
      <c r="R685" s="1" t="s">
        <v>1024</v>
      </c>
    </row>
    <row r="686">
      <c r="A686" s="1" t="s">
        <v>1019</v>
      </c>
      <c r="B686" s="1">
        <v>1.0737501E7</v>
      </c>
      <c r="C686" s="1" t="s">
        <v>1016</v>
      </c>
      <c r="D686" s="1" t="s">
        <v>22</v>
      </c>
      <c r="E686" s="1" t="s">
        <v>23</v>
      </c>
      <c r="F686" s="1" t="s">
        <v>137</v>
      </c>
      <c r="G686" s="1" t="s">
        <v>652</v>
      </c>
      <c r="H686" s="1" t="s">
        <v>653</v>
      </c>
      <c r="I686" s="1" t="s">
        <v>1000</v>
      </c>
      <c r="J686" s="1" t="s">
        <v>1025</v>
      </c>
      <c r="K686" s="1" t="s">
        <v>61</v>
      </c>
      <c r="N686" s="1">
        <v>130.0</v>
      </c>
      <c r="O686" s="1" t="s">
        <v>30</v>
      </c>
      <c r="P686" s="1" t="s">
        <v>58</v>
      </c>
      <c r="Q686" s="6">
        <v>41198.0</v>
      </c>
      <c r="R686" s="1" t="s">
        <v>1026</v>
      </c>
    </row>
    <row r="687">
      <c r="A687" s="1" t="s">
        <v>1019</v>
      </c>
      <c r="B687" s="1">
        <v>1.0737505E7</v>
      </c>
      <c r="C687" s="1" t="s">
        <v>1016</v>
      </c>
      <c r="D687" s="1" t="s">
        <v>22</v>
      </c>
      <c r="E687" s="1" t="s">
        <v>23</v>
      </c>
      <c r="F687" s="1" t="s">
        <v>137</v>
      </c>
      <c r="G687" s="1" t="s">
        <v>652</v>
      </c>
      <c r="H687" s="1" t="s">
        <v>653</v>
      </c>
      <c r="I687" s="1" t="s">
        <v>59</v>
      </c>
      <c r="J687" s="1" t="s">
        <v>944</v>
      </c>
      <c r="K687" s="1" t="s">
        <v>61</v>
      </c>
      <c r="N687" s="1">
        <v>130.0</v>
      </c>
      <c r="O687" s="1" t="s">
        <v>30</v>
      </c>
      <c r="P687" s="1" t="s">
        <v>58</v>
      </c>
      <c r="Q687" s="6">
        <v>43069.0</v>
      </c>
      <c r="R687" s="1" t="s">
        <v>945</v>
      </c>
    </row>
    <row r="688">
      <c r="A688" s="1" t="s">
        <v>1019</v>
      </c>
      <c r="B688" s="1">
        <v>1.0737502E7</v>
      </c>
      <c r="C688" s="1" t="s">
        <v>1016</v>
      </c>
      <c r="D688" s="1" t="s">
        <v>22</v>
      </c>
      <c r="E688" s="1" t="s">
        <v>23</v>
      </c>
      <c r="F688" s="1" t="s">
        <v>137</v>
      </c>
      <c r="G688" s="1" t="s">
        <v>652</v>
      </c>
      <c r="H688" s="1" t="s">
        <v>653</v>
      </c>
      <c r="I688" s="1" t="s">
        <v>1003</v>
      </c>
      <c r="J688" s="1" t="s">
        <v>1004</v>
      </c>
      <c r="K688" s="1" t="s">
        <v>1005</v>
      </c>
      <c r="N688" s="1">
        <v>130.0</v>
      </c>
      <c r="O688" s="1" t="s">
        <v>30</v>
      </c>
      <c r="P688" s="1" t="s">
        <v>58</v>
      </c>
      <c r="Q688" s="6">
        <v>41198.0</v>
      </c>
      <c r="R688" s="1" t="s">
        <v>1006</v>
      </c>
    </row>
    <row r="689">
      <c r="A689" s="1" t="s">
        <v>1019</v>
      </c>
      <c r="B689" s="1">
        <v>1.0737503E7</v>
      </c>
      <c r="C689" s="1" t="s">
        <v>1016</v>
      </c>
      <c r="D689" s="1" t="s">
        <v>22</v>
      </c>
      <c r="E689" s="1" t="s">
        <v>23</v>
      </c>
      <c r="F689" s="1" t="s">
        <v>137</v>
      </c>
      <c r="G689" s="1" t="s">
        <v>652</v>
      </c>
      <c r="H689" s="1" t="s">
        <v>653</v>
      </c>
      <c r="I689" s="1" t="s">
        <v>59</v>
      </c>
      <c r="J689" s="1" t="s">
        <v>660</v>
      </c>
      <c r="K689" s="1" t="s">
        <v>61</v>
      </c>
      <c r="N689" s="1">
        <v>130.0</v>
      </c>
      <c r="O689" s="1" t="s">
        <v>30</v>
      </c>
      <c r="P689" s="1" t="s">
        <v>58</v>
      </c>
      <c r="Q689" s="6">
        <v>41198.0</v>
      </c>
      <c r="R689" s="1" t="s">
        <v>661</v>
      </c>
    </row>
    <row r="690">
      <c r="A690" s="1" t="s">
        <v>1019</v>
      </c>
      <c r="B690" s="1">
        <v>1.0737504E7</v>
      </c>
      <c r="C690" s="1" t="s">
        <v>1016</v>
      </c>
      <c r="D690" s="1" t="s">
        <v>22</v>
      </c>
      <c r="E690" s="1" t="s">
        <v>23</v>
      </c>
      <c r="F690" s="1" t="s">
        <v>137</v>
      </c>
      <c r="G690" s="1" t="s">
        <v>652</v>
      </c>
      <c r="H690" s="1" t="s">
        <v>653</v>
      </c>
      <c r="I690" s="1" t="s">
        <v>63</v>
      </c>
      <c r="J690" s="1" t="s">
        <v>940</v>
      </c>
      <c r="K690" s="1" t="s">
        <v>65</v>
      </c>
      <c r="N690" s="1">
        <v>130.0</v>
      </c>
      <c r="O690" s="1" t="s">
        <v>30</v>
      </c>
      <c r="P690" s="1" t="s">
        <v>58</v>
      </c>
      <c r="Q690" s="6">
        <v>41198.0</v>
      </c>
      <c r="R690" s="1" t="s">
        <v>941</v>
      </c>
    </row>
    <row r="691">
      <c r="A691" s="1" t="s">
        <v>1027</v>
      </c>
      <c r="B691" s="1">
        <v>1.0737515E7</v>
      </c>
      <c r="C691" s="1" t="s">
        <v>1016</v>
      </c>
      <c r="D691" s="1" t="s">
        <v>22</v>
      </c>
      <c r="E691" s="1" t="s">
        <v>23</v>
      </c>
      <c r="F691" s="1" t="s">
        <v>137</v>
      </c>
      <c r="G691" s="1" t="s">
        <v>652</v>
      </c>
      <c r="H691" s="1" t="s">
        <v>653</v>
      </c>
      <c r="I691" s="1" t="s">
        <v>80</v>
      </c>
      <c r="J691" s="1" t="s">
        <v>1028</v>
      </c>
      <c r="K691" s="1" t="s">
        <v>82</v>
      </c>
      <c r="N691" s="1">
        <v>236.0</v>
      </c>
      <c r="O691" s="1" t="s">
        <v>30</v>
      </c>
      <c r="P691" s="1" t="s">
        <v>38</v>
      </c>
      <c r="Q691" s="2">
        <v>42896.0</v>
      </c>
      <c r="R691" s="1">
        <v>114153.0</v>
      </c>
    </row>
    <row r="692">
      <c r="A692" s="1" t="s">
        <v>1027</v>
      </c>
      <c r="B692" s="1">
        <v>1.073754E7</v>
      </c>
      <c r="C692" s="1" t="s">
        <v>1016</v>
      </c>
      <c r="D692" s="1" t="s">
        <v>22</v>
      </c>
      <c r="E692" s="1" t="s">
        <v>23</v>
      </c>
      <c r="F692" s="1" t="s">
        <v>137</v>
      </c>
      <c r="G692" s="1" t="s">
        <v>652</v>
      </c>
      <c r="H692" s="1" t="s">
        <v>653</v>
      </c>
      <c r="I692" s="1" t="s">
        <v>985</v>
      </c>
      <c r="J692" s="1" t="s">
        <v>986</v>
      </c>
      <c r="K692" s="1" t="s">
        <v>74</v>
      </c>
      <c r="M692" s="1" t="s">
        <v>49</v>
      </c>
      <c r="N692" s="1">
        <v>236.0</v>
      </c>
      <c r="O692" s="1" t="s">
        <v>30</v>
      </c>
      <c r="P692" s="1" t="s">
        <v>38</v>
      </c>
      <c r="Q692" s="6">
        <v>43391.0</v>
      </c>
    </row>
    <row r="693">
      <c r="A693" s="1" t="s">
        <v>1027</v>
      </c>
      <c r="B693" s="1">
        <v>1.0737513E7</v>
      </c>
      <c r="C693" s="1" t="s">
        <v>1016</v>
      </c>
      <c r="D693" s="1" t="s">
        <v>22</v>
      </c>
      <c r="E693" s="1" t="s">
        <v>23</v>
      </c>
      <c r="F693" s="1" t="s">
        <v>137</v>
      </c>
      <c r="G693" s="1" t="s">
        <v>652</v>
      </c>
      <c r="H693" s="1" t="s">
        <v>653</v>
      </c>
      <c r="I693" s="1" t="s">
        <v>983</v>
      </c>
      <c r="J693" s="1" t="s">
        <v>984</v>
      </c>
      <c r="K693" s="1" t="s">
        <v>29</v>
      </c>
      <c r="M693" s="1" t="s">
        <v>49</v>
      </c>
      <c r="N693" s="1">
        <v>236.0</v>
      </c>
      <c r="O693" s="1" t="s">
        <v>30</v>
      </c>
      <c r="P693" s="1" t="s">
        <v>34</v>
      </c>
      <c r="Q693" s="6">
        <v>42696.0</v>
      </c>
    </row>
    <row r="694">
      <c r="A694" s="1" t="s">
        <v>1027</v>
      </c>
      <c r="B694" s="1">
        <v>1.0737512E7</v>
      </c>
      <c r="C694" s="1" t="s">
        <v>1016</v>
      </c>
      <c r="D694" s="1" t="s">
        <v>22</v>
      </c>
      <c r="E694" s="1" t="s">
        <v>23</v>
      </c>
      <c r="F694" s="1" t="s">
        <v>137</v>
      </c>
      <c r="G694" s="1" t="s">
        <v>652</v>
      </c>
      <c r="H694" s="1" t="s">
        <v>653</v>
      </c>
      <c r="I694" s="1" t="s">
        <v>1029</v>
      </c>
      <c r="J694" s="1" t="s">
        <v>1030</v>
      </c>
      <c r="K694" s="1" t="s">
        <v>74</v>
      </c>
      <c r="M694" s="1" t="s">
        <v>49</v>
      </c>
      <c r="N694" s="1">
        <v>236.0</v>
      </c>
      <c r="O694" s="1" t="s">
        <v>30</v>
      </c>
      <c r="P694" s="1" t="s">
        <v>75</v>
      </c>
      <c r="Q694" s="6">
        <v>42696.0</v>
      </c>
    </row>
    <row r="695">
      <c r="A695" s="1" t="s">
        <v>1015</v>
      </c>
      <c r="B695" s="1">
        <v>1.0737511E7</v>
      </c>
      <c r="C695" s="1" t="s">
        <v>1016</v>
      </c>
      <c r="D695" s="1" t="s">
        <v>22</v>
      </c>
      <c r="E695" s="1" t="s">
        <v>23</v>
      </c>
      <c r="F695" s="1" t="s">
        <v>137</v>
      </c>
      <c r="G695" s="1" t="s">
        <v>652</v>
      </c>
      <c r="H695" s="1" t="s">
        <v>653</v>
      </c>
      <c r="I695" s="1" t="s">
        <v>80</v>
      </c>
      <c r="J695" s="1" t="s">
        <v>1028</v>
      </c>
      <c r="K695" s="1" t="s">
        <v>82</v>
      </c>
      <c r="N695" s="1">
        <v>150.0</v>
      </c>
      <c r="O695" s="1" t="s">
        <v>30</v>
      </c>
      <c r="P695" s="1" t="s">
        <v>38</v>
      </c>
      <c r="Q695" s="2">
        <v>42909.0</v>
      </c>
      <c r="R695" s="1">
        <v>114153.0</v>
      </c>
    </row>
    <row r="696">
      <c r="A696" s="1" t="s">
        <v>1015</v>
      </c>
      <c r="B696" s="1">
        <v>1.0737539E7</v>
      </c>
      <c r="C696" s="1" t="s">
        <v>1016</v>
      </c>
      <c r="D696" s="1" t="s">
        <v>22</v>
      </c>
      <c r="E696" s="1" t="s">
        <v>23</v>
      </c>
      <c r="F696" s="1" t="s">
        <v>137</v>
      </c>
      <c r="G696" s="1" t="s">
        <v>652</v>
      </c>
      <c r="H696" s="1" t="s">
        <v>653</v>
      </c>
      <c r="I696" s="1" t="s">
        <v>142</v>
      </c>
      <c r="J696" s="1" t="s">
        <v>143</v>
      </c>
      <c r="K696" s="1" t="s">
        <v>74</v>
      </c>
      <c r="N696" s="1">
        <v>150.0</v>
      </c>
      <c r="O696" s="1" t="s">
        <v>30</v>
      </c>
      <c r="P696" s="1" t="s">
        <v>38</v>
      </c>
      <c r="Q696" s="6">
        <v>43391.0</v>
      </c>
    </row>
    <row r="697">
      <c r="A697" s="1" t="s">
        <v>1031</v>
      </c>
      <c r="B697" s="1">
        <v>1.0737569E7</v>
      </c>
      <c r="C697" s="1" t="s">
        <v>1032</v>
      </c>
      <c r="D697" s="1" t="s">
        <v>22</v>
      </c>
      <c r="E697" s="1" t="s">
        <v>23</v>
      </c>
      <c r="F697" s="1" t="s">
        <v>137</v>
      </c>
      <c r="G697" s="1" t="s">
        <v>387</v>
      </c>
      <c r="H697" s="1" t="s">
        <v>53</v>
      </c>
      <c r="I697" s="1" t="s">
        <v>140</v>
      </c>
      <c r="J697" s="1" t="s">
        <v>141</v>
      </c>
      <c r="K697" s="1" t="s">
        <v>29</v>
      </c>
      <c r="N697" s="1">
        <v>215.0</v>
      </c>
      <c r="O697" s="1" t="s">
        <v>30</v>
      </c>
      <c r="P697" s="1" t="s">
        <v>34</v>
      </c>
      <c r="Q697" s="2">
        <v>42033.0</v>
      </c>
    </row>
    <row r="698">
      <c r="A698" s="1" t="s">
        <v>1033</v>
      </c>
      <c r="B698" s="1">
        <v>1.2107093E7</v>
      </c>
      <c r="C698" s="1" t="s">
        <v>1034</v>
      </c>
      <c r="D698" s="1" t="s">
        <v>146</v>
      </c>
      <c r="E698" s="1" t="s">
        <v>147</v>
      </c>
      <c r="F698" s="1" t="s">
        <v>725</v>
      </c>
      <c r="G698" s="1" t="s">
        <v>765</v>
      </c>
      <c r="H698" s="1" t="s">
        <v>148</v>
      </c>
      <c r="I698" s="1" t="s">
        <v>97</v>
      </c>
      <c r="J698" s="1" t="s">
        <v>98</v>
      </c>
      <c r="K698" s="1" t="s">
        <v>29</v>
      </c>
      <c r="M698" s="1" t="s">
        <v>49</v>
      </c>
      <c r="N698" s="1">
        <v>200.0</v>
      </c>
      <c r="O698" s="1" t="s">
        <v>30</v>
      </c>
      <c r="P698" s="1" t="s">
        <v>94</v>
      </c>
      <c r="Q698" s="2">
        <v>44035.0</v>
      </c>
    </row>
    <row r="699">
      <c r="A699" s="1" t="s">
        <v>1033</v>
      </c>
      <c r="B699" s="1">
        <v>1.2107091E7</v>
      </c>
      <c r="C699" s="1" t="s">
        <v>1034</v>
      </c>
      <c r="D699" s="1" t="s">
        <v>146</v>
      </c>
      <c r="E699" s="1" t="s">
        <v>147</v>
      </c>
      <c r="F699" s="1" t="s">
        <v>725</v>
      </c>
      <c r="G699" s="1" t="s">
        <v>765</v>
      </c>
      <c r="H699" s="1" t="s">
        <v>148</v>
      </c>
      <c r="I699" s="1" t="s">
        <v>327</v>
      </c>
      <c r="J699" s="1" t="s">
        <v>328</v>
      </c>
      <c r="K699" s="1" t="s">
        <v>29</v>
      </c>
      <c r="M699" s="1" t="s">
        <v>41</v>
      </c>
      <c r="N699" s="1">
        <v>200.0</v>
      </c>
      <c r="O699" s="1" t="s">
        <v>30</v>
      </c>
      <c r="P699" s="1" t="s">
        <v>34</v>
      </c>
      <c r="Q699" s="2">
        <v>44035.0</v>
      </c>
    </row>
    <row r="700">
      <c r="A700" s="1" t="s">
        <v>1035</v>
      </c>
      <c r="B700" s="1">
        <v>1.210709E7</v>
      </c>
      <c r="C700" s="1" t="s">
        <v>1034</v>
      </c>
      <c r="D700" s="1" t="s">
        <v>146</v>
      </c>
      <c r="E700" s="1" t="s">
        <v>147</v>
      </c>
      <c r="F700" s="1" t="s">
        <v>725</v>
      </c>
      <c r="G700" s="1" t="s">
        <v>765</v>
      </c>
      <c r="H700" s="1" t="s">
        <v>148</v>
      </c>
      <c r="I700" s="1" t="s">
        <v>330</v>
      </c>
      <c r="J700" s="1" t="s">
        <v>331</v>
      </c>
      <c r="K700" s="1" t="s">
        <v>29</v>
      </c>
      <c r="N700" s="1">
        <v>66.0</v>
      </c>
      <c r="O700" s="1" t="s">
        <v>30</v>
      </c>
      <c r="P700" s="1" t="s">
        <v>34</v>
      </c>
      <c r="Q700" s="2">
        <v>44035.0</v>
      </c>
    </row>
    <row r="701">
      <c r="A701" s="1" t="s">
        <v>1036</v>
      </c>
      <c r="B701" s="1">
        <v>1.2078682E7</v>
      </c>
      <c r="C701" s="1" t="s">
        <v>1037</v>
      </c>
      <c r="D701" s="1" t="s">
        <v>22</v>
      </c>
      <c r="E701" s="1" t="s">
        <v>23</v>
      </c>
      <c r="F701" s="1" t="s">
        <v>88</v>
      </c>
      <c r="G701" s="1" t="s">
        <v>127</v>
      </c>
      <c r="H701" s="1" t="s">
        <v>205</v>
      </c>
      <c r="I701" s="1" t="s">
        <v>708</v>
      </c>
      <c r="J701" s="1" t="s">
        <v>709</v>
      </c>
      <c r="K701" s="1" t="s">
        <v>29</v>
      </c>
      <c r="N701" s="1">
        <v>1392.0</v>
      </c>
      <c r="O701" s="1" t="s">
        <v>30</v>
      </c>
      <c r="P701" s="1" t="s">
        <v>31</v>
      </c>
      <c r="Q701" s="2">
        <v>44036.0</v>
      </c>
    </row>
    <row r="702">
      <c r="A702" s="1" t="s">
        <v>1038</v>
      </c>
      <c r="B702" s="1">
        <v>1.2078671E7</v>
      </c>
      <c r="C702" s="1" t="s">
        <v>1037</v>
      </c>
      <c r="D702" s="1" t="s">
        <v>22</v>
      </c>
      <c r="E702" s="1" t="s">
        <v>23</v>
      </c>
      <c r="F702" s="1" t="s">
        <v>88</v>
      </c>
      <c r="G702" s="1" t="s">
        <v>127</v>
      </c>
      <c r="H702" s="1" t="s">
        <v>205</v>
      </c>
      <c r="I702" s="1" t="s">
        <v>708</v>
      </c>
      <c r="J702" s="1" t="s">
        <v>709</v>
      </c>
      <c r="K702" s="1" t="s">
        <v>29</v>
      </c>
      <c r="N702" s="1">
        <v>1285.0</v>
      </c>
      <c r="O702" s="1" t="s">
        <v>30</v>
      </c>
      <c r="P702" s="1" t="s">
        <v>31</v>
      </c>
      <c r="Q702" s="2">
        <v>44036.0</v>
      </c>
    </row>
    <row r="703">
      <c r="A703" s="1" t="s">
        <v>1039</v>
      </c>
      <c r="B703" s="1">
        <v>1.2078691E7</v>
      </c>
      <c r="C703" s="1" t="s">
        <v>1037</v>
      </c>
      <c r="D703" s="1" t="s">
        <v>22</v>
      </c>
      <c r="E703" s="1" t="s">
        <v>23</v>
      </c>
      <c r="F703" s="1" t="s">
        <v>88</v>
      </c>
      <c r="G703" s="1" t="s">
        <v>127</v>
      </c>
      <c r="H703" s="1" t="s">
        <v>205</v>
      </c>
      <c r="I703" s="1" t="s">
        <v>708</v>
      </c>
      <c r="J703" s="1" t="s">
        <v>709</v>
      </c>
      <c r="K703" s="1" t="s">
        <v>29</v>
      </c>
      <c r="N703" s="1">
        <v>1505.0</v>
      </c>
      <c r="O703" s="1" t="s">
        <v>30</v>
      </c>
      <c r="P703" s="1" t="s">
        <v>31</v>
      </c>
      <c r="Q703" s="2">
        <v>44036.0</v>
      </c>
    </row>
    <row r="704">
      <c r="A704" s="1" t="s">
        <v>1040</v>
      </c>
      <c r="B704" s="1">
        <v>1.1274097E7</v>
      </c>
      <c r="C704" s="1" t="s">
        <v>1041</v>
      </c>
      <c r="D704" s="1" t="s">
        <v>22</v>
      </c>
      <c r="E704" s="1" t="s">
        <v>23</v>
      </c>
      <c r="F704" s="1" t="s">
        <v>24</v>
      </c>
      <c r="G704" s="1" t="s">
        <v>138</v>
      </c>
      <c r="H704" s="1" t="s">
        <v>292</v>
      </c>
      <c r="I704" s="1" t="s">
        <v>708</v>
      </c>
      <c r="J704" s="1" t="s">
        <v>709</v>
      </c>
      <c r="K704" s="1" t="s">
        <v>29</v>
      </c>
      <c r="N704" s="1">
        <v>175.0</v>
      </c>
      <c r="O704" s="1" t="s">
        <v>30</v>
      </c>
      <c r="P704" s="1" t="s">
        <v>31</v>
      </c>
      <c r="Q704" s="2">
        <v>42390.0</v>
      </c>
      <c r="R704" s="1" t="s">
        <v>1042</v>
      </c>
    </row>
    <row r="705">
      <c r="A705" s="1" t="s">
        <v>1043</v>
      </c>
      <c r="B705" s="1">
        <v>1.1274115E7</v>
      </c>
      <c r="C705" s="1" t="s">
        <v>1041</v>
      </c>
      <c r="D705" s="1" t="s">
        <v>22</v>
      </c>
      <c r="E705" s="1" t="s">
        <v>23</v>
      </c>
      <c r="F705" s="1" t="s">
        <v>24</v>
      </c>
      <c r="G705" s="1" t="s">
        <v>138</v>
      </c>
      <c r="H705" s="1" t="s">
        <v>292</v>
      </c>
      <c r="I705" s="1" t="s">
        <v>80</v>
      </c>
      <c r="J705" s="1" t="s">
        <v>1044</v>
      </c>
      <c r="K705" s="1" t="s">
        <v>82</v>
      </c>
      <c r="N705" s="1">
        <v>97.0</v>
      </c>
      <c r="O705" s="1" t="s">
        <v>30</v>
      </c>
      <c r="P705" s="1" t="s">
        <v>38</v>
      </c>
      <c r="Q705" s="2">
        <v>43543.0</v>
      </c>
      <c r="R705" s="1">
        <v>105251.0</v>
      </c>
    </row>
    <row r="706">
      <c r="A706" s="1" t="s">
        <v>1043</v>
      </c>
      <c r="B706" s="1">
        <v>1.1274095E7</v>
      </c>
      <c r="C706" s="1" t="s">
        <v>1041</v>
      </c>
      <c r="D706" s="1" t="s">
        <v>22</v>
      </c>
      <c r="E706" s="1" t="s">
        <v>23</v>
      </c>
      <c r="F706" s="1" t="s">
        <v>24</v>
      </c>
      <c r="G706" s="1" t="s">
        <v>138</v>
      </c>
      <c r="H706" s="1" t="s">
        <v>292</v>
      </c>
      <c r="I706" s="1" t="s">
        <v>1045</v>
      </c>
      <c r="J706" s="1" t="s">
        <v>1046</v>
      </c>
      <c r="K706" s="1" t="s">
        <v>74</v>
      </c>
      <c r="M706" s="1" t="s">
        <v>41</v>
      </c>
      <c r="N706" s="1">
        <v>97.0</v>
      </c>
      <c r="O706" s="1" t="s">
        <v>30</v>
      </c>
      <c r="P706" s="1" t="s">
        <v>38</v>
      </c>
      <c r="Q706" s="2">
        <v>43543.0</v>
      </c>
    </row>
    <row r="707">
      <c r="A707" s="1" t="s">
        <v>1047</v>
      </c>
      <c r="B707" s="1">
        <v>1.1713961E7</v>
      </c>
      <c r="C707" s="1" t="s">
        <v>1048</v>
      </c>
      <c r="D707" s="1" t="s">
        <v>125</v>
      </c>
      <c r="E707" s="1" t="s">
        <v>126</v>
      </c>
      <c r="F707" s="1" t="s">
        <v>251</v>
      </c>
      <c r="G707" s="1" t="s">
        <v>128</v>
      </c>
      <c r="H707" s="1" t="s">
        <v>129</v>
      </c>
      <c r="I707" s="1" t="s">
        <v>97</v>
      </c>
      <c r="J707" s="1" t="s">
        <v>98</v>
      </c>
      <c r="K707" s="1" t="s">
        <v>29</v>
      </c>
      <c r="M707" s="1" t="s">
        <v>99</v>
      </c>
      <c r="N707" s="1">
        <v>47.0</v>
      </c>
      <c r="O707" s="1" t="s">
        <v>30</v>
      </c>
      <c r="P707" s="1" t="s">
        <v>94</v>
      </c>
      <c r="Q707" s="6">
        <v>43783.0</v>
      </c>
      <c r="R707" s="1" t="s">
        <v>1049</v>
      </c>
    </row>
    <row r="708">
      <c r="A708" s="1" t="s">
        <v>1050</v>
      </c>
      <c r="B708" s="1">
        <v>1.1713962E7</v>
      </c>
      <c r="C708" s="1" t="s">
        <v>1048</v>
      </c>
      <c r="D708" s="1" t="s">
        <v>125</v>
      </c>
      <c r="E708" s="1" t="s">
        <v>126</v>
      </c>
      <c r="F708" s="1" t="s">
        <v>251</v>
      </c>
      <c r="G708" s="1" t="s">
        <v>128</v>
      </c>
      <c r="H708" s="1" t="s">
        <v>129</v>
      </c>
      <c r="I708" s="1" t="s">
        <v>183</v>
      </c>
      <c r="J708" s="1" t="s">
        <v>184</v>
      </c>
      <c r="K708" s="1" t="s">
        <v>29</v>
      </c>
      <c r="N708" s="1">
        <v>105.0</v>
      </c>
      <c r="O708" s="1" t="s">
        <v>30</v>
      </c>
      <c r="P708" s="1" t="s">
        <v>34</v>
      </c>
      <c r="Q708" s="2">
        <v>43350.0</v>
      </c>
    </row>
    <row r="709">
      <c r="A709" s="1" t="s">
        <v>1051</v>
      </c>
      <c r="B709" s="1">
        <v>1.2074684E7</v>
      </c>
      <c r="C709" s="1" t="s">
        <v>1052</v>
      </c>
      <c r="D709" s="1" t="s">
        <v>22</v>
      </c>
      <c r="E709" s="1" t="s">
        <v>23</v>
      </c>
      <c r="F709" s="1" t="s">
        <v>88</v>
      </c>
      <c r="G709" s="1" t="s">
        <v>741</v>
      </c>
      <c r="H709" s="1" t="s">
        <v>556</v>
      </c>
      <c r="I709" s="1" t="s">
        <v>708</v>
      </c>
      <c r="J709" s="1" t="s">
        <v>709</v>
      </c>
      <c r="K709" s="1" t="s">
        <v>29</v>
      </c>
      <c r="N709" s="1">
        <v>85.0</v>
      </c>
      <c r="O709" s="1" t="s">
        <v>30</v>
      </c>
      <c r="P709" s="1" t="s">
        <v>31</v>
      </c>
      <c r="Q709" s="2">
        <v>44036.0</v>
      </c>
    </row>
    <row r="710">
      <c r="A710" s="1" t="s">
        <v>1053</v>
      </c>
      <c r="B710" s="1">
        <v>1.207461E7</v>
      </c>
      <c r="C710" s="1" t="s">
        <v>1054</v>
      </c>
      <c r="D710" s="1" t="s">
        <v>22</v>
      </c>
      <c r="E710" s="1" t="s">
        <v>23</v>
      </c>
      <c r="F710" s="1" t="s">
        <v>88</v>
      </c>
      <c r="G710" s="1" t="s">
        <v>583</v>
      </c>
      <c r="H710" s="1" t="s">
        <v>1055</v>
      </c>
      <c r="I710" s="1" t="s">
        <v>708</v>
      </c>
      <c r="J710" s="1" t="s">
        <v>709</v>
      </c>
      <c r="K710" s="1" t="s">
        <v>29</v>
      </c>
      <c r="N710" s="1">
        <v>492.0</v>
      </c>
      <c r="O710" s="1" t="s">
        <v>30</v>
      </c>
      <c r="P710" s="1" t="s">
        <v>31</v>
      </c>
      <c r="Q710" s="2">
        <v>44036.0</v>
      </c>
    </row>
    <row r="711">
      <c r="A711" s="1" t="s">
        <v>1053</v>
      </c>
      <c r="B711" s="1">
        <v>1.2074612E7</v>
      </c>
      <c r="C711" s="1" t="s">
        <v>1054</v>
      </c>
      <c r="D711" s="1" t="s">
        <v>22</v>
      </c>
      <c r="E711" s="1" t="s">
        <v>23</v>
      </c>
      <c r="F711" s="1" t="s">
        <v>88</v>
      </c>
      <c r="G711" s="1" t="s">
        <v>583</v>
      </c>
      <c r="H711" s="1" t="s">
        <v>1055</v>
      </c>
      <c r="I711" s="1" t="s">
        <v>708</v>
      </c>
      <c r="J711" s="1" t="s">
        <v>709</v>
      </c>
      <c r="K711" s="1" t="s">
        <v>29</v>
      </c>
      <c r="N711" s="1">
        <v>766.0</v>
      </c>
      <c r="O711" s="1" t="s">
        <v>30</v>
      </c>
      <c r="P711" s="1" t="s">
        <v>31</v>
      </c>
      <c r="Q711" s="2">
        <v>44036.0</v>
      </c>
    </row>
    <row r="712">
      <c r="A712" s="1" t="s">
        <v>1053</v>
      </c>
      <c r="B712" s="1">
        <v>1.2074611E7</v>
      </c>
      <c r="C712" s="1" t="s">
        <v>1054</v>
      </c>
      <c r="D712" s="1" t="s">
        <v>22</v>
      </c>
      <c r="E712" s="1" t="s">
        <v>23</v>
      </c>
      <c r="F712" s="1" t="s">
        <v>88</v>
      </c>
      <c r="G712" s="1" t="s">
        <v>583</v>
      </c>
      <c r="H712" s="1" t="s">
        <v>1055</v>
      </c>
      <c r="I712" s="1" t="s">
        <v>1056</v>
      </c>
      <c r="J712" s="1" t="s">
        <v>1057</v>
      </c>
      <c r="K712" s="1" t="s">
        <v>29</v>
      </c>
      <c r="M712" s="1" t="s">
        <v>49</v>
      </c>
      <c r="N712" s="1">
        <v>539.0</v>
      </c>
      <c r="O712" s="1" t="s">
        <v>30</v>
      </c>
      <c r="P712" s="1" t="s">
        <v>31</v>
      </c>
      <c r="Q712" s="2">
        <v>44036.0</v>
      </c>
    </row>
    <row r="713">
      <c r="A713" s="1" t="s">
        <v>1053</v>
      </c>
      <c r="B713" s="1">
        <v>1.2074609E7</v>
      </c>
      <c r="C713" s="1" t="s">
        <v>1054</v>
      </c>
      <c r="D713" s="1" t="s">
        <v>22</v>
      </c>
      <c r="E713" s="1" t="s">
        <v>23</v>
      </c>
      <c r="F713" s="1" t="s">
        <v>88</v>
      </c>
      <c r="G713" s="1" t="s">
        <v>583</v>
      </c>
      <c r="H713" s="1" t="s">
        <v>1055</v>
      </c>
      <c r="I713" s="1" t="s">
        <v>708</v>
      </c>
      <c r="J713" s="1" t="s">
        <v>709</v>
      </c>
      <c r="K713" s="1" t="s">
        <v>29</v>
      </c>
      <c r="N713" s="1">
        <v>388.0</v>
      </c>
      <c r="O713" s="1" t="s">
        <v>30</v>
      </c>
      <c r="P713" s="1" t="s">
        <v>31</v>
      </c>
      <c r="Q713" s="2">
        <v>44036.0</v>
      </c>
    </row>
    <row r="714">
      <c r="A714" s="1" t="s">
        <v>1053</v>
      </c>
      <c r="B714" s="1">
        <v>1.2074608E7</v>
      </c>
      <c r="C714" s="1" t="s">
        <v>1054</v>
      </c>
      <c r="D714" s="1" t="s">
        <v>22</v>
      </c>
      <c r="E714" s="1" t="s">
        <v>23</v>
      </c>
      <c r="F714" s="1" t="s">
        <v>88</v>
      </c>
      <c r="G714" s="1" t="s">
        <v>583</v>
      </c>
      <c r="H714" s="1" t="s">
        <v>1055</v>
      </c>
      <c r="I714" s="1" t="s">
        <v>708</v>
      </c>
      <c r="J714" s="1" t="s">
        <v>709</v>
      </c>
      <c r="K714" s="1" t="s">
        <v>29</v>
      </c>
      <c r="N714" s="1">
        <v>271.0</v>
      </c>
      <c r="O714" s="1" t="s">
        <v>30</v>
      </c>
      <c r="P714" s="1" t="s">
        <v>31</v>
      </c>
      <c r="Q714" s="2">
        <v>44036.0</v>
      </c>
    </row>
    <row r="715">
      <c r="A715" s="1" t="s">
        <v>1053</v>
      </c>
      <c r="B715" s="1">
        <v>1.2074588E7</v>
      </c>
      <c r="C715" s="1" t="s">
        <v>1054</v>
      </c>
      <c r="D715" s="1" t="s">
        <v>22</v>
      </c>
      <c r="E715" s="1" t="s">
        <v>23</v>
      </c>
      <c r="F715" s="1" t="s">
        <v>88</v>
      </c>
      <c r="G715" s="1" t="s">
        <v>583</v>
      </c>
      <c r="H715" s="1" t="s">
        <v>1055</v>
      </c>
      <c r="I715" s="1" t="s">
        <v>63</v>
      </c>
      <c r="J715" s="1" t="s">
        <v>940</v>
      </c>
      <c r="K715" s="1" t="s">
        <v>65</v>
      </c>
      <c r="N715" s="1">
        <v>97.0</v>
      </c>
      <c r="O715" s="1" t="s">
        <v>30</v>
      </c>
      <c r="P715" s="1" t="s">
        <v>58</v>
      </c>
      <c r="Q715" s="2">
        <v>40583.0</v>
      </c>
      <c r="R715" s="1" t="s">
        <v>941</v>
      </c>
    </row>
    <row r="716">
      <c r="A716" s="1" t="s">
        <v>1058</v>
      </c>
      <c r="B716" s="1">
        <v>1.1713963E7</v>
      </c>
      <c r="C716" s="1" t="s">
        <v>1048</v>
      </c>
      <c r="D716" s="1" t="s">
        <v>125</v>
      </c>
      <c r="E716" s="1" t="s">
        <v>126</v>
      </c>
      <c r="F716" s="1" t="s">
        <v>251</v>
      </c>
      <c r="G716" s="1" t="s">
        <v>128</v>
      </c>
      <c r="H716" s="1" t="s">
        <v>129</v>
      </c>
      <c r="I716" s="1" t="s">
        <v>183</v>
      </c>
      <c r="J716" s="1" t="s">
        <v>184</v>
      </c>
      <c r="K716" s="1" t="s">
        <v>29</v>
      </c>
      <c r="N716" s="1">
        <v>245.0</v>
      </c>
      <c r="O716" s="1" t="s">
        <v>30</v>
      </c>
      <c r="P716" s="1" t="s">
        <v>34</v>
      </c>
      <c r="Q716" s="2">
        <v>43350.0</v>
      </c>
    </row>
    <row r="717">
      <c r="A717" s="1" t="s">
        <v>1059</v>
      </c>
      <c r="B717" s="1">
        <v>1.1713964E7</v>
      </c>
      <c r="C717" s="1" t="s">
        <v>1048</v>
      </c>
      <c r="D717" s="1" t="s">
        <v>125</v>
      </c>
      <c r="E717" s="1" t="s">
        <v>126</v>
      </c>
      <c r="F717" s="1" t="s">
        <v>251</v>
      </c>
      <c r="G717" s="1" t="s">
        <v>128</v>
      </c>
      <c r="H717" s="1" t="s">
        <v>129</v>
      </c>
      <c r="I717" s="1" t="s">
        <v>183</v>
      </c>
      <c r="J717" s="1" t="s">
        <v>184</v>
      </c>
      <c r="K717" s="1" t="s">
        <v>29</v>
      </c>
      <c r="N717" s="1">
        <v>367.0</v>
      </c>
      <c r="O717" s="1" t="s">
        <v>30</v>
      </c>
      <c r="P717" s="1" t="s">
        <v>34</v>
      </c>
      <c r="Q717" s="2">
        <v>43350.0</v>
      </c>
    </row>
    <row r="718">
      <c r="A718" s="1" t="s">
        <v>1060</v>
      </c>
      <c r="B718" s="1">
        <v>1.1713965E7</v>
      </c>
      <c r="C718" s="1" t="s">
        <v>1048</v>
      </c>
      <c r="D718" s="1" t="s">
        <v>125</v>
      </c>
      <c r="E718" s="1" t="s">
        <v>126</v>
      </c>
      <c r="F718" s="1" t="s">
        <v>251</v>
      </c>
      <c r="G718" s="1" t="s">
        <v>128</v>
      </c>
      <c r="H718" s="1" t="s">
        <v>129</v>
      </c>
      <c r="I718" s="1" t="s">
        <v>183</v>
      </c>
      <c r="J718" s="1" t="s">
        <v>184</v>
      </c>
      <c r="K718" s="1" t="s">
        <v>29</v>
      </c>
      <c r="N718" s="1">
        <v>536.0</v>
      </c>
      <c r="O718" s="1" t="s">
        <v>30</v>
      </c>
      <c r="P718" s="1" t="s">
        <v>34</v>
      </c>
      <c r="Q718" s="2">
        <v>43350.0</v>
      </c>
    </row>
    <row r="719">
      <c r="A719" s="1" t="s">
        <v>1053</v>
      </c>
      <c r="B719" s="1">
        <v>1.2074589E7</v>
      </c>
      <c r="C719" s="1" t="s">
        <v>1054</v>
      </c>
      <c r="D719" s="1" t="s">
        <v>22</v>
      </c>
      <c r="E719" s="1" t="s">
        <v>23</v>
      </c>
      <c r="F719" s="1" t="s">
        <v>88</v>
      </c>
      <c r="G719" s="1" t="s">
        <v>583</v>
      </c>
      <c r="H719" s="1" t="s">
        <v>1055</v>
      </c>
      <c r="I719" s="1" t="s">
        <v>67</v>
      </c>
      <c r="J719" s="1" t="s">
        <v>1061</v>
      </c>
      <c r="K719" s="1" t="s">
        <v>69</v>
      </c>
      <c r="N719" s="1">
        <v>97.0</v>
      </c>
      <c r="O719" s="1" t="s">
        <v>30</v>
      </c>
      <c r="P719" s="1" t="s">
        <v>58</v>
      </c>
      <c r="Q719" s="2">
        <v>40583.0</v>
      </c>
      <c r="R719" s="1" t="s">
        <v>1062</v>
      </c>
    </row>
    <row r="720">
      <c r="A720" s="1" t="s">
        <v>1063</v>
      </c>
      <c r="B720" s="1">
        <v>1.2074657E7</v>
      </c>
      <c r="C720" s="1" t="s">
        <v>1064</v>
      </c>
      <c r="D720" s="1" t="s">
        <v>22</v>
      </c>
      <c r="E720" s="1" t="s">
        <v>23</v>
      </c>
      <c r="F720" s="1" t="s">
        <v>88</v>
      </c>
      <c r="G720" s="1" t="s">
        <v>556</v>
      </c>
      <c r="H720" s="1" t="s">
        <v>583</v>
      </c>
      <c r="I720" s="1" t="s">
        <v>1056</v>
      </c>
      <c r="J720" s="1" t="s">
        <v>1057</v>
      </c>
      <c r="K720" s="1" t="s">
        <v>29</v>
      </c>
      <c r="M720" s="1" t="s">
        <v>49</v>
      </c>
      <c r="N720" s="1">
        <v>1621.0</v>
      </c>
      <c r="O720" s="1" t="s">
        <v>30</v>
      </c>
      <c r="P720" s="1" t="s">
        <v>31</v>
      </c>
      <c r="Q720" s="2">
        <v>44036.0</v>
      </c>
    </row>
    <row r="721">
      <c r="A721" s="1" t="s">
        <v>1065</v>
      </c>
      <c r="B721" s="1">
        <v>1.2074668E7</v>
      </c>
      <c r="C721" s="1" t="s">
        <v>1066</v>
      </c>
      <c r="D721" s="1" t="s">
        <v>22</v>
      </c>
      <c r="E721" s="1" t="s">
        <v>23</v>
      </c>
      <c r="F721" s="1" t="s">
        <v>88</v>
      </c>
      <c r="G721" s="1" t="s">
        <v>205</v>
      </c>
      <c r="H721" s="1" t="s">
        <v>741</v>
      </c>
      <c r="I721" s="1" t="s">
        <v>1056</v>
      </c>
      <c r="J721" s="1" t="s">
        <v>1057</v>
      </c>
      <c r="K721" s="1" t="s">
        <v>29</v>
      </c>
      <c r="M721" s="1" t="s">
        <v>49</v>
      </c>
      <c r="N721" s="1">
        <v>113.0</v>
      </c>
      <c r="O721" s="1" t="s">
        <v>30</v>
      </c>
      <c r="P721" s="1" t="s">
        <v>31</v>
      </c>
      <c r="Q721" s="2">
        <v>44036.0</v>
      </c>
    </row>
    <row r="722">
      <c r="A722" s="1" t="s">
        <v>1067</v>
      </c>
      <c r="B722" s="1">
        <v>1.2096137E7</v>
      </c>
      <c r="C722" s="1" t="s">
        <v>1066</v>
      </c>
      <c r="D722" s="1" t="s">
        <v>22</v>
      </c>
      <c r="E722" s="1" t="s">
        <v>23</v>
      </c>
      <c r="F722" s="1" t="s">
        <v>88</v>
      </c>
      <c r="G722" s="1" t="s">
        <v>205</v>
      </c>
      <c r="H722" s="1" t="s">
        <v>741</v>
      </c>
      <c r="I722" s="1" t="s">
        <v>67</v>
      </c>
      <c r="J722" s="1" t="s">
        <v>1068</v>
      </c>
      <c r="K722" s="1" t="s">
        <v>69</v>
      </c>
      <c r="N722" s="1">
        <v>200.0</v>
      </c>
      <c r="O722" s="1" t="s">
        <v>30</v>
      </c>
      <c r="P722" s="1" t="s">
        <v>58</v>
      </c>
      <c r="Q722" s="2">
        <v>44037.0</v>
      </c>
      <c r="R722" s="1" t="s">
        <v>1069</v>
      </c>
    </row>
    <row r="723">
      <c r="A723" s="1" t="s">
        <v>1067</v>
      </c>
      <c r="B723" s="1">
        <v>1.2096135E7</v>
      </c>
      <c r="C723" s="1" t="s">
        <v>1066</v>
      </c>
      <c r="D723" s="1" t="s">
        <v>22</v>
      </c>
      <c r="E723" s="1" t="s">
        <v>23</v>
      </c>
      <c r="F723" s="1" t="s">
        <v>88</v>
      </c>
      <c r="G723" s="1" t="s">
        <v>205</v>
      </c>
      <c r="H723" s="1" t="s">
        <v>741</v>
      </c>
      <c r="I723" s="1" t="s">
        <v>63</v>
      </c>
      <c r="J723" s="1" t="s">
        <v>940</v>
      </c>
      <c r="K723" s="1" t="s">
        <v>65</v>
      </c>
      <c r="N723" s="1">
        <v>200.0</v>
      </c>
      <c r="O723" s="1" t="s">
        <v>30</v>
      </c>
      <c r="P723" s="1" t="s">
        <v>58</v>
      </c>
      <c r="Q723" s="2">
        <v>44037.0</v>
      </c>
      <c r="R723" s="1" t="s">
        <v>941</v>
      </c>
    </row>
    <row r="724">
      <c r="A724" s="1" t="s">
        <v>1067</v>
      </c>
      <c r="B724" s="1">
        <v>1.2096133E7</v>
      </c>
      <c r="C724" s="1" t="s">
        <v>1066</v>
      </c>
      <c r="D724" s="1" t="s">
        <v>22</v>
      </c>
      <c r="E724" s="1" t="s">
        <v>23</v>
      </c>
      <c r="F724" s="1" t="s">
        <v>88</v>
      </c>
      <c r="G724" s="1" t="s">
        <v>205</v>
      </c>
      <c r="H724" s="1" t="s">
        <v>741</v>
      </c>
      <c r="I724" s="1" t="s">
        <v>59</v>
      </c>
      <c r="J724" s="1" t="s">
        <v>150</v>
      </c>
      <c r="K724" s="1" t="s">
        <v>61</v>
      </c>
      <c r="N724" s="1">
        <v>200.0</v>
      </c>
      <c r="O724" s="1" t="s">
        <v>30</v>
      </c>
      <c r="P724" s="1" t="s">
        <v>58</v>
      </c>
      <c r="Q724" s="2">
        <v>44037.0</v>
      </c>
      <c r="R724" s="1" t="s">
        <v>151</v>
      </c>
    </row>
    <row r="725">
      <c r="A725" s="1" t="s">
        <v>1067</v>
      </c>
      <c r="B725" s="1">
        <v>1.2074669E7</v>
      </c>
      <c r="C725" s="1" t="s">
        <v>1066</v>
      </c>
      <c r="D725" s="1" t="s">
        <v>22</v>
      </c>
      <c r="E725" s="1" t="s">
        <v>23</v>
      </c>
      <c r="F725" s="1" t="s">
        <v>88</v>
      </c>
      <c r="G725" s="1" t="s">
        <v>205</v>
      </c>
      <c r="H725" s="1" t="s">
        <v>741</v>
      </c>
      <c r="I725" s="1" t="s">
        <v>592</v>
      </c>
      <c r="J725" s="1" t="s">
        <v>56</v>
      </c>
      <c r="K725" s="1" t="s">
        <v>57</v>
      </c>
      <c r="N725" s="1">
        <v>200.0</v>
      </c>
      <c r="O725" s="1" t="s">
        <v>30</v>
      </c>
      <c r="P725" s="1" t="s">
        <v>58</v>
      </c>
      <c r="Q725" s="2">
        <v>44036.0</v>
      </c>
      <c r="R725" s="1">
        <v>401259.0</v>
      </c>
    </row>
    <row r="726">
      <c r="A726" s="1" t="s">
        <v>1043</v>
      </c>
      <c r="B726" s="1">
        <v>1.1274094E7</v>
      </c>
      <c r="C726" s="1" t="s">
        <v>1041</v>
      </c>
      <c r="D726" s="1" t="s">
        <v>22</v>
      </c>
      <c r="E726" s="1" t="s">
        <v>23</v>
      </c>
      <c r="F726" s="1" t="s">
        <v>24</v>
      </c>
      <c r="G726" s="1" t="s">
        <v>138</v>
      </c>
      <c r="H726" s="1" t="s">
        <v>292</v>
      </c>
      <c r="I726" s="1" t="s">
        <v>1070</v>
      </c>
      <c r="J726" s="1" t="s">
        <v>40</v>
      </c>
      <c r="K726" s="1" t="s">
        <v>29</v>
      </c>
      <c r="M726" s="1" t="s">
        <v>41</v>
      </c>
      <c r="N726" s="1">
        <v>97.0</v>
      </c>
      <c r="O726" s="1" t="s">
        <v>30</v>
      </c>
      <c r="P726" s="1" t="s">
        <v>34</v>
      </c>
      <c r="Q726" s="2">
        <v>43543.0</v>
      </c>
    </row>
    <row r="727">
      <c r="A727" s="1" t="s">
        <v>1071</v>
      </c>
      <c r="B727" s="1">
        <v>1.1274096E7</v>
      </c>
      <c r="C727" s="1" t="s">
        <v>1041</v>
      </c>
      <c r="D727" s="1" t="s">
        <v>22</v>
      </c>
      <c r="E727" s="1" t="s">
        <v>23</v>
      </c>
      <c r="F727" s="1" t="s">
        <v>24</v>
      </c>
      <c r="G727" s="1" t="s">
        <v>138</v>
      </c>
      <c r="H727" s="1" t="s">
        <v>292</v>
      </c>
      <c r="I727" s="1" t="s">
        <v>1056</v>
      </c>
      <c r="J727" s="1" t="s">
        <v>1057</v>
      </c>
      <c r="K727" s="1" t="s">
        <v>29</v>
      </c>
      <c r="M727" s="1" t="s">
        <v>49</v>
      </c>
      <c r="N727" s="1">
        <v>97.0</v>
      </c>
      <c r="O727" s="1" t="s">
        <v>30</v>
      </c>
      <c r="P727" s="1" t="s">
        <v>31</v>
      </c>
      <c r="Q727" s="2">
        <v>43543.0</v>
      </c>
    </row>
    <row r="728">
      <c r="A728" s="1" t="s">
        <v>1072</v>
      </c>
      <c r="B728" s="1">
        <v>1.1274105E7</v>
      </c>
      <c r="C728" s="1" t="s">
        <v>1041</v>
      </c>
      <c r="D728" s="1" t="s">
        <v>22</v>
      </c>
      <c r="E728" s="1" t="s">
        <v>23</v>
      </c>
      <c r="F728" s="1" t="s">
        <v>24</v>
      </c>
      <c r="G728" s="1" t="s">
        <v>138</v>
      </c>
      <c r="H728" s="1" t="s">
        <v>292</v>
      </c>
      <c r="I728" s="1" t="s">
        <v>80</v>
      </c>
      <c r="J728" s="1" t="s">
        <v>1044</v>
      </c>
      <c r="K728" s="1" t="s">
        <v>82</v>
      </c>
      <c r="N728" s="1">
        <v>42.0</v>
      </c>
      <c r="O728" s="1" t="s">
        <v>30</v>
      </c>
      <c r="P728" s="1" t="s">
        <v>38</v>
      </c>
      <c r="Q728" s="2">
        <v>43543.0</v>
      </c>
      <c r="R728" s="1">
        <v>105251.0</v>
      </c>
    </row>
    <row r="729">
      <c r="A729" s="1" t="s">
        <v>1072</v>
      </c>
      <c r="B729" s="1">
        <v>1.1274093E7</v>
      </c>
      <c r="C729" s="1" t="s">
        <v>1041</v>
      </c>
      <c r="D729" s="1" t="s">
        <v>22</v>
      </c>
      <c r="E729" s="1" t="s">
        <v>23</v>
      </c>
      <c r="F729" s="1" t="s">
        <v>24</v>
      </c>
      <c r="G729" s="1" t="s">
        <v>138</v>
      </c>
      <c r="H729" s="1" t="s">
        <v>292</v>
      </c>
      <c r="I729" s="1" t="s">
        <v>1073</v>
      </c>
      <c r="J729" s="1" t="s">
        <v>1074</v>
      </c>
      <c r="K729" s="1" t="s">
        <v>74</v>
      </c>
      <c r="N729" s="1">
        <v>42.0</v>
      </c>
      <c r="O729" s="1" t="s">
        <v>30</v>
      </c>
      <c r="P729" s="1" t="s">
        <v>38</v>
      </c>
      <c r="Q729" s="2">
        <v>43543.0</v>
      </c>
    </row>
    <row r="730">
      <c r="A730" s="1" t="s">
        <v>1072</v>
      </c>
      <c r="B730" s="1">
        <v>1.1274092E7</v>
      </c>
      <c r="C730" s="1" t="s">
        <v>1041</v>
      </c>
      <c r="D730" s="1" t="s">
        <v>22</v>
      </c>
      <c r="E730" s="1" t="s">
        <v>23</v>
      </c>
      <c r="F730" s="1" t="s">
        <v>24</v>
      </c>
      <c r="G730" s="1" t="s">
        <v>138</v>
      </c>
      <c r="H730" s="1" t="s">
        <v>292</v>
      </c>
      <c r="I730" s="1" t="s">
        <v>1075</v>
      </c>
      <c r="J730" s="1" t="s">
        <v>33</v>
      </c>
      <c r="K730" s="1" t="s">
        <v>29</v>
      </c>
      <c r="N730" s="1">
        <v>42.0</v>
      </c>
      <c r="O730" s="1" t="s">
        <v>30</v>
      </c>
      <c r="P730" s="1" t="s">
        <v>34</v>
      </c>
      <c r="Q730" s="6">
        <v>42688.0</v>
      </c>
    </row>
    <row r="731">
      <c r="A731" s="1" t="s">
        <v>1076</v>
      </c>
      <c r="B731" s="1">
        <v>1.1787878E7</v>
      </c>
      <c r="C731" s="1" t="s">
        <v>1077</v>
      </c>
      <c r="D731" s="1" t="s">
        <v>22</v>
      </c>
      <c r="E731" s="1" t="s">
        <v>23</v>
      </c>
      <c r="F731" s="1" t="s">
        <v>129</v>
      </c>
      <c r="G731" s="1" t="s">
        <v>956</v>
      </c>
      <c r="H731" s="1" t="s">
        <v>1078</v>
      </c>
      <c r="I731" s="1" t="s">
        <v>1079</v>
      </c>
      <c r="J731" s="1" t="s">
        <v>1080</v>
      </c>
      <c r="K731" s="1" t="s">
        <v>29</v>
      </c>
      <c r="M731" s="1" t="s">
        <v>49</v>
      </c>
      <c r="N731" s="1">
        <v>100.0</v>
      </c>
      <c r="O731" s="1" t="s">
        <v>30</v>
      </c>
      <c r="P731" s="1" t="s">
        <v>34</v>
      </c>
      <c r="Q731" s="2">
        <v>43865.0</v>
      </c>
    </row>
    <row r="732">
      <c r="A732" s="1" t="s">
        <v>1081</v>
      </c>
      <c r="B732" s="1">
        <v>1.1787879E7</v>
      </c>
      <c r="C732" s="1" t="s">
        <v>1077</v>
      </c>
      <c r="D732" s="1" t="s">
        <v>22</v>
      </c>
      <c r="E732" s="1" t="s">
        <v>23</v>
      </c>
      <c r="F732" s="1" t="s">
        <v>129</v>
      </c>
      <c r="G732" s="1" t="s">
        <v>956</v>
      </c>
      <c r="H732" s="1" t="s">
        <v>1078</v>
      </c>
      <c r="I732" s="1" t="s">
        <v>97</v>
      </c>
      <c r="J732" s="1" t="s">
        <v>98</v>
      </c>
      <c r="K732" s="1" t="s">
        <v>29</v>
      </c>
      <c r="M732" s="1" t="s">
        <v>49</v>
      </c>
      <c r="N732" s="1">
        <v>136.0</v>
      </c>
      <c r="O732" s="1" t="s">
        <v>30</v>
      </c>
      <c r="P732" s="1" t="s">
        <v>94</v>
      </c>
      <c r="Q732" s="2">
        <v>43865.0</v>
      </c>
    </row>
    <row r="733">
      <c r="A733" s="1" t="s">
        <v>1081</v>
      </c>
      <c r="B733" s="1">
        <v>1.178788E7</v>
      </c>
      <c r="C733" s="1" t="s">
        <v>1077</v>
      </c>
      <c r="D733" s="1" t="s">
        <v>22</v>
      </c>
      <c r="E733" s="1" t="s">
        <v>23</v>
      </c>
      <c r="F733" s="1" t="s">
        <v>129</v>
      </c>
      <c r="G733" s="1" t="s">
        <v>956</v>
      </c>
      <c r="H733" s="1" t="s">
        <v>1078</v>
      </c>
      <c r="I733" s="1" t="s">
        <v>1079</v>
      </c>
      <c r="J733" s="1" t="s">
        <v>1080</v>
      </c>
      <c r="K733" s="1" t="s">
        <v>29</v>
      </c>
      <c r="M733" s="1" t="s">
        <v>41</v>
      </c>
      <c r="N733" s="1">
        <v>136.0</v>
      </c>
      <c r="O733" s="1" t="s">
        <v>30</v>
      </c>
      <c r="P733" s="1" t="s">
        <v>34</v>
      </c>
      <c r="Q733" s="2">
        <v>43865.0</v>
      </c>
    </row>
    <row r="734">
      <c r="A734" s="1" t="s">
        <v>1082</v>
      </c>
      <c r="B734" s="1">
        <v>1.1787881E7</v>
      </c>
      <c r="C734" s="1" t="s">
        <v>1077</v>
      </c>
      <c r="D734" s="1" t="s">
        <v>22</v>
      </c>
      <c r="E734" s="1" t="s">
        <v>23</v>
      </c>
      <c r="F734" s="1" t="s">
        <v>129</v>
      </c>
      <c r="G734" s="1" t="s">
        <v>956</v>
      </c>
      <c r="H734" s="1" t="s">
        <v>1078</v>
      </c>
      <c r="I734" s="1" t="s">
        <v>159</v>
      </c>
      <c r="J734" s="1" t="s">
        <v>160</v>
      </c>
      <c r="K734" s="1" t="s">
        <v>29</v>
      </c>
      <c r="N734" s="1">
        <v>197.0</v>
      </c>
      <c r="O734" s="1" t="s">
        <v>30</v>
      </c>
      <c r="P734" s="1" t="s">
        <v>34</v>
      </c>
      <c r="Q734" s="2">
        <v>43865.0</v>
      </c>
    </row>
    <row r="735">
      <c r="A735" s="1" t="s">
        <v>1083</v>
      </c>
      <c r="B735" s="1">
        <v>1.0587883E7</v>
      </c>
      <c r="C735" s="1" t="s">
        <v>1084</v>
      </c>
      <c r="D735" s="1" t="s">
        <v>146</v>
      </c>
      <c r="E735" s="1" t="s">
        <v>147</v>
      </c>
      <c r="F735" s="1" t="s">
        <v>137</v>
      </c>
      <c r="G735" s="1" t="s">
        <v>652</v>
      </c>
      <c r="H735" s="1" t="s">
        <v>680</v>
      </c>
      <c r="I735" s="1" t="s">
        <v>67</v>
      </c>
      <c r="J735" s="1" t="s">
        <v>1085</v>
      </c>
      <c r="K735" s="1" t="s">
        <v>69</v>
      </c>
      <c r="N735" s="1">
        <v>245.0</v>
      </c>
      <c r="O735" s="1" t="s">
        <v>30</v>
      </c>
      <c r="P735" s="1" t="s">
        <v>58</v>
      </c>
      <c r="Q735" s="2">
        <v>43200.0</v>
      </c>
      <c r="R735" s="1" t="s">
        <v>1086</v>
      </c>
    </row>
    <row r="736">
      <c r="A736" s="1" t="s">
        <v>1083</v>
      </c>
      <c r="B736" s="1">
        <v>1.0587882E7</v>
      </c>
      <c r="C736" s="1" t="s">
        <v>1084</v>
      </c>
      <c r="D736" s="1" t="s">
        <v>146</v>
      </c>
      <c r="E736" s="1" t="s">
        <v>147</v>
      </c>
      <c r="F736" s="1" t="s">
        <v>137</v>
      </c>
      <c r="G736" s="1" t="s">
        <v>652</v>
      </c>
      <c r="H736" s="1" t="s">
        <v>680</v>
      </c>
      <c r="I736" s="1" t="s">
        <v>63</v>
      </c>
      <c r="J736" s="1" t="s">
        <v>1087</v>
      </c>
      <c r="K736" s="1" t="s">
        <v>65</v>
      </c>
      <c r="N736" s="1">
        <v>245.0</v>
      </c>
      <c r="O736" s="1" t="s">
        <v>30</v>
      </c>
      <c r="P736" s="1" t="s">
        <v>58</v>
      </c>
      <c r="Q736" s="2">
        <v>42740.0</v>
      </c>
      <c r="R736" s="1" t="s">
        <v>1088</v>
      </c>
    </row>
    <row r="737">
      <c r="A737" s="1" t="s">
        <v>1083</v>
      </c>
      <c r="B737" s="1">
        <v>1.0587881E7</v>
      </c>
      <c r="C737" s="1" t="s">
        <v>1084</v>
      </c>
      <c r="D737" s="1" t="s">
        <v>146</v>
      </c>
      <c r="E737" s="1" t="s">
        <v>147</v>
      </c>
      <c r="F737" s="1" t="s">
        <v>137</v>
      </c>
      <c r="G737" s="1" t="s">
        <v>652</v>
      </c>
      <c r="H737" s="1" t="s">
        <v>680</v>
      </c>
      <c r="I737" s="1" t="s">
        <v>59</v>
      </c>
      <c r="J737" s="1" t="s">
        <v>944</v>
      </c>
      <c r="K737" s="1" t="s">
        <v>61</v>
      </c>
      <c r="N737" s="1">
        <v>245.0</v>
      </c>
      <c r="O737" s="1" t="s">
        <v>30</v>
      </c>
      <c r="P737" s="1" t="s">
        <v>58</v>
      </c>
      <c r="Q737" s="2">
        <v>42740.0</v>
      </c>
      <c r="R737" s="1" t="s">
        <v>945</v>
      </c>
    </row>
    <row r="738">
      <c r="A738" s="1" t="s">
        <v>1089</v>
      </c>
      <c r="B738" s="1">
        <v>1.0587878E7</v>
      </c>
      <c r="C738" s="1" t="s">
        <v>1084</v>
      </c>
      <c r="D738" s="1" t="s">
        <v>146</v>
      </c>
      <c r="E738" s="1" t="s">
        <v>147</v>
      </c>
      <c r="F738" s="1" t="s">
        <v>137</v>
      </c>
      <c r="G738" s="1" t="s">
        <v>652</v>
      </c>
      <c r="H738" s="1" t="s">
        <v>680</v>
      </c>
      <c r="I738" s="1" t="s">
        <v>63</v>
      </c>
      <c r="J738" s="1" t="s">
        <v>1090</v>
      </c>
      <c r="K738" s="1" t="s">
        <v>65</v>
      </c>
      <c r="N738" s="1">
        <v>245.0</v>
      </c>
      <c r="O738" s="1" t="s">
        <v>30</v>
      </c>
      <c r="P738" s="1" t="s">
        <v>58</v>
      </c>
      <c r="Q738" s="2">
        <v>42740.0</v>
      </c>
      <c r="R738" s="1" t="s">
        <v>1091</v>
      </c>
    </row>
    <row r="739">
      <c r="A739" s="1" t="s">
        <v>1083</v>
      </c>
      <c r="B739" s="1">
        <v>1.058788E7</v>
      </c>
      <c r="C739" s="1" t="s">
        <v>1084</v>
      </c>
      <c r="D739" s="1" t="s">
        <v>146</v>
      </c>
      <c r="E739" s="1" t="s">
        <v>147</v>
      </c>
      <c r="F739" s="1" t="s">
        <v>137</v>
      </c>
      <c r="G739" s="1" t="s">
        <v>652</v>
      </c>
      <c r="H739" s="1" t="s">
        <v>680</v>
      </c>
      <c r="I739" s="1" t="s">
        <v>1003</v>
      </c>
      <c r="J739" s="1" t="s">
        <v>1092</v>
      </c>
      <c r="K739" s="1" t="s">
        <v>1005</v>
      </c>
      <c r="N739" s="1">
        <v>245.0</v>
      </c>
      <c r="O739" s="1" t="s">
        <v>30</v>
      </c>
      <c r="P739" s="1" t="s">
        <v>58</v>
      </c>
      <c r="Q739" s="2">
        <v>42740.0</v>
      </c>
      <c r="R739" s="1" t="s">
        <v>1093</v>
      </c>
    </row>
    <row r="740">
      <c r="A740" s="1" t="s">
        <v>1083</v>
      </c>
      <c r="B740" s="1">
        <v>1.0587879E7</v>
      </c>
      <c r="C740" s="1" t="s">
        <v>1084</v>
      </c>
      <c r="D740" s="1" t="s">
        <v>146</v>
      </c>
      <c r="E740" s="1" t="s">
        <v>147</v>
      </c>
      <c r="F740" s="1" t="s">
        <v>137</v>
      </c>
      <c r="G740" s="1" t="s">
        <v>652</v>
      </c>
      <c r="H740" s="1" t="s">
        <v>680</v>
      </c>
      <c r="I740" s="1" t="s">
        <v>1000</v>
      </c>
      <c r="J740" s="1" t="s">
        <v>1025</v>
      </c>
      <c r="K740" s="1" t="s">
        <v>61</v>
      </c>
      <c r="N740" s="1">
        <v>245.0</v>
      </c>
      <c r="O740" s="1" t="s">
        <v>30</v>
      </c>
      <c r="P740" s="1" t="s">
        <v>58</v>
      </c>
      <c r="Q740" s="2">
        <v>42740.0</v>
      </c>
      <c r="R740" s="1" t="s">
        <v>1026</v>
      </c>
    </row>
    <row r="741">
      <c r="A741" s="1" t="s">
        <v>1089</v>
      </c>
      <c r="B741" s="1">
        <v>1.0587877E7</v>
      </c>
      <c r="C741" s="1" t="s">
        <v>1084</v>
      </c>
      <c r="D741" s="1" t="s">
        <v>146</v>
      </c>
      <c r="E741" s="1" t="s">
        <v>147</v>
      </c>
      <c r="F741" s="1" t="s">
        <v>137</v>
      </c>
      <c r="G741" s="1" t="s">
        <v>652</v>
      </c>
      <c r="H741" s="1" t="s">
        <v>680</v>
      </c>
      <c r="I741" s="1" t="s">
        <v>59</v>
      </c>
      <c r="J741" s="1" t="s">
        <v>942</v>
      </c>
      <c r="K741" s="1" t="s">
        <v>61</v>
      </c>
      <c r="N741" s="1">
        <v>245.0</v>
      </c>
      <c r="O741" s="1" t="s">
        <v>30</v>
      </c>
      <c r="P741" s="1" t="s">
        <v>58</v>
      </c>
      <c r="Q741" s="2">
        <v>42740.0</v>
      </c>
      <c r="R741" s="1" t="s">
        <v>943</v>
      </c>
    </row>
    <row r="742">
      <c r="A742" s="1" t="s">
        <v>1089</v>
      </c>
      <c r="B742" s="1">
        <v>1.0587876E7</v>
      </c>
      <c r="C742" s="1" t="s">
        <v>1084</v>
      </c>
      <c r="D742" s="1" t="s">
        <v>146</v>
      </c>
      <c r="E742" s="1" t="s">
        <v>147</v>
      </c>
      <c r="F742" s="1" t="s">
        <v>137</v>
      </c>
      <c r="G742" s="1" t="s">
        <v>652</v>
      </c>
      <c r="H742" s="1" t="s">
        <v>680</v>
      </c>
      <c r="I742" s="1" t="s">
        <v>592</v>
      </c>
      <c r="J742" s="1" t="s">
        <v>56</v>
      </c>
      <c r="K742" s="1" t="s">
        <v>57</v>
      </c>
      <c r="N742" s="1">
        <v>245.0</v>
      </c>
      <c r="O742" s="1" t="s">
        <v>30</v>
      </c>
      <c r="P742" s="1" t="s">
        <v>58</v>
      </c>
      <c r="Q742" s="2">
        <v>40064.0</v>
      </c>
      <c r="R742" s="1">
        <v>403171.0</v>
      </c>
    </row>
    <row r="743">
      <c r="A743" s="1" t="s">
        <v>1094</v>
      </c>
      <c r="B743" s="1">
        <v>1.0587875E7</v>
      </c>
      <c r="C743" s="1" t="s">
        <v>1084</v>
      </c>
      <c r="D743" s="1" t="s">
        <v>146</v>
      </c>
      <c r="E743" s="1" t="s">
        <v>147</v>
      </c>
      <c r="F743" s="1" t="s">
        <v>137</v>
      </c>
      <c r="G743" s="1" t="s">
        <v>652</v>
      </c>
      <c r="H743" s="1" t="s">
        <v>680</v>
      </c>
      <c r="I743" s="1" t="s">
        <v>1095</v>
      </c>
      <c r="J743" s="1" t="s">
        <v>1096</v>
      </c>
      <c r="K743" s="1" t="s">
        <v>29</v>
      </c>
      <c r="M743" s="1" t="s">
        <v>41</v>
      </c>
      <c r="N743" s="1">
        <v>118.0</v>
      </c>
      <c r="O743" s="1" t="s">
        <v>30</v>
      </c>
      <c r="P743" s="1" t="s">
        <v>94</v>
      </c>
      <c r="Q743" s="2">
        <v>40064.0</v>
      </c>
    </row>
    <row r="744">
      <c r="A744" s="1" t="s">
        <v>1097</v>
      </c>
      <c r="B744" s="1">
        <v>1.1787876E7</v>
      </c>
      <c r="C744" s="1" t="s">
        <v>1077</v>
      </c>
      <c r="D744" s="1" t="s">
        <v>22</v>
      </c>
      <c r="E744" s="1" t="s">
        <v>23</v>
      </c>
      <c r="F744" s="1" t="s">
        <v>129</v>
      </c>
      <c r="G744" s="1" t="s">
        <v>956</v>
      </c>
      <c r="H744" s="1" t="s">
        <v>1078</v>
      </c>
      <c r="I744" s="1" t="s">
        <v>159</v>
      </c>
      <c r="J744" s="1" t="s">
        <v>160</v>
      </c>
      <c r="K744" s="1" t="s">
        <v>29</v>
      </c>
      <c r="N744" s="1">
        <v>11.0</v>
      </c>
      <c r="O744" s="1" t="s">
        <v>30</v>
      </c>
      <c r="P744" s="1" t="s">
        <v>34</v>
      </c>
      <c r="Q744" s="2">
        <v>43865.0</v>
      </c>
    </row>
    <row r="745">
      <c r="A745" s="1" t="s">
        <v>1076</v>
      </c>
      <c r="B745" s="1">
        <v>1.1787877E7</v>
      </c>
      <c r="C745" s="1" t="s">
        <v>1077</v>
      </c>
      <c r="D745" s="1" t="s">
        <v>22</v>
      </c>
      <c r="E745" s="1" t="s">
        <v>23</v>
      </c>
      <c r="F745" s="1" t="s">
        <v>129</v>
      </c>
      <c r="G745" s="1" t="s">
        <v>956</v>
      </c>
      <c r="H745" s="1" t="s">
        <v>1078</v>
      </c>
      <c r="I745" s="1" t="s">
        <v>97</v>
      </c>
      <c r="J745" s="1" t="s">
        <v>98</v>
      </c>
      <c r="K745" s="1" t="s">
        <v>29</v>
      </c>
      <c r="M745" s="1" t="s">
        <v>41</v>
      </c>
      <c r="N745" s="1">
        <v>100.0</v>
      </c>
      <c r="O745" s="1" t="s">
        <v>30</v>
      </c>
      <c r="P745" s="1" t="s">
        <v>94</v>
      </c>
      <c r="Q745" s="2">
        <v>43865.0</v>
      </c>
    </row>
    <row r="746">
      <c r="A746" s="1" t="s">
        <v>1098</v>
      </c>
      <c r="B746" s="1">
        <v>1.1787911E7</v>
      </c>
      <c r="C746" s="1" t="s">
        <v>1099</v>
      </c>
      <c r="D746" s="1" t="s">
        <v>22</v>
      </c>
      <c r="E746" s="1" t="s">
        <v>23</v>
      </c>
      <c r="F746" s="1" t="s">
        <v>129</v>
      </c>
      <c r="G746" s="1" t="s">
        <v>158</v>
      </c>
      <c r="H746" s="1" t="s">
        <v>595</v>
      </c>
      <c r="I746" s="1" t="s">
        <v>159</v>
      </c>
      <c r="J746" s="1" t="s">
        <v>160</v>
      </c>
      <c r="K746" s="1" t="s">
        <v>29</v>
      </c>
      <c r="N746" s="1">
        <v>75.0</v>
      </c>
      <c r="O746" s="1" t="s">
        <v>30</v>
      </c>
      <c r="P746" s="1" t="s">
        <v>34</v>
      </c>
      <c r="Q746" s="2">
        <v>43475.0</v>
      </c>
    </row>
    <row r="747">
      <c r="A747" s="1" t="s">
        <v>1100</v>
      </c>
      <c r="B747" s="1">
        <v>1.1787912E7</v>
      </c>
      <c r="C747" s="1" t="s">
        <v>1099</v>
      </c>
      <c r="D747" s="1" t="s">
        <v>22</v>
      </c>
      <c r="E747" s="1" t="s">
        <v>23</v>
      </c>
      <c r="F747" s="1" t="s">
        <v>129</v>
      </c>
      <c r="G747" s="1" t="s">
        <v>158</v>
      </c>
      <c r="H747" s="1" t="s">
        <v>595</v>
      </c>
      <c r="I747" s="1" t="s">
        <v>159</v>
      </c>
      <c r="J747" s="1" t="s">
        <v>160</v>
      </c>
      <c r="K747" s="1" t="s">
        <v>29</v>
      </c>
      <c r="N747" s="1">
        <v>222.0</v>
      </c>
      <c r="O747" s="1" t="s">
        <v>30</v>
      </c>
      <c r="P747" s="1" t="s">
        <v>34</v>
      </c>
      <c r="Q747" s="2">
        <v>43475.0</v>
      </c>
    </row>
    <row r="748">
      <c r="A748" s="1" t="s">
        <v>1101</v>
      </c>
      <c r="B748" s="1">
        <v>1.2010862E7</v>
      </c>
      <c r="C748" s="1" t="s">
        <v>1102</v>
      </c>
      <c r="D748" s="1" t="s">
        <v>146</v>
      </c>
      <c r="E748" s="1" t="s">
        <v>147</v>
      </c>
      <c r="F748" s="1" t="s">
        <v>88</v>
      </c>
      <c r="G748" s="1" t="s">
        <v>888</v>
      </c>
      <c r="H748" s="1" t="s">
        <v>444</v>
      </c>
      <c r="I748" s="1" t="s">
        <v>309</v>
      </c>
      <c r="J748" s="1" t="s">
        <v>310</v>
      </c>
      <c r="K748" s="1" t="s">
        <v>29</v>
      </c>
      <c r="N748" s="1">
        <v>213.0</v>
      </c>
      <c r="O748" s="1" t="s">
        <v>30</v>
      </c>
      <c r="P748" s="1" t="s">
        <v>34</v>
      </c>
      <c r="Q748" s="2">
        <v>43991.0</v>
      </c>
    </row>
    <row r="749">
      <c r="A749" s="1" t="s">
        <v>1103</v>
      </c>
      <c r="B749" s="1">
        <v>1.1790511E7</v>
      </c>
      <c r="C749" s="1" t="s">
        <v>1104</v>
      </c>
      <c r="D749" s="1" t="s">
        <v>22</v>
      </c>
      <c r="E749" s="1" t="s">
        <v>23</v>
      </c>
      <c r="F749" s="1" t="s">
        <v>129</v>
      </c>
      <c r="G749" s="1" t="s">
        <v>480</v>
      </c>
      <c r="H749" s="1" t="s">
        <v>467</v>
      </c>
      <c r="I749" s="1" t="s">
        <v>159</v>
      </c>
      <c r="J749" s="1" t="s">
        <v>160</v>
      </c>
      <c r="K749" s="1" t="s">
        <v>29</v>
      </c>
      <c r="N749" s="1">
        <v>15.0</v>
      </c>
      <c r="O749" s="1" t="s">
        <v>30</v>
      </c>
      <c r="P749" s="1" t="s">
        <v>34</v>
      </c>
      <c r="Q749" s="2">
        <v>42136.0</v>
      </c>
    </row>
    <row r="750">
      <c r="A750" s="1" t="s">
        <v>1105</v>
      </c>
      <c r="B750" s="1">
        <v>1.1790512E7</v>
      </c>
      <c r="C750" s="1" t="s">
        <v>1104</v>
      </c>
      <c r="D750" s="1" t="s">
        <v>22</v>
      </c>
      <c r="E750" s="1" t="s">
        <v>23</v>
      </c>
      <c r="F750" s="1" t="s">
        <v>129</v>
      </c>
      <c r="G750" s="1" t="s">
        <v>480</v>
      </c>
      <c r="H750" s="1" t="s">
        <v>467</v>
      </c>
      <c r="I750" s="1" t="s">
        <v>159</v>
      </c>
      <c r="J750" s="1" t="s">
        <v>160</v>
      </c>
      <c r="K750" s="1" t="s">
        <v>29</v>
      </c>
      <c r="N750" s="1">
        <v>159.0</v>
      </c>
      <c r="O750" s="1" t="s">
        <v>30</v>
      </c>
      <c r="P750" s="1" t="s">
        <v>34</v>
      </c>
      <c r="Q750" s="2">
        <v>42136.0</v>
      </c>
    </row>
    <row r="751">
      <c r="A751" s="1" t="s">
        <v>1031</v>
      </c>
      <c r="B751" s="1">
        <v>1.0737571E7</v>
      </c>
      <c r="C751" s="1" t="s">
        <v>1032</v>
      </c>
      <c r="D751" s="1" t="s">
        <v>22</v>
      </c>
      <c r="E751" s="1" t="s">
        <v>23</v>
      </c>
      <c r="F751" s="1" t="s">
        <v>137</v>
      </c>
      <c r="G751" s="1" t="s">
        <v>387</v>
      </c>
      <c r="H751" s="1" t="s">
        <v>53</v>
      </c>
      <c r="I751" s="1" t="s">
        <v>80</v>
      </c>
      <c r="J751" s="1" t="s">
        <v>1106</v>
      </c>
      <c r="K751" s="1" t="s">
        <v>82</v>
      </c>
      <c r="N751" s="1">
        <v>215.0</v>
      </c>
      <c r="O751" s="1" t="s">
        <v>30</v>
      </c>
      <c r="P751" s="1" t="s">
        <v>38</v>
      </c>
      <c r="Q751" s="2">
        <v>42896.0</v>
      </c>
      <c r="R751" s="1">
        <v>110258.0</v>
      </c>
    </row>
    <row r="752">
      <c r="A752" s="1" t="s">
        <v>1031</v>
      </c>
      <c r="B752" s="1">
        <v>1.0737594E7</v>
      </c>
      <c r="C752" s="1" t="s">
        <v>1032</v>
      </c>
      <c r="D752" s="1" t="s">
        <v>22</v>
      </c>
      <c r="E752" s="1" t="s">
        <v>23</v>
      </c>
      <c r="F752" s="1" t="s">
        <v>137</v>
      </c>
      <c r="G752" s="1" t="s">
        <v>387</v>
      </c>
      <c r="H752" s="1" t="s">
        <v>53</v>
      </c>
      <c r="I752" s="1" t="s">
        <v>142</v>
      </c>
      <c r="J752" s="1" t="s">
        <v>143</v>
      </c>
      <c r="K752" s="1" t="s">
        <v>74</v>
      </c>
      <c r="N752" s="1">
        <v>215.0</v>
      </c>
      <c r="O752" s="1" t="s">
        <v>30</v>
      </c>
      <c r="P752" s="1" t="s">
        <v>38</v>
      </c>
      <c r="Q752" s="6">
        <v>43391.0</v>
      </c>
    </row>
    <row r="753">
      <c r="A753" s="1" t="s">
        <v>1107</v>
      </c>
      <c r="B753" s="1">
        <v>1.0737568E7</v>
      </c>
      <c r="C753" s="1" t="s">
        <v>1032</v>
      </c>
      <c r="D753" s="1" t="s">
        <v>22</v>
      </c>
      <c r="E753" s="1" t="s">
        <v>23</v>
      </c>
      <c r="F753" s="1" t="s">
        <v>137</v>
      </c>
      <c r="G753" s="1" t="s">
        <v>387</v>
      </c>
      <c r="H753" s="1" t="s">
        <v>53</v>
      </c>
      <c r="I753" s="1" t="s">
        <v>80</v>
      </c>
      <c r="J753" s="1" t="s">
        <v>1106</v>
      </c>
      <c r="K753" s="1" t="s">
        <v>82</v>
      </c>
      <c r="N753" s="1">
        <v>64.0</v>
      </c>
      <c r="O753" s="1" t="s">
        <v>30</v>
      </c>
      <c r="P753" s="1" t="s">
        <v>38</v>
      </c>
      <c r="Q753" s="2">
        <v>42896.0</v>
      </c>
      <c r="R753" s="1">
        <v>110258.0</v>
      </c>
    </row>
    <row r="754">
      <c r="A754" s="1" t="s">
        <v>1108</v>
      </c>
      <c r="B754" s="1">
        <v>1.2010861E7</v>
      </c>
      <c r="C754" s="1" t="s">
        <v>1102</v>
      </c>
      <c r="D754" s="1" t="s">
        <v>146</v>
      </c>
      <c r="E754" s="1" t="s">
        <v>147</v>
      </c>
      <c r="F754" s="1" t="s">
        <v>88</v>
      </c>
      <c r="G754" s="1" t="s">
        <v>888</v>
      </c>
      <c r="H754" s="1" t="s">
        <v>444</v>
      </c>
      <c r="I754" s="1" t="s">
        <v>309</v>
      </c>
      <c r="J754" s="1" t="s">
        <v>310</v>
      </c>
      <c r="K754" s="1" t="s">
        <v>29</v>
      </c>
      <c r="N754" s="1">
        <v>60.0</v>
      </c>
      <c r="O754" s="1" t="s">
        <v>30</v>
      </c>
      <c r="P754" s="1" t="s">
        <v>34</v>
      </c>
      <c r="Q754" s="6">
        <v>44854.0</v>
      </c>
    </row>
    <row r="755">
      <c r="A755" s="1" t="s">
        <v>1109</v>
      </c>
      <c r="B755" s="1">
        <v>1.3352294E7</v>
      </c>
      <c r="C755" s="1" t="s">
        <v>1110</v>
      </c>
      <c r="D755" s="1" t="s">
        <v>85</v>
      </c>
      <c r="E755" s="1" t="s">
        <v>86</v>
      </c>
      <c r="F755" s="1" t="s">
        <v>149</v>
      </c>
      <c r="G755" s="1" t="s">
        <v>137</v>
      </c>
      <c r="H755" s="1" t="s">
        <v>129</v>
      </c>
      <c r="I755" s="1" t="s">
        <v>97</v>
      </c>
      <c r="J755" s="1" t="s">
        <v>98</v>
      </c>
      <c r="K755" s="1" t="s">
        <v>29</v>
      </c>
      <c r="M755" s="1" t="s">
        <v>113</v>
      </c>
      <c r="N755" s="1">
        <v>118.0</v>
      </c>
      <c r="O755" s="1" t="s">
        <v>30</v>
      </c>
      <c r="P755" s="1" t="s">
        <v>94</v>
      </c>
      <c r="Q755" s="6">
        <v>44854.0</v>
      </c>
    </row>
    <row r="756">
      <c r="A756" s="1" t="s">
        <v>1111</v>
      </c>
      <c r="B756" s="1">
        <v>1.3352284E7</v>
      </c>
      <c r="C756" s="1" t="s">
        <v>1110</v>
      </c>
      <c r="D756" s="1" t="s">
        <v>85</v>
      </c>
      <c r="E756" s="1" t="s">
        <v>86</v>
      </c>
      <c r="F756" s="1" t="s">
        <v>149</v>
      </c>
      <c r="G756" s="1" t="s">
        <v>137</v>
      </c>
      <c r="H756" s="1" t="s">
        <v>129</v>
      </c>
      <c r="I756" s="1" t="s">
        <v>171</v>
      </c>
      <c r="J756" s="1" t="s">
        <v>172</v>
      </c>
      <c r="K756" s="1" t="s">
        <v>29</v>
      </c>
      <c r="N756" s="1">
        <v>316.0</v>
      </c>
      <c r="O756" s="1" t="s">
        <v>30</v>
      </c>
      <c r="P756" s="1" t="s">
        <v>34</v>
      </c>
      <c r="Q756" s="2">
        <v>43012.0</v>
      </c>
    </row>
    <row r="757">
      <c r="A757" s="1" t="s">
        <v>1112</v>
      </c>
      <c r="B757" s="1">
        <v>1.3352947E7</v>
      </c>
      <c r="C757" s="1" t="s">
        <v>1110</v>
      </c>
      <c r="D757" s="1" t="s">
        <v>85</v>
      </c>
      <c r="E757" s="1" t="s">
        <v>86</v>
      </c>
      <c r="F757" s="1" t="s">
        <v>149</v>
      </c>
      <c r="G757" s="1" t="s">
        <v>137</v>
      </c>
      <c r="H757" s="1" t="s">
        <v>129</v>
      </c>
      <c r="I757" s="1" t="s">
        <v>171</v>
      </c>
      <c r="J757" s="1" t="s">
        <v>172</v>
      </c>
      <c r="K757" s="1" t="s">
        <v>29</v>
      </c>
      <c r="N757" s="1">
        <v>208.0</v>
      </c>
      <c r="O757" s="1" t="s">
        <v>30</v>
      </c>
      <c r="P757" s="1" t="s">
        <v>34</v>
      </c>
      <c r="Q757" s="6">
        <v>44854.0</v>
      </c>
    </row>
    <row r="758">
      <c r="A758" s="1" t="s">
        <v>1107</v>
      </c>
      <c r="B758" s="1">
        <v>1.0737593E7</v>
      </c>
      <c r="C758" s="1" t="s">
        <v>1032</v>
      </c>
      <c r="D758" s="1" t="s">
        <v>22</v>
      </c>
      <c r="E758" s="1" t="s">
        <v>23</v>
      </c>
      <c r="F758" s="1" t="s">
        <v>137</v>
      </c>
      <c r="G758" s="1" t="s">
        <v>387</v>
      </c>
      <c r="H758" s="1" t="s">
        <v>53</v>
      </c>
      <c r="I758" s="1" t="s">
        <v>142</v>
      </c>
      <c r="J758" s="1" t="s">
        <v>143</v>
      </c>
      <c r="K758" s="1" t="s">
        <v>74</v>
      </c>
      <c r="N758" s="1">
        <v>64.0</v>
      </c>
      <c r="O758" s="1" t="s">
        <v>30</v>
      </c>
      <c r="P758" s="1" t="s">
        <v>38</v>
      </c>
      <c r="Q758" s="6">
        <v>43391.0</v>
      </c>
    </row>
    <row r="759">
      <c r="A759" s="1" t="s">
        <v>1113</v>
      </c>
      <c r="B759" s="1">
        <v>1.335228E7</v>
      </c>
      <c r="C759" s="1" t="s">
        <v>1110</v>
      </c>
      <c r="D759" s="1" t="s">
        <v>85</v>
      </c>
      <c r="E759" s="1" t="s">
        <v>86</v>
      </c>
      <c r="F759" s="1" t="s">
        <v>149</v>
      </c>
      <c r="G759" s="1" t="s">
        <v>137</v>
      </c>
      <c r="H759" s="1" t="s">
        <v>129</v>
      </c>
      <c r="I759" s="1" t="s">
        <v>92</v>
      </c>
      <c r="J759" s="1" t="s">
        <v>93</v>
      </c>
      <c r="K759" s="1" t="s">
        <v>29</v>
      </c>
      <c r="N759" s="1">
        <v>64.0</v>
      </c>
      <c r="O759" s="1" t="s">
        <v>30</v>
      </c>
      <c r="P759" s="1" t="s">
        <v>94</v>
      </c>
      <c r="Q759" s="6">
        <v>44854.0</v>
      </c>
    </row>
    <row r="760">
      <c r="A760" s="1" t="s">
        <v>1114</v>
      </c>
      <c r="B760" s="1">
        <v>1.130313E7</v>
      </c>
      <c r="C760" s="1" t="s">
        <v>1115</v>
      </c>
      <c r="D760" s="1" t="s">
        <v>22</v>
      </c>
      <c r="E760" s="1" t="s">
        <v>23</v>
      </c>
      <c r="F760" s="1" t="s">
        <v>52</v>
      </c>
      <c r="G760" s="1" t="s">
        <v>595</v>
      </c>
      <c r="H760" s="1" t="s">
        <v>956</v>
      </c>
      <c r="I760" s="1" t="s">
        <v>55</v>
      </c>
      <c r="J760" s="1" t="s">
        <v>56</v>
      </c>
      <c r="K760" s="1" t="s">
        <v>57</v>
      </c>
      <c r="M760" s="1" t="s">
        <v>49</v>
      </c>
      <c r="N760" s="1">
        <v>95.0</v>
      </c>
      <c r="O760" s="1" t="s">
        <v>30</v>
      </c>
      <c r="P760" s="1" t="s">
        <v>58</v>
      </c>
      <c r="Q760" s="2">
        <v>43409.0</v>
      </c>
    </row>
    <row r="761">
      <c r="A761" s="1" t="s">
        <v>1116</v>
      </c>
      <c r="B761" s="1">
        <v>1.2685585E7</v>
      </c>
      <c r="C761" s="1" t="s">
        <v>1117</v>
      </c>
      <c r="D761" s="1" t="s">
        <v>125</v>
      </c>
      <c r="E761" s="1" t="s">
        <v>126</v>
      </c>
      <c r="F761" s="1" t="s">
        <v>595</v>
      </c>
      <c r="G761" s="1" t="s">
        <v>88</v>
      </c>
      <c r="H761" s="1" t="s">
        <v>24</v>
      </c>
      <c r="I761" s="1" t="s">
        <v>97</v>
      </c>
      <c r="J761" s="1" t="s">
        <v>98</v>
      </c>
      <c r="K761" s="1" t="s">
        <v>29</v>
      </c>
      <c r="M761" s="1" t="s">
        <v>113</v>
      </c>
      <c r="N761" s="1">
        <v>349.0</v>
      </c>
      <c r="O761" s="1" t="s">
        <v>30</v>
      </c>
      <c r="P761" s="1" t="s">
        <v>94</v>
      </c>
      <c r="Q761" s="2">
        <v>44467.0</v>
      </c>
    </row>
    <row r="762">
      <c r="A762" s="1" t="s">
        <v>1118</v>
      </c>
      <c r="B762" s="1">
        <v>1.2685584E7</v>
      </c>
      <c r="C762" s="1" t="s">
        <v>1117</v>
      </c>
      <c r="D762" s="1" t="s">
        <v>125</v>
      </c>
      <c r="E762" s="1" t="s">
        <v>126</v>
      </c>
      <c r="F762" s="1" t="s">
        <v>595</v>
      </c>
      <c r="G762" s="1" t="s">
        <v>88</v>
      </c>
      <c r="H762" s="1" t="s">
        <v>24</v>
      </c>
      <c r="I762" s="1" t="s">
        <v>1119</v>
      </c>
      <c r="J762" s="1" t="s">
        <v>1120</v>
      </c>
      <c r="K762" s="1" t="s">
        <v>29</v>
      </c>
      <c r="M762" s="1" t="s">
        <v>113</v>
      </c>
      <c r="N762" s="1">
        <v>309.0</v>
      </c>
      <c r="O762" s="1" t="s">
        <v>30</v>
      </c>
      <c r="P762" s="1" t="s">
        <v>34</v>
      </c>
      <c r="Q762" s="2">
        <v>44467.0</v>
      </c>
    </row>
    <row r="763">
      <c r="A763" s="1" t="s">
        <v>1121</v>
      </c>
      <c r="B763" s="1">
        <v>1.2685583E7</v>
      </c>
      <c r="C763" s="1" t="s">
        <v>1117</v>
      </c>
      <c r="D763" s="1" t="s">
        <v>125</v>
      </c>
      <c r="E763" s="1" t="s">
        <v>126</v>
      </c>
      <c r="F763" s="1" t="s">
        <v>595</v>
      </c>
      <c r="G763" s="1" t="s">
        <v>88</v>
      </c>
      <c r="H763" s="1" t="s">
        <v>24</v>
      </c>
      <c r="I763" s="1" t="s">
        <v>1122</v>
      </c>
      <c r="J763" s="1" t="s">
        <v>1123</v>
      </c>
      <c r="K763" s="1" t="s">
        <v>74</v>
      </c>
      <c r="M763" s="1" t="s">
        <v>113</v>
      </c>
      <c r="N763" s="1">
        <v>309.0</v>
      </c>
      <c r="O763" s="1" t="s">
        <v>30</v>
      </c>
      <c r="P763" s="1" t="s">
        <v>75</v>
      </c>
      <c r="Q763" s="2">
        <v>44467.0</v>
      </c>
    </row>
    <row r="764">
      <c r="A764" s="1" t="s">
        <v>1124</v>
      </c>
      <c r="B764" s="1">
        <v>1.2685582E7</v>
      </c>
      <c r="C764" s="1" t="s">
        <v>1117</v>
      </c>
      <c r="D764" s="1" t="s">
        <v>125</v>
      </c>
      <c r="E764" s="1" t="s">
        <v>126</v>
      </c>
      <c r="F764" s="1" t="s">
        <v>595</v>
      </c>
      <c r="G764" s="1" t="s">
        <v>88</v>
      </c>
      <c r="H764" s="1" t="s">
        <v>24</v>
      </c>
      <c r="I764" s="1" t="s">
        <v>468</v>
      </c>
      <c r="J764" s="1" t="s">
        <v>469</v>
      </c>
      <c r="K764" s="1" t="s">
        <v>29</v>
      </c>
      <c r="N764" s="1">
        <v>228.0</v>
      </c>
      <c r="O764" s="1" t="s">
        <v>30</v>
      </c>
      <c r="P764" s="1" t="s">
        <v>34</v>
      </c>
      <c r="Q764" s="2">
        <v>44467.0</v>
      </c>
    </row>
    <row r="765">
      <c r="A765" s="1" t="s">
        <v>1124</v>
      </c>
      <c r="B765" s="1">
        <v>1.2685581E7</v>
      </c>
      <c r="C765" s="1" t="s">
        <v>1117</v>
      </c>
      <c r="D765" s="1" t="s">
        <v>125</v>
      </c>
      <c r="E765" s="1" t="s">
        <v>126</v>
      </c>
      <c r="F765" s="1" t="s">
        <v>595</v>
      </c>
      <c r="G765" s="1" t="s">
        <v>88</v>
      </c>
      <c r="H765" s="1" t="s">
        <v>24</v>
      </c>
      <c r="I765" s="1" t="s">
        <v>1125</v>
      </c>
      <c r="J765" s="1" t="s">
        <v>1126</v>
      </c>
      <c r="K765" s="1" t="s">
        <v>74</v>
      </c>
      <c r="N765" s="1">
        <v>228.0</v>
      </c>
      <c r="O765" s="1" t="s">
        <v>30</v>
      </c>
      <c r="P765" s="1" t="s">
        <v>75</v>
      </c>
      <c r="Q765" s="2">
        <v>44467.0</v>
      </c>
    </row>
    <row r="766">
      <c r="A766" s="1" t="s">
        <v>1127</v>
      </c>
      <c r="B766" s="1">
        <v>1.268558E7</v>
      </c>
      <c r="C766" s="1" t="s">
        <v>1117</v>
      </c>
      <c r="D766" s="1" t="s">
        <v>125</v>
      </c>
      <c r="E766" s="1" t="s">
        <v>126</v>
      </c>
      <c r="F766" s="1" t="s">
        <v>595</v>
      </c>
      <c r="G766" s="1" t="s">
        <v>88</v>
      </c>
      <c r="H766" s="1" t="s">
        <v>24</v>
      </c>
      <c r="I766" s="1" t="s">
        <v>468</v>
      </c>
      <c r="J766" s="1" t="s">
        <v>469</v>
      </c>
      <c r="K766" s="1" t="s">
        <v>29</v>
      </c>
      <c r="N766" s="1">
        <v>110.0</v>
      </c>
      <c r="O766" s="1" t="s">
        <v>30</v>
      </c>
      <c r="P766" s="1" t="s">
        <v>34</v>
      </c>
      <c r="Q766" s="2">
        <v>43364.0</v>
      </c>
    </row>
    <row r="767">
      <c r="A767" s="1" t="s">
        <v>1127</v>
      </c>
      <c r="B767" s="1">
        <v>1.2685579E7</v>
      </c>
      <c r="C767" s="1" t="s">
        <v>1117</v>
      </c>
      <c r="D767" s="1" t="s">
        <v>125</v>
      </c>
      <c r="E767" s="1" t="s">
        <v>126</v>
      </c>
      <c r="F767" s="1" t="s">
        <v>595</v>
      </c>
      <c r="G767" s="1" t="s">
        <v>88</v>
      </c>
      <c r="H767" s="1" t="s">
        <v>24</v>
      </c>
      <c r="I767" s="1" t="s">
        <v>1125</v>
      </c>
      <c r="J767" s="1" t="s">
        <v>1126</v>
      </c>
      <c r="K767" s="1" t="s">
        <v>74</v>
      </c>
      <c r="N767" s="1">
        <v>110.0</v>
      </c>
      <c r="O767" s="1" t="s">
        <v>30</v>
      </c>
      <c r="P767" s="1" t="s">
        <v>75</v>
      </c>
      <c r="Q767" s="2">
        <v>43364.0</v>
      </c>
    </row>
    <row r="768">
      <c r="A768" s="1" t="s">
        <v>1116</v>
      </c>
      <c r="B768" s="1">
        <v>1.2685602E7</v>
      </c>
      <c r="C768" s="1" t="s">
        <v>1117</v>
      </c>
      <c r="D768" s="1" t="s">
        <v>125</v>
      </c>
      <c r="E768" s="1" t="s">
        <v>126</v>
      </c>
      <c r="F768" s="1" t="s">
        <v>595</v>
      </c>
      <c r="G768" s="1" t="s">
        <v>88</v>
      </c>
      <c r="H768" s="1" t="s">
        <v>24</v>
      </c>
      <c r="I768" s="1" t="s">
        <v>1122</v>
      </c>
      <c r="J768" s="1" t="s">
        <v>1123</v>
      </c>
      <c r="K768" s="1" t="s">
        <v>74</v>
      </c>
      <c r="M768" s="1" t="s">
        <v>99</v>
      </c>
      <c r="N768" s="1">
        <v>349.0</v>
      </c>
      <c r="O768" s="1" t="s">
        <v>30</v>
      </c>
      <c r="P768" s="1" t="s">
        <v>75</v>
      </c>
      <c r="Q768" s="2">
        <v>44467.0</v>
      </c>
    </row>
    <row r="769">
      <c r="A769" s="1" t="s">
        <v>1128</v>
      </c>
      <c r="B769" s="1">
        <v>1.2685618E7</v>
      </c>
      <c r="C769" s="1" t="s">
        <v>1117</v>
      </c>
      <c r="D769" s="1" t="s">
        <v>125</v>
      </c>
      <c r="E769" s="1" t="s">
        <v>126</v>
      </c>
      <c r="F769" s="1" t="s">
        <v>595</v>
      </c>
      <c r="G769" s="1" t="s">
        <v>88</v>
      </c>
      <c r="H769" s="1" t="s">
        <v>24</v>
      </c>
      <c r="I769" s="1" t="s">
        <v>1129</v>
      </c>
      <c r="J769" s="1" t="s">
        <v>1130</v>
      </c>
      <c r="K769" s="1" t="s">
        <v>29</v>
      </c>
      <c r="M769" s="1" t="s">
        <v>113</v>
      </c>
      <c r="N769" s="1">
        <v>485.0</v>
      </c>
      <c r="O769" s="1" t="s">
        <v>30</v>
      </c>
      <c r="P769" s="1" t="s">
        <v>94</v>
      </c>
      <c r="Q769" s="2">
        <v>44433.0</v>
      </c>
    </row>
    <row r="770">
      <c r="A770" s="1" t="s">
        <v>1128</v>
      </c>
      <c r="B770" s="1">
        <v>1.2685619E7</v>
      </c>
      <c r="C770" s="1" t="s">
        <v>1117</v>
      </c>
      <c r="D770" s="1" t="s">
        <v>125</v>
      </c>
      <c r="E770" s="1" t="s">
        <v>126</v>
      </c>
      <c r="F770" s="1" t="s">
        <v>595</v>
      </c>
      <c r="G770" s="1" t="s">
        <v>88</v>
      </c>
      <c r="H770" s="1" t="s">
        <v>24</v>
      </c>
      <c r="I770" s="1" t="s">
        <v>1122</v>
      </c>
      <c r="J770" s="1" t="s">
        <v>1123</v>
      </c>
      <c r="K770" s="1" t="s">
        <v>74</v>
      </c>
      <c r="M770" s="1" t="s">
        <v>113</v>
      </c>
      <c r="N770" s="1">
        <v>485.0</v>
      </c>
      <c r="O770" s="1" t="s">
        <v>30</v>
      </c>
      <c r="P770" s="1" t="s">
        <v>75</v>
      </c>
      <c r="Q770" s="2">
        <v>44433.0</v>
      </c>
    </row>
    <row r="771">
      <c r="A771" s="1" t="s">
        <v>1131</v>
      </c>
      <c r="B771" s="1">
        <v>1.2685586E7</v>
      </c>
      <c r="C771" s="1" t="s">
        <v>1117</v>
      </c>
      <c r="D771" s="1" t="s">
        <v>125</v>
      </c>
      <c r="E771" s="1" t="s">
        <v>126</v>
      </c>
      <c r="F771" s="1" t="s">
        <v>595</v>
      </c>
      <c r="G771" s="1" t="s">
        <v>88</v>
      </c>
      <c r="H771" s="1" t="s">
        <v>24</v>
      </c>
      <c r="I771" s="1" t="s">
        <v>97</v>
      </c>
      <c r="J771" s="1" t="s">
        <v>98</v>
      </c>
      <c r="K771" s="1" t="s">
        <v>29</v>
      </c>
      <c r="M771" s="1" t="s">
        <v>113</v>
      </c>
      <c r="N771" s="1">
        <v>521.0</v>
      </c>
      <c r="O771" s="1" t="s">
        <v>30</v>
      </c>
      <c r="P771" s="1" t="s">
        <v>94</v>
      </c>
      <c r="Q771" s="2">
        <v>44433.0</v>
      </c>
    </row>
    <row r="772">
      <c r="A772" s="1" t="s">
        <v>1132</v>
      </c>
      <c r="B772" s="1">
        <v>1.2685592E7</v>
      </c>
      <c r="C772" s="1" t="s">
        <v>1117</v>
      </c>
      <c r="D772" s="1" t="s">
        <v>125</v>
      </c>
      <c r="E772" s="1" t="s">
        <v>126</v>
      </c>
      <c r="F772" s="1" t="s">
        <v>595</v>
      </c>
      <c r="G772" s="1" t="s">
        <v>88</v>
      </c>
      <c r="H772" s="1" t="s">
        <v>24</v>
      </c>
      <c r="I772" s="1" t="s">
        <v>468</v>
      </c>
      <c r="J772" s="1" t="s">
        <v>469</v>
      </c>
      <c r="K772" s="1" t="s">
        <v>29</v>
      </c>
      <c r="N772" s="1">
        <v>666.0</v>
      </c>
      <c r="O772" s="1" t="s">
        <v>30</v>
      </c>
      <c r="P772" s="1" t="s">
        <v>34</v>
      </c>
      <c r="Q772" s="2">
        <v>43364.0</v>
      </c>
    </row>
    <row r="773">
      <c r="A773" s="1" t="s">
        <v>1132</v>
      </c>
      <c r="B773" s="1">
        <v>1.2685591E7</v>
      </c>
      <c r="C773" s="1" t="s">
        <v>1117</v>
      </c>
      <c r="D773" s="1" t="s">
        <v>125</v>
      </c>
      <c r="E773" s="1" t="s">
        <v>126</v>
      </c>
      <c r="F773" s="1" t="s">
        <v>595</v>
      </c>
      <c r="G773" s="1" t="s">
        <v>88</v>
      </c>
      <c r="H773" s="1" t="s">
        <v>24</v>
      </c>
      <c r="I773" s="1" t="s">
        <v>1125</v>
      </c>
      <c r="J773" s="1" t="s">
        <v>1126</v>
      </c>
      <c r="K773" s="1" t="s">
        <v>74</v>
      </c>
      <c r="N773" s="1">
        <v>666.0</v>
      </c>
      <c r="O773" s="1" t="s">
        <v>30</v>
      </c>
      <c r="P773" s="1" t="s">
        <v>75</v>
      </c>
      <c r="Q773" s="2">
        <v>43364.0</v>
      </c>
    </row>
    <row r="774">
      <c r="A774" s="1" t="s">
        <v>1133</v>
      </c>
      <c r="B774" s="1">
        <v>1.268559E7</v>
      </c>
      <c r="C774" s="1" t="s">
        <v>1117</v>
      </c>
      <c r="D774" s="1" t="s">
        <v>125</v>
      </c>
      <c r="E774" s="1" t="s">
        <v>126</v>
      </c>
      <c r="F774" s="1" t="s">
        <v>595</v>
      </c>
      <c r="G774" s="1" t="s">
        <v>88</v>
      </c>
      <c r="H774" s="1" t="s">
        <v>24</v>
      </c>
      <c r="I774" s="1" t="s">
        <v>1125</v>
      </c>
      <c r="J774" s="1" t="s">
        <v>1126</v>
      </c>
      <c r="K774" s="1" t="s">
        <v>74</v>
      </c>
      <c r="N774" s="1">
        <v>596.0</v>
      </c>
      <c r="O774" s="1" t="s">
        <v>30</v>
      </c>
      <c r="P774" s="1" t="s">
        <v>75</v>
      </c>
      <c r="Q774" s="2">
        <v>43364.0</v>
      </c>
    </row>
    <row r="775">
      <c r="A775" s="1" t="s">
        <v>1133</v>
      </c>
      <c r="B775" s="1">
        <v>1.2685589E7</v>
      </c>
      <c r="C775" s="1" t="s">
        <v>1117</v>
      </c>
      <c r="D775" s="1" t="s">
        <v>125</v>
      </c>
      <c r="E775" s="1" t="s">
        <v>126</v>
      </c>
      <c r="F775" s="1" t="s">
        <v>595</v>
      </c>
      <c r="G775" s="1" t="s">
        <v>88</v>
      </c>
      <c r="H775" s="1" t="s">
        <v>24</v>
      </c>
      <c r="I775" s="1" t="s">
        <v>1119</v>
      </c>
      <c r="J775" s="1" t="s">
        <v>1120</v>
      </c>
      <c r="K775" s="1" t="s">
        <v>29</v>
      </c>
      <c r="M775" s="1" t="s">
        <v>99</v>
      </c>
      <c r="N775" s="1">
        <v>596.0</v>
      </c>
      <c r="O775" s="1" t="s">
        <v>30</v>
      </c>
      <c r="P775" s="1" t="s">
        <v>34</v>
      </c>
      <c r="Q775" s="2">
        <v>43364.0</v>
      </c>
    </row>
    <row r="776">
      <c r="A776" s="1" t="s">
        <v>1133</v>
      </c>
      <c r="B776" s="1">
        <v>1.2685588E7</v>
      </c>
      <c r="C776" s="1" t="s">
        <v>1117</v>
      </c>
      <c r="D776" s="1" t="s">
        <v>125</v>
      </c>
      <c r="E776" s="1" t="s">
        <v>126</v>
      </c>
      <c r="F776" s="1" t="s">
        <v>595</v>
      </c>
      <c r="G776" s="1" t="s">
        <v>88</v>
      </c>
      <c r="H776" s="1" t="s">
        <v>24</v>
      </c>
      <c r="I776" s="1" t="s">
        <v>1129</v>
      </c>
      <c r="J776" s="1" t="s">
        <v>1130</v>
      </c>
      <c r="K776" s="1" t="s">
        <v>29</v>
      </c>
      <c r="M776" s="1" t="s">
        <v>113</v>
      </c>
      <c r="N776" s="1">
        <v>596.0</v>
      </c>
      <c r="O776" s="1" t="s">
        <v>30</v>
      </c>
      <c r="P776" s="1" t="s">
        <v>94</v>
      </c>
      <c r="Q776" s="2">
        <v>43364.0</v>
      </c>
    </row>
    <row r="777">
      <c r="A777" s="1" t="s">
        <v>1134</v>
      </c>
      <c r="B777" s="1">
        <v>1.2685593E7</v>
      </c>
      <c r="C777" s="1" t="s">
        <v>1117</v>
      </c>
      <c r="D777" s="1" t="s">
        <v>125</v>
      </c>
      <c r="E777" s="1" t="s">
        <v>126</v>
      </c>
      <c r="F777" s="1" t="s">
        <v>595</v>
      </c>
      <c r="G777" s="1" t="s">
        <v>88</v>
      </c>
      <c r="H777" s="1" t="s">
        <v>24</v>
      </c>
      <c r="I777" s="1" t="s">
        <v>1125</v>
      </c>
      <c r="J777" s="1" t="s">
        <v>1126</v>
      </c>
      <c r="K777" s="1" t="s">
        <v>74</v>
      </c>
      <c r="N777" s="1">
        <v>714.0</v>
      </c>
      <c r="O777" s="1" t="s">
        <v>30</v>
      </c>
      <c r="P777" s="1" t="s">
        <v>75</v>
      </c>
      <c r="Q777" s="2">
        <v>43364.0</v>
      </c>
    </row>
    <row r="778">
      <c r="A778" s="1" t="s">
        <v>1134</v>
      </c>
      <c r="B778" s="1">
        <v>1.2685594E7</v>
      </c>
      <c r="C778" s="1" t="s">
        <v>1117</v>
      </c>
      <c r="D778" s="1" t="s">
        <v>125</v>
      </c>
      <c r="E778" s="1" t="s">
        <v>126</v>
      </c>
      <c r="F778" s="1" t="s">
        <v>595</v>
      </c>
      <c r="G778" s="1" t="s">
        <v>88</v>
      </c>
      <c r="H778" s="1" t="s">
        <v>24</v>
      </c>
      <c r="I778" s="1" t="s">
        <v>468</v>
      </c>
      <c r="J778" s="1" t="s">
        <v>469</v>
      </c>
      <c r="K778" s="1" t="s">
        <v>29</v>
      </c>
      <c r="N778" s="1">
        <v>714.0</v>
      </c>
      <c r="O778" s="1" t="s">
        <v>30</v>
      </c>
      <c r="P778" s="1" t="s">
        <v>34</v>
      </c>
      <c r="Q778" s="2">
        <v>43364.0</v>
      </c>
    </row>
    <row r="779">
      <c r="A779" s="1" t="s">
        <v>1135</v>
      </c>
      <c r="B779" s="1">
        <v>1.2685595E7</v>
      </c>
      <c r="C779" s="1" t="s">
        <v>1117</v>
      </c>
      <c r="D779" s="1" t="s">
        <v>125</v>
      </c>
      <c r="E779" s="1" t="s">
        <v>126</v>
      </c>
      <c r="F779" s="1" t="s">
        <v>595</v>
      </c>
      <c r="G779" s="1" t="s">
        <v>88</v>
      </c>
      <c r="H779" s="1" t="s">
        <v>24</v>
      </c>
      <c r="I779" s="1" t="s">
        <v>1125</v>
      </c>
      <c r="J779" s="1" t="s">
        <v>1126</v>
      </c>
      <c r="K779" s="1" t="s">
        <v>74</v>
      </c>
      <c r="N779" s="1">
        <v>773.0</v>
      </c>
      <c r="O779" s="1" t="s">
        <v>30</v>
      </c>
      <c r="P779" s="1" t="s">
        <v>75</v>
      </c>
      <c r="Q779" s="2">
        <v>43364.0</v>
      </c>
    </row>
    <row r="780">
      <c r="A780" s="1" t="s">
        <v>1135</v>
      </c>
      <c r="B780" s="1">
        <v>1.2685596E7</v>
      </c>
      <c r="C780" s="1" t="s">
        <v>1117</v>
      </c>
      <c r="D780" s="1" t="s">
        <v>125</v>
      </c>
      <c r="E780" s="1" t="s">
        <v>126</v>
      </c>
      <c r="F780" s="1" t="s">
        <v>595</v>
      </c>
      <c r="G780" s="1" t="s">
        <v>88</v>
      </c>
      <c r="H780" s="1" t="s">
        <v>24</v>
      </c>
      <c r="I780" s="1" t="s">
        <v>468</v>
      </c>
      <c r="J780" s="1" t="s">
        <v>469</v>
      </c>
      <c r="K780" s="1" t="s">
        <v>29</v>
      </c>
      <c r="N780" s="1">
        <v>773.0</v>
      </c>
      <c r="O780" s="1" t="s">
        <v>30</v>
      </c>
      <c r="P780" s="1" t="s">
        <v>34</v>
      </c>
      <c r="Q780" s="2">
        <v>43364.0</v>
      </c>
    </row>
    <row r="781">
      <c r="A781" s="1" t="s">
        <v>1116</v>
      </c>
      <c r="B781" s="1">
        <v>1.2685601E7</v>
      </c>
      <c r="C781" s="1" t="s">
        <v>1117</v>
      </c>
      <c r="D781" s="1" t="s">
        <v>125</v>
      </c>
      <c r="E781" s="1" t="s">
        <v>126</v>
      </c>
      <c r="F781" s="1" t="s">
        <v>595</v>
      </c>
      <c r="G781" s="1" t="s">
        <v>88</v>
      </c>
      <c r="H781" s="1" t="s">
        <v>24</v>
      </c>
      <c r="I781" s="1" t="s">
        <v>1129</v>
      </c>
      <c r="J781" s="1" t="s">
        <v>1130</v>
      </c>
      <c r="K781" s="1" t="s">
        <v>29</v>
      </c>
      <c r="M781" s="1" t="s">
        <v>99</v>
      </c>
      <c r="N781" s="1">
        <v>349.0</v>
      </c>
      <c r="O781" s="1" t="s">
        <v>30</v>
      </c>
      <c r="P781" s="1" t="s">
        <v>94</v>
      </c>
      <c r="Q781" s="2">
        <v>44467.0</v>
      </c>
    </row>
    <row r="782">
      <c r="A782" s="1" t="s">
        <v>1114</v>
      </c>
      <c r="B782" s="1">
        <v>1.1303132E7</v>
      </c>
      <c r="C782" s="1" t="s">
        <v>1115</v>
      </c>
      <c r="D782" s="1" t="s">
        <v>22</v>
      </c>
      <c r="E782" s="1" t="s">
        <v>23</v>
      </c>
      <c r="F782" s="1" t="s">
        <v>52</v>
      </c>
      <c r="G782" s="1" t="s">
        <v>595</v>
      </c>
      <c r="H782" s="1" t="s">
        <v>956</v>
      </c>
      <c r="I782" s="1" t="s">
        <v>194</v>
      </c>
      <c r="J782" s="1" t="s">
        <v>195</v>
      </c>
      <c r="K782" s="1" t="s">
        <v>196</v>
      </c>
      <c r="N782" s="1">
        <v>95.0</v>
      </c>
      <c r="O782" s="1" t="s">
        <v>30</v>
      </c>
      <c r="P782" s="1" t="s">
        <v>58</v>
      </c>
      <c r="Q782" s="2">
        <v>43409.0</v>
      </c>
      <c r="R782" s="1" t="s">
        <v>1136</v>
      </c>
    </row>
    <row r="783">
      <c r="A783" s="1" t="s">
        <v>1137</v>
      </c>
      <c r="B783" s="1">
        <v>1.1303109E7</v>
      </c>
      <c r="C783" s="1" t="s">
        <v>1115</v>
      </c>
      <c r="D783" s="1" t="s">
        <v>22</v>
      </c>
      <c r="E783" s="1" t="s">
        <v>23</v>
      </c>
      <c r="F783" s="1" t="s">
        <v>52</v>
      </c>
      <c r="G783" s="1" t="s">
        <v>595</v>
      </c>
      <c r="H783" s="1" t="s">
        <v>956</v>
      </c>
      <c r="I783" s="1" t="s">
        <v>273</v>
      </c>
      <c r="J783" s="1" t="s">
        <v>274</v>
      </c>
      <c r="K783" s="1" t="s">
        <v>29</v>
      </c>
      <c r="N783" s="1">
        <v>115.0</v>
      </c>
      <c r="O783" s="1" t="s">
        <v>30</v>
      </c>
      <c r="P783" s="1" t="s">
        <v>34</v>
      </c>
      <c r="Q783" s="2">
        <v>43533.0</v>
      </c>
    </row>
    <row r="784">
      <c r="A784" s="1" t="s">
        <v>1138</v>
      </c>
      <c r="B784" s="1">
        <v>1.130311E7</v>
      </c>
      <c r="C784" s="1" t="s">
        <v>1115</v>
      </c>
      <c r="D784" s="1" t="s">
        <v>22</v>
      </c>
      <c r="E784" s="1" t="s">
        <v>23</v>
      </c>
      <c r="F784" s="1" t="s">
        <v>52</v>
      </c>
      <c r="G784" s="1" t="s">
        <v>595</v>
      </c>
      <c r="H784" s="1" t="s">
        <v>956</v>
      </c>
      <c r="I784" s="1" t="s">
        <v>80</v>
      </c>
      <c r="J784" s="1" t="s">
        <v>1139</v>
      </c>
      <c r="K784" s="1" t="s">
        <v>82</v>
      </c>
      <c r="N784" s="1">
        <v>115.0</v>
      </c>
      <c r="O784" s="1" t="s">
        <v>30</v>
      </c>
      <c r="P784" s="1" t="s">
        <v>38</v>
      </c>
      <c r="Q784" s="2">
        <v>43533.0</v>
      </c>
      <c r="R784" s="1">
        <v>113117.0</v>
      </c>
    </row>
    <row r="785">
      <c r="A785" s="1" t="s">
        <v>1138</v>
      </c>
      <c r="B785" s="1">
        <v>1.1303111E7</v>
      </c>
      <c r="C785" s="1" t="s">
        <v>1115</v>
      </c>
      <c r="D785" s="1" t="s">
        <v>22</v>
      </c>
      <c r="E785" s="1" t="s">
        <v>23</v>
      </c>
      <c r="F785" s="1" t="s">
        <v>52</v>
      </c>
      <c r="G785" s="1" t="s">
        <v>595</v>
      </c>
      <c r="H785" s="1" t="s">
        <v>956</v>
      </c>
      <c r="I785" s="1" t="s">
        <v>271</v>
      </c>
      <c r="J785" s="1" t="s">
        <v>272</v>
      </c>
      <c r="K785" s="1" t="s">
        <v>74</v>
      </c>
      <c r="N785" s="1">
        <v>115.0</v>
      </c>
      <c r="O785" s="1" t="s">
        <v>30</v>
      </c>
      <c r="P785" s="1" t="s">
        <v>38</v>
      </c>
      <c r="Q785" s="2">
        <v>43533.0</v>
      </c>
    </row>
    <row r="786">
      <c r="A786" s="1" t="s">
        <v>1140</v>
      </c>
      <c r="B786" s="1">
        <v>1.1303112E7</v>
      </c>
      <c r="C786" s="1" t="s">
        <v>1115</v>
      </c>
      <c r="D786" s="1" t="s">
        <v>22</v>
      </c>
      <c r="E786" s="1" t="s">
        <v>23</v>
      </c>
      <c r="F786" s="1" t="s">
        <v>52</v>
      </c>
      <c r="G786" s="1" t="s">
        <v>595</v>
      </c>
      <c r="H786" s="1" t="s">
        <v>956</v>
      </c>
      <c r="I786" s="1" t="s">
        <v>1141</v>
      </c>
      <c r="J786" s="1" t="s">
        <v>1142</v>
      </c>
      <c r="K786" s="1" t="s">
        <v>29</v>
      </c>
      <c r="M786" s="1" t="s">
        <v>49</v>
      </c>
      <c r="N786" s="1">
        <v>223.0</v>
      </c>
      <c r="O786" s="1" t="s">
        <v>30</v>
      </c>
      <c r="P786" s="1" t="s">
        <v>34</v>
      </c>
      <c r="Q786" s="2">
        <v>43533.0</v>
      </c>
    </row>
    <row r="787">
      <c r="A787" s="1" t="s">
        <v>1140</v>
      </c>
      <c r="B787" s="1">
        <v>1.1303113E7</v>
      </c>
      <c r="C787" s="1" t="s">
        <v>1115</v>
      </c>
      <c r="D787" s="1" t="s">
        <v>22</v>
      </c>
      <c r="E787" s="1" t="s">
        <v>23</v>
      </c>
      <c r="F787" s="1" t="s">
        <v>52</v>
      </c>
      <c r="G787" s="1" t="s">
        <v>595</v>
      </c>
      <c r="H787" s="1" t="s">
        <v>956</v>
      </c>
      <c r="I787" s="1" t="s">
        <v>223</v>
      </c>
      <c r="J787" s="1" t="s">
        <v>224</v>
      </c>
      <c r="K787" s="1" t="s">
        <v>74</v>
      </c>
      <c r="M787" s="1" t="s">
        <v>49</v>
      </c>
      <c r="N787" s="1">
        <v>223.0</v>
      </c>
      <c r="O787" s="1" t="s">
        <v>30</v>
      </c>
      <c r="P787" s="1" t="s">
        <v>38</v>
      </c>
      <c r="Q787" s="2">
        <v>43533.0</v>
      </c>
    </row>
    <row r="788">
      <c r="A788" s="1" t="s">
        <v>1140</v>
      </c>
      <c r="B788" s="1">
        <v>1.1303114E7</v>
      </c>
      <c r="C788" s="1" t="s">
        <v>1115</v>
      </c>
      <c r="D788" s="1" t="s">
        <v>22</v>
      </c>
      <c r="E788" s="1" t="s">
        <v>23</v>
      </c>
      <c r="F788" s="1" t="s">
        <v>52</v>
      </c>
      <c r="G788" s="1" t="s">
        <v>595</v>
      </c>
      <c r="H788" s="1" t="s">
        <v>956</v>
      </c>
      <c r="I788" s="1" t="s">
        <v>80</v>
      </c>
      <c r="J788" s="1" t="s">
        <v>1139</v>
      </c>
      <c r="K788" s="1" t="s">
        <v>82</v>
      </c>
      <c r="N788" s="1">
        <v>223.0</v>
      </c>
      <c r="O788" s="1" t="s">
        <v>30</v>
      </c>
      <c r="P788" s="1" t="s">
        <v>38</v>
      </c>
      <c r="Q788" s="2">
        <v>43533.0</v>
      </c>
      <c r="R788" s="1">
        <v>113117.0</v>
      </c>
    </row>
    <row r="789">
      <c r="A789" s="1" t="s">
        <v>1143</v>
      </c>
      <c r="B789" s="1">
        <v>1.2803584E7</v>
      </c>
      <c r="C789" s="1" t="s">
        <v>1144</v>
      </c>
      <c r="D789" s="1" t="s">
        <v>22</v>
      </c>
      <c r="E789" s="1" t="s">
        <v>23</v>
      </c>
      <c r="F789" s="1" t="s">
        <v>52</v>
      </c>
      <c r="G789" s="1" t="s">
        <v>25</v>
      </c>
      <c r="H789" s="1" t="s">
        <v>292</v>
      </c>
      <c r="I789" s="1" t="s">
        <v>80</v>
      </c>
      <c r="J789" s="1" t="s">
        <v>1145</v>
      </c>
      <c r="K789" s="1" t="s">
        <v>82</v>
      </c>
      <c r="N789" s="1">
        <v>59.0</v>
      </c>
      <c r="O789" s="1" t="s">
        <v>30</v>
      </c>
      <c r="P789" s="1" t="s">
        <v>38</v>
      </c>
      <c r="Q789" s="2">
        <v>44435.0</v>
      </c>
      <c r="R789" s="1">
        <v>109736.0</v>
      </c>
    </row>
    <row r="790">
      <c r="A790" s="1" t="s">
        <v>1143</v>
      </c>
      <c r="B790" s="1">
        <v>1.280359E7</v>
      </c>
      <c r="C790" s="1" t="s">
        <v>1144</v>
      </c>
      <c r="D790" s="1" t="s">
        <v>22</v>
      </c>
      <c r="E790" s="1" t="s">
        <v>23</v>
      </c>
      <c r="F790" s="1" t="s">
        <v>52</v>
      </c>
      <c r="G790" s="1" t="s">
        <v>25</v>
      </c>
      <c r="H790" s="1" t="s">
        <v>292</v>
      </c>
      <c r="I790" s="1" t="s">
        <v>1146</v>
      </c>
      <c r="J790" s="1" t="s">
        <v>1147</v>
      </c>
      <c r="K790" s="1" t="s">
        <v>29</v>
      </c>
      <c r="N790" s="1">
        <v>59.0</v>
      </c>
      <c r="O790" s="1" t="s">
        <v>30</v>
      </c>
      <c r="P790" s="1" t="s">
        <v>34</v>
      </c>
      <c r="Q790" s="2">
        <v>44435.0</v>
      </c>
    </row>
    <row r="791">
      <c r="A791" s="1" t="s">
        <v>1148</v>
      </c>
      <c r="B791" s="1">
        <v>1.2803587E7</v>
      </c>
      <c r="C791" s="1" t="s">
        <v>1144</v>
      </c>
      <c r="D791" s="1" t="s">
        <v>22</v>
      </c>
      <c r="E791" s="1" t="s">
        <v>23</v>
      </c>
      <c r="F791" s="1" t="s">
        <v>52</v>
      </c>
      <c r="G791" s="1" t="s">
        <v>25</v>
      </c>
      <c r="H791" s="1" t="s">
        <v>292</v>
      </c>
      <c r="I791" s="1" t="s">
        <v>80</v>
      </c>
      <c r="J791" s="1" t="s">
        <v>1145</v>
      </c>
      <c r="K791" s="1" t="s">
        <v>82</v>
      </c>
      <c r="N791" s="1">
        <v>198.0</v>
      </c>
      <c r="O791" s="1" t="s">
        <v>30</v>
      </c>
      <c r="P791" s="1" t="s">
        <v>38</v>
      </c>
      <c r="Q791" s="2">
        <v>44435.0</v>
      </c>
      <c r="R791" s="1">
        <v>109736.0</v>
      </c>
    </row>
    <row r="792">
      <c r="A792" s="1" t="s">
        <v>1148</v>
      </c>
      <c r="B792" s="1">
        <v>1.2803611E7</v>
      </c>
      <c r="C792" s="1" t="s">
        <v>1144</v>
      </c>
      <c r="D792" s="1" t="s">
        <v>22</v>
      </c>
      <c r="E792" s="1" t="s">
        <v>23</v>
      </c>
      <c r="F792" s="1" t="s">
        <v>52</v>
      </c>
      <c r="G792" s="1" t="s">
        <v>25</v>
      </c>
      <c r="H792" s="1" t="s">
        <v>292</v>
      </c>
      <c r="I792" s="1" t="s">
        <v>223</v>
      </c>
      <c r="J792" s="1" t="s">
        <v>224</v>
      </c>
      <c r="K792" s="1" t="s">
        <v>74</v>
      </c>
      <c r="M792" s="1" t="s">
        <v>49</v>
      </c>
      <c r="N792" s="1">
        <v>198.0</v>
      </c>
      <c r="O792" s="1" t="s">
        <v>30</v>
      </c>
      <c r="P792" s="1" t="s">
        <v>38</v>
      </c>
      <c r="Q792" s="2">
        <v>44435.0</v>
      </c>
    </row>
    <row r="793">
      <c r="A793" s="1" t="s">
        <v>1148</v>
      </c>
      <c r="B793" s="1">
        <v>1.2803598E7</v>
      </c>
      <c r="C793" s="1" t="s">
        <v>1144</v>
      </c>
      <c r="D793" s="1" t="s">
        <v>22</v>
      </c>
      <c r="E793" s="1" t="s">
        <v>23</v>
      </c>
      <c r="F793" s="1" t="s">
        <v>52</v>
      </c>
      <c r="G793" s="1" t="s">
        <v>25</v>
      </c>
      <c r="H793" s="1" t="s">
        <v>292</v>
      </c>
      <c r="I793" s="1" t="s">
        <v>1149</v>
      </c>
      <c r="J793" s="1" t="s">
        <v>1150</v>
      </c>
      <c r="K793" s="1" t="s">
        <v>29</v>
      </c>
      <c r="M793" s="1" t="s">
        <v>49</v>
      </c>
      <c r="N793" s="1">
        <v>198.0</v>
      </c>
      <c r="O793" s="1" t="s">
        <v>30</v>
      </c>
      <c r="P793" s="1" t="s">
        <v>34</v>
      </c>
      <c r="Q793" s="2">
        <v>44435.0</v>
      </c>
    </row>
    <row r="794">
      <c r="A794" s="1" t="s">
        <v>1143</v>
      </c>
      <c r="B794" s="1">
        <v>1.2803597E7</v>
      </c>
      <c r="C794" s="1" t="s">
        <v>1144</v>
      </c>
      <c r="D794" s="1" t="s">
        <v>22</v>
      </c>
      <c r="E794" s="1" t="s">
        <v>23</v>
      </c>
      <c r="F794" s="1" t="s">
        <v>52</v>
      </c>
      <c r="G794" s="1" t="s">
        <v>25</v>
      </c>
      <c r="H794" s="1" t="s">
        <v>292</v>
      </c>
      <c r="I794" s="1" t="s">
        <v>271</v>
      </c>
      <c r="J794" s="1" t="s">
        <v>272</v>
      </c>
      <c r="K794" s="1" t="s">
        <v>74</v>
      </c>
      <c r="N794" s="1">
        <v>59.0</v>
      </c>
      <c r="O794" s="1" t="s">
        <v>30</v>
      </c>
      <c r="P794" s="1" t="s">
        <v>38</v>
      </c>
      <c r="Q794" s="2">
        <v>44435.0</v>
      </c>
    </row>
    <row r="795">
      <c r="A795" s="1" t="s">
        <v>1151</v>
      </c>
      <c r="B795" s="1">
        <v>1.2803655E7</v>
      </c>
      <c r="C795" s="1" t="s">
        <v>1152</v>
      </c>
      <c r="D795" s="1" t="s">
        <v>22</v>
      </c>
      <c r="E795" s="1" t="s">
        <v>23</v>
      </c>
      <c r="F795" s="1" t="s">
        <v>52</v>
      </c>
      <c r="G795" s="1" t="s">
        <v>292</v>
      </c>
      <c r="H795" s="1" t="s">
        <v>138</v>
      </c>
      <c r="I795" s="1" t="s">
        <v>271</v>
      </c>
      <c r="J795" s="1" t="s">
        <v>272</v>
      </c>
      <c r="K795" s="1" t="s">
        <v>74</v>
      </c>
      <c r="N795" s="1">
        <v>27.0</v>
      </c>
      <c r="O795" s="1" t="s">
        <v>30</v>
      </c>
      <c r="P795" s="1" t="s">
        <v>38</v>
      </c>
      <c r="Q795" s="2">
        <v>44435.0</v>
      </c>
    </row>
    <row r="796">
      <c r="A796" s="1" t="s">
        <v>1153</v>
      </c>
      <c r="B796" s="1">
        <v>1.2803648E7</v>
      </c>
      <c r="C796" s="1" t="s">
        <v>1152</v>
      </c>
      <c r="D796" s="1" t="s">
        <v>22</v>
      </c>
      <c r="E796" s="1" t="s">
        <v>23</v>
      </c>
      <c r="F796" s="1" t="s">
        <v>52</v>
      </c>
      <c r="G796" s="1" t="s">
        <v>292</v>
      </c>
      <c r="H796" s="1" t="s">
        <v>138</v>
      </c>
      <c r="I796" s="1" t="s">
        <v>80</v>
      </c>
      <c r="J796" s="1" t="s">
        <v>1154</v>
      </c>
      <c r="K796" s="1" t="s">
        <v>82</v>
      </c>
      <c r="N796" s="1">
        <v>125.0</v>
      </c>
      <c r="O796" s="1" t="s">
        <v>30</v>
      </c>
      <c r="P796" s="1" t="s">
        <v>38</v>
      </c>
      <c r="Q796" s="2">
        <v>44435.0</v>
      </c>
      <c r="R796" s="1">
        <v>109738.0</v>
      </c>
    </row>
    <row r="797">
      <c r="A797" s="1" t="s">
        <v>1153</v>
      </c>
      <c r="B797" s="1">
        <v>1.2803659E7</v>
      </c>
      <c r="C797" s="1" t="s">
        <v>1152</v>
      </c>
      <c r="D797" s="1" t="s">
        <v>22</v>
      </c>
      <c r="E797" s="1" t="s">
        <v>23</v>
      </c>
      <c r="F797" s="1" t="s">
        <v>52</v>
      </c>
      <c r="G797" s="1" t="s">
        <v>292</v>
      </c>
      <c r="H797" s="1" t="s">
        <v>138</v>
      </c>
      <c r="I797" s="1" t="s">
        <v>271</v>
      </c>
      <c r="J797" s="1" t="s">
        <v>272</v>
      </c>
      <c r="K797" s="1" t="s">
        <v>74</v>
      </c>
      <c r="N797" s="1">
        <v>125.0</v>
      </c>
      <c r="O797" s="1" t="s">
        <v>30</v>
      </c>
      <c r="P797" s="1" t="s">
        <v>38</v>
      </c>
      <c r="Q797" s="2">
        <v>44435.0</v>
      </c>
    </row>
    <row r="798">
      <c r="A798" s="1" t="s">
        <v>1153</v>
      </c>
      <c r="B798" s="1">
        <v>1.2803658E7</v>
      </c>
      <c r="C798" s="1" t="s">
        <v>1152</v>
      </c>
      <c r="D798" s="1" t="s">
        <v>22</v>
      </c>
      <c r="E798" s="1" t="s">
        <v>23</v>
      </c>
      <c r="F798" s="1" t="s">
        <v>52</v>
      </c>
      <c r="G798" s="1" t="s">
        <v>292</v>
      </c>
      <c r="H798" s="1" t="s">
        <v>138</v>
      </c>
      <c r="I798" s="1" t="s">
        <v>1146</v>
      </c>
      <c r="J798" s="1" t="s">
        <v>1147</v>
      </c>
      <c r="K798" s="1" t="s">
        <v>29</v>
      </c>
      <c r="N798" s="1">
        <v>125.0</v>
      </c>
      <c r="O798" s="1" t="s">
        <v>30</v>
      </c>
      <c r="P798" s="1" t="s">
        <v>34</v>
      </c>
      <c r="Q798" s="2">
        <v>44435.0</v>
      </c>
    </row>
    <row r="799">
      <c r="A799" s="1" t="s">
        <v>1151</v>
      </c>
      <c r="B799" s="1">
        <v>1.2803645E7</v>
      </c>
      <c r="C799" s="1" t="s">
        <v>1152</v>
      </c>
      <c r="D799" s="1" t="s">
        <v>22</v>
      </c>
      <c r="E799" s="1" t="s">
        <v>23</v>
      </c>
      <c r="F799" s="1" t="s">
        <v>52</v>
      </c>
      <c r="G799" s="1" t="s">
        <v>292</v>
      </c>
      <c r="H799" s="1" t="s">
        <v>138</v>
      </c>
      <c r="I799" s="1" t="s">
        <v>80</v>
      </c>
      <c r="J799" s="1" t="s">
        <v>1154</v>
      </c>
      <c r="K799" s="1" t="s">
        <v>82</v>
      </c>
      <c r="N799" s="1">
        <v>27.0</v>
      </c>
      <c r="O799" s="1" t="s">
        <v>30</v>
      </c>
      <c r="P799" s="1" t="s">
        <v>38</v>
      </c>
      <c r="Q799" s="2">
        <v>44435.0</v>
      </c>
      <c r="R799" s="1">
        <v>109738.0</v>
      </c>
    </row>
    <row r="800">
      <c r="A800" s="1" t="s">
        <v>1151</v>
      </c>
      <c r="B800" s="1">
        <v>1.2803654E7</v>
      </c>
      <c r="C800" s="1" t="s">
        <v>1152</v>
      </c>
      <c r="D800" s="1" t="s">
        <v>22</v>
      </c>
      <c r="E800" s="1" t="s">
        <v>23</v>
      </c>
      <c r="F800" s="1" t="s">
        <v>52</v>
      </c>
      <c r="G800" s="1" t="s">
        <v>292</v>
      </c>
      <c r="H800" s="1" t="s">
        <v>138</v>
      </c>
      <c r="I800" s="1" t="s">
        <v>1146</v>
      </c>
      <c r="J800" s="1" t="s">
        <v>1147</v>
      </c>
      <c r="K800" s="1" t="s">
        <v>29</v>
      </c>
      <c r="N800" s="1">
        <v>27.0</v>
      </c>
      <c r="O800" s="1" t="s">
        <v>30</v>
      </c>
      <c r="P800" s="1" t="s">
        <v>34</v>
      </c>
      <c r="Q800" s="2">
        <v>44435.0</v>
      </c>
    </row>
    <row r="801">
      <c r="A801" s="1" t="s">
        <v>1155</v>
      </c>
      <c r="B801" s="1">
        <v>1.2803662E7</v>
      </c>
      <c r="C801" s="1" t="s">
        <v>1156</v>
      </c>
      <c r="D801" s="1" t="s">
        <v>22</v>
      </c>
      <c r="E801" s="1" t="s">
        <v>23</v>
      </c>
      <c r="F801" s="1" t="s">
        <v>52</v>
      </c>
      <c r="G801" s="1" t="s">
        <v>138</v>
      </c>
      <c r="H801" s="1" t="s">
        <v>680</v>
      </c>
      <c r="I801" s="1" t="s">
        <v>55</v>
      </c>
      <c r="J801" s="1" t="s">
        <v>56</v>
      </c>
      <c r="K801" s="1" t="s">
        <v>57</v>
      </c>
      <c r="M801" s="1" t="s">
        <v>49</v>
      </c>
      <c r="N801" s="1">
        <v>138.0</v>
      </c>
      <c r="O801" s="1" t="s">
        <v>30</v>
      </c>
      <c r="P801" s="1" t="s">
        <v>58</v>
      </c>
      <c r="Q801" s="2">
        <v>42207.0</v>
      </c>
      <c r="R801" s="1">
        <v>401416.0</v>
      </c>
    </row>
    <row r="802">
      <c r="A802" s="1" t="s">
        <v>1155</v>
      </c>
      <c r="B802" s="1">
        <v>1.2803663E7</v>
      </c>
      <c r="C802" s="1" t="s">
        <v>1156</v>
      </c>
      <c r="D802" s="1" t="s">
        <v>22</v>
      </c>
      <c r="E802" s="1" t="s">
        <v>23</v>
      </c>
      <c r="F802" s="1" t="s">
        <v>52</v>
      </c>
      <c r="G802" s="1" t="s">
        <v>138</v>
      </c>
      <c r="H802" s="1" t="s">
        <v>680</v>
      </c>
      <c r="I802" s="1" t="s">
        <v>59</v>
      </c>
      <c r="J802" s="1" t="s">
        <v>60</v>
      </c>
      <c r="K802" s="1" t="s">
        <v>61</v>
      </c>
      <c r="N802" s="1">
        <v>138.0</v>
      </c>
      <c r="O802" s="1" t="s">
        <v>30</v>
      </c>
      <c r="P802" s="1" t="s">
        <v>58</v>
      </c>
      <c r="Q802" s="2">
        <v>41456.0</v>
      </c>
      <c r="R802" s="1" t="s">
        <v>62</v>
      </c>
    </row>
    <row r="803">
      <c r="A803" s="1" t="s">
        <v>1157</v>
      </c>
      <c r="B803" s="1">
        <v>1.2803664E7</v>
      </c>
      <c r="C803" s="1" t="s">
        <v>1156</v>
      </c>
      <c r="D803" s="1" t="s">
        <v>22</v>
      </c>
      <c r="E803" s="1" t="s">
        <v>23</v>
      </c>
      <c r="F803" s="1" t="s">
        <v>52</v>
      </c>
      <c r="G803" s="1" t="s">
        <v>138</v>
      </c>
      <c r="H803" s="1" t="s">
        <v>680</v>
      </c>
      <c r="I803" s="1" t="s">
        <v>63</v>
      </c>
      <c r="J803" s="1" t="s">
        <v>64</v>
      </c>
      <c r="K803" s="1" t="s">
        <v>65</v>
      </c>
      <c r="N803" s="1">
        <v>138.0</v>
      </c>
      <c r="O803" s="1" t="s">
        <v>30</v>
      </c>
      <c r="P803" s="1" t="s">
        <v>58</v>
      </c>
      <c r="Q803" s="2">
        <v>41456.0</v>
      </c>
      <c r="R803" s="1" t="s">
        <v>66</v>
      </c>
    </row>
    <row r="804">
      <c r="A804" s="1" t="s">
        <v>1157</v>
      </c>
      <c r="B804" s="1">
        <v>1.2803665E7</v>
      </c>
      <c r="C804" s="1" t="s">
        <v>1156</v>
      </c>
      <c r="D804" s="1" t="s">
        <v>22</v>
      </c>
      <c r="E804" s="1" t="s">
        <v>23</v>
      </c>
      <c r="F804" s="1" t="s">
        <v>52</v>
      </c>
      <c r="G804" s="1" t="s">
        <v>138</v>
      </c>
      <c r="H804" s="1" t="s">
        <v>680</v>
      </c>
      <c r="I804" s="1" t="s">
        <v>67</v>
      </c>
      <c r="J804" s="1" t="s">
        <v>1158</v>
      </c>
      <c r="K804" s="1" t="s">
        <v>69</v>
      </c>
      <c r="N804" s="1">
        <v>138.0</v>
      </c>
      <c r="O804" s="1" t="s">
        <v>30</v>
      </c>
      <c r="P804" s="1" t="s">
        <v>58</v>
      </c>
      <c r="Q804" s="6">
        <v>44117.0</v>
      </c>
      <c r="R804" s="1" t="s">
        <v>1159</v>
      </c>
    </row>
    <row r="805">
      <c r="A805" s="1" t="s">
        <v>1160</v>
      </c>
      <c r="B805" s="1">
        <v>1.2803687E7</v>
      </c>
      <c r="C805" s="1" t="s">
        <v>1156</v>
      </c>
      <c r="D805" s="1" t="s">
        <v>22</v>
      </c>
      <c r="E805" s="1" t="s">
        <v>23</v>
      </c>
      <c r="F805" s="1" t="s">
        <v>52</v>
      </c>
      <c r="G805" s="1" t="s">
        <v>138</v>
      </c>
      <c r="H805" s="1" t="s">
        <v>680</v>
      </c>
      <c r="I805" s="1" t="s">
        <v>868</v>
      </c>
      <c r="J805" s="1" t="s">
        <v>869</v>
      </c>
      <c r="K805" s="1" t="s">
        <v>29</v>
      </c>
      <c r="N805" s="1">
        <v>247.0</v>
      </c>
      <c r="O805" s="1" t="s">
        <v>30</v>
      </c>
      <c r="P805" s="1" t="s">
        <v>46</v>
      </c>
      <c r="Q805" s="2">
        <v>44435.0</v>
      </c>
    </row>
    <row r="806">
      <c r="A806" s="1" t="s">
        <v>1161</v>
      </c>
      <c r="B806" s="1">
        <v>1.2803693E7</v>
      </c>
      <c r="C806" s="1" t="s">
        <v>1156</v>
      </c>
      <c r="D806" s="1" t="s">
        <v>22</v>
      </c>
      <c r="E806" s="1" t="s">
        <v>23</v>
      </c>
      <c r="F806" s="1" t="s">
        <v>52</v>
      </c>
      <c r="G806" s="1" t="s">
        <v>138</v>
      </c>
      <c r="H806" s="1" t="s">
        <v>680</v>
      </c>
      <c r="I806" s="1" t="s">
        <v>108</v>
      </c>
      <c r="J806" s="1" t="s">
        <v>45</v>
      </c>
      <c r="K806" s="1" t="s">
        <v>29</v>
      </c>
      <c r="M806" s="1" t="s">
        <v>49</v>
      </c>
      <c r="N806" s="1">
        <v>315.0</v>
      </c>
      <c r="O806" s="1" t="s">
        <v>30</v>
      </c>
      <c r="P806" s="1" t="s">
        <v>46</v>
      </c>
      <c r="Q806" s="2">
        <v>44435.0</v>
      </c>
    </row>
    <row r="807">
      <c r="A807" s="1" t="s">
        <v>1162</v>
      </c>
      <c r="B807" s="1">
        <v>1.2803673E7</v>
      </c>
      <c r="C807" s="1" t="s">
        <v>1156</v>
      </c>
      <c r="D807" s="1" t="s">
        <v>22</v>
      </c>
      <c r="E807" s="1" t="s">
        <v>23</v>
      </c>
      <c r="F807" s="1" t="s">
        <v>52</v>
      </c>
      <c r="G807" s="1" t="s">
        <v>138</v>
      </c>
      <c r="H807" s="1" t="s">
        <v>680</v>
      </c>
      <c r="I807" s="1" t="s">
        <v>572</v>
      </c>
      <c r="J807" s="1" t="s">
        <v>573</v>
      </c>
      <c r="K807" s="1" t="s">
        <v>29</v>
      </c>
      <c r="M807" s="1" t="s">
        <v>49</v>
      </c>
      <c r="N807" s="1">
        <v>470.0</v>
      </c>
      <c r="O807" s="1" t="s">
        <v>30</v>
      </c>
      <c r="P807" s="1" t="s">
        <v>75</v>
      </c>
      <c r="Q807" s="2">
        <v>44435.0</v>
      </c>
    </row>
    <row r="808">
      <c r="A808" s="1" t="s">
        <v>1163</v>
      </c>
      <c r="B808" s="1">
        <v>1.2803694E7</v>
      </c>
      <c r="C808" s="1" t="s">
        <v>1156</v>
      </c>
      <c r="D808" s="1" t="s">
        <v>22</v>
      </c>
      <c r="E808" s="1" t="s">
        <v>23</v>
      </c>
      <c r="F808" s="1" t="s">
        <v>52</v>
      </c>
      <c r="G808" s="1" t="s">
        <v>138</v>
      </c>
      <c r="H808" s="1" t="s">
        <v>680</v>
      </c>
      <c r="I808" s="1" t="s">
        <v>868</v>
      </c>
      <c r="J808" s="1" t="s">
        <v>869</v>
      </c>
      <c r="K808" s="1" t="s">
        <v>29</v>
      </c>
      <c r="N808" s="1">
        <v>524.0</v>
      </c>
      <c r="O808" s="1" t="s">
        <v>30</v>
      </c>
      <c r="P808" s="1" t="s">
        <v>46</v>
      </c>
      <c r="Q808" s="2">
        <v>44435.0</v>
      </c>
    </row>
    <row r="809">
      <c r="A809" s="1" t="s">
        <v>1164</v>
      </c>
      <c r="B809" s="1">
        <v>1.2803695E7</v>
      </c>
      <c r="C809" s="1" t="s">
        <v>1156</v>
      </c>
      <c r="D809" s="1" t="s">
        <v>22</v>
      </c>
      <c r="E809" s="1" t="s">
        <v>23</v>
      </c>
      <c r="F809" s="1" t="s">
        <v>52</v>
      </c>
      <c r="G809" s="1" t="s">
        <v>138</v>
      </c>
      <c r="H809" s="1" t="s">
        <v>680</v>
      </c>
      <c r="I809" s="1" t="s">
        <v>868</v>
      </c>
      <c r="J809" s="1" t="s">
        <v>869</v>
      </c>
      <c r="K809" s="1" t="s">
        <v>29</v>
      </c>
      <c r="N809" s="1">
        <v>692.0</v>
      </c>
      <c r="O809" s="1" t="s">
        <v>30</v>
      </c>
      <c r="P809" s="1" t="s">
        <v>46</v>
      </c>
      <c r="Q809" s="2">
        <v>44435.0</v>
      </c>
    </row>
    <row r="810">
      <c r="A810" s="1" t="s">
        <v>1165</v>
      </c>
      <c r="B810" s="1">
        <v>1.1297858E7</v>
      </c>
      <c r="C810" s="1" t="s">
        <v>1166</v>
      </c>
      <c r="D810" s="1" t="s">
        <v>85</v>
      </c>
      <c r="E810" s="1" t="s">
        <v>86</v>
      </c>
      <c r="F810" s="1" t="s">
        <v>188</v>
      </c>
      <c r="G810" s="1" t="s">
        <v>137</v>
      </c>
      <c r="H810" s="1" t="s">
        <v>129</v>
      </c>
      <c r="I810" s="1" t="s">
        <v>171</v>
      </c>
      <c r="J810" s="1" t="s">
        <v>172</v>
      </c>
      <c r="K810" s="1" t="s">
        <v>29</v>
      </c>
      <c r="N810" s="1">
        <v>289.0</v>
      </c>
      <c r="O810" s="1" t="s">
        <v>30</v>
      </c>
      <c r="P810" s="1" t="s">
        <v>34</v>
      </c>
      <c r="Q810" s="2">
        <v>43654.0</v>
      </c>
    </row>
    <row r="811">
      <c r="A811" s="1" t="s">
        <v>1167</v>
      </c>
      <c r="B811" s="1">
        <v>1.1297851E7</v>
      </c>
      <c r="C811" s="1" t="s">
        <v>1166</v>
      </c>
      <c r="D811" s="1" t="s">
        <v>85</v>
      </c>
      <c r="E811" s="1" t="s">
        <v>86</v>
      </c>
      <c r="F811" s="1" t="s">
        <v>188</v>
      </c>
      <c r="G811" s="1" t="s">
        <v>137</v>
      </c>
      <c r="H811" s="1" t="s">
        <v>129</v>
      </c>
      <c r="I811" s="1" t="s">
        <v>171</v>
      </c>
      <c r="J811" s="1" t="s">
        <v>172</v>
      </c>
      <c r="K811" s="1" t="s">
        <v>29</v>
      </c>
      <c r="N811" s="1">
        <v>197.0</v>
      </c>
      <c r="O811" s="1" t="s">
        <v>30</v>
      </c>
      <c r="P811" s="1" t="s">
        <v>34</v>
      </c>
      <c r="Q811" s="2">
        <v>43654.0</v>
      </c>
    </row>
    <row r="812">
      <c r="A812" s="1" t="s">
        <v>1168</v>
      </c>
      <c r="B812" s="1">
        <v>1.1297852E7</v>
      </c>
      <c r="C812" s="1" t="s">
        <v>1166</v>
      </c>
      <c r="D812" s="1" t="s">
        <v>85</v>
      </c>
      <c r="E812" s="1" t="s">
        <v>86</v>
      </c>
      <c r="F812" s="1" t="s">
        <v>188</v>
      </c>
      <c r="G812" s="1" t="s">
        <v>137</v>
      </c>
      <c r="H812" s="1" t="s">
        <v>129</v>
      </c>
      <c r="I812" s="1" t="s">
        <v>171</v>
      </c>
      <c r="J812" s="1" t="s">
        <v>172</v>
      </c>
      <c r="K812" s="1" t="s">
        <v>29</v>
      </c>
      <c r="N812" s="1">
        <v>65.0</v>
      </c>
      <c r="O812" s="1" t="s">
        <v>30</v>
      </c>
      <c r="P812" s="1" t="s">
        <v>34</v>
      </c>
      <c r="Q812" s="2">
        <v>43654.0</v>
      </c>
    </row>
    <row r="813">
      <c r="A813" s="1" t="s">
        <v>1169</v>
      </c>
      <c r="B813" s="1">
        <v>1.1298129E7</v>
      </c>
      <c r="C813" s="1" t="s">
        <v>1170</v>
      </c>
      <c r="D813" s="1" t="s">
        <v>125</v>
      </c>
      <c r="E813" s="1" t="s">
        <v>126</v>
      </c>
      <c r="F813" s="1" t="s">
        <v>188</v>
      </c>
      <c r="G813" s="1" t="s">
        <v>137</v>
      </c>
      <c r="H813" s="1" t="s">
        <v>129</v>
      </c>
      <c r="I813" s="1" t="s">
        <v>130</v>
      </c>
      <c r="J813" s="1" t="s">
        <v>131</v>
      </c>
      <c r="K813" s="1" t="s">
        <v>29</v>
      </c>
      <c r="N813" s="1">
        <v>308.0</v>
      </c>
      <c r="O813" s="1" t="s">
        <v>30</v>
      </c>
      <c r="P813" s="1" t="s">
        <v>34</v>
      </c>
      <c r="Q813" s="2">
        <v>43654.0</v>
      </c>
    </row>
    <row r="814">
      <c r="A814" s="1" t="s">
        <v>1171</v>
      </c>
      <c r="B814" s="1">
        <v>1.1298128E7</v>
      </c>
      <c r="C814" s="1" t="s">
        <v>1170</v>
      </c>
      <c r="D814" s="1" t="s">
        <v>125</v>
      </c>
      <c r="E814" s="1" t="s">
        <v>126</v>
      </c>
      <c r="F814" s="1" t="s">
        <v>188</v>
      </c>
      <c r="G814" s="1" t="s">
        <v>137</v>
      </c>
      <c r="H814" s="1" t="s">
        <v>129</v>
      </c>
      <c r="I814" s="1" t="s">
        <v>130</v>
      </c>
      <c r="J814" s="1" t="s">
        <v>131</v>
      </c>
      <c r="K814" s="1" t="s">
        <v>29</v>
      </c>
      <c r="N814" s="1">
        <v>176.0</v>
      </c>
      <c r="O814" s="1" t="s">
        <v>30</v>
      </c>
      <c r="P814" s="1" t="s">
        <v>34</v>
      </c>
      <c r="Q814" s="2">
        <v>43654.0</v>
      </c>
    </row>
    <row r="815">
      <c r="A815" s="1" t="s">
        <v>1172</v>
      </c>
      <c r="B815" s="1">
        <v>1.1298127E7</v>
      </c>
      <c r="C815" s="1" t="s">
        <v>1170</v>
      </c>
      <c r="D815" s="1" t="s">
        <v>125</v>
      </c>
      <c r="E815" s="1" t="s">
        <v>126</v>
      </c>
      <c r="F815" s="1" t="s">
        <v>188</v>
      </c>
      <c r="G815" s="1" t="s">
        <v>137</v>
      </c>
      <c r="H815" s="1" t="s">
        <v>129</v>
      </c>
      <c r="I815" s="1" t="s">
        <v>130</v>
      </c>
      <c r="J815" s="1" t="s">
        <v>131</v>
      </c>
      <c r="K815" s="1" t="s">
        <v>29</v>
      </c>
      <c r="N815" s="1">
        <v>85.0</v>
      </c>
      <c r="O815" s="1" t="s">
        <v>30</v>
      </c>
      <c r="P815" s="1" t="s">
        <v>34</v>
      </c>
      <c r="Q815" s="2">
        <v>43654.0</v>
      </c>
    </row>
    <row r="816">
      <c r="A816" s="1" t="s">
        <v>1173</v>
      </c>
      <c r="B816" s="1">
        <v>1.1739866E7</v>
      </c>
      <c r="C816" s="1" t="s">
        <v>1174</v>
      </c>
      <c r="D816" s="1" t="s">
        <v>22</v>
      </c>
      <c r="E816" s="1" t="s">
        <v>23</v>
      </c>
      <c r="F816" s="1" t="s">
        <v>137</v>
      </c>
      <c r="G816" s="1" t="s">
        <v>653</v>
      </c>
      <c r="H816" s="1" t="s">
        <v>387</v>
      </c>
      <c r="I816" s="1" t="s">
        <v>92</v>
      </c>
      <c r="J816" s="1" t="s">
        <v>93</v>
      </c>
      <c r="K816" s="1" t="s">
        <v>29</v>
      </c>
      <c r="N816" s="1">
        <v>136.0</v>
      </c>
      <c r="O816" s="1" t="s">
        <v>30</v>
      </c>
      <c r="P816" s="1" t="s">
        <v>94</v>
      </c>
      <c r="Q816" s="2">
        <v>43882.0</v>
      </c>
    </row>
    <row r="817">
      <c r="A817" s="1" t="s">
        <v>1175</v>
      </c>
      <c r="B817" s="1">
        <v>1.1012317E7</v>
      </c>
      <c r="C817" s="1" t="s">
        <v>1176</v>
      </c>
      <c r="D817" s="1" t="s">
        <v>146</v>
      </c>
      <c r="E817" s="1" t="s">
        <v>147</v>
      </c>
      <c r="F817" s="1" t="s">
        <v>52</v>
      </c>
      <c r="G817" s="1" t="s">
        <v>54</v>
      </c>
      <c r="H817" s="1" t="s">
        <v>1177</v>
      </c>
      <c r="I817" s="1" t="s">
        <v>1178</v>
      </c>
      <c r="J817" s="1" t="s">
        <v>1179</v>
      </c>
      <c r="K817" s="1" t="s">
        <v>191</v>
      </c>
      <c r="N817" s="1">
        <v>34.0</v>
      </c>
      <c r="O817" s="1" t="s">
        <v>30</v>
      </c>
      <c r="P817" s="1" t="s">
        <v>38</v>
      </c>
      <c r="Q817" s="2">
        <v>43655.0</v>
      </c>
    </row>
    <row r="818">
      <c r="A818" s="1" t="s">
        <v>1175</v>
      </c>
      <c r="B818" s="1">
        <v>1.1445231E7</v>
      </c>
      <c r="C818" s="1" t="s">
        <v>1176</v>
      </c>
      <c r="D818" s="1" t="s">
        <v>146</v>
      </c>
      <c r="E818" s="1" t="s">
        <v>147</v>
      </c>
      <c r="F818" s="1" t="s">
        <v>52</v>
      </c>
      <c r="G818" s="1" t="s">
        <v>54</v>
      </c>
      <c r="H818" s="1" t="s">
        <v>1177</v>
      </c>
      <c r="I818" s="1" t="s">
        <v>1180</v>
      </c>
      <c r="J818" s="1" t="s">
        <v>1181</v>
      </c>
      <c r="K818" s="1" t="s">
        <v>74</v>
      </c>
      <c r="N818" s="1">
        <v>34.0</v>
      </c>
      <c r="O818" s="1" t="s">
        <v>30</v>
      </c>
      <c r="P818" s="1" t="s">
        <v>38</v>
      </c>
      <c r="Q818" s="2">
        <v>43655.0</v>
      </c>
    </row>
    <row r="819">
      <c r="A819" s="1" t="s">
        <v>1182</v>
      </c>
      <c r="B819" s="1">
        <v>1.1012318E7</v>
      </c>
      <c r="C819" s="1" t="s">
        <v>1176</v>
      </c>
      <c r="D819" s="1" t="s">
        <v>146</v>
      </c>
      <c r="E819" s="1" t="s">
        <v>147</v>
      </c>
      <c r="F819" s="1" t="s">
        <v>52</v>
      </c>
      <c r="G819" s="1" t="s">
        <v>54</v>
      </c>
      <c r="H819" s="1" t="s">
        <v>1177</v>
      </c>
      <c r="I819" s="1" t="s">
        <v>80</v>
      </c>
      <c r="J819" s="1" t="s">
        <v>1183</v>
      </c>
      <c r="K819" s="1" t="s">
        <v>82</v>
      </c>
      <c r="N819" s="1">
        <v>34.0</v>
      </c>
      <c r="O819" s="1" t="s">
        <v>30</v>
      </c>
      <c r="P819" s="1" t="s">
        <v>38</v>
      </c>
      <c r="Q819" s="2">
        <v>43655.0</v>
      </c>
      <c r="R819" s="1">
        <v>112110.0</v>
      </c>
    </row>
    <row r="820">
      <c r="A820" s="1" t="s">
        <v>1184</v>
      </c>
      <c r="B820" s="1">
        <v>1.1012319E7</v>
      </c>
      <c r="C820" s="1" t="s">
        <v>1176</v>
      </c>
      <c r="D820" s="1" t="s">
        <v>146</v>
      </c>
      <c r="E820" s="1" t="s">
        <v>147</v>
      </c>
      <c r="F820" s="1" t="s">
        <v>52</v>
      </c>
      <c r="G820" s="1" t="s">
        <v>54</v>
      </c>
      <c r="H820" s="1" t="s">
        <v>1177</v>
      </c>
      <c r="I820" s="1" t="s">
        <v>97</v>
      </c>
      <c r="J820" s="1" t="s">
        <v>98</v>
      </c>
      <c r="K820" s="1" t="s">
        <v>29</v>
      </c>
      <c r="M820" s="1" t="s">
        <v>41</v>
      </c>
      <c r="N820" s="1">
        <v>147.0</v>
      </c>
      <c r="O820" s="1" t="s">
        <v>30</v>
      </c>
      <c r="P820" s="1" t="s">
        <v>94</v>
      </c>
      <c r="Q820" s="2">
        <v>42025.0</v>
      </c>
    </row>
    <row r="821">
      <c r="A821" s="1" t="s">
        <v>1185</v>
      </c>
      <c r="B821" s="1">
        <v>1.0994769E7</v>
      </c>
      <c r="C821" s="1" t="s">
        <v>1186</v>
      </c>
      <c r="D821" s="1" t="s">
        <v>22</v>
      </c>
      <c r="E821" s="1" t="s">
        <v>23</v>
      </c>
      <c r="F821" s="1" t="s">
        <v>52</v>
      </c>
      <c r="G821" s="1" t="s">
        <v>680</v>
      </c>
      <c r="H821" s="1" t="s">
        <v>652</v>
      </c>
      <c r="I821" s="1" t="s">
        <v>55</v>
      </c>
      <c r="J821" s="1" t="s">
        <v>56</v>
      </c>
      <c r="K821" s="1" t="s">
        <v>57</v>
      </c>
      <c r="M821" s="1" t="s">
        <v>49</v>
      </c>
      <c r="N821" s="1">
        <v>85.0</v>
      </c>
      <c r="O821" s="1" t="s">
        <v>30</v>
      </c>
      <c r="P821" s="1" t="s">
        <v>58</v>
      </c>
      <c r="Q821" s="2">
        <v>41499.0</v>
      </c>
      <c r="R821" s="1">
        <v>401417.0</v>
      </c>
    </row>
    <row r="822">
      <c r="A822" s="1" t="s">
        <v>1187</v>
      </c>
      <c r="B822" s="1">
        <v>1.0994774E7</v>
      </c>
      <c r="C822" s="1" t="s">
        <v>1186</v>
      </c>
      <c r="D822" s="1" t="s">
        <v>22</v>
      </c>
      <c r="E822" s="1" t="s">
        <v>23</v>
      </c>
      <c r="F822" s="1" t="s">
        <v>52</v>
      </c>
      <c r="G822" s="1" t="s">
        <v>680</v>
      </c>
      <c r="H822" s="1" t="s">
        <v>652</v>
      </c>
      <c r="I822" s="1" t="s">
        <v>1188</v>
      </c>
      <c r="J822" s="1" t="s">
        <v>1189</v>
      </c>
      <c r="K822" s="1" t="s">
        <v>74</v>
      </c>
      <c r="N822" s="1">
        <v>116.0</v>
      </c>
      <c r="O822" s="1" t="s">
        <v>30</v>
      </c>
      <c r="P822" s="1" t="s">
        <v>298</v>
      </c>
      <c r="Q822" s="2">
        <v>43655.0</v>
      </c>
    </row>
    <row r="823">
      <c r="A823" s="1" t="s">
        <v>1190</v>
      </c>
      <c r="B823" s="1">
        <v>1.0994772E7</v>
      </c>
      <c r="C823" s="1" t="s">
        <v>1186</v>
      </c>
      <c r="D823" s="1" t="s">
        <v>22</v>
      </c>
      <c r="E823" s="1" t="s">
        <v>23</v>
      </c>
      <c r="F823" s="1" t="s">
        <v>52</v>
      </c>
      <c r="G823" s="1" t="s">
        <v>680</v>
      </c>
      <c r="H823" s="1" t="s">
        <v>652</v>
      </c>
      <c r="I823" s="1" t="s">
        <v>67</v>
      </c>
      <c r="J823" s="1" t="s">
        <v>1191</v>
      </c>
      <c r="K823" s="1" t="s">
        <v>69</v>
      </c>
      <c r="N823" s="1">
        <v>85.0</v>
      </c>
      <c r="O823" s="1" t="s">
        <v>30</v>
      </c>
      <c r="P823" s="1" t="s">
        <v>58</v>
      </c>
      <c r="Q823" s="2">
        <v>41499.0</v>
      </c>
      <c r="R823" s="1" t="s">
        <v>1192</v>
      </c>
    </row>
    <row r="824">
      <c r="A824" s="1" t="s">
        <v>1190</v>
      </c>
      <c r="B824" s="1">
        <v>1.0994771E7</v>
      </c>
      <c r="C824" s="1" t="s">
        <v>1186</v>
      </c>
      <c r="D824" s="1" t="s">
        <v>22</v>
      </c>
      <c r="E824" s="1" t="s">
        <v>23</v>
      </c>
      <c r="F824" s="1" t="s">
        <v>52</v>
      </c>
      <c r="G824" s="1" t="s">
        <v>680</v>
      </c>
      <c r="H824" s="1" t="s">
        <v>652</v>
      </c>
      <c r="I824" s="1" t="s">
        <v>63</v>
      </c>
      <c r="J824" s="1" t="s">
        <v>64</v>
      </c>
      <c r="K824" s="1" t="s">
        <v>65</v>
      </c>
      <c r="N824" s="1">
        <v>85.0</v>
      </c>
      <c r="O824" s="1" t="s">
        <v>30</v>
      </c>
      <c r="P824" s="1" t="s">
        <v>58</v>
      </c>
      <c r="Q824" s="2">
        <v>41499.0</v>
      </c>
      <c r="R824" s="1" t="s">
        <v>66</v>
      </c>
    </row>
    <row r="825">
      <c r="A825" s="1" t="s">
        <v>1185</v>
      </c>
      <c r="B825" s="1">
        <v>1.099477E7</v>
      </c>
      <c r="C825" s="1" t="s">
        <v>1186</v>
      </c>
      <c r="D825" s="1" t="s">
        <v>22</v>
      </c>
      <c r="E825" s="1" t="s">
        <v>23</v>
      </c>
      <c r="F825" s="1" t="s">
        <v>52</v>
      </c>
      <c r="G825" s="1" t="s">
        <v>680</v>
      </c>
      <c r="H825" s="1" t="s">
        <v>652</v>
      </c>
      <c r="I825" s="1" t="s">
        <v>59</v>
      </c>
      <c r="J825" s="1" t="s">
        <v>60</v>
      </c>
      <c r="K825" s="1" t="s">
        <v>61</v>
      </c>
      <c r="N825" s="1">
        <v>85.0</v>
      </c>
      <c r="O825" s="1" t="s">
        <v>30</v>
      </c>
      <c r="P825" s="1" t="s">
        <v>58</v>
      </c>
      <c r="Q825" s="2">
        <v>41499.0</v>
      </c>
      <c r="R825" s="1" t="s">
        <v>62</v>
      </c>
    </row>
    <row r="826">
      <c r="A826" s="1" t="s">
        <v>1193</v>
      </c>
      <c r="B826" s="1">
        <v>1.0994775E7</v>
      </c>
      <c r="C826" s="1" t="s">
        <v>1186</v>
      </c>
      <c r="D826" s="1" t="s">
        <v>22</v>
      </c>
      <c r="E826" s="1" t="s">
        <v>23</v>
      </c>
      <c r="F826" s="1" t="s">
        <v>52</v>
      </c>
      <c r="G826" s="1" t="s">
        <v>680</v>
      </c>
      <c r="H826" s="1" t="s">
        <v>652</v>
      </c>
      <c r="I826" s="1" t="s">
        <v>97</v>
      </c>
      <c r="J826" s="1" t="s">
        <v>98</v>
      </c>
      <c r="K826" s="1" t="s">
        <v>29</v>
      </c>
      <c r="M826" s="1" t="s">
        <v>41</v>
      </c>
      <c r="N826" s="1">
        <v>155.0</v>
      </c>
      <c r="O826" s="1" t="s">
        <v>30</v>
      </c>
      <c r="P826" s="1" t="s">
        <v>94</v>
      </c>
      <c r="Q826" s="2">
        <v>43655.0</v>
      </c>
    </row>
    <row r="827">
      <c r="A827" s="1" t="s">
        <v>1193</v>
      </c>
      <c r="B827" s="1">
        <v>1.0994777E7</v>
      </c>
      <c r="C827" s="1" t="s">
        <v>1186</v>
      </c>
      <c r="D827" s="1" t="s">
        <v>22</v>
      </c>
      <c r="E827" s="1" t="s">
        <v>23</v>
      </c>
      <c r="F827" s="1" t="s">
        <v>52</v>
      </c>
      <c r="G827" s="1" t="s">
        <v>680</v>
      </c>
      <c r="H827" s="1" t="s">
        <v>652</v>
      </c>
      <c r="I827" s="1" t="s">
        <v>620</v>
      </c>
      <c r="J827" s="1" t="s">
        <v>621</v>
      </c>
      <c r="K827" s="1" t="s">
        <v>74</v>
      </c>
      <c r="M827" s="1" t="s">
        <v>49</v>
      </c>
      <c r="N827" s="1">
        <v>155.0</v>
      </c>
      <c r="O827" s="1" t="s">
        <v>30</v>
      </c>
      <c r="P827" s="1" t="s">
        <v>298</v>
      </c>
      <c r="Q827" s="2">
        <v>43655.0</v>
      </c>
    </row>
    <row r="828">
      <c r="A828" s="1" t="s">
        <v>1194</v>
      </c>
      <c r="B828" s="1">
        <v>1.0994779E7</v>
      </c>
      <c r="C828" s="1" t="s">
        <v>1186</v>
      </c>
      <c r="D828" s="1" t="s">
        <v>22</v>
      </c>
      <c r="E828" s="1" t="s">
        <v>23</v>
      </c>
      <c r="F828" s="1" t="s">
        <v>52</v>
      </c>
      <c r="G828" s="1" t="s">
        <v>680</v>
      </c>
      <c r="H828" s="1" t="s">
        <v>652</v>
      </c>
      <c r="I828" s="1" t="s">
        <v>97</v>
      </c>
      <c r="J828" s="1" t="s">
        <v>98</v>
      </c>
      <c r="K828" s="1" t="s">
        <v>29</v>
      </c>
      <c r="M828" s="1" t="s">
        <v>49</v>
      </c>
      <c r="N828" s="1">
        <v>219.0</v>
      </c>
      <c r="O828" s="1" t="s">
        <v>30</v>
      </c>
      <c r="P828" s="1" t="s">
        <v>94</v>
      </c>
      <c r="Q828" s="2">
        <v>43655.0</v>
      </c>
    </row>
    <row r="829">
      <c r="A829" s="1" t="s">
        <v>1195</v>
      </c>
      <c r="B829" s="1">
        <v>1.0996516E7</v>
      </c>
      <c r="C829" s="1" t="s">
        <v>1196</v>
      </c>
      <c r="D829" s="1" t="s">
        <v>146</v>
      </c>
      <c r="E829" s="1" t="s">
        <v>147</v>
      </c>
      <c r="F829" s="1" t="s">
        <v>52</v>
      </c>
      <c r="G829" s="1" t="s">
        <v>490</v>
      </c>
      <c r="H829" s="1" t="s">
        <v>680</v>
      </c>
      <c r="I829" s="1" t="s">
        <v>140</v>
      </c>
      <c r="J829" s="1" t="s">
        <v>141</v>
      </c>
      <c r="K829" s="1" t="s">
        <v>29</v>
      </c>
      <c r="N829" s="1">
        <v>125.0</v>
      </c>
      <c r="O829" s="1" t="s">
        <v>30</v>
      </c>
      <c r="P829" s="1" t="s">
        <v>34</v>
      </c>
      <c r="Q829" s="2">
        <v>43655.0</v>
      </c>
    </row>
    <row r="830">
      <c r="A830" s="1" t="s">
        <v>1195</v>
      </c>
      <c r="B830" s="1">
        <v>1.0996518E7</v>
      </c>
      <c r="C830" s="1" t="s">
        <v>1196</v>
      </c>
      <c r="D830" s="1" t="s">
        <v>146</v>
      </c>
      <c r="E830" s="1" t="s">
        <v>147</v>
      </c>
      <c r="F830" s="1" t="s">
        <v>52</v>
      </c>
      <c r="G830" s="1" t="s">
        <v>490</v>
      </c>
      <c r="H830" s="1" t="s">
        <v>680</v>
      </c>
      <c r="I830" s="1" t="s">
        <v>80</v>
      </c>
      <c r="J830" s="1" t="s">
        <v>1197</v>
      </c>
      <c r="K830" s="1" t="s">
        <v>82</v>
      </c>
      <c r="N830" s="1">
        <v>125.0</v>
      </c>
      <c r="O830" s="1" t="s">
        <v>30</v>
      </c>
      <c r="P830" s="1" t="s">
        <v>38</v>
      </c>
      <c r="Q830" s="2">
        <v>43655.0</v>
      </c>
      <c r="R830" s="1">
        <v>110822.0</v>
      </c>
    </row>
    <row r="831">
      <c r="A831" s="1" t="s">
        <v>1198</v>
      </c>
      <c r="B831" s="1">
        <v>1.0996514E7</v>
      </c>
      <c r="C831" s="1" t="s">
        <v>1196</v>
      </c>
      <c r="D831" s="1" t="s">
        <v>146</v>
      </c>
      <c r="E831" s="1" t="s">
        <v>147</v>
      </c>
      <c r="F831" s="1" t="s">
        <v>52</v>
      </c>
      <c r="G831" s="1" t="s">
        <v>490</v>
      </c>
      <c r="H831" s="1" t="s">
        <v>680</v>
      </c>
      <c r="I831" s="1" t="s">
        <v>80</v>
      </c>
      <c r="J831" s="1" t="s">
        <v>1197</v>
      </c>
      <c r="K831" s="1" t="s">
        <v>82</v>
      </c>
      <c r="N831" s="1">
        <v>36.0</v>
      </c>
      <c r="O831" s="1" t="s">
        <v>30</v>
      </c>
      <c r="P831" s="1" t="s">
        <v>38</v>
      </c>
      <c r="Q831" s="2">
        <v>43655.0</v>
      </c>
      <c r="R831" s="1">
        <v>110822.0</v>
      </c>
    </row>
    <row r="832">
      <c r="A832" s="1" t="s">
        <v>1198</v>
      </c>
      <c r="B832" s="1">
        <v>1.0996513E7</v>
      </c>
      <c r="C832" s="1" t="s">
        <v>1196</v>
      </c>
      <c r="D832" s="1" t="s">
        <v>146</v>
      </c>
      <c r="E832" s="1" t="s">
        <v>147</v>
      </c>
      <c r="F832" s="1" t="s">
        <v>52</v>
      </c>
      <c r="G832" s="1" t="s">
        <v>490</v>
      </c>
      <c r="H832" s="1" t="s">
        <v>680</v>
      </c>
      <c r="I832" s="1" t="s">
        <v>223</v>
      </c>
      <c r="J832" s="1" t="s">
        <v>224</v>
      </c>
      <c r="K832" s="1" t="s">
        <v>74</v>
      </c>
      <c r="M832" s="1" t="s">
        <v>41</v>
      </c>
      <c r="N832" s="1">
        <v>36.0</v>
      </c>
      <c r="O832" s="1" t="s">
        <v>30</v>
      </c>
      <c r="P832" s="1" t="s">
        <v>38</v>
      </c>
      <c r="Q832" s="2">
        <v>43655.0</v>
      </c>
    </row>
    <row r="833">
      <c r="A833" s="1" t="s">
        <v>1199</v>
      </c>
      <c r="B833" s="1">
        <v>1.0996512E7</v>
      </c>
      <c r="C833" s="1" t="s">
        <v>1196</v>
      </c>
      <c r="D833" s="1" t="s">
        <v>146</v>
      </c>
      <c r="E833" s="1" t="s">
        <v>147</v>
      </c>
      <c r="F833" s="1" t="s">
        <v>52</v>
      </c>
      <c r="G833" s="1" t="s">
        <v>490</v>
      </c>
      <c r="H833" s="1" t="s">
        <v>680</v>
      </c>
      <c r="I833" s="1" t="s">
        <v>983</v>
      </c>
      <c r="J833" s="1" t="s">
        <v>984</v>
      </c>
      <c r="K833" s="1" t="s">
        <v>29</v>
      </c>
      <c r="M833" s="1" t="s">
        <v>41</v>
      </c>
      <c r="N833" s="1">
        <v>36.0</v>
      </c>
      <c r="O833" s="1" t="s">
        <v>30</v>
      </c>
      <c r="P833" s="1" t="s">
        <v>34</v>
      </c>
      <c r="Q833" s="2">
        <v>43655.0</v>
      </c>
      <c r="R833" s="1" t="s">
        <v>1200</v>
      </c>
    </row>
    <row r="834">
      <c r="A834" s="1" t="s">
        <v>1195</v>
      </c>
      <c r="B834" s="1">
        <v>1.0996517E7</v>
      </c>
      <c r="C834" s="1" t="s">
        <v>1196</v>
      </c>
      <c r="D834" s="1" t="s">
        <v>146</v>
      </c>
      <c r="E834" s="1" t="s">
        <v>147</v>
      </c>
      <c r="F834" s="1" t="s">
        <v>52</v>
      </c>
      <c r="G834" s="1" t="s">
        <v>490</v>
      </c>
      <c r="H834" s="1" t="s">
        <v>680</v>
      </c>
      <c r="I834" s="1" t="s">
        <v>271</v>
      </c>
      <c r="J834" s="1" t="s">
        <v>272</v>
      </c>
      <c r="K834" s="1" t="s">
        <v>74</v>
      </c>
      <c r="N834" s="1">
        <v>125.0</v>
      </c>
      <c r="O834" s="1" t="s">
        <v>30</v>
      </c>
      <c r="P834" s="1" t="s">
        <v>38</v>
      </c>
      <c r="Q834" s="2">
        <v>43655.0</v>
      </c>
    </row>
    <row r="835">
      <c r="A835" s="1" t="s">
        <v>1201</v>
      </c>
      <c r="B835" s="1">
        <v>1.0996463E7</v>
      </c>
      <c r="C835" s="1" t="s">
        <v>1202</v>
      </c>
      <c r="D835" s="1" t="s">
        <v>146</v>
      </c>
      <c r="E835" s="1" t="s">
        <v>147</v>
      </c>
      <c r="F835" s="1" t="s">
        <v>52</v>
      </c>
      <c r="G835" s="1" t="s">
        <v>25</v>
      </c>
      <c r="H835" s="1" t="s">
        <v>292</v>
      </c>
      <c r="I835" s="1" t="s">
        <v>80</v>
      </c>
      <c r="J835" s="1" t="s">
        <v>1203</v>
      </c>
      <c r="K835" s="1" t="s">
        <v>82</v>
      </c>
      <c r="N835" s="1">
        <v>189.0</v>
      </c>
      <c r="O835" s="1" t="s">
        <v>30</v>
      </c>
      <c r="P835" s="1" t="s">
        <v>38</v>
      </c>
      <c r="Q835" s="2">
        <v>43655.0</v>
      </c>
      <c r="R835" s="1">
        <v>114066.0</v>
      </c>
    </row>
    <row r="836">
      <c r="A836" s="1" t="s">
        <v>1204</v>
      </c>
      <c r="B836" s="1">
        <v>1.0996459E7</v>
      </c>
      <c r="C836" s="1" t="s">
        <v>1202</v>
      </c>
      <c r="D836" s="1" t="s">
        <v>146</v>
      </c>
      <c r="E836" s="1" t="s">
        <v>147</v>
      </c>
      <c r="F836" s="1" t="s">
        <v>52</v>
      </c>
      <c r="G836" s="1" t="s">
        <v>25</v>
      </c>
      <c r="H836" s="1" t="s">
        <v>292</v>
      </c>
      <c r="I836" s="1" t="s">
        <v>271</v>
      </c>
      <c r="J836" s="1" t="s">
        <v>272</v>
      </c>
      <c r="K836" s="1" t="s">
        <v>74</v>
      </c>
      <c r="N836" s="1">
        <v>126.0</v>
      </c>
      <c r="O836" s="1" t="s">
        <v>30</v>
      </c>
      <c r="P836" s="1" t="s">
        <v>38</v>
      </c>
      <c r="Q836" s="2">
        <v>43655.0</v>
      </c>
    </row>
    <row r="837">
      <c r="A837" s="1" t="s">
        <v>1205</v>
      </c>
      <c r="B837" s="1">
        <v>1.099646E7</v>
      </c>
      <c r="C837" s="1" t="s">
        <v>1202</v>
      </c>
      <c r="D837" s="1" t="s">
        <v>146</v>
      </c>
      <c r="E837" s="1" t="s">
        <v>147</v>
      </c>
      <c r="F837" s="1" t="s">
        <v>52</v>
      </c>
      <c r="G837" s="1" t="s">
        <v>25</v>
      </c>
      <c r="H837" s="1" t="s">
        <v>292</v>
      </c>
      <c r="I837" s="1" t="s">
        <v>80</v>
      </c>
      <c r="J837" s="1" t="s">
        <v>1203</v>
      </c>
      <c r="K837" s="1" t="s">
        <v>82</v>
      </c>
      <c r="N837" s="1">
        <v>126.0</v>
      </c>
      <c r="O837" s="1" t="s">
        <v>30</v>
      </c>
      <c r="P837" s="1" t="s">
        <v>38</v>
      </c>
      <c r="Q837" s="2">
        <v>43655.0</v>
      </c>
      <c r="R837" s="1">
        <v>114066.0</v>
      </c>
    </row>
    <row r="838">
      <c r="A838" s="1" t="s">
        <v>1206</v>
      </c>
      <c r="B838" s="1">
        <v>1.0996462E7</v>
      </c>
      <c r="C838" s="1" t="s">
        <v>1202</v>
      </c>
      <c r="D838" s="1" t="s">
        <v>146</v>
      </c>
      <c r="E838" s="1" t="s">
        <v>147</v>
      </c>
      <c r="F838" s="1" t="s">
        <v>52</v>
      </c>
      <c r="G838" s="1" t="s">
        <v>25</v>
      </c>
      <c r="H838" s="1" t="s">
        <v>292</v>
      </c>
      <c r="I838" s="1" t="s">
        <v>223</v>
      </c>
      <c r="J838" s="1" t="s">
        <v>224</v>
      </c>
      <c r="K838" s="1" t="s">
        <v>74</v>
      </c>
      <c r="M838" s="1" t="s">
        <v>49</v>
      </c>
      <c r="N838" s="1">
        <v>189.0</v>
      </c>
      <c r="O838" s="1" t="s">
        <v>30</v>
      </c>
      <c r="P838" s="1" t="s">
        <v>38</v>
      </c>
      <c r="Q838" s="2">
        <v>43655.0</v>
      </c>
    </row>
    <row r="839">
      <c r="A839" s="1" t="s">
        <v>917</v>
      </c>
      <c r="B839" s="1">
        <v>1.1700879E7</v>
      </c>
      <c r="C839" s="1" t="s">
        <v>1207</v>
      </c>
      <c r="D839" s="1" t="s">
        <v>22</v>
      </c>
      <c r="E839" s="1" t="s">
        <v>23</v>
      </c>
      <c r="F839" s="1" t="s">
        <v>128</v>
      </c>
      <c r="G839" s="1" t="s">
        <v>583</v>
      </c>
      <c r="H839" s="1" t="s">
        <v>584</v>
      </c>
      <c r="I839" s="1" t="s">
        <v>868</v>
      </c>
      <c r="J839" s="1" t="s">
        <v>869</v>
      </c>
      <c r="K839" s="1" t="s">
        <v>29</v>
      </c>
      <c r="N839" s="1">
        <v>125.0</v>
      </c>
      <c r="O839" s="1" t="s">
        <v>30</v>
      </c>
      <c r="P839" s="1" t="s">
        <v>46</v>
      </c>
      <c r="Q839" s="2">
        <v>43852.0</v>
      </c>
    </row>
    <row r="840">
      <c r="A840" s="1" t="s">
        <v>917</v>
      </c>
      <c r="B840" s="1">
        <v>1.1700878E7</v>
      </c>
      <c r="C840" s="1" t="s">
        <v>1207</v>
      </c>
      <c r="D840" s="1" t="s">
        <v>22</v>
      </c>
      <c r="E840" s="1" t="s">
        <v>23</v>
      </c>
      <c r="F840" s="1" t="s">
        <v>128</v>
      </c>
      <c r="G840" s="1" t="s">
        <v>583</v>
      </c>
      <c r="H840" s="1" t="s">
        <v>584</v>
      </c>
      <c r="I840" s="1" t="s">
        <v>868</v>
      </c>
      <c r="J840" s="1" t="s">
        <v>869</v>
      </c>
      <c r="K840" s="1" t="s">
        <v>29</v>
      </c>
      <c r="N840" s="1">
        <v>30.0</v>
      </c>
      <c r="O840" s="1" t="s">
        <v>30</v>
      </c>
      <c r="P840" s="1" t="s">
        <v>46</v>
      </c>
      <c r="Q840" s="2">
        <v>42986.0</v>
      </c>
    </row>
    <row r="841">
      <c r="A841" s="1" t="s">
        <v>917</v>
      </c>
      <c r="B841" s="1">
        <v>1.170088E7</v>
      </c>
      <c r="C841" s="1" t="s">
        <v>1207</v>
      </c>
      <c r="D841" s="1" t="s">
        <v>22</v>
      </c>
      <c r="E841" s="1" t="s">
        <v>23</v>
      </c>
      <c r="F841" s="1" t="s">
        <v>128</v>
      </c>
      <c r="G841" s="1" t="s">
        <v>583</v>
      </c>
      <c r="H841" s="1" t="s">
        <v>584</v>
      </c>
      <c r="I841" s="1" t="s">
        <v>868</v>
      </c>
      <c r="J841" s="1" t="s">
        <v>869</v>
      </c>
      <c r="K841" s="1" t="s">
        <v>29</v>
      </c>
      <c r="N841" s="1">
        <v>220.0</v>
      </c>
      <c r="O841" s="1" t="s">
        <v>30</v>
      </c>
      <c r="P841" s="1" t="s">
        <v>46</v>
      </c>
      <c r="Q841" s="2">
        <v>43776.0</v>
      </c>
    </row>
    <row r="842">
      <c r="A842" s="1" t="s">
        <v>917</v>
      </c>
      <c r="B842" s="1">
        <v>1.1700873E7</v>
      </c>
      <c r="C842" s="1" t="s">
        <v>1208</v>
      </c>
      <c r="D842" s="1" t="s">
        <v>22</v>
      </c>
      <c r="E842" s="1" t="s">
        <v>23</v>
      </c>
      <c r="F842" s="1" t="s">
        <v>128</v>
      </c>
      <c r="G842" s="1" t="s">
        <v>584</v>
      </c>
      <c r="H842" s="1" t="s">
        <v>444</v>
      </c>
      <c r="I842" s="1" t="s">
        <v>868</v>
      </c>
      <c r="J842" s="1" t="s">
        <v>869</v>
      </c>
      <c r="K842" s="1" t="s">
        <v>29</v>
      </c>
      <c r="N842" s="1">
        <v>90.0</v>
      </c>
      <c r="O842" s="1" t="s">
        <v>30</v>
      </c>
      <c r="P842" s="1" t="s">
        <v>46</v>
      </c>
      <c r="Q842" s="2">
        <v>42986.0</v>
      </c>
    </row>
    <row r="843">
      <c r="A843" s="1" t="s">
        <v>917</v>
      </c>
      <c r="B843" s="1">
        <v>1.1700874E7</v>
      </c>
      <c r="C843" s="1" t="s">
        <v>1208</v>
      </c>
      <c r="D843" s="1" t="s">
        <v>22</v>
      </c>
      <c r="E843" s="1" t="s">
        <v>23</v>
      </c>
      <c r="F843" s="1" t="s">
        <v>128</v>
      </c>
      <c r="G843" s="1" t="s">
        <v>584</v>
      </c>
      <c r="H843" s="1" t="s">
        <v>444</v>
      </c>
      <c r="I843" s="1" t="s">
        <v>868</v>
      </c>
      <c r="J843" s="1" t="s">
        <v>869</v>
      </c>
      <c r="K843" s="1" t="s">
        <v>29</v>
      </c>
      <c r="N843" s="1">
        <v>190.0</v>
      </c>
      <c r="O843" s="1" t="s">
        <v>30</v>
      </c>
      <c r="P843" s="1" t="s">
        <v>46</v>
      </c>
      <c r="Q843" s="2">
        <v>42986.0</v>
      </c>
    </row>
    <row r="844">
      <c r="A844" s="1" t="s">
        <v>917</v>
      </c>
      <c r="B844" s="1">
        <v>1.1700872E7</v>
      </c>
      <c r="C844" s="1" t="s">
        <v>1208</v>
      </c>
      <c r="D844" s="1" t="s">
        <v>22</v>
      </c>
      <c r="E844" s="1" t="s">
        <v>23</v>
      </c>
      <c r="F844" s="1" t="s">
        <v>128</v>
      </c>
      <c r="G844" s="1" t="s">
        <v>584</v>
      </c>
      <c r="H844" s="1" t="s">
        <v>444</v>
      </c>
      <c r="I844" s="1" t="s">
        <v>868</v>
      </c>
      <c r="J844" s="1" t="s">
        <v>869</v>
      </c>
      <c r="K844" s="1" t="s">
        <v>29</v>
      </c>
      <c r="N844" s="1">
        <v>20.0</v>
      </c>
      <c r="O844" s="1" t="s">
        <v>30</v>
      </c>
      <c r="P844" s="1" t="s">
        <v>46</v>
      </c>
      <c r="Q844" s="2">
        <v>43852.0</v>
      </c>
    </row>
    <row r="845">
      <c r="A845" s="1" t="s">
        <v>1209</v>
      </c>
      <c r="B845" s="1">
        <v>1.3352741E7</v>
      </c>
      <c r="C845" s="1" t="s">
        <v>1210</v>
      </c>
      <c r="D845" s="1" t="s">
        <v>125</v>
      </c>
      <c r="E845" s="1" t="s">
        <v>126</v>
      </c>
      <c r="F845" s="1" t="s">
        <v>149</v>
      </c>
      <c r="G845" s="1" t="s">
        <v>137</v>
      </c>
      <c r="H845" s="1" t="s">
        <v>129</v>
      </c>
      <c r="I845" s="1" t="s">
        <v>130</v>
      </c>
      <c r="J845" s="1" t="s">
        <v>131</v>
      </c>
      <c r="K845" s="1" t="s">
        <v>29</v>
      </c>
      <c r="N845" s="1">
        <v>125.0</v>
      </c>
      <c r="O845" s="1" t="s">
        <v>30</v>
      </c>
      <c r="P845" s="1" t="s">
        <v>34</v>
      </c>
      <c r="Q845" s="2">
        <v>43993.0</v>
      </c>
    </row>
    <row r="846">
      <c r="A846" s="1" t="s">
        <v>1211</v>
      </c>
      <c r="B846" s="1">
        <v>1.3352743E7</v>
      </c>
      <c r="C846" s="1" t="s">
        <v>1210</v>
      </c>
      <c r="D846" s="1" t="s">
        <v>125</v>
      </c>
      <c r="E846" s="1" t="s">
        <v>126</v>
      </c>
      <c r="F846" s="1" t="s">
        <v>149</v>
      </c>
      <c r="G846" s="1" t="s">
        <v>137</v>
      </c>
      <c r="H846" s="1" t="s">
        <v>129</v>
      </c>
      <c r="I846" s="1" t="s">
        <v>130</v>
      </c>
      <c r="J846" s="1" t="s">
        <v>131</v>
      </c>
      <c r="K846" s="1" t="s">
        <v>29</v>
      </c>
      <c r="N846" s="1">
        <v>270.0</v>
      </c>
      <c r="O846" s="1" t="s">
        <v>30</v>
      </c>
      <c r="P846" s="1" t="s">
        <v>34</v>
      </c>
      <c r="Q846" s="6">
        <v>44854.0</v>
      </c>
    </row>
    <row r="847">
      <c r="A847" s="1" t="s">
        <v>1212</v>
      </c>
      <c r="B847" s="1">
        <v>1.1351668E7</v>
      </c>
      <c r="C847" s="1" t="s">
        <v>1213</v>
      </c>
      <c r="D847" s="1" t="s">
        <v>22</v>
      </c>
      <c r="E847" s="1" t="s">
        <v>23</v>
      </c>
      <c r="F847" s="1" t="s">
        <v>128</v>
      </c>
      <c r="G847" s="1" t="s">
        <v>956</v>
      </c>
      <c r="H847" s="1" t="s">
        <v>1078</v>
      </c>
      <c r="I847" s="1" t="s">
        <v>468</v>
      </c>
      <c r="J847" s="1" t="s">
        <v>469</v>
      </c>
      <c r="K847" s="1" t="s">
        <v>29</v>
      </c>
      <c r="N847" s="1">
        <v>134.0</v>
      </c>
      <c r="O847" s="1" t="s">
        <v>30</v>
      </c>
      <c r="P847" s="1" t="s">
        <v>34</v>
      </c>
      <c r="Q847" s="2">
        <v>43656.0</v>
      </c>
    </row>
    <row r="848">
      <c r="A848" s="1" t="s">
        <v>1214</v>
      </c>
      <c r="B848" s="1">
        <v>1.1351667E7</v>
      </c>
      <c r="C848" s="1" t="s">
        <v>1213</v>
      </c>
      <c r="D848" s="1" t="s">
        <v>22</v>
      </c>
      <c r="E848" s="1" t="s">
        <v>23</v>
      </c>
      <c r="F848" s="1" t="s">
        <v>128</v>
      </c>
      <c r="G848" s="1" t="s">
        <v>956</v>
      </c>
      <c r="H848" s="1" t="s">
        <v>1078</v>
      </c>
      <c r="I848" s="1" t="s">
        <v>468</v>
      </c>
      <c r="J848" s="1" t="s">
        <v>469</v>
      </c>
      <c r="K848" s="1" t="s">
        <v>29</v>
      </c>
      <c r="N848" s="1">
        <v>45.0</v>
      </c>
      <c r="O848" s="1" t="s">
        <v>30</v>
      </c>
      <c r="P848" s="1" t="s">
        <v>34</v>
      </c>
      <c r="Q848" s="2">
        <v>43656.0</v>
      </c>
    </row>
    <row r="849">
      <c r="A849" s="1" t="s">
        <v>1215</v>
      </c>
      <c r="B849" s="1">
        <v>1.17969E7</v>
      </c>
      <c r="C849" s="1" t="s">
        <v>1216</v>
      </c>
      <c r="D849" s="1" t="s">
        <v>146</v>
      </c>
      <c r="E849" s="1" t="s">
        <v>147</v>
      </c>
      <c r="F849" s="1" t="s">
        <v>129</v>
      </c>
      <c r="G849" s="1" t="s">
        <v>680</v>
      </c>
      <c r="H849" s="1" t="s">
        <v>490</v>
      </c>
      <c r="I849" s="1" t="s">
        <v>198</v>
      </c>
      <c r="J849" s="1" t="s">
        <v>199</v>
      </c>
      <c r="K849" s="1" t="s">
        <v>29</v>
      </c>
      <c r="N849" s="1">
        <v>201.0</v>
      </c>
      <c r="O849" s="1" t="s">
        <v>30</v>
      </c>
      <c r="P849" s="1" t="s">
        <v>94</v>
      </c>
      <c r="Q849" s="2">
        <v>41850.0</v>
      </c>
    </row>
    <row r="850">
      <c r="A850" s="1" t="s">
        <v>1217</v>
      </c>
      <c r="B850" s="1">
        <v>1.1796899E7</v>
      </c>
      <c r="C850" s="1" t="s">
        <v>1216</v>
      </c>
      <c r="D850" s="1" t="s">
        <v>146</v>
      </c>
      <c r="E850" s="1" t="s">
        <v>147</v>
      </c>
      <c r="F850" s="1" t="s">
        <v>129</v>
      </c>
      <c r="G850" s="1" t="s">
        <v>680</v>
      </c>
      <c r="H850" s="1" t="s">
        <v>490</v>
      </c>
      <c r="I850" s="1" t="s">
        <v>198</v>
      </c>
      <c r="J850" s="1" t="s">
        <v>199</v>
      </c>
      <c r="K850" s="1" t="s">
        <v>29</v>
      </c>
      <c r="N850" s="1">
        <v>71.0</v>
      </c>
      <c r="O850" s="1" t="s">
        <v>30</v>
      </c>
      <c r="P850" s="1" t="s">
        <v>94</v>
      </c>
      <c r="Q850" s="2">
        <v>41850.0</v>
      </c>
    </row>
    <row r="851">
      <c r="A851" s="1" t="s">
        <v>1218</v>
      </c>
      <c r="B851" s="1">
        <v>1.2054446E7</v>
      </c>
      <c r="C851" s="1" t="s">
        <v>1219</v>
      </c>
      <c r="D851" s="1" t="s">
        <v>125</v>
      </c>
      <c r="E851" s="1" t="s">
        <v>126</v>
      </c>
      <c r="F851" s="1" t="s">
        <v>595</v>
      </c>
      <c r="G851" s="1" t="s">
        <v>129</v>
      </c>
      <c r="H851" s="1" t="s">
        <v>128</v>
      </c>
      <c r="I851" s="1" t="s">
        <v>468</v>
      </c>
      <c r="J851" s="1" t="s">
        <v>469</v>
      </c>
      <c r="K851" s="1" t="s">
        <v>29</v>
      </c>
      <c r="N851" s="1">
        <v>49.0</v>
      </c>
      <c r="O851" s="1" t="s">
        <v>30</v>
      </c>
      <c r="P851" s="1" t="s">
        <v>34</v>
      </c>
      <c r="Q851" s="2">
        <v>44002.0</v>
      </c>
    </row>
    <row r="852">
      <c r="A852" s="1" t="s">
        <v>1220</v>
      </c>
      <c r="B852" s="1">
        <v>1.2054448E7</v>
      </c>
      <c r="C852" s="1" t="s">
        <v>1219</v>
      </c>
      <c r="D852" s="1" t="s">
        <v>125</v>
      </c>
      <c r="E852" s="1" t="s">
        <v>126</v>
      </c>
      <c r="F852" s="1" t="s">
        <v>595</v>
      </c>
      <c r="G852" s="1" t="s">
        <v>129</v>
      </c>
      <c r="H852" s="1" t="s">
        <v>128</v>
      </c>
      <c r="I852" s="1" t="s">
        <v>468</v>
      </c>
      <c r="J852" s="1" t="s">
        <v>469</v>
      </c>
      <c r="K852" s="1" t="s">
        <v>29</v>
      </c>
      <c r="N852" s="1">
        <v>440.0</v>
      </c>
      <c r="O852" s="1" t="s">
        <v>30</v>
      </c>
      <c r="P852" s="1" t="s">
        <v>34</v>
      </c>
      <c r="Q852" s="2">
        <v>44456.0</v>
      </c>
    </row>
    <row r="853">
      <c r="A853" s="1" t="s">
        <v>1221</v>
      </c>
      <c r="B853" s="1">
        <v>1.2054447E7</v>
      </c>
      <c r="C853" s="1" t="s">
        <v>1219</v>
      </c>
      <c r="D853" s="1" t="s">
        <v>125</v>
      </c>
      <c r="E853" s="1" t="s">
        <v>126</v>
      </c>
      <c r="F853" s="1" t="s">
        <v>595</v>
      </c>
      <c r="G853" s="1" t="s">
        <v>129</v>
      </c>
      <c r="H853" s="1" t="s">
        <v>128</v>
      </c>
      <c r="I853" s="1" t="s">
        <v>468</v>
      </c>
      <c r="J853" s="1" t="s">
        <v>469</v>
      </c>
      <c r="K853" s="1" t="s">
        <v>29</v>
      </c>
      <c r="N853" s="1">
        <v>255.0</v>
      </c>
      <c r="O853" s="1" t="s">
        <v>30</v>
      </c>
      <c r="P853" s="1" t="s">
        <v>34</v>
      </c>
      <c r="Q853" s="2">
        <v>44002.0</v>
      </c>
    </row>
    <row r="854">
      <c r="A854" s="1" t="s">
        <v>1222</v>
      </c>
      <c r="B854" s="1">
        <v>1.2789383E7</v>
      </c>
      <c r="C854" s="1" t="s">
        <v>1223</v>
      </c>
      <c r="D854" s="1" t="s">
        <v>22</v>
      </c>
      <c r="E854" s="1" t="s">
        <v>23</v>
      </c>
      <c r="F854" s="1" t="s">
        <v>24</v>
      </c>
      <c r="G854" s="1" t="s">
        <v>467</v>
      </c>
      <c r="H854" s="1" t="s">
        <v>595</v>
      </c>
      <c r="I854" s="1" t="s">
        <v>1073</v>
      </c>
      <c r="J854" s="1" t="s">
        <v>1074</v>
      </c>
      <c r="K854" s="1" t="s">
        <v>74</v>
      </c>
      <c r="N854" s="1">
        <v>103.0</v>
      </c>
      <c r="O854" s="1" t="s">
        <v>30</v>
      </c>
      <c r="P854" s="1" t="s">
        <v>38</v>
      </c>
      <c r="Q854" s="2">
        <v>44459.0</v>
      </c>
    </row>
    <row r="855">
      <c r="A855" s="1" t="s">
        <v>1222</v>
      </c>
      <c r="B855" s="1">
        <v>1.2789419E7</v>
      </c>
      <c r="C855" s="1" t="s">
        <v>1223</v>
      </c>
      <c r="D855" s="1" t="s">
        <v>22</v>
      </c>
      <c r="E855" s="1" t="s">
        <v>23</v>
      </c>
      <c r="F855" s="1" t="s">
        <v>24</v>
      </c>
      <c r="G855" s="1" t="s">
        <v>467</v>
      </c>
      <c r="H855" s="1" t="s">
        <v>595</v>
      </c>
      <c r="I855" s="1" t="s">
        <v>1125</v>
      </c>
      <c r="J855" s="1" t="s">
        <v>1126</v>
      </c>
      <c r="K855" s="1" t="s">
        <v>74</v>
      </c>
      <c r="N855" s="1">
        <v>103.0</v>
      </c>
      <c r="O855" s="1" t="s">
        <v>30</v>
      </c>
      <c r="P855" s="1" t="s">
        <v>75</v>
      </c>
      <c r="Q855" s="2">
        <v>44459.0</v>
      </c>
    </row>
    <row r="856">
      <c r="A856" s="1" t="s">
        <v>1224</v>
      </c>
      <c r="B856" s="1">
        <v>1.2789394E7</v>
      </c>
      <c r="C856" s="1" t="s">
        <v>1223</v>
      </c>
      <c r="D856" s="1" t="s">
        <v>22</v>
      </c>
      <c r="E856" s="1" t="s">
        <v>23</v>
      </c>
      <c r="F856" s="1" t="s">
        <v>24</v>
      </c>
      <c r="G856" s="1" t="s">
        <v>467</v>
      </c>
      <c r="H856" s="1" t="s">
        <v>595</v>
      </c>
      <c r="I856" s="1" t="s">
        <v>1125</v>
      </c>
      <c r="J856" s="1" t="s">
        <v>1126</v>
      </c>
      <c r="K856" s="1" t="s">
        <v>74</v>
      </c>
      <c r="N856" s="1">
        <v>645.0</v>
      </c>
      <c r="O856" s="1" t="s">
        <v>30</v>
      </c>
      <c r="P856" s="1" t="s">
        <v>75</v>
      </c>
      <c r="Q856" s="6">
        <v>43421.0</v>
      </c>
    </row>
    <row r="857">
      <c r="A857" s="1" t="s">
        <v>1225</v>
      </c>
      <c r="B857" s="1">
        <v>1.2789393E7</v>
      </c>
      <c r="C857" s="1" t="s">
        <v>1223</v>
      </c>
      <c r="D857" s="1" t="s">
        <v>22</v>
      </c>
      <c r="E857" s="1" t="s">
        <v>23</v>
      </c>
      <c r="F857" s="1" t="s">
        <v>24</v>
      </c>
      <c r="G857" s="1" t="s">
        <v>467</v>
      </c>
      <c r="H857" s="1" t="s">
        <v>595</v>
      </c>
      <c r="I857" s="1" t="s">
        <v>1045</v>
      </c>
      <c r="J857" s="1" t="s">
        <v>1046</v>
      </c>
      <c r="K857" s="1" t="s">
        <v>74</v>
      </c>
      <c r="M857" s="1" t="s">
        <v>49</v>
      </c>
      <c r="N857" s="1">
        <v>561.0</v>
      </c>
      <c r="O857" s="1" t="s">
        <v>30</v>
      </c>
      <c r="P857" s="1" t="s">
        <v>38</v>
      </c>
      <c r="Q857" s="2">
        <v>42030.0</v>
      </c>
    </row>
    <row r="858">
      <c r="A858" s="1" t="s">
        <v>1225</v>
      </c>
      <c r="B858" s="1">
        <v>1.2789392E7</v>
      </c>
      <c r="C858" s="1" t="s">
        <v>1223</v>
      </c>
      <c r="D858" s="1" t="s">
        <v>22</v>
      </c>
      <c r="E858" s="1" t="s">
        <v>23</v>
      </c>
      <c r="F858" s="1" t="s">
        <v>24</v>
      </c>
      <c r="G858" s="1" t="s">
        <v>467</v>
      </c>
      <c r="H858" s="1" t="s">
        <v>595</v>
      </c>
      <c r="I858" s="1" t="s">
        <v>1122</v>
      </c>
      <c r="J858" s="1" t="s">
        <v>1123</v>
      </c>
      <c r="K858" s="1" t="s">
        <v>74</v>
      </c>
      <c r="M858" s="1" t="s">
        <v>49</v>
      </c>
      <c r="N858" s="1">
        <v>561.0</v>
      </c>
      <c r="O858" s="1" t="s">
        <v>30</v>
      </c>
      <c r="P858" s="1" t="s">
        <v>75</v>
      </c>
      <c r="Q858" s="2">
        <v>42030.0</v>
      </c>
    </row>
    <row r="859">
      <c r="A859" s="1" t="s">
        <v>1226</v>
      </c>
      <c r="B859" s="1">
        <v>1.2789391E7</v>
      </c>
      <c r="C859" s="1" t="s">
        <v>1223</v>
      </c>
      <c r="D859" s="1" t="s">
        <v>22</v>
      </c>
      <c r="E859" s="1" t="s">
        <v>23</v>
      </c>
      <c r="F859" s="1" t="s">
        <v>24</v>
      </c>
      <c r="G859" s="1" t="s">
        <v>467</v>
      </c>
      <c r="H859" s="1" t="s">
        <v>595</v>
      </c>
      <c r="I859" s="1" t="s">
        <v>708</v>
      </c>
      <c r="J859" s="1" t="s">
        <v>709</v>
      </c>
      <c r="K859" s="1" t="s">
        <v>29</v>
      </c>
      <c r="N859" s="1">
        <v>507.0</v>
      </c>
      <c r="O859" s="1" t="s">
        <v>30</v>
      </c>
      <c r="P859" s="1" t="s">
        <v>31</v>
      </c>
      <c r="Q859" s="2">
        <v>42030.0</v>
      </c>
    </row>
    <row r="860">
      <c r="A860" s="1" t="s">
        <v>1227</v>
      </c>
      <c r="B860" s="1">
        <v>1.278939E7</v>
      </c>
      <c r="C860" s="1" t="s">
        <v>1223</v>
      </c>
      <c r="D860" s="1" t="s">
        <v>22</v>
      </c>
      <c r="E860" s="1" t="s">
        <v>23</v>
      </c>
      <c r="F860" s="1" t="s">
        <v>24</v>
      </c>
      <c r="G860" s="1" t="s">
        <v>467</v>
      </c>
      <c r="H860" s="1" t="s">
        <v>595</v>
      </c>
      <c r="I860" s="1" t="s">
        <v>1045</v>
      </c>
      <c r="J860" s="1" t="s">
        <v>1046</v>
      </c>
      <c r="K860" s="1" t="s">
        <v>74</v>
      </c>
      <c r="M860" s="1" t="s">
        <v>41</v>
      </c>
      <c r="N860" s="1">
        <v>423.0</v>
      </c>
      <c r="O860" s="1" t="s">
        <v>30</v>
      </c>
      <c r="P860" s="1" t="s">
        <v>38</v>
      </c>
      <c r="Q860" s="2">
        <v>43495.0</v>
      </c>
    </row>
    <row r="861">
      <c r="A861" s="1" t="s">
        <v>1227</v>
      </c>
      <c r="B861" s="1">
        <v>1.2789389E7</v>
      </c>
      <c r="C861" s="1" t="s">
        <v>1223</v>
      </c>
      <c r="D861" s="1" t="s">
        <v>22</v>
      </c>
      <c r="E861" s="1" t="s">
        <v>23</v>
      </c>
      <c r="F861" s="1" t="s">
        <v>24</v>
      </c>
      <c r="G861" s="1" t="s">
        <v>467</v>
      </c>
      <c r="H861" s="1" t="s">
        <v>595</v>
      </c>
      <c r="I861" s="1" t="s">
        <v>1122</v>
      </c>
      <c r="J861" s="1" t="s">
        <v>1123</v>
      </c>
      <c r="K861" s="1" t="s">
        <v>74</v>
      </c>
      <c r="M861" s="1" t="s">
        <v>41</v>
      </c>
      <c r="N861" s="1">
        <v>423.0</v>
      </c>
      <c r="O861" s="1" t="s">
        <v>30</v>
      </c>
      <c r="P861" s="1" t="s">
        <v>75</v>
      </c>
      <c r="Q861" s="2">
        <v>43495.0</v>
      </c>
    </row>
    <row r="862">
      <c r="A862" s="1" t="s">
        <v>1227</v>
      </c>
      <c r="B862" s="1">
        <v>1.2789388E7</v>
      </c>
      <c r="C862" s="1" t="s">
        <v>1223</v>
      </c>
      <c r="D862" s="1" t="s">
        <v>22</v>
      </c>
      <c r="E862" s="1" t="s">
        <v>23</v>
      </c>
      <c r="F862" s="1" t="s">
        <v>24</v>
      </c>
      <c r="G862" s="1" t="s">
        <v>467</v>
      </c>
      <c r="H862" s="1" t="s">
        <v>595</v>
      </c>
      <c r="I862" s="1" t="s">
        <v>1056</v>
      </c>
      <c r="J862" s="1" t="s">
        <v>1057</v>
      </c>
      <c r="K862" s="1" t="s">
        <v>29</v>
      </c>
      <c r="M862" s="1" t="s">
        <v>49</v>
      </c>
      <c r="N862" s="1">
        <v>423.0</v>
      </c>
      <c r="O862" s="1" t="s">
        <v>30</v>
      </c>
      <c r="P862" s="1" t="s">
        <v>31</v>
      </c>
      <c r="Q862" s="2">
        <v>43495.0</v>
      </c>
    </row>
    <row r="863">
      <c r="A863" s="1" t="s">
        <v>1228</v>
      </c>
      <c r="B863" s="1">
        <v>1.2789387E7</v>
      </c>
      <c r="C863" s="1" t="s">
        <v>1223</v>
      </c>
      <c r="D863" s="1" t="s">
        <v>22</v>
      </c>
      <c r="E863" s="1" t="s">
        <v>23</v>
      </c>
      <c r="F863" s="1" t="s">
        <v>24</v>
      </c>
      <c r="G863" s="1" t="s">
        <v>467</v>
      </c>
      <c r="H863" s="1" t="s">
        <v>595</v>
      </c>
      <c r="I863" s="1" t="s">
        <v>1045</v>
      </c>
      <c r="J863" s="1" t="s">
        <v>1046</v>
      </c>
      <c r="K863" s="1" t="s">
        <v>74</v>
      </c>
      <c r="M863" s="1" t="s">
        <v>49</v>
      </c>
      <c r="N863" s="1">
        <v>257.0</v>
      </c>
      <c r="O863" s="1" t="s">
        <v>30</v>
      </c>
      <c r="P863" s="1" t="s">
        <v>38</v>
      </c>
      <c r="Q863" s="2">
        <v>43519.0</v>
      </c>
    </row>
    <row r="864">
      <c r="A864" s="1" t="s">
        <v>1228</v>
      </c>
      <c r="B864" s="1">
        <v>1.2789386E7</v>
      </c>
      <c r="C864" s="1" t="s">
        <v>1223</v>
      </c>
      <c r="D864" s="1" t="s">
        <v>22</v>
      </c>
      <c r="E864" s="1" t="s">
        <v>23</v>
      </c>
      <c r="F864" s="1" t="s">
        <v>24</v>
      </c>
      <c r="G864" s="1" t="s">
        <v>467</v>
      </c>
      <c r="H864" s="1" t="s">
        <v>595</v>
      </c>
      <c r="I864" s="1" t="s">
        <v>1056</v>
      </c>
      <c r="J864" s="1" t="s">
        <v>1057</v>
      </c>
      <c r="K864" s="1" t="s">
        <v>29</v>
      </c>
      <c r="M864" s="1" t="s">
        <v>41</v>
      </c>
      <c r="N864" s="1">
        <v>257.0</v>
      </c>
      <c r="O864" s="1" t="s">
        <v>30</v>
      </c>
      <c r="P864" s="1" t="s">
        <v>31</v>
      </c>
      <c r="Q864" s="2">
        <v>43519.0</v>
      </c>
    </row>
    <row r="865">
      <c r="A865" s="1" t="s">
        <v>1229</v>
      </c>
      <c r="B865" s="1">
        <v>1.2789385E7</v>
      </c>
      <c r="C865" s="1" t="s">
        <v>1223</v>
      </c>
      <c r="D865" s="1" t="s">
        <v>22</v>
      </c>
      <c r="E865" s="1" t="s">
        <v>23</v>
      </c>
      <c r="F865" s="1" t="s">
        <v>24</v>
      </c>
      <c r="G865" s="1" t="s">
        <v>467</v>
      </c>
      <c r="H865" s="1" t="s">
        <v>595</v>
      </c>
      <c r="I865" s="1" t="s">
        <v>1056</v>
      </c>
      <c r="J865" s="1" t="s">
        <v>1057</v>
      </c>
      <c r="K865" s="1" t="s">
        <v>29</v>
      </c>
      <c r="M865" s="1" t="s">
        <v>49</v>
      </c>
      <c r="N865" s="1">
        <v>155.0</v>
      </c>
      <c r="O865" s="1" t="s">
        <v>30</v>
      </c>
      <c r="P865" s="1" t="s">
        <v>31</v>
      </c>
      <c r="Q865" s="6">
        <v>43421.0</v>
      </c>
    </row>
    <row r="866">
      <c r="A866" s="1" t="s">
        <v>1222</v>
      </c>
      <c r="B866" s="1">
        <v>1.2789384E7</v>
      </c>
      <c r="C866" s="1" t="s">
        <v>1223</v>
      </c>
      <c r="D866" s="1" t="s">
        <v>22</v>
      </c>
      <c r="E866" s="1" t="s">
        <v>23</v>
      </c>
      <c r="F866" s="1" t="s">
        <v>24</v>
      </c>
      <c r="G866" s="1" t="s">
        <v>467</v>
      </c>
      <c r="H866" s="1" t="s">
        <v>595</v>
      </c>
      <c r="I866" s="1" t="s">
        <v>80</v>
      </c>
      <c r="J866" s="1" t="s">
        <v>1230</v>
      </c>
      <c r="K866" s="1" t="s">
        <v>82</v>
      </c>
      <c r="N866" s="1">
        <v>103.0</v>
      </c>
      <c r="O866" s="1" t="s">
        <v>30</v>
      </c>
      <c r="P866" s="1" t="s">
        <v>38</v>
      </c>
      <c r="Q866" s="2">
        <v>44459.0</v>
      </c>
      <c r="R866" s="1">
        <v>110707.0</v>
      </c>
    </row>
    <row r="867">
      <c r="A867" s="1" t="s">
        <v>1231</v>
      </c>
      <c r="B867" s="1">
        <v>1.2789401E7</v>
      </c>
      <c r="C867" s="1" t="s">
        <v>1223</v>
      </c>
      <c r="D867" s="1" t="s">
        <v>22</v>
      </c>
      <c r="E867" s="1" t="s">
        <v>23</v>
      </c>
      <c r="F867" s="1" t="s">
        <v>24</v>
      </c>
      <c r="G867" s="1" t="s">
        <v>467</v>
      </c>
      <c r="H867" s="1" t="s">
        <v>595</v>
      </c>
      <c r="I867" s="1" t="s">
        <v>108</v>
      </c>
      <c r="J867" s="1" t="s">
        <v>45</v>
      </c>
      <c r="K867" s="1" t="s">
        <v>29</v>
      </c>
      <c r="M867" s="1" t="s">
        <v>41</v>
      </c>
      <c r="N867" s="1">
        <v>882.0</v>
      </c>
      <c r="O867" s="1" t="s">
        <v>30</v>
      </c>
      <c r="P867" s="1" t="s">
        <v>46</v>
      </c>
      <c r="Q867" s="6">
        <v>44175.0</v>
      </c>
    </row>
    <row r="868">
      <c r="A868" s="1" t="s">
        <v>1232</v>
      </c>
      <c r="B868" s="1">
        <v>1.27894E7</v>
      </c>
      <c r="C868" s="1" t="s">
        <v>1223</v>
      </c>
      <c r="D868" s="1" t="s">
        <v>22</v>
      </c>
      <c r="E868" s="1" t="s">
        <v>23</v>
      </c>
      <c r="F868" s="1" t="s">
        <v>24</v>
      </c>
      <c r="G868" s="1" t="s">
        <v>467</v>
      </c>
      <c r="H868" s="1" t="s">
        <v>595</v>
      </c>
      <c r="I868" s="1" t="s">
        <v>1056</v>
      </c>
      <c r="J868" s="1" t="s">
        <v>1057</v>
      </c>
      <c r="K868" s="1" t="s">
        <v>29</v>
      </c>
      <c r="M868" s="1" t="s">
        <v>49</v>
      </c>
      <c r="N868" s="1">
        <v>882.0</v>
      </c>
      <c r="O868" s="1" t="s">
        <v>30</v>
      </c>
      <c r="P868" s="1" t="s">
        <v>31</v>
      </c>
      <c r="Q868" s="6">
        <v>44175.0</v>
      </c>
    </row>
    <row r="869">
      <c r="A869" s="1" t="s">
        <v>1233</v>
      </c>
      <c r="B869" s="1">
        <v>1.2789399E7</v>
      </c>
      <c r="C869" s="1" t="s">
        <v>1223</v>
      </c>
      <c r="D869" s="1" t="s">
        <v>22</v>
      </c>
      <c r="E869" s="1" t="s">
        <v>23</v>
      </c>
      <c r="F869" s="1" t="s">
        <v>24</v>
      </c>
      <c r="G869" s="1" t="s">
        <v>467</v>
      </c>
      <c r="H869" s="1" t="s">
        <v>595</v>
      </c>
      <c r="I869" s="1" t="s">
        <v>80</v>
      </c>
      <c r="J869" s="1" t="s">
        <v>1230</v>
      </c>
      <c r="K869" s="1" t="s">
        <v>82</v>
      </c>
      <c r="N869" s="1">
        <v>761.0</v>
      </c>
      <c r="O869" s="1" t="s">
        <v>30</v>
      </c>
      <c r="P869" s="1" t="s">
        <v>38</v>
      </c>
      <c r="Q869" s="6">
        <v>44175.0</v>
      </c>
      <c r="R869" s="1">
        <v>110707.0</v>
      </c>
    </row>
    <row r="870">
      <c r="A870" s="1" t="s">
        <v>1233</v>
      </c>
      <c r="B870" s="1">
        <v>1.2789398E7</v>
      </c>
      <c r="C870" s="1" t="s">
        <v>1223</v>
      </c>
      <c r="D870" s="1" t="s">
        <v>22</v>
      </c>
      <c r="E870" s="1" t="s">
        <v>23</v>
      </c>
      <c r="F870" s="1" t="s">
        <v>24</v>
      </c>
      <c r="G870" s="1" t="s">
        <v>467</v>
      </c>
      <c r="H870" s="1" t="s">
        <v>595</v>
      </c>
      <c r="I870" s="1" t="s">
        <v>1045</v>
      </c>
      <c r="J870" s="1" t="s">
        <v>1046</v>
      </c>
      <c r="K870" s="1" t="s">
        <v>74</v>
      </c>
      <c r="M870" s="1" t="s">
        <v>41</v>
      </c>
      <c r="N870" s="1">
        <v>761.0</v>
      </c>
      <c r="O870" s="1" t="s">
        <v>30</v>
      </c>
      <c r="P870" s="1" t="s">
        <v>38</v>
      </c>
      <c r="Q870" s="6">
        <v>44175.0</v>
      </c>
    </row>
    <row r="871">
      <c r="A871" s="1" t="s">
        <v>1233</v>
      </c>
      <c r="B871" s="1">
        <v>1.2789397E7</v>
      </c>
      <c r="C871" s="1" t="s">
        <v>1223</v>
      </c>
      <c r="D871" s="1" t="s">
        <v>22</v>
      </c>
      <c r="E871" s="1" t="s">
        <v>23</v>
      </c>
      <c r="F871" s="1" t="s">
        <v>24</v>
      </c>
      <c r="G871" s="1" t="s">
        <v>467</v>
      </c>
      <c r="H871" s="1" t="s">
        <v>595</v>
      </c>
      <c r="I871" s="1" t="s">
        <v>1122</v>
      </c>
      <c r="J871" s="1" t="s">
        <v>1123</v>
      </c>
      <c r="K871" s="1" t="s">
        <v>74</v>
      </c>
      <c r="M871" s="1" t="s">
        <v>41</v>
      </c>
      <c r="N871" s="1">
        <v>761.0</v>
      </c>
      <c r="O871" s="1" t="s">
        <v>30</v>
      </c>
      <c r="P871" s="1" t="s">
        <v>75</v>
      </c>
      <c r="Q871" s="6">
        <v>44175.0</v>
      </c>
    </row>
    <row r="872">
      <c r="A872" s="1" t="s">
        <v>1233</v>
      </c>
      <c r="B872" s="1">
        <v>1.2789396E7</v>
      </c>
      <c r="C872" s="1" t="s">
        <v>1223</v>
      </c>
      <c r="D872" s="1" t="s">
        <v>22</v>
      </c>
      <c r="E872" s="1" t="s">
        <v>23</v>
      </c>
      <c r="F872" s="1" t="s">
        <v>24</v>
      </c>
      <c r="G872" s="1" t="s">
        <v>467</v>
      </c>
      <c r="H872" s="1" t="s">
        <v>595</v>
      </c>
      <c r="I872" s="1" t="s">
        <v>108</v>
      </c>
      <c r="J872" s="1" t="s">
        <v>45</v>
      </c>
      <c r="K872" s="1" t="s">
        <v>29</v>
      </c>
      <c r="M872" s="1" t="s">
        <v>49</v>
      </c>
      <c r="N872" s="1">
        <v>761.0</v>
      </c>
      <c r="O872" s="1" t="s">
        <v>30</v>
      </c>
      <c r="P872" s="1" t="s">
        <v>46</v>
      </c>
      <c r="Q872" s="6">
        <v>44175.0</v>
      </c>
    </row>
    <row r="873">
      <c r="A873" s="1" t="s">
        <v>1224</v>
      </c>
      <c r="B873" s="1">
        <v>1.2789395E7</v>
      </c>
      <c r="C873" s="1" t="s">
        <v>1223</v>
      </c>
      <c r="D873" s="1" t="s">
        <v>22</v>
      </c>
      <c r="E873" s="1" t="s">
        <v>23</v>
      </c>
      <c r="F873" s="1" t="s">
        <v>24</v>
      </c>
      <c r="G873" s="1" t="s">
        <v>467</v>
      </c>
      <c r="H873" s="1" t="s">
        <v>595</v>
      </c>
      <c r="I873" s="1" t="s">
        <v>1073</v>
      </c>
      <c r="J873" s="1" t="s">
        <v>1074</v>
      </c>
      <c r="K873" s="1" t="s">
        <v>74</v>
      </c>
      <c r="N873" s="1">
        <v>645.0</v>
      </c>
      <c r="O873" s="1" t="s">
        <v>30</v>
      </c>
      <c r="P873" s="1" t="s">
        <v>38</v>
      </c>
      <c r="Q873" s="6">
        <v>43421.0</v>
      </c>
    </row>
    <row r="874">
      <c r="A874" s="1" t="s">
        <v>1234</v>
      </c>
      <c r="B874" s="1">
        <v>1.1722108E7</v>
      </c>
      <c r="C874" s="1" t="s">
        <v>1235</v>
      </c>
      <c r="D874" s="1" t="s">
        <v>22</v>
      </c>
      <c r="E874" s="1" t="s">
        <v>23</v>
      </c>
      <c r="F874" s="1" t="s">
        <v>674</v>
      </c>
      <c r="G874" s="1" t="s">
        <v>387</v>
      </c>
      <c r="H874" s="1" t="s">
        <v>53</v>
      </c>
      <c r="I874" s="1" t="s">
        <v>675</v>
      </c>
      <c r="J874" s="1" t="s">
        <v>676</v>
      </c>
      <c r="K874" s="1" t="s">
        <v>29</v>
      </c>
      <c r="N874" s="1">
        <v>166.0</v>
      </c>
      <c r="O874" s="1" t="s">
        <v>30</v>
      </c>
      <c r="P874" s="1" t="s">
        <v>34</v>
      </c>
      <c r="Q874" s="2">
        <v>43854.0</v>
      </c>
    </row>
    <row r="875">
      <c r="A875" s="1" t="s">
        <v>1236</v>
      </c>
      <c r="B875" s="1">
        <v>1.1722107E7</v>
      </c>
      <c r="C875" s="1" t="s">
        <v>1235</v>
      </c>
      <c r="D875" s="1" t="s">
        <v>22</v>
      </c>
      <c r="E875" s="1" t="s">
        <v>23</v>
      </c>
      <c r="F875" s="1" t="s">
        <v>674</v>
      </c>
      <c r="G875" s="1" t="s">
        <v>387</v>
      </c>
      <c r="H875" s="1" t="s">
        <v>53</v>
      </c>
      <c r="I875" s="1" t="s">
        <v>675</v>
      </c>
      <c r="J875" s="1" t="s">
        <v>676</v>
      </c>
      <c r="K875" s="1" t="s">
        <v>29</v>
      </c>
      <c r="N875" s="1">
        <v>26.0</v>
      </c>
      <c r="O875" s="1" t="s">
        <v>30</v>
      </c>
      <c r="P875" s="1" t="s">
        <v>34</v>
      </c>
      <c r="Q875" s="2">
        <v>43854.0</v>
      </c>
    </row>
    <row r="876">
      <c r="A876" s="1" t="s">
        <v>1237</v>
      </c>
      <c r="B876" s="1">
        <v>1.1722087E7</v>
      </c>
      <c r="C876" s="1" t="s">
        <v>1238</v>
      </c>
      <c r="D876" s="1" t="s">
        <v>22</v>
      </c>
      <c r="E876" s="1" t="s">
        <v>23</v>
      </c>
      <c r="F876" s="1" t="s">
        <v>674</v>
      </c>
      <c r="G876" s="1" t="s">
        <v>54</v>
      </c>
      <c r="H876" s="1" t="s">
        <v>1177</v>
      </c>
      <c r="I876" s="1" t="s">
        <v>675</v>
      </c>
      <c r="J876" s="1" t="s">
        <v>676</v>
      </c>
      <c r="K876" s="1" t="s">
        <v>29</v>
      </c>
      <c r="N876" s="1">
        <v>51.0</v>
      </c>
      <c r="O876" s="1" t="s">
        <v>30</v>
      </c>
      <c r="P876" s="1" t="s">
        <v>34</v>
      </c>
      <c r="Q876" s="2">
        <v>43854.0</v>
      </c>
    </row>
    <row r="877">
      <c r="A877" s="1" t="s">
        <v>1239</v>
      </c>
      <c r="B877" s="1">
        <v>1.1722089E7</v>
      </c>
      <c r="C877" s="1" t="s">
        <v>1238</v>
      </c>
      <c r="D877" s="1" t="s">
        <v>22</v>
      </c>
      <c r="E877" s="1" t="s">
        <v>23</v>
      </c>
      <c r="F877" s="1" t="s">
        <v>674</v>
      </c>
      <c r="G877" s="1" t="s">
        <v>54</v>
      </c>
      <c r="H877" s="1" t="s">
        <v>1177</v>
      </c>
      <c r="I877" s="1" t="s">
        <v>97</v>
      </c>
      <c r="J877" s="1" t="s">
        <v>98</v>
      </c>
      <c r="K877" s="1" t="s">
        <v>29</v>
      </c>
      <c r="M877" s="1" t="s">
        <v>41</v>
      </c>
      <c r="N877" s="1">
        <v>203.0</v>
      </c>
      <c r="O877" s="1" t="s">
        <v>30</v>
      </c>
      <c r="P877" s="1" t="s">
        <v>94</v>
      </c>
      <c r="Q877" s="2">
        <v>43854.0</v>
      </c>
      <c r="R877" s="1" t="s">
        <v>177</v>
      </c>
    </row>
    <row r="878">
      <c r="A878" s="1" t="s">
        <v>1239</v>
      </c>
      <c r="B878" s="1">
        <v>1.1722088E7</v>
      </c>
      <c r="C878" s="1" t="s">
        <v>1238</v>
      </c>
      <c r="D878" s="1" t="s">
        <v>22</v>
      </c>
      <c r="E878" s="1" t="s">
        <v>23</v>
      </c>
      <c r="F878" s="1" t="s">
        <v>674</v>
      </c>
      <c r="G878" s="1" t="s">
        <v>54</v>
      </c>
      <c r="H878" s="1" t="s">
        <v>1177</v>
      </c>
      <c r="I878" s="1" t="s">
        <v>832</v>
      </c>
      <c r="J878" s="1" t="s">
        <v>833</v>
      </c>
      <c r="K878" s="1" t="s">
        <v>29</v>
      </c>
      <c r="M878" s="1" t="s">
        <v>49</v>
      </c>
      <c r="N878" s="1">
        <v>203.0</v>
      </c>
      <c r="O878" s="1" t="s">
        <v>30</v>
      </c>
      <c r="P878" s="1" t="s">
        <v>34</v>
      </c>
      <c r="Q878" s="2">
        <v>43854.0</v>
      </c>
    </row>
    <row r="879">
      <c r="A879" s="1" t="s">
        <v>1240</v>
      </c>
      <c r="B879" s="1">
        <v>1.1725194E7</v>
      </c>
      <c r="C879" s="1" t="s">
        <v>1241</v>
      </c>
      <c r="D879" s="1" t="s">
        <v>146</v>
      </c>
      <c r="E879" s="1" t="s">
        <v>147</v>
      </c>
      <c r="F879" s="1" t="s">
        <v>52</v>
      </c>
      <c r="G879" s="1" t="s">
        <v>680</v>
      </c>
      <c r="H879" s="1" t="s">
        <v>652</v>
      </c>
      <c r="I879" s="1" t="s">
        <v>708</v>
      </c>
      <c r="J879" s="1" t="s">
        <v>709</v>
      </c>
      <c r="K879" s="1" t="s">
        <v>29</v>
      </c>
      <c r="N879" s="1">
        <v>215.0</v>
      </c>
      <c r="O879" s="1" t="s">
        <v>30</v>
      </c>
      <c r="P879" s="1" t="s">
        <v>31</v>
      </c>
      <c r="Q879" s="2">
        <v>43655.0</v>
      </c>
    </row>
    <row r="880">
      <c r="A880" s="1" t="s">
        <v>1242</v>
      </c>
      <c r="B880" s="1">
        <v>1.1725193E7</v>
      </c>
      <c r="C880" s="1" t="s">
        <v>1241</v>
      </c>
      <c r="D880" s="1" t="s">
        <v>146</v>
      </c>
      <c r="E880" s="1" t="s">
        <v>147</v>
      </c>
      <c r="F880" s="1" t="s">
        <v>52</v>
      </c>
      <c r="G880" s="1" t="s">
        <v>680</v>
      </c>
      <c r="H880" s="1" t="s">
        <v>652</v>
      </c>
      <c r="I880" s="1" t="s">
        <v>708</v>
      </c>
      <c r="J880" s="1" t="s">
        <v>709</v>
      </c>
      <c r="K880" s="1" t="s">
        <v>29</v>
      </c>
      <c r="N880" s="1">
        <v>120.0</v>
      </c>
      <c r="O880" s="1" t="s">
        <v>30</v>
      </c>
      <c r="P880" s="1" t="s">
        <v>31</v>
      </c>
      <c r="Q880" s="2">
        <v>43655.0</v>
      </c>
    </row>
    <row r="881">
      <c r="A881" s="1" t="s">
        <v>1243</v>
      </c>
      <c r="B881" s="1">
        <v>1.1725192E7</v>
      </c>
      <c r="C881" s="1" t="s">
        <v>1241</v>
      </c>
      <c r="D881" s="1" t="s">
        <v>146</v>
      </c>
      <c r="E881" s="1" t="s">
        <v>147</v>
      </c>
      <c r="F881" s="1" t="s">
        <v>52</v>
      </c>
      <c r="G881" s="1" t="s">
        <v>680</v>
      </c>
      <c r="H881" s="1" t="s">
        <v>652</v>
      </c>
      <c r="I881" s="1" t="s">
        <v>108</v>
      </c>
      <c r="J881" s="1" t="s">
        <v>45</v>
      </c>
      <c r="K881" s="1" t="s">
        <v>29</v>
      </c>
      <c r="M881" s="1" t="s">
        <v>49</v>
      </c>
      <c r="N881" s="1">
        <v>71.0</v>
      </c>
      <c r="O881" s="1" t="s">
        <v>30</v>
      </c>
      <c r="P881" s="1" t="s">
        <v>46</v>
      </c>
      <c r="Q881" s="2">
        <v>43655.0</v>
      </c>
    </row>
    <row r="882">
      <c r="A882" s="1" t="s">
        <v>1244</v>
      </c>
      <c r="B882" s="1">
        <v>1.1725184E7</v>
      </c>
      <c r="C882" s="1" t="s">
        <v>1245</v>
      </c>
      <c r="D882" s="1" t="s">
        <v>85</v>
      </c>
      <c r="E882" s="1" t="s">
        <v>86</v>
      </c>
      <c r="F882" s="1" t="s">
        <v>127</v>
      </c>
      <c r="G882" s="1" t="s">
        <v>129</v>
      </c>
      <c r="H882" s="1" t="s">
        <v>137</v>
      </c>
      <c r="I882" s="1" t="s">
        <v>171</v>
      </c>
      <c r="J882" s="1" t="s">
        <v>172</v>
      </c>
      <c r="K882" s="1" t="s">
        <v>29</v>
      </c>
      <c r="N882" s="1">
        <v>67.0</v>
      </c>
      <c r="O882" s="1" t="s">
        <v>30</v>
      </c>
      <c r="P882" s="1" t="s">
        <v>34</v>
      </c>
      <c r="Q882" s="2">
        <v>42999.0</v>
      </c>
    </row>
    <row r="883">
      <c r="A883" s="1" t="s">
        <v>1246</v>
      </c>
      <c r="B883" s="1">
        <v>1.1725185E7</v>
      </c>
      <c r="C883" s="1" t="s">
        <v>1245</v>
      </c>
      <c r="D883" s="1" t="s">
        <v>85</v>
      </c>
      <c r="E883" s="1" t="s">
        <v>86</v>
      </c>
      <c r="F883" s="1" t="s">
        <v>127</v>
      </c>
      <c r="G883" s="1" t="s">
        <v>129</v>
      </c>
      <c r="H883" s="1" t="s">
        <v>137</v>
      </c>
      <c r="I883" s="1" t="s">
        <v>178</v>
      </c>
      <c r="J883" s="1" t="s">
        <v>179</v>
      </c>
      <c r="K883" s="1" t="s">
        <v>29</v>
      </c>
      <c r="M883" s="1" t="s">
        <v>99</v>
      </c>
      <c r="N883" s="1">
        <v>171.0</v>
      </c>
      <c r="O883" s="1" t="s">
        <v>30</v>
      </c>
      <c r="P883" s="1" t="s">
        <v>34</v>
      </c>
      <c r="Q883" s="2">
        <v>42999.0</v>
      </c>
    </row>
    <row r="884">
      <c r="A884" s="1" t="s">
        <v>1247</v>
      </c>
      <c r="B884" s="1">
        <v>1.1725186E7</v>
      </c>
      <c r="C884" s="1" t="s">
        <v>1245</v>
      </c>
      <c r="D884" s="1" t="s">
        <v>85</v>
      </c>
      <c r="E884" s="1" t="s">
        <v>86</v>
      </c>
      <c r="F884" s="1" t="s">
        <v>127</v>
      </c>
      <c r="G884" s="1" t="s">
        <v>129</v>
      </c>
      <c r="H884" s="1" t="s">
        <v>137</v>
      </c>
      <c r="I884" s="1" t="s">
        <v>596</v>
      </c>
      <c r="J884" s="1" t="s">
        <v>597</v>
      </c>
      <c r="K884" s="1" t="s">
        <v>29</v>
      </c>
      <c r="M884" s="1" t="s">
        <v>99</v>
      </c>
      <c r="N884" s="1">
        <v>240.0</v>
      </c>
      <c r="O884" s="1" t="s">
        <v>30</v>
      </c>
      <c r="P884" s="1" t="s">
        <v>46</v>
      </c>
      <c r="Q884" s="2">
        <v>42999.0</v>
      </c>
    </row>
    <row r="885">
      <c r="A885" s="1" t="s">
        <v>1248</v>
      </c>
      <c r="B885" s="1">
        <v>1.1725187E7</v>
      </c>
      <c r="C885" s="1" t="s">
        <v>1245</v>
      </c>
      <c r="D885" s="1" t="s">
        <v>85</v>
      </c>
      <c r="E885" s="1" t="s">
        <v>86</v>
      </c>
      <c r="F885" s="1" t="s">
        <v>127</v>
      </c>
      <c r="G885" s="1" t="s">
        <v>129</v>
      </c>
      <c r="H885" s="1" t="s">
        <v>137</v>
      </c>
      <c r="I885" s="1" t="s">
        <v>171</v>
      </c>
      <c r="J885" s="1" t="s">
        <v>172</v>
      </c>
      <c r="K885" s="1" t="s">
        <v>29</v>
      </c>
      <c r="N885" s="1">
        <v>318.0</v>
      </c>
      <c r="O885" s="1" t="s">
        <v>30</v>
      </c>
      <c r="P885" s="1" t="s">
        <v>34</v>
      </c>
      <c r="Q885" s="2">
        <v>43215.0</v>
      </c>
    </row>
    <row r="886">
      <c r="A886" s="1" t="s">
        <v>1249</v>
      </c>
      <c r="B886" s="1">
        <v>1.144635E7</v>
      </c>
      <c r="C886" s="1" t="s">
        <v>1250</v>
      </c>
      <c r="D886" s="1" t="s">
        <v>146</v>
      </c>
      <c r="E886" s="1" t="s">
        <v>147</v>
      </c>
      <c r="F886" s="1" t="s">
        <v>129</v>
      </c>
      <c r="G886" s="1" t="s">
        <v>139</v>
      </c>
      <c r="H886" s="1" t="s">
        <v>138</v>
      </c>
      <c r="I886" s="1" t="s">
        <v>1251</v>
      </c>
      <c r="J886" s="1" t="s">
        <v>1252</v>
      </c>
      <c r="K886" s="1" t="s">
        <v>74</v>
      </c>
      <c r="N886" s="1">
        <v>203.0</v>
      </c>
      <c r="O886" s="1" t="s">
        <v>30</v>
      </c>
      <c r="P886" s="1" t="s">
        <v>75</v>
      </c>
      <c r="Q886" s="2">
        <v>43657.0</v>
      </c>
    </row>
    <row r="887">
      <c r="A887" s="1" t="s">
        <v>1249</v>
      </c>
      <c r="B887" s="1">
        <v>1.1446348E7</v>
      </c>
      <c r="C887" s="1" t="s">
        <v>1250</v>
      </c>
      <c r="D887" s="1" t="s">
        <v>146</v>
      </c>
      <c r="E887" s="1" t="s">
        <v>147</v>
      </c>
      <c r="F887" s="1" t="s">
        <v>129</v>
      </c>
      <c r="G887" s="1" t="s">
        <v>139</v>
      </c>
      <c r="H887" s="1" t="s">
        <v>138</v>
      </c>
      <c r="I887" s="1" t="s">
        <v>914</v>
      </c>
      <c r="J887" s="1" t="s">
        <v>915</v>
      </c>
      <c r="K887" s="1" t="s">
        <v>29</v>
      </c>
      <c r="M887" s="1" t="s">
        <v>41</v>
      </c>
      <c r="N887" s="1">
        <v>98.0</v>
      </c>
      <c r="O887" s="1" t="s">
        <v>30</v>
      </c>
      <c r="P887" s="1" t="s">
        <v>34</v>
      </c>
      <c r="Q887" s="2">
        <v>43657.0</v>
      </c>
    </row>
    <row r="888">
      <c r="A888" s="1" t="s">
        <v>1253</v>
      </c>
      <c r="B888" s="1">
        <v>816966.0</v>
      </c>
      <c r="C888" s="1" t="s">
        <v>1254</v>
      </c>
      <c r="D888" s="1" t="s">
        <v>146</v>
      </c>
      <c r="E888" s="1" t="s">
        <v>147</v>
      </c>
      <c r="F888" s="1" t="s">
        <v>750</v>
      </c>
      <c r="G888" s="1" t="s">
        <v>748</v>
      </c>
      <c r="H888" s="1" t="s">
        <v>26</v>
      </c>
      <c r="I888" s="1" t="s">
        <v>1255</v>
      </c>
      <c r="J888" s="1" t="s">
        <v>1256</v>
      </c>
      <c r="K888" s="1" t="s">
        <v>74</v>
      </c>
      <c r="N888" s="1">
        <v>117.0</v>
      </c>
      <c r="O888" s="1" t="s">
        <v>30</v>
      </c>
      <c r="P888" s="1" t="s">
        <v>38</v>
      </c>
      <c r="Q888" s="2">
        <v>42249.0</v>
      </c>
    </row>
    <row r="889">
      <c r="A889" s="1" t="s">
        <v>1253</v>
      </c>
      <c r="B889" s="1">
        <v>816965.0</v>
      </c>
      <c r="C889" s="1" t="s">
        <v>1254</v>
      </c>
      <c r="D889" s="1" t="s">
        <v>146</v>
      </c>
      <c r="E889" s="1" t="s">
        <v>147</v>
      </c>
      <c r="F889" s="1" t="s">
        <v>750</v>
      </c>
      <c r="G889" s="1" t="s">
        <v>748</v>
      </c>
      <c r="H889" s="1" t="s">
        <v>26</v>
      </c>
      <c r="I889" s="1" t="s">
        <v>140</v>
      </c>
      <c r="J889" s="1" t="s">
        <v>141</v>
      </c>
      <c r="K889" s="1" t="s">
        <v>29</v>
      </c>
      <c r="N889" s="1">
        <v>117.0</v>
      </c>
      <c r="O889" s="1" t="s">
        <v>30</v>
      </c>
      <c r="P889" s="1" t="s">
        <v>34</v>
      </c>
      <c r="Q889" s="2">
        <v>42249.0</v>
      </c>
    </row>
    <row r="890">
      <c r="A890" s="1" t="s">
        <v>1257</v>
      </c>
      <c r="B890" s="1">
        <v>816964.0</v>
      </c>
      <c r="C890" s="1" t="s">
        <v>1254</v>
      </c>
      <c r="D890" s="1" t="s">
        <v>146</v>
      </c>
      <c r="E890" s="1" t="s">
        <v>147</v>
      </c>
      <c r="F890" s="1" t="s">
        <v>750</v>
      </c>
      <c r="G890" s="1" t="s">
        <v>748</v>
      </c>
      <c r="H890" s="1" t="s">
        <v>26</v>
      </c>
      <c r="I890" s="1" t="s">
        <v>67</v>
      </c>
      <c r="J890" s="1" t="s">
        <v>1258</v>
      </c>
      <c r="K890" s="1" t="s">
        <v>69</v>
      </c>
      <c r="N890" s="1">
        <v>103.0</v>
      </c>
      <c r="O890" s="1" t="s">
        <v>30</v>
      </c>
      <c r="P890" s="1" t="s">
        <v>58</v>
      </c>
      <c r="R890" s="1" t="s">
        <v>1259</v>
      </c>
    </row>
    <row r="891">
      <c r="A891" s="1" t="s">
        <v>1257</v>
      </c>
      <c r="B891" s="1">
        <v>816963.0</v>
      </c>
      <c r="C891" s="1" t="s">
        <v>1254</v>
      </c>
      <c r="D891" s="1" t="s">
        <v>146</v>
      </c>
      <c r="E891" s="1" t="s">
        <v>147</v>
      </c>
      <c r="F891" s="1" t="s">
        <v>750</v>
      </c>
      <c r="G891" s="1" t="s">
        <v>748</v>
      </c>
      <c r="H891" s="1" t="s">
        <v>26</v>
      </c>
      <c r="I891" s="1" t="s">
        <v>63</v>
      </c>
      <c r="J891" s="1" t="s">
        <v>1260</v>
      </c>
      <c r="K891" s="1" t="s">
        <v>65</v>
      </c>
      <c r="N891" s="1">
        <v>103.0</v>
      </c>
      <c r="O891" s="1" t="s">
        <v>30</v>
      </c>
      <c r="P891" s="1" t="s">
        <v>58</v>
      </c>
      <c r="Q891" s="2">
        <v>42836.0</v>
      </c>
      <c r="R891" s="1" t="s">
        <v>1261</v>
      </c>
    </row>
    <row r="892">
      <c r="A892" s="1" t="s">
        <v>1257</v>
      </c>
      <c r="B892" s="1">
        <v>816962.0</v>
      </c>
      <c r="C892" s="1" t="s">
        <v>1254</v>
      </c>
      <c r="D892" s="1" t="s">
        <v>146</v>
      </c>
      <c r="E892" s="1" t="s">
        <v>147</v>
      </c>
      <c r="F892" s="1" t="s">
        <v>750</v>
      </c>
      <c r="G892" s="1" t="s">
        <v>748</v>
      </c>
      <c r="H892" s="1" t="s">
        <v>26</v>
      </c>
      <c r="I892" s="1" t="s">
        <v>59</v>
      </c>
      <c r="J892" s="1" t="s">
        <v>1262</v>
      </c>
      <c r="K892" s="1" t="s">
        <v>61</v>
      </c>
      <c r="N892" s="1">
        <v>103.0</v>
      </c>
      <c r="O892" s="1" t="s">
        <v>30</v>
      </c>
      <c r="P892" s="1" t="s">
        <v>58</v>
      </c>
      <c r="Q892" s="2">
        <v>42836.0</v>
      </c>
      <c r="R892" s="1" t="s">
        <v>1263</v>
      </c>
    </row>
    <row r="893">
      <c r="A893" s="1" t="s">
        <v>1257</v>
      </c>
      <c r="B893" s="1">
        <v>816961.0</v>
      </c>
      <c r="C893" s="1" t="s">
        <v>1254</v>
      </c>
      <c r="D893" s="1" t="s">
        <v>146</v>
      </c>
      <c r="E893" s="1" t="s">
        <v>147</v>
      </c>
      <c r="F893" s="1" t="s">
        <v>750</v>
      </c>
      <c r="G893" s="1" t="s">
        <v>748</v>
      </c>
      <c r="H893" s="1" t="s">
        <v>26</v>
      </c>
      <c r="I893" s="1" t="s">
        <v>55</v>
      </c>
      <c r="J893" s="1" t="s">
        <v>56</v>
      </c>
      <c r="K893" s="1" t="s">
        <v>57</v>
      </c>
      <c r="M893" s="1" t="s">
        <v>41</v>
      </c>
      <c r="N893" s="1">
        <v>103.0</v>
      </c>
      <c r="O893" s="1" t="s">
        <v>30</v>
      </c>
      <c r="P893" s="1" t="s">
        <v>58</v>
      </c>
      <c r="R893" s="1">
        <v>403626.0</v>
      </c>
    </row>
    <row r="894">
      <c r="A894" s="1" t="s">
        <v>1253</v>
      </c>
      <c r="B894" s="1">
        <v>816967.0</v>
      </c>
      <c r="C894" s="1" t="s">
        <v>1254</v>
      </c>
      <c r="D894" s="1" t="s">
        <v>146</v>
      </c>
      <c r="E894" s="1" t="s">
        <v>147</v>
      </c>
      <c r="F894" s="1" t="s">
        <v>750</v>
      </c>
      <c r="G894" s="1" t="s">
        <v>748</v>
      </c>
      <c r="H894" s="1" t="s">
        <v>26</v>
      </c>
      <c r="I894" s="1" t="s">
        <v>80</v>
      </c>
      <c r="J894" s="1" t="s">
        <v>1264</v>
      </c>
      <c r="K894" s="1" t="s">
        <v>82</v>
      </c>
      <c r="N894" s="1">
        <v>117.0</v>
      </c>
      <c r="O894" s="1" t="s">
        <v>30</v>
      </c>
      <c r="P894" s="1" t="s">
        <v>38</v>
      </c>
      <c r="R894" s="1">
        <v>111163.0</v>
      </c>
    </row>
    <row r="895">
      <c r="A895" s="1" t="s">
        <v>1265</v>
      </c>
      <c r="B895" s="1">
        <v>1.1445521E7</v>
      </c>
      <c r="C895" s="1" t="s">
        <v>1266</v>
      </c>
      <c r="D895" s="1" t="s">
        <v>125</v>
      </c>
      <c r="E895" s="1" t="s">
        <v>126</v>
      </c>
      <c r="F895" s="1" t="s">
        <v>748</v>
      </c>
      <c r="G895" s="1" t="s">
        <v>52</v>
      </c>
      <c r="H895" s="1" t="s">
        <v>129</v>
      </c>
      <c r="I895" s="1" t="s">
        <v>97</v>
      </c>
      <c r="J895" s="1" t="s">
        <v>98</v>
      </c>
      <c r="K895" s="1" t="s">
        <v>29</v>
      </c>
      <c r="M895" s="1" t="s">
        <v>113</v>
      </c>
      <c r="N895" s="1">
        <v>47.0</v>
      </c>
      <c r="O895" s="1" t="s">
        <v>30</v>
      </c>
      <c r="P895" s="1" t="s">
        <v>94</v>
      </c>
      <c r="Q895" s="2">
        <v>42249.0</v>
      </c>
    </row>
    <row r="896">
      <c r="A896" s="1" t="s">
        <v>1267</v>
      </c>
      <c r="B896" s="1">
        <v>1.1445541E7</v>
      </c>
      <c r="C896" s="1" t="s">
        <v>1266</v>
      </c>
      <c r="D896" s="1" t="s">
        <v>125</v>
      </c>
      <c r="E896" s="1" t="s">
        <v>126</v>
      </c>
      <c r="F896" s="1" t="s">
        <v>748</v>
      </c>
      <c r="G896" s="1" t="s">
        <v>52</v>
      </c>
      <c r="H896" s="1" t="s">
        <v>129</v>
      </c>
      <c r="I896" s="1" t="s">
        <v>804</v>
      </c>
      <c r="J896" s="1" t="s">
        <v>805</v>
      </c>
      <c r="K896" s="1" t="s">
        <v>29</v>
      </c>
      <c r="N896" s="1">
        <v>119.0</v>
      </c>
      <c r="O896" s="1" t="s">
        <v>30</v>
      </c>
      <c r="P896" s="1" t="s">
        <v>46</v>
      </c>
      <c r="Q896" s="2">
        <v>43657.0</v>
      </c>
    </row>
    <row r="897">
      <c r="A897" s="1" t="s">
        <v>1268</v>
      </c>
      <c r="B897" s="1">
        <v>1.1445542E7</v>
      </c>
      <c r="C897" s="1" t="s">
        <v>1266</v>
      </c>
      <c r="D897" s="1" t="s">
        <v>125</v>
      </c>
      <c r="E897" s="1" t="s">
        <v>126</v>
      </c>
      <c r="F897" s="1" t="s">
        <v>748</v>
      </c>
      <c r="G897" s="1" t="s">
        <v>52</v>
      </c>
      <c r="H897" s="1" t="s">
        <v>129</v>
      </c>
      <c r="I897" s="1" t="s">
        <v>804</v>
      </c>
      <c r="J897" s="1" t="s">
        <v>805</v>
      </c>
      <c r="K897" s="1" t="s">
        <v>29</v>
      </c>
      <c r="N897" s="1">
        <v>220.0</v>
      </c>
      <c r="O897" s="1" t="s">
        <v>30</v>
      </c>
      <c r="P897" s="1" t="s">
        <v>46</v>
      </c>
      <c r="Q897" s="2">
        <v>43657.0</v>
      </c>
    </row>
    <row r="898">
      <c r="A898" s="1" t="s">
        <v>1269</v>
      </c>
      <c r="B898" s="1">
        <v>1.1446318E7</v>
      </c>
      <c r="C898" s="1" t="s">
        <v>1266</v>
      </c>
      <c r="D898" s="1" t="s">
        <v>125</v>
      </c>
      <c r="E898" s="1" t="s">
        <v>126</v>
      </c>
      <c r="F898" s="1" t="s">
        <v>748</v>
      </c>
      <c r="G898" s="1" t="s">
        <v>52</v>
      </c>
      <c r="H898" s="1" t="s">
        <v>129</v>
      </c>
      <c r="I898" s="1" t="s">
        <v>804</v>
      </c>
      <c r="J898" s="1" t="s">
        <v>805</v>
      </c>
      <c r="K898" s="1" t="s">
        <v>29</v>
      </c>
      <c r="N898" s="1">
        <v>388.0</v>
      </c>
      <c r="O898" s="1" t="s">
        <v>30</v>
      </c>
      <c r="P898" s="1" t="s">
        <v>46</v>
      </c>
      <c r="Q898" s="2">
        <v>43657.0</v>
      </c>
    </row>
    <row r="899">
      <c r="A899" s="1" t="s">
        <v>1270</v>
      </c>
      <c r="B899" s="1">
        <v>1.1446319E7</v>
      </c>
      <c r="C899" s="1" t="s">
        <v>1266</v>
      </c>
      <c r="D899" s="1" t="s">
        <v>125</v>
      </c>
      <c r="E899" s="1" t="s">
        <v>126</v>
      </c>
      <c r="F899" s="1" t="s">
        <v>748</v>
      </c>
      <c r="G899" s="1" t="s">
        <v>52</v>
      </c>
      <c r="H899" s="1" t="s">
        <v>129</v>
      </c>
      <c r="I899" s="1" t="s">
        <v>804</v>
      </c>
      <c r="J899" s="1" t="s">
        <v>805</v>
      </c>
      <c r="K899" s="1" t="s">
        <v>29</v>
      </c>
      <c r="N899" s="1">
        <v>508.0</v>
      </c>
      <c r="O899" s="1" t="s">
        <v>30</v>
      </c>
      <c r="P899" s="1" t="s">
        <v>46</v>
      </c>
      <c r="Q899" s="2">
        <v>43657.0</v>
      </c>
    </row>
    <row r="900">
      <c r="A900" s="1" t="s">
        <v>1271</v>
      </c>
      <c r="B900" s="1">
        <v>1.1446323E7</v>
      </c>
      <c r="C900" s="1" t="s">
        <v>1266</v>
      </c>
      <c r="D900" s="1" t="s">
        <v>125</v>
      </c>
      <c r="E900" s="1" t="s">
        <v>126</v>
      </c>
      <c r="F900" s="1" t="s">
        <v>748</v>
      </c>
      <c r="G900" s="1" t="s">
        <v>52</v>
      </c>
      <c r="H900" s="1" t="s">
        <v>129</v>
      </c>
      <c r="I900" s="1" t="s">
        <v>804</v>
      </c>
      <c r="J900" s="1" t="s">
        <v>805</v>
      </c>
      <c r="K900" s="1" t="s">
        <v>29</v>
      </c>
      <c r="N900" s="1">
        <v>656.0</v>
      </c>
      <c r="O900" s="1" t="s">
        <v>30</v>
      </c>
      <c r="P900" s="1" t="s">
        <v>46</v>
      </c>
      <c r="Q900" s="2">
        <v>43657.0</v>
      </c>
    </row>
    <row r="901">
      <c r="A901" s="1" t="s">
        <v>1272</v>
      </c>
      <c r="B901" s="1">
        <v>989028.0</v>
      </c>
      <c r="C901" s="1" t="s">
        <v>1273</v>
      </c>
      <c r="D901" s="1" t="s">
        <v>146</v>
      </c>
      <c r="E901" s="1" t="s">
        <v>147</v>
      </c>
      <c r="F901" s="1" t="s">
        <v>24</v>
      </c>
      <c r="G901" s="1" t="s">
        <v>888</v>
      </c>
      <c r="H901" s="1" t="s">
        <v>444</v>
      </c>
      <c r="I901" s="1" t="s">
        <v>1075</v>
      </c>
      <c r="J901" s="1" t="s">
        <v>33</v>
      </c>
      <c r="K901" s="1" t="s">
        <v>29</v>
      </c>
      <c r="N901" s="1">
        <v>68.0</v>
      </c>
      <c r="O901" s="1" t="s">
        <v>30</v>
      </c>
      <c r="P901" s="1" t="s">
        <v>34</v>
      </c>
      <c r="Q901" s="2">
        <v>41470.0</v>
      </c>
    </row>
    <row r="902">
      <c r="A902" s="1" t="s">
        <v>1272</v>
      </c>
      <c r="B902" s="1">
        <v>989029.0</v>
      </c>
      <c r="C902" s="1" t="s">
        <v>1273</v>
      </c>
      <c r="D902" s="1" t="s">
        <v>146</v>
      </c>
      <c r="E902" s="1" t="s">
        <v>147</v>
      </c>
      <c r="F902" s="1" t="s">
        <v>24</v>
      </c>
      <c r="G902" s="1" t="s">
        <v>888</v>
      </c>
      <c r="H902" s="1" t="s">
        <v>444</v>
      </c>
      <c r="I902" s="1" t="s">
        <v>1073</v>
      </c>
      <c r="J902" s="1" t="s">
        <v>1074</v>
      </c>
      <c r="K902" s="1" t="s">
        <v>74</v>
      </c>
      <c r="N902" s="1">
        <v>68.0</v>
      </c>
      <c r="O902" s="1" t="s">
        <v>30</v>
      </c>
      <c r="P902" s="1" t="s">
        <v>38</v>
      </c>
      <c r="Q902" s="2">
        <v>42032.0</v>
      </c>
    </row>
    <row r="903">
      <c r="A903" s="1" t="s">
        <v>1274</v>
      </c>
      <c r="B903" s="1">
        <v>989031.0</v>
      </c>
      <c r="C903" s="1" t="s">
        <v>1273</v>
      </c>
      <c r="D903" s="1" t="s">
        <v>146</v>
      </c>
      <c r="E903" s="1" t="s">
        <v>147</v>
      </c>
      <c r="F903" s="1" t="s">
        <v>24</v>
      </c>
      <c r="G903" s="1" t="s">
        <v>888</v>
      </c>
      <c r="H903" s="1" t="s">
        <v>444</v>
      </c>
      <c r="I903" s="1" t="s">
        <v>1075</v>
      </c>
      <c r="J903" s="1" t="s">
        <v>33</v>
      </c>
      <c r="K903" s="1" t="s">
        <v>29</v>
      </c>
      <c r="N903" s="1">
        <v>189.0</v>
      </c>
      <c r="O903" s="1" t="s">
        <v>30</v>
      </c>
      <c r="P903" s="1" t="s">
        <v>34</v>
      </c>
      <c r="Q903" s="2">
        <v>41470.0</v>
      </c>
    </row>
    <row r="904">
      <c r="A904" s="1" t="s">
        <v>1274</v>
      </c>
      <c r="B904" s="1">
        <v>989032.0</v>
      </c>
      <c r="C904" s="1" t="s">
        <v>1273</v>
      </c>
      <c r="D904" s="1" t="s">
        <v>146</v>
      </c>
      <c r="E904" s="1" t="s">
        <v>147</v>
      </c>
      <c r="F904" s="1" t="s">
        <v>24</v>
      </c>
      <c r="G904" s="1" t="s">
        <v>888</v>
      </c>
      <c r="H904" s="1" t="s">
        <v>444</v>
      </c>
      <c r="I904" s="1" t="s">
        <v>1073</v>
      </c>
      <c r="J904" s="1" t="s">
        <v>1074</v>
      </c>
      <c r="K904" s="1" t="s">
        <v>74</v>
      </c>
      <c r="N904" s="1">
        <v>189.0</v>
      </c>
      <c r="O904" s="1" t="s">
        <v>30</v>
      </c>
      <c r="P904" s="1" t="s">
        <v>38</v>
      </c>
      <c r="Q904" s="2">
        <v>42032.0</v>
      </c>
    </row>
    <row r="905">
      <c r="A905" s="1" t="s">
        <v>1272</v>
      </c>
      <c r="B905" s="1">
        <v>989030.0</v>
      </c>
      <c r="C905" s="1" t="s">
        <v>1273</v>
      </c>
      <c r="D905" s="1" t="s">
        <v>146</v>
      </c>
      <c r="E905" s="1" t="s">
        <v>147</v>
      </c>
      <c r="F905" s="1" t="s">
        <v>24</v>
      </c>
      <c r="G905" s="1" t="s">
        <v>888</v>
      </c>
      <c r="H905" s="1" t="s">
        <v>444</v>
      </c>
      <c r="I905" s="1" t="s">
        <v>80</v>
      </c>
      <c r="J905" s="1" t="s">
        <v>1275</v>
      </c>
      <c r="K905" s="1" t="s">
        <v>82</v>
      </c>
      <c r="N905" s="1">
        <v>68.0</v>
      </c>
      <c r="O905" s="1" t="s">
        <v>30</v>
      </c>
      <c r="P905" s="1" t="s">
        <v>38</v>
      </c>
      <c r="Q905" s="2">
        <v>42874.0</v>
      </c>
      <c r="R905" s="1">
        <v>110695.0</v>
      </c>
    </row>
    <row r="906">
      <c r="A906" s="1" t="s">
        <v>1274</v>
      </c>
      <c r="B906" s="1">
        <v>989033.0</v>
      </c>
      <c r="C906" s="1" t="s">
        <v>1273</v>
      </c>
      <c r="D906" s="1" t="s">
        <v>146</v>
      </c>
      <c r="E906" s="1" t="s">
        <v>147</v>
      </c>
      <c r="F906" s="1" t="s">
        <v>24</v>
      </c>
      <c r="G906" s="1" t="s">
        <v>888</v>
      </c>
      <c r="H906" s="1" t="s">
        <v>444</v>
      </c>
      <c r="I906" s="1" t="s">
        <v>80</v>
      </c>
      <c r="J906" s="1" t="s">
        <v>1275</v>
      </c>
      <c r="K906" s="1" t="s">
        <v>82</v>
      </c>
      <c r="N906" s="1">
        <v>189.0</v>
      </c>
      <c r="O906" s="1" t="s">
        <v>30</v>
      </c>
      <c r="P906" s="1" t="s">
        <v>38</v>
      </c>
      <c r="R906" s="1">
        <v>110695.0</v>
      </c>
    </row>
    <row r="907">
      <c r="A907" s="1" t="s">
        <v>1276</v>
      </c>
      <c r="B907" s="1">
        <v>989034.0</v>
      </c>
      <c r="C907" s="1" t="s">
        <v>1277</v>
      </c>
      <c r="D907" s="1" t="s">
        <v>146</v>
      </c>
      <c r="E907" s="1" t="s">
        <v>147</v>
      </c>
      <c r="F907" s="1" t="s">
        <v>24</v>
      </c>
      <c r="G907" s="1" t="s">
        <v>584</v>
      </c>
      <c r="H907" s="1" t="s">
        <v>583</v>
      </c>
      <c r="I907" s="1" t="s">
        <v>1075</v>
      </c>
      <c r="J907" s="1" t="s">
        <v>33</v>
      </c>
      <c r="K907" s="1" t="s">
        <v>29</v>
      </c>
      <c r="N907" s="1">
        <v>79.0</v>
      </c>
      <c r="O907" s="1" t="s">
        <v>30</v>
      </c>
      <c r="P907" s="1" t="s">
        <v>34</v>
      </c>
      <c r="Q907" s="2">
        <v>42032.0</v>
      </c>
    </row>
    <row r="908">
      <c r="A908" s="1" t="s">
        <v>1276</v>
      </c>
      <c r="B908" s="1">
        <v>989035.0</v>
      </c>
      <c r="C908" s="1" t="s">
        <v>1277</v>
      </c>
      <c r="D908" s="1" t="s">
        <v>146</v>
      </c>
      <c r="E908" s="1" t="s">
        <v>147</v>
      </c>
      <c r="F908" s="1" t="s">
        <v>24</v>
      </c>
      <c r="G908" s="1" t="s">
        <v>584</v>
      </c>
      <c r="H908" s="1" t="s">
        <v>583</v>
      </c>
      <c r="I908" s="1" t="s">
        <v>1073</v>
      </c>
      <c r="J908" s="1" t="s">
        <v>1074</v>
      </c>
      <c r="K908" s="1" t="s">
        <v>74</v>
      </c>
      <c r="N908" s="1">
        <v>79.0</v>
      </c>
      <c r="O908" s="1" t="s">
        <v>30</v>
      </c>
      <c r="P908" s="1" t="s">
        <v>38</v>
      </c>
      <c r="Q908" s="2">
        <v>42032.0</v>
      </c>
    </row>
    <row r="909">
      <c r="A909" s="1" t="s">
        <v>1278</v>
      </c>
      <c r="B909" s="1">
        <v>989037.0</v>
      </c>
      <c r="C909" s="1" t="s">
        <v>1277</v>
      </c>
      <c r="D909" s="1" t="s">
        <v>146</v>
      </c>
      <c r="E909" s="1" t="s">
        <v>147</v>
      </c>
      <c r="F909" s="1" t="s">
        <v>24</v>
      </c>
      <c r="G909" s="1" t="s">
        <v>584</v>
      </c>
      <c r="H909" s="1" t="s">
        <v>583</v>
      </c>
      <c r="I909" s="1" t="s">
        <v>1070</v>
      </c>
      <c r="J909" s="1" t="s">
        <v>40</v>
      </c>
      <c r="K909" s="1" t="s">
        <v>29</v>
      </c>
      <c r="M909" s="1" t="s">
        <v>41</v>
      </c>
      <c r="N909" s="1">
        <v>219.0</v>
      </c>
      <c r="O909" s="1" t="s">
        <v>30</v>
      </c>
      <c r="P909" s="1" t="s">
        <v>34</v>
      </c>
      <c r="Q909" s="2">
        <v>42032.0</v>
      </c>
    </row>
    <row r="910">
      <c r="A910" s="1" t="s">
        <v>1278</v>
      </c>
      <c r="B910" s="1">
        <v>989038.0</v>
      </c>
      <c r="C910" s="1" t="s">
        <v>1277</v>
      </c>
      <c r="D910" s="1" t="s">
        <v>146</v>
      </c>
      <c r="E910" s="1" t="s">
        <v>147</v>
      </c>
      <c r="F910" s="1" t="s">
        <v>24</v>
      </c>
      <c r="G910" s="1" t="s">
        <v>584</v>
      </c>
      <c r="H910" s="1" t="s">
        <v>583</v>
      </c>
      <c r="I910" s="1" t="s">
        <v>1045</v>
      </c>
      <c r="J910" s="1" t="s">
        <v>1046</v>
      </c>
      <c r="K910" s="1" t="s">
        <v>74</v>
      </c>
      <c r="M910" s="1" t="s">
        <v>41</v>
      </c>
      <c r="N910" s="1">
        <v>219.0</v>
      </c>
      <c r="O910" s="1" t="s">
        <v>30</v>
      </c>
      <c r="P910" s="1" t="s">
        <v>38</v>
      </c>
      <c r="Q910" s="2">
        <v>42032.0</v>
      </c>
    </row>
    <row r="911">
      <c r="A911" s="1" t="s">
        <v>1278</v>
      </c>
      <c r="B911" s="1">
        <v>989039.0</v>
      </c>
      <c r="C911" s="1" t="s">
        <v>1277</v>
      </c>
      <c r="D911" s="1" t="s">
        <v>146</v>
      </c>
      <c r="E911" s="1" t="s">
        <v>147</v>
      </c>
      <c r="F911" s="1" t="s">
        <v>24</v>
      </c>
      <c r="G911" s="1" t="s">
        <v>584</v>
      </c>
      <c r="H911" s="1" t="s">
        <v>583</v>
      </c>
      <c r="I911" s="1" t="s">
        <v>80</v>
      </c>
      <c r="J911" s="1" t="s">
        <v>1279</v>
      </c>
      <c r="K911" s="1" t="s">
        <v>82</v>
      </c>
      <c r="N911" s="1">
        <v>219.0</v>
      </c>
      <c r="O911" s="1" t="s">
        <v>30</v>
      </c>
      <c r="P911" s="1" t="s">
        <v>38</v>
      </c>
      <c r="R911" s="1">
        <v>114278.0</v>
      </c>
    </row>
    <row r="912">
      <c r="A912" s="1" t="s">
        <v>1276</v>
      </c>
      <c r="B912" s="1">
        <v>989036.0</v>
      </c>
      <c r="C912" s="1" t="s">
        <v>1277</v>
      </c>
      <c r="D912" s="1" t="s">
        <v>146</v>
      </c>
      <c r="E912" s="1" t="s">
        <v>147</v>
      </c>
      <c r="F912" s="1" t="s">
        <v>24</v>
      </c>
      <c r="G912" s="1" t="s">
        <v>584</v>
      </c>
      <c r="H912" s="1" t="s">
        <v>583</v>
      </c>
      <c r="I912" s="1" t="s">
        <v>80</v>
      </c>
      <c r="J912" s="1" t="s">
        <v>1279</v>
      </c>
      <c r="K912" s="1" t="s">
        <v>82</v>
      </c>
      <c r="N912" s="1">
        <v>79.0</v>
      </c>
      <c r="O912" s="1" t="s">
        <v>30</v>
      </c>
      <c r="P912" s="1" t="s">
        <v>38</v>
      </c>
      <c r="R912" s="1">
        <v>114278.0</v>
      </c>
    </row>
    <row r="913">
      <c r="A913" s="1" t="s">
        <v>1280</v>
      </c>
      <c r="B913" s="1">
        <v>989043.0</v>
      </c>
      <c r="C913" s="1" t="s">
        <v>1281</v>
      </c>
      <c r="D913" s="1" t="s">
        <v>146</v>
      </c>
      <c r="E913" s="1" t="s">
        <v>147</v>
      </c>
      <c r="F913" s="1" t="s">
        <v>24</v>
      </c>
      <c r="G913" s="1" t="s">
        <v>765</v>
      </c>
      <c r="H913" s="1" t="s">
        <v>148</v>
      </c>
      <c r="I913" s="1" t="s">
        <v>1075</v>
      </c>
      <c r="J913" s="1" t="s">
        <v>33</v>
      </c>
      <c r="K913" s="1" t="s">
        <v>29</v>
      </c>
      <c r="N913" s="1">
        <v>201.0</v>
      </c>
      <c r="O913" s="1" t="s">
        <v>30</v>
      </c>
      <c r="P913" s="1" t="s">
        <v>34</v>
      </c>
      <c r="Q913" s="2">
        <v>42032.0</v>
      </c>
    </row>
    <row r="914">
      <c r="A914" s="1" t="s">
        <v>1280</v>
      </c>
      <c r="B914" s="1">
        <v>989044.0</v>
      </c>
      <c r="C914" s="1" t="s">
        <v>1281</v>
      </c>
      <c r="D914" s="1" t="s">
        <v>146</v>
      </c>
      <c r="E914" s="1" t="s">
        <v>147</v>
      </c>
      <c r="F914" s="1" t="s">
        <v>24</v>
      </c>
      <c r="G914" s="1" t="s">
        <v>765</v>
      </c>
      <c r="H914" s="1" t="s">
        <v>148</v>
      </c>
      <c r="I914" s="1" t="s">
        <v>1073</v>
      </c>
      <c r="J914" s="1" t="s">
        <v>1074</v>
      </c>
      <c r="K914" s="1" t="s">
        <v>74</v>
      </c>
      <c r="N914" s="1">
        <v>201.0</v>
      </c>
      <c r="O914" s="1" t="s">
        <v>30</v>
      </c>
      <c r="P914" s="1" t="s">
        <v>38</v>
      </c>
      <c r="Q914" s="2">
        <v>42032.0</v>
      </c>
    </row>
    <row r="915">
      <c r="A915" s="1" t="s">
        <v>1282</v>
      </c>
      <c r="B915" s="1">
        <v>989042.0</v>
      </c>
      <c r="C915" s="1" t="s">
        <v>1281</v>
      </c>
      <c r="D915" s="1" t="s">
        <v>146</v>
      </c>
      <c r="E915" s="1" t="s">
        <v>147</v>
      </c>
      <c r="F915" s="1" t="s">
        <v>24</v>
      </c>
      <c r="G915" s="1" t="s">
        <v>765</v>
      </c>
      <c r="H915" s="1" t="s">
        <v>148</v>
      </c>
      <c r="I915" s="1" t="s">
        <v>80</v>
      </c>
      <c r="J915" s="1" t="s">
        <v>1283</v>
      </c>
      <c r="K915" s="1" t="s">
        <v>82</v>
      </c>
      <c r="N915" s="1">
        <v>78.0</v>
      </c>
      <c r="O915" s="1" t="s">
        <v>30</v>
      </c>
      <c r="P915" s="1" t="s">
        <v>38</v>
      </c>
      <c r="R915" s="1">
        <v>112719.0</v>
      </c>
    </row>
    <row r="916">
      <c r="A916" s="1" t="s">
        <v>1280</v>
      </c>
      <c r="B916" s="1">
        <v>989045.0</v>
      </c>
      <c r="C916" s="1" t="s">
        <v>1281</v>
      </c>
      <c r="D916" s="1" t="s">
        <v>146</v>
      </c>
      <c r="E916" s="1" t="s">
        <v>147</v>
      </c>
      <c r="F916" s="1" t="s">
        <v>24</v>
      </c>
      <c r="G916" s="1" t="s">
        <v>765</v>
      </c>
      <c r="H916" s="1" t="s">
        <v>148</v>
      </c>
      <c r="I916" s="1" t="s">
        <v>80</v>
      </c>
      <c r="J916" s="1" t="s">
        <v>1283</v>
      </c>
      <c r="K916" s="1" t="s">
        <v>82</v>
      </c>
      <c r="N916" s="1">
        <v>201.0</v>
      </c>
      <c r="O916" s="1" t="s">
        <v>30</v>
      </c>
      <c r="P916" s="1" t="s">
        <v>38</v>
      </c>
      <c r="R916" s="1">
        <v>112719.0</v>
      </c>
    </row>
    <row r="917">
      <c r="A917" s="1" t="s">
        <v>1282</v>
      </c>
      <c r="B917" s="1">
        <v>989041.0</v>
      </c>
      <c r="C917" s="1" t="s">
        <v>1281</v>
      </c>
      <c r="D917" s="1" t="s">
        <v>146</v>
      </c>
      <c r="E917" s="1" t="s">
        <v>147</v>
      </c>
      <c r="F917" s="1" t="s">
        <v>24</v>
      </c>
      <c r="G917" s="1" t="s">
        <v>765</v>
      </c>
      <c r="H917" s="1" t="s">
        <v>148</v>
      </c>
      <c r="I917" s="1" t="s">
        <v>1073</v>
      </c>
      <c r="J917" s="1" t="s">
        <v>1074</v>
      </c>
      <c r="K917" s="1" t="s">
        <v>74</v>
      </c>
      <c r="N917" s="1">
        <v>78.0</v>
      </c>
      <c r="O917" s="1" t="s">
        <v>30</v>
      </c>
      <c r="P917" s="1" t="s">
        <v>38</v>
      </c>
      <c r="Q917" s="2">
        <v>42032.0</v>
      </c>
    </row>
    <row r="918">
      <c r="A918" s="1" t="s">
        <v>1282</v>
      </c>
      <c r="B918" s="1">
        <v>989040.0</v>
      </c>
      <c r="C918" s="1" t="s">
        <v>1281</v>
      </c>
      <c r="D918" s="1" t="s">
        <v>146</v>
      </c>
      <c r="E918" s="1" t="s">
        <v>147</v>
      </c>
      <c r="F918" s="1" t="s">
        <v>24</v>
      </c>
      <c r="G918" s="1" t="s">
        <v>765</v>
      </c>
      <c r="H918" s="1" t="s">
        <v>148</v>
      </c>
      <c r="I918" s="1" t="s">
        <v>1075</v>
      </c>
      <c r="J918" s="1" t="s">
        <v>33</v>
      </c>
      <c r="K918" s="1" t="s">
        <v>29</v>
      </c>
      <c r="N918" s="1">
        <v>78.0</v>
      </c>
      <c r="O918" s="1" t="s">
        <v>30</v>
      </c>
      <c r="P918" s="1" t="s">
        <v>34</v>
      </c>
      <c r="Q918" s="2">
        <v>42032.0</v>
      </c>
    </row>
    <row r="919">
      <c r="A919" s="1" t="s">
        <v>1284</v>
      </c>
      <c r="B919" s="1">
        <v>989050.0</v>
      </c>
      <c r="C919" s="1" t="s">
        <v>1285</v>
      </c>
      <c r="D919" s="1" t="s">
        <v>146</v>
      </c>
      <c r="E919" s="1" t="s">
        <v>147</v>
      </c>
      <c r="F919" s="1" t="s">
        <v>24</v>
      </c>
      <c r="G919" s="1" t="s">
        <v>205</v>
      </c>
      <c r="H919" s="1" t="s">
        <v>232</v>
      </c>
      <c r="I919" s="1" t="s">
        <v>641</v>
      </c>
      <c r="J919" s="1" t="s">
        <v>642</v>
      </c>
      <c r="K919" s="1" t="s">
        <v>191</v>
      </c>
      <c r="N919" s="1">
        <v>198.0</v>
      </c>
      <c r="O919" s="1" t="s">
        <v>30</v>
      </c>
      <c r="P919" s="1" t="s">
        <v>38</v>
      </c>
      <c r="Q919" s="2">
        <v>42032.0</v>
      </c>
    </row>
    <row r="920">
      <c r="A920" s="1" t="s">
        <v>1286</v>
      </c>
      <c r="B920" s="1">
        <v>989048.0</v>
      </c>
      <c r="C920" s="1" t="s">
        <v>1285</v>
      </c>
      <c r="D920" s="1" t="s">
        <v>146</v>
      </c>
      <c r="E920" s="1" t="s">
        <v>147</v>
      </c>
      <c r="F920" s="1" t="s">
        <v>24</v>
      </c>
      <c r="G920" s="1" t="s">
        <v>205</v>
      </c>
      <c r="H920" s="1" t="s">
        <v>232</v>
      </c>
      <c r="I920" s="1" t="s">
        <v>80</v>
      </c>
      <c r="J920" s="1" t="s">
        <v>1287</v>
      </c>
      <c r="K920" s="1" t="s">
        <v>82</v>
      </c>
      <c r="N920" s="1">
        <v>65.0</v>
      </c>
      <c r="O920" s="1" t="s">
        <v>30</v>
      </c>
      <c r="P920" s="1" t="s">
        <v>38</v>
      </c>
      <c r="R920" s="1">
        <v>112699.0</v>
      </c>
    </row>
    <row r="921">
      <c r="A921" s="1" t="s">
        <v>1286</v>
      </c>
      <c r="B921" s="1">
        <v>989046.0</v>
      </c>
      <c r="C921" s="1" t="s">
        <v>1285</v>
      </c>
      <c r="D921" s="1" t="s">
        <v>146</v>
      </c>
      <c r="E921" s="1" t="s">
        <v>147</v>
      </c>
      <c r="F921" s="1" t="s">
        <v>24</v>
      </c>
      <c r="G921" s="1" t="s">
        <v>205</v>
      </c>
      <c r="H921" s="1" t="s">
        <v>232</v>
      </c>
      <c r="I921" s="1" t="s">
        <v>198</v>
      </c>
      <c r="J921" s="1" t="s">
        <v>199</v>
      </c>
      <c r="K921" s="1" t="s">
        <v>29</v>
      </c>
      <c r="N921" s="1">
        <v>65.0</v>
      </c>
      <c r="O921" s="1" t="s">
        <v>30</v>
      </c>
      <c r="P921" s="1" t="s">
        <v>94</v>
      </c>
      <c r="Q921" s="2">
        <v>42032.0</v>
      </c>
    </row>
    <row r="922">
      <c r="A922" s="1" t="s">
        <v>1286</v>
      </c>
      <c r="B922" s="1">
        <v>989047.0</v>
      </c>
      <c r="C922" s="1" t="s">
        <v>1285</v>
      </c>
      <c r="D922" s="1" t="s">
        <v>146</v>
      </c>
      <c r="E922" s="1" t="s">
        <v>147</v>
      </c>
      <c r="F922" s="1" t="s">
        <v>24</v>
      </c>
      <c r="G922" s="1" t="s">
        <v>205</v>
      </c>
      <c r="H922" s="1" t="s">
        <v>232</v>
      </c>
      <c r="I922" s="1" t="s">
        <v>641</v>
      </c>
      <c r="J922" s="1" t="s">
        <v>642</v>
      </c>
      <c r="K922" s="1" t="s">
        <v>191</v>
      </c>
      <c r="N922" s="1">
        <v>65.0</v>
      </c>
      <c r="O922" s="1" t="s">
        <v>30</v>
      </c>
      <c r="P922" s="1" t="s">
        <v>38</v>
      </c>
      <c r="Q922" s="2">
        <v>42032.0</v>
      </c>
    </row>
    <row r="923">
      <c r="A923" s="1" t="s">
        <v>1284</v>
      </c>
      <c r="B923" s="1">
        <v>989049.0</v>
      </c>
      <c r="C923" s="1" t="s">
        <v>1285</v>
      </c>
      <c r="D923" s="1" t="s">
        <v>146</v>
      </c>
      <c r="E923" s="1" t="s">
        <v>147</v>
      </c>
      <c r="F923" s="1" t="s">
        <v>24</v>
      </c>
      <c r="G923" s="1" t="s">
        <v>205</v>
      </c>
      <c r="H923" s="1" t="s">
        <v>232</v>
      </c>
      <c r="I923" s="1" t="s">
        <v>198</v>
      </c>
      <c r="J923" s="1" t="s">
        <v>199</v>
      </c>
      <c r="K923" s="1" t="s">
        <v>29</v>
      </c>
      <c r="N923" s="1">
        <v>198.0</v>
      </c>
      <c r="O923" s="1" t="s">
        <v>30</v>
      </c>
      <c r="P923" s="1" t="s">
        <v>94</v>
      </c>
      <c r="Q923" s="2">
        <v>42032.0</v>
      </c>
    </row>
    <row r="924">
      <c r="A924" s="1" t="s">
        <v>1284</v>
      </c>
      <c r="B924" s="1">
        <v>989051.0</v>
      </c>
      <c r="C924" s="1" t="s">
        <v>1285</v>
      </c>
      <c r="D924" s="1" t="s">
        <v>146</v>
      </c>
      <c r="E924" s="1" t="s">
        <v>147</v>
      </c>
      <c r="F924" s="1" t="s">
        <v>24</v>
      </c>
      <c r="G924" s="1" t="s">
        <v>205</v>
      </c>
      <c r="H924" s="1" t="s">
        <v>232</v>
      </c>
      <c r="I924" s="1" t="s">
        <v>80</v>
      </c>
      <c r="J924" s="1" t="s">
        <v>1287</v>
      </c>
      <c r="K924" s="1" t="s">
        <v>82</v>
      </c>
      <c r="N924" s="1">
        <v>198.0</v>
      </c>
      <c r="O924" s="1" t="s">
        <v>30</v>
      </c>
      <c r="P924" s="1" t="s">
        <v>38</v>
      </c>
      <c r="R924" s="1">
        <v>112699.0</v>
      </c>
    </row>
    <row r="925">
      <c r="A925" s="1" t="s">
        <v>1288</v>
      </c>
      <c r="B925" s="1">
        <v>1.1446324E7</v>
      </c>
      <c r="C925" s="1" t="s">
        <v>1266</v>
      </c>
      <c r="D925" s="1" t="s">
        <v>125</v>
      </c>
      <c r="E925" s="1" t="s">
        <v>126</v>
      </c>
      <c r="F925" s="1" t="s">
        <v>748</v>
      </c>
      <c r="G925" s="1" t="s">
        <v>52</v>
      </c>
      <c r="H925" s="1" t="s">
        <v>129</v>
      </c>
      <c r="I925" s="1" t="s">
        <v>804</v>
      </c>
      <c r="J925" s="1" t="s">
        <v>805</v>
      </c>
      <c r="K925" s="1" t="s">
        <v>29</v>
      </c>
      <c r="N925" s="1">
        <v>711.0</v>
      </c>
      <c r="O925" s="1" t="s">
        <v>30</v>
      </c>
      <c r="P925" s="1" t="s">
        <v>46</v>
      </c>
      <c r="Q925" s="2">
        <v>43657.0</v>
      </c>
    </row>
    <row r="926">
      <c r="A926" s="1" t="s">
        <v>1289</v>
      </c>
      <c r="B926" s="1">
        <v>1.1446325E7</v>
      </c>
      <c r="C926" s="1" t="s">
        <v>1266</v>
      </c>
      <c r="D926" s="1" t="s">
        <v>125</v>
      </c>
      <c r="E926" s="1" t="s">
        <v>126</v>
      </c>
      <c r="F926" s="1" t="s">
        <v>748</v>
      </c>
      <c r="G926" s="1" t="s">
        <v>52</v>
      </c>
      <c r="H926" s="1" t="s">
        <v>129</v>
      </c>
      <c r="I926" s="1" t="s">
        <v>804</v>
      </c>
      <c r="J926" s="1" t="s">
        <v>805</v>
      </c>
      <c r="K926" s="1" t="s">
        <v>29</v>
      </c>
      <c r="N926" s="1">
        <v>805.0</v>
      </c>
      <c r="O926" s="1" t="s">
        <v>30</v>
      </c>
      <c r="P926" s="1" t="s">
        <v>46</v>
      </c>
      <c r="Q926" s="2">
        <v>43657.0</v>
      </c>
    </row>
    <row r="927">
      <c r="A927" s="1" t="s">
        <v>1290</v>
      </c>
      <c r="B927" s="1">
        <v>11555.0</v>
      </c>
      <c r="C927" s="1" t="s">
        <v>1291</v>
      </c>
      <c r="D927" s="1" t="s">
        <v>22</v>
      </c>
      <c r="E927" s="1" t="s">
        <v>23</v>
      </c>
      <c r="F927" s="1" t="s">
        <v>24</v>
      </c>
      <c r="G927" s="1" t="s">
        <v>345</v>
      </c>
      <c r="H927" s="1" t="s">
        <v>187</v>
      </c>
      <c r="I927" s="1" t="s">
        <v>1056</v>
      </c>
      <c r="J927" s="1" t="s">
        <v>1057</v>
      </c>
      <c r="K927" s="1" t="s">
        <v>29</v>
      </c>
      <c r="M927" s="1" t="s">
        <v>49</v>
      </c>
      <c r="N927" s="1">
        <v>123.0</v>
      </c>
      <c r="O927" s="1" t="s">
        <v>30</v>
      </c>
      <c r="P927" s="1" t="s">
        <v>31</v>
      </c>
      <c r="Q927" s="2">
        <v>42025.0</v>
      </c>
    </row>
    <row r="928">
      <c r="A928" s="1" t="s">
        <v>1290</v>
      </c>
      <c r="B928" s="1">
        <v>11557.0</v>
      </c>
      <c r="C928" s="1" t="s">
        <v>1291</v>
      </c>
      <c r="D928" s="1" t="s">
        <v>22</v>
      </c>
      <c r="E928" s="1" t="s">
        <v>23</v>
      </c>
      <c r="F928" s="1" t="s">
        <v>24</v>
      </c>
      <c r="G928" s="1" t="s">
        <v>345</v>
      </c>
      <c r="H928" s="1" t="s">
        <v>187</v>
      </c>
      <c r="I928" s="1" t="s">
        <v>80</v>
      </c>
      <c r="J928" s="1" t="s">
        <v>1292</v>
      </c>
      <c r="K928" s="1" t="s">
        <v>82</v>
      </c>
      <c r="N928" s="1">
        <v>123.0</v>
      </c>
      <c r="O928" s="1" t="s">
        <v>30</v>
      </c>
      <c r="P928" s="1" t="s">
        <v>38</v>
      </c>
      <c r="R928" s="1">
        <v>112265.0</v>
      </c>
    </row>
    <row r="929">
      <c r="A929" s="1" t="s">
        <v>1290</v>
      </c>
      <c r="B929" s="1">
        <v>11556.0</v>
      </c>
      <c r="C929" s="1" t="s">
        <v>1291</v>
      </c>
      <c r="D929" s="1" t="s">
        <v>22</v>
      </c>
      <c r="E929" s="1" t="s">
        <v>23</v>
      </c>
      <c r="F929" s="1" t="s">
        <v>24</v>
      </c>
      <c r="G929" s="1" t="s">
        <v>345</v>
      </c>
      <c r="H929" s="1" t="s">
        <v>187</v>
      </c>
      <c r="I929" s="1" t="s">
        <v>1293</v>
      </c>
      <c r="J929" s="1" t="s">
        <v>1294</v>
      </c>
      <c r="K929" s="1" t="s">
        <v>74</v>
      </c>
      <c r="M929" s="1" t="s">
        <v>41</v>
      </c>
      <c r="N929" s="1">
        <v>123.0</v>
      </c>
      <c r="O929" s="1" t="s">
        <v>30</v>
      </c>
      <c r="P929" s="1" t="s">
        <v>38</v>
      </c>
      <c r="Q929" s="2">
        <v>42025.0</v>
      </c>
    </row>
    <row r="930">
      <c r="A930" s="1" t="s">
        <v>1295</v>
      </c>
      <c r="B930" s="1">
        <v>1.1762789E7</v>
      </c>
      <c r="C930" s="1" t="s">
        <v>1296</v>
      </c>
      <c r="D930" s="1" t="s">
        <v>125</v>
      </c>
      <c r="E930" s="1" t="s">
        <v>126</v>
      </c>
      <c r="F930" s="1" t="s">
        <v>653</v>
      </c>
      <c r="G930" s="1" t="s">
        <v>88</v>
      </c>
      <c r="H930" s="1" t="s">
        <v>24</v>
      </c>
      <c r="I930" s="1" t="s">
        <v>862</v>
      </c>
      <c r="J930" s="1" t="s">
        <v>863</v>
      </c>
      <c r="K930" s="1" t="s">
        <v>29</v>
      </c>
      <c r="N930" s="1">
        <v>76.0</v>
      </c>
      <c r="O930" s="1" t="s">
        <v>30</v>
      </c>
      <c r="P930" s="1" t="s">
        <v>34</v>
      </c>
      <c r="Q930" s="2">
        <v>43003.0</v>
      </c>
    </row>
    <row r="931">
      <c r="A931" s="1" t="s">
        <v>1297</v>
      </c>
      <c r="B931" s="1">
        <v>1.1762794E7</v>
      </c>
      <c r="C931" s="1" t="s">
        <v>1296</v>
      </c>
      <c r="D931" s="1" t="s">
        <v>125</v>
      </c>
      <c r="E931" s="1" t="s">
        <v>126</v>
      </c>
      <c r="F931" s="1" t="s">
        <v>653</v>
      </c>
      <c r="G931" s="1" t="s">
        <v>88</v>
      </c>
      <c r="H931" s="1" t="s">
        <v>24</v>
      </c>
      <c r="I931" s="1" t="s">
        <v>862</v>
      </c>
      <c r="J931" s="1" t="s">
        <v>863</v>
      </c>
      <c r="K931" s="1" t="s">
        <v>29</v>
      </c>
      <c r="N931" s="1">
        <v>704.0</v>
      </c>
      <c r="O931" s="1" t="s">
        <v>30</v>
      </c>
      <c r="P931" s="1" t="s">
        <v>34</v>
      </c>
      <c r="Q931" s="2">
        <v>42018.0</v>
      </c>
    </row>
    <row r="932">
      <c r="A932" s="1" t="s">
        <v>1298</v>
      </c>
      <c r="B932" s="1">
        <v>1.1762793E7</v>
      </c>
      <c r="C932" s="1" t="s">
        <v>1296</v>
      </c>
      <c r="D932" s="1" t="s">
        <v>125</v>
      </c>
      <c r="E932" s="1" t="s">
        <v>126</v>
      </c>
      <c r="F932" s="1" t="s">
        <v>653</v>
      </c>
      <c r="G932" s="1" t="s">
        <v>88</v>
      </c>
      <c r="H932" s="1" t="s">
        <v>24</v>
      </c>
      <c r="I932" s="1" t="s">
        <v>862</v>
      </c>
      <c r="J932" s="1" t="s">
        <v>863</v>
      </c>
      <c r="K932" s="1" t="s">
        <v>29</v>
      </c>
      <c r="N932" s="1">
        <v>566.0</v>
      </c>
      <c r="O932" s="1" t="s">
        <v>30</v>
      </c>
      <c r="P932" s="1" t="s">
        <v>34</v>
      </c>
      <c r="Q932" s="2">
        <v>43003.0</v>
      </c>
    </row>
    <row r="933">
      <c r="A933" s="1" t="s">
        <v>1297</v>
      </c>
      <c r="B933" s="1">
        <v>1.1762795E7</v>
      </c>
      <c r="C933" s="1" t="s">
        <v>1296</v>
      </c>
      <c r="D933" s="1" t="s">
        <v>125</v>
      </c>
      <c r="E933" s="1" t="s">
        <v>126</v>
      </c>
      <c r="F933" s="1" t="s">
        <v>653</v>
      </c>
      <c r="G933" s="1" t="s">
        <v>88</v>
      </c>
      <c r="H933" s="1" t="s">
        <v>24</v>
      </c>
      <c r="I933" s="1" t="s">
        <v>227</v>
      </c>
      <c r="J933" s="1" t="s">
        <v>228</v>
      </c>
      <c r="K933" s="1" t="s">
        <v>82</v>
      </c>
      <c r="N933" s="1">
        <v>704.0</v>
      </c>
      <c r="O933" s="1" t="s">
        <v>30</v>
      </c>
      <c r="P933" s="1" t="s">
        <v>229</v>
      </c>
      <c r="Q933" s="2">
        <v>42018.0</v>
      </c>
    </row>
    <row r="934">
      <c r="A934" s="1" t="s">
        <v>1299</v>
      </c>
      <c r="B934" s="1">
        <v>1.1762792E7</v>
      </c>
      <c r="C934" s="1" t="s">
        <v>1296</v>
      </c>
      <c r="D934" s="1" t="s">
        <v>125</v>
      </c>
      <c r="E934" s="1" t="s">
        <v>126</v>
      </c>
      <c r="F934" s="1" t="s">
        <v>653</v>
      </c>
      <c r="G934" s="1" t="s">
        <v>88</v>
      </c>
      <c r="H934" s="1" t="s">
        <v>24</v>
      </c>
      <c r="I934" s="1" t="s">
        <v>862</v>
      </c>
      <c r="J934" s="1" t="s">
        <v>863</v>
      </c>
      <c r="K934" s="1" t="s">
        <v>29</v>
      </c>
      <c r="N934" s="1">
        <v>419.0</v>
      </c>
      <c r="O934" s="1" t="s">
        <v>30</v>
      </c>
      <c r="P934" s="1" t="s">
        <v>34</v>
      </c>
      <c r="Q934" s="2">
        <v>43003.0</v>
      </c>
    </row>
    <row r="935">
      <c r="A935" s="1" t="s">
        <v>1300</v>
      </c>
      <c r="B935" s="1">
        <v>1.1762791E7</v>
      </c>
      <c r="C935" s="1" t="s">
        <v>1296</v>
      </c>
      <c r="D935" s="1" t="s">
        <v>125</v>
      </c>
      <c r="E935" s="1" t="s">
        <v>126</v>
      </c>
      <c r="F935" s="1" t="s">
        <v>653</v>
      </c>
      <c r="G935" s="1" t="s">
        <v>88</v>
      </c>
      <c r="H935" s="1" t="s">
        <v>24</v>
      </c>
      <c r="I935" s="1" t="s">
        <v>108</v>
      </c>
      <c r="J935" s="1" t="s">
        <v>45</v>
      </c>
      <c r="K935" s="1" t="s">
        <v>29</v>
      </c>
      <c r="M935" s="1" t="s">
        <v>113</v>
      </c>
      <c r="N935" s="1">
        <v>217.0</v>
      </c>
      <c r="O935" s="1" t="s">
        <v>30</v>
      </c>
      <c r="P935" s="1" t="s">
        <v>46</v>
      </c>
      <c r="Q935" s="2">
        <v>43003.0</v>
      </c>
    </row>
    <row r="936">
      <c r="A936" s="1" t="s">
        <v>1301</v>
      </c>
      <c r="B936" s="1">
        <v>1.176279E7</v>
      </c>
      <c r="C936" s="1" t="s">
        <v>1296</v>
      </c>
      <c r="D936" s="1" t="s">
        <v>125</v>
      </c>
      <c r="E936" s="1" t="s">
        <v>126</v>
      </c>
      <c r="F936" s="1" t="s">
        <v>653</v>
      </c>
      <c r="G936" s="1" t="s">
        <v>88</v>
      </c>
      <c r="H936" s="1" t="s">
        <v>24</v>
      </c>
      <c r="I936" s="1" t="s">
        <v>859</v>
      </c>
      <c r="J936" s="1" t="s">
        <v>860</v>
      </c>
      <c r="K936" s="1" t="s">
        <v>29</v>
      </c>
      <c r="M936" s="1" t="s">
        <v>113</v>
      </c>
      <c r="N936" s="1">
        <v>170.0</v>
      </c>
      <c r="O936" s="1" t="s">
        <v>30</v>
      </c>
      <c r="P936" s="1" t="s">
        <v>34</v>
      </c>
      <c r="Q936" s="2">
        <v>43003.0</v>
      </c>
    </row>
    <row r="937">
      <c r="A937" s="1" t="s">
        <v>1297</v>
      </c>
      <c r="B937" s="1">
        <v>1.1762828E7</v>
      </c>
      <c r="C937" s="1" t="s">
        <v>1296</v>
      </c>
      <c r="D937" s="1" t="s">
        <v>125</v>
      </c>
      <c r="E937" s="1" t="s">
        <v>126</v>
      </c>
      <c r="F937" s="1" t="s">
        <v>653</v>
      </c>
      <c r="G937" s="1" t="s">
        <v>88</v>
      </c>
      <c r="H937" s="1" t="s">
        <v>24</v>
      </c>
      <c r="I937" s="1" t="s">
        <v>223</v>
      </c>
      <c r="J937" s="1" t="s">
        <v>224</v>
      </c>
      <c r="K937" s="1" t="s">
        <v>74</v>
      </c>
      <c r="M937" s="1" t="s">
        <v>99</v>
      </c>
      <c r="N937" s="1">
        <v>704.0</v>
      </c>
      <c r="O937" s="1" t="s">
        <v>30</v>
      </c>
      <c r="P937" s="1" t="s">
        <v>38</v>
      </c>
      <c r="Q937" s="2">
        <v>43886.0</v>
      </c>
    </row>
    <row r="938">
      <c r="A938" s="1" t="s">
        <v>1302</v>
      </c>
      <c r="B938" s="1">
        <v>1.2990509E7</v>
      </c>
      <c r="C938" s="1" t="s">
        <v>1303</v>
      </c>
      <c r="D938" s="1" t="s">
        <v>85</v>
      </c>
      <c r="E938" s="1" t="s">
        <v>86</v>
      </c>
      <c r="F938" s="1" t="s">
        <v>205</v>
      </c>
      <c r="G938" s="1" t="s">
        <v>129</v>
      </c>
      <c r="H938" s="1" t="s">
        <v>137</v>
      </c>
      <c r="I938" s="1" t="s">
        <v>63</v>
      </c>
      <c r="J938" s="1" t="s">
        <v>214</v>
      </c>
      <c r="K938" s="1" t="s">
        <v>65</v>
      </c>
      <c r="N938" s="1">
        <v>100.0</v>
      </c>
      <c r="O938" s="1" t="s">
        <v>30</v>
      </c>
      <c r="P938" s="1" t="s">
        <v>58</v>
      </c>
      <c r="Q938" s="2">
        <v>44574.0</v>
      </c>
      <c r="R938" s="1" t="s">
        <v>215</v>
      </c>
    </row>
    <row r="939">
      <c r="A939" s="1" t="s">
        <v>1302</v>
      </c>
      <c r="B939" s="1">
        <v>1.2990508E7</v>
      </c>
      <c r="C939" s="1" t="s">
        <v>1303</v>
      </c>
      <c r="D939" s="1" t="s">
        <v>85</v>
      </c>
      <c r="E939" s="1" t="s">
        <v>86</v>
      </c>
      <c r="F939" s="1" t="s">
        <v>205</v>
      </c>
      <c r="G939" s="1" t="s">
        <v>129</v>
      </c>
      <c r="H939" s="1" t="s">
        <v>137</v>
      </c>
      <c r="I939" s="1" t="s">
        <v>59</v>
      </c>
      <c r="J939" s="1" t="s">
        <v>216</v>
      </c>
      <c r="K939" s="1" t="s">
        <v>61</v>
      </c>
      <c r="N939" s="1">
        <v>100.0</v>
      </c>
      <c r="O939" s="1" t="s">
        <v>30</v>
      </c>
      <c r="P939" s="1" t="s">
        <v>58</v>
      </c>
      <c r="Q939" s="2">
        <v>44574.0</v>
      </c>
      <c r="R939" s="1" t="s">
        <v>217</v>
      </c>
    </row>
    <row r="940">
      <c r="A940" s="1" t="s">
        <v>1297</v>
      </c>
      <c r="B940" s="1">
        <v>1.1762797E7</v>
      </c>
      <c r="C940" s="1" t="s">
        <v>1296</v>
      </c>
      <c r="D940" s="1" t="s">
        <v>125</v>
      </c>
      <c r="E940" s="1" t="s">
        <v>126</v>
      </c>
      <c r="F940" s="1" t="s">
        <v>653</v>
      </c>
      <c r="G940" s="1" t="s">
        <v>88</v>
      </c>
      <c r="H940" s="1" t="s">
        <v>24</v>
      </c>
      <c r="I940" s="1" t="s">
        <v>80</v>
      </c>
      <c r="J940" s="1" t="s">
        <v>1304</v>
      </c>
      <c r="K940" s="1" t="s">
        <v>82</v>
      </c>
      <c r="N940" s="1">
        <v>704.0</v>
      </c>
      <c r="O940" s="1" t="s">
        <v>30</v>
      </c>
      <c r="P940" s="1" t="s">
        <v>38</v>
      </c>
      <c r="Q940" s="2">
        <v>42959.0</v>
      </c>
      <c r="R940" s="1">
        <v>109361.0</v>
      </c>
    </row>
    <row r="941">
      <c r="A941" s="1" t="s">
        <v>1305</v>
      </c>
      <c r="B941" s="1">
        <v>1.1762843E7</v>
      </c>
      <c r="C941" s="1" t="s">
        <v>1306</v>
      </c>
      <c r="D941" s="1" t="s">
        <v>85</v>
      </c>
      <c r="E941" s="1" t="s">
        <v>86</v>
      </c>
      <c r="F941" s="1" t="s">
        <v>387</v>
      </c>
      <c r="G941" s="1" t="s">
        <v>24</v>
      </c>
      <c r="H941" s="1" t="s">
        <v>88</v>
      </c>
      <c r="I941" s="1" t="s">
        <v>675</v>
      </c>
      <c r="J941" s="1" t="s">
        <v>676</v>
      </c>
      <c r="K941" s="1" t="s">
        <v>29</v>
      </c>
      <c r="N941" s="1">
        <v>621.0</v>
      </c>
      <c r="O941" s="1" t="s">
        <v>30</v>
      </c>
      <c r="P941" s="1" t="s">
        <v>34</v>
      </c>
      <c r="Q941" s="2">
        <v>42020.0</v>
      </c>
    </row>
    <row r="942">
      <c r="A942" s="1" t="s">
        <v>1307</v>
      </c>
      <c r="B942" s="1">
        <v>1.1762846E7</v>
      </c>
      <c r="C942" s="1" t="s">
        <v>1306</v>
      </c>
      <c r="D942" s="1" t="s">
        <v>85</v>
      </c>
      <c r="E942" s="1" t="s">
        <v>86</v>
      </c>
      <c r="F942" s="1" t="s">
        <v>387</v>
      </c>
      <c r="G942" s="1" t="s">
        <v>24</v>
      </c>
      <c r="H942" s="1" t="s">
        <v>88</v>
      </c>
      <c r="I942" s="1" t="s">
        <v>832</v>
      </c>
      <c r="J942" s="1" t="s">
        <v>833</v>
      </c>
      <c r="K942" s="1" t="s">
        <v>29</v>
      </c>
      <c r="M942" s="1" t="s">
        <v>113</v>
      </c>
      <c r="N942" s="1">
        <v>768.0</v>
      </c>
      <c r="O942" s="1" t="s">
        <v>30</v>
      </c>
      <c r="P942" s="1" t="s">
        <v>34</v>
      </c>
      <c r="Q942" s="2">
        <v>42020.0</v>
      </c>
    </row>
    <row r="943">
      <c r="A943" s="1" t="s">
        <v>1307</v>
      </c>
      <c r="B943" s="1">
        <v>1.1762845E7</v>
      </c>
      <c r="C943" s="1" t="s">
        <v>1306</v>
      </c>
      <c r="D943" s="1" t="s">
        <v>85</v>
      </c>
      <c r="E943" s="1" t="s">
        <v>86</v>
      </c>
      <c r="F943" s="1" t="s">
        <v>387</v>
      </c>
      <c r="G943" s="1" t="s">
        <v>24</v>
      </c>
      <c r="H943" s="1" t="s">
        <v>88</v>
      </c>
      <c r="I943" s="1" t="s">
        <v>108</v>
      </c>
      <c r="J943" s="1" t="s">
        <v>45</v>
      </c>
      <c r="K943" s="1" t="s">
        <v>29</v>
      </c>
      <c r="M943" s="1" t="s">
        <v>99</v>
      </c>
      <c r="N943" s="1">
        <v>768.0</v>
      </c>
      <c r="O943" s="1" t="s">
        <v>30</v>
      </c>
      <c r="P943" s="1" t="s">
        <v>46</v>
      </c>
      <c r="Q943" s="2">
        <v>42020.0</v>
      </c>
    </row>
    <row r="944">
      <c r="A944" s="1" t="s">
        <v>1308</v>
      </c>
      <c r="B944" s="1">
        <v>1.1762844E7</v>
      </c>
      <c r="C944" s="1" t="s">
        <v>1306</v>
      </c>
      <c r="D944" s="1" t="s">
        <v>85</v>
      </c>
      <c r="E944" s="1" t="s">
        <v>86</v>
      </c>
      <c r="F944" s="1" t="s">
        <v>387</v>
      </c>
      <c r="G944" s="1" t="s">
        <v>24</v>
      </c>
      <c r="H944" s="1" t="s">
        <v>88</v>
      </c>
      <c r="I944" s="1" t="s">
        <v>832</v>
      </c>
      <c r="J944" s="1" t="s">
        <v>833</v>
      </c>
      <c r="K944" s="1" t="s">
        <v>29</v>
      </c>
      <c r="M944" s="1" t="s">
        <v>99</v>
      </c>
      <c r="N944" s="1">
        <v>693.0</v>
      </c>
      <c r="O944" s="1" t="s">
        <v>30</v>
      </c>
      <c r="P944" s="1" t="s">
        <v>34</v>
      </c>
      <c r="Q944" s="2">
        <v>42020.0</v>
      </c>
    </row>
    <row r="945">
      <c r="A945" s="1" t="s">
        <v>1309</v>
      </c>
      <c r="B945" s="1">
        <v>1.1762842E7</v>
      </c>
      <c r="C945" s="1" t="s">
        <v>1306</v>
      </c>
      <c r="D945" s="1" t="s">
        <v>85</v>
      </c>
      <c r="E945" s="1" t="s">
        <v>86</v>
      </c>
      <c r="F945" s="1" t="s">
        <v>387</v>
      </c>
      <c r="G945" s="1" t="s">
        <v>24</v>
      </c>
      <c r="H945" s="1" t="s">
        <v>88</v>
      </c>
      <c r="I945" s="1" t="s">
        <v>108</v>
      </c>
      <c r="J945" s="1" t="s">
        <v>45</v>
      </c>
      <c r="K945" s="1" t="s">
        <v>29</v>
      </c>
      <c r="M945" s="1" t="s">
        <v>99</v>
      </c>
      <c r="N945" s="1">
        <v>503.0</v>
      </c>
      <c r="O945" s="1" t="s">
        <v>30</v>
      </c>
      <c r="P945" s="1" t="s">
        <v>46</v>
      </c>
      <c r="Q945" s="2">
        <v>42020.0</v>
      </c>
    </row>
    <row r="946">
      <c r="A946" s="1" t="s">
        <v>1310</v>
      </c>
      <c r="B946" s="1">
        <v>1.1762841E7</v>
      </c>
      <c r="C946" s="1" t="s">
        <v>1306</v>
      </c>
      <c r="D946" s="1" t="s">
        <v>85</v>
      </c>
      <c r="E946" s="1" t="s">
        <v>86</v>
      </c>
      <c r="F946" s="1" t="s">
        <v>387</v>
      </c>
      <c r="G946" s="1" t="s">
        <v>24</v>
      </c>
      <c r="H946" s="1" t="s">
        <v>88</v>
      </c>
      <c r="I946" s="1" t="s">
        <v>1311</v>
      </c>
      <c r="J946" s="1" t="s">
        <v>1312</v>
      </c>
      <c r="K946" s="1" t="s">
        <v>29</v>
      </c>
      <c r="M946" s="1" t="s">
        <v>99</v>
      </c>
      <c r="N946" s="1">
        <v>441.0</v>
      </c>
      <c r="O946" s="1" t="s">
        <v>30</v>
      </c>
      <c r="P946" s="1" t="s">
        <v>46</v>
      </c>
      <c r="Q946" s="2">
        <v>42020.0</v>
      </c>
    </row>
    <row r="947">
      <c r="A947" s="1" t="s">
        <v>1302</v>
      </c>
      <c r="B947" s="1">
        <v>1.2990507E7</v>
      </c>
      <c r="C947" s="1" t="s">
        <v>1303</v>
      </c>
      <c r="D947" s="1" t="s">
        <v>85</v>
      </c>
      <c r="E947" s="1" t="s">
        <v>86</v>
      </c>
      <c r="F947" s="1" t="s">
        <v>205</v>
      </c>
      <c r="G947" s="1" t="s">
        <v>129</v>
      </c>
      <c r="H947" s="1" t="s">
        <v>137</v>
      </c>
      <c r="I947" s="1" t="s">
        <v>63</v>
      </c>
      <c r="J947" s="1" t="s">
        <v>218</v>
      </c>
      <c r="K947" s="1" t="s">
        <v>65</v>
      </c>
      <c r="N947" s="1">
        <v>100.0</v>
      </c>
      <c r="O947" s="1" t="s">
        <v>30</v>
      </c>
      <c r="P947" s="1" t="s">
        <v>58</v>
      </c>
      <c r="Q947" s="2">
        <v>44574.0</v>
      </c>
      <c r="R947" s="1" t="s">
        <v>219</v>
      </c>
    </row>
    <row r="948">
      <c r="A948" s="1" t="s">
        <v>1302</v>
      </c>
      <c r="B948" s="1">
        <v>1.2990506E7</v>
      </c>
      <c r="C948" s="1" t="s">
        <v>1303</v>
      </c>
      <c r="D948" s="1" t="s">
        <v>85</v>
      </c>
      <c r="E948" s="1" t="s">
        <v>86</v>
      </c>
      <c r="F948" s="1" t="s">
        <v>205</v>
      </c>
      <c r="G948" s="1" t="s">
        <v>129</v>
      </c>
      <c r="H948" s="1" t="s">
        <v>137</v>
      </c>
      <c r="I948" s="1" t="s">
        <v>59</v>
      </c>
      <c r="J948" s="1" t="s">
        <v>225</v>
      </c>
      <c r="K948" s="1" t="s">
        <v>61</v>
      </c>
      <c r="N948" s="1">
        <v>100.0</v>
      </c>
      <c r="O948" s="1" t="s">
        <v>30</v>
      </c>
      <c r="P948" s="1" t="s">
        <v>58</v>
      </c>
      <c r="Q948" s="2">
        <v>44574.0</v>
      </c>
      <c r="R948" s="1" t="s">
        <v>226</v>
      </c>
    </row>
    <row r="949">
      <c r="A949" s="1" t="s">
        <v>1302</v>
      </c>
      <c r="B949" s="1">
        <v>1.2990491E7</v>
      </c>
      <c r="C949" s="1" t="s">
        <v>1303</v>
      </c>
      <c r="D949" s="1" t="s">
        <v>85</v>
      </c>
      <c r="E949" s="1" t="s">
        <v>86</v>
      </c>
      <c r="F949" s="1" t="s">
        <v>205</v>
      </c>
      <c r="G949" s="1" t="s">
        <v>129</v>
      </c>
      <c r="H949" s="1" t="s">
        <v>137</v>
      </c>
      <c r="I949" s="1" t="s">
        <v>55</v>
      </c>
      <c r="J949" s="1" t="s">
        <v>56</v>
      </c>
      <c r="K949" s="1" t="s">
        <v>57</v>
      </c>
      <c r="M949" s="1" t="s">
        <v>99</v>
      </c>
      <c r="N949" s="1">
        <v>100.0</v>
      </c>
      <c r="O949" s="1" t="s">
        <v>30</v>
      </c>
      <c r="P949" s="1" t="s">
        <v>58</v>
      </c>
      <c r="Q949" s="2">
        <v>44574.0</v>
      </c>
    </row>
    <row r="950">
      <c r="A950" s="1" t="s">
        <v>1313</v>
      </c>
      <c r="B950" s="1">
        <v>1.176284E7</v>
      </c>
      <c r="C950" s="1" t="s">
        <v>1306</v>
      </c>
      <c r="D950" s="1" t="s">
        <v>85</v>
      </c>
      <c r="E950" s="1" t="s">
        <v>86</v>
      </c>
      <c r="F950" s="1" t="s">
        <v>387</v>
      </c>
      <c r="G950" s="1" t="s">
        <v>24</v>
      </c>
      <c r="H950" s="1" t="s">
        <v>88</v>
      </c>
      <c r="I950" s="1" t="s">
        <v>1311</v>
      </c>
      <c r="J950" s="1" t="s">
        <v>1312</v>
      </c>
      <c r="K950" s="1" t="s">
        <v>29</v>
      </c>
      <c r="M950" s="1" t="s">
        <v>113</v>
      </c>
      <c r="N950" s="1">
        <v>357.0</v>
      </c>
      <c r="O950" s="1" t="s">
        <v>30</v>
      </c>
      <c r="P950" s="1" t="s">
        <v>46</v>
      </c>
      <c r="Q950" s="2">
        <v>42537.0</v>
      </c>
    </row>
    <row r="951">
      <c r="A951" s="1" t="s">
        <v>1314</v>
      </c>
      <c r="B951" s="1">
        <v>1.1762839E7</v>
      </c>
      <c r="C951" s="1" t="s">
        <v>1306</v>
      </c>
      <c r="D951" s="1" t="s">
        <v>85</v>
      </c>
      <c r="E951" s="1" t="s">
        <v>86</v>
      </c>
      <c r="F951" s="1" t="s">
        <v>387</v>
      </c>
      <c r="G951" s="1" t="s">
        <v>24</v>
      </c>
      <c r="H951" s="1" t="s">
        <v>88</v>
      </c>
      <c r="I951" s="1" t="s">
        <v>675</v>
      </c>
      <c r="J951" s="1" t="s">
        <v>676</v>
      </c>
      <c r="K951" s="1" t="s">
        <v>29</v>
      </c>
      <c r="N951" s="1">
        <v>285.0</v>
      </c>
      <c r="O951" s="1" t="s">
        <v>30</v>
      </c>
      <c r="P951" s="1" t="s">
        <v>34</v>
      </c>
      <c r="Q951" s="2">
        <v>42020.0</v>
      </c>
    </row>
    <row r="952">
      <c r="A952" s="1" t="s">
        <v>1315</v>
      </c>
      <c r="B952" s="1">
        <v>1.1762838E7</v>
      </c>
      <c r="C952" s="1" t="s">
        <v>1306</v>
      </c>
      <c r="D952" s="1" t="s">
        <v>85</v>
      </c>
      <c r="E952" s="1" t="s">
        <v>86</v>
      </c>
      <c r="F952" s="1" t="s">
        <v>387</v>
      </c>
      <c r="G952" s="1" t="s">
        <v>24</v>
      </c>
      <c r="H952" s="1" t="s">
        <v>88</v>
      </c>
      <c r="I952" s="1" t="s">
        <v>675</v>
      </c>
      <c r="J952" s="1" t="s">
        <v>676</v>
      </c>
      <c r="K952" s="1" t="s">
        <v>29</v>
      </c>
      <c r="N952" s="1">
        <v>190.0</v>
      </c>
      <c r="O952" s="1" t="s">
        <v>30</v>
      </c>
      <c r="P952" s="1" t="s">
        <v>34</v>
      </c>
      <c r="Q952" s="2">
        <v>42020.0</v>
      </c>
    </row>
    <row r="953">
      <c r="A953" s="1" t="s">
        <v>1316</v>
      </c>
      <c r="B953" s="1">
        <v>1.1762837E7</v>
      </c>
      <c r="C953" s="1" t="s">
        <v>1306</v>
      </c>
      <c r="D953" s="1" t="s">
        <v>85</v>
      </c>
      <c r="E953" s="1" t="s">
        <v>86</v>
      </c>
      <c r="F953" s="1" t="s">
        <v>387</v>
      </c>
      <c r="G953" s="1" t="s">
        <v>24</v>
      </c>
      <c r="H953" s="1" t="s">
        <v>88</v>
      </c>
      <c r="I953" s="1" t="s">
        <v>80</v>
      </c>
      <c r="J953" s="1" t="s">
        <v>1317</v>
      </c>
      <c r="K953" s="1" t="s">
        <v>82</v>
      </c>
      <c r="N953" s="1">
        <v>119.0</v>
      </c>
      <c r="O953" s="1" t="s">
        <v>30</v>
      </c>
      <c r="P953" s="1" t="s">
        <v>38</v>
      </c>
      <c r="Q953" s="2">
        <v>42994.0</v>
      </c>
      <c r="R953" s="1">
        <v>109362.0</v>
      </c>
    </row>
    <row r="954">
      <c r="A954" s="1" t="s">
        <v>1316</v>
      </c>
      <c r="B954" s="1">
        <v>1.176288E7</v>
      </c>
      <c r="C954" s="1" t="s">
        <v>1306</v>
      </c>
      <c r="D954" s="1" t="s">
        <v>85</v>
      </c>
      <c r="E954" s="1" t="s">
        <v>86</v>
      </c>
      <c r="F954" s="1" t="s">
        <v>387</v>
      </c>
      <c r="G954" s="1" t="s">
        <v>24</v>
      </c>
      <c r="H954" s="1" t="s">
        <v>88</v>
      </c>
      <c r="I954" s="1" t="s">
        <v>223</v>
      </c>
      <c r="J954" s="1" t="s">
        <v>224</v>
      </c>
      <c r="K954" s="1" t="s">
        <v>74</v>
      </c>
      <c r="M954" s="1" t="s">
        <v>99</v>
      </c>
      <c r="N954" s="1">
        <v>119.0</v>
      </c>
      <c r="O954" s="1" t="s">
        <v>30</v>
      </c>
      <c r="P954" s="1" t="s">
        <v>38</v>
      </c>
      <c r="Q954" s="2">
        <v>43886.0</v>
      </c>
    </row>
    <row r="955">
      <c r="A955" s="1" t="s">
        <v>1316</v>
      </c>
      <c r="B955" s="1">
        <v>1.1762835E7</v>
      </c>
      <c r="C955" s="1" t="s">
        <v>1306</v>
      </c>
      <c r="D955" s="1" t="s">
        <v>85</v>
      </c>
      <c r="E955" s="1" t="s">
        <v>86</v>
      </c>
      <c r="F955" s="1" t="s">
        <v>387</v>
      </c>
      <c r="G955" s="1" t="s">
        <v>24</v>
      </c>
      <c r="H955" s="1" t="s">
        <v>88</v>
      </c>
      <c r="I955" s="1" t="s">
        <v>227</v>
      </c>
      <c r="J955" s="1" t="s">
        <v>228</v>
      </c>
      <c r="K955" s="1" t="s">
        <v>82</v>
      </c>
      <c r="N955" s="1">
        <v>119.0</v>
      </c>
      <c r="O955" s="1" t="s">
        <v>30</v>
      </c>
      <c r="P955" s="1" t="s">
        <v>229</v>
      </c>
      <c r="Q955" s="2">
        <v>42020.0</v>
      </c>
    </row>
    <row r="956">
      <c r="A956" s="1" t="s">
        <v>1316</v>
      </c>
      <c r="B956" s="1">
        <v>1.1762834E7</v>
      </c>
      <c r="C956" s="1" t="s">
        <v>1306</v>
      </c>
      <c r="D956" s="1" t="s">
        <v>85</v>
      </c>
      <c r="E956" s="1" t="s">
        <v>86</v>
      </c>
      <c r="F956" s="1" t="s">
        <v>387</v>
      </c>
      <c r="G956" s="1" t="s">
        <v>24</v>
      </c>
      <c r="H956" s="1" t="s">
        <v>88</v>
      </c>
      <c r="I956" s="1" t="s">
        <v>675</v>
      </c>
      <c r="J956" s="1" t="s">
        <v>676</v>
      </c>
      <c r="K956" s="1" t="s">
        <v>29</v>
      </c>
      <c r="N956" s="1">
        <v>119.0</v>
      </c>
      <c r="O956" s="1" t="s">
        <v>30</v>
      </c>
      <c r="P956" s="1" t="s">
        <v>34</v>
      </c>
      <c r="Q956" s="2">
        <v>42020.0</v>
      </c>
    </row>
    <row r="957">
      <c r="A957" s="1" t="s">
        <v>1318</v>
      </c>
      <c r="B957" s="1">
        <v>1.1762896E7</v>
      </c>
      <c r="C957" s="1" t="s">
        <v>1319</v>
      </c>
      <c r="D957" s="1" t="s">
        <v>85</v>
      </c>
      <c r="E957" s="1" t="s">
        <v>86</v>
      </c>
      <c r="F957" s="1" t="s">
        <v>1177</v>
      </c>
      <c r="G957" s="1" t="s">
        <v>88</v>
      </c>
      <c r="H957" s="1" t="s">
        <v>24</v>
      </c>
      <c r="I957" s="1" t="s">
        <v>89</v>
      </c>
      <c r="J957" s="1" t="s">
        <v>90</v>
      </c>
      <c r="K957" s="1" t="s">
        <v>29</v>
      </c>
      <c r="N957" s="1">
        <v>163.0</v>
      </c>
      <c r="O957" s="1" t="s">
        <v>30</v>
      </c>
      <c r="P957" s="1" t="s">
        <v>34</v>
      </c>
      <c r="Q957" s="2">
        <v>42010.0</v>
      </c>
    </row>
    <row r="958">
      <c r="A958" s="1" t="s">
        <v>1320</v>
      </c>
      <c r="B958" s="1">
        <v>1.1762897E7</v>
      </c>
      <c r="C958" s="1" t="s">
        <v>1319</v>
      </c>
      <c r="D958" s="1" t="s">
        <v>85</v>
      </c>
      <c r="E958" s="1" t="s">
        <v>86</v>
      </c>
      <c r="F958" s="1" t="s">
        <v>1177</v>
      </c>
      <c r="G958" s="1" t="s">
        <v>88</v>
      </c>
      <c r="H958" s="1" t="s">
        <v>24</v>
      </c>
      <c r="I958" s="1" t="s">
        <v>89</v>
      </c>
      <c r="J958" s="1" t="s">
        <v>90</v>
      </c>
      <c r="K958" s="1" t="s">
        <v>29</v>
      </c>
      <c r="N958" s="1">
        <v>282.0</v>
      </c>
      <c r="O958" s="1" t="s">
        <v>30</v>
      </c>
      <c r="P958" s="1" t="s">
        <v>34</v>
      </c>
      <c r="Q958" s="2">
        <v>42010.0</v>
      </c>
    </row>
    <row r="959">
      <c r="A959" s="1" t="s">
        <v>1321</v>
      </c>
      <c r="B959" s="1">
        <v>1.1762917E7</v>
      </c>
      <c r="C959" s="1" t="s">
        <v>1319</v>
      </c>
      <c r="D959" s="1" t="s">
        <v>85</v>
      </c>
      <c r="E959" s="1" t="s">
        <v>86</v>
      </c>
      <c r="F959" s="1" t="s">
        <v>1177</v>
      </c>
      <c r="G959" s="1" t="s">
        <v>88</v>
      </c>
      <c r="H959" s="1" t="s">
        <v>24</v>
      </c>
      <c r="I959" s="1" t="s">
        <v>223</v>
      </c>
      <c r="J959" s="1" t="s">
        <v>224</v>
      </c>
      <c r="K959" s="1" t="s">
        <v>74</v>
      </c>
      <c r="M959" s="1" t="s">
        <v>99</v>
      </c>
      <c r="N959" s="1">
        <v>721.0</v>
      </c>
      <c r="O959" s="1" t="s">
        <v>30</v>
      </c>
      <c r="P959" s="1" t="s">
        <v>38</v>
      </c>
      <c r="Q959" s="2">
        <v>43886.0</v>
      </c>
    </row>
    <row r="960">
      <c r="A960" s="1" t="s">
        <v>1321</v>
      </c>
      <c r="B960" s="1">
        <v>1.1762904E7</v>
      </c>
      <c r="C960" s="1" t="s">
        <v>1319</v>
      </c>
      <c r="D960" s="1" t="s">
        <v>85</v>
      </c>
      <c r="E960" s="1" t="s">
        <v>86</v>
      </c>
      <c r="F960" s="1" t="s">
        <v>1177</v>
      </c>
      <c r="G960" s="1" t="s">
        <v>88</v>
      </c>
      <c r="H960" s="1" t="s">
        <v>24</v>
      </c>
      <c r="I960" s="1" t="s">
        <v>80</v>
      </c>
      <c r="J960" s="1" t="s">
        <v>1322</v>
      </c>
      <c r="K960" s="1" t="s">
        <v>82</v>
      </c>
      <c r="N960" s="1">
        <v>721.0</v>
      </c>
      <c r="O960" s="1" t="s">
        <v>30</v>
      </c>
      <c r="P960" s="1" t="s">
        <v>38</v>
      </c>
      <c r="Q960" s="2">
        <v>42966.0</v>
      </c>
      <c r="R960" s="1">
        <v>109448.0</v>
      </c>
    </row>
    <row r="961">
      <c r="A961" s="1" t="s">
        <v>1321</v>
      </c>
      <c r="B961" s="1">
        <v>1.1762902E7</v>
      </c>
      <c r="C961" s="1" t="s">
        <v>1319</v>
      </c>
      <c r="D961" s="1" t="s">
        <v>85</v>
      </c>
      <c r="E961" s="1" t="s">
        <v>86</v>
      </c>
      <c r="F961" s="1" t="s">
        <v>1177</v>
      </c>
      <c r="G961" s="1" t="s">
        <v>88</v>
      </c>
      <c r="H961" s="1" t="s">
        <v>24</v>
      </c>
      <c r="I961" s="1" t="s">
        <v>227</v>
      </c>
      <c r="J961" s="1" t="s">
        <v>228</v>
      </c>
      <c r="K961" s="1" t="s">
        <v>82</v>
      </c>
      <c r="N961" s="1">
        <v>721.0</v>
      </c>
      <c r="O961" s="1" t="s">
        <v>30</v>
      </c>
      <c r="P961" s="1" t="s">
        <v>229</v>
      </c>
      <c r="Q961" s="2">
        <v>42010.0</v>
      </c>
    </row>
    <row r="962">
      <c r="A962" s="1" t="s">
        <v>1323</v>
      </c>
      <c r="B962" s="1">
        <v>1.1762898E7</v>
      </c>
      <c r="C962" s="1" t="s">
        <v>1319</v>
      </c>
      <c r="D962" s="1" t="s">
        <v>85</v>
      </c>
      <c r="E962" s="1" t="s">
        <v>86</v>
      </c>
      <c r="F962" s="1" t="s">
        <v>1177</v>
      </c>
      <c r="G962" s="1" t="s">
        <v>88</v>
      </c>
      <c r="H962" s="1" t="s">
        <v>24</v>
      </c>
      <c r="I962" s="1" t="s">
        <v>101</v>
      </c>
      <c r="J962" s="1" t="s">
        <v>102</v>
      </c>
      <c r="K962" s="1" t="s">
        <v>29</v>
      </c>
      <c r="M962" s="1" t="s">
        <v>113</v>
      </c>
      <c r="N962" s="1">
        <v>411.0</v>
      </c>
      <c r="O962" s="1" t="s">
        <v>30</v>
      </c>
      <c r="P962" s="1" t="s">
        <v>34</v>
      </c>
      <c r="Q962" s="2">
        <v>42010.0</v>
      </c>
    </row>
    <row r="963">
      <c r="A963" s="1" t="s">
        <v>1324</v>
      </c>
      <c r="B963" s="1">
        <v>11107.0</v>
      </c>
      <c r="C963" s="1" t="s">
        <v>1325</v>
      </c>
      <c r="D963" s="1" t="s">
        <v>85</v>
      </c>
      <c r="E963" s="1" t="s">
        <v>86</v>
      </c>
      <c r="F963" s="1" t="s">
        <v>921</v>
      </c>
      <c r="G963" s="1" t="s">
        <v>137</v>
      </c>
      <c r="H963" s="1" t="s">
        <v>129</v>
      </c>
      <c r="I963" s="1" t="s">
        <v>227</v>
      </c>
      <c r="J963" s="1" t="s">
        <v>228</v>
      </c>
      <c r="K963" s="1" t="s">
        <v>82</v>
      </c>
      <c r="N963" s="1">
        <v>101.0</v>
      </c>
      <c r="O963" s="1" t="s">
        <v>30</v>
      </c>
      <c r="P963" s="1" t="s">
        <v>229</v>
      </c>
      <c r="Q963" s="2">
        <v>42013.0</v>
      </c>
    </row>
    <row r="964">
      <c r="A964" s="1" t="s">
        <v>1326</v>
      </c>
      <c r="B964" s="1">
        <v>11110.0</v>
      </c>
      <c r="C964" s="1" t="s">
        <v>1325</v>
      </c>
      <c r="D964" s="1" t="s">
        <v>85</v>
      </c>
      <c r="E964" s="1" t="s">
        <v>86</v>
      </c>
      <c r="F964" s="1" t="s">
        <v>921</v>
      </c>
      <c r="G964" s="1" t="s">
        <v>137</v>
      </c>
      <c r="H964" s="1" t="s">
        <v>129</v>
      </c>
      <c r="I964" s="1" t="s">
        <v>159</v>
      </c>
      <c r="J964" s="1" t="s">
        <v>160</v>
      </c>
      <c r="K964" s="1" t="s">
        <v>29</v>
      </c>
      <c r="N964" s="1">
        <v>220.0</v>
      </c>
      <c r="O964" s="1" t="s">
        <v>30</v>
      </c>
      <c r="P964" s="1" t="s">
        <v>34</v>
      </c>
      <c r="Q964" s="2">
        <v>42013.0</v>
      </c>
    </row>
    <row r="965">
      <c r="A965" s="1" t="s">
        <v>1324</v>
      </c>
      <c r="B965" s="1">
        <v>11106.0</v>
      </c>
      <c r="C965" s="1" t="s">
        <v>1325</v>
      </c>
      <c r="D965" s="1" t="s">
        <v>85</v>
      </c>
      <c r="E965" s="1" t="s">
        <v>86</v>
      </c>
      <c r="F965" s="1" t="s">
        <v>921</v>
      </c>
      <c r="G965" s="1" t="s">
        <v>137</v>
      </c>
      <c r="H965" s="1" t="s">
        <v>129</v>
      </c>
      <c r="I965" s="1" t="s">
        <v>159</v>
      </c>
      <c r="J965" s="1" t="s">
        <v>160</v>
      </c>
      <c r="K965" s="1" t="s">
        <v>29</v>
      </c>
      <c r="N965" s="1">
        <v>101.0</v>
      </c>
      <c r="O965" s="1" t="s">
        <v>30</v>
      </c>
      <c r="P965" s="1" t="s">
        <v>34</v>
      </c>
      <c r="Q965" s="2">
        <v>42013.0</v>
      </c>
    </row>
    <row r="966">
      <c r="A966" s="1" t="s">
        <v>1324</v>
      </c>
      <c r="B966" s="1">
        <v>11108.0</v>
      </c>
      <c r="C966" s="1" t="s">
        <v>1325</v>
      </c>
      <c r="D966" s="1" t="s">
        <v>85</v>
      </c>
      <c r="E966" s="1" t="s">
        <v>86</v>
      </c>
      <c r="F966" s="1" t="s">
        <v>921</v>
      </c>
      <c r="G966" s="1" t="s">
        <v>137</v>
      </c>
      <c r="H966" s="1" t="s">
        <v>129</v>
      </c>
      <c r="I966" s="1" t="s">
        <v>223</v>
      </c>
      <c r="J966" s="1" t="s">
        <v>224</v>
      </c>
      <c r="K966" s="1" t="s">
        <v>74</v>
      </c>
      <c r="M966" s="1" t="s">
        <v>113</v>
      </c>
      <c r="N966" s="1">
        <v>101.0</v>
      </c>
      <c r="O966" s="1" t="s">
        <v>30</v>
      </c>
      <c r="P966" s="1" t="s">
        <v>38</v>
      </c>
      <c r="Q966" s="2">
        <v>42013.0</v>
      </c>
    </row>
    <row r="967">
      <c r="A967" s="1" t="s">
        <v>1324</v>
      </c>
      <c r="B967" s="1">
        <v>11109.0</v>
      </c>
      <c r="C967" s="1" t="s">
        <v>1325</v>
      </c>
      <c r="D967" s="1" t="s">
        <v>85</v>
      </c>
      <c r="E967" s="1" t="s">
        <v>86</v>
      </c>
      <c r="F967" s="1" t="s">
        <v>921</v>
      </c>
      <c r="G967" s="1" t="s">
        <v>137</v>
      </c>
      <c r="H967" s="1" t="s">
        <v>129</v>
      </c>
      <c r="I967" s="1" t="s">
        <v>80</v>
      </c>
      <c r="J967" s="1" t="s">
        <v>1327</v>
      </c>
      <c r="K967" s="1" t="s">
        <v>82</v>
      </c>
      <c r="N967" s="1">
        <v>101.0</v>
      </c>
      <c r="O967" s="1" t="s">
        <v>30</v>
      </c>
      <c r="P967" s="1" t="s">
        <v>38</v>
      </c>
      <c r="R967" s="1">
        <v>111213.0</v>
      </c>
    </row>
    <row r="968">
      <c r="A968" s="1" t="s">
        <v>1328</v>
      </c>
      <c r="B968" s="1">
        <v>1.17629E7</v>
      </c>
      <c r="C968" s="1" t="s">
        <v>1319</v>
      </c>
      <c r="D968" s="1" t="s">
        <v>85</v>
      </c>
      <c r="E968" s="1" t="s">
        <v>86</v>
      </c>
      <c r="F968" s="1" t="s">
        <v>1177</v>
      </c>
      <c r="G968" s="1" t="s">
        <v>88</v>
      </c>
      <c r="H968" s="1" t="s">
        <v>24</v>
      </c>
      <c r="I968" s="1" t="s">
        <v>89</v>
      </c>
      <c r="J968" s="1" t="s">
        <v>90</v>
      </c>
      <c r="K968" s="1" t="s">
        <v>29</v>
      </c>
      <c r="N968" s="1">
        <v>575.0</v>
      </c>
      <c r="O968" s="1" t="s">
        <v>30</v>
      </c>
      <c r="P968" s="1" t="s">
        <v>34</v>
      </c>
      <c r="Q968" s="2">
        <v>42010.0</v>
      </c>
    </row>
    <row r="969">
      <c r="A969" s="1" t="s">
        <v>1329</v>
      </c>
      <c r="B969" s="1">
        <v>1.1762899E7</v>
      </c>
      <c r="C969" s="1" t="s">
        <v>1319</v>
      </c>
      <c r="D969" s="1" t="s">
        <v>85</v>
      </c>
      <c r="E969" s="1" t="s">
        <v>86</v>
      </c>
      <c r="F969" s="1" t="s">
        <v>1177</v>
      </c>
      <c r="G969" s="1" t="s">
        <v>88</v>
      </c>
      <c r="H969" s="1" t="s">
        <v>24</v>
      </c>
      <c r="I969" s="1" t="s">
        <v>108</v>
      </c>
      <c r="J969" s="1" t="s">
        <v>45</v>
      </c>
      <c r="K969" s="1" t="s">
        <v>29</v>
      </c>
      <c r="M969" s="1" t="s">
        <v>113</v>
      </c>
      <c r="N969" s="1">
        <v>435.0</v>
      </c>
      <c r="O969" s="1" t="s">
        <v>30</v>
      </c>
      <c r="P969" s="1" t="s">
        <v>46</v>
      </c>
      <c r="Q969" s="2">
        <v>42010.0</v>
      </c>
    </row>
    <row r="970">
      <c r="A970" s="1" t="s">
        <v>1321</v>
      </c>
      <c r="B970" s="1">
        <v>1.1762901E7</v>
      </c>
      <c r="C970" s="1" t="s">
        <v>1319</v>
      </c>
      <c r="D970" s="1" t="s">
        <v>85</v>
      </c>
      <c r="E970" s="1" t="s">
        <v>86</v>
      </c>
      <c r="F970" s="1" t="s">
        <v>1177</v>
      </c>
      <c r="G970" s="1" t="s">
        <v>88</v>
      </c>
      <c r="H970" s="1" t="s">
        <v>24</v>
      </c>
      <c r="I970" s="1" t="s">
        <v>89</v>
      </c>
      <c r="J970" s="1" t="s">
        <v>90</v>
      </c>
      <c r="K970" s="1" t="s">
        <v>29</v>
      </c>
      <c r="N970" s="1">
        <v>721.0</v>
      </c>
      <c r="O970" s="1" t="s">
        <v>30</v>
      </c>
      <c r="P970" s="1" t="s">
        <v>34</v>
      </c>
      <c r="Q970" s="2">
        <v>42010.0</v>
      </c>
    </row>
    <row r="971">
      <c r="A971" s="1" t="s">
        <v>1330</v>
      </c>
      <c r="B971" s="1">
        <v>1.2990502E7</v>
      </c>
      <c r="C971" s="1" t="s">
        <v>1303</v>
      </c>
      <c r="D971" s="1" t="s">
        <v>85</v>
      </c>
      <c r="E971" s="1" t="s">
        <v>86</v>
      </c>
      <c r="F971" s="1" t="s">
        <v>205</v>
      </c>
      <c r="G971" s="1" t="s">
        <v>129</v>
      </c>
      <c r="H971" s="1" t="s">
        <v>137</v>
      </c>
      <c r="I971" s="1" t="s">
        <v>255</v>
      </c>
      <c r="J971" s="1" t="s">
        <v>256</v>
      </c>
      <c r="K971" s="1" t="s">
        <v>29</v>
      </c>
      <c r="M971" s="1" t="s">
        <v>99</v>
      </c>
      <c r="N971" s="1">
        <v>348.0</v>
      </c>
      <c r="O971" s="1" t="s">
        <v>30</v>
      </c>
      <c r="P971" s="1" t="s">
        <v>46</v>
      </c>
      <c r="Q971" s="2">
        <v>43994.0</v>
      </c>
    </row>
    <row r="972">
      <c r="A972" s="1" t="s">
        <v>1302</v>
      </c>
      <c r="B972" s="1">
        <v>1.299051E7</v>
      </c>
      <c r="C972" s="1" t="s">
        <v>1303</v>
      </c>
      <c r="D972" s="1" t="s">
        <v>85</v>
      </c>
      <c r="E972" s="1" t="s">
        <v>86</v>
      </c>
      <c r="F972" s="1" t="s">
        <v>205</v>
      </c>
      <c r="G972" s="1" t="s">
        <v>129</v>
      </c>
      <c r="H972" s="1" t="s">
        <v>137</v>
      </c>
      <c r="I972" s="1" t="s">
        <v>67</v>
      </c>
      <c r="J972" s="1" t="s">
        <v>1331</v>
      </c>
      <c r="K972" s="1" t="s">
        <v>69</v>
      </c>
      <c r="N972" s="1">
        <v>100.0</v>
      </c>
      <c r="O972" s="1" t="s">
        <v>30</v>
      </c>
      <c r="P972" s="1" t="s">
        <v>58</v>
      </c>
      <c r="Q972" s="2">
        <v>44574.0</v>
      </c>
      <c r="R972" s="1" t="s">
        <v>1332</v>
      </c>
    </row>
    <row r="973">
      <c r="A973" s="1" t="s">
        <v>1333</v>
      </c>
      <c r="B973" s="1">
        <v>1.2990492E7</v>
      </c>
      <c r="C973" s="1" t="s">
        <v>1303</v>
      </c>
      <c r="D973" s="1" t="s">
        <v>85</v>
      </c>
      <c r="E973" s="1" t="s">
        <v>86</v>
      </c>
      <c r="F973" s="1" t="s">
        <v>205</v>
      </c>
      <c r="G973" s="1" t="s">
        <v>129</v>
      </c>
      <c r="H973" s="1" t="s">
        <v>137</v>
      </c>
      <c r="I973" s="1" t="s">
        <v>1334</v>
      </c>
      <c r="J973" s="1" t="s">
        <v>1335</v>
      </c>
      <c r="K973" s="1" t="s">
        <v>1336</v>
      </c>
      <c r="N973" s="1">
        <v>118.0</v>
      </c>
      <c r="O973" s="1" t="s">
        <v>30</v>
      </c>
      <c r="P973" s="1" t="s">
        <v>75</v>
      </c>
      <c r="Q973" s="2">
        <v>38520.0</v>
      </c>
      <c r="R973" s="13">
        <v>2000.0</v>
      </c>
    </row>
    <row r="974">
      <c r="A974" s="1" t="s">
        <v>1337</v>
      </c>
      <c r="B974" s="1">
        <v>1.2990529E7</v>
      </c>
      <c r="C974" s="1" t="s">
        <v>1303</v>
      </c>
      <c r="D974" s="1" t="s">
        <v>85</v>
      </c>
      <c r="E974" s="1" t="s">
        <v>86</v>
      </c>
      <c r="F974" s="1" t="s">
        <v>205</v>
      </c>
      <c r="G974" s="1" t="s">
        <v>129</v>
      </c>
      <c r="H974" s="1" t="s">
        <v>137</v>
      </c>
      <c r="I974" s="1" t="s">
        <v>1338</v>
      </c>
      <c r="J974" s="1" t="s">
        <v>1339</v>
      </c>
      <c r="K974" s="1" t="s">
        <v>753</v>
      </c>
      <c r="N974" s="1">
        <v>200.0</v>
      </c>
      <c r="O974" s="1" t="s">
        <v>30</v>
      </c>
      <c r="P974" s="1" t="s">
        <v>94</v>
      </c>
      <c r="Q974" s="2">
        <v>44574.0</v>
      </c>
    </row>
    <row r="975">
      <c r="A975" s="1" t="s">
        <v>1340</v>
      </c>
      <c r="B975" s="1">
        <v>1.2990499E7</v>
      </c>
      <c r="C975" s="1" t="s">
        <v>1303</v>
      </c>
      <c r="D975" s="1" t="s">
        <v>85</v>
      </c>
      <c r="E975" s="1" t="s">
        <v>86</v>
      </c>
      <c r="F975" s="1" t="s">
        <v>205</v>
      </c>
      <c r="G975" s="1" t="s">
        <v>129</v>
      </c>
      <c r="H975" s="1" t="s">
        <v>137</v>
      </c>
      <c r="I975" s="1" t="s">
        <v>108</v>
      </c>
      <c r="J975" s="1" t="s">
        <v>45</v>
      </c>
      <c r="K975" s="1" t="s">
        <v>29</v>
      </c>
      <c r="M975" s="1" t="s">
        <v>99</v>
      </c>
      <c r="N975" s="1">
        <v>228.0</v>
      </c>
      <c r="O975" s="1" t="s">
        <v>30</v>
      </c>
      <c r="P975" s="1" t="s">
        <v>46</v>
      </c>
      <c r="Q975" s="2">
        <v>43992.0</v>
      </c>
    </row>
    <row r="976">
      <c r="A976" s="1" t="s">
        <v>1341</v>
      </c>
      <c r="B976" s="1">
        <v>1.29905E7</v>
      </c>
      <c r="C976" s="1" t="s">
        <v>1303</v>
      </c>
      <c r="D976" s="1" t="s">
        <v>85</v>
      </c>
      <c r="E976" s="1" t="s">
        <v>86</v>
      </c>
      <c r="F976" s="1" t="s">
        <v>205</v>
      </c>
      <c r="G976" s="1" t="s">
        <v>129</v>
      </c>
      <c r="H976" s="1" t="s">
        <v>137</v>
      </c>
      <c r="I976" s="1" t="s">
        <v>992</v>
      </c>
      <c r="J976" s="1" t="s">
        <v>993</v>
      </c>
      <c r="K976" s="1" t="s">
        <v>29</v>
      </c>
      <c r="N976" s="1">
        <v>308.0</v>
      </c>
      <c r="O976" s="1" t="s">
        <v>30</v>
      </c>
      <c r="P976" s="1" t="s">
        <v>46</v>
      </c>
      <c r="Q976" s="2">
        <v>43992.0</v>
      </c>
    </row>
    <row r="977">
      <c r="A977" s="1" t="s">
        <v>1342</v>
      </c>
      <c r="B977" s="1">
        <v>1.2998284E7</v>
      </c>
      <c r="C977" s="1" t="s">
        <v>1343</v>
      </c>
      <c r="D977" s="1" t="s">
        <v>125</v>
      </c>
      <c r="E977" s="1" t="s">
        <v>126</v>
      </c>
      <c r="F977" s="1" t="s">
        <v>205</v>
      </c>
      <c r="G977" s="1" t="s">
        <v>52</v>
      </c>
      <c r="H977" s="1" t="s">
        <v>137</v>
      </c>
      <c r="I977" s="1" t="s">
        <v>63</v>
      </c>
      <c r="J977" s="1" t="s">
        <v>700</v>
      </c>
      <c r="K977" s="1" t="s">
        <v>65</v>
      </c>
      <c r="N977" s="1">
        <v>346.0</v>
      </c>
      <c r="O977" s="1" t="s">
        <v>30</v>
      </c>
      <c r="P977" s="1" t="s">
        <v>58</v>
      </c>
      <c r="Q977" s="2">
        <v>41142.0</v>
      </c>
      <c r="R977" s="1" t="s">
        <v>701</v>
      </c>
    </row>
    <row r="978">
      <c r="A978" s="1" t="s">
        <v>1342</v>
      </c>
      <c r="B978" s="1">
        <v>1.2998287E7</v>
      </c>
      <c r="C978" s="1" t="s">
        <v>1343</v>
      </c>
      <c r="D978" s="1" t="s">
        <v>125</v>
      </c>
      <c r="E978" s="1" t="s">
        <v>126</v>
      </c>
      <c r="F978" s="1" t="s">
        <v>205</v>
      </c>
      <c r="G978" s="1" t="s">
        <v>52</v>
      </c>
      <c r="H978" s="1" t="s">
        <v>137</v>
      </c>
      <c r="I978" s="1" t="s">
        <v>67</v>
      </c>
      <c r="J978" s="1" t="s">
        <v>1344</v>
      </c>
      <c r="K978" s="1" t="s">
        <v>69</v>
      </c>
      <c r="N978" s="1">
        <v>346.0</v>
      </c>
      <c r="O978" s="1" t="s">
        <v>30</v>
      </c>
      <c r="P978" s="1" t="s">
        <v>58</v>
      </c>
      <c r="Q978" s="2">
        <v>41142.0</v>
      </c>
      <c r="R978" s="1" t="s">
        <v>1345</v>
      </c>
    </row>
    <row r="979">
      <c r="A979" s="1" t="s">
        <v>1342</v>
      </c>
      <c r="B979" s="1">
        <v>1.2998286E7</v>
      </c>
      <c r="C979" s="1" t="s">
        <v>1343</v>
      </c>
      <c r="D979" s="1" t="s">
        <v>125</v>
      </c>
      <c r="E979" s="1" t="s">
        <v>126</v>
      </c>
      <c r="F979" s="1" t="s">
        <v>205</v>
      </c>
      <c r="G979" s="1" t="s">
        <v>52</v>
      </c>
      <c r="H979" s="1" t="s">
        <v>137</v>
      </c>
      <c r="I979" s="1" t="s">
        <v>63</v>
      </c>
      <c r="J979" s="1" t="s">
        <v>1346</v>
      </c>
      <c r="K979" s="1" t="s">
        <v>65</v>
      </c>
      <c r="N979" s="1">
        <v>346.0</v>
      </c>
      <c r="O979" s="1" t="s">
        <v>30</v>
      </c>
      <c r="P979" s="1" t="s">
        <v>58</v>
      </c>
      <c r="Q979" s="2">
        <v>41142.0</v>
      </c>
      <c r="R979" s="1" t="s">
        <v>1347</v>
      </c>
    </row>
    <row r="980">
      <c r="A980" s="1" t="s">
        <v>1342</v>
      </c>
      <c r="B980" s="1">
        <v>1.2998285E7</v>
      </c>
      <c r="C980" s="1" t="s">
        <v>1343</v>
      </c>
      <c r="D980" s="1" t="s">
        <v>125</v>
      </c>
      <c r="E980" s="1" t="s">
        <v>126</v>
      </c>
      <c r="F980" s="1" t="s">
        <v>205</v>
      </c>
      <c r="G980" s="1" t="s">
        <v>52</v>
      </c>
      <c r="H980" s="1" t="s">
        <v>137</v>
      </c>
      <c r="I980" s="1" t="s">
        <v>59</v>
      </c>
      <c r="J980" s="1" t="s">
        <v>216</v>
      </c>
      <c r="K980" s="1" t="s">
        <v>61</v>
      </c>
      <c r="N980" s="1">
        <v>346.0</v>
      </c>
      <c r="O980" s="1" t="s">
        <v>30</v>
      </c>
      <c r="P980" s="1" t="s">
        <v>58</v>
      </c>
      <c r="Q980" s="2">
        <v>41142.0</v>
      </c>
      <c r="R980" s="1" t="s">
        <v>217</v>
      </c>
    </row>
    <row r="981">
      <c r="A981" s="1" t="s">
        <v>1342</v>
      </c>
      <c r="B981" s="1">
        <v>1.2998283E7</v>
      </c>
      <c r="C981" s="1" t="s">
        <v>1343</v>
      </c>
      <c r="D981" s="1" t="s">
        <v>125</v>
      </c>
      <c r="E981" s="1" t="s">
        <v>126</v>
      </c>
      <c r="F981" s="1" t="s">
        <v>205</v>
      </c>
      <c r="G981" s="1" t="s">
        <v>52</v>
      </c>
      <c r="H981" s="1" t="s">
        <v>137</v>
      </c>
      <c r="I981" s="1" t="s">
        <v>59</v>
      </c>
      <c r="J981" s="1" t="s">
        <v>225</v>
      </c>
      <c r="K981" s="1" t="s">
        <v>61</v>
      </c>
      <c r="N981" s="1">
        <v>346.0</v>
      </c>
      <c r="O981" s="1" t="s">
        <v>30</v>
      </c>
      <c r="P981" s="1" t="s">
        <v>58</v>
      </c>
      <c r="Q981" s="2">
        <v>41142.0</v>
      </c>
      <c r="R981" s="1" t="s">
        <v>226</v>
      </c>
    </row>
    <row r="982">
      <c r="A982" s="1" t="s">
        <v>1348</v>
      </c>
      <c r="B982" s="1">
        <v>1.2998282E7</v>
      </c>
      <c r="C982" s="1" t="s">
        <v>1343</v>
      </c>
      <c r="D982" s="1" t="s">
        <v>125</v>
      </c>
      <c r="E982" s="1" t="s">
        <v>126</v>
      </c>
      <c r="F982" s="1" t="s">
        <v>205</v>
      </c>
      <c r="G982" s="1" t="s">
        <v>52</v>
      </c>
      <c r="H982" s="1" t="s">
        <v>137</v>
      </c>
      <c r="I982" s="1" t="s">
        <v>592</v>
      </c>
      <c r="J982" s="1" t="s">
        <v>56</v>
      </c>
      <c r="K982" s="1" t="s">
        <v>57</v>
      </c>
      <c r="N982" s="1">
        <v>346.0</v>
      </c>
      <c r="O982" s="1" t="s">
        <v>30</v>
      </c>
      <c r="P982" s="1" t="s">
        <v>58</v>
      </c>
      <c r="Q982" s="2">
        <v>41142.0</v>
      </c>
      <c r="R982" s="1">
        <v>401965.0</v>
      </c>
    </row>
    <row r="983">
      <c r="A983" s="1" t="s">
        <v>1349</v>
      </c>
      <c r="B983" s="1">
        <v>1.3011072E7</v>
      </c>
      <c r="C983" s="1" t="s">
        <v>1343</v>
      </c>
      <c r="D983" s="1" t="s">
        <v>125</v>
      </c>
      <c r="E983" s="1" t="s">
        <v>126</v>
      </c>
      <c r="F983" s="1" t="s">
        <v>205</v>
      </c>
      <c r="G983" s="1" t="s">
        <v>52</v>
      </c>
      <c r="H983" s="1" t="s">
        <v>137</v>
      </c>
      <c r="I983" s="1" t="s">
        <v>534</v>
      </c>
      <c r="J983" s="1" t="s">
        <v>535</v>
      </c>
      <c r="K983" s="1" t="s">
        <v>82</v>
      </c>
      <c r="N983" s="1">
        <v>255.0</v>
      </c>
      <c r="O983" s="1" t="s">
        <v>30</v>
      </c>
      <c r="P983" s="1" t="s">
        <v>75</v>
      </c>
      <c r="Q983" s="2">
        <v>44574.0</v>
      </c>
    </row>
    <row r="984">
      <c r="A984" s="1" t="s">
        <v>1349</v>
      </c>
      <c r="B984" s="1">
        <v>1.2998298E7</v>
      </c>
      <c r="C984" s="1" t="s">
        <v>1343</v>
      </c>
      <c r="D984" s="1" t="s">
        <v>125</v>
      </c>
      <c r="E984" s="1" t="s">
        <v>126</v>
      </c>
      <c r="F984" s="1" t="s">
        <v>205</v>
      </c>
      <c r="G984" s="1" t="s">
        <v>52</v>
      </c>
      <c r="H984" s="1" t="s">
        <v>137</v>
      </c>
      <c r="I984" s="1" t="s">
        <v>1350</v>
      </c>
      <c r="J984" s="1" t="s">
        <v>1351</v>
      </c>
      <c r="K984" s="1" t="s">
        <v>74</v>
      </c>
      <c r="M984" s="1" t="s">
        <v>113</v>
      </c>
      <c r="N984" s="1">
        <v>255.0</v>
      </c>
      <c r="O984" s="1" t="s">
        <v>30</v>
      </c>
      <c r="P984" s="1" t="s">
        <v>94</v>
      </c>
      <c r="Q984" s="2">
        <v>44574.0</v>
      </c>
    </row>
    <row r="985">
      <c r="A985" s="1" t="s">
        <v>1352</v>
      </c>
      <c r="B985" s="1">
        <v>1.299828E7</v>
      </c>
      <c r="C985" s="1" t="s">
        <v>1343</v>
      </c>
      <c r="D985" s="1" t="s">
        <v>125</v>
      </c>
      <c r="E985" s="1" t="s">
        <v>126</v>
      </c>
      <c r="F985" s="1" t="s">
        <v>205</v>
      </c>
      <c r="G985" s="1" t="s">
        <v>52</v>
      </c>
      <c r="H985" s="1" t="s">
        <v>137</v>
      </c>
      <c r="I985" s="1" t="s">
        <v>108</v>
      </c>
      <c r="J985" s="1" t="s">
        <v>45</v>
      </c>
      <c r="K985" s="1" t="s">
        <v>29</v>
      </c>
      <c r="M985" s="1" t="s">
        <v>113</v>
      </c>
      <c r="N985" s="1">
        <v>184.0</v>
      </c>
      <c r="O985" s="1" t="s">
        <v>30</v>
      </c>
      <c r="P985" s="1" t="s">
        <v>46</v>
      </c>
      <c r="Q985" s="2">
        <v>42958.0</v>
      </c>
      <c r="R985" s="1" t="s">
        <v>1353</v>
      </c>
    </row>
    <row r="986">
      <c r="A986" s="1" t="s">
        <v>1354</v>
      </c>
      <c r="B986" s="1">
        <v>1.2998279E7</v>
      </c>
      <c r="C986" s="1" t="s">
        <v>1343</v>
      </c>
      <c r="D986" s="1" t="s">
        <v>125</v>
      </c>
      <c r="E986" s="1" t="s">
        <v>126</v>
      </c>
      <c r="F986" s="1" t="s">
        <v>205</v>
      </c>
      <c r="G986" s="1" t="s">
        <v>52</v>
      </c>
      <c r="H986" s="1" t="s">
        <v>137</v>
      </c>
      <c r="I986" s="1" t="s">
        <v>868</v>
      </c>
      <c r="J986" s="1" t="s">
        <v>869</v>
      </c>
      <c r="K986" s="1" t="s">
        <v>29</v>
      </c>
      <c r="N986" s="1">
        <v>60.0</v>
      </c>
      <c r="O986" s="1" t="s">
        <v>30</v>
      </c>
      <c r="P986" s="1" t="s">
        <v>46</v>
      </c>
      <c r="Q986" s="2">
        <v>43596.0</v>
      </c>
    </row>
    <row r="987">
      <c r="A987" s="1" t="s">
        <v>1355</v>
      </c>
      <c r="B987" s="1">
        <v>11320.0</v>
      </c>
      <c r="C987" s="1" t="s">
        <v>1356</v>
      </c>
      <c r="D987" s="1" t="s">
        <v>125</v>
      </c>
      <c r="E987" s="1" t="s">
        <v>126</v>
      </c>
      <c r="F987" s="1" t="s">
        <v>502</v>
      </c>
      <c r="G987" s="1" t="s">
        <v>137</v>
      </c>
      <c r="H987" s="1" t="s">
        <v>52</v>
      </c>
      <c r="I987" s="1" t="s">
        <v>130</v>
      </c>
      <c r="J987" s="1" t="s">
        <v>131</v>
      </c>
      <c r="K987" s="1" t="s">
        <v>29</v>
      </c>
      <c r="N987" s="1">
        <v>286.0</v>
      </c>
      <c r="O987" s="1" t="s">
        <v>30</v>
      </c>
      <c r="P987" s="1" t="s">
        <v>34</v>
      </c>
      <c r="Q987" s="6">
        <v>41964.0</v>
      </c>
    </row>
    <row r="988">
      <c r="A988" s="1" t="s">
        <v>1357</v>
      </c>
      <c r="B988" s="1">
        <v>11318.0</v>
      </c>
      <c r="C988" s="1" t="s">
        <v>1356</v>
      </c>
      <c r="D988" s="1" t="s">
        <v>125</v>
      </c>
      <c r="E988" s="1" t="s">
        <v>126</v>
      </c>
      <c r="F988" s="1" t="s">
        <v>502</v>
      </c>
      <c r="G988" s="1" t="s">
        <v>137</v>
      </c>
      <c r="H988" s="1" t="s">
        <v>52</v>
      </c>
      <c r="I988" s="1" t="s">
        <v>223</v>
      </c>
      <c r="J988" s="1" t="s">
        <v>224</v>
      </c>
      <c r="K988" s="1" t="s">
        <v>74</v>
      </c>
      <c r="M988" s="1" t="s">
        <v>99</v>
      </c>
      <c r="N988" s="1">
        <v>140.0</v>
      </c>
      <c r="O988" s="1" t="s">
        <v>30</v>
      </c>
      <c r="P988" s="1" t="s">
        <v>38</v>
      </c>
      <c r="Q988" s="6">
        <v>41964.0</v>
      </c>
    </row>
    <row r="989">
      <c r="A989" s="1" t="s">
        <v>1357</v>
      </c>
      <c r="B989" s="1">
        <v>11317.0</v>
      </c>
      <c r="C989" s="1" t="s">
        <v>1356</v>
      </c>
      <c r="D989" s="1" t="s">
        <v>125</v>
      </c>
      <c r="E989" s="1" t="s">
        <v>126</v>
      </c>
      <c r="F989" s="1" t="s">
        <v>502</v>
      </c>
      <c r="G989" s="1" t="s">
        <v>137</v>
      </c>
      <c r="H989" s="1" t="s">
        <v>52</v>
      </c>
      <c r="I989" s="1" t="s">
        <v>227</v>
      </c>
      <c r="J989" s="1" t="s">
        <v>228</v>
      </c>
      <c r="K989" s="1" t="s">
        <v>82</v>
      </c>
      <c r="N989" s="1">
        <v>140.0</v>
      </c>
      <c r="O989" s="1" t="s">
        <v>30</v>
      </c>
      <c r="P989" s="1" t="s">
        <v>229</v>
      </c>
      <c r="Q989" s="6">
        <v>41964.0</v>
      </c>
    </row>
    <row r="990">
      <c r="A990" s="1" t="s">
        <v>1357</v>
      </c>
      <c r="B990" s="1">
        <v>11316.0</v>
      </c>
      <c r="C990" s="1" t="s">
        <v>1356</v>
      </c>
      <c r="D990" s="1" t="s">
        <v>125</v>
      </c>
      <c r="E990" s="1" t="s">
        <v>126</v>
      </c>
      <c r="F990" s="1" t="s">
        <v>502</v>
      </c>
      <c r="G990" s="1" t="s">
        <v>137</v>
      </c>
      <c r="H990" s="1" t="s">
        <v>52</v>
      </c>
      <c r="I990" s="1" t="s">
        <v>130</v>
      </c>
      <c r="J990" s="1" t="s">
        <v>131</v>
      </c>
      <c r="K990" s="1" t="s">
        <v>29</v>
      </c>
      <c r="N990" s="1">
        <v>140.0</v>
      </c>
      <c r="O990" s="1" t="s">
        <v>30</v>
      </c>
      <c r="P990" s="1" t="s">
        <v>34</v>
      </c>
      <c r="Q990" s="6">
        <v>41964.0</v>
      </c>
    </row>
    <row r="991">
      <c r="A991" s="1" t="s">
        <v>1358</v>
      </c>
      <c r="B991" s="1">
        <v>11315.0</v>
      </c>
      <c r="C991" s="1" t="s">
        <v>1356</v>
      </c>
      <c r="D991" s="1" t="s">
        <v>125</v>
      </c>
      <c r="E991" s="1" t="s">
        <v>126</v>
      </c>
      <c r="F991" s="1" t="s">
        <v>502</v>
      </c>
      <c r="G991" s="1" t="s">
        <v>137</v>
      </c>
      <c r="H991" s="1" t="s">
        <v>52</v>
      </c>
      <c r="I991" s="1" t="s">
        <v>97</v>
      </c>
      <c r="J991" s="1" t="s">
        <v>98</v>
      </c>
      <c r="K991" s="1" t="s">
        <v>29</v>
      </c>
      <c r="M991" s="1" t="s">
        <v>99</v>
      </c>
      <c r="N991" s="1">
        <v>57.0</v>
      </c>
      <c r="O991" s="1" t="s">
        <v>30</v>
      </c>
      <c r="P991" s="1" t="s">
        <v>94</v>
      </c>
      <c r="Q991" s="6">
        <v>41964.0</v>
      </c>
    </row>
    <row r="992">
      <c r="A992" s="1" t="s">
        <v>1357</v>
      </c>
      <c r="B992" s="1">
        <v>11319.0</v>
      </c>
      <c r="C992" s="1" t="s">
        <v>1356</v>
      </c>
      <c r="D992" s="1" t="s">
        <v>125</v>
      </c>
      <c r="E992" s="1" t="s">
        <v>126</v>
      </c>
      <c r="F992" s="1" t="s">
        <v>502</v>
      </c>
      <c r="G992" s="1" t="s">
        <v>137</v>
      </c>
      <c r="H992" s="1" t="s">
        <v>52</v>
      </c>
      <c r="I992" s="1" t="s">
        <v>80</v>
      </c>
      <c r="J992" s="1" t="s">
        <v>1359</v>
      </c>
      <c r="K992" s="1" t="s">
        <v>82</v>
      </c>
      <c r="N992" s="1">
        <v>140.0</v>
      </c>
      <c r="O992" s="1" t="s">
        <v>30</v>
      </c>
      <c r="P992" s="1" t="s">
        <v>38</v>
      </c>
      <c r="R992" s="1">
        <v>112146.0</v>
      </c>
    </row>
    <row r="993">
      <c r="A993" s="1" t="s">
        <v>1360</v>
      </c>
      <c r="B993" s="1">
        <v>11321.0</v>
      </c>
      <c r="C993" s="1" t="s">
        <v>1356</v>
      </c>
      <c r="D993" s="1" t="s">
        <v>125</v>
      </c>
      <c r="E993" s="1" t="s">
        <v>126</v>
      </c>
      <c r="F993" s="1" t="s">
        <v>502</v>
      </c>
      <c r="G993" s="1" t="s">
        <v>137</v>
      </c>
      <c r="H993" s="1" t="s">
        <v>52</v>
      </c>
      <c r="I993" s="1" t="s">
        <v>130</v>
      </c>
      <c r="J993" s="1" t="s">
        <v>131</v>
      </c>
      <c r="K993" s="1" t="s">
        <v>29</v>
      </c>
      <c r="N993" s="1">
        <v>375.0</v>
      </c>
      <c r="O993" s="1" t="s">
        <v>30</v>
      </c>
      <c r="P993" s="1" t="s">
        <v>34</v>
      </c>
      <c r="Q993" s="6">
        <v>41964.0</v>
      </c>
    </row>
    <row r="994">
      <c r="A994" s="1" t="s">
        <v>1361</v>
      </c>
      <c r="B994" s="1">
        <v>11325.0</v>
      </c>
      <c r="C994" s="1" t="s">
        <v>1362</v>
      </c>
      <c r="D994" s="1" t="s">
        <v>125</v>
      </c>
      <c r="E994" s="1" t="s">
        <v>126</v>
      </c>
      <c r="F994" s="1" t="s">
        <v>921</v>
      </c>
      <c r="G994" s="1" t="s">
        <v>52</v>
      </c>
      <c r="H994" s="1" t="s">
        <v>137</v>
      </c>
      <c r="I994" s="1" t="s">
        <v>227</v>
      </c>
      <c r="J994" s="1" t="s">
        <v>228</v>
      </c>
      <c r="K994" s="1" t="s">
        <v>82</v>
      </c>
      <c r="N994" s="1">
        <v>330.0</v>
      </c>
      <c r="O994" s="1" t="s">
        <v>30</v>
      </c>
      <c r="P994" s="1" t="s">
        <v>229</v>
      </c>
      <c r="Q994" s="2">
        <v>42018.0</v>
      </c>
    </row>
    <row r="995">
      <c r="A995" s="1" t="s">
        <v>1361</v>
      </c>
      <c r="B995" s="1">
        <v>11326.0</v>
      </c>
      <c r="C995" s="1" t="s">
        <v>1362</v>
      </c>
      <c r="D995" s="1" t="s">
        <v>125</v>
      </c>
      <c r="E995" s="1" t="s">
        <v>126</v>
      </c>
      <c r="F995" s="1" t="s">
        <v>921</v>
      </c>
      <c r="G995" s="1" t="s">
        <v>52</v>
      </c>
      <c r="H995" s="1" t="s">
        <v>137</v>
      </c>
      <c r="I995" s="1" t="s">
        <v>223</v>
      </c>
      <c r="J995" s="1" t="s">
        <v>224</v>
      </c>
      <c r="K995" s="1" t="s">
        <v>74</v>
      </c>
      <c r="M995" s="1" t="s">
        <v>99</v>
      </c>
      <c r="N995" s="1">
        <v>330.0</v>
      </c>
      <c r="O995" s="1" t="s">
        <v>30</v>
      </c>
      <c r="P995" s="1" t="s">
        <v>38</v>
      </c>
      <c r="Q995" s="2">
        <v>42018.0</v>
      </c>
    </row>
    <row r="996">
      <c r="A996" s="1" t="s">
        <v>1361</v>
      </c>
      <c r="B996" s="1">
        <v>11327.0</v>
      </c>
      <c r="C996" s="1" t="s">
        <v>1362</v>
      </c>
      <c r="D996" s="1" t="s">
        <v>125</v>
      </c>
      <c r="E996" s="1" t="s">
        <v>126</v>
      </c>
      <c r="F996" s="1" t="s">
        <v>921</v>
      </c>
      <c r="G996" s="1" t="s">
        <v>52</v>
      </c>
      <c r="H996" s="1" t="s">
        <v>137</v>
      </c>
      <c r="I996" s="1" t="s">
        <v>80</v>
      </c>
      <c r="J996" s="1" t="s">
        <v>1363</v>
      </c>
      <c r="K996" s="1" t="s">
        <v>82</v>
      </c>
      <c r="N996" s="1">
        <v>330.0</v>
      </c>
      <c r="O996" s="1" t="s">
        <v>30</v>
      </c>
      <c r="P996" s="1" t="s">
        <v>38</v>
      </c>
      <c r="R996" s="1">
        <v>111644.0</v>
      </c>
    </row>
    <row r="997">
      <c r="A997" s="1" t="s">
        <v>1364</v>
      </c>
      <c r="B997" s="1">
        <v>11322.0</v>
      </c>
      <c r="C997" s="1" t="s">
        <v>1362</v>
      </c>
      <c r="D997" s="1" t="s">
        <v>125</v>
      </c>
      <c r="E997" s="1" t="s">
        <v>126</v>
      </c>
      <c r="F997" s="1" t="s">
        <v>921</v>
      </c>
      <c r="G997" s="1" t="s">
        <v>52</v>
      </c>
      <c r="H997" s="1" t="s">
        <v>137</v>
      </c>
      <c r="I997" s="1" t="s">
        <v>468</v>
      </c>
      <c r="J997" s="1" t="s">
        <v>469</v>
      </c>
      <c r="K997" s="1" t="s">
        <v>29</v>
      </c>
      <c r="N997" s="1">
        <v>102.0</v>
      </c>
      <c r="O997" s="1" t="s">
        <v>30</v>
      </c>
      <c r="P997" s="1" t="s">
        <v>34</v>
      </c>
      <c r="Q997" s="2">
        <v>42018.0</v>
      </c>
    </row>
    <row r="998">
      <c r="A998" s="1" t="s">
        <v>1365</v>
      </c>
      <c r="B998" s="1">
        <v>11323.0</v>
      </c>
      <c r="C998" s="1" t="s">
        <v>1362</v>
      </c>
      <c r="D998" s="1" t="s">
        <v>125</v>
      </c>
      <c r="E998" s="1" t="s">
        <v>126</v>
      </c>
      <c r="F998" s="1" t="s">
        <v>921</v>
      </c>
      <c r="G998" s="1" t="s">
        <v>52</v>
      </c>
      <c r="H998" s="1" t="s">
        <v>137</v>
      </c>
      <c r="I998" s="1" t="s">
        <v>468</v>
      </c>
      <c r="J998" s="1" t="s">
        <v>469</v>
      </c>
      <c r="K998" s="1" t="s">
        <v>29</v>
      </c>
      <c r="N998" s="1">
        <v>193.0</v>
      </c>
      <c r="O998" s="1" t="s">
        <v>30</v>
      </c>
      <c r="P998" s="1" t="s">
        <v>34</v>
      </c>
      <c r="Q998" s="2">
        <v>42018.0</v>
      </c>
    </row>
    <row r="999">
      <c r="A999" s="1" t="s">
        <v>1361</v>
      </c>
      <c r="B999" s="1">
        <v>11324.0</v>
      </c>
      <c r="C999" s="1" t="s">
        <v>1362</v>
      </c>
      <c r="D999" s="1" t="s">
        <v>125</v>
      </c>
      <c r="E999" s="1" t="s">
        <v>126</v>
      </c>
      <c r="F999" s="1" t="s">
        <v>921</v>
      </c>
      <c r="G999" s="1" t="s">
        <v>52</v>
      </c>
      <c r="H999" s="1" t="s">
        <v>137</v>
      </c>
      <c r="I999" s="1" t="s">
        <v>468</v>
      </c>
      <c r="J999" s="1" t="s">
        <v>469</v>
      </c>
      <c r="K999" s="1" t="s">
        <v>29</v>
      </c>
      <c r="N999" s="1">
        <v>330.0</v>
      </c>
      <c r="O999" s="1" t="s">
        <v>30</v>
      </c>
      <c r="P999" s="1" t="s">
        <v>34</v>
      </c>
      <c r="Q999" s="2">
        <v>42018.0</v>
      </c>
    </row>
    <row r="1000">
      <c r="A1000" s="1" t="s">
        <v>1366</v>
      </c>
      <c r="B1000" s="1">
        <v>11328.0</v>
      </c>
      <c r="C1000" s="1" t="s">
        <v>1367</v>
      </c>
      <c r="D1000" s="1" t="s">
        <v>85</v>
      </c>
      <c r="E1000" s="1" t="s">
        <v>86</v>
      </c>
      <c r="F1000" s="1" t="s">
        <v>467</v>
      </c>
      <c r="G1000" s="1" t="s">
        <v>52</v>
      </c>
      <c r="H1000" s="1" t="s">
        <v>137</v>
      </c>
      <c r="I1000" s="1" t="s">
        <v>159</v>
      </c>
      <c r="J1000" s="1" t="s">
        <v>160</v>
      </c>
      <c r="K1000" s="1" t="s">
        <v>29</v>
      </c>
      <c r="N1000" s="1">
        <v>107.0</v>
      </c>
      <c r="O1000" s="1" t="s">
        <v>30</v>
      </c>
      <c r="P1000" s="1" t="s">
        <v>34</v>
      </c>
      <c r="Q1000" s="2">
        <v>42012.0</v>
      </c>
    </row>
    <row r="1001">
      <c r="A1001" s="1" t="s">
        <v>1368</v>
      </c>
      <c r="B1001" s="1">
        <v>11331.0</v>
      </c>
      <c r="C1001" s="1" t="s">
        <v>1367</v>
      </c>
      <c r="D1001" s="1" t="s">
        <v>85</v>
      </c>
      <c r="E1001" s="1" t="s">
        <v>86</v>
      </c>
      <c r="F1001" s="1" t="s">
        <v>467</v>
      </c>
      <c r="G1001" s="1" t="s">
        <v>52</v>
      </c>
      <c r="H1001" s="1" t="s">
        <v>137</v>
      </c>
      <c r="I1001" s="1" t="s">
        <v>227</v>
      </c>
      <c r="J1001" s="1" t="s">
        <v>228</v>
      </c>
      <c r="K1001" s="1" t="s">
        <v>82</v>
      </c>
      <c r="N1001" s="1">
        <v>336.0</v>
      </c>
      <c r="O1001" s="1" t="s">
        <v>30</v>
      </c>
      <c r="P1001" s="1" t="s">
        <v>229</v>
      </c>
      <c r="Q1001" s="2">
        <v>42012.0</v>
      </c>
    </row>
    <row r="1002">
      <c r="A1002" s="1" t="s">
        <v>1369</v>
      </c>
      <c r="B1002" s="1">
        <v>11329.0</v>
      </c>
      <c r="C1002" s="1" t="s">
        <v>1367</v>
      </c>
      <c r="D1002" s="1" t="s">
        <v>85</v>
      </c>
      <c r="E1002" s="1" t="s">
        <v>86</v>
      </c>
      <c r="F1002" s="1" t="s">
        <v>467</v>
      </c>
      <c r="G1002" s="1" t="s">
        <v>52</v>
      </c>
      <c r="H1002" s="1" t="s">
        <v>137</v>
      </c>
      <c r="I1002" s="1" t="s">
        <v>159</v>
      </c>
      <c r="J1002" s="1" t="s">
        <v>160</v>
      </c>
      <c r="K1002" s="1" t="s">
        <v>29</v>
      </c>
      <c r="N1002" s="1">
        <v>200.0</v>
      </c>
      <c r="O1002" s="1" t="s">
        <v>30</v>
      </c>
      <c r="P1002" s="1" t="s">
        <v>34</v>
      </c>
      <c r="Q1002" s="2">
        <v>42012.0</v>
      </c>
    </row>
    <row r="1003">
      <c r="A1003" s="1" t="s">
        <v>1368</v>
      </c>
      <c r="B1003" s="1">
        <v>11332.0</v>
      </c>
      <c r="C1003" s="1" t="s">
        <v>1367</v>
      </c>
      <c r="D1003" s="1" t="s">
        <v>85</v>
      </c>
      <c r="E1003" s="1" t="s">
        <v>86</v>
      </c>
      <c r="F1003" s="1" t="s">
        <v>467</v>
      </c>
      <c r="G1003" s="1" t="s">
        <v>52</v>
      </c>
      <c r="H1003" s="1" t="s">
        <v>137</v>
      </c>
      <c r="I1003" s="1" t="s">
        <v>223</v>
      </c>
      <c r="J1003" s="1" t="s">
        <v>224</v>
      </c>
      <c r="K1003" s="1" t="s">
        <v>74</v>
      </c>
      <c r="M1003" s="1" t="s">
        <v>99</v>
      </c>
      <c r="N1003" s="1">
        <v>336.0</v>
      </c>
      <c r="O1003" s="1" t="s">
        <v>30</v>
      </c>
      <c r="P1003" s="1" t="s">
        <v>38</v>
      </c>
      <c r="Q1003" s="2">
        <v>42012.0</v>
      </c>
    </row>
    <row r="1004">
      <c r="A1004" s="1" t="s">
        <v>1368</v>
      </c>
      <c r="B1004" s="1">
        <v>11330.0</v>
      </c>
      <c r="C1004" s="1" t="s">
        <v>1367</v>
      </c>
      <c r="D1004" s="1" t="s">
        <v>85</v>
      </c>
      <c r="E1004" s="1" t="s">
        <v>86</v>
      </c>
      <c r="F1004" s="1" t="s">
        <v>467</v>
      </c>
      <c r="G1004" s="1" t="s">
        <v>52</v>
      </c>
      <c r="H1004" s="1" t="s">
        <v>137</v>
      </c>
      <c r="I1004" s="1" t="s">
        <v>159</v>
      </c>
      <c r="J1004" s="1" t="s">
        <v>160</v>
      </c>
      <c r="K1004" s="1" t="s">
        <v>29</v>
      </c>
      <c r="N1004" s="1">
        <v>336.0</v>
      </c>
      <c r="O1004" s="1" t="s">
        <v>30</v>
      </c>
      <c r="P1004" s="1" t="s">
        <v>34</v>
      </c>
      <c r="Q1004" s="2">
        <v>42012.0</v>
      </c>
    </row>
    <row r="1005">
      <c r="A1005" s="1" t="s">
        <v>1368</v>
      </c>
      <c r="B1005" s="1">
        <v>11333.0</v>
      </c>
      <c r="C1005" s="1" t="s">
        <v>1367</v>
      </c>
      <c r="D1005" s="1" t="s">
        <v>85</v>
      </c>
      <c r="E1005" s="1" t="s">
        <v>86</v>
      </c>
      <c r="F1005" s="1" t="s">
        <v>467</v>
      </c>
      <c r="G1005" s="1" t="s">
        <v>52</v>
      </c>
      <c r="H1005" s="1" t="s">
        <v>137</v>
      </c>
      <c r="I1005" s="1" t="s">
        <v>80</v>
      </c>
      <c r="J1005" s="1" t="s">
        <v>1370</v>
      </c>
      <c r="K1005" s="1" t="s">
        <v>82</v>
      </c>
      <c r="N1005" s="1">
        <v>336.0</v>
      </c>
      <c r="O1005" s="1" t="s">
        <v>30</v>
      </c>
      <c r="P1005" s="1" t="s">
        <v>38</v>
      </c>
      <c r="R1005" s="1">
        <v>110851.0</v>
      </c>
    </row>
    <row r="1006">
      <c r="A1006" s="8" t="s">
        <v>1371</v>
      </c>
      <c r="B1006" s="8">
        <v>11336.0</v>
      </c>
      <c r="C1006" s="8" t="s">
        <v>1372</v>
      </c>
      <c r="D1006" s="8" t="s">
        <v>125</v>
      </c>
      <c r="E1006" s="8" t="s">
        <v>126</v>
      </c>
      <c r="F1006" s="8" t="s">
        <v>1373</v>
      </c>
      <c r="G1006" s="8" t="s">
        <v>129</v>
      </c>
      <c r="H1006" s="8" t="s">
        <v>137</v>
      </c>
      <c r="I1006" s="8" t="s">
        <v>438</v>
      </c>
      <c r="J1006" s="8" t="s">
        <v>439</v>
      </c>
      <c r="K1006" s="8" t="s">
        <v>191</v>
      </c>
      <c r="L1006" s="9"/>
      <c r="M1006" s="8" t="s">
        <v>99</v>
      </c>
      <c r="N1006" s="8">
        <v>171.0</v>
      </c>
      <c r="O1006" s="8" t="s">
        <v>30</v>
      </c>
      <c r="P1006" s="8" t="s">
        <v>298</v>
      </c>
      <c r="Q1006" s="10">
        <v>42026.0</v>
      </c>
      <c r="R1006" s="9"/>
      <c r="S1006" s="8" t="s">
        <v>1374</v>
      </c>
      <c r="T1006" s="9"/>
    </row>
    <row r="1007">
      <c r="A1007" s="1" t="s">
        <v>1371</v>
      </c>
      <c r="B1007" s="1">
        <v>11337.0</v>
      </c>
      <c r="C1007" s="1" t="s">
        <v>1372</v>
      </c>
      <c r="D1007" s="1" t="s">
        <v>125</v>
      </c>
      <c r="E1007" s="1" t="s">
        <v>126</v>
      </c>
      <c r="F1007" s="1" t="s">
        <v>1373</v>
      </c>
      <c r="G1007" s="1" t="s">
        <v>129</v>
      </c>
      <c r="H1007" s="1" t="s">
        <v>137</v>
      </c>
      <c r="I1007" s="1" t="s">
        <v>468</v>
      </c>
      <c r="J1007" s="1" t="s">
        <v>469</v>
      </c>
      <c r="K1007" s="1" t="s">
        <v>29</v>
      </c>
      <c r="N1007" s="1">
        <v>171.0</v>
      </c>
      <c r="O1007" s="1" t="s">
        <v>30</v>
      </c>
      <c r="P1007" s="1" t="s">
        <v>34</v>
      </c>
      <c r="Q1007" s="2">
        <v>42026.0</v>
      </c>
    </row>
    <row r="1008">
      <c r="A1008" s="1" t="s">
        <v>1375</v>
      </c>
      <c r="B1008" s="1">
        <v>11335.0</v>
      </c>
      <c r="C1008" s="1" t="s">
        <v>1372</v>
      </c>
      <c r="D1008" s="1" t="s">
        <v>125</v>
      </c>
      <c r="E1008" s="1" t="s">
        <v>126</v>
      </c>
      <c r="F1008" s="1" t="s">
        <v>1373</v>
      </c>
      <c r="G1008" s="1" t="s">
        <v>129</v>
      </c>
      <c r="H1008" s="1" t="s">
        <v>137</v>
      </c>
      <c r="I1008" s="1" t="s">
        <v>468</v>
      </c>
      <c r="J1008" s="1" t="s">
        <v>469</v>
      </c>
      <c r="K1008" s="1" t="s">
        <v>29</v>
      </c>
      <c r="N1008" s="1">
        <v>80.0</v>
      </c>
      <c r="O1008" s="1" t="s">
        <v>30</v>
      </c>
      <c r="P1008" s="1" t="s">
        <v>34</v>
      </c>
      <c r="Q1008" s="2">
        <v>42026.0</v>
      </c>
    </row>
    <row r="1009">
      <c r="A1009" s="8" t="s">
        <v>1375</v>
      </c>
      <c r="B1009" s="8">
        <v>11334.0</v>
      </c>
      <c r="C1009" s="8" t="s">
        <v>1372</v>
      </c>
      <c r="D1009" s="8" t="s">
        <v>125</v>
      </c>
      <c r="E1009" s="8" t="s">
        <v>126</v>
      </c>
      <c r="F1009" s="8" t="s">
        <v>1373</v>
      </c>
      <c r="G1009" s="8" t="s">
        <v>129</v>
      </c>
      <c r="H1009" s="8" t="s">
        <v>137</v>
      </c>
      <c r="I1009" s="8" t="s">
        <v>460</v>
      </c>
      <c r="J1009" s="8" t="s">
        <v>461</v>
      </c>
      <c r="K1009" s="8" t="s">
        <v>191</v>
      </c>
      <c r="L1009" s="9"/>
      <c r="M1009" s="9"/>
      <c r="N1009" s="8">
        <v>80.0</v>
      </c>
      <c r="O1009" s="8" t="s">
        <v>30</v>
      </c>
      <c r="P1009" s="8" t="s">
        <v>298</v>
      </c>
      <c r="Q1009" s="10">
        <v>42026.0</v>
      </c>
      <c r="R1009" s="9"/>
      <c r="S1009" s="12" t="s">
        <v>1374</v>
      </c>
      <c r="T1009" s="9"/>
    </row>
    <row r="1010">
      <c r="A1010" s="1" t="s">
        <v>1371</v>
      </c>
      <c r="B1010" s="1">
        <v>11340.0</v>
      </c>
      <c r="C1010" s="1" t="s">
        <v>1372</v>
      </c>
      <c r="D1010" s="1" t="s">
        <v>125</v>
      </c>
      <c r="E1010" s="1" t="s">
        <v>126</v>
      </c>
      <c r="F1010" s="1" t="s">
        <v>1373</v>
      </c>
      <c r="G1010" s="1" t="s">
        <v>129</v>
      </c>
      <c r="H1010" s="1" t="s">
        <v>137</v>
      </c>
      <c r="I1010" s="1" t="s">
        <v>80</v>
      </c>
      <c r="J1010" s="1" t="s">
        <v>1376</v>
      </c>
      <c r="K1010" s="1" t="s">
        <v>82</v>
      </c>
      <c r="N1010" s="1">
        <v>171.0</v>
      </c>
      <c r="O1010" s="1" t="s">
        <v>30</v>
      </c>
      <c r="P1010" s="1" t="s">
        <v>38</v>
      </c>
      <c r="R1010" s="1">
        <v>111215.0</v>
      </c>
    </row>
    <row r="1011">
      <c r="A1011" s="1" t="s">
        <v>1371</v>
      </c>
      <c r="B1011" s="1">
        <v>11339.0</v>
      </c>
      <c r="C1011" s="1" t="s">
        <v>1372</v>
      </c>
      <c r="D1011" s="1" t="s">
        <v>125</v>
      </c>
      <c r="E1011" s="1" t="s">
        <v>126</v>
      </c>
      <c r="F1011" s="1" t="s">
        <v>1373</v>
      </c>
      <c r="G1011" s="1" t="s">
        <v>129</v>
      </c>
      <c r="H1011" s="1" t="s">
        <v>137</v>
      </c>
      <c r="I1011" s="1" t="s">
        <v>223</v>
      </c>
      <c r="J1011" s="1" t="s">
        <v>224</v>
      </c>
      <c r="K1011" s="1" t="s">
        <v>74</v>
      </c>
      <c r="M1011" s="1" t="s">
        <v>113</v>
      </c>
      <c r="N1011" s="1">
        <v>171.0</v>
      </c>
      <c r="O1011" s="1" t="s">
        <v>30</v>
      </c>
      <c r="P1011" s="1" t="s">
        <v>38</v>
      </c>
      <c r="Q1011" s="2">
        <v>42026.0</v>
      </c>
    </row>
    <row r="1012">
      <c r="A1012" s="1" t="s">
        <v>1371</v>
      </c>
      <c r="B1012" s="1">
        <v>11338.0</v>
      </c>
      <c r="C1012" s="1" t="s">
        <v>1372</v>
      </c>
      <c r="D1012" s="1" t="s">
        <v>125</v>
      </c>
      <c r="E1012" s="1" t="s">
        <v>126</v>
      </c>
      <c r="F1012" s="1" t="s">
        <v>1373</v>
      </c>
      <c r="G1012" s="1" t="s">
        <v>129</v>
      </c>
      <c r="H1012" s="1" t="s">
        <v>137</v>
      </c>
      <c r="I1012" s="1" t="s">
        <v>227</v>
      </c>
      <c r="J1012" s="1" t="s">
        <v>228</v>
      </c>
      <c r="K1012" s="1" t="s">
        <v>82</v>
      </c>
      <c r="N1012" s="1">
        <v>171.0</v>
      </c>
      <c r="O1012" s="1" t="s">
        <v>30</v>
      </c>
      <c r="P1012" s="1" t="s">
        <v>229</v>
      </c>
      <c r="Q1012" s="2">
        <v>42026.0</v>
      </c>
    </row>
    <row r="1013">
      <c r="A1013" s="1" t="s">
        <v>1377</v>
      </c>
      <c r="B1013" s="1">
        <v>11346.0</v>
      </c>
      <c r="C1013" s="1" t="s">
        <v>1378</v>
      </c>
      <c r="D1013" s="1" t="s">
        <v>85</v>
      </c>
      <c r="E1013" s="1" t="s">
        <v>86</v>
      </c>
      <c r="F1013" s="1" t="s">
        <v>1373</v>
      </c>
      <c r="G1013" s="1" t="s">
        <v>137</v>
      </c>
      <c r="H1013" s="1" t="s">
        <v>52</v>
      </c>
      <c r="I1013" s="1" t="s">
        <v>159</v>
      </c>
      <c r="J1013" s="1" t="s">
        <v>160</v>
      </c>
      <c r="K1013" s="1" t="s">
        <v>29</v>
      </c>
      <c r="N1013" s="1">
        <v>337.0</v>
      </c>
      <c r="O1013" s="1" t="s">
        <v>30</v>
      </c>
      <c r="P1013" s="1" t="s">
        <v>34</v>
      </c>
      <c r="Q1013" s="2">
        <v>41981.0</v>
      </c>
    </row>
    <row r="1014">
      <c r="A1014" s="1" t="s">
        <v>1379</v>
      </c>
      <c r="B1014" s="1">
        <v>11341.0</v>
      </c>
      <c r="C1014" s="1" t="s">
        <v>1378</v>
      </c>
      <c r="D1014" s="1" t="s">
        <v>85</v>
      </c>
      <c r="E1014" s="1" t="s">
        <v>86</v>
      </c>
      <c r="F1014" s="1" t="s">
        <v>1373</v>
      </c>
      <c r="G1014" s="1" t="s">
        <v>137</v>
      </c>
      <c r="H1014" s="1" t="s">
        <v>52</v>
      </c>
      <c r="I1014" s="1" t="s">
        <v>159</v>
      </c>
      <c r="J1014" s="1" t="s">
        <v>160</v>
      </c>
      <c r="K1014" s="1" t="s">
        <v>29</v>
      </c>
      <c r="N1014" s="1">
        <v>105.0</v>
      </c>
      <c r="O1014" s="1" t="s">
        <v>30</v>
      </c>
      <c r="P1014" s="1" t="s">
        <v>34</v>
      </c>
      <c r="Q1014" s="2">
        <v>41981.0</v>
      </c>
    </row>
    <row r="1015">
      <c r="A1015" s="1" t="s">
        <v>1379</v>
      </c>
      <c r="B1015" s="1">
        <v>11342.0</v>
      </c>
      <c r="C1015" s="1" t="s">
        <v>1378</v>
      </c>
      <c r="D1015" s="1" t="s">
        <v>85</v>
      </c>
      <c r="E1015" s="1" t="s">
        <v>86</v>
      </c>
      <c r="F1015" s="1" t="s">
        <v>1373</v>
      </c>
      <c r="G1015" s="1" t="s">
        <v>137</v>
      </c>
      <c r="H1015" s="1" t="s">
        <v>52</v>
      </c>
      <c r="I1015" s="1" t="s">
        <v>227</v>
      </c>
      <c r="J1015" s="1" t="s">
        <v>228</v>
      </c>
      <c r="K1015" s="1" t="s">
        <v>82</v>
      </c>
      <c r="N1015" s="1">
        <v>105.0</v>
      </c>
      <c r="O1015" s="1" t="s">
        <v>30</v>
      </c>
      <c r="P1015" s="1" t="s">
        <v>229</v>
      </c>
      <c r="Q1015" s="2">
        <v>41981.0</v>
      </c>
    </row>
    <row r="1016">
      <c r="A1016" s="1" t="s">
        <v>1379</v>
      </c>
      <c r="B1016" s="1">
        <v>11344.0</v>
      </c>
      <c r="C1016" s="1" t="s">
        <v>1378</v>
      </c>
      <c r="D1016" s="1" t="s">
        <v>85</v>
      </c>
      <c r="E1016" s="1" t="s">
        <v>86</v>
      </c>
      <c r="F1016" s="1" t="s">
        <v>1373</v>
      </c>
      <c r="G1016" s="1" t="s">
        <v>137</v>
      </c>
      <c r="H1016" s="1" t="s">
        <v>52</v>
      </c>
      <c r="I1016" s="1" t="s">
        <v>80</v>
      </c>
      <c r="J1016" s="1" t="s">
        <v>1380</v>
      </c>
      <c r="K1016" s="1" t="s">
        <v>82</v>
      </c>
      <c r="N1016" s="1">
        <v>105.0</v>
      </c>
      <c r="O1016" s="1" t="s">
        <v>30</v>
      </c>
      <c r="P1016" s="1" t="s">
        <v>38</v>
      </c>
      <c r="R1016" s="1">
        <v>109787.0</v>
      </c>
    </row>
    <row r="1017">
      <c r="A1017" s="1" t="s">
        <v>1381</v>
      </c>
      <c r="B1017" s="1">
        <v>11345.0</v>
      </c>
      <c r="C1017" s="1" t="s">
        <v>1378</v>
      </c>
      <c r="D1017" s="1" t="s">
        <v>85</v>
      </c>
      <c r="E1017" s="1" t="s">
        <v>86</v>
      </c>
      <c r="F1017" s="1" t="s">
        <v>1373</v>
      </c>
      <c r="G1017" s="1" t="s">
        <v>137</v>
      </c>
      <c r="H1017" s="1" t="s">
        <v>52</v>
      </c>
      <c r="I1017" s="1" t="s">
        <v>159</v>
      </c>
      <c r="J1017" s="1" t="s">
        <v>160</v>
      </c>
      <c r="K1017" s="1" t="s">
        <v>29</v>
      </c>
      <c r="N1017" s="1">
        <v>227.0</v>
      </c>
      <c r="O1017" s="1" t="s">
        <v>30</v>
      </c>
      <c r="P1017" s="1" t="s">
        <v>34</v>
      </c>
      <c r="Q1017" s="2">
        <v>41981.0</v>
      </c>
    </row>
    <row r="1018">
      <c r="A1018" s="1" t="s">
        <v>1379</v>
      </c>
      <c r="B1018" s="1">
        <v>11343.0</v>
      </c>
      <c r="C1018" s="1" t="s">
        <v>1378</v>
      </c>
      <c r="D1018" s="1" t="s">
        <v>85</v>
      </c>
      <c r="E1018" s="1" t="s">
        <v>86</v>
      </c>
      <c r="F1018" s="1" t="s">
        <v>1373</v>
      </c>
      <c r="G1018" s="1" t="s">
        <v>137</v>
      </c>
      <c r="H1018" s="1" t="s">
        <v>52</v>
      </c>
      <c r="I1018" s="1" t="s">
        <v>223</v>
      </c>
      <c r="J1018" s="1" t="s">
        <v>224</v>
      </c>
      <c r="K1018" s="1" t="s">
        <v>74</v>
      </c>
      <c r="M1018" s="1" t="s">
        <v>99</v>
      </c>
      <c r="N1018" s="1">
        <v>105.0</v>
      </c>
      <c r="O1018" s="1" t="s">
        <v>30</v>
      </c>
      <c r="P1018" s="1" t="s">
        <v>38</v>
      </c>
      <c r="Q1018" s="2">
        <v>41981.0</v>
      </c>
    </row>
    <row r="1019">
      <c r="A1019" s="1" t="s">
        <v>1382</v>
      </c>
      <c r="B1019" s="1">
        <v>11349.0</v>
      </c>
      <c r="C1019" s="1" t="s">
        <v>1383</v>
      </c>
      <c r="D1019" s="1" t="s">
        <v>85</v>
      </c>
      <c r="E1019" s="1" t="s">
        <v>86</v>
      </c>
      <c r="F1019" s="1" t="s">
        <v>1373</v>
      </c>
      <c r="G1019" s="1" t="s">
        <v>129</v>
      </c>
      <c r="H1019" s="1" t="s">
        <v>137</v>
      </c>
      <c r="I1019" s="1" t="s">
        <v>227</v>
      </c>
      <c r="J1019" s="1" t="s">
        <v>228</v>
      </c>
      <c r="K1019" s="1" t="s">
        <v>82</v>
      </c>
      <c r="N1019" s="1">
        <v>197.0</v>
      </c>
      <c r="O1019" s="1" t="s">
        <v>30</v>
      </c>
      <c r="P1019" s="1" t="s">
        <v>229</v>
      </c>
      <c r="Q1019" s="2">
        <v>42013.0</v>
      </c>
    </row>
    <row r="1020">
      <c r="A1020" s="1" t="s">
        <v>1384</v>
      </c>
      <c r="B1020" s="1">
        <v>11347.0</v>
      </c>
      <c r="C1020" s="1" t="s">
        <v>1383</v>
      </c>
      <c r="D1020" s="1" t="s">
        <v>85</v>
      </c>
      <c r="E1020" s="1" t="s">
        <v>86</v>
      </c>
      <c r="F1020" s="1" t="s">
        <v>1373</v>
      </c>
      <c r="G1020" s="1" t="s">
        <v>129</v>
      </c>
      <c r="H1020" s="1" t="s">
        <v>137</v>
      </c>
      <c r="I1020" s="1" t="s">
        <v>159</v>
      </c>
      <c r="J1020" s="1" t="s">
        <v>160</v>
      </c>
      <c r="K1020" s="1" t="s">
        <v>29</v>
      </c>
      <c r="N1020" s="1">
        <v>95.0</v>
      </c>
      <c r="O1020" s="1" t="s">
        <v>30</v>
      </c>
      <c r="P1020" s="1" t="s">
        <v>34</v>
      </c>
      <c r="Q1020" s="2">
        <v>42013.0</v>
      </c>
    </row>
    <row r="1021">
      <c r="A1021" s="1" t="s">
        <v>1382</v>
      </c>
      <c r="B1021" s="1">
        <v>11350.0</v>
      </c>
      <c r="C1021" s="1" t="s">
        <v>1383</v>
      </c>
      <c r="D1021" s="1" t="s">
        <v>85</v>
      </c>
      <c r="E1021" s="1" t="s">
        <v>86</v>
      </c>
      <c r="F1021" s="1" t="s">
        <v>1373</v>
      </c>
      <c r="G1021" s="1" t="s">
        <v>129</v>
      </c>
      <c r="H1021" s="1" t="s">
        <v>137</v>
      </c>
      <c r="I1021" s="1" t="s">
        <v>223</v>
      </c>
      <c r="J1021" s="1" t="s">
        <v>224</v>
      </c>
      <c r="K1021" s="1" t="s">
        <v>74</v>
      </c>
      <c r="M1021" s="1" t="s">
        <v>113</v>
      </c>
      <c r="N1021" s="1">
        <v>197.0</v>
      </c>
      <c r="O1021" s="1" t="s">
        <v>30</v>
      </c>
      <c r="P1021" s="1" t="s">
        <v>38</v>
      </c>
      <c r="Q1021" s="2">
        <v>42013.0</v>
      </c>
    </row>
    <row r="1022">
      <c r="A1022" s="1" t="s">
        <v>1382</v>
      </c>
      <c r="B1022" s="1">
        <v>11348.0</v>
      </c>
      <c r="C1022" s="1" t="s">
        <v>1383</v>
      </c>
      <c r="D1022" s="1" t="s">
        <v>85</v>
      </c>
      <c r="E1022" s="1" t="s">
        <v>86</v>
      </c>
      <c r="F1022" s="1" t="s">
        <v>1373</v>
      </c>
      <c r="G1022" s="1" t="s">
        <v>129</v>
      </c>
      <c r="H1022" s="1" t="s">
        <v>137</v>
      </c>
      <c r="I1022" s="1" t="s">
        <v>159</v>
      </c>
      <c r="J1022" s="1" t="s">
        <v>160</v>
      </c>
      <c r="K1022" s="1" t="s">
        <v>29</v>
      </c>
      <c r="N1022" s="1">
        <v>197.0</v>
      </c>
      <c r="O1022" s="1" t="s">
        <v>30</v>
      </c>
      <c r="P1022" s="1" t="s">
        <v>34</v>
      </c>
      <c r="Q1022" s="2">
        <v>42013.0</v>
      </c>
    </row>
    <row r="1023">
      <c r="A1023" s="1" t="s">
        <v>1382</v>
      </c>
      <c r="B1023" s="1">
        <v>11351.0</v>
      </c>
      <c r="C1023" s="1" t="s">
        <v>1383</v>
      </c>
      <c r="D1023" s="1" t="s">
        <v>85</v>
      </c>
      <c r="E1023" s="1" t="s">
        <v>86</v>
      </c>
      <c r="F1023" s="1" t="s">
        <v>1373</v>
      </c>
      <c r="G1023" s="1" t="s">
        <v>129</v>
      </c>
      <c r="H1023" s="1" t="s">
        <v>137</v>
      </c>
      <c r="I1023" s="1" t="s">
        <v>80</v>
      </c>
      <c r="J1023" s="1" t="s">
        <v>1385</v>
      </c>
      <c r="K1023" s="1" t="s">
        <v>82</v>
      </c>
      <c r="N1023" s="1">
        <v>197.0</v>
      </c>
      <c r="O1023" s="1" t="s">
        <v>30</v>
      </c>
      <c r="P1023" s="1" t="s">
        <v>38</v>
      </c>
      <c r="R1023" s="1">
        <v>109620.0</v>
      </c>
    </row>
    <row r="1024">
      <c r="A1024" s="1" t="s">
        <v>1386</v>
      </c>
      <c r="B1024" s="1">
        <v>1.17248E7</v>
      </c>
      <c r="C1024" s="1" t="s">
        <v>1387</v>
      </c>
      <c r="D1024" s="1" t="s">
        <v>22</v>
      </c>
      <c r="E1024" s="1" t="s">
        <v>23</v>
      </c>
      <c r="F1024" s="1" t="s">
        <v>777</v>
      </c>
      <c r="G1024" s="1" t="s">
        <v>26</v>
      </c>
      <c r="H1024" s="1" t="s">
        <v>748</v>
      </c>
      <c r="I1024" s="1" t="s">
        <v>612</v>
      </c>
      <c r="J1024" s="1" t="s">
        <v>613</v>
      </c>
      <c r="K1024" s="1" t="s">
        <v>29</v>
      </c>
      <c r="M1024" s="1" t="s">
        <v>49</v>
      </c>
      <c r="N1024" s="1">
        <v>217.0</v>
      </c>
      <c r="O1024" s="1" t="s">
        <v>30</v>
      </c>
      <c r="P1024" s="1" t="s">
        <v>94</v>
      </c>
      <c r="Q1024" s="2">
        <v>43655.0</v>
      </c>
    </row>
    <row r="1025">
      <c r="A1025" s="1" t="s">
        <v>1388</v>
      </c>
      <c r="B1025" s="1">
        <v>1.1570879E7</v>
      </c>
      <c r="C1025" s="1" t="s">
        <v>1389</v>
      </c>
      <c r="D1025" s="1" t="s">
        <v>22</v>
      </c>
      <c r="E1025" s="1" t="s">
        <v>23</v>
      </c>
      <c r="F1025" s="1" t="s">
        <v>24</v>
      </c>
      <c r="G1025" s="1" t="s">
        <v>888</v>
      </c>
      <c r="H1025" s="1" t="s">
        <v>444</v>
      </c>
      <c r="I1025" s="1" t="s">
        <v>1390</v>
      </c>
      <c r="J1025" s="1" t="s">
        <v>1391</v>
      </c>
      <c r="K1025" s="1" t="s">
        <v>29</v>
      </c>
      <c r="N1025" s="1">
        <v>71.0</v>
      </c>
      <c r="O1025" s="1" t="s">
        <v>30</v>
      </c>
      <c r="P1025" s="1" t="s">
        <v>34</v>
      </c>
      <c r="Q1025" s="2">
        <v>44043.0</v>
      </c>
    </row>
    <row r="1026">
      <c r="A1026" s="1" t="s">
        <v>1392</v>
      </c>
      <c r="B1026" s="1">
        <v>1.157088E7</v>
      </c>
      <c r="C1026" s="1" t="s">
        <v>1389</v>
      </c>
      <c r="D1026" s="1" t="s">
        <v>22</v>
      </c>
      <c r="E1026" s="1" t="s">
        <v>23</v>
      </c>
      <c r="F1026" s="1" t="s">
        <v>24</v>
      </c>
      <c r="G1026" s="1" t="s">
        <v>888</v>
      </c>
      <c r="H1026" s="1" t="s">
        <v>444</v>
      </c>
      <c r="I1026" s="1" t="s">
        <v>1390</v>
      </c>
      <c r="J1026" s="1" t="s">
        <v>1391</v>
      </c>
      <c r="K1026" s="1" t="s">
        <v>29</v>
      </c>
      <c r="N1026" s="1">
        <v>120.0</v>
      </c>
      <c r="O1026" s="1" t="s">
        <v>30</v>
      </c>
      <c r="P1026" s="1" t="s">
        <v>34</v>
      </c>
      <c r="Q1026" s="2">
        <v>44043.0</v>
      </c>
    </row>
    <row r="1027">
      <c r="A1027" s="1" t="s">
        <v>1393</v>
      </c>
      <c r="B1027" s="1">
        <v>1.1727142E7</v>
      </c>
      <c r="C1027" s="1" t="s">
        <v>1394</v>
      </c>
      <c r="D1027" s="1" t="s">
        <v>85</v>
      </c>
      <c r="E1027" s="1" t="s">
        <v>86</v>
      </c>
      <c r="F1027" s="1" t="s">
        <v>595</v>
      </c>
      <c r="G1027" s="1" t="s">
        <v>52</v>
      </c>
      <c r="H1027" s="1" t="s">
        <v>137</v>
      </c>
      <c r="I1027" s="1" t="s">
        <v>1395</v>
      </c>
      <c r="J1027" s="1" t="s">
        <v>1396</v>
      </c>
      <c r="K1027" s="1" t="s">
        <v>29</v>
      </c>
      <c r="M1027" s="1" t="s">
        <v>99</v>
      </c>
      <c r="N1027" s="1">
        <v>265.0</v>
      </c>
      <c r="O1027" s="1" t="s">
        <v>30</v>
      </c>
      <c r="P1027" s="1" t="s">
        <v>94</v>
      </c>
      <c r="Q1027" s="2">
        <v>43360.0</v>
      </c>
    </row>
    <row r="1028">
      <c r="A1028" s="1" t="s">
        <v>1393</v>
      </c>
      <c r="B1028" s="1">
        <v>1.1727141E7</v>
      </c>
      <c r="C1028" s="1" t="s">
        <v>1394</v>
      </c>
      <c r="D1028" s="1" t="s">
        <v>85</v>
      </c>
      <c r="E1028" s="1" t="s">
        <v>86</v>
      </c>
      <c r="F1028" s="1" t="s">
        <v>595</v>
      </c>
      <c r="G1028" s="1" t="s">
        <v>52</v>
      </c>
      <c r="H1028" s="1" t="s">
        <v>137</v>
      </c>
      <c r="I1028" s="1" t="s">
        <v>108</v>
      </c>
      <c r="J1028" s="1" t="s">
        <v>45</v>
      </c>
      <c r="K1028" s="1" t="s">
        <v>29</v>
      </c>
      <c r="M1028" s="1" t="s">
        <v>113</v>
      </c>
      <c r="N1028" s="1">
        <v>265.0</v>
      </c>
      <c r="O1028" s="1" t="s">
        <v>30</v>
      </c>
      <c r="P1028" s="1" t="s">
        <v>46</v>
      </c>
      <c r="Q1028" s="2">
        <v>43360.0</v>
      </c>
    </row>
    <row r="1029">
      <c r="A1029" s="1" t="s">
        <v>1397</v>
      </c>
      <c r="B1029" s="1">
        <v>1.172714E7</v>
      </c>
      <c r="C1029" s="1" t="s">
        <v>1394</v>
      </c>
      <c r="D1029" s="1" t="s">
        <v>85</v>
      </c>
      <c r="E1029" s="1" t="s">
        <v>86</v>
      </c>
      <c r="F1029" s="1" t="s">
        <v>595</v>
      </c>
      <c r="G1029" s="1" t="s">
        <v>52</v>
      </c>
      <c r="H1029" s="1" t="s">
        <v>137</v>
      </c>
      <c r="I1029" s="1" t="s">
        <v>616</v>
      </c>
      <c r="J1029" s="1" t="s">
        <v>617</v>
      </c>
      <c r="K1029" s="1" t="s">
        <v>29</v>
      </c>
      <c r="M1029" s="1" t="s">
        <v>113</v>
      </c>
      <c r="N1029" s="1">
        <v>234.0</v>
      </c>
      <c r="O1029" s="1" t="s">
        <v>30</v>
      </c>
      <c r="P1029" s="1" t="s">
        <v>94</v>
      </c>
      <c r="Q1029" s="2">
        <v>43360.0</v>
      </c>
    </row>
    <row r="1030">
      <c r="A1030" s="1" t="s">
        <v>1398</v>
      </c>
      <c r="B1030" s="1">
        <v>1.1727139E7</v>
      </c>
      <c r="C1030" s="1" t="s">
        <v>1394</v>
      </c>
      <c r="D1030" s="1" t="s">
        <v>85</v>
      </c>
      <c r="E1030" s="1" t="s">
        <v>86</v>
      </c>
      <c r="F1030" s="1" t="s">
        <v>595</v>
      </c>
      <c r="G1030" s="1" t="s">
        <v>52</v>
      </c>
      <c r="H1030" s="1" t="s">
        <v>137</v>
      </c>
      <c r="I1030" s="1" t="s">
        <v>1399</v>
      </c>
      <c r="J1030" s="1" t="s">
        <v>1400</v>
      </c>
      <c r="K1030" s="1" t="s">
        <v>29</v>
      </c>
      <c r="N1030" s="1">
        <v>51.0</v>
      </c>
      <c r="O1030" s="1" t="s">
        <v>30</v>
      </c>
      <c r="P1030" s="1" t="s">
        <v>94</v>
      </c>
      <c r="Q1030" s="2">
        <v>43360.0</v>
      </c>
    </row>
    <row r="1031">
      <c r="A1031" s="1" t="s">
        <v>1401</v>
      </c>
      <c r="B1031" s="1">
        <v>1.1727145E7</v>
      </c>
      <c r="C1031" s="1" t="s">
        <v>1394</v>
      </c>
      <c r="D1031" s="1" t="s">
        <v>85</v>
      </c>
      <c r="E1031" s="1" t="s">
        <v>86</v>
      </c>
      <c r="F1031" s="1" t="s">
        <v>595</v>
      </c>
      <c r="G1031" s="1" t="s">
        <v>52</v>
      </c>
      <c r="H1031" s="1" t="s">
        <v>137</v>
      </c>
      <c r="I1031" s="1" t="s">
        <v>108</v>
      </c>
      <c r="J1031" s="1" t="s">
        <v>45</v>
      </c>
      <c r="K1031" s="1" t="s">
        <v>29</v>
      </c>
      <c r="M1031" s="1" t="s">
        <v>99</v>
      </c>
      <c r="N1031" s="1">
        <v>341.0</v>
      </c>
      <c r="O1031" s="1" t="s">
        <v>30</v>
      </c>
      <c r="P1031" s="1" t="s">
        <v>46</v>
      </c>
      <c r="Q1031" s="2">
        <v>43360.0</v>
      </c>
    </row>
    <row r="1032">
      <c r="A1032" s="1" t="s">
        <v>1401</v>
      </c>
      <c r="B1032" s="1">
        <v>1.1727144E7</v>
      </c>
      <c r="C1032" s="1" t="s">
        <v>1394</v>
      </c>
      <c r="D1032" s="1" t="s">
        <v>85</v>
      </c>
      <c r="E1032" s="1" t="s">
        <v>86</v>
      </c>
      <c r="F1032" s="1" t="s">
        <v>595</v>
      </c>
      <c r="G1032" s="1" t="s">
        <v>52</v>
      </c>
      <c r="H1032" s="1" t="s">
        <v>137</v>
      </c>
      <c r="I1032" s="1" t="s">
        <v>1395</v>
      </c>
      <c r="J1032" s="1" t="s">
        <v>1396</v>
      </c>
      <c r="K1032" s="1" t="s">
        <v>29</v>
      </c>
      <c r="M1032" s="1" t="s">
        <v>113</v>
      </c>
      <c r="N1032" s="1">
        <v>341.0</v>
      </c>
      <c r="O1032" s="1" t="s">
        <v>30</v>
      </c>
      <c r="P1032" s="1" t="s">
        <v>94</v>
      </c>
      <c r="Q1032" s="2">
        <v>43360.0</v>
      </c>
    </row>
    <row r="1033">
      <c r="A1033" s="1" t="s">
        <v>1402</v>
      </c>
      <c r="B1033" s="1">
        <v>1.1727143E7</v>
      </c>
      <c r="C1033" s="1" t="s">
        <v>1394</v>
      </c>
      <c r="D1033" s="1" t="s">
        <v>85</v>
      </c>
      <c r="E1033" s="1" t="s">
        <v>86</v>
      </c>
      <c r="F1033" s="1" t="s">
        <v>595</v>
      </c>
      <c r="G1033" s="1" t="s">
        <v>52</v>
      </c>
      <c r="H1033" s="1" t="s">
        <v>137</v>
      </c>
      <c r="I1033" s="1" t="s">
        <v>1403</v>
      </c>
      <c r="J1033" s="1" t="s">
        <v>1404</v>
      </c>
      <c r="K1033" s="1" t="s">
        <v>29</v>
      </c>
      <c r="N1033" s="1">
        <v>312.0</v>
      </c>
      <c r="O1033" s="1" t="s">
        <v>30</v>
      </c>
      <c r="P1033" s="1" t="s">
        <v>94</v>
      </c>
      <c r="Q1033" s="2">
        <v>43360.0</v>
      </c>
    </row>
    <row r="1034">
      <c r="A1034" s="8" t="s">
        <v>1405</v>
      </c>
      <c r="B1034" s="8">
        <v>1.0649435E7</v>
      </c>
      <c r="C1034" s="8" t="s">
        <v>1406</v>
      </c>
      <c r="D1034" s="8" t="s">
        <v>85</v>
      </c>
      <c r="E1034" s="8" t="s">
        <v>86</v>
      </c>
      <c r="F1034" s="8" t="s">
        <v>187</v>
      </c>
      <c r="G1034" s="8" t="s">
        <v>24</v>
      </c>
      <c r="H1034" s="8" t="s">
        <v>88</v>
      </c>
      <c r="I1034" s="8" t="s">
        <v>460</v>
      </c>
      <c r="J1034" s="8" t="s">
        <v>461</v>
      </c>
      <c r="K1034" s="8" t="s">
        <v>191</v>
      </c>
      <c r="L1034" s="9"/>
      <c r="M1034" s="9"/>
      <c r="N1034" s="8">
        <v>467.0</v>
      </c>
      <c r="O1034" s="8" t="s">
        <v>30</v>
      </c>
      <c r="P1034" s="8" t="s">
        <v>298</v>
      </c>
      <c r="Q1034" s="10">
        <v>43193.0</v>
      </c>
      <c r="R1034" s="9"/>
      <c r="S1034" s="8" t="s">
        <v>718</v>
      </c>
      <c r="T1034" s="9"/>
    </row>
    <row r="1035">
      <c r="A1035" s="1" t="s">
        <v>1405</v>
      </c>
      <c r="B1035" s="1">
        <v>1.0649436E7</v>
      </c>
      <c r="C1035" s="1" t="s">
        <v>1406</v>
      </c>
      <c r="D1035" s="1" t="s">
        <v>85</v>
      </c>
      <c r="E1035" s="1" t="s">
        <v>86</v>
      </c>
      <c r="F1035" s="1" t="s">
        <v>187</v>
      </c>
      <c r="G1035" s="1" t="s">
        <v>24</v>
      </c>
      <c r="H1035" s="1" t="s">
        <v>88</v>
      </c>
      <c r="I1035" s="1" t="s">
        <v>206</v>
      </c>
      <c r="J1035" s="1" t="s">
        <v>207</v>
      </c>
      <c r="K1035" s="1" t="s">
        <v>29</v>
      </c>
      <c r="N1035" s="1">
        <v>467.0</v>
      </c>
      <c r="O1035" s="1" t="s">
        <v>30</v>
      </c>
      <c r="P1035" s="1" t="s">
        <v>34</v>
      </c>
      <c r="Q1035" s="2">
        <v>43193.0</v>
      </c>
    </row>
    <row r="1036">
      <c r="A1036" s="8" t="s">
        <v>1407</v>
      </c>
      <c r="B1036" s="8">
        <v>1.0649451E7</v>
      </c>
      <c r="C1036" s="8" t="s">
        <v>1406</v>
      </c>
      <c r="D1036" s="8" t="s">
        <v>85</v>
      </c>
      <c r="E1036" s="8" t="s">
        <v>86</v>
      </c>
      <c r="F1036" s="8" t="s">
        <v>187</v>
      </c>
      <c r="G1036" s="8" t="s">
        <v>24</v>
      </c>
      <c r="H1036" s="8" t="s">
        <v>88</v>
      </c>
      <c r="I1036" s="8" t="s">
        <v>460</v>
      </c>
      <c r="J1036" s="8" t="s">
        <v>461</v>
      </c>
      <c r="K1036" s="8" t="s">
        <v>191</v>
      </c>
      <c r="L1036" s="9"/>
      <c r="M1036" s="9"/>
      <c r="N1036" s="8">
        <v>403.0</v>
      </c>
      <c r="O1036" s="8" t="s">
        <v>30</v>
      </c>
      <c r="P1036" s="8" t="s">
        <v>298</v>
      </c>
      <c r="Q1036" s="9"/>
      <c r="R1036" s="9"/>
      <c r="S1036" s="8" t="s">
        <v>718</v>
      </c>
      <c r="T1036" s="9"/>
    </row>
    <row r="1037">
      <c r="A1037" s="1" t="s">
        <v>1408</v>
      </c>
      <c r="B1037" s="1">
        <v>1.179689E7</v>
      </c>
      <c r="C1037" s="1" t="s">
        <v>1409</v>
      </c>
      <c r="D1037" s="1" t="s">
        <v>146</v>
      </c>
      <c r="E1037" s="1" t="s">
        <v>147</v>
      </c>
      <c r="F1037" s="1" t="s">
        <v>129</v>
      </c>
      <c r="G1037" s="1" t="s">
        <v>1177</v>
      </c>
      <c r="H1037" s="1" t="s">
        <v>54</v>
      </c>
      <c r="I1037" s="1" t="s">
        <v>198</v>
      </c>
      <c r="J1037" s="1" t="s">
        <v>199</v>
      </c>
      <c r="K1037" s="1" t="s">
        <v>29</v>
      </c>
      <c r="N1037" s="1">
        <v>110.0</v>
      </c>
      <c r="O1037" s="1" t="s">
        <v>30</v>
      </c>
      <c r="P1037" s="1" t="s">
        <v>94</v>
      </c>
      <c r="Q1037" s="2">
        <v>43886.0</v>
      </c>
    </row>
    <row r="1038">
      <c r="A1038" s="1" t="s">
        <v>1410</v>
      </c>
      <c r="B1038" s="1">
        <v>1.1796891E7</v>
      </c>
      <c r="C1038" s="1" t="s">
        <v>1409</v>
      </c>
      <c r="D1038" s="1" t="s">
        <v>146</v>
      </c>
      <c r="E1038" s="1" t="s">
        <v>147</v>
      </c>
      <c r="F1038" s="1" t="s">
        <v>129</v>
      </c>
      <c r="G1038" s="1" t="s">
        <v>1177</v>
      </c>
      <c r="H1038" s="1" t="s">
        <v>54</v>
      </c>
      <c r="I1038" s="1" t="s">
        <v>198</v>
      </c>
      <c r="J1038" s="1" t="s">
        <v>199</v>
      </c>
      <c r="K1038" s="1" t="s">
        <v>29</v>
      </c>
      <c r="N1038" s="1">
        <v>171.0</v>
      </c>
      <c r="O1038" s="1" t="s">
        <v>30</v>
      </c>
      <c r="P1038" s="1" t="s">
        <v>94</v>
      </c>
      <c r="Q1038" s="2">
        <v>43886.0</v>
      </c>
    </row>
    <row r="1039">
      <c r="A1039" s="1" t="s">
        <v>1411</v>
      </c>
      <c r="B1039" s="1">
        <v>1.1796892E7</v>
      </c>
      <c r="C1039" s="1" t="s">
        <v>1409</v>
      </c>
      <c r="D1039" s="1" t="s">
        <v>146</v>
      </c>
      <c r="E1039" s="1" t="s">
        <v>147</v>
      </c>
      <c r="F1039" s="1" t="s">
        <v>129</v>
      </c>
      <c r="G1039" s="1" t="s">
        <v>1177</v>
      </c>
      <c r="H1039" s="1" t="s">
        <v>54</v>
      </c>
      <c r="I1039" s="1" t="s">
        <v>644</v>
      </c>
      <c r="J1039" s="1" t="s">
        <v>645</v>
      </c>
      <c r="K1039" s="1" t="s">
        <v>29</v>
      </c>
      <c r="M1039" s="1" t="s">
        <v>41</v>
      </c>
      <c r="N1039" s="1">
        <v>200.0</v>
      </c>
      <c r="O1039" s="1" t="s">
        <v>30</v>
      </c>
      <c r="P1039" s="1" t="s">
        <v>94</v>
      </c>
      <c r="Q1039" s="2">
        <v>43886.0</v>
      </c>
    </row>
    <row r="1040">
      <c r="A1040" s="1" t="s">
        <v>1411</v>
      </c>
      <c r="B1040" s="1">
        <v>1.1796893E7</v>
      </c>
      <c r="C1040" s="1" t="s">
        <v>1409</v>
      </c>
      <c r="D1040" s="1" t="s">
        <v>146</v>
      </c>
      <c r="E1040" s="1" t="s">
        <v>147</v>
      </c>
      <c r="F1040" s="1" t="s">
        <v>129</v>
      </c>
      <c r="G1040" s="1" t="s">
        <v>1177</v>
      </c>
      <c r="H1040" s="1" t="s">
        <v>54</v>
      </c>
      <c r="I1040" s="1" t="s">
        <v>97</v>
      </c>
      <c r="J1040" s="1" t="s">
        <v>98</v>
      </c>
      <c r="K1040" s="1" t="s">
        <v>29</v>
      </c>
      <c r="M1040" s="1" t="s">
        <v>49</v>
      </c>
      <c r="N1040" s="1">
        <v>200.0</v>
      </c>
      <c r="O1040" s="1" t="s">
        <v>30</v>
      </c>
      <c r="P1040" s="1" t="s">
        <v>94</v>
      </c>
      <c r="Q1040" s="2">
        <v>43886.0</v>
      </c>
    </row>
    <row r="1041">
      <c r="A1041" s="1" t="s">
        <v>1412</v>
      </c>
      <c r="B1041" s="1">
        <v>1.1796887E7</v>
      </c>
      <c r="C1041" s="1" t="s">
        <v>1409</v>
      </c>
      <c r="D1041" s="1" t="s">
        <v>146</v>
      </c>
      <c r="E1041" s="1" t="s">
        <v>147</v>
      </c>
      <c r="F1041" s="1" t="s">
        <v>129</v>
      </c>
      <c r="G1041" s="1" t="s">
        <v>1177</v>
      </c>
      <c r="H1041" s="1" t="s">
        <v>54</v>
      </c>
      <c r="I1041" s="1" t="s">
        <v>644</v>
      </c>
      <c r="J1041" s="1" t="s">
        <v>645</v>
      </c>
      <c r="K1041" s="1" t="s">
        <v>29</v>
      </c>
      <c r="M1041" s="1" t="s">
        <v>49</v>
      </c>
      <c r="N1041" s="1">
        <v>10.0</v>
      </c>
      <c r="O1041" s="1" t="s">
        <v>30</v>
      </c>
      <c r="P1041" s="1" t="s">
        <v>94</v>
      </c>
      <c r="Q1041" s="2">
        <v>43886.0</v>
      </c>
    </row>
    <row r="1042">
      <c r="A1042" s="1" t="s">
        <v>1413</v>
      </c>
      <c r="B1042" s="1">
        <v>1.1796889E7</v>
      </c>
      <c r="C1042" s="1" t="s">
        <v>1409</v>
      </c>
      <c r="D1042" s="1" t="s">
        <v>146</v>
      </c>
      <c r="E1042" s="1" t="s">
        <v>147</v>
      </c>
      <c r="F1042" s="1" t="s">
        <v>129</v>
      </c>
      <c r="G1042" s="1" t="s">
        <v>1177</v>
      </c>
      <c r="H1042" s="1" t="s">
        <v>54</v>
      </c>
      <c r="I1042" s="1" t="s">
        <v>198</v>
      </c>
      <c r="J1042" s="1" t="s">
        <v>199</v>
      </c>
      <c r="K1042" s="1" t="s">
        <v>29</v>
      </c>
      <c r="N1042" s="1">
        <v>42.0</v>
      </c>
      <c r="O1042" s="1" t="s">
        <v>30</v>
      </c>
      <c r="P1042" s="1" t="s">
        <v>94</v>
      </c>
      <c r="Q1042" s="2">
        <v>43886.0</v>
      </c>
    </row>
    <row r="1043">
      <c r="A1043" s="1" t="s">
        <v>1414</v>
      </c>
      <c r="B1043" s="1">
        <v>1.1796895E7</v>
      </c>
      <c r="C1043" s="1" t="s">
        <v>1409</v>
      </c>
      <c r="D1043" s="1" t="s">
        <v>146</v>
      </c>
      <c r="E1043" s="1" t="s">
        <v>147</v>
      </c>
      <c r="F1043" s="1" t="s">
        <v>129</v>
      </c>
      <c r="G1043" s="1" t="s">
        <v>1177</v>
      </c>
      <c r="H1043" s="1" t="s">
        <v>54</v>
      </c>
      <c r="I1043" s="1" t="s">
        <v>97</v>
      </c>
      <c r="J1043" s="1" t="s">
        <v>98</v>
      </c>
      <c r="K1043" s="1" t="s">
        <v>29</v>
      </c>
      <c r="M1043" s="1" t="s">
        <v>41</v>
      </c>
      <c r="N1043" s="1">
        <v>218.0</v>
      </c>
      <c r="O1043" s="1" t="s">
        <v>30</v>
      </c>
      <c r="P1043" s="1" t="s">
        <v>94</v>
      </c>
      <c r="Q1043" s="2">
        <v>43886.0</v>
      </c>
    </row>
    <row r="1044">
      <c r="A1044" s="1" t="s">
        <v>1415</v>
      </c>
      <c r="B1044" s="1">
        <v>1.1796882E7</v>
      </c>
      <c r="C1044" s="1" t="s">
        <v>1416</v>
      </c>
      <c r="D1044" s="1" t="s">
        <v>146</v>
      </c>
      <c r="E1044" s="1" t="s">
        <v>147</v>
      </c>
      <c r="F1044" s="1" t="s">
        <v>129</v>
      </c>
      <c r="G1044" s="1" t="s">
        <v>949</v>
      </c>
      <c r="H1044" s="1" t="s">
        <v>1417</v>
      </c>
      <c r="I1044" s="1" t="s">
        <v>1418</v>
      </c>
      <c r="J1044" s="1" t="s">
        <v>1419</v>
      </c>
      <c r="K1044" s="1" t="s">
        <v>74</v>
      </c>
      <c r="N1044" s="1">
        <v>130.0</v>
      </c>
      <c r="O1044" s="1" t="s">
        <v>30</v>
      </c>
      <c r="P1044" s="1" t="s">
        <v>94</v>
      </c>
    </row>
    <row r="1045">
      <c r="A1045" s="1" t="s">
        <v>1420</v>
      </c>
      <c r="B1045" s="1">
        <v>1.1796883E7</v>
      </c>
      <c r="C1045" s="1" t="s">
        <v>1416</v>
      </c>
      <c r="D1045" s="1" t="s">
        <v>146</v>
      </c>
      <c r="E1045" s="1" t="s">
        <v>147</v>
      </c>
      <c r="F1045" s="1" t="s">
        <v>129</v>
      </c>
      <c r="G1045" s="1" t="s">
        <v>949</v>
      </c>
      <c r="H1045" s="1" t="s">
        <v>1417</v>
      </c>
      <c r="I1045" s="1" t="s">
        <v>1418</v>
      </c>
      <c r="J1045" s="1" t="s">
        <v>1419</v>
      </c>
      <c r="K1045" s="1" t="s">
        <v>74</v>
      </c>
      <c r="N1045" s="1">
        <v>193.0</v>
      </c>
      <c r="O1045" s="1" t="s">
        <v>30</v>
      </c>
      <c r="P1045" s="1" t="s">
        <v>94</v>
      </c>
      <c r="Q1045" s="2">
        <v>43886.0</v>
      </c>
    </row>
    <row r="1046">
      <c r="A1046" s="1" t="s">
        <v>1421</v>
      </c>
      <c r="B1046" s="1">
        <v>1.1796881E7</v>
      </c>
      <c r="C1046" s="1" t="s">
        <v>1416</v>
      </c>
      <c r="D1046" s="1" t="s">
        <v>146</v>
      </c>
      <c r="E1046" s="1" t="s">
        <v>147</v>
      </c>
      <c r="F1046" s="1" t="s">
        <v>129</v>
      </c>
      <c r="G1046" s="1" t="s">
        <v>949</v>
      </c>
      <c r="H1046" s="1" t="s">
        <v>1417</v>
      </c>
      <c r="I1046" s="1" t="s">
        <v>1418</v>
      </c>
      <c r="J1046" s="1" t="s">
        <v>1419</v>
      </c>
      <c r="K1046" s="1" t="s">
        <v>74</v>
      </c>
      <c r="N1046" s="1">
        <v>77.0</v>
      </c>
      <c r="O1046" s="1" t="s">
        <v>30</v>
      </c>
      <c r="P1046" s="1" t="s">
        <v>94</v>
      </c>
      <c r="Q1046" s="2">
        <v>43886.0</v>
      </c>
    </row>
    <row r="1047">
      <c r="A1047" s="1" t="s">
        <v>1422</v>
      </c>
      <c r="B1047" s="1">
        <v>1.1796876E7</v>
      </c>
      <c r="C1047" s="1" t="s">
        <v>1423</v>
      </c>
      <c r="D1047" s="1" t="s">
        <v>22</v>
      </c>
      <c r="E1047" s="1" t="s">
        <v>23</v>
      </c>
      <c r="F1047" s="1" t="s">
        <v>129</v>
      </c>
      <c r="G1047" s="1" t="s">
        <v>949</v>
      </c>
      <c r="H1047" s="1" t="s">
        <v>87</v>
      </c>
      <c r="I1047" s="1" t="s">
        <v>159</v>
      </c>
      <c r="J1047" s="1" t="s">
        <v>160</v>
      </c>
      <c r="K1047" s="1" t="s">
        <v>29</v>
      </c>
      <c r="N1047" s="1">
        <v>221.0</v>
      </c>
      <c r="O1047" s="1" t="s">
        <v>30</v>
      </c>
      <c r="P1047" s="1" t="s">
        <v>34</v>
      </c>
      <c r="Q1047" s="2">
        <v>43886.0</v>
      </c>
    </row>
    <row r="1048">
      <c r="A1048" s="1" t="s">
        <v>1424</v>
      </c>
      <c r="B1048" s="1">
        <v>1.1796875E7</v>
      </c>
      <c r="C1048" s="1" t="s">
        <v>1423</v>
      </c>
      <c r="D1048" s="1" t="s">
        <v>22</v>
      </c>
      <c r="E1048" s="1" t="s">
        <v>23</v>
      </c>
      <c r="F1048" s="1" t="s">
        <v>129</v>
      </c>
      <c r="G1048" s="1" t="s">
        <v>949</v>
      </c>
      <c r="H1048" s="1" t="s">
        <v>87</v>
      </c>
      <c r="I1048" s="1" t="s">
        <v>159</v>
      </c>
      <c r="J1048" s="1" t="s">
        <v>160</v>
      </c>
      <c r="K1048" s="1" t="s">
        <v>29</v>
      </c>
      <c r="N1048" s="1">
        <v>111.0</v>
      </c>
      <c r="O1048" s="1" t="s">
        <v>30</v>
      </c>
      <c r="P1048" s="1" t="s">
        <v>34</v>
      </c>
      <c r="Q1048" s="2">
        <v>43886.0</v>
      </c>
    </row>
    <row r="1049">
      <c r="A1049" s="1" t="s">
        <v>1425</v>
      </c>
      <c r="B1049" s="1">
        <v>1.0649439E7</v>
      </c>
      <c r="C1049" s="1" t="s">
        <v>1406</v>
      </c>
      <c r="D1049" s="1" t="s">
        <v>85</v>
      </c>
      <c r="E1049" s="1" t="s">
        <v>86</v>
      </c>
      <c r="F1049" s="1" t="s">
        <v>187</v>
      </c>
      <c r="G1049" s="1" t="s">
        <v>24</v>
      </c>
      <c r="H1049" s="1" t="s">
        <v>88</v>
      </c>
      <c r="I1049" s="1" t="s">
        <v>206</v>
      </c>
      <c r="J1049" s="1" t="s">
        <v>207</v>
      </c>
      <c r="K1049" s="1" t="s">
        <v>29</v>
      </c>
      <c r="N1049" s="1">
        <v>631.0</v>
      </c>
      <c r="O1049" s="1" t="s">
        <v>30</v>
      </c>
      <c r="P1049" s="1" t="s">
        <v>34</v>
      </c>
      <c r="Q1049" s="2">
        <v>43193.0</v>
      </c>
    </row>
    <row r="1050">
      <c r="A1050" s="1" t="s">
        <v>1426</v>
      </c>
      <c r="B1050" s="1">
        <v>1.064944E7</v>
      </c>
      <c r="C1050" s="1" t="s">
        <v>1406</v>
      </c>
      <c r="D1050" s="1" t="s">
        <v>85</v>
      </c>
      <c r="E1050" s="1" t="s">
        <v>86</v>
      </c>
      <c r="F1050" s="1" t="s">
        <v>187</v>
      </c>
      <c r="G1050" s="1" t="s">
        <v>24</v>
      </c>
      <c r="H1050" s="1" t="s">
        <v>88</v>
      </c>
      <c r="I1050" s="1" t="s">
        <v>206</v>
      </c>
      <c r="J1050" s="1" t="s">
        <v>207</v>
      </c>
      <c r="K1050" s="1" t="s">
        <v>29</v>
      </c>
      <c r="N1050" s="1">
        <v>770.0</v>
      </c>
      <c r="O1050" s="1" t="s">
        <v>30</v>
      </c>
      <c r="P1050" s="1" t="s">
        <v>34</v>
      </c>
      <c r="Q1050" s="2">
        <v>43193.0</v>
      </c>
    </row>
    <row r="1051">
      <c r="A1051" s="1" t="s">
        <v>1407</v>
      </c>
      <c r="B1051" s="1">
        <v>1.0649457E7</v>
      </c>
      <c r="C1051" s="1" t="s">
        <v>1406</v>
      </c>
      <c r="D1051" s="1" t="s">
        <v>85</v>
      </c>
      <c r="E1051" s="1" t="s">
        <v>86</v>
      </c>
      <c r="F1051" s="1" t="s">
        <v>187</v>
      </c>
      <c r="G1051" s="1" t="s">
        <v>24</v>
      </c>
      <c r="H1051" s="1" t="s">
        <v>88</v>
      </c>
      <c r="I1051" s="1" t="s">
        <v>206</v>
      </c>
      <c r="J1051" s="1" t="s">
        <v>207</v>
      </c>
      <c r="K1051" s="1" t="s">
        <v>29</v>
      </c>
      <c r="N1051" s="1">
        <v>403.0</v>
      </c>
      <c r="O1051" s="1" t="s">
        <v>30</v>
      </c>
      <c r="P1051" s="1" t="s">
        <v>34</v>
      </c>
    </row>
    <row r="1052">
      <c r="A1052" s="1" t="s">
        <v>1427</v>
      </c>
      <c r="B1052" s="1">
        <v>1.0649432E7</v>
      </c>
      <c r="C1052" s="1" t="s">
        <v>1406</v>
      </c>
      <c r="D1052" s="1" t="s">
        <v>85</v>
      </c>
      <c r="E1052" s="1" t="s">
        <v>86</v>
      </c>
      <c r="F1052" s="1" t="s">
        <v>187</v>
      </c>
      <c r="G1052" s="1" t="s">
        <v>24</v>
      </c>
      <c r="H1052" s="1" t="s">
        <v>88</v>
      </c>
      <c r="I1052" s="1" t="s">
        <v>206</v>
      </c>
      <c r="J1052" s="1" t="s">
        <v>207</v>
      </c>
      <c r="K1052" s="1" t="s">
        <v>29</v>
      </c>
      <c r="N1052" s="1">
        <v>282.0</v>
      </c>
      <c r="O1052" s="1" t="s">
        <v>30</v>
      </c>
      <c r="P1052" s="1" t="s">
        <v>34</v>
      </c>
      <c r="Q1052" s="2">
        <v>43209.0</v>
      </c>
    </row>
    <row r="1053">
      <c r="A1053" s="1" t="s">
        <v>1428</v>
      </c>
      <c r="B1053" s="1">
        <v>1.0649431E7</v>
      </c>
      <c r="C1053" s="1" t="s">
        <v>1406</v>
      </c>
      <c r="D1053" s="1" t="s">
        <v>85</v>
      </c>
      <c r="E1053" s="1" t="s">
        <v>86</v>
      </c>
      <c r="F1053" s="1" t="s">
        <v>187</v>
      </c>
      <c r="G1053" s="1" t="s">
        <v>24</v>
      </c>
      <c r="H1053" s="1" t="s">
        <v>88</v>
      </c>
      <c r="I1053" s="1" t="s">
        <v>206</v>
      </c>
      <c r="J1053" s="1" t="s">
        <v>207</v>
      </c>
      <c r="K1053" s="1" t="s">
        <v>29</v>
      </c>
      <c r="N1053" s="1">
        <v>165.0</v>
      </c>
      <c r="O1053" s="1" t="s">
        <v>30</v>
      </c>
      <c r="P1053" s="1" t="s">
        <v>34</v>
      </c>
      <c r="Q1053" s="2">
        <v>43209.0</v>
      </c>
    </row>
    <row r="1054">
      <c r="A1054" s="1" t="s">
        <v>1429</v>
      </c>
      <c r="B1054" s="1">
        <v>88977.0</v>
      </c>
      <c r="C1054" s="1" t="s">
        <v>1430</v>
      </c>
      <c r="D1054" s="1" t="s">
        <v>22</v>
      </c>
      <c r="E1054" s="1" t="s">
        <v>23</v>
      </c>
      <c r="F1054" s="1" t="s">
        <v>128</v>
      </c>
      <c r="G1054" s="1" t="s">
        <v>1431</v>
      </c>
      <c r="H1054" s="1" t="s">
        <v>149</v>
      </c>
      <c r="I1054" s="1" t="s">
        <v>1432</v>
      </c>
      <c r="J1054" s="1" t="s">
        <v>1433</v>
      </c>
      <c r="K1054" s="1" t="s">
        <v>1434</v>
      </c>
      <c r="N1054" s="1">
        <v>200.0</v>
      </c>
      <c r="O1054" s="1" t="s">
        <v>30</v>
      </c>
      <c r="P1054" s="1" t="s">
        <v>46</v>
      </c>
      <c r="Q1054" s="2">
        <v>39195.0</v>
      </c>
    </row>
    <row r="1055">
      <c r="A1055" s="1" t="s">
        <v>1435</v>
      </c>
      <c r="B1055" s="1">
        <v>88976.0</v>
      </c>
      <c r="C1055" s="1" t="s">
        <v>1430</v>
      </c>
      <c r="D1055" s="1" t="s">
        <v>22</v>
      </c>
      <c r="E1055" s="1" t="s">
        <v>23</v>
      </c>
      <c r="F1055" s="1" t="s">
        <v>128</v>
      </c>
      <c r="G1055" s="1" t="s">
        <v>1431</v>
      </c>
      <c r="H1055" s="1" t="s">
        <v>149</v>
      </c>
      <c r="I1055" s="1" t="s">
        <v>1432</v>
      </c>
      <c r="J1055" s="1" t="s">
        <v>1433</v>
      </c>
      <c r="K1055" s="1" t="s">
        <v>1434</v>
      </c>
      <c r="N1055" s="1">
        <v>30.0</v>
      </c>
      <c r="O1055" s="1" t="s">
        <v>30</v>
      </c>
      <c r="P1055" s="1" t="s">
        <v>46</v>
      </c>
      <c r="Q1055" s="2">
        <v>39195.0</v>
      </c>
    </row>
    <row r="1056">
      <c r="A1056" s="1" t="s">
        <v>1436</v>
      </c>
      <c r="B1056" s="1">
        <v>1.064943E7</v>
      </c>
      <c r="C1056" s="1" t="s">
        <v>1406</v>
      </c>
      <c r="D1056" s="1" t="s">
        <v>85</v>
      </c>
      <c r="E1056" s="1" t="s">
        <v>86</v>
      </c>
      <c r="F1056" s="1" t="s">
        <v>187</v>
      </c>
      <c r="G1056" s="1" t="s">
        <v>24</v>
      </c>
      <c r="H1056" s="1" t="s">
        <v>88</v>
      </c>
      <c r="I1056" s="1" t="s">
        <v>206</v>
      </c>
      <c r="J1056" s="1" t="s">
        <v>207</v>
      </c>
      <c r="K1056" s="1" t="s">
        <v>29</v>
      </c>
      <c r="N1056" s="1">
        <v>39.0</v>
      </c>
      <c r="O1056" s="1" t="s">
        <v>30</v>
      </c>
      <c r="P1056" s="1" t="s">
        <v>34</v>
      </c>
      <c r="Q1056" s="2">
        <v>43209.0</v>
      </c>
    </row>
    <row r="1057">
      <c r="A1057" s="1" t="s">
        <v>1437</v>
      </c>
      <c r="B1057" s="1">
        <v>1.0649438E7</v>
      </c>
      <c r="C1057" s="1" t="s">
        <v>1406</v>
      </c>
      <c r="D1057" s="1" t="s">
        <v>85</v>
      </c>
      <c r="E1057" s="1" t="s">
        <v>86</v>
      </c>
      <c r="F1057" s="1" t="s">
        <v>187</v>
      </c>
      <c r="G1057" s="1" t="s">
        <v>24</v>
      </c>
      <c r="H1057" s="1" t="s">
        <v>88</v>
      </c>
      <c r="I1057" s="1" t="s">
        <v>206</v>
      </c>
      <c r="J1057" s="1" t="s">
        <v>207</v>
      </c>
      <c r="K1057" s="1" t="s">
        <v>29</v>
      </c>
      <c r="N1057" s="1">
        <v>556.0</v>
      </c>
      <c r="O1057" s="1" t="s">
        <v>30</v>
      </c>
      <c r="P1057" s="1" t="s">
        <v>34</v>
      </c>
      <c r="Q1057" s="2">
        <v>43209.0</v>
      </c>
    </row>
    <row r="1058">
      <c r="A1058" s="1" t="s">
        <v>1438</v>
      </c>
      <c r="B1058" s="1">
        <v>810277.0</v>
      </c>
      <c r="C1058" s="1" t="s">
        <v>1439</v>
      </c>
      <c r="D1058" s="1" t="s">
        <v>85</v>
      </c>
      <c r="E1058" s="1" t="s">
        <v>86</v>
      </c>
      <c r="F1058" s="1" t="s">
        <v>1417</v>
      </c>
      <c r="G1058" s="1" t="s">
        <v>674</v>
      </c>
      <c r="H1058" s="1" t="s">
        <v>129</v>
      </c>
      <c r="I1058" s="1" t="s">
        <v>97</v>
      </c>
      <c r="J1058" s="1" t="s">
        <v>98</v>
      </c>
      <c r="K1058" s="1" t="s">
        <v>29</v>
      </c>
      <c r="M1058" s="1" t="s">
        <v>99</v>
      </c>
      <c r="N1058" s="1">
        <v>38.0</v>
      </c>
      <c r="O1058" s="1" t="s">
        <v>30</v>
      </c>
      <c r="P1058" s="1" t="s">
        <v>94</v>
      </c>
      <c r="Q1058" s="2">
        <v>42089.0</v>
      </c>
      <c r="R1058" s="1" t="s">
        <v>1440</v>
      </c>
    </row>
    <row r="1059">
      <c r="A1059" s="1" t="s">
        <v>1438</v>
      </c>
      <c r="B1059" s="1">
        <v>810282.0</v>
      </c>
      <c r="C1059" s="1" t="s">
        <v>1439</v>
      </c>
      <c r="D1059" s="1" t="s">
        <v>85</v>
      </c>
      <c r="E1059" s="1" t="s">
        <v>86</v>
      </c>
      <c r="F1059" s="1" t="s">
        <v>1417</v>
      </c>
      <c r="G1059" s="1" t="s">
        <v>674</v>
      </c>
      <c r="H1059" s="1" t="s">
        <v>129</v>
      </c>
      <c r="I1059" s="1" t="s">
        <v>97</v>
      </c>
      <c r="J1059" s="1" t="s">
        <v>98</v>
      </c>
      <c r="K1059" s="1" t="s">
        <v>29</v>
      </c>
      <c r="M1059" s="1" t="s">
        <v>99</v>
      </c>
      <c r="N1059" s="1">
        <v>427.0</v>
      </c>
      <c r="O1059" s="1" t="s">
        <v>30</v>
      </c>
      <c r="P1059" s="1" t="s">
        <v>94</v>
      </c>
      <c r="Q1059" s="2">
        <v>42089.0</v>
      </c>
      <c r="R1059" s="1" t="s">
        <v>1441</v>
      </c>
    </row>
    <row r="1060">
      <c r="A1060" s="1" t="s">
        <v>1438</v>
      </c>
      <c r="B1060" s="1">
        <v>810290.0</v>
      </c>
      <c r="C1060" s="1" t="s">
        <v>1439</v>
      </c>
      <c r="D1060" s="1" t="s">
        <v>85</v>
      </c>
      <c r="E1060" s="1" t="s">
        <v>86</v>
      </c>
      <c r="F1060" s="1" t="s">
        <v>1417</v>
      </c>
      <c r="G1060" s="1" t="s">
        <v>674</v>
      </c>
      <c r="H1060" s="1" t="s">
        <v>129</v>
      </c>
      <c r="I1060" s="1" t="s">
        <v>1079</v>
      </c>
      <c r="J1060" s="1" t="s">
        <v>1080</v>
      </c>
      <c r="K1060" s="1" t="s">
        <v>29</v>
      </c>
      <c r="M1060" s="1" t="s">
        <v>113</v>
      </c>
      <c r="N1060" s="1">
        <v>690.0</v>
      </c>
      <c r="O1060" s="1" t="s">
        <v>30</v>
      </c>
      <c r="P1060" s="1" t="s">
        <v>34</v>
      </c>
      <c r="Q1060" s="2">
        <v>42849.0</v>
      </c>
    </row>
    <row r="1061">
      <c r="A1061" s="1" t="s">
        <v>1438</v>
      </c>
      <c r="B1061" s="1">
        <v>810289.0</v>
      </c>
      <c r="C1061" s="1" t="s">
        <v>1439</v>
      </c>
      <c r="D1061" s="1" t="s">
        <v>85</v>
      </c>
      <c r="E1061" s="1" t="s">
        <v>86</v>
      </c>
      <c r="F1061" s="1" t="s">
        <v>1417</v>
      </c>
      <c r="G1061" s="1" t="s">
        <v>674</v>
      </c>
      <c r="H1061" s="1" t="s">
        <v>129</v>
      </c>
      <c r="I1061" s="1" t="s">
        <v>1442</v>
      </c>
      <c r="J1061" s="1" t="s">
        <v>1443</v>
      </c>
      <c r="K1061" s="1" t="s">
        <v>29</v>
      </c>
      <c r="M1061" s="1" t="s">
        <v>99</v>
      </c>
      <c r="N1061" s="1">
        <v>690.0</v>
      </c>
      <c r="O1061" s="1" t="s">
        <v>30</v>
      </c>
      <c r="P1061" s="1" t="s">
        <v>46</v>
      </c>
      <c r="Q1061" s="2">
        <v>42849.0</v>
      </c>
    </row>
    <row r="1062">
      <c r="A1062" s="1" t="s">
        <v>1438</v>
      </c>
      <c r="B1062" s="1">
        <v>810288.0</v>
      </c>
      <c r="C1062" s="1" t="s">
        <v>1439</v>
      </c>
      <c r="D1062" s="1" t="s">
        <v>85</v>
      </c>
      <c r="E1062" s="1" t="s">
        <v>86</v>
      </c>
      <c r="F1062" s="1" t="s">
        <v>1417</v>
      </c>
      <c r="G1062" s="1" t="s">
        <v>674</v>
      </c>
      <c r="H1062" s="1" t="s">
        <v>129</v>
      </c>
      <c r="I1062" s="1" t="s">
        <v>1079</v>
      </c>
      <c r="J1062" s="1" t="s">
        <v>1080</v>
      </c>
      <c r="K1062" s="1" t="s">
        <v>29</v>
      </c>
      <c r="M1062" s="1" t="s">
        <v>99</v>
      </c>
      <c r="N1062" s="1">
        <v>667.0</v>
      </c>
      <c r="O1062" s="1" t="s">
        <v>30</v>
      </c>
      <c r="P1062" s="1" t="s">
        <v>34</v>
      </c>
      <c r="Q1062" s="2">
        <v>42849.0</v>
      </c>
    </row>
    <row r="1063">
      <c r="A1063" s="1" t="s">
        <v>1438</v>
      </c>
      <c r="B1063" s="1">
        <v>810287.0</v>
      </c>
      <c r="C1063" s="1" t="s">
        <v>1439</v>
      </c>
      <c r="D1063" s="1" t="s">
        <v>85</v>
      </c>
      <c r="E1063" s="1" t="s">
        <v>86</v>
      </c>
      <c r="F1063" s="1" t="s">
        <v>1417</v>
      </c>
      <c r="G1063" s="1" t="s">
        <v>674</v>
      </c>
      <c r="H1063" s="1" t="s">
        <v>129</v>
      </c>
      <c r="I1063" s="1" t="s">
        <v>159</v>
      </c>
      <c r="J1063" s="1" t="s">
        <v>160</v>
      </c>
      <c r="K1063" s="1" t="s">
        <v>29</v>
      </c>
      <c r="N1063" s="1">
        <v>629.0</v>
      </c>
      <c r="O1063" s="1" t="s">
        <v>30</v>
      </c>
      <c r="P1063" s="1" t="s">
        <v>34</v>
      </c>
    </row>
    <row r="1064">
      <c r="A1064" s="1" t="s">
        <v>1438</v>
      </c>
      <c r="B1064" s="1">
        <v>810286.0</v>
      </c>
      <c r="C1064" s="1" t="s">
        <v>1439</v>
      </c>
      <c r="D1064" s="1" t="s">
        <v>85</v>
      </c>
      <c r="E1064" s="1" t="s">
        <v>86</v>
      </c>
      <c r="F1064" s="1" t="s">
        <v>1417</v>
      </c>
      <c r="G1064" s="1" t="s">
        <v>674</v>
      </c>
      <c r="H1064" s="1" t="s">
        <v>129</v>
      </c>
      <c r="I1064" s="1" t="s">
        <v>1442</v>
      </c>
      <c r="J1064" s="1" t="s">
        <v>1443</v>
      </c>
      <c r="K1064" s="1" t="s">
        <v>29</v>
      </c>
      <c r="M1064" s="1" t="s">
        <v>99</v>
      </c>
      <c r="N1064" s="1">
        <v>562.0</v>
      </c>
      <c r="O1064" s="1" t="s">
        <v>30</v>
      </c>
      <c r="P1064" s="1" t="s">
        <v>46</v>
      </c>
      <c r="Q1064" s="2">
        <v>42849.0</v>
      </c>
    </row>
    <row r="1065">
      <c r="A1065" s="1" t="s">
        <v>1438</v>
      </c>
      <c r="B1065" s="1">
        <v>810285.0</v>
      </c>
      <c r="C1065" s="1" t="s">
        <v>1439</v>
      </c>
      <c r="D1065" s="1" t="s">
        <v>85</v>
      </c>
      <c r="E1065" s="1" t="s">
        <v>86</v>
      </c>
      <c r="F1065" s="1" t="s">
        <v>1417</v>
      </c>
      <c r="G1065" s="1" t="s">
        <v>674</v>
      </c>
      <c r="H1065" s="1" t="s">
        <v>129</v>
      </c>
      <c r="I1065" s="1" t="s">
        <v>1079</v>
      </c>
      <c r="J1065" s="1" t="s">
        <v>1080</v>
      </c>
      <c r="K1065" s="1" t="s">
        <v>29</v>
      </c>
      <c r="M1065" s="1" t="s">
        <v>99</v>
      </c>
      <c r="N1065" s="1">
        <v>540.0</v>
      </c>
      <c r="O1065" s="1" t="s">
        <v>30</v>
      </c>
      <c r="P1065" s="1" t="s">
        <v>34</v>
      </c>
      <c r="Q1065" s="2">
        <v>42849.0</v>
      </c>
    </row>
    <row r="1066">
      <c r="A1066" s="1" t="s">
        <v>1438</v>
      </c>
      <c r="B1066" s="1">
        <v>810284.0</v>
      </c>
      <c r="C1066" s="1" t="s">
        <v>1439</v>
      </c>
      <c r="D1066" s="1" t="s">
        <v>85</v>
      </c>
      <c r="E1066" s="1" t="s">
        <v>86</v>
      </c>
      <c r="F1066" s="1" t="s">
        <v>1417</v>
      </c>
      <c r="G1066" s="1" t="s">
        <v>674</v>
      </c>
      <c r="H1066" s="1" t="s">
        <v>129</v>
      </c>
      <c r="I1066" s="1" t="s">
        <v>1079</v>
      </c>
      <c r="J1066" s="1" t="s">
        <v>1080</v>
      </c>
      <c r="K1066" s="1" t="s">
        <v>29</v>
      </c>
      <c r="M1066" s="1" t="s">
        <v>113</v>
      </c>
      <c r="N1066" s="1">
        <v>454.0</v>
      </c>
      <c r="O1066" s="1" t="s">
        <v>30</v>
      </c>
      <c r="P1066" s="1" t="s">
        <v>34</v>
      </c>
      <c r="Q1066" s="2">
        <v>42849.0</v>
      </c>
    </row>
    <row r="1067">
      <c r="A1067" s="1" t="s">
        <v>1438</v>
      </c>
      <c r="B1067" s="1">
        <v>810283.0</v>
      </c>
      <c r="C1067" s="1" t="s">
        <v>1439</v>
      </c>
      <c r="D1067" s="1" t="s">
        <v>85</v>
      </c>
      <c r="E1067" s="1" t="s">
        <v>86</v>
      </c>
      <c r="F1067" s="1" t="s">
        <v>1417</v>
      </c>
      <c r="G1067" s="1" t="s">
        <v>674</v>
      </c>
      <c r="H1067" s="1" t="s">
        <v>129</v>
      </c>
      <c r="I1067" s="1" t="s">
        <v>1442</v>
      </c>
      <c r="J1067" s="1" t="s">
        <v>1443</v>
      </c>
      <c r="K1067" s="1" t="s">
        <v>29</v>
      </c>
      <c r="M1067" s="1" t="s">
        <v>99</v>
      </c>
      <c r="N1067" s="1">
        <v>454.0</v>
      </c>
      <c r="O1067" s="1" t="s">
        <v>30</v>
      </c>
      <c r="P1067" s="1" t="s">
        <v>46</v>
      </c>
      <c r="Q1067" s="2">
        <v>42849.0</v>
      </c>
    </row>
    <row r="1068">
      <c r="A1068" s="1" t="s">
        <v>1438</v>
      </c>
      <c r="B1068" s="1">
        <v>810281.0</v>
      </c>
      <c r="C1068" s="1" t="s">
        <v>1439</v>
      </c>
      <c r="D1068" s="1" t="s">
        <v>85</v>
      </c>
      <c r="E1068" s="1" t="s">
        <v>86</v>
      </c>
      <c r="F1068" s="1" t="s">
        <v>1417</v>
      </c>
      <c r="G1068" s="1" t="s">
        <v>674</v>
      </c>
      <c r="H1068" s="1" t="s">
        <v>129</v>
      </c>
      <c r="I1068" s="1" t="s">
        <v>1442</v>
      </c>
      <c r="J1068" s="1" t="s">
        <v>1443</v>
      </c>
      <c r="K1068" s="1" t="s">
        <v>29</v>
      </c>
      <c r="M1068" s="1" t="s">
        <v>99</v>
      </c>
      <c r="N1068" s="1">
        <v>365.0</v>
      </c>
      <c r="O1068" s="1" t="s">
        <v>30</v>
      </c>
      <c r="P1068" s="1" t="s">
        <v>46</v>
      </c>
      <c r="Q1068" s="2">
        <v>42089.0</v>
      </c>
    </row>
    <row r="1069">
      <c r="A1069" s="1" t="s">
        <v>1438</v>
      </c>
      <c r="B1069" s="1">
        <v>810280.0</v>
      </c>
      <c r="C1069" s="1" t="s">
        <v>1439</v>
      </c>
      <c r="D1069" s="1" t="s">
        <v>85</v>
      </c>
      <c r="E1069" s="1" t="s">
        <v>86</v>
      </c>
      <c r="F1069" s="1" t="s">
        <v>1417</v>
      </c>
      <c r="G1069" s="1" t="s">
        <v>674</v>
      </c>
      <c r="H1069" s="1" t="s">
        <v>129</v>
      </c>
      <c r="I1069" s="1" t="s">
        <v>1444</v>
      </c>
      <c r="J1069" s="1" t="s">
        <v>1445</v>
      </c>
      <c r="K1069" s="1" t="s">
        <v>29</v>
      </c>
      <c r="N1069" s="1">
        <v>320.0</v>
      </c>
      <c r="O1069" s="1" t="s">
        <v>30</v>
      </c>
      <c r="P1069" s="1" t="s">
        <v>46</v>
      </c>
      <c r="Q1069" s="2">
        <v>42849.0</v>
      </c>
    </row>
    <row r="1070">
      <c r="A1070" s="1" t="s">
        <v>1438</v>
      </c>
      <c r="B1070" s="1">
        <v>810279.0</v>
      </c>
      <c r="C1070" s="1" t="s">
        <v>1439</v>
      </c>
      <c r="D1070" s="1" t="s">
        <v>85</v>
      </c>
      <c r="E1070" s="1" t="s">
        <v>86</v>
      </c>
      <c r="F1070" s="1" t="s">
        <v>1417</v>
      </c>
      <c r="G1070" s="1" t="s">
        <v>674</v>
      </c>
      <c r="H1070" s="1" t="s">
        <v>129</v>
      </c>
      <c r="I1070" s="1" t="s">
        <v>1444</v>
      </c>
      <c r="J1070" s="1" t="s">
        <v>1445</v>
      </c>
      <c r="K1070" s="1" t="s">
        <v>29</v>
      </c>
      <c r="N1070" s="1">
        <v>196.0</v>
      </c>
      <c r="O1070" s="1" t="s">
        <v>30</v>
      </c>
      <c r="P1070" s="1" t="s">
        <v>46</v>
      </c>
      <c r="Q1070" s="2">
        <v>42089.0</v>
      </c>
    </row>
    <row r="1071">
      <c r="A1071" s="1" t="s">
        <v>1438</v>
      </c>
      <c r="B1071" s="1">
        <v>810278.0</v>
      </c>
      <c r="C1071" s="1" t="s">
        <v>1439</v>
      </c>
      <c r="D1071" s="1" t="s">
        <v>85</v>
      </c>
      <c r="E1071" s="1" t="s">
        <v>86</v>
      </c>
      <c r="F1071" s="1" t="s">
        <v>1417</v>
      </c>
      <c r="G1071" s="1" t="s">
        <v>674</v>
      </c>
      <c r="H1071" s="1" t="s">
        <v>129</v>
      </c>
      <c r="I1071" s="1" t="s">
        <v>1444</v>
      </c>
      <c r="J1071" s="1" t="s">
        <v>1445</v>
      </c>
      <c r="K1071" s="1" t="s">
        <v>29</v>
      </c>
      <c r="N1071" s="1">
        <v>100.0</v>
      </c>
      <c r="O1071" s="1" t="s">
        <v>30</v>
      </c>
      <c r="P1071" s="1" t="s">
        <v>46</v>
      </c>
      <c r="Q1071" s="2">
        <v>42089.0</v>
      </c>
    </row>
    <row r="1072">
      <c r="A1072" s="1" t="s">
        <v>1446</v>
      </c>
      <c r="B1072" s="1">
        <v>1.1470378E7</v>
      </c>
      <c r="C1072" s="1" t="s">
        <v>1447</v>
      </c>
      <c r="D1072" s="1" t="s">
        <v>85</v>
      </c>
      <c r="E1072" s="1" t="s">
        <v>86</v>
      </c>
      <c r="F1072" s="1" t="s">
        <v>653</v>
      </c>
      <c r="G1072" s="1" t="s">
        <v>88</v>
      </c>
      <c r="H1072" s="1" t="s">
        <v>24</v>
      </c>
      <c r="I1072" s="1" t="s">
        <v>1448</v>
      </c>
      <c r="J1072" s="1" t="s">
        <v>1449</v>
      </c>
      <c r="K1072" s="1" t="s">
        <v>29</v>
      </c>
      <c r="N1072" s="1">
        <v>267.0</v>
      </c>
      <c r="O1072" s="1" t="s">
        <v>30</v>
      </c>
      <c r="P1072" s="1" t="s">
        <v>298</v>
      </c>
      <c r="Q1072" s="2">
        <v>43322.0</v>
      </c>
    </row>
    <row r="1073">
      <c r="A1073" s="1" t="s">
        <v>1450</v>
      </c>
      <c r="B1073" s="1">
        <v>1.1470383E7</v>
      </c>
      <c r="C1073" s="1" t="s">
        <v>1447</v>
      </c>
      <c r="D1073" s="1" t="s">
        <v>85</v>
      </c>
      <c r="E1073" s="1" t="s">
        <v>86</v>
      </c>
      <c r="F1073" s="1" t="s">
        <v>653</v>
      </c>
      <c r="G1073" s="1" t="s">
        <v>88</v>
      </c>
      <c r="H1073" s="1" t="s">
        <v>24</v>
      </c>
      <c r="I1073" s="1" t="s">
        <v>227</v>
      </c>
      <c r="J1073" s="1" t="s">
        <v>228</v>
      </c>
      <c r="K1073" s="1" t="s">
        <v>82</v>
      </c>
      <c r="N1073" s="1">
        <v>753.0</v>
      </c>
      <c r="O1073" s="1" t="s">
        <v>30</v>
      </c>
      <c r="P1073" s="1" t="s">
        <v>229</v>
      </c>
      <c r="Q1073" s="2">
        <v>43322.0</v>
      </c>
    </row>
    <row r="1074">
      <c r="A1074" s="1" t="s">
        <v>1450</v>
      </c>
      <c r="B1074" s="1">
        <v>1.1470382E7</v>
      </c>
      <c r="C1074" s="1" t="s">
        <v>1447</v>
      </c>
      <c r="D1074" s="1" t="s">
        <v>85</v>
      </c>
      <c r="E1074" s="1" t="s">
        <v>86</v>
      </c>
      <c r="F1074" s="1" t="s">
        <v>653</v>
      </c>
      <c r="G1074" s="1" t="s">
        <v>88</v>
      </c>
      <c r="H1074" s="1" t="s">
        <v>24</v>
      </c>
      <c r="I1074" s="1" t="s">
        <v>675</v>
      </c>
      <c r="J1074" s="1" t="s">
        <v>676</v>
      </c>
      <c r="K1074" s="1" t="s">
        <v>29</v>
      </c>
      <c r="N1074" s="1">
        <v>753.0</v>
      </c>
      <c r="O1074" s="1" t="s">
        <v>30</v>
      </c>
      <c r="P1074" s="1" t="s">
        <v>34</v>
      </c>
      <c r="Q1074" s="2">
        <v>43322.0</v>
      </c>
    </row>
    <row r="1075">
      <c r="A1075" s="1" t="s">
        <v>1451</v>
      </c>
      <c r="B1075" s="1">
        <v>1.1470381E7</v>
      </c>
      <c r="C1075" s="1" t="s">
        <v>1447</v>
      </c>
      <c r="D1075" s="1" t="s">
        <v>85</v>
      </c>
      <c r="E1075" s="1" t="s">
        <v>86</v>
      </c>
      <c r="F1075" s="1" t="s">
        <v>653</v>
      </c>
      <c r="G1075" s="1" t="s">
        <v>88</v>
      </c>
      <c r="H1075" s="1" t="s">
        <v>24</v>
      </c>
      <c r="I1075" s="1" t="s">
        <v>1452</v>
      </c>
      <c r="J1075" s="1" t="s">
        <v>1453</v>
      </c>
      <c r="K1075" s="1" t="s">
        <v>29</v>
      </c>
      <c r="M1075" s="1" t="s">
        <v>113</v>
      </c>
      <c r="N1075" s="1">
        <v>721.0</v>
      </c>
      <c r="O1075" s="1" t="s">
        <v>30</v>
      </c>
      <c r="P1075" s="1" t="s">
        <v>94</v>
      </c>
      <c r="Q1075" s="2">
        <v>42241.0</v>
      </c>
    </row>
    <row r="1076">
      <c r="A1076" s="1" t="s">
        <v>1454</v>
      </c>
      <c r="B1076" s="1">
        <v>1.147038E7</v>
      </c>
      <c r="C1076" s="1" t="s">
        <v>1447</v>
      </c>
      <c r="D1076" s="1" t="s">
        <v>85</v>
      </c>
      <c r="E1076" s="1" t="s">
        <v>86</v>
      </c>
      <c r="F1076" s="1" t="s">
        <v>653</v>
      </c>
      <c r="G1076" s="1" t="s">
        <v>88</v>
      </c>
      <c r="H1076" s="1" t="s">
        <v>24</v>
      </c>
      <c r="I1076" s="1" t="s">
        <v>1455</v>
      </c>
      <c r="J1076" s="1" t="s">
        <v>1456</v>
      </c>
      <c r="K1076" s="1" t="s">
        <v>29</v>
      </c>
      <c r="M1076" s="1" t="s">
        <v>113</v>
      </c>
      <c r="N1076" s="1">
        <v>619.0</v>
      </c>
      <c r="O1076" s="1" t="s">
        <v>30</v>
      </c>
      <c r="P1076" s="1" t="s">
        <v>298</v>
      </c>
      <c r="Q1076" s="2">
        <v>43322.0</v>
      </c>
    </row>
    <row r="1077">
      <c r="A1077" s="1" t="s">
        <v>1457</v>
      </c>
      <c r="B1077" s="1">
        <v>1.1470379E7</v>
      </c>
      <c r="C1077" s="1" t="s">
        <v>1447</v>
      </c>
      <c r="D1077" s="1" t="s">
        <v>85</v>
      </c>
      <c r="E1077" s="1" t="s">
        <v>86</v>
      </c>
      <c r="F1077" s="1" t="s">
        <v>653</v>
      </c>
      <c r="G1077" s="1" t="s">
        <v>88</v>
      </c>
      <c r="H1077" s="1" t="s">
        <v>24</v>
      </c>
      <c r="I1077" s="1" t="s">
        <v>1448</v>
      </c>
      <c r="J1077" s="1" t="s">
        <v>1449</v>
      </c>
      <c r="K1077" s="1" t="s">
        <v>29</v>
      </c>
      <c r="N1077" s="1">
        <v>560.0</v>
      </c>
      <c r="O1077" s="1" t="s">
        <v>30</v>
      </c>
      <c r="P1077" s="1" t="s">
        <v>298</v>
      </c>
      <c r="Q1077" s="2">
        <v>43322.0</v>
      </c>
    </row>
    <row r="1078">
      <c r="A1078" s="1" t="s">
        <v>1450</v>
      </c>
      <c r="B1078" s="1">
        <v>1.1470385E7</v>
      </c>
      <c r="C1078" s="1" t="s">
        <v>1447</v>
      </c>
      <c r="D1078" s="1" t="s">
        <v>85</v>
      </c>
      <c r="E1078" s="1" t="s">
        <v>86</v>
      </c>
      <c r="F1078" s="1" t="s">
        <v>653</v>
      </c>
      <c r="G1078" s="1" t="s">
        <v>88</v>
      </c>
      <c r="H1078" s="1" t="s">
        <v>24</v>
      </c>
      <c r="I1078" s="1" t="s">
        <v>80</v>
      </c>
      <c r="J1078" s="1" t="s">
        <v>1458</v>
      </c>
      <c r="K1078" s="1" t="s">
        <v>82</v>
      </c>
      <c r="N1078" s="1">
        <v>753.0</v>
      </c>
      <c r="O1078" s="1" t="s">
        <v>30</v>
      </c>
      <c r="P1078" s="1" t="s">
        <v>38</v>
      </c>
      <c r="Q1078" s="2">
        <v>43322.0</v>
      </c>
      <c r="R1078" s="1">
        <v>111464.0</v>
      </c>
    </row>
    <row r="1079">
      <c r="A1079" s="1" t="s">
        <v>1450</v>
      </c>
      <c r="B1079" s="1">
        <v>1.1470384E7</v>
      </c>
      <c r="C1079" s="1" t="s">
        <v>1447</v>
      </c>
      <c r="D1079" s="1" t="s">
        <v>85</v>
      </c>
      <c r="E1079" s="1" t="s">
        <v>86</v>
      </c>
      <c r="F1079" s="1" t="s">
        <v>653</v>
      </c>
      <c r="G1079" s="1" t="s">
        <v>88</v>
      </c>
      <c r="H1079" s="1" t="s">
        <v>24</v>
      </c>
      <c r="I1079" s="1" t="s">
        <v>223</v>
      </c>
      <c r="J1079" s="1" t="s">
        <v>224</v>
      </c>
      <c r="K1079" s="1" t="s">
        <v>74</v>
      </c>
      <c r="M1079" s="1" t="s">
        <v>99</v>
      </c>
      <c r="N1079" s="1">
        <v>753.0</v>
      </c>
      <c r="O1079" s="1" t="s">
        <v>30</v>
      </c>
      <c r="P1079" s="1" t="s">
        <v>38</v>
      </c>
      <c r="Q1079" s="2">
        <v>43322.0</v>
      </c>
    </row>
    <row r="1080">
      <c r="A1080" s="1" t="s">
        <v>1459</v>
      </c>
      <c r="B1080" s="1">
        <v>1.1470376E7</v>
      </c>
      <c r="C1080" s="1" t="s">
        <v>1447</v>
      </c>
      <c r="D1080" s="1" t="s">
        <v>85</v>
      </c>
      <c r="E1080" s="1" t="s">
        <v>86</v>
      </c>
      <c r="F1080" s="1" t="s">
        <v>653</v>
      </c>
      <c r="G1080" s="1" t="s">
        <v>88</v>
      </c>
      <c r="H1080" s="1" t="s">
        <v>24</v>
      </c>
      <c r="I1080" s="1" t="s">
        <v>1448</v>
      </c>
      <c r="J1080" s="1" t="s">
        <v>1449</v>
      </c>
      <c r="K1080" s="1" t="s">
        <v>29</v>
      </c>
      <c r="N1080" s="1">
        <v>57.0</v>
      </c>
      <c r="O1080" s="1" t="s">
        <v>30</v>
      </c>
      <c r="P1080" s="1" t="s">
        <v>298</v>
      </c>
      <c r="Q1080" s="2">
        <v>43322.0</v>
      </c>
    </row>
    <row r="1081">
      <c r="A1081" s="1" t="s">
        <v>1460</v>
      </c>
      <c r="B1081" s="1">
        <v>1.1470377E7</v>
      </c>
      <c r="C1081" s="1" t="s">
        <v>1447</v>
      </c>
      <c r="D1081" s="1" t="s">
        <v>85</v>
      </c>
      <c r="E1081" s="1" t="s">
        <v>86</v>
      </c>
      <c r="F1081" s="1" t="s">
        <v>653</v>
      </c>
      <c r="G1081" s="1" t="s">
        <v>88</v>
      </c>
      <c r="H1081" s="1" t="s">
        <v>24</v>
      </c>
      <c r="I1081" s="1" t="s">
        <v>1448</v>
      </c>
      <c r="J1081" s="1" t="s">
        <v>1449</v>
      </c>
      <c r="K1081" s="1" t="s">
        <v>29</v>
      </c>
      <c r="N1081" s="1">
        <v>165.0</v>
      </c>
      <c r="O1081" s="1" t="s">
        <v>30</v>
      </c>
      <c r="P1081" s="1" t="s">
        <v>298</v>
      </c>
      <c r="Q1081" s="2">
        <v>43322.0</v>
      </c>
    </row>
    <row r="1082">
      <c r="A1082" s="1" t="s">
        <v>1461</v>
      </c>
      <c r="B1082" s="1">
        <v>1.1252826E7</v>
      </c>
      <c r="C1082" s="1" t="s">
        <v>1462</v>
      </c>
      <c r="D1082" s="1" t="s">
        <v>85</v>
      </c>
      <c r="E1082" s="1" t="s">
        <v>86</v>
      </c>
      <c r="F1082" s="1" t="s">
        <v>1417</v>
      </c>
      <c r="G1082" s="1" t="s">
        <v>24</v>
      </c>
      <c r="H1082" s="1" t="s">
        <v>88</v>
      </c>
      <c r="I1082" s="1" t="s">
        <v>89</v>
      </c>
      <c r="J1082" s="1" t="s">
        <v>90</v>
      </c>
      <c r="K1082" s="1" t="s">
        <v>29</v>
      </c>
      <c r="N1082" s="1">
        <v>393.0</v>
      </c>
      <c r="O1082" s="1" t="s">
        <v>30</v>
      </c>
      <c r="P1082" s="1" t="s">
        <v>34</v>
      </c>
      <c r="Q1082" s="2">
        <v>43209.0</v>
      </c>
    </row>
    <row r="1083">
      <c r="A1083" s="1" t="s">
        <v>1463</v>
      </c>
      <c r="B1083" s="1">
        <v>1.1252827E7</v>
      </c>
      <c r="C1083" s="1" t="s">
        <v>1462</v>
      </c>
      <c r="D1083" s="1" t="s">
        <v>85</v>
      </c>
      <c r="E1083" s="1" t="s">
        <v>86</v>
      </c>
      <c r="F1083" s="1" t="s">
        <v>1417</v>
      </c>
      <c r="G1083" s="1" t="s">
        <v>24</v>
      </c>
      <c r="H1083" s="1" t="s">
        <v>88</v>
      </c>
      <c r="I1083" s="1" t="s">
        <v>89</v>
      </c>
      <c r="J1083" s="1" t="s">
        <v>90</v>
      </c>
      <c r="K1083" s="1" t="s">
        <v>29</v>
      </c>
      <c r="N1083" s="1">
        <v>616.0</v>
      </c>
      <c r="O1083" s="1" t="s">
        <v>30</v>
      </c>
      <c r="P1083" s="1" t="s">
        <v>34</v>
      </c>
      <c r="Q1083" s="2">
        <v>43209.0</v>
      </c>
    </row>
    <row r="1084">
      <c r="A1084" s="1" t="s">
        <v>1464</v>
      </c>
      <c r="B1084" s="1">
        <v>1.1252828E7</v>
      </c>
      <c r="C1084" s="1" t="s">
        <v>1462</v>
      </c>
      <c r="D1084" s="1" t="s">
        <v>85</v>
      </c>
      <c r="E1084" s="1" t="s">
        <v>86</v>
      </c>
      <c r="F1084" s="1" t="s">
        <v>1417</v>
      </c>
      <c r="G1084" s="1" t="s">
        <v>24</v>
      </c>
      <c r="H1084" s="1" t="s">
        <v>88</v>
      </c>
      <c r="I1084" s="1" t="s">
        <v>101</v>
      </c>
      <c r="J1084" s="1" t="s">
        <v>102</v>
      </c>
      <c r="K1084" s="1" t="s">
        <v>29</v>
      </c>
      <c r="M1084" s="1" t="s">
        <v>99</v>
      </c>
      <c r="N1084" s="1">
        <v>709.0</v>
      </c>
      <c r="O1084" s="1" t="s">
        <v>30</v>
      </c>
      <c r="P1084" s="1" t="s">
        <v>34</v>
      </c>
      <c r="Q1084" s="2">
        <v>43209.0</v>
      </c>
    </row>
    <row r="1085">
      <c r="A1085" s="1" t="s">
        <v>1465</v>
      </c>
      <c r="B1085" s="1">
        <v>1.1252829E7</v>
      </c>
      <c r="C1085" s="1" t="s">
        <v>1462</v>
      </c>
      <c r="D1085" s="1" t="s">
        <v>85</v>
      </c>
      <c r="E1085" s="1" t="s">
        <v>86</v>
      </c>
      <c r="F1085" s="1" t="s">
        <v>1417</v>
      </c>
      <c r="G1085" s="1" t="s">
        <v>24</v>
      </c>
      <c r="H1085" s="1" t="s">
        <v>88</v>
      </c>
      <c r="I1085" s="1" t="s">
        <v>592</v>
      </c>
      <c r="J1085" s="1" t="s">
        <v>56</v>
      </c>
      <c r="K1085" s="1" t="s">
        <v>57</v>
      </c>
      <c r="N1085" s="1">
        <v>810.0</v>
      </c>
      <c r="O1085" s="1" t="s">
        <v>30</v>
      </c>
      <c r="P1085" s="1" t="s">
        <v>58</v>
      </c>
      <c r="Q1085" s="2">
        <v>43532.0</v>
      </c>
      <c r="R1085" s="1">
        <v>402269.0</v>
      </c>
    </row>
    <row r="1086">
      <c r="A1086" s="1" t="s">
        <v>1466</v>
      </c>
      <c r="B1086" s="1">
        <v>1.125283E7</v>
      </c>
      <c r="C1086" s="1" t="s">
        <v>1462</v>
      </c>
      <c r="D1086" s="1" t="s">
        <v>85</v>
      </c>
      <c r="E1086" s="1" t="s">
        <v>86</v>
      </c>
      <c r="F1086" s="1" t="s">
        <v>1417</v>
      </c>
      <c r="G1086" s="1" t="s">
        <v>24</v>
      </c>
      <c r="H1086" s="1" t="s">
        <v>88</v>
      </c>
      <c r="I1086" s="1" t="s">
        <v>194</v>
      </c>
      <c r="J1086" s="1" t="s">
        <v>195</v>
      </c>
      <c r="K1086" s="1" t="s">
        <v>196</v>
      </c>
      <c r="N1086" s="1">
        <v>810.0</v>
      </c>
      <c r="O1086" s="1" t="s">
        <v>30</v>
      </c>
      <c r="P1086" s="1" t="s">
        <v>58</v>
      </c>
      <c r="R1086" s="1" t="s">
        <v>1467</v>
      </c>
    </row>
    <row r="1087">
      <c r="A1087" s="8" t="s">
        <v>1468</v>
      </c>
      <c r="B1087" s="8">
        <v>1.0649437E7</v>
      </c>
      <c r="C1087" s="8" t="s">
        <v>1406</v>
      </c>
      <c r="D1087" s="8" t="s">
        <v>85</v>
      </c>
      <c r="E1087" s="8" t="s">
        <v>86</v>
      </c>
      <c r="F1087" s="8" t="s">
        <v>187</v>
      </c>
      <c r="G1087" s="8" t="s">
        <v>24</v>
      </c>
      <c r="H1087" s="8" t="s">
        <v>88</v>
      </c>
      <c r="I1087" s="8" t="s">
        <v>438</v>
      </c>
      <c r="J1087" s="8" t="s">
        <v>439</v>
      </c>
      <c r="K1087" s="8" t="s">
        <v>191</v>
      </c>
      <c r="L1087" s="9"/>
      <c r="M1087" s="8" t="s">
        <v>99</v>
      </c>
      <c r="N1087" s="8">
        <v>556.0</v>
      </c>
      <c r="O1087" s="8" t="s">
        <v>30</v>
      </c>
      <c r="P1087" s="8" t="s">
        <v>298</v>
      </c>
      <c r="Q1087" s="10">
        <v>43209.0</v>
      </c>
      <c r="R1087" s="9"/>
      <c r="S1087" s="8" t="s">
        <v>718</v>
      </c>
      <c r="T1087" s="9"/>
    </row>
    <row r="1088">
      <c r="A1088" s="1" t="s">
        <v>1469</v>
      </c>
      <c r="B1088" s="1">
        <v>1.0649434E7</v>
      </c>
      <c r="C1088" s="1" t="s">
        <v>1406</v>
      </c>
      <c r="D1088" s="1" t="s">
        <v>85</v>
      </c>
      <c r="E1088" s="1" t="s">
        <v>86</v>
      </c>
      <c r="F1088" s="1" t="s">
        <v>187</v>
      </c>
      <c r="G1088" s="1" t="s">
        <v>24</v>
      </c>
      <c r="H1088" s="1" t="s">
        <v>88</v>
      </c>
      <c r="I1088" s="1" t="s">
        <v>206</v>
      </c>
      <c r="J1088" s="1" t="s">
        <v>207</v>
      </c>
      <c r="K1088" s="1" t="s">
        <v>29</v>
      </c>
      <c r="N1088" s="1">
        <v>323.0</v>
      </c>
      <c r="O1088" s="1" t="s">
        <v>30</v>
      </c>
      <c r="P1088" s="1" t="s">
        <v>34</v>
      </c>
      <c r="Q1088" s="2">
        <v>43209.0</v>
      </c>
    </row>
    <row r="1089">
      <c r="A1089" s="8" t="s">
        <v>1470</v>
      </c>
      <c r="B1089" s="8">
        <v>1.0649433E7</v>
      </c>
      <c r="C1089" s="8" t="s">
        <v>1406</v>
      </c>
      <c r="D1089" s="8" t="s">
        <v>85</v>
      </c>
      <c r="E1089" s="8" t="s">
        <v>86</v>
      </c>
      <c r="F1089" s="8" t="s">
        <v>187</v>
      </c>
      <c r="G1089" s="8" t="s">
        <v>24</v>
      </c>
      <c r="H1089" s="8" t="s">
        <v>88</v>
      </c>
      <c r="I1089" s="8" t="s">
        <v>438</v>
      </c>
      <c r="J1089" s="8" t="s">
        <v>439</v>
      </c>
      <c r="K1089" s="8" t="s">
        <v>191</v>
      </c>
      <c r="L1089" s="9"/>
      <c r="M1089" s="8" t="s">
        <v>113</v>
      </c>
      <c r="N1089" s="8">
        <v>323.0</v>
      </c>
      <c r="O1089" s="8" t="s">
        <v>30</v>
      </c>
      <c r="P1089" s="8" t="s">
        <v>298</v>
      </c>
      <c r="Q1089" s="10">
        <v>43209.0</v>
      </c>
      <c r="R1089" s="9"/>
      <c r="S1089" s="8" t="s">
        <v>718</v>
      </c>
      <c r="T1089" s="9"/>
    </row>
    <row r="1090">
      <c r="A1090" s="1" t="s">
        <v>1471</v>
      </c>
      <c r="B1090" s="1">
        <v>593154.0</v>
      </c>
      <c r="C1090" s="1" t="s">
        <v>1472</v>
      </c>
      <c r="D1090" s="1" t="s">
        <v>146</v>
      </c>
      <c r="E1090" s="1" t="s">
        <v>147</v>
      </c>
      <c r="F1090" s="1" t="s">
        <v>1473</v>
      </c>
      <c r="G1090" s="1" t="s">
        <v>652</v>
      </c>
      <c r="H1090" s="1" t="s">
        <v>387</v>
      </c>
      <c r="I1090" s="1" t="s">
        <v>862</v>
      </c>
      <c r="J1090" s="1" t="s">
        <v>863</v>
      </c>
      <c r="K1090" s="1" t="s">
        <v>29</v>
      </c>
      <c r="N1090" s="1">
        <v>318.0</v>
      </c>
      <c r="O1090" s="1" t="s">
        <v>30</v>
      </c>
      <c r="P1090" s="1" t="s">
        <v>34</v>
      </c>
      <c r="Q1090" s="2">
        <v>43592.0</v>
      </c>
    </row>
    <row r="1091">
      <c r="A1091" s="1" t="s">
        <v>1474</v>
      </c>
      <c r="B1091" s="1">
        <v>593153.0</v>
      </c>
      <c r="C1091" s="1" t="s">
        <v>1472</v>
      </c>
      <c r="D1091" s="1" t="s">
        <v>146</v>
      </c>
      <c r="E1091" s="1" t="s">
        <v>147</v>
      </c>
      <c r="F1091" s="1" t="s">
        <v>1473</v>
      </c>
      <c r="G1091" s="1" t="s">
        <v>652</v>
      </c>
      <c r="H1091" s="1" t="s">
        <v>387</v>
      </c>
      <c r="I1091" s="1" t="s">
        <v>862</v>
      </c>
      <c r="J1091" s="1" t="s">
        <v>863</v>
      </c>
      <c r="K1091" s="1" t="s">
        <v>29</v>
      </c>
      <c r="N1091" s="1">
        <v>220.0</v>
      </c>
      <c r="O1091" s="1" t="s">
        <v>30</v>
      </c>
      <c r="P1091" s="1" t="s">
        <v>34</v>
      </c>
      <c r="Q1091" s="2">
        <v>42347.0</v>
      </c>
    </row>
    <row r="1092">
      <c r="A1092" s="1" t="s">
        <v>1475</v>
      </c>
      <c r="B1092" s="1">
        <v>593152.0</v>
      </c>
      <c r="C1092" s="1" t="s">
        <v>1472</v>
      </c>
      <c r="D1092" s="1" t="s">
        <v>146</v>
      </c>
      <c r="E1092" s="1" t="s">
        <v>147</v>
      </c>
      <c r="F1092" s="1" t="s">
        <v>1473</v>
      </c>
      <c r="G1092" s="1" t="s">
        <v>652</v>
      </c>
      <c r="H1092" s="1" t="s">
        <v>387</v>
      </c>
      <c r="I1092" s="1" t="s">
        <v>862</v>
      </c>
      <c r="J1092" s="1" t="s">
        <v>863</v>
      </c>
      <c r="K1092" s="1" t="s">
        <v>29</v>
      </c>
      <c r="N1092" s="1">
        <v>70.0</v>
      </c>
      <c r="O1092" s="1" t="s">
        <v>30</v>
      </c>
      <c r="P1092" s="1" t="s">
        <v>34</v>
      </c>
      <c r="Q1092" s="2">
        <v>42347.0</v>
      </c>
    </row>
    <row r="1093">
      <c r="A1093" s="1" t="s">
        <v>1476</v>
      </c>
      <c r="B1093" s="1">
        <v>593151.0</v>
      </c>
      <c r="C1093" s="1" t="s">
        <v>1472</v>
      </c>
      <c r="D1093" s="1" t="s">
        <v>146</v>
      </c>
      <c r="E1093" s="1" t="s">
        <v>147</v>
      </c>
      <c r="F1093" s="1" t="s">
        <v>1473</v>
      </c>
      <c r="G1093" s="1" t="s">
        <v>652</v>
      </c>
      <c r="H1093" s="1" t="s">
        <v>387</v>
      </c>
      <c r="I1093" s="1" t="s">
        <v>97</v>
      </c>
      <c r="J1093" s="1" t="s">
        <v>98</v>
      </c>
      <c r="K1093" s="1" t="s">
        <v>29</v>
      </c>
      <c r="M1093" s="1" t="s">
        <v>49</v>
      </c>
      <c r="N1093" s="1">
        <v>24.0</v>
      </c>
      <c r="O1093" s="1" t="s">
        <v>30</v>
      </c>
      <c r="P1093" s="1" t="s">
        <v>94</v>
      </c>
      <c r="Q1093" s="2">
        <v>42347.0</v>
      </c>
    </row>
    <row r="1094">
      <c r="A1094" s="1" t="s">
        <v>1477</v>
      </c>
      <c r="B1094" s="1">
        <v>593155.0</v>
      </c>
      <c r="C1094" s="1" t="s">
        <v>1472</v>
      </c>
      <c r="D1094" s="1" t="s">
        <v>146</v>
      </c>
      <c r="E1094" s="1" t="s">
        <v>147</v>
      </c>
      <c r="F1094" s="1" t="s">
        <v>1473</v>
      </c>
      <c r="G1094" s="1" t="s">
        <v>652</v>
      </c>
      <c r="H1094" s="1" t="s">
        <v>387</v>
      </c>
      <c r="I1094" s="1" t="s">
        <v>862</v>
      </c>
      <c r="J1094" s="1" t="s">
        <v>863</v>
      </c>
      <c r="K1094" s="1" t="s">
        <v>29</v>
      </c>
      <c r="N1094" s="1">
        <v>448.0</v>
      </c>
      <c r="O1094" s="1" t="s">
        <v>30</v>
      </c>
      <c r="P1094" s="1" t="s">
        <v>34</v>
      </c>
      <c r="Q1094" s="6">
        <v>42333.0</v>
      </c>
    </row>
    <row r="1095">
      <c r="A1095" s="1" t="s">
        <v>1478</v>
      </c>
      <c r="B1095" s="1">
        <v>1.1252818E7</v>
      </c>
      <c r="C1095" s="1" t="s">
        <v>1462</v>
      </c>
      <c r="D1095" s="1" t="s">
        <v>85</v>
      </c>
      <c r="E1095" s="1" t="s">
        <v>86</v>
      </c>
      <c r="F1095" s="1" t="s">
        <v>1417</v>
      </c>
      <c r="G1095" s="1" t="s">
        <v>24</v>
      </c>
      <c r="H1095" s="1" t="s">
        <v>88</v>
      </c>
      <c r="I1095" s="1" t="s">
        <v>89</v>
      </c>
      <c r="J1095" s="1" t="s">
        <v>90</v>
      </c>
      <c r="K1095" s="1" t="s">
        <v>29</v>
      </c>
      <c r="N1095" s="1">
        <v>37.0</v>
      </c>
      <c r="O1095" s="1" t="s">
        <v>30</v>
      </c>
      <c r="P1095" s="1" t="s">
        <v>34</v>
      </c>
      <c r="Q1095" s="2">
        <v>43537.0</v>
      </c>
    </row>
    <row r="1096">
      <c r="A1096" s="1" t="s">
        <v>1479</v>
      </c>
      <c r="B1096" s="1">
        <v>1.335895E7</v>
      </c>
      <c r="C1096" s="1" t="s">
        <v>1480</v>
      </c>
      <c r="D1096" s="1" t="s">
        <v>22</v>
      </c>
      <c r="E1096" s="1" t="s">
        <v>23</v>
      </c>
      <c r="F1096" s="1" t="s">
        <v>52</v>
      </c>
      <c r="G1096" s="1" t="s">
        <v>1431</v>
      </c>
      <c r="H1096" s="1" t="s">
        <v>148</v>
      </c>
      <c r="I1096" s="1" t="s">
        <v>1141</v>
      </c>
      <c r="J1096" s="1" t="s">
        <v>1142</v>
      </c>
      <c r="K1096" s="1" t="s">
        <v>29</v>
      </c>
      <c r="M1096" s="1" t="s">
        <v>41</v>
      </c>
      <c r="N1096" s="1">
        <v>375.0</v>
      </c>
      <c r="O1096" s="1" t="s">
        <v>30</v>
      </c>
      <c r="P1096" s="1" t="s">
        <v>34</v>
      </c>
      <c r="Q1096" s="6">
        <v>44854.0</v>
      </c>
    </row>
    <row r="1097">
      <c r="A1097" s="1" t="s">
        <v>1107</v>
      </c>
      <c r="B1097" s="1">
        <v>1.0737566E7</v>
      </c>
      <c r="C1097" s="1" t="s">
        <v>1032</v>
      </c>
      <c r="D1097" s="1" t="s">
        <v>22</v>
      </c>
      <c r="E1097" s="1" t="s">
        <v>23</v>
      </c>
      <c r="F1097" s="1" t="s">
        <v>137</v>
      </c>
      <c r="G1097" s="1" t="s">
        <v>387</v>
      </c>
      <c r="H1097" s="1" t="s">
        <v>53</v>
      </c>
      <c r="I1097" s="1" t="s">
        <v>140</v>
      </c>
      <c r="J1097" s="1" t="s">
        <v>141</v>
      </c>
      <c r="K1097" s="1" t="s">
        <v>29</v>
      </c>
      <c r="N1097" s="1">
        <v>64.0</v>
      </c>
      <c r="O1097" s="1" t="s">
        <v>30</v>
      </c>
      <c r="P1097" s="1" t="s">
        <v>34</v>
      </c>
      <c r="Q1097" s="2">
        <v>42033.0</v>
      </c>
    </row>
    <row r="1098">
      <c r="A1098" s="1" t="s">
        <v>1481</v>
      </c>
      <c r="B1098" s="1">
        <v>1.07607E7</v>
      </c>
      <c r="C1098" s="1" t="s">
        <v>1482</v>
      </c>
      <c r="D1098" s="1" t="s">
        <v>125</v>
      </c>
      <c r="E1098" s="1" t="s">
        <v>126</v>
      </c>
      <c r="F1098" s="1" t="s">
        <v>53</v>
      </c>
      <c r="G1098" s="1" t="s">
        <v>24</v>
      </c>
      <c r="H1098" s="1" t="s">
        <v>137</v>
      </c>
      <c r="I1098" s="1" t="s">
        <v>80</v>
      </c>
      <c r="J1098" s="1" t="s">
        <v>1483</v>
      </c>
      <c r="K1098" s="1" t="s">
        <v>82</v>
      </c>
      <c r="N1098" s="1">
        <v>398.0</v>
      </c>
      <c r="O1098" s="1" t="s">
        <v>30</v>
      </c>
      <c r="P1098" s="1" t="s">
        <v>38</v>
      </c>
      <c r="Q1098" s="2">
        <v>42966.0</v>
      </c>
      <c r="R1098" s="1">
        <v>110793.0</v>
      </c>
    </row>
    <row r="1099">
      <c r="A1099" s="1" t="s">
        <v>1481</v>
      </c>
      <c r="B1099" s="1">
        <v>1.0760698E7</v>
      </c>
      <c r="C1099" s="1" t="s">
        <v>1482</v>
      </c>
      <c r="D1099" s="1" t="s">
        <v>125</v>
      </c>
      <c r="E1099" s="1" t="s">
        <v>126</v>
      </c>
      <c r="F1099" s="1" t="s">
        <v>53</v>
      </c>
      <c r="G1099" s="1" t="s">
        <v>24</v>
      </c>
      <c r="H1099" s="1" t="s">
        <v>137</v>
      </c>
      <c r="I1099" s="1" t="s">
        <v>227</v>
      </c>
      <c r="J1099" s="1" t="s">
        <v>228</v>
      </c>
      <c r="K1099" s="1" t="s">
        <v>82</v>
      </c>
      <c r="N1099" s="1">
        <v>398.0</v>
      </c>
      <c r="O1099" s="1" t="s">
        <v>30</v>
      </c>
      <c r="P1099" s="1" t="s">
        <v>229</v>
      </c>
      <c r="Q1099" s="2">
        <v>42011.0</v>
      </c>
    </row>
    <row r="1100">
      <c r="A1100" s="1" t="s">
        <v>1481</v>
      </c>
      <c r="B1100" s="1">
        <v>1.0760697E7</v>
      </c>
      <c r="C1100" s="1" t="s">
        <v>1482</v>
      </c>
      <c r="D1100" s="1" t="s">
        <v>125</v>
      </c>
      <c r="E1100" s="1" t="s">
        <v>126</v>
      </c>
      <c r="F1100" s="1" t="s">
        <v>53</v>
      </c>
      <c r="G1100" s="1" t="s">
        <v>24</v>
      </c>
      <c r="H1100" s="1" t="s">
        <v>137</v>
      </c>
      <c r="I1100" s="1" t="s">
        <v>862</v>
      </c>
      <c r="J1100" s="1" t="s">
        <v>863</v>
      </c>
      <c r="K1100" s="1" t="s">
        <v>29</v>
      </c>
      <c r="N1100" s="1">
        <v>398.0</v>
      </c>
      <c r="O1100" s="1" t="s">
        <v>30</v>
      </c>
      <c r="P1100" s="1" t="s">
        <v>34</v>
      </c>
      <c r="Q1100" s="2">
        <v>42011.0</v>
      </c>
    </row>
    <row r="1101">
      <c r="A1101" s="1" t="s">
        <v>1484</v>
      </c>
      <c r="B1101" s="1">
        <v>1.0760696E7</v>
      </c>
      <c r="C1101" s="1" t="s">
        <v>1482</v>
      </c>
      <c r="D1101" s="1" t="s">
        <v>125</v>
      </c>
      <c r="E1101" s="1" t="s">
        <v>126</v>
      </c>
      <c r="F1101" s="1" t="s">
        <v>53</v>
      </c>
      <c r="G1101" s="1" t="s">
        <v>24</v>
      </c>
      <c r="H1101" s="1" t="s">
        <v>137</v>
      </c>
      <c r="I1101" s="1" t="s">
        <v>862</v>
      </c>
      <c r="J1101" s="1" t="s">
        <v>863</v>
      </c>
      <c r="K1101" s="1" t="s">
        <v>29</v>
      </c>
      <c r="N1101" s="1">
        <v>272.0</v>
      </c>
      <c r="O1101" s="1" t="s">
        <v>30</v>
      </c>
      <c r="P1101" s="1" t="s">
        <v>34</v>
      </c>
      <c r="Q1101" s="2">
        <v>42011.0</v>
      </c>
    </row>
    <row r="1102">
      <c r="A1102" s="1" t="s">
        <v>1485</v>
      </c>
      <c r="B1102" s="1">
        <v>1.0760695E7</v>
      </c>
      <c r="C1102" s="1" t="s">
        <v>1482</v>
      </c>
      <c r="D1102" s="1" t="s">
        <v>125</v>
      </c>
      <c r="E1102" s="1" t="s">
        <v>126</v>
      </c>
      <c r="F1102" s="1" t="s">
        <v>53</v>
      </c>
      <c r="G1102" s="1" t="s">
        <v>24</v>
      </c>
      <c r="H1102" s="1" t="s">
        <v>137</v>
      </c>
      <c r="I1102" s="1" t="s">
        <v>862</v>
      </c>
      <c r="J1102" s="1" t="s">
        <v>863</v>
      </c>
      <c r="K1102" s="1" t="s">
        <v>29</v>
      </c>
      <c r="N1102" s="1">
        <v>193.0</v>
      </c>
      <c r="O1102" s="1" t="s">
        <v>30</v>
      </c>
      <c r="P1102" s="1" t="s">
        <v>34</v>
      </c>
      <c r="Q1102" s="2">
        <v>42011.0</v>
      </c>
    </row>
    <row r="1103">
      <c r="A1103" s="1" t="s">
        <v>1486</v>
      </c>
      <c r="B1103" s="1">
        <v>1.0760694E7</v>
      </c>
      <c r="C1103" s="1" t="s">
        <v>1482</v>
      </c>
      <c r="D1103" s="1" t="s">
        <v>125</v>
      </c>
      <c r="E1103" s="1" t="s">
        <v>126</v>
      </c>
      <c r="F1103" s="1" t="s">
        <v>53</v>
      </c>
      <c r="G1103" s="1" t="s">
        <v>24</v>
      </c>
      <c r="H1103" s="1" t="s">
        <v>137</v>
      </c>
      <c r="I1103" s="1" t="s">
        <v>862</v>
      </c>
      <c r="J1103" s="1" t="s">
        <v>863</v>
      </c>
      <c r="K1103" s="1" t="s">
        <v>29</v>
      </c>
      <c r="N1103" s="1">
        <v>66.0</v>
      </c>
      <c r="O1103" s="1" t="s">
        <v>30</v>
      </c>
      <c r="P1103" s="1" t="s">
        <v>34</v>
      </c>
      <c r="Q1103" s="2">
        <v>42011.0</v>
      </c>
    </row>
    <row r="1104">
      <c r="A1104" s="1" t="s">
        <v>1487</v>
      </c>
      <c r="B1104" s="1">
        <v>1.1905535E7</v>
      </c>
      <c r="C1104" s="1" t="s">
        <v>1488</v>
      </c>
      <c r="D1104" s="1" t="s">
        <v>22</v>
      </c>
      <c r="E1104" s="1" t="s">
        <v>23</v>
      </c>
      <c r="F1104" s="1" t="s">
        <v>24</v>
      </c>
      <c r="G1104" s="1" t="s">
        <v>148</v>
      </c>
      <c r="H1104" s="1" t="s">
        <v>556</v>
      </c>
      <c r="I1104" s="1" t="s">
        <v>708</v>
      </c>
      <c r="J1104" s="1" t="s">
        <v>709</v>
      </c>
      <c r="K1104" s="1" t="s">
        <v>29</v>
      </c>
      <c r="N1104" s="1">
        <v>934.0</v>
      </c>
      <c r="O1104" s="1" t="s">
        <v>30</v>
      </c>
      <c r="P1104" s="1" t="s">
        <v>31</v>
      </c>
      <c r="Q1104" s="2">
        <v>44056.0</v>
      </c>
    </row>
    <row r="1105">
      <c r="A1105" s="1" t="s">
        <v>1489</v>
      </c>
      <c r="B1105" s="1">
        <v>1.1905534E7</v>
      </c>
      <c r="C1105" s="1" t="s">
        <v>1488</v>
      </c>
      <c r="D1105" s="1" t="s">
        <v>22</v>
      </c>
      <c r="E1105" s="1" t="s">
        <v>23</v>
      </c>
      <c r="F1105" s="1" t="s">
        <v>24</v>
      </c>
      <c r="G1105" s="1" t="s">
        <v>148</v>
      </c>
      <c r="H1105" s="1" t="s">
        <v>556</v>
      </c>
      <c r="I1105" s="1" t="s">
        <v>1490</v>
      </c>
      <c r="J1105" s="1" t="s">
        <v>1491</v>
      </c>
      <c r="K1105" s="1" t="s">
        <v>29</v>
      </c>
      <c r="M1105" s="1" t="s">
        <v>41</v>
      </c>
      <c r="N1105" s="1">
        <v>873.0</v>
      </c>
      <c r="O1105" s="1" t="s">
        <v>30</v>
      </c>
      <c r="P1105" s="1" t="s">
        <v>34</v>
      </c>
      <c r="Q1105" s="2">
        <v>41470.0</v>
      </c>
    </row>
    <row r="1106">
      <c r="A1106" s="1" t="s">
        <v>1492</v>
      </c>
      <c r="B1106" s="1">
        <v>1.1787212E7</v>
      </c>
      <c r="C1106" s="1" t="s">
        <v>1493</v>
      </c>
      <c r="D1106" s="1" t="s">
        <v>146</v>
      </c>
      <c r="E1106" s="1" t="s">
        <v>147</v>
      </c>
      <c r="F1106" s="1" t="s">
        <v>129</v>
      </c>
      <c r="G1106" s="1" t="s">
        <v>1078</v>
      </c>
      <c r="H1106" s="1" t="s">
        <v>956</v>
      </c>
      <c r="I1106" s="1" t="s">
        <v>468</v>
      </c>
      <c r="J1106" s="1" t="s">
        <v>469</v>
      </c>
      <c r="K1106" s="1" t="s">
        <v>29</v>
      </c>
      <c r="N1106" s="1">
        <v>115.0</v>
      </c>
      <c r="O1106" s="1" t="s">
        <v>30</v>
      </c>
      <c r="P1106" s="1" t="s">
        <v>34</v>
      </c>
      <c r="Q1106" s="2">
        <v>43602.0</v>
      </c>
    </row>
    <row r="1107">
      <c r="A1107" s="1" t="s">
        <v>1494</v>
      </c>
      <c r="B1107" s="1">
        <v>1.1905533E7</v>
      </c>
      <c r="C1107" s="1" t="s">
        <v>1488</v>
      </c>
      <c r="D1107" s="1" t="s">
        <v>22</v>
      </c>
      <c r="E1107" s="1" t="s">
        <v>23</v>
      </c>
      <c r="F1107" s="1" t="s">
        <v>24</v>
      </c>
      <c r="G1107" s="1" t="s">
        <v>148</v>
      </c>
      <c r="H1107" s="1" t="s">
        <v>556</v>
      </c>
      <c r="I1107" s="1" t="s">
        <v>1390</v>
      </c>
      <c r="J1107" s="1" t="s">
        <v>1391</v>
      </c>
      <c r="K1107" s="1" t="s">
        <v>29</v>
      </c>
      <c r="N1107" s="1">
        <v>818.0</v>
      </c>
      <c r="O1107" s="1" t="s">
        <v>30</v>
      </c>
      <c r="P1107" s="1" t="s">
        <v>34</v>
      </c>
      <c r="Q1107" s="2">
        <v>44056.0</v>
      </c>
    </row>
    <row r="1108">
      <c r="A1108" s="1" t="s">
        <v>1495</v>
      </c>
      <c r="B1108" s="1">
        <v>1.1905532E7</v>
      </c>
      <c r="C1108" s="1" t="s">
        <v>1488</v>
      </c>
      <c r="D1108" s="1" t="s">
        <v>22</v>
      </c>
      <c r="E1108" s="1" t="s">
        <v>23</v>
      </c>
      <c r="F1108" s="1" t="s">
        <v>24</v>
      </c>
      <c r="G1108" s="1" t="s">
        <v>148</v>
      </c>
      <c r="H1108" s="1" t="s">
        <v>556</v>
      </c>
      <c r="I1108" s="1" t="s">
        <v>1390</v>
      </c>
      <c r="J1108" s="1" t="s">
        <v>1391</v>
      </c>
      <c r="K1108" s="1" t="s">
        <v>29</v>
      </c>
      <c r="N1108" s="1">
        <v>673.0</v>
      </c>
      <c r="O1108" s="1" t="s">
        <v>30</v>
      </c>
      <c r="P1108" s="1" t="s">
        <v>34</v>
      </c>
      <c r="Q1108" s="2">
        <v>44056.0</v>
      </c>
    </row>
    <row r="1109">
      <c r="A1109" s="1" t="s">
        <v>1496</v>
      </c>
      <c r="B1109" s="1">
        <v>1.1905529E7</v>
      </c>
      <c r="C1109" s="1" t="s">
        <v>1488</v>
      </c>
      <c r="D1109" s="1" t="s">
        <v>22</v>
      </c>
      <c r="E1109" s="1" t="s">
        <v>23</v>
      </c>
      <c r="F1109" s="1" t="s">
        <v>24</v>
      </c>
      <c r="G1109" s="1" t="s">
        <v>148</v>
      </c>
      <c r="H1109" s="1" t="s">
        <v>556</v>
      </c>
      <c r="I1109" s="1" t="s">
        <v>1390</v>
      </c>
      <c r="J1109" s="1" t="s">
        <v>1391</v>
      </c>
      <c r="K1109" s="1" t="s">
        <v>29</v>
      </c>
      <c r="N1109" s="1">
        <v>478.0</v>
      </c>
      <c r="O1109" s="1" t="s">
        <v>30</v>
      </c>
      <c r="P1109" s="1" t="s">
        <v>34</v>
      </c>
      <c r="Q1109" s="2">
        <v>44056.0</v>
      </c>
    </row>
    <row r="1110">
      <c r="A1110" s="1" t="s">
        <v>1497</v>
      </c>
      <c r="B1110" s="1">
        <v>1.1905528E7</v>
      </c>
      <c r="C1110" s="1" t="s">
        <v>1488</v>
      </c>
      <c r="D1110" s="1" t="s">
        <v>22</v>
      </c>
      <c r="E1110" s="1" t="s">
        <v>23</v>
      </c>
      <c r="F1110" s="1" t="s">
        <v>24</v>
      </c>
      <c r="G1110" s="1" t="s">
        <v>148</v>
      </c>
      <c r="H1110" s="1" t="s">
        <v>556</v>
      </c>
      <c r="I1110" s="1" t="s">
        <v>1390</v>
      </c>
      <c r="J1110" s="1" t="s">
        <v>1391</v>
      </c>
      <c r="K1110" s="1" t="s">
        <v>29</v>
      </c>
      <c r="N1110" s="1">
        <v>402.0</v>
      </c>
      <c r="O1110" s="1" t="s">
        <v>30</v>
      </c>
      <c r="P1110" s="1" t="s">
        <v>34</v>
      </c>
      <c r="Q1110" s="2">
        <v>44056.0</v>
      </c>
    </row>
    <row r="1111">
      <c r="A1111" s="1" t="s">
        <v>1498</v>
      </c>
      <c r="B1111" s="1">
        <v>1.1905527E7</v>
      </c>
      <c r="C1111" s="1" t="s">
        <v>1488</v>
      </c>
      <c r="D1111" s="1" t="s">
        <v>22</v>
      </c>
      <c r="E1111" s="1" t="s">
        <v>23</v>
      </c>
      <c r="F1111" s="1" t="s">
        <v>24</v>
      </c>
      <c r="G1111" s="1" t="s">
        <v>148</v>
      </c>
      <c r="H1111" s="1" t="s">
        <v>556</v>
      </c>
      <c r="I1111" s="1" t="s">
        <v>1390</v>
      </c>
      <c r="J1111" s="1" t="s">
        <v>1391</v>
      </c>
      <c r="K1111" s="1" t="s">
        <v>29</v>
      </c>
      <c r="N1111" s="1">
        <v>245.0</v>
      </c>
      <c r="O1111" s="1" t="s">
        <v>30</v>
      </c>
      <c r="P1111" s="1" t="s">
        <v>34</v>
      </c>
      <c r="Q1111" s="2">
        <v>44056.0</v>
      </c>
    </row>
    <row r="1112">
      <c r="A1112" s="1" t="s">
        <v>1499</v>
      </c>
      <c r="B1112" s="1">
        <v>1.1905526E7</v>
      </c>
      <c r="C1112" s="1" t="s">
        <v>1488</v>
      </c>
      <c r="D1112" s="1" t="s">
        <v>22</v>
      </c>
      <c r="E1112" s="1" t="s">
        <v>23</v>
      </c>
      <c r="F1112" s="1" t="s">
        <v>24</v>
      </c>
      <c r="G1112" s="1" t="s">
        <v>148</v>
      </c>
      <c r="H1112" s="1" t="s">
        <v>556</v>
      </c>
      <c r="I1112" s="1" t="s">
        <v>1390</v>
      </c>
      <c r="J1112" s="1" t="s">
        <v>1391</v>
      </c>
      <c r="K1112" s="1" t="s">
        <v>29</v>
      </c>
      <c r="N1112" s="1">
        <v>150.0</v>
      </c>
      <c r="O1112" s="1" t="s">
        <v>30</v>
      </c>
      <c r="P1112" s="1" t="s">
        <v>34</v>
      </c>
      <c r="Q1112" s="2">
        <v>44056.0</v>
      </c>
    </row>
    <row r="1113">
      <c r="A1113" s="1" t="s">
        <v>1500</v>
      </c>
      <c r="B1113" s="1">
        <v>1.335894E7</v>
      </c>
      <c r="C1113" s="1" t="s">
        <v>1480</v>
      </c>
      <c r="D1113" s="1" t="s">
        <v>22</v>
      </c>
      <c r="E1113" s="1" t="s">
        <v>23</v>
      </c>
      <c r="F1113" s="1" t="s">
        <v>52</v>
      </c>
      <c r="G1113" s="1" t="s">
        <v>1431</v>
      </c>
      <c r="H1113" s="1" t="s">
        <v>148</v>
      </c>
      <c r="I1113" s="1" t="s">
        <v>55</v>
      </c>
      <c r="J1113" s="1" t="s">
        <v>56</v>
      </c>
      <c r="K1113" s="1" t="s">
        <v>57</v>
      </c>
      <c r="M1113" s="1" t="s">
        <v>49</v>
      </c>
      <c r="N1113" s="1">
        <v>113.0</v>
      </c>
      <c r="O1113" s="1" t="s">
        <v>30</v>
      </c>
      <c r="P1113" s="1" t="s">
        <v>58</v>
      </c>
      <c r="Q1113" s="2">
        <v>44355.0</v>
      </c>
      <c r="R1113" s="1">
        <v>401034.0</v>
      </c>
    </row>
    <row r="1114">
      <c r="A1114" s="1" t="s">
        <v>1500</v>
      </c>
      <c r="B1114" s="1">
        <v>1.3358941E7</v>
      </c>
      <c r="C1114" s="1" t="s">
        <v>1480</v>
      </c>
      <c r="D1114" s="1" t="s">
        <v>22</v>
      </c>
      <c r="E1114" s="1" t="s">
        <v>23</v>
      </c>
      <c r="F1114" s="1" t="s">
        <v>52</v>
      </c>
      <c r="G1114" s="1" t="s">
        <v>1431</v>
      </c>
      <c r="H1114" s="1" t="s">
        <v>148</v>
      </c>
      <c r="I1114" s="1" t="s">
        <v>59</v>
      </c>
      <c r="J1114" s="1" t="s">
        <v>660</v>
      </c>
      <c r="K1114" s="1" t="s">
        <v>61</v>
      </c>
      <c r="N1114" s="1">
        <v>113.0</v>
      </c>
      <c r="O1114" s="1" t="s">
        <v>30</v>
      </c>
      <c r="P1114" s="1" t="s">
        <v>58</v>
      </c>
      <c r="Q1114" s="2">
        <v>44694.0</v>
      </c>
      <c r="R1114" s="1" t="s">
        <v>661</v>
      </c>
    </row>
    <row r="1115">
      <c r="A1115" s="1" t="s">
        <v>1501</v>
      </c>
      <c r="B1115" s="1">
        <v>284810.0</v>
      </c>
      <c r="C1115" s="1" t="s">
        <v>1502</v>
      </c>
      <c r="D1115" s="1" t="s">
        <v>125</v>
      </c>
      <c r="E1115" s="1" t="s">
        <v>126</v>
      </c>
      <c r="F1115" s="1" t="s">
        <v>149</v>
      </c>
      <c r="G1115" s="1" t="s">
        <v>129</v>
      </c>
      <c r="H1115" s="1" t="s">
        <v>128</v>
      </c>
      <c r="I1115" s="1" t="s">
        <v>735</v>
      </c>
      <c r="J1115" s="1" t="s">
        <v>736</v>
      </c>
      <c r="K1115" s="1" t="s">
        <v>29</v>
      </c>
      <c r="M1115" s="1" t="s">
        <v>113</v>
      </c>
      <c r="N1115" s="1">
        <v>303.0</v>
      </c>
      <c r="O1115" s="1" t="s">
        <v>30</v>
      </c>
      <c r="P1115" s="1" t="s">
        <v>34</v>
      </c>
      <c r="Q1115" s="2">
        <v>42259.0</v>
      </c>
    </row>
    <row r="1116">
      <c r="A1116" s="1" t="s">
        <v>1503</v>
      </c>
      <c r="B1116" s="1">
        <v>284812.0</v>
      </c>
      <c r="C1116" s="1" t="s">
        <v>1502</v>
      </c>
      <c r="D1116" s="1" t="s">
        <v>125</v>
      </c>
      <c r="E1116" s="1" t="s">
        <v>126</v>
      </c>
      <c r="F1116" s="1" t="s">
        <v>149</v>
      </c>
      <c r="G1116" s="1" t="s">
        <v>129</v>
      </c>
      <c r="H1116" s="1" t="s">
        <v>128</v>
      </c>
      <c r="I1116" s="1" t="s">
        <v>130</v>
      </c>
      <c r="J1116" s="1" t="s">
        <v>131</v>
      </c>
      <c r="K1116" s="1" t="s">
        <v>29</v>
      </c>
      <c r="N1116" s="1">
        <v>397.0</v>
      </c>
      <c r="O1116" s="1" t="s">
        <v>30</v>
      </c>
      <c r="P1116" s="1" t="s">
        <v>34</v>
      </c>
      <c r="Q1116" s="2">
        <v>42259.0</v>
      </c>
    </row>
    <row r="1117">
      <c r="A1117" s="1" t="s">
        <v>1504</v>
      </c>
      <c r="B1117" s="1">
        <v>284809.0</v>
      </c>
      <c r="C1117" s="1" t="s">
        <v>1502</v>
      </c>
      <c r="D1117" s="1" t="s">
        <v>125</v>
      </c>
      <c r="E1117" s="1" t="s">
        <v>126</v>
      </c>
      <c r="F1117" s="1" t="s">
        <v>149</v>
      </c>
      <c r="G1117" s="1" t="s">
        <v>129</v>
      </c>
      <c r="H1117" s="1" t="s">
        <v>128</v>
      </c>
      <c r="I1117" s="1" t="s">
        <v>130</v>
      </c>
      <c r="J1117" s="1" t="s">
        <v>131</v>
      </c>
      <c r="K1117" s="1" t="s">
        <v>29</v>
      </c>
      <c r="N1117" s="1">
        <v>207.0</v>
      </c>
      <c r="O1117" s="1" t="s">
        <v>30</v>
      </c>
      <c r="P1117" s="1" t="s">
        <v>34</v>
      </c>
      <c r="Q1117" s="2">
        <v>42259.0</v>
      </c>
    </row>
    <row r="1118">
      <c r="A1118" s="1" t="s">
        <v>1505</v>
      </c>
      <c r="B1118" s="1">
        <v>284808.0</v>
      </c>
      <c r="C1118" s="1" t="s">
        <v>1502</v>
      </c>
      <c r="D1118" s="1" t="s">
        <v>125</v>
      </c>
      <c r="E1118" s="1" t="s">
        <v>126</v>
      </c>
      <c r="F1118" s="1" t="s">
        <v>149</v>
      </c>
      <c r="G1118" s="1" t="s">
        <v>129</v>
      </c>
      <c r="H1118" s="1" t="s">
        <v>128</v>
      </c>
      <c r="I1118" s="1" t="s">
        <v>130</v>
      </c>
      <c r="J1118" s="1" t="s">
        <v>131</v>
      </c>
      <c r="K1118" s="1" t="s">
        <v>29</v>
      </c>
      <c r="N1118" s="1">
        <v>81.0</v>
      </c>
      <c r="O1118" s="1" t="s">
        <v>30</v>
      </c>
      <c r="P1118" s="1" t="s">
        <v>34</v>
      </c>
      <c r="Q1118" s="2">
        <v>42259.0</v>
      </c>
    </row>
    <row r="1119">
      <c r="A1119" s="1" t="s">
        <v>1506</v>
      </c>
      <c r="B1119" s="1">
        <v>284811.0</v>
      </c>
      <c r="C1119" s="1" t="s">
        <v>1502</v>
      </c>
      <c r="D1119" s="1" t="s">
        <v>125</v>
      </c>
      <c r="E1119" s="1" t="s">
        <v>126</v>
      </c>
      <c r="F1119" s="1" t="s">
        <v>149</v>
      </c>
      <c r="G1119" s="1" t="s">
        <v>129</v>
      </c>
      <c r="H1119" s="1" t="s">
        <v>128</v>
      </c>
      <c r="I1119" s="1" t="s">
        <v>108</v>
      </c>
      <c r="J1119" s="1" t="s">
        <v>45</v>
      </c>
      <c r="K1119" s="1" t="s">
        <v>29</v>
      </c>
      <c r="M1119" s="1" t="s">
        <v>113</v>
      </c>
      <c r="N1119" s="1">
        <v>358.0</v>
      </c>
      <c r="O1119" s="1" t="s">
        <v>30</v>
      </c>
      <c r="P1119" s="1" t="s">
        <v>46</v>
      </c>
      <c r="Q1119" s="2">
        <v>42259.0</v>
      </c>
      <c r="R1119" s="1" t="s">
        <v>1507</v>
      </c>
    </row>
    <row r="1120">
      <c r="A1120" s="1" t="s">
        <v>1508</v>
      </c>
      <c r="B1120" s="1">
        <v>284999.0</v>
      </c>
      <c r="C1120" s="1" t="s">
        <v>1509</v>
      </c>
      <c r="D1120" s="1" t="s">
        <v>22</v>
      </c>
      <c r="E1120" s="1" t="s">
        <v>23</v>
      </c>
      <c r="F1120" s="1" t="s">
        <v>24</v>
      </c>
      <c r="G1120" s="1" t="s">
        <v>652</v>
      </c>
      <c r="H1120" s="1" t="s">
        <v>680</v>
      </c>
      <c r="I1120" s="1" t="s">
        <v>92</v>
      </c>
      <c r="J1120" s="1" t="s">
        <v>93</v>
      </c>
      <c r="K1120" s="1" t="s">
        <v>29</v>
      </c>
      <c r="N1120" s="1">
        <v>145.0</v>
      </c>
      <c r="O1120" s="1" t="s">
        <v>30</v>
      </c>
      <c r="P1120" s="1" t="s">
        <v>94</v>
      </c>
      <c r="Q1120" s="2">
        <v>42039.0</v>
      </c>
    </row>
    <row r="1121">
      <c r="A1121" s="1" t="s">
        <v>1510</v>
      </c>
      <c r="B1121" s="1">
        <v>284998.0</v>
      </c>
      <c r="C1121" s="1" t="s">
        <v>1509</v>
      </c>
      <c r="D1121" s="1" t="s">
        <v>22</v>
      </c>
      <c r="E1121" s="1" t="s">
        <v>23</v>
      </c>
      <c r="F1121" s="1" t="s">
        <v>24</v>
      </c>
      <c r="G1121" s="1" t="s">
        <v>652</v>
      </c>
      <c r="H1121" s="1" t="s">
        <v>680</v>
      </c>
      <c r="I1121" s="1" t="s">
        <v>92</v>
      </c>
      <c r="J1121" s="1" t="s">
        <v>93</v>
      </c>
      <c r="K1121" s="1" t="s">
        <v>29</v>
      </c>
      <c r="N1121" s="1">
        <v>88.0</v>
      </c>
      <c r="O1121" s="1" t="s">
        <v>30</v>
      </c>
      <c r="P1121" s="1" t="s">
        <v>94</v>
      </c>
      <c r="Q1121" s="2">
        <v>42219.0</v>
      </c>
    </row>
    <row r="1122">
      <c r="A1122" s="1" t="s">
        <v>1511</v>
      </c>
      <c r="B1122" s="1">
        <v>285050.0</v>
      </c>
      <c r="C1122" s="1" t="s">
        <v>1512</v>
      </c>
      <c r="D1122" s="1" t="s">
        <v>125</v>
      </c>
      <c r="E1122" s="1" t="s">
        <v>126</v>
      </c>
      <c r="F1122" s="1" t="s">
        <v>1513</v>
      </c>
      <c r="G1122" s="1" t="s">
        <v>129</v>
      </c>
      <c r="H1122" s="1" t="s">
        <v>128</v>
      </c>
      <c r="I1122" s="1" t="s">
        <v>183</v>
      </c>
      <c r="J1122" s="1" t="s">
        <v>184</v>
      </c>
      <c r="K1122" s="1" t="s">
        <v>29</v>
      </c>
      <c r="N1122" s="1">
        <v>251.0</v>
      </c>
      <c r="O1122" s="1" t="s">
        <v>30</v>
      </c>
      <c r="P1122" s="1" t="s">
        <v>34</v>
      </c>
      <c r="Q1122" s="2">
        <v>42242.0</v>
      </c>
    </row>
    <row r="1123">
      <c r="A1123" s="1" t="s">
        <v>1514</v>
      </c>
      <c r="B1123" s="1">
        <v>285051.0</v>
      </c>
      <c r="C1123" s="1" t="s">
        <v>1512</v>
      </c>
      <c r="D1123" s="1" t="s">
        <v>125</v>
      </c>
      <c r="E1123" s="1" t="s">
        <v>126</v>
      </c>
      <c r="F1123" s="1" t="s">
        <v>1513</v>
      </c>
      <c r="G1123" s="1" t="s">
        <v>129</v>
      </c>
      <c r="H1123" s="1" t="s">
        <v>128</v>
      </c>
      <c r="I1123" s="1" t="s">
        <v>183</v>
      </c>
      <c r="J1123" s="1" t="s">
        <v>184</v>
      </c>
      <c r="K1123" s="1" t="s">
        <v>29</v>
      </c>
      <c r="N1123" s="1">
        <v>436.0</v>
      </c>
      <c r="O1123" s="1" t="s">
        <v>30</v>
      </c>
      <c r="P1123" s="1" t="s">
        <v>34</v>
      </c>
      <c r="Q1123" s="2">
        <v>42242.0</v>
      </c>
    </row>
    <row r="1124">
      <c r="A1124" s="1" t="s">
        <v>1515</v>
      </c>
      <c r="B1124" s="1">
        <v>285049.0</v>
      </c>
      <c r="C1124" s="1" t="s">
        <v>1512</v>
      </c>
      <c r="D1124" s="1" t="s">
        <v>125</v>
      </c>
      <c r="E1124" s="1" t="s">
        <v>126</v>
      </c>
      <c r="F1124" s="1" t="s">
        <v>1513</v>
      </c>
      <c r="G1124" s="1" t="s">
        <v>129</v>
      </c>
      <c r="H1124" s="1" t="s">
        <v>128</v>
      </c>
      <c r="I1124" s="1" t="s">
        <v>183</v>
      </c>
      <c r="J1124" s="1" t="s">
        <v>184</v>
      </c>
      <c r="K1124" s="1" t="s">
        <v>29</v>
      </c>
      <c r="N1124" s="1">
        <v>70.0</v>
      </c>
      <c r="O1124" s="1" t="s">
        <v>30</v>
      </c>
      <c r="P1124" s="1" t="s">
        <v>34</v>
      </c>
      <c r="Q1124" s="2">
        <v>42242.0</v>
      </c>
    </row>
    <row r="1125">
      <c r="A1125" s="1" t="s">
        <v>1516</v>
      </c>
      <c r="B1125" s="1">
        <v>285052.0</v>
      </c>
      <c r="C1125" s="1" t="s">
        <v>1517</v>
      </c>
      <c r="D1125" s="1" t="s">
        <v>85</v>
      </c>
      <c r="E1125" s="1" t="s">
        <v>86</v>
      </c>
      <c r="F1125" s="1" t="s">
        <v>1513</v>
      </c>
      <c r="G1125" s="1" t="s">
        <v>129</v>
      </c>
      <c r="H1125" s="1" t="s">
        <v>128</v>
      </c>
      <c r="I1125" s="1" t="s">
        <v>206</v>
      </c>
      <c r="J1125" s="1" t="s">
        <v>207</v>
      </c>
      <c r="K1125" s="1" t="s">
        <v>29</v>
      </c>
      <c r="N1125" s="1">
        <v>118.0</v>
      </c>
      <c r="O1125" s="1" t="s">
        <v>30</v>
      </c>
      <c r="P1125" s="1" t="s">
        <v>34</v>
      </c>
      <c r="Q1125" s="2">
        <v>42242.0</v>
      </c>
    </row>
    <row r="1126">
      <c r="A1126" s="1" t="s">
        <v>1518</v>
      </c>
      <c r="B1126" s="1">
        <v>285053.0</v>
      </c>
      <c r="C1126" s="1" t="s">
        <v>1517</v>
      </c>
      <c r="D1126" s="1" t="s">
        <v>85</v>
      </c>
      <c r="E1126" s="1" t="s">
        <v>86</v>
      </c>
      <c r="F1126" s="1" t="s">
        <v>1513</v>
      </c>
      <c r="G1126" s="1" t="s">
        <v>129</v>
      </c>
      <c r="H1126" s="1" t="s">
        <v>128</v>
      </c>
      <c r="I1126" s="1" t="s">
        <v>206</v>
      </c>
      <c r="J1126" s="1" t="s">
        <v>207</v>
      </c>
      <c r="K1126" s="1" t="s">
        <v>29</v>
      </c>
      <c r="N1126" s="1">
        <v>152.0</v>
      </c>
      <c r="O1126" s="1" t="s">
        <v>30</v>
      </c>
      <c r="P1126" s="1" t="s">
        <v>34</v>
      </c>
      <c r="Q1126" s="2">
        <v>42242.0</v>
      </c>
    </row>
    <row r="1127">
      <c r="A1127" s="1" t="s">
        <v>1519</v>
      </c>
      <c r="B1127" s="1">
        <v>285054.0</v>
      </c>
      <c r="C1127" s="1" t="s">
        <v>1517</v>
      </c>
      <c r="D1127" s="1" t="s">
        <v>85</v>
      </c>
      <c r="E1127" s="1" t="s">
        <v>86</v>
      </c>
      <c r="F1127" s="1" t="s">
        <v>1513</v>
      </c>
      <c r="G1127" s="1" t="s">
        <v>129</v>
      </c>
      <c r="H1127" s="1" t="s">
        <v>128</v>
      </c>
      <c r="I1127" s="1" t="s">
        <v>206</v>
      </c>
      <c r="J1127" s="1" t="s">
        <v>207</v>
      </c>
      <c r="K1127" s="1" t="s">
        <v>29</v>
      </c>
      <c r="N1127" s="1">
        <v>275.0</v>
      </c>
      <c r="O1127" s="1" t="s">
        <v>30</v>
      </c>
      <c r="P1127" s="1" t="s">
        <v>34</v>
      </c>
      <c r="Q1127" s="2">
        <v>42242.0</v>
      </c>
    </row>
    <row r="1128">
      <c r="A1128" s="1" t="s">
        <v>1520</v>
      </c>
      <c r="B1128" s="1">
        <v>285055.0</v>
      </c>
      <c r="C1128" s="1" t="s">
        <v>1517</v>
      </c>
      <c r="D1128" s="1" t="s">
        <v>85</v>
      </c>
      <c r="E1128" s="1" t="s">
        <v>86</v>
      </c>
      <c r="F1128" s="1" t="s">
        <v>1513</v>
      </c>
      <c r="G1128" s="1" t="s">
        <v>129</v>
      </c>
      <c r="H1128" s="1" t="s">
        <v>128</v>
      </c>
      <c r="I1128" s="1" t="s">
        <v>206</v>
      </c>
      <c r="J1128" s="1" t="s">
        <v>207</v>
      </c>
      <c r="K1128" s="1" t="s">
        <v>29</v>
      </c>
      <c r="N1128" s="1">
        <v>385.0</v>
      </c>
      <c r="O1128" s="1" t="s">
        <v>30</v>
      </c>
      <c r="P1128" s="1" t="s">
        <v>34</v>
      </c>
      <c r="Q1128" s="2">
        <v>42242.0</v>
      </c>
    </row>
    <row r="1129">
      <c r="A1129" s="1" t="s">
        <v>1521</v>
      </c>
      <c r="B1129" s="1">
        <v>285107.0</v>
      </c>
      <c r="C1129" s="1" t="s">
        <v>1522</v>
      </c>
      <c r="D1129" s="1" t="s">
        <v>125</v>
      </c>
      <c r="E1129" s="1" t="s">
        <v>126</v>
      </c>
      <c r="F1129" s="1" t="s">
        <v>490</v>
      </c>
      <c r="G1129" s="1" t="s">
        <v>137</v>
      </c>
      <c r="H1129" s="1" t="s">
        <v>88</v>
      </c>
      <c r="I1129" s="1" t="s">
        <v>1523</v>
      </c>
      <c r="J1129" s="1" t="s">
        <v>1524</v>
      </c>
      <c r="K1129" s="1" t="s">
        <v>74</v>
      </c>
      <c r="N1129" s="1">
        <v>63.0</v>
      </c>
      <c r="O1129" s="1" t="s">
        <v>30</v>
      </c>
      <c r="P1129" s="1" t="s">
        <v>75</v>
      </c>
      <c r="Q1129" s="6">
        <v>43024.0</v>
      </c>
    </row>
    <row r="1130">
      <c r="A1130" s="1" t="s">
        <v>1525</v>
      </c>
      <c r="B1130" s="1">
        <v>285113.0</v>
      </c>
      <c r="C1130" s="1" t="s">
        <v>1522</v>
      </c>
      <c r="D1130" s="1" t="s">
        <v>125</v>
      </c>
      <c r="E1130" s="1" t="s">
        <v>126</v>
      </c>
      <c r="F1130" s="1" t="s">
        <v>490</v>
      </c>
      <c r="G1130" s="1" t="s">
        <v>137</v>
      </c>
      <c r="H1130" s="1" t="s">
        <v>88</v>
      </c>
      <c r="I1130" s="1" t="s">
        <v>862</v>
      </c>
      <c r="J1130" s="1" t="s">
        <v>863</v>
      </c>
      <c r="K1130" s="1" t="s">
        <v>29</v>
      </c>
      <c r="N1130" s="1">
        <v>668.0</v>
      </c>
      <c r="O1130" s="1" t="s">
        <v>30</v>
      </c>
      <c r="P1130" s="1" t="s">
        <v>34</v>
      </c>
      <c r="Q1130" s="6">
        <v>43024.0</v>
      </c>
    </row>
    <row r="1131">
      <c r="A1131" s="1" t="s">
        <v>1526</v>
      </c>
      <c r="B1131" s="1">
        <v>285112.0</v>
      </c>
      <c r="C1131" s="1" t="s">
        <v>1522</v>
      </c>
      <c r="D1131" s="1" t="s">
        <v>125</v>
      </c>
      <c r="E1131" s="1" t="s">
        <v>126</v>
      </c>
      <c r="F1131" s="1" t="s">
        <v>490</v>
      </c>
      <c r="G1131" s="1" t="s">
        <v>137</v>
      </c>
      <c r="H1131" s="1" t="s">
        <v>88</v>
      </c>
      <c r="I1131" s="1" t="s">
        <v>862</v>
      </c>
      <c r="J1131" s="1" t="s">
        <v>863</v>
      </c>
      <c r="K1131" s="1" t="s">
        <v>29</v>
      </c>
      <c r="N1131" s="1">
        <v>610.0</v>
      </c>
      <c r="O1131" s="1" t="s">
        <v>30</v>
      </c>
      <c r="P1131" s="1" t="s">
        <v>34</v>
      </c>
      <c r="Q1131" s="6">
        <v>43024.0</v>
      </c>
    </row>
    <row r="1132">
      <c r="A1132" s="1" t="s">
        <v>1527</v>
      </c>
      <c r="B1132" s="1">
        <v>285111.0</v>
      </c>
      <c r="C1132" s="1" t="s">
        <v>1522</v>
      </c>
      <c r="D1132" s="1" t="s">
        <v>125</v>
      </c>
      <c r="E1132" s="1" t="s">
        <v>126</v>
      </c>
      <c r="F1132" s="1" t="s">
        <v>490</v>
      </c>
      <c r="G1132" s="1" t="s">
        <v>137</v>
      </c>
      <c r="H1132" s="1" t="s">
        <v>88</v>
      </c>
      <c r="I1132" s="1" t="s">
        <v>862</v>
      </c>
      <c r="J1132" s="1" t="s">
        <v>863</v>
      </c>
      <c r="K1132" s="1" t="s">
        <v>29</v>
      </c>
      <c r="N1132" s="1">
        <v>460.0</v>
      </c>
      <c r="O1132" s="1" t="s">
        <v>30</v>
      </c>
      <c r="P1132" s="1" t="s">
        <v>34</v>
      </c>
      <c r="Q1132" s="6">
        <v>43024.0</v>
      </c>
    </row>
    <row r="1133">
      <c r="A1133" s="1" t="s">
        <v>1528</v>
      </c>
      <c r="B1133" s="1">
        <v>285110.0</v>
      </c>
      <c r="C1133" s="1" t="s">
        <v>1522</v>
      </c>
      <c r="D1133" s="1" t="s">
        <v>125</v>
      </c>
      <c r="E1133" s="1" t="s">
        <v>126</v>
      </c>
      <c r="F1133" s="1" t="s">
        <v>490</v>
      </c>
      <c r="G1133" s="1" t="s">
        <v>137</v>
      </c>
      <c r="H1133" s="1" t="s">
        <v>88</v>
      </c>
      <c r="I1133" s="1" t="s">
        <v>862</v>
      </c>
      <c r="J1133" s="1" t="s">
        <v>863</v>
      </c>
      <c r="K1133" s="1" t="s">
        <v>29</v>
      </c>
      <c r="N1133" s="1">
        <v>363.0</v>
      </c>
      <c r="O1133" s="1" t="s">
        <v>30</v>
      </c>
      <c r="P1133" s="1" t="s">
        <v>34</v>
      </c>
      <c r="Q1133" s="6">
        <v>43024.0</v>
      </c>
    </row>
    <row r="1134">
      <c r="A1134" s="1" t="s">
        <v>1529</v>
      </c>
      <c r="B1134" s="1">
        <v>285109.0</v>
      </c>
      <c r="C1134" s="1" t="s">
        <v>1522</v>
      </c>
      <c r="D1134" s="1" t="s">
        <v>125</v>
      </c>
      <c r="E1134" s="1" t="s">
        <v>126</v>
      </c>
      <c r="F1134" s="1" t="s">
        <v>490</v>
      </c>
      <c r="G1134" s="1" t="s">
        <v>137</v>
      </c>
      <c r="H1134" s="1" t="s">
        <v>88</v>
      </c>
      <c r="I1134" s="1" t="s">
        <v>1530</v>
      </c>
      <c r="J1134" s="1" t="s">
        <v>1531</v>
      </c>
      <c r="K1134" s="1" t="s">
        <v>74</v>
      </c>
      <c r="M1134" s="1" t="s">
        <v>99</v>
      </c>
      <c r="N1134" s="1">
        <v>284.0</v>
      </c>
      <c r="O1134" s="1" t="s">
        <v>30</v>
      </c>
      <c r="P1134" s="1" t="s">
        <v>75</v>
      </c>
      <c r="Q1134" s="6">
        <v>43024.0</v>
      </c>
    </row>
    <row r="1135">
      <c r="A1135" s="1" t="s">
        <v>1532</v>
      </c>
      <c r="B1135" s="1">
        <v>285108.0</v>
      </c>
      <c r="C1135" s="1" t="s">
        <v>1522</v>
      </c>
      <c r="D1135" s="1" t="s">
        <v>125</v>
      </c>
      <c r="E1135" s="1" t="s">
        <v>126</v>
      </c>
      <c r="F1135" s="1" t="s">
        <v>490</v>
      </c>
      <c r="G1135" s="1" t="s">
        <v>137</v>
      </c>
      <c r="H1135" s="1" t="s">
        <v>88</v>
      </c>
      <c r="I1135" s="1" t="s">
        <v>1523</v>
      </c>
      <c r="J1135" s="1" t="s">
        <v>1524</v>
      </c>
      <c r="K1135" s="1" t="s">
        <v>74</v>
      </c>
      <c r="N1135" s="1">
        <v>138.0</v>
      </c>
      <c r="O1135" s="1" t="s">
        <v>30</v>
      </c>
      <c r="P1135" s="1" t="s">
        <v>75</v>
      </c>
      <c r="Q1135" s="6">
        <v>43024.0</v>
      </c>
    </row>
    <row r="1136">
      <c r="A1136" s="1" t="s">
        <v>1481</v>
      </c>
      <c r="B1136" s="1">
        <v>1.0760703E7</v>
      </c>
      <c r="C1136" s="1" t="s">
        <v>1482</v>
      </c>
      <c r="D1136" s="1" t="s">
        <v>125</v>
      </c>
      <c r="E1136" s="1" t="s">
        <v>126</v>
      </c>
      <c r="F1136" s="1" t="s">
        <v>53</v>
      </c>
      <c r="G1136" s="1" t="s">
        <v>24</v>
      </c>
      <c r="H1136" s="1" t="s">
        <v>137</v>
      </c>
      <c r="I1136" s="1" t="s">
        <v>223</v>
      </c>
      <c r="J1136" s="1" t="s">
        <v>224</v>
      </c>
      <c r="K1136" s="1" t="s">
        <v>74</v>
      </c>
      <c r="M1136" s="1" t="s">
        <v>99</v>
      </c>
      <c r="N1136" s="1">
        <v>398.0</v>
      </c>
      <c r="O1136" s="1" t="s">
        <v>30</v>
      </c>
      <c r="P1136" s="1" t="s">
        <v>38</v>
      </c>
      <c r="Q1136" s="6">
        <v>43391.0</v>
      </c>
    </row>
    <row r="1137">
      <c r="A1137" s="1" t="s">
        <v>1533</v>
      </c>
      <c r="B1137" s="1">
        <v>1.3358942E7</v>
      </c>
      <c r="C1137" s="1" t="s">
        <v>1480</v>
      </c>
      <c r="D1137" s="1" t="s">
        <v>22</v>
      </c>
      <c r="E1137" s="1" t="s">
        <v>23</v>
      </c>
      <c r="F1137" s="1" t="s">
        <v>52</v>
      </c>
      <c r="G1137" s="1" t="s">
        <v>1431</v>
      </c>
      <c r="H1137" s="1" t="s">
        <v>148</v>
      </c>
      <c r="I1137" s="1" t="s">
        <v>63</v>
      </c>
      <c r="J1137" s="1" t="s">
        <v>940</v>
      </c>
      <c r="K1137" s="1" t="s">
        <v>65</v>
      </c>
      <c r="N1137" s="1">
        <v>113.0</v>
      </c>
      <c r="O1137" s="1" t="s">
        <v>30</v>
      </c>
      <c r="P1137" s="1" t="s">
        <v>58</v>
      </c>
      <c r="Q1137" s="2">
        <v>44694.0</v>
      </c>
      <c r="R1137" s="1" t="s">
        <v>941</v>
      </c>
    </row>
    <row r="1138">
      <c r="A1138" s="1" t="s">
        <v>1534</v>
      </c>
      <c r="B1138" s="1">
        <v>265319.0</v>
      </c>
      <c r="C1138" s="1" t="s">
        <v>1535</v>
      </c>
      <c r="D1138" s="1" t="s">
        <v>125</v>
      </c>
      <c r="E1138" s="1" t="s">
        <v>126</v>
      </c>
      <c r="F1138" s="1" t="s">
        <v>139</v>
      </c>
      <c r="G1138" s="1" t="s">
        <v>137</v>
      </c>
      <c r="H1138" s="1" t="s">
        <v>24</v>
      </c>
      <c r="I1138" s="1" t="s">
        <v>92</v>
      </c>
      <c r="J1138" s="1" t="s">
        <v>93</v>
      </c>
      <c r="K1138" s="1" t="s">
        <v>29</v>
      </c>
      <c r="N1138" s="1">
        <v>69.0</v>
      </c>
      <c r="O1138" s="1" t="s">
        <v>30</v>
      </c>
      <c r="P1138" s="1" t="s">
        <v>94</v>
      </c>
      <c r="Q1138" s="2">
        <v>42264.0</v>
      </c>
      <c r="R1138" s="1" t="s">
        <v>95</v>
      </c>
    </row>
    <row r="1139">
      <c r="A1139" s="1" t="s">
        <v>1536</v>
      </c>
      <c r="B1139" s="1">
        <v>1.1742325E7</v>
      </c>
      <c r="C1139" s="1" t="s">
        <v>1537</v>
      </c>
      <c r="D1139" s="1" t="s">
        <v>125</v>
      </c>
      <c r="E1139" s="1" t="s">
        <v>126</v>
      </c>
      <c r="F1139" s="1" t="s">
        <v>595</v>
      </c>
      <c r="G1139" s="1" t="s">
        <v>24</v>
      </c>
      <c r="H1139" s="1" t="s">
        <v>52</v>
      </c>
      <c r="I1139" s="1" t="s">
        <v>468</v>
      </c>
      <c r="J1139" s="1" t="s">
        <v>469</v>
      </c>
      <c r="K1139" s="1" t="s">
        <v>29</v>
      </c>
      <c r="N1139" s="1">
        <v>555.0</v>
      </c>
      <c r="O1139" s="1" t="s">
        <v>30</v>
      </c>
      <c r="P1139" s="1" t="s">
        <v>34</v>
      </c>
      <c r="Q1139" s="6">
        <v>43425.0</v>
      </c>
    </row>
    <row r="1140">
      <c r="A1140" s="1" t="s">
        <v>1538</v>
      </c>
      <c r="B1140" s="1">
        <v>1.1742326E7</v>
      </c>
      <c r="C1140" s="1" t="s">
        <v>1537</v>
      </c>
      <c r="D1140" s="1" t="s">
        <v>125</v>
      </c>
      <c r="E1140" s="1" t="s">
        <v>126</v>
      </c>
      <c r="F1140" s="1" t="s">
        <v>595</v>
      </c>
      <c r="G1140" s="1" t="s">
        <v>24</v>
      </c>
      <c r="H1140" s="1" t="s">
        <v>52</v>
      </c>
      <c r="I1140" s="1" t="s">
        <v>1119</v>
      </c>
      <c r="J1140" s="1" t="s">
        <v>1120</v>
      </c>
      <c r="K1140" s="1" t="s">
        <v>29</v>
      </c>
      <c r="M1140" s="1" t="s">
        <v>113</v>
      </c>
      <c r="N1140" s="1">
        <v>670.0</v>
      </c>
      <c r="O1140" s="1" t="s">
        <v>30</v>
      </c>
      <c r="P1140" s="1" t="s">
        <v>34</v>
      </c>
      <c r="Q1140" s="6">
        <v>43425.0</v>
      </c>
    </row>
    <row r="1141">
      <c r="A1141" s="1" t="s">
        <v>1539</v>
      </c>
      <c r="B1141" s="1">
        <v>1.1742327E7</v>
      </c>
      <c r="C1141" s="1" t="s">
        <v>1537</v>
      </c>
      <c r="D1141" s="1" t="s">
        <v>125</v>
      </c>
      <c r="E1141" s="1" t="s">
        <v>126</v>
      </c>
      <c r="F1141" s="1" t="s">
        <v>595</v>
      </c>
      <c r="G1141" s="1" t="s">
        <v>24</v>
      </c>
      <c r="H1141" s="1" t="s">
        <v>52</v>
      </c>
      <c r="I1141" s="1" t="s">
        <v>97</v>
      </c>
      <c r="J1141" s="1" t="s">
        <v>98</v>
      </c>
      <c r="K1141" s="1" t="s">
        <v>29</v>
      </c>
      <c r="M1141" s="1" t="s">
        <v>113</v>
      </c>
      <c r="N1141" s="1">
        <v>743.0</v>
      </c>
      <c r="O1141" s="1" t="s">
        <v>30</v>
      </c>
      <c r="P1141" s="1" t="s">
        <v>94</v>
      </c>
      <c r="Q1141" s="6">
        <v>43425.0</v>
      </c>
      <c r="R1141" s="1" t="s">
        <v>1540</v>
      </c>
    </row>
    <row r="1142">
      <c r="A1142" s="1" t="s">
        <v>1541</v>
      </c>
      <c r="B1142" s="1">
        <v>1.1742328E7</v>
      </c>
      <c r="C1142" s="1" t="s">
        <v>1537</v>
      </c>
      <c r="D1142" s="1" t="s">
        <v>125</v>
      </c>
      <c r="E1142" s="1" t="s">
        <v>126</v>
      </c>
      <c r="F1142" s="1" t="s">
        <v>595</v>
      </c>
      <c r="G1142" s="1" t="s">
        <v>24</v>
      </c>
      <c r="H1142" s="1" t="s">
        <v>52</v>
      </c>
      <c r="I1142" s="1" t="s">
        <v>468</v>
      </c>
      <c r="J1142" s="1" t="s">
        <v>469</v>
      </c>
      <c r="K1142" s="1" t="s">
        <v>29</v>
      </c>
      <c r="N1142" s="1">
        <v>814.0</v>
      </c>
      <c r="O1142" s="1" t="s">
        <v>30</v>
      </c>
      <c r="P1142" s="1" t="s">
        <v>34</v>
      </c>
      <c r="Q1142" s="6">
        <v>43425.0</v>
      </c>
    </row>
    <row r="1143">
      <c r="A1143" s="1" t="s">
        <v>1542</v>
      </c>
      <c r="B1143" s="1">
        <v>1.1742323E7</v>
      </c>
      <c r="C1143" s="1" t="s">
        <v>1537</v>
      </c>
      <c r="D1143" s="1" t="s">
        <v>125</v>
      </c>
      <c r="E1143" s="1" t="s">
        <v>126</v>
      </c>
      <c r="F1143" s="1" t="s">
        <v>595</v>
      </c>
      <c r="G1143" s="1" t="s">
        <v>24</v>
      </c>
      <c r="H1143" s="1" t="s">
        <v>52</v>
      </c>
      <c r="I1143" s="1" t="s">
        <v>468</v>
      </c>
      <c r="J1143" s="1" t="s">
        <v>469</v>
      </c>
      <c r="K1143" s="1" t="s">
        <v>29</v>
      </c>
      <c r="N1143" s="1">
        <v>274.0</v>
      </c>
      <c r="O1143" s="1" t="s">
        <v>30</v>
      </c>
      <c r="P1143" s="1" t="s">
        <v>34</v>
      </c>
      <c r="Q1143" s="2">
        <v>43873.0</v>
      </c>
    </row>
    <row r="1144">
      <c r="A1144" s="1" t="s">
        <v>1543</v>
      </c>
      <c r="B1144" s="1">
        <v>1.1742322E7</v>
      </c>
      <c r="C1144" s="1" t="s">
        <v>1537</v>
      </c>
      <c r="D1144" s="1" t="s">
        <v>125</v>
      </c>
      <c r="E1144" s="1" t="s">
        <v>126</v>
      </c>
      <c r="F1144" s="1" t="s">
        <v>595</v>
      </c>
      <c r="G1144" s="1" t="s">
        <v>24</v>
      </c>
      <c r="H1144" s="1" t="s">
        <v>52</v>
      </c>
      <c r="I1144" s="1" t="s">
        <v>468</v>
      </c>
      <c r="J1144" s="1" t="s">
        <v>469</v>
      </c>
      <c r="K1144" s="1" t="s">
        <v>29</v>
      </c>
      <c r="N1144" s="1">
        <v>95.0</v>
      </c>
      <c r="O1144" s="1" t="s">
        <v>30</v>
      </c>
      <c r="P1144" s="1" t="s">
        <v>34</v>
      </c>
      <c r="Q1144" s="6">
        <v>43425.0</v>
      </c>
    </row>
    <row r="1145">
      <c r="A1145" s="1" t="s">
        <v>1544</v>
      </c>
      <c r="B1145" s="1">
        <v>1.1742324E7</v>
      </c>
      <c r="C1145" s="1" t="s">
        <v>1537</v>
      </c>
      <c r="D1145" s="1" t="s">
        <v>125</v>
      </c>
      <c r="E1145" s="1" t="s">
        <v>126</v>
      </c>
      <c r="F1145" s="1" t="s">
        <v>595</v>
      </c>
      <c r="G1145" s="1" t="s">
        <v>24</v>
      </c>
      <c r="H1145" s="1" t="s">
        <v>52</v>
      </c>
      <c r="I1145" s="1" t="s">
        <v>468</v>
      </c>
      <c r="J1145" s="1" t="s">
        <v>469</v>
      </c>
      <c r="K1145" s="1" t="s">
        <v>29</v>
      </c>
      <c r="N1145" s="1">
        <v>433.0</v>
      </c>
      <c r="O1145" s="1" t="s">
        <v>30</v>
      </c>
      <c r="P1145" s="1" t="s">
        <v>34</v>
      </c>
      <c r="Q1145" s="6">
        <v>43425.0</v>
      </c>
    </row>
    <row r="1146">
      <c r="A1146" s="1" t="s">
        <v>1545</v>
      </c>
      <c r="B1146" s="1">
        <v>255561.0</v>
      </c>
      <c r="C1146" s="1" t="s">
        <v>1546</v>
      </c>
      <c r="D1146" s="1" t="s">
        <v>125</v>
      </c>
      <c r="E1146" s="1" t="s">
        <v>126</v>
      </c>
      <c r="F1146" s="1" t="s">
        <v>956</v>
      </c>
      <c r="G1146" s="1" t="s">
        <v>129</v>
      </c>
      <c r="H1146" s="1" t="s">
        <v>137</v>
      </c>
      <c r="I1146" s="1" t="s">
        <v>468</v>
      </c>
      <c r="J1146" s="1" t="s">
        <v>469</v>
      </c>
      <c r="K1146" s="1" t="s">
        <v>29</v>
      </c>
      <c r="N1146" s="1">
        <v>97.0</v>
      </c>
      <c r="O1146" s="1" t="s">
        <v>30</v>
      </c>
      <c r="P1146" s="1" t="s">
        <v>34</v>
      </c>
      <c r="Q1146" s="2">
        <v>42278.0</v>
      </c>
    </row>
    <row r="1147">
      <c r="A1147" s="1" t="s">
        <v>1547</v>
      </c>
      <c r="B1147" s="1">
        <v>255563.0</v>
      </c>
      <c r="C1147" s="1" t="s">
        <v>1546</v>
      </c>
      <c r="D1147" s="1" t="s">
        <v>125</v>
      </c>
      <c r="E1147" s="1" t="s">
        <v>126</v>
      </c>
      <c r="F1147" s="1" t="s">
        <v>956</v>
      </c>
      <c r="G1147" s="1" t="s">
        <v>129</v>
      </c>
      <c r="H1147" s="1" t="s">
        <v>137</v>
      </c>
      <c r="I1147" s="1" t="s">
        <v>97</v>
      </c>
      <c r="J1147" s="1" t="s">
        <v>98</v>
      </c>
      <c r="K1147" s="1" t="s">
        <v>29</v>
      </c>
      <c r="M1147" s="1" t="s">
        <v>113</v>
      </c>
      <c r="N1147" s="1">
        <v>143.0</v>
      </c>
      <c r="O1147" s="1" t="s">
        <v>30</v>
      </c>
      <c r="P1147" s="1" t="s">
        <v>94</v>
      </c>
      <c r="Q1147" s="2">
        <v>42278.0</v>
      </c>
      <c r="R1147" s="1" t="s">
        <v>95</v>
      </c>
    </row>
    <row r="1148">
      <c r="A1148" s="1" t="s">
        <v>1548</v>
      </c>
      <c r="B1148" s="1">
        <v>255564.0</v>
      </c>
      <c r="C1148" s="1" t="s">
        <v>1546</v>
      </c>
      <c r="D1148" s="1" t="s">
        <v>125</v>
      </c>
      <c r="E1148" s="1" t="s">
        <v>126</v>
      </c>
      <c r="F1148" s="1" t="s">
        <v>956</v>
      </c>
      <c r="G1148" s="1" t="s">
        <v>129</v>
      </c>
      <c r="H1148" s="1" t="s">
        <v>137</v>
      </c>
      <c r="I1148" s="1" t="s">
        <v>92</v>
      </c>
      <c r="J1148" s="1" t="s">
        <v>93</v>
      </c>
      <c r="K1148" s="1" t="s">
        <v>29</v>
      </c>
      <c r="N1148" s="1">
        <v>220.0</v>
      </c>
      <c r="O1148" s="1" t="s">
        <v>30</v>
      </c>
      <c r="P1148" s="1" t="s">
        <v>94</v>
      </c>
      <c r="Q1148" s="2">
        <v>42278.0</v>
      </c>
    </row>
    <row r="1149">
      <c r="A1149" s="1" t="s">
        <v>1547</v>
      </c>
      <c r="B1149" s="1">
        <v>255562.0</v>
      </c>
      <c r="C1149" s="1" t="s">
        <v>1546</v>
      </c>
      <c r="D1149" s="1" t="s">
        <v>125</v>
      </c>
      <c r="E1149" s="1" t="s">
        <v>126</v>
      </c>
      <c r="F1149" s="1" t="s">
        <v>956</v>
      </c>
      <c r="G1149" s="1" t="s">
        <v>129</v>
      </c>
      <c r="H1149" s="1" t="s">
        <v>137</v>
      </c>
      <c r="I1149" s="1" t="s">
        <v>1119</v>
      </c>
      <c r="J1149" s="1" t="s">
        <v>1120</v>
      </c>
      <c r="K1149" s="1" t="s">
        <v>29</v>
      </c>
      <c r="M1149" s="1" t="s">
        <v>99</v>
      </c>
      <c r="N1149" s="1">
        <v>143.0</v>
      </c>
      <c r="O1149" s="1" t="s">
        <v>30</v>
      </c>
      <c r="P1149" s="1" t="s">
        <v>34</v>
      </c>
      <c r="Q1149" s="2">
        <v>42278.0</v>
      </c>
    </row>
    <row r="1150">
      <c r="A1150" s="1" t="s">
        <v>1549</v>
      </c>
      <c r="B1150" s="1">
        <v>255640.0</v>
      </c>
      <c r="C1150" s="1" t="s">
        <v>1550</v>
      </c>
      <c r="D1150" s="1" t="s">
        <v>125</v>
      </c>
      <c r="E1150" s="1" t="s">
        <v>126</v>
      </c>
      <c r="F1150" s="1" t="s">
        <v>1373</v>
      </c>
      <c r="G1150" s="1" t="s">
        <v>52</v>
      </c>
      <c r="H1150" s="1" t="s">
        <v>24</v>
      </c>
      <c r="I1150" s="1" t="s">
        <v>1119</v>
      </c>
      <c r="J1150" s="1" t="s">
        <v>1120</v>
      </c>
      <c r="K1150" s="1" t="s">
        <v>29</v>
      </c>
      <c r="M1150" s="1" t="s">
        <v>99</v>
      </c>
      <c r="N1150" s="1">
        <v>426.0</v>
      </c>
      <c r="O1150" s="1" t="s">
        <v>30</v>
      </c>
      <c r="P1150" s="1" t="s">
        <v>34</v>
      </c>
      <c r="Q1150" s="2">
        <v>42275.0</v>
      </c>
    </row>
    <row r="1151">
      <c r="A1151" s="1" t="s">
        <v>1551</v>
      </c>
      <c r="B1151" s="1">
        <v>255642.0</v>
      </c>
      <c r="C1151" s="1" t="s">
        <v>1550</v>
      </c>
      <c r="D1151" s="1" t="s">
        <v>125</v>
      </c>
      <c r="E1151" s="1" t="s">
        <v>126</v>
      </c>
      <c r="F1151" s="1" t="s">
        <v>1373</v>
      </c>
      <c r="G1151" s="1" t="s">
        <v>52</v>
      </c>
      <c r="H1151" s="1" t="s">
        <v>24</v>
      </c>
      <c r="I1151" s="1" t="s">
        <v>1552</v>
      </c>
      <c r="J1151" s="1" t="s">
        <v>1553</v>
      </c>
      <c r="K1151" s="1" t="s">
        <v>74</v>
      </c>
      <c r="N1151" s="1">
        <v>773.0</v>
      </c>
      <c r="O1151" s="1" t="s">
        <v>30</v>
      </c>
      <c r="P1151" s="1" t="s">
        <v>298</v>
      </c>
      <c r="Q1151" s="2">
        <v>42276.0</v>
      </c>
    </row>
    <row r="1152">
      <c r="A1152" s="1" t="s">
        <v>1554</v>
      </c>
      <c r="B1152" s="1">
        <v>255637.0</v>
      </c>
      <c r="C1152" s="1" t="s">
        <v>1550</v>
      </c>
      <c r="D1152" s="1" t="s">
        <v>125</v>
      </c>
      <c r="E1152" s="1" t="s">
        <v>126</v>
      </c>
      <c r="F1152" s="1" t="s">
        <v>1373</v>
      </c>
      <c r="G1152" s="1" t="s">
        <v>52</v>
      </c>
      <c r="H1152" s="1" t="s">
        <v>24</v>
      </c>
      <c r="I1152" s="1" t="s">
        <v>468</v>
      </c>
      <c r="J1152" s="1" t="s">
        <v>469</v>
      </c>
      <c r="K1152" s="1" t="s">
        <v>29</v>
      </c>
      <c r="N1152" s="1">
        <v>38.0</v>
      </c>
      <c r="O1152" s="1" t="s">
        <v>30</v>
      </c>
      <c r="P1152" s="1" t="s">
        <v>34</v>
      </c>
      <c r="Q1152" s="2">
        <v>42788.0</v>
      </c>
    </row>
    <row r="1153">
      <c r="A1153" s="1" t="s">
        <v>1555</v>
      </c>
      <c r="B1153" s="1">
        <v>255638.0</v>
      </c>
      <c r="C1153" s="1" t="s">
        <v>1550</v>
      </c>
      <c r="D1153" s="1" t="s">
        <v>125</v>
      </c>
      <c r="E1153" s="1" t="s">
        <v>126</v>
      </c>
      <c r="F1153" s="1" t="s">
        <v>1373</v>
      </c>
      <c r="G1153" s="1" t="s">
        <v>52</v>
      </c>
      <c r="H1153" s="1" t="s">
        <v>24</v>
      </c>
      <c r="I1153" s="1" t="s">
        <v>468</v>
      </c>
      <c r="J1153" s="1" t="s">
        <v>469</v>
      </c>
      <c r="K1153" s="1" t="s">
        <v>29</v>
      </c>
      <c r="N1153" s="1">
        <v>166.0</v>
      </c>
      <c r="O1153" s="1" t="s">
        <v>30</v>
      </c>
      <c r="P1153" s="1" t="s">
        <v>34</v>
      </c>
      <c r="Q1153" s="2">
        <v>42275.0</v>
      </c>
    </row>
    <row r="1154">
      <c r="A1154" s="1" t="s">
        <v>1556</v>
      </c>
      <c r="B1154" s="1">
        <v>255639.0</v>
      </c>
      <c r="C1154" s="1" t="s">
        <v>1550</v>
      </c>
      <c r="D1154" s="1" t="s">
        <v>125</v>
      </c>
      <c r="E1154" s="1" t="s">
        <v>126</v>
      </c>
      <c r="F1154" s="1" t="s">
        <v>1373</v>
      </c>
      <c r="G1154" s="1" t="s">
        <v>52</v>
      </c>
      <c r="H1154" s="1" t="s">
        <v>24</v>
      </c>
      <c r="I1154" s="1" t="s">
        <v>468</v>
      </c>
      <c r="J1154" s="1" t="s">
        <v>469</v>
      </c>
      <c r="K1154" s="1" t="s">
        <v>29</v>
      </c>
      <c r="N1154" s="1">
        <v>268.0</v>
      </c>
      <c r="O1154" s="1" t="s">
        <v>30</v>
      </c>
      <c r="P1154" s="1" t="s">
        <v>34</v>
      </c>
      <c r="Q1154" s="2">
        <v>42276.0</v>
      </c>
    </row>
    <row r="1155">
      <c r="A1155" s="1" t="s">
        <v>1557</v>
      </c>
      <c r="B1155" s="1">
        <v>255641.0</v>
      </c>
      <c r="C1155" s="1" t="s">
        <v>1550</v>
      </c>
      <c r="D1155" s="1" t="s">
        <v>125</v>
      </c>
      <c r="E1155" s="1" t="s">
        <v>126</v>
      </c>
      <c r="F1155" s="1" t="s">
        <v>1373</v>
      </c>
      <c r="G1155" s="1" t="s">
        <v>52</v>
      </c>
      <c r="H1155" s="1" t="s">
        <v>24</v>
      </c>
      <c r="I1155" s="1" t="s">
        <v>1552</v>
      </c>
      <c r="J1155" s="1" t="s">
        <v>1553</v>
      </c>
      <c r="K1155" s="1" t="s">
        <v>74</v>
      </c>
      <c r="N1155" s="1">
        <v>559.0</v>
      </c>
      <c r="O1155" s="1" t="s">
        <v>30</v>
      </c>
      <c r="P1155" s="1" t="s">
        <v>298</v>
      </c>
      <c r="Q1155" s="2">
        <v>42275.0</v>
      </c>
    </row>
    <row r="1156">
      <c r="A1156" s="1" t="s">
        <v>1558</v>
      </c>
      <c r="B1156" s="1">
        <v>255645.0</v>
      </c>
      <c r="C1156" s="1" t="s">
        <v>1559</v>
      </c>
      <c r="D1156" s="1" t="s">
        <v>85</v>
      </c>
      <c r="E1156" s="1" t="s">
        <v>86</v>
      </c>
      <c r="F1156" s="1" t="s">
        <v>1373</v>
      </c>
      <c r="G1156" s="1" t="s">
        <v>52</v>
      </c>
      <c r="H1156" s="1" t="s">
        <v>24</v>
      </c>
      <c r="I1156" s="1" t="s">
        <v>108</v>
      </c>
      <c r="J1156" s="1" t="s">
        <v>45</v>
      </c>
      <c r="K1156" s="1" t="s">
        <v>29</v>
      </c>
      <c r="M1156" s="1" t="s">
        <v>99</v>
      </c>
      <c r="N1156" s="1">
        <v>246.0</v>
      </c>
      <c r="O1156" s="1" t="s">
        <v>30</v>
      </c>
      <c r="P1156" s="1" t="s">
        <v>46</v>
      </c>
      <c r="Q1156" s="2">
        <v>42275.0</v>
      </c>
    </row>
    <row r="1157">
      <c r="A1157" s="1" t="s">
        <v>1560</v>
      </c>
      <c r="B1157" s="1">
        <v>255649.0</v>
      </c>
      <c r="C1157" s="1" t="s">
        <v>1559</v>
      </c>
      <c r="D1157" s="1" t="s">
        <v>85</v>
      </c>
      <c r="E1157" s="1" t="s">
        <v>86</v>
      </c>
      <c r="F1157" s="1" t="s">
        <v>1373</v>
      </c>
      <c r="G1157" s="1" t="s">
        <v>52</v>
      </c>
      <c r="H1157" s="1" t="s">
        <v>24</v>
      </c>
      <c r="I1157" s="1" t="s">
        <v>1561</v>
      </c>
      <c r="J1157" s="1" t="s">
        <v>1562</v>
      </c>
      <c r="K1157" s="1" t="s">
        <v>74</v>
      </c>
      <c r="M1157" s="1" t="s">
        <v>99</v>
      </c>
      <c r="N1157" s="1">
        <v>707.0</v>
      </c>
      <c r="O1157" s="1" t="s">
        <v>30</v>
      </c>
      <c r="P1157" s="1" t="s">
        <v>298</v>
      </c>
      <c r="Q1157" s="2">
        <v>42789.0</v>
      </c>
    </row>
    <row r="1158">
      <c r="A1158" s="1" t="s">
        <v>1563</v>
      </c>
      <c r="B1158" s="1">
        <v>255648.0</v>
      </c>
      <c r="C1158" s="1" t="s">
        <v>1559</v>
      </c>
      <c r="D1158" s="1" t="s">
        <v>85</v>
      </c>
      <c r="E1158" s="1" t="s">
        <v>86</v>
      </c>
      <c r="F1158" s="1" t="s">
        <v>1373</v>
      </c>
      <c r="G1158" s="1" t="s">
        <v>52</v>
      </c>
      <c r="H1158" s="1" t="s">
        <v>24</v>
      </c>
      <c r="I1158" s="1" t="s">
        <v>1552</v>
      </c>
      <c r="J1158" s="1" t="s">
        <v>1553</v>
      </c>
      <c r="K1158" s="1" t="s">
        <v>74</v>
      </c>
      <c r="N1158" s="1">
        <v>618.0</v>
      </c>
      <c r="O1158" s="1" t="s">
        <v>30</v>
      </c>
      <c r="P1158" s="1" t="s">
        <v>298</v>
      </c>
      <c r="Q1158" s="2">
        <v>42275.0</v>
      </c>
    </row>
    <row r="1159">
      <c r="A1159" s="1" t="s">
        <v>1564</v>
      </c>
      <c r="B1159" s="1">
        <v>255644.0</v>
      </c>
      <c r="C1159" s="1" t="s">
        <v>1559</v>
      </c>
      <c r="D1159" s="1" t="s">
        <v>85</v>
      </c>
      <c r="E1159" s="1" t="s">
        <v>86</v>
      </c>
      <c r="F1159" s="1" t="s">
        <v>1373</v>
      </c>
      <c r="G1159" s="1" t="s">
        <v>52</v>
      </c>
      <c r="H1159" s="1" t="s">
        <v>24</v>
      </c>
      <c r="I1159" s="1" t="s">
        <v>1079</v>
      </c>
      <c r="J1159" s="1" t="s">
        <v>1080</v>
      </c>
      <c r="K1159" s="1" t="s">
        <v>29</v>
      </c>
      <c r="M1159" s="1" t="s">
        <v>99</v>
      </c>
      <c r="N1159" s="1">
        <v>154.0</v>
      </c>
      <c r="O1159" s="1" t="s">
        <v>30</v>
      </c>
      <c r="P1159" s="1" t="s">
        <v>34</v>
      </c>
      <c r="Q1159" s="2">
        <v>42789.0</v>
      </c>
    </row>
    <row r="1160">
      <c r="A1160" s="1" t="s">
        <v>1565</v>
      </c>
      <c r="B1160" s="1">
        <v>255647.0</v>
      </c>
      <c r="C1160" s="1" t="s">
        <v>1559</v>
      </c>
      <c r="D1160" s="1" t="s">
        <v>85</v>
      </c>
      <c r="E1160" s="1" t="s">
        <v>86</v>
      </c>
      <c r="F1160" s="1" t="s">
        <v>1373</v>
      </c>
      <c r="G1160" s="1" t="s">
        <v>52</v>
      </c>
      <c r="H1160" s="1" t="s">
        <v>24</v>
      </c>
      <c r="I1160" s="1" t="s">
        <v>1079</v>
      </c>
      <c r="J1160" s="1" t="s">
        <v>1080</v>
      </c>
      <c r="K1160" s="1" t="s">
        <v>29</v>
      </c>
      <c r="M1160" s="1" t="s">
        <v>99</v>
      </c>
      <c r="N1160" s="1">
        <v>518.0</v>
      </c>
      <c r="O1160" s="1" t="s">
        <v>30</v>
      </c>
      <c r="P1160" s="1" t="s">
        <v>34</v>
      </c>
      <c r="Q1160" s="2">
        <v>42275.0</v>
      </c>
    </row>
    <row r="1161">
      <c r="A1161" s="1" t="s">
        <v>1566</v>
      </c>
      <c r="B1161" s="1">
        <v>255643.0</v>
      </c>
      <c r="C1161" s="1" t="s">
        <v>1559</v>
      </c>
      <c r="D1161" s="1" t="s">
        <v>85</v>
      </c>
      <c r="E1161" s="1" t="s">
        <v>86</v>
      </c>
      <c r="F1161" s="1" t="s">
        <v>1373</v>
      </c>
      <c r="G1161" s="1" t="s">
        <v>52</v>
      </c>
      <c r="H1161" s="1" t="s">
        <v>24</v>
      </c>
      <c r="I1161" s="1" t="s">
        <v>159</v>
      </c>
      <c r="J1161" s="1" t="s">
        <v>160</v>
      </c>
      <c r="K1161" s="1" t="s">
        <v>29</v>
      </c>
      <c r="N1161" s="1">
        <v>39.0</v>
      </c>
      <c r="O1161" s="1" t="s">
        <v>30</v>
      </c>
      <c r="P1161" s="1" t="s">
        <v>34</v>
      </c>
      <c r="Q1161" s="2">
        <v>42275.0</v>
      </c>
    </row>
    <row r="1162">
      <c r="A1162" s="1" t="s">
        <v>1567</v>
      </c>
      <c r="B1162" s="1">
        <v>255646.0</v>
      </c>
      <c r="C1162" s="1" t="s">
        <v>1559</v>
      </c>
      <c r="D1162" s="1" t="s">
        <v>85</v>
      </c>
      <c r="E1162" s="1" t="s">
        <v>86</v>
      </c>
      <c r="F1162" s="1" t="s">
        <v>1373</v>
      </c>
      <c r="G1162" s="1" t="s">
        <v>52</v>
      </c>
      <c r="H1162" s="1" t="s">
        <v>24</v>
      </c>
      <c r="I1162" s="1" t="s">
        <v>159</v>
      </c>
      <c r="J1162" s="1" t="s">
        <v>160</v>
      </c>
      <c r="K1162" s="1" t="s">
        <v>29</v>
      </c>
      <c r="N1162" s="1">
        <v>409.0</v>
      </c>
      <c r="O1162" s="1" t="s">
        <v>30</v>
      </c>
      <c r="P1162" s="1" t="s">
        <v>34</v>
      </c>
      <c r="Q1162" s="2">
        <v>42275.0</v>
      </c>
    </row>
    <row r="1163">
      <c r="A1163" s="1" t="s">
        <v>1568</v>
      </c>
      <c r="B1163" s="1">
        <v>255650.0</v>
      </c>
      <c r="C1163" s="1" t="s">
        <v>1559</v>
      </c>
      <c r="D1163" s="1" t="s">
        <v>85</v>
      </c>
      <c r="E1163" s="1" t="s">
        <v>86</v>
      </c>
      <c r="F1163" s="1" t="s">
        <v>1373</v>
      </c>
      <c r="G1163" s="1" t="s">
        <v>52</v>
      </c>
      <c r="H1163" s="1" t="s">
        <v>24</v>
      </c>
      <c r="I1163" s="1" t="s">
        <v>572</v>
      </c>
      <c r="J1163" s="1" t="s">
        <v>573</v>
      </c>
      <c r="K1163" s="1" t="s">
        <v>29</v>
      </c>
      <c r="M1163" s="1" t="s">
        <v>99</v>
      </c>
      <c r="N1163" s="1">
        <v>738.0</v>
      </c>
      <c r="O1163" s="1" t="s">
        <v>30</v>
      </c>
      <c r="P1163" s="1" t="s">
        <v>75</v>
      </c>
      <c r="Q1163" s="2">
        <v>42789.0</v>
      </c>
    </row>
    <row r="1164">
      <c r="A1164" s="1" t="s">
        <v>1569</v>
      </c>
      <c r="B1164" s="1">
        <v>255652.0</v>
      </c>
      <c r="C1164" s="1" t="s">
        <v>1559</v>
      </c>
      <c r="D1164" s="1" t="s">
        <v>85</v>
      </c>
      <c r="E1164" s="1" t="s">
        <v>86</v>
      </c>
      <c r="F1164" s="1" t="s">
        <v>1373</v>
      </c>
      <c r="G1164" s="1" t="s">
        <v>52</v>
      </c>
      <c r="H1164" s="1" t="s">
        <v>24</v>
      </c>
      <c r="I1164" s="1" t="s">
        <v>1552</v>
      </c>
      <c r="J1164" s="1" t="s">
        <v>1553</v>
      </c>
      <c r="K1164" s="1" t="s">
        <v>74</v>
      </c>
      <c r="N1164" s="1">
        <v>815.0</v>
      </c>
      <c r="O1164" s="1" t="s">
        <v>30</v>
      </c>
      <c r="P1164" s="1" t="s">
        <v>298</v>
      </c>
      <c r="Q1164" s="2">
        <v>42275.0</v>
      </c>
    </row>
    <row r="1165">
      <c r="A1165" s="1" t="s">
        <v>1570</v>
      </c>
      <c r="B1165" s="1">
        <v>255651.0</v>
      </c>
      <c r="C1165" s="1" t="s">
        <v>1559</v>
      </c>
      <c r="D1165" s="1" t="s">
        <v>85</v>
      </c>
      <c r="E1165" s="1" t="s">
        <v>86</v>
      </c>
      <c r="F1165" s="1" t="s">
        <v>1373</v>
      </c>
      <c r="G1165" s="1" t="s">
        <v>52</v>
      </c>
      <c r="H1165" s="1" t="s">
        <v>24</v>
      </c>
      <c r="I1165" s="1" t="s">
        <v>1552</v>
      </c>
      <c r="J1165" s="1" t="s">
        <v>1553</v>
      </c>
      <c r="K1165" s="1" t="s">
        <v>74</v>
      </c>
      <c r="N1165" s="1">
        <v>767.0</v>
      </c>
      <c r="O1165" s="1" t="s">
        <v>30</v>
      </c>
      <c r="P1165" s="1" t="s">
        <v>298</v>
      </c>
      <c r="Q1165" s="2">
        <v>42275.0</v>
      </c>
    </row>
    <row r="1166">
      <c r="A1166" s="1" t="s">
        <v>1533</v>
      </c>
      <c r="B1166" s="1">
        <v>1.3358943E7</v>
      </c>
      <c r="C1166" s="1" t="s">
        <v>1480</v>
      </c>
      <c r="D1166" s="1" t="s">
        <v>22</v>
      </c>
      <c r="E1166" s="1" t="s">
        <v>23</v>
      </c>
      <c r="F1166" s="1" t="s">
        <v>52</v>
      </c>
      <c r="G1166" s="1" t="s">
        <v>1431</v>
      </c>
      <c r="H1166" s="1" t="s">
        <v>148</v>
      </c>
      <c r="I1166" s="1" t="s">
        <v>59</v>
      </c>
      <c r="J1166" s="1" t="s">
        <v>60</v>
      </c>
      <c r="K1166" s="1" t="s">
        <v>61</v>
      </c>
      <c r="N1166" s="1">
        <v>113.0</v>
      </c>
      <c r="O1166" s="1" t="s">
        <v>30</v>
      </c>
      <c r="P1166" s="1" t="s">
        <v>58</v>
      </c>
      <c r="Q1166" s="2">
        <v>44694.0</v>
      </c>
      <c r="R1166" s="1" t="s">
        <v>62</v>
      </c>
    </row>
    <row r="1167">
      <c r="A1167" s="1" t="s">
        <v>1533</v>
      </c>
      <c r="B1167" s="1">
        <v>1.3358944E7</v>
      </c>
      <c r="C1167" s="1" t="s">
        <v>1480</v>
      </c>
      <c r="D1167" s="1" t="s">
        <v>22</v>
      </c>
      <c r="E1167" s="1" t="s">
        <v>23</v>
      </c>
      <c r="F1167" s="1" t="s">
        <v>52</v>
      </c>
      <c r="G1167" s="1" t="s">
        <v>1431</v>
      </c>
      <c r="H1167" s="1" t="s">
        <v>148</v>
      </c>
      <c r="I1167" s="1" t="s">
        <v>63</v>
      </c>
      <c r="J1167" s="1" t="s">
        <v>64</v>
      </c>
      <c r="K1167" s="1" t="s">
        <v>65</v>
      </c>
      <c r="N1167" s="1">
        <v>113.0</v>
      </c>
      <c r="O1167" s="1" t="s">
        <v>30</v>
      </c>
      <c r="P1167" s="1" t="s">
        <v>58</v>
      </c>
      <c r="Q1167" s="2">
        <v>44694.0</v>
      </c>
      <c r="R1167" s="1" t="s">
        <v>66</v>
      </c>
    </row>
    <row r="1168">
      <c r="A1168" s="1" t="s">
        <v>1533</v>
      </c>
      <c r="B1168" s="1">
        <v>1.3358945E7</v>
      </c>
      <c r="C1168" s="1" t="s">
        <v>1480</v>
      </c>
      <c r="D1168" s="1" t="s">
        <v>22</v>
      </c>
      <c r="E1168" s="1" t="s">
        <v>23</v>
      </c>
      <c r="F1168" s="1" t="s">
        <v>52</v>
      </c>
      <c r="G1168" s="1" t="s">
        <v>1431</v>
      </c>
      <c r="H1168" s="1" t="s">
        <v>148</v>
      </c>
      <c r="I1168" s="1" t="s">
        <v>67</v>
      </c>
      <c r="J1168" s="1" t="s">
        <v>1571</v>
      </c>
      <c r="K1168" s="1" t="s">
        <v>69</v>
      </c>
      <c r="N1168" s="1">
        <v>113.0</v>
      </c>
      <c r="O1168" s="1" t="s">
        <v>30</v>
      </c>
      <c r="P1168" s="1" t="s">
        <v>58</v>
      </c>
      <c r="Q1168" s="2">
        <v>44694.0</v>
      </c>
      <c r="R1168" s="1" t="s">
        <v>1572</v>
      </c>
    </row>
    <row r="1169">
      <c r="A1169" s="1" t="s">
        <v>1573</v>
      </c>
      <c r="B1169" s="1">
        <v>1.3359983E7</v>
      </c>
      <c r="C1169" s="1" t="s">
        <v>1480</v>
      </c>
      <c r="D1169" s="1" t="s">
        <v>22</v>
      </c>
      <c r="E1169" s="1" t="s">
        <v>23</v>
      </c>
      <c r="F1169" s="1" t="s">
        <v>52</v>
      </c>
      <c r="G1169" s="1" t="s">
        <v>1431</v>
      </c>
      <c r="H1169" s="1" t="s">
        <v>148</v>
      </c>
      <c r="I1169" s="1" t="s">
        <v>97</v>
      </c>
      <c r="J1169" s="1" t="s">
        <v>98</v>
      </c>
      <c r="K1169" s="1" t="s">
        <v>29</v>
      </c>
      <c r="M1169" s="1" t="s">
        <v>41</v>
      </c>
      <c r="N1169" s="1">
        <v>191.0</v>
      </c>
      <c r="O1169" s="1" t="s">
        <v>30</v>
      </c>
      <c r="P1169" s="1" t="s">
        <v>94</v>
      </c>
      <c r="Q1169" s="6">
        <v>44854.0</v>
      </c>
    </row>
    <row r="1170">
      <c r="A1170" s="1" t="s">
        <v>1573</v>
      </c>
      <c r="B1170" s="1">
        <v>1.3358946E7</v>
      </c>
      <c r="C1170" s="1" t="s">
        <v>1480</v>
      </c>
      <c r="D1170" s="1" t="s">
        <v>22</v>
      </c>
      <c r="E1170" s="1" t="s">
        <v>23</v>
      </c>
      <c r="F1170" s="1" t="s">
        <v>52</v>
      </c>
      <c r="G1170" s="1" t="s">
        <v>1431</v>
      </c>
      <c r="H1170" s="1" t="s">
        <v>148</v>
      </c>
      <c r="I1170" s="1" t="s">
        <v>1141</v>
      </c>
      <c r="J1170" s="1" t="s">
        <v>1142</v>
      </c>
      <c r="K1170" s="1" t="s">
        <v>29</v>
      </c>
      <c r="M1170" s="1" t="s">
        <v>49</v>
      </c>
      <c r="N1170" s="1">
        <v>191.0</v>
      </c>
      <c r="O1170" s="1" t="s">
        <v>30</v>
      </c>
      <c r="P1170" s="1" t="s">
        <v>34</v>
      </c>
      <c r="Q1170" s="6">
        <v>44854.0</v>
      </c>
    </row>
    <row r="1171">
      <c r="A1171" s="1" t="s">
        <v>1574</v>
      </c>
      <c r="B1171" s="1">
        <v>1.3358949E7</v>
      </c>
      <c r="C1171" s="1" t="s">
        <v>1480</v>
      </c>
      <c r="D1171" s="1" t="s">
        <v>22</v>
      </c>
      <c r="E1171" s="1" t="s">
        <v>23</v>
      </c>
      <c r="F1171" s="1" t="s">
        <v>52</v>
      </c>
      <c r="G1171" s="1" t="s">
        <v>1431</v>
      </c>
      <c r="H1171" s="1" t="s">
        <v>148</v>
      </c>
      <c r="I1171" s="1" t="s">
        <v>97</v>
      </c>
      <c r="J1171" s="1" t="s">
        <v>98</v>
      </c>
      <c r="K1171" s="1" t="s">
        <v>29</v>
      </c>
      <c r="M1171" s="1" t="s">
        <v>49</v>
      </c>
      <c r="N1171" s="1">
        <v>375.0</v>
      </c>
      <c r="O1171" s="1" t="s">
        <v>30</v>
      </c>
      <c r="P1171" s="1" t="s">
        <v>94</v>
      </c>
      <c r="Q1171" s="6">
        <v>44854.0</v>
      </c>
      <c r="R1171" s="1" t="s">
        <v>1575</v>
      </c>
    </row>
    <row r="1172">
      <c r="A1172" s="1" t="s">
        <v>1576</v>
      </c>
      <c r="B1172" s="1">
        <v>1.3350225E7</v>
      </c>
      <c r="C1172" s="1" t="s">
        <v>1577</v>
      </c>
      <c r="D1172" s="1" t="s">
        <v>146</v>
      </c>
      <c r="E1172" s="1" t="s">
        <v>147</v>
      </c>
      <c r="F1172" s="1" t="s">
        <v>52</v>
      </c>
      <c r="G1172" s="1" t="s">
        <v>1431</v>
      </c>
      <c r="H1172" s="1" t="s">
        <v>149</v>
      </c>
      <c r="I1172" s="1" t="s">
        <v>1578</v>
      </c>
      <c r="J1172" s="1" t="s">
        <v>1579</v>
      </c>
      <c r="K1172" s="1" t="s">
        <v>29</v>
      </c>
      <c r="N1172" s="1">
        <v>65.0</v>
      </c>
      <c r="O1172" s="1" t="s">
        <v>30</v>
      </c>
      <c r="P1172" s="1" t="s">
        <v>34</v>
      </c>
      <c r="Q1172" s="6">
        <v>44854.0</v>
      </c>
    </row>
    <row r="1173">
      <c r="A1173" s="1" t="s">
        <v>1580</v>
      </c>
      <c r="B1173" s="1">
        <v>707216.0</v>
      </c>
      <c r="C1173" s="1" t="s">
        <v>1581</v>
      </c>
      <c r="D1173" s="1" t="s">
        <v>22</v>
      </c>
      <c r="E1173" s="1" t="s">
        <v>23</v>
      </c>
      <c r="F1173" s="1" t="s">
        <v>24</v>
      </c>
      <c r="G1173" s="1" t="s">
        <v>1417</v>
      </c>
      <c r="H1173" s="1" t="s">
        <v>1177</v>
      </c>
      <c r="I1173" s="1" t="s">
        <v>92</v>
      </c>
      <c r="J1173" s="1" t="s">
        <v>93</v>
      </c>
      <c r="K1173" s="1" t="s">
        <v>29</v>
      </c>
      <c r="N1173" s="1">
        <v>182.0</v>
      </c>
      <c r="O1173" s="1" t="s">
        <v>30</v>
      </c>
      <c r="P1173" s="1" t="s">
        <v>94</v>
      </c>
      <c r="Q1173" s="6">
        <v>42328.0</v>
      </c>
    </row>
    <row r="1174">
      <c r="A1174" s="1" t="s">
        <v>1582</v>
      </c>
      <c r="B1174" s="1">
        <v>707215.0</v>
      </c>
      <c r="C1174" s="1" t="s">
        <v>1581</v>
      </c>
      <c r="D1174" s="1" t="s">
        <v>22</v>
      </c>
      <c r="E1174" s="1" t="s">
        <v>23</v>
      </c>
      <c r="F1174" s="1" t="s">
        <v>24</v>
      </c>
      <c r="G1174" s="1" t="s">
        <v>1417</v>
      </c>
      <c r="H1174" s="1" t="s">
        <v>1177</v>
      </c>
      <c r="I1174" s="1" t="s">
        <v>92</v>
      </c>
      <c r="J1174" s="1" t="s">
        <v>93</v>
      </c>
      <c r="K1174" s="1" t="s">
        <v>29</v>
      </c>
      <c r="N1174" s="1">
        <v>60.0</v>
      </c>
      <c r="O1174" s="1" t="s">
        <v>30</v>
      </c>
      <c r="P1174" s="1" t="s">
        <v>94</v>
      </c>
      <c r="Q1174" s="2">
        <v>42278.0</v>
      </c>
      <c r="R1174" s="1" t="s">
        <v>95</v>
      </c>
    </row>
    <row r="1175">
      <c r="A1175" s="1" t="s">
        <v>1583</v>
      </c>
      <c r="B1175" s="1">
        <v>707412.0</v>
      </c>
      <c r="C1175" s="1" t="s">
        <v>1584</v>
      </c>
      <c r="D1175" s="1" t="s">
        <v>85</v>
      </c>
      <c r="E1175" s="1" t="s">
        <v>86</v>
      </c>
      <c r="F1175" s="1" t="s">
        <v>1373</v>
      </c>
      <c r="G1175" s="1" t="s">
        <v>24</v>
      </c>
      <c r="H1175" s="1" t="s">
        <v>88</v>
      </c>
      <c r="I1175" s="1" t="s">
        <v>637</v>
      </c>
      <c r="J1175" s="1" t="s">
        <v>638</v>
      </c>
      <c r="K1175" s="1" t="s">
        <v>74</v>
      </c>
      <c r="N1175" s="1">
        <v>52.0</v>
      </c>
      <c r="O1175" s="1" t="s">
        <v>30</v>
      </c>
      <c r="P1175" s="1" t="s">
        <v>75</v>
      </c>
      <c r="Q1175" s="2">
        <v>41828.0</v>
      </c>
    </row>
    <row r="1176">
      <c r="A1176" s="1" t="s">
        <v>1585</v>
      </c>
      <c r="B1176" s="1">
        <v>707419.0</v>
      </c>
      <c r="C1176" s="1" t="s">
        <v>1584</v>
      </c>
      <c r="D1176" s="1" t="s">
        <v>85</v>
      </c>
      <c r="E1176" s="1" t="s">
        <v>86</v>
      </c>
      <c r="F1176" s="1" t="s">
        <v>1373</v>
      </c>
      <c r="G1176" s="1" t="s">
        <v>24</v>
      </c>
      <c r="H1176" s="1" t="s">
        <v>88</v>
      </c>
      <c r="I1176" s="1" t="s">
        <v>159</v>
      </c>
      <c r="J1176" s="1" t="s">
        <v>160</v>
      </c>
      <c r="K1176" s="1" t="s">
        <v>29</v>
      </c>
      <c r="N1176" s="1">
        <v>557.0</v>
      </c>
      <c r="O1176" s="1" t="s">
        <v>30</v>
      </c>
      <c r="P1176" s="1" t="s">
        <v>34</v>
      </c>
      <c r="Q1176" s="2">
        <v>41828.0</v>
      </c>
    </row>
    <row r="1177">
      <c r="A1177" s="1" t="s">
        <v>1586</v>
      </c>
      <c r="B1177" s="1">
        <v>707418.0</v>
      </c>
      <c r="C1177" s="1" t="s">
        <v>1584</v>
      </c>
      <c r="D1177" s="1" t="s">
        <v>85</v>
      </c>
      <c r="E1177" s="1" t="s">
        <v>86</v>
      </c>
      <c r="F1177" s="1" t="s">
        <v>1373</v>
      </c>
      <c r="G1177" s="1" t="s">
        <v>24</v>
      </c>
      <c r="H1177" s="1" t="s">
        <v>88</v>
      </c>
      <c r="I1177" s="1" t="s">
        <v>159</v>
      </c>
      <c r="J1177" s="1" t="s">
        <v>160</v>
      </c>
      <c r="K1177" s="1" t="s">
        <v>29</v>
      </c>
      <c r="N1177" s="1">
        <v>419.0</v>
      </c>
      <c r="O1177" s="1" t="s">
        <v>30</v>
      </c>
      <c r="P1177" s="1" t="s">
        <v>34</v>
      </c>
      <c r="Q1177" s="2">
        <v>41828.0</v>
      </c>
    </row>
    <row r="1178">
      <c r="A1178" s="1" t="s">
        <v>1587</v>
      </c>
      <c r="B1178" s="1">
        <v>707417.0</v>
      </c>
      <c r="C1178" s="1" t="s">
        <v>1584</v>
      </c>
      <c r="D1178" s="1" t="s">
        <v>85</v>
      </c>
      <c r="E1178" s="1" t="s">
        <v>86</v>
      </c>
      <c r="F1178" s="1" t="s">
        <v>1373</v>
      </c>
      <c r="G1178" s="1" t="s">
        <v>24</v>
      </c>
      <c r="H1178" s="1" t="s">
        <v>88</v>
      </c>
      <c r="I1178" s="1" t="s">
        <v>159</v>
      </c>
      <c r="J1178" s="1" t="s">
        <v>160</v>
      </c>
      <c r="K1178" s="1" t="s">
        <v>29</v>
      </c>
      <c r="N1178" s="1">
        <v>321.0</v>
      </c>
      <c r="O1178" s="1" t="s">
        <v>30</v>
      </c>
      <c r="P1178" s="1" t="s">
        <v>34</v>
      </c>
      <c r="Q1178" s="2">
        <v>41828.0</v>
      </c>
    </row>
    <row r="1179">
      <c r="A1179" s="1" t="s">
        <v>1588</v>
      </c>
      <c r="B1179" s="1">
        <v>707416.0</v>
      </c>
      <c r="C1179" s="1" t="s">
        <v>1584</v>
      </c>
      <c r="D1179" s="1" t="s">
        <v>85</v>
      </c>
      <c r="E1179" s="1" t="s">
        <v>86</v>
      </c>
      <c r="F1179" s="1" t="s">
        <v>1373</v>
      </c>
      <c r="G1179" s="1" t="s">
        <v>24</v>
      </c>
      <c r="H1179" s="1" t="s">
        <v>88</v>
      </c>
      <c r="I1179" s="1" t="s">
        <v>159</v>
      </c>
      <c r="J1179" s="1" t="s">
        <v>160</v>
      </c>
      <c r="K1179" s="1" t="s">
        <v>29</v>
      </c>
      <c r="N1179" s="1">
        <v>277.0</v>
      </c>
      <c r="O1179" s="1" t="s">
        <v>30</v>
      </c>
      <c r="P1179" s="1" t="s">
        <v>34</v>
      </c>
      <c r="Q1179" s="2">
        <v>41828.0</v>
      </c>
    </row>
    <row r="1180">
      <c r="A1180" s="1" t="s">
        <v>1589</v>
      </c>
      <c r="B1180" s="1">
        <v>707415.0</v>
      </c>
      <c r="C1180" s="1" t="s">
        <v>1584</v>
      </c>
      <c r="D1180" s="1" t="s">
        <v>85</v>
      </c>
      <c r="E1180" s="1" t="s">
        <v>86</v>
      </c>
      <c r="F1180" s="1" t="s">
        <v>1373</v>
      </c>
      <c r="G1180" s="1" t="s">
        <v>24</v>
      </c>
      <c r="H1180" s="1" t="s">
        <v>88</v>
      </c>
      <c r="I1180" s="1" t="s">
        <v>1079</v>
      </c>
      <c r="J1180" s="1" t="s">
        <v>1080</v>
      </c>
      <c r="K1180" s="1" t="s">
        <v>29</v>
      </c>
      <c r="M1180" s="1" t="s">
        <v>113</v>
      </c>
      <c r="N1180" s="1">
        <v>119.0</v>
      </c>
      <c r="O1180" s="1" t="s">
        <v>30</v>
      </c>
      <c r="P1180" s="1" t="s">
        <v>34</v>
      </c>
      <c r="Q1180" s="2">
        <v>41862.0</v>
      </c>
    </row>
    <row r="1181">
      <c r="A1181" s="1" t="s">
        <v>1589</v>
      </c>
      <c r="B1181" s="1">
        <v>707414.0</v>
      </c>
      <c r="C1181" s="1" t="s">
        <v>1584</v>
      </c>
      <c r="D1181" s="1" t="s">
        <v>85</v>
      </c>
      <c r="E1181" s="1" t="s">
        <v>86</v>
      </c>
      <c r="F1181" s="1" t="s">
        <v>1373</v>
      </c>
      <c r="G1181" s="1" t="s">
        <v>24</v>
      </c>
      <c r="H1181" s="1" t="s">
        <v>88</v>
      </c>
      <c r="I1181" s="1" t="s">
        <v>1590</v>
      </c>
      <c r="J1181" s="1" t="s">
        <v>1591</v>
      </c>
      <c r="K1181" s="1" t="s">
        <v>74</v>
      </c>
      <c r="M1181" s="1" t="s">
        <v>99</v>
      </c>
      <c r="N1181" s="1">
        <v>119.0</v>
      </c>
      <c r="O1181" s="1" t="s">
        <v>30</v>
      </c>
      <c r="P1181" s="1" t="s">
        <v>298</v>
      </c>
      <c r="Q1181" s="2">
        <v>41862.0</v>
      </c>
    </row>
    <row r="1182">
      <c r="A1182" s="1" t="s">
        <v>1592</v>
      </c>
      <c r="B1182" s="1">
        <v>707420.0</v>
      </c>
      <c r="C1182" s="1" t="s">
        <v>1584</v>
      </c>
      <c r="D1182" s="1" t="s">
        <v>85</v>
      </c>
      <c r="E1182" s="1" t="s">
        <v>86</v>
      </c>
      <c r="F1182" s="1" t="s">
        <v>1373</v>
      </c>
      <c r="G1182" s="1" t="s">
        <v>24</v>
      </c>
      <c r="H1182" s="1" t="s">
        <v>88</v>
      </c>
      <c r="I1182" s="1" t="s">
        <v>1079</v>
      </c>
      <c r="J1182" s="1" t="s">
        <v>1080</v>
      </c>
      <c r="K1182" s="1" t="s">
        <v>29</v>
      </c>
      <c r="M1182" s="1" t="s">
        <v>99</v>
      </c>
      <c r="N1182" s="1">
        <v>610.0</v>
      </c>
      <c r="O1182" s="1" t="s">
        <v>30</v>
      </c>
      <c r="P1182" s="1" t="s">
        <v>34</v>
      </c>
      <c r="Q1182" s="2">
        <v>41828.0</v>
      </c>
    </row>
    <row r="1183">
      <c r="A1183" s="1" t="s">
        <v>1593</v>
      </c>
      <c r="B1183" s="1">
        <v>707421.0</v>
      </c>
      <c r="C1183" s="1" t="s">
        <v>1584</v>
      </c>
      <c r="D1183" s="1" t="s">
        <v>85</v>
      </c>
      <c r="E1183" s="1" t="s">
        <v>86</v>
      </c>
      <c r="F1183" s="1" t="s">
        <v>1373</v>
      </c>
      <c r="G1183" s="1" t="s">
        <v>24</v>
      </c>
      <c r="H1183" s="1" t="s">
        <v>88</v>
      </c>
      <c r="I1183" s="1" t="s">
        <v>293</v>
      </c>
      <c r="J1183" s="1" t="s">
        <v>294</v>
      </c>
      <c r="K1183" s="1" t="s">
        <v>74</v>
      </c>
      <c r="M1183" s="1" t="s">
        <v>99</v>
      </c>
      <c r="N1183" s="1">
        <v>680.0</v>
      </c>
      <c r="O1183" s="1" t="s">
        <v>30</v>
      </c>
      <c r="P1183" s="1" t="s">
        <v>75</v>
      </c>
      <c r="Q1183" s="2">
        <v>42465.0</v>
      </c>
      <c r="R1183" s="1" t="s">
        <v>1594</v>
      </c>
    </row>
    <row r="1184">
      <c r="A1184" s="1" t="s">
        <v>1595</v>
      </c>
      <c r="B1184" s="1">
        <v>707423.0</v>
      </c>
      <c r="C1184" s="1" t="s">
        <v>1584</v>
      </c>
      <c r="D1184" s="1" t="s">
        <v>85</v>
      </c>
      <c r="E1184" s="1" t="s">
        <v>86</v>
      </c>
      <c r="F1184" s="1" t="s">
        <v>1373</v>
      </c>
      <c r="G1184" s="1" t="s">
        <v>24</v>
      </c>
      <c r="H1184" s="1" t="s">
        <v>88</v>
      </c>
      <c r="I1184" s="1" t="s">
        <v>92</v>
      </c>
      <c r="J1184" s="1" t="s">
        <v>93</v>
      </c>
      <c r="K1184" s="1" t="s">
        <v>29</v>
      </c>
      <c r="N1184" s="1">
        <v>762.0</v>
      </c>
      <c r="O1184" s="1" t="s">
        <v>30</v>
      </c>
      <c r="P1184" s="1" t="s">
        <v>94</v>
      </c>
      <c r="Q1184" s="2">
        <v>42436.0</v>
      </c>
      <c r="R1184" s="1" t="s">
        <v>95</v>
      </c>
    </row>
    <row r="1185">
      <c r="A1185" s="1" t="s">
        <v>1593</v>
      </c>
      <c r="B1185" s="1">
        <v>707422.0</v>
      </c>
      <c r="C1185" s="1" t="s">
        <v>1584</v>
      </c>
      <c r="D1185" s="1" t="s">
        <v>85</v>
      </c>
      <c r="E1185" s="1" t="s">
        <v>86</v>
      </c>
      <c r="F1185" s="1" t="s">
        <v>1373</v>
      </c>
      <c r="G1185" s="1" t="s">
        <v>24</v>
      </c>
      <c r="H1185" s="1" t="s">
        <v>88</v>
      </c>
      <c r="I1185" s="1" t="s">
        <v>97</v>
      </c>
      <c r="J1185" s="1" t="s">
        <v>98</v>
      </c>
      <c r="K1185" s="1" t="s">
        <v>29</v>
      </c>
      <c r="M1185" s="1" t="s">
        <v>113</v>
      </c>
      <c r="N1185" s="1">
        <v>680.0</v>
      </c>
      <c r="O1185" s="1" t="s">
        <v>30</v>
      </c>
      <c r="P1185" s="1" t="s">
        <v>94</v>
      </c>
      <c r="Q1185" s="2">
        <v>42465.0</v>
      </c>
    </row>
    <row r="1186">
      <c r="A1186" s="1" t="s">
        <v>1596</v>
      </c>
      <c r="B1186" s="1">
        <v>707413.0</v>
      </c>
      <c r="C1186" s="1" t="s">
        <v>1584</v>
      </c>
      <c r="D1186" s="1" t="s">
        <v>85</v>
      </c>
      <c r="E1186" s="1" t="s">
        <v>86</v>
      </c>
      <c r="F1186" s="1" t="s">
        <v>1373</v>
      </c>
      <c r="G1186" s="1" t="s">
        <v>24</v>
      </c>
      <c r="H1186" s="1" t="s">
        <v>88</v>
      </c>
      <c r="I1186" s="1" t="s">
        <v>625</v>
      </c>
      <c r="J1186" s="1" t="s">
        <v>626</v>
      </c>
      <c r="K1186" s="1" t="s">
        <v>74</v>
      </c>
      <c r="M1186" s="1" t="s">
        <v>99</v>
      </c>
      <c r="N1186" s="1">
        <v>73.0</v>
      </c>
      <c r="O1186" s="1" t="s">
        <v>30</v>
      </c>
      <c r="P1186" s="1" t="s">
        <v>75</v>
      </c>
      <c r="Q1186" s="2">
        <v>41862.0</v>
      </c>
    </row>
    <row r="1187">
      <c r="A1187" s="1" t="s">
        <v>1597</v>
      </c>
      <c r="B1187" s="1">
        <v>707471.0</v>
      </c>
      <c r="C1187" s="1" t="s">
        <v>1598</v>
      </c>
      <c r="D1187" s="1" t="s">
        <v>85</v>
      </c>
      <c r="E1187" s="1" t="s">
        <v>86</v>
      </c>
      <c r="F1187" s="1" t="s">
        <v>490</v>
      </c>
      <c r="G1187" s="1" t="s">
        <v>137</v>
      </c>
      <c r="H1187" s="1" t="s">
        <v>88</v>
      </c>
      <c r="I1187" s="1" t="s">
        <v>868</v>
      </c>
      <c r="J1187" s="1" t="s">
        <v>869</v>
      </c>
      <c r="K1187" s="1" t="s">
        <v>29</v>
      </c>
      <c r="N1187" s="1">
        <v>656.0</v>
      </c>
      <c r="O1187" s="1" t="s">
        <v>30</v>
      </c>
      <c r="P1187" s="1" t="s">
        <v>46</v>
      </c>
      <c r="Q1187" s="2">
        <v>42342.0</v>
      </c>
    </row>
    <row r="1188">
      <c r="A1188" s="1" t="s">
        <v>1599</v>
      </c>
      <c r="B1188" s="1">
        <v>707467.0</v>
      </c>
      <c r="C1188" s="1" t="s">
        <v>1598</v>
      </c>
      <c r="D1188" s="1" t="s">
        <v>85</v>
      </c>
      <c r="E1188" s="1" t="s">
        <v>86</v>
      </c>
      <c r="F1188" s="1" t="s">
        <v>490</v>
      </c>
      <c r="G1188" s="1" t="s">
        <v>137</v>
      </c>
      <c r="H1188" s="1" t="s">
        <v>88</v>
      </c>
      <c r="I1188" s="1" t="s">
        <v>1600</v>
      </c>
      <c r="J1188" s="1" t="s">
        <v>1601</v>
      </c>
      <c r="K1188" s="1" t="s">
        <v>29</v>
      </c>
      <c r="M1188" s="1" t="s">
        <v>99</v>
      </c>
      <c r="N1188" s="1">
        <v>476.0</v>
      </c>
      <c r="O1188" s="1" t="s">
        <v>30</v>
      </c>
      <c r="P1188" s="1" t="s">
        <v>46</v>
      </c>
      <c r="Q1188" s="6">
        <v>43024.0</v>
      </c>
    </row>
    <row r="1189">
      <c r="A1189" s="1" t="s">
        <v>1602</v>
      </c>
      <c r="B1189" s="1">
        <v>707465.0</v>
      </c>
      <c r="C1189" s="1" t="s">
        <v>1598</v>
      </c>
      <c r="D1189" s="1" t="s">
        <v>85</v>
      </c>
      <c r="E1189" s="1" t="s">
        <v>86</v>
      </c>
      <c r="F1189" s="1" t="s">
        <v>490</v>
      </c>
      <c r="G1189" s="1" t="s">
        <v>137</v>
      </c>
      <c r="H1189" s="1" t="s">
        <v>88</v>
      </c>
      <c r="I1189" s="1" t="s">
        <v>1600</v>
      </c>
      <c r="J1189" s="1" t="s">
        <v>1601</v>
      </c>
      <c r="K1189" s="1" t="s">
        <v>29</v>
      </c>
      <c r="M1189" s="1" t="s">
        <v>99</v>
      </c>
      <c r="N1189" s="1">
        <v>330.0</v>
      </c>
      <c r="O1189" s="1" t="s">
        <v>30</v>
      </c>
      <c r="P1189" s="1" t="s">
        <v>46</v>
      </c>
      <c r="Q1189" s="6">
        <v>43024.0</v>
      </c>
    </row>
    <row r="1190">
      <c r="A1190" s="1" t="s">
        <v>1603</v>
      </c>
      <c r="B1190" s="1">
        <v>707463.0</v>
      </c>
      <c r="C1190" s="1" t="s">
        <v>1598</v>
      </c>
      <c r="D1190" s="1" t="s">
        <v>85</v>
      </c>
      <c r="E1190" s="1" t="s">
        <v>86</v>
      </c>
      <c r="F1190" s="1" t="s">
        <v>490</v>
      </c>
      <c r="G1190" s="1" t="s">
        <v>137</v>
      </c>
      <c r="H1190" s="1" t="s">
        <v>88</v>
      </c>
      <c r="I1190" s="1" t="s">
        <v>1604</v>
      </c>
      <c r="J1190" s="1" t="s">
        <v>1605</v>
      </c>
      <c r="K1190" s="1" t="s">
        <v>29</v>
      </c>
      <c r="N1190" s="1">
        <v>125.0</v>
      </c>
      <c r="O1190" s="1" t="s">
        <v>30</v>
      </c>
      <c r="P1190" s="1" t="s">
        <v>46</v>
      </c>
      <c r="Q1190" s="6">
        <v>43024.0</v>
      </c>
    </row>
    <row r="1191">
      <c r="A1191" s="1" t="s">
        <v>1606</v>
      </c>
      <c r="B1191" s="1">
        <v>707468.0</v>
      </c>
      <c r="C1191" s="1" t="s">
        <v>1598</v>
      </c>
      <c r="D1191" s="1" t="s">
        <v>85</v>
      </c>
      <c r="E1191" s="1" t="s">
        <v>86</v>
      </c>
      <c r="F1191" s="1" t="s">
        <v>490</v>
      </c>
      <c r="G1191" s="1" t="s">
        <v>137</v>
      </c>
      <c r="H1191" s="1" t="s">
        <v>88</v>
      </c>
      <c r="I1191" s="1" t="s">
        <v>1455</v>
      </c>
      <c r="J1191" s="1" t="s">
        <v>1456</v>
      </c>
      <c r="K1191" s="1" t="s">
        <v>29</v>
      </c>
      <c r="M1191" s="1" t="s">
        <v>99</v>
      </c>
      <c r="N1191" s="1">
        <v>576.0</v>
      </c>
      <c r="O1191" s="1" t="s">
        <v>30</v>
      </c>
      <c r="P1191" s="1" t="s">
        <v>298</v>
      </c>
      <c r="Q1191" s="6">
        <v>43024.0</v>
      </c>
    </row>
    <row r="1192">
      <c r="A1192" s="1" t="s">
        <v>1607</v>
      </c>
      <c r="B1192" s="1">
        <v>707464.0</v>
      </c>
      <c r="C1192" s="1" t="s">
        <v>1598</v>
      </c>
      <c r="D1192" s="1" t="s">
        <v>85</v>
      </c>
      <c r="E1192" s="1" t="s">
        <v>86</v>
      </c>
      <c r="F1192" s="1" t="s">
        <v>490</v>
      </c>
      <c r="G1192" s="1" t="s">
        <v>137</v>
      </c>
      <c r="H1192" s="1" t="s">
        <v>88</v>
      </c>
      <c r="I1192" s="1" t="s">
        <v>1604</v>
      </c>
      <c r="J1192" s="1" t="s">
        <v>1605</v>
      </c>
      <c r="K1192" s="1" t="s">
        <v>29</v>
      </c>
      <c r="N1192" s="1">
        <v>221.0</v>
      </c>
      <c r="O1192" s="1" t="s">
        <v>30</v>
      </c>
      <c r="P1192" s="1" t="s">
        <v>46</v>
      </c>
      <c r="Q1192" s="6">
        <v>43024.0</v>
      </c>
    </row>
    <row r="1193">
      <c r="A1193" s="1" t="s">
        <v>1608</v>
      </c>
      <c r="B1193" s="1">
        <v>707470.0</v>
      </c>
      <c r="C1193" s="1" t="s">
        <v>1598</v>
      </c>
      <c r="D1193" s="1" t="s">
        <v>85</v>
      </c>
      <c r="E1193" s="1" t="s">
        <v>86</v>
      </c>
      <c r="F1193" s="1" t="s">
        <v>490</v>
      </c>
      <c r="G1193" s="1" t="s">
        <v>137</v>
      </c>
      <c r="H1193" s="1" t="s">
        <v>88</v>
      </c>
      <c r="I1193" s="1" t="s">
        <v>108</v>
      </c>
      <c r="J1193" s="1" t="s">
        <v>45</v>
      </c>
      <c r="K1193" s="1" t="s">
        <v>29</v>
      </c>
      <c r="M1193" s="1" t="s">
        <v>113</v>
      </c>
      <c r="N1193" s="1">
        <v>611.0</v>
      </c>
      <c r="O1193" s="1" t="s">
        <v>30</v>
      </c>
      <c r="P1193" s="1" t="s">
        <v>46</v>
      </c>
      <c r="Q1193" s="6">
        <v>43024.0</v>
      </c>
    </row>
    <row r="1194">
      <c r="A1194" s="1" t="s">
        <v>1609</v>
      </c>
      <c r="B1194" s="1">
        <v>707466.0</v>
      </c>
      <c r="C1194" s="1" t="s">
        <v>1598</v>
      </c>
      <c r="D1194" s="1" t="s">
        <v>85</v>
      </c>
      <c r="E1194" s="1" t="s">
        <v>86</v>
      </c>
      <c r="F1194" s="1" t="s">
        <v>490</v>
      </c>
      <c r="G1194" s="1" t="s">
        <v>137</v>
      </c>
      <c r="H1194" s="1" t="s">
        <v>88</v>
      </c>
      <c r="I1194" s="1" t="s">
        <v>108</v>
      </c>
      <c r="J1194" s="1" t="s">
        <v>45</v>
      </c>
      <c r="K1194" s="1" t="s">
        <v>29</v>
      </c>
      <c r="M1194" s="1" t="s">
        <v>99</v>
      </c>
      <c r="N1194" s="1">
        <v>408.0</v>
      </c>
      <c r="O1194" s="1" t="s">
        <v>30</v>
      </c>
      <c r="P1194" s="1" t="s">
        <v>46</v>
      </c>
      <c r="Q1194" s="6">
        <v>43024.0</v>
      </c>
    </row>
    <row r="1195">
      <c r="A1195" s="1" t="s">
        <v>1608</v>
      </c>
      <c r="B1195" s="1">
        <v>707469.0</v>
      </c>
      <c r="C1195" s="1" t="s">
        <v>1598</v>
      </c>
      <c r="D1195" s="1" t="s">
        <v>85</v>
      </c>
      <c r="E1195" s="1" t="s">
        <v>86</v>
      </c>
      <c r="F1195" s="1" t="s">
        <v>490</v>
      </c>
      <c r="G1195" s="1" t="s">
        <v>137</v>
      </c>
      <c r="H1195" s="1" t="s">
        <v>88</v>
      </c>
      <c r="I1195" s="1" t="s">
        <v>832</v>
      </c>
      <c r="J1195" s="1" t="s">
        <v>833</v>
      </c>
      <c r="K1195" s="1" t="s">
        <v>29</v>
      </c>
      <c r="M1195" s="1" t="s">
        <v>99</v>
      </c>
      <c r="N1195" s="1">
        <v>611.0</v>
      </c>
      <c r="O1195" s="1" t="s">
        <v>30</v>
      </c>
      <c r="P1195" s="1" t="s">
        <v>34</v>
      </c>
      <c r="Q1195" s="6">
        <v>43024.0</v>
      </c>
    </row>
    <row r="1196">
      <c r="A1196" s="1" t="s">
        <v>1610</v>
      </c>
      <c r="B1196" s="1">
        <v>1.3350226E7</v>
      </c>
      <c r="C1196" s="1" t="s">
        <v>1577</v>
      </c>
      <c r="D1196" s="1" t="s">
        <v>146</v>
      </c>
      <c r="E1196" s="1" t="s">
        <v>147</v>
      </c>
      <c r="F1196" s="1" t="s">
        <v>52</v>
      </c>
      <c r="G1196" s="1" t="s">
        <v>1431</v>
      </c>
      <c r="H1196" s="1" t="s">
        <v>149</v>
      </c>
      <c r="I1196" s="1" t="s">
        <v>1578</v>
      </c>
      <c r="J1196" s="1" t="s">
        <v>1579</v>
      </c>
      <c r="K1196" s="1" t="s">
        <v>29</v>
      </c>
      <c r="N1196" s="1">
        <v>106.0</v>
      </c>
      <c r="O1196" s="1" t="s">
        <v>30</v>
      </c>
      <c r="P1196" s="1" t="s">
        <v>34</v>
      </c>
      <c r="Q1196" s="6">
        <v>44854.0</v>
      </c>
    </row>
    <row r="1197">
      <c r="A1197" s="1" t="s">
        <v>1611</v>
      </c>
      <c r="B1197" s="1">
        <v>1.3350227E7</v>
      </c>
      <c r="C1197" s="1" t="s">
        <v>1577</v>
      </c>
      <c r="D1197" s="1" t="s">
        <v>146</v>
      </c>
      <c r="E1197" s="1" t="s">
        <v>147</v>
      </c>
      <c r="F1197" s="1" t="s">
        <v>52</v>
      </c>
      <c r="G1197" s="1" t="s">
        <v>1431</v>
      </c>
      <c r="H1197" s="1" t="s">
        <v>149</v>
      </c>
      <c r="I1197" s="1" t="s">
        <v>97</v>
      </c>
      <c r="J1197" s="1" t="s">
        <v>98</v>
      </c>
      <c r="K1197" s="1" t="s">
        <v>29</v>
      </c>
      <c r="M1197" s="1" t="s">
        <v>41</v>
      </c>
      <c r="N1197" s="1">
        <v>179.0</v>
      </c>
      <c r="O1197" s="1" t="s">
        <v>30</v>
      </c>
      <c r="P1197" s="1" t="s">
        <v>94</v>
      </c>
      <c r="Q1197" s="6">
        <v>44854.0</v>
      </c>
    </row>
    <row r="1198">
      <c r="A1198" s="1" t="s">
        <v>1611</v>
      </c>
      <c r="B1198" s="1">
        <v>1.3350252E7</v>
      </c>
      <c r="C1198" s="1" t="s">
        <v>1577</v>
      </c>
      <c r="D1198" s="1" t="s">
        <v>146</v>
      </c>
      <c r="E1198" s="1" t="s">
        <v>147</v>
      </c>
      <c r="F1198" s="1" t="s">
        <v>52</v>
      </c>
      <c r="G1198" s="1" t="s">
        <v>1431</v>
      </c>
      <c r="H1198" s="1" t="s">
        <v>149</v>
      </c>
      <c r="I1198" s="1" t="s">
        <v>1612</v>
      </c>
      <c r="J1198" s="1" t="s">
        <v>1613</v>
      </c>
      <c r="K1198" s="1" t="s">
        <v>74</v>
      </c>
      <c r="M1198" s="1" t="s">
        <v>49</v>
      </c>
      <c r="N1198" s="1">
        <v>179.0</v>
      </c>
      <c r="O1198" s="1" t="s">
        <v>30</v>
      </c>
      <c r="P1198" s="1" t="s">
        <v>34</v>
      </c>
      <c r="Q1198" s="6">
        <v>44854.0</v>
      </c>
    </row>
    <row r="1199">
      <c r="A1199" s="1" t="s">
        <v>1614</v>
      </c>
      <c r="B1199" s="1">
        <v>284701.0</v>
      </c>
      <c r="C1199" s="1" t="s">
        <v>1615</v>
      </c>
      <c r="D1199" s="1" t="s">
        <v>85</v>
      </c>
      <c r="E1199" s="1" t="s">
        <v>86</v>
      </c>
      <c r="F1199" s="1" t="s">
        <v>888</v>
      </c>
      <c r="G1199" s="1" t="s">
        <v>52</v>
      </c>
      <c r="H1199" s="1" t="s">
        <v>137</v>
      </c>
      <c r="I1199" s="1" t="s">
        <v>171</v>
      </c>
      <c r="J1199" s="1" t="s">
        <v>172</v>
      </c>
      <c r="K1199" s="1" t="s">
        <v>29</v>
      </c>
      <c r="N1199" s="1">
        <v>522.0</v>
      </c>
      <c r="O1199" s="1" t="s">
        <v>30</v>
      </c>
      <c r="P1199" s="1" t="s">
        <v>34</v>
      </c>
      <c r="Q1199" s="2">
        <v>42513.0</v>
      </c>
    </row>
    <row r="1200">
      <c r="A1200" s="8" t="s">
        <v>1614</v>
      </c>
      <c r="B1200" s="8">
        <v>284700.0</v>
      </c>
      <c r="C1200" s="8" t="s">
        <v>1615</v>
      </c>
      <c r="D1200" s="8" t="s">
        <v>85</v>
      </c>
      <c r="E1200" s="8" t="s">
        <v>86</v>
      </c>
      <c r="F1200" s="8" t="s">
        <v>888</v>
      </c>
      <c r="G1200" s="8" t="s">
        <v>52</v>
      </c>
      <c r="H1200" s="8" t="s">
        <v>137</v>
      </c>
      <c r="I1200" s="8" t="s">
        <v>438</v>
      </c>
      <c r="J1200" s="8" t="s">
        <v>439</v>
      </c>
      <c r="K1200" s="8" t="s">
        <v>191</v>
      </c>
      <c r="L1200" s="9"/>
      <c r="M1200" s="8" t="s">
        <v>113</v>
      </c>
      <c r="N1200" s="8">
        <v>522.0</v>
      </c>
      <c r="O1200" s="8" t="s">
        <v>30</v>
      </c>
      <c r="P1200" s="8" t="s">
        <v>298</v>
      </c>
      <c r="Q1200" s="10">
        <v>42513.0</v>
      </c>
      <c r="R1200" s="9"/>
      <c r="S1200" s="8" t="s">
        <v>1616</v>
      </c>
      <c r="T1200" s="9"/>
    </row>
    <row r="1201">
      <c r="A1201" s="1" t="s">
        <v>1617</v>
      </c>
      <c r="B1201" s="1">
        <v>284699.0</v>
      </c>
      <c r="C1201" s="1" t="s">
        <v>1615</v>
      </c>
      <c r="D1201" s="1" t="s">
        <v>85</v>
      </c>
      <c r="E1201" s="1" t="s">
        <v>86</v>
      </c>
      <c r="F1201" s="1" t="s">
        <v>888</v>
      </c>
      <c r="G1201" s="1" t="s">
        <v>52</v>
      </c>
      <c r="H1201" s="1" t="s">
        <v>137</v>
      </c>
      <c r="I1201" s="1" t="s">
        <v>171</v>
      </c>
      <c r="J1201" s="1" t="s">
        <v>172</v>
      </c>
      <c r="K1201" s="1" t="s">
        <v>29</v>
      </c>
      <c r="N1201" s="1">
        <v>450.0</v>
      </c>
      <c r="O1201" s="1" t="s">
        <v>30</v>
      </c>
      <c r="P1201" s="1" t="s">
        <v>34</v>
      </c>
      <c r="Q1201" s="2">
        <v>42473.0</v>
      </c>
    </row>
    <row r="1202">
      <c r="A1202" s="3" t="s">
        <v>1617</v>
      </c>
      <c r="B1202" s="3">
        <v>284698.0</v>
      </c>
      <c r="C1202" s="3" t="s">
        <v>1615</v>
      </c>
      <c r="D1202" s="3" t="s">
        <v>85</v>
      </c>
      <c r="E1202" s="3" t="s">
        <v>86</v>
      </c>
      <c r="F1202" s="3" t="s">
        <v>888</v>
      </c>
      <c r="G1202" s="3" t="s">
        <v>52</v>
      </c>
      <c r="H1202" s="3" t="s">
        <v>137</v>
      </c>
      <c r="I1202" s="3" t="s">
        <v>104</v>
      </c>
      <c r="J1202" s="3" t="s">
        <v>105</v>
      </c>
      <c r="K1202" s="3" t="s">
        <v>29</v>
      </c>
      <c r="L1202" s="4"/>
      <c r="M1202" s="3" t="s">
        <v>113</v>
      </c>
      <c r="N1202" s="3">
        <v>450.0</v>
      </c>
      <c r="O1202" s="3" t="s">
        <v>30</v>
      </c>
      <c r="P1202" s="3" t="s">
        <v>94</v>
      </c>
      <c r="Q1202" s="5">
        <v>42473.0</v>
      </c>
      <c r="R1202" s="4"/>
      <c r="S1202" s="4"/>
      <c r="T1202" s="4"/>
    </row>
    <row r="1203">
      <c r="A1203" s="1" t="s">
        <v>1618</v>
      </c>
      <c r="B1203" s="1">
        <v>284697.0</v>
      </c>
      <c r="C1203" s="1" t="s">
        <v>1615</v>
      </c>
      <c r="D1203" s="1" t="s">
        <v>85</v>
      </c>
      <c r="E1203" s="1" t="s">
        <v>86</v>
      </c>
      <c r="F1203" s="1" t="s">
        <v>888</v>
      </c>
      <c r="G1203" s="1" t="s">
        <v>52</v>
      </c>
      <c r="H1203" s="1" t="s">
        <v>137</v>
      </c>
      <c r="I1203" s="1" t="s">
        <v>171</v>
      </c>
      <c r="J1203" s="1" t="s">
        <v>172</v>
      </c>
      <c r="K1203" s="1" t="s">
        <v>29</v>
      </c>
      <c r="N1203" s="1">
        <v>415.0</v>
      </c>
      <c r="O1203" s="1" t="s">
        <v>30</v>
      </c>
      <c r="P1203" s="1" t="s">
        <v>34</v>
      </c>
      <c r="Q1203" s="2">
        <v>42473.0</v>
      </c>
    </row>
    <row r="1204">
      <c r="A1204" s="3" t="s">
        <v>1618</v>
      </c>
      <c r="B1204" s="3">
        <v>284696.0</v>
      </c>
      <c r="C1204" s="3" t="s">
        <v>1615</v>
      </c>
      <c r="D1204" s="3" t="s">
        <v>85</v>
      </c>
      <c r="E1204" s="3" t="s">
        <v>86</v>
      </c>
      <c r="F1204" s="3" t="s">
        <v>888</v>
      </c>
      <c r="G1204" s="3" t="s">
        <v>52</v>
      </c>
      <c r="H1204" s="3" t="s">
        <v>137</v>
      </c>
      <c r="I1204" s="3" t="s">
        <v>334</v>
      </c>
      <c r="J1204" s="3" t="s">
        <v>335</v>
      </c>
      <c r="K1204" s="3" t="s">
        <v>29</v>
      </c>
      <c r="L1204" s="4"/>
      <c r="M1204" s="4"/>
      <c r="N1204" s="3">
        <v>415.0</v>
      </c>
      <c r="O1204" s="3" t="s">
        <v>30</v>
      </c>
      <c r="P1204" s="3" t="s">
        <v>94</v>
      </c>
      <c r="Q1204" s="5">
        <v>42473.0</v>
      </c>
      <c r="R1204" s="4"/>
      <c r="S1204" s="4"/>
      <c r="T1204" s="4"/>
    </row>
    <row r="1205">
      <c r="A1205" s="1" t="s">
        <v>1619</v>
      </c>
      <c r="B1205" s="1">
        <v>284695.0</v>
      </c>
      <c r="C1205" s="1" t="s">
        <v>1615</v>
      </c>
      <c r="D1205" s="1" t="s">
        <v>85</v>
      </c>
      <c r="E1205" s="1" t="s">
        <v>86</v>
      </c>
      <c r="F1205" s="1" t="s">
        <v>888</v>
      </c>
      <c r="G1205" s="1" t="s">
        <v>52</v>
      </c>
      <c r="H1205" s="1" t="s">
        <v>137</v>
      </c>
      <c r="I1205" s="1" t="s">
        <v>171</v>
      </c>
      <c r="J1205" s="1" t="s">
        <v>172</v>
      </c>
      <c r="K1205" s="1" t="s">
        <v>29</v>
      </c>
      <c r="N1205" s="1">
        <v>390.0</v>
      </c>
      <c r="O1205" s="1" t="s">
        <v>30</v>
      </c>
      <c r="P1205" s="1" t="s">
        <v>34</v>
      </c>
      <c r="Q1205" s="2">
        <v>42473.0</v>
      </c>
    </row>
    <row r="1206">
      <c r="A1206" s="8" t="s">
        <v>1619</v>
      </c>
      <c r="B1206" s="8">
        <v>284694.0</v>
      </c>
      <c r="C1206" s="8" t="s">
        <v>1615</v>
      </c>
      <c r="D1206" s="8" t="s">
        <v>85</v>
      </c>
      <c r="E1206" s="8" t="s">
        <v>86</v>
      </c>
      <c r="F1206" s="8" t="s">
        <v>888</v>
      </c>
      <c r="G1206" s="8" t="s">
        <v>52</v>
      </c>
      <c r="H1206" s="8" t="s">
        <v>137</v>
      </c>
      <c r="I1206" s="8" t="s">
        <v>438</v>
      </c>
      <c r="J1206" s="8" t="s">
        <v>439</v>
      </c>
      <c r="K1206" s="8" t="s">
        <v>191</v>
      </c>
      <c r="L1206" s="9"/>
      <c r="M1206" s="8" t="s">
        <v>113</v>
      </c>
      <c r="N1206" s="8">
        <v>390.0</v>
      </c>
      <c r="O1206" s="8" t="s">
        <v>30</v>
      </c>
      <c r="P1206" s="8" t="s">
        <v>298</v>
      </c>
      <c r="Q1206" s="10">
        <v>42473.0</v>
      </c>
      <c r="R1206" s="9"/>
      <c r="S1206" s="8" t="s">
        <v>1616</v>
      </c>
      <c r="T1206" s="9"/>
    </row>
    <row r="1207">
      <c r="A1207" s="1" t="s">
        <v>1620</v>
      </c>
      <c r="B1207" s="1">
        <v>284693.0</v>
      </c>
      <c r="C1207" s="1" t="s">
        <v>1615</v>
      </c>
      <c r="D1207" s="1" t="s">
        <v>85</v>
      </c>
      <c r="E1207" s="1" t="s">
        <v>86</v>
      </c>
      <c r="F1207" s="1" t="s">
        <v>888</v>
      </c>
      <c r="G1207" s="1" t="s">
        <v>52</v>
      </c>
      <c r="H1207" s="1" t="s">
        <v>137</v>
      </c>
      <c r="I1207" s="1" t="s">
        <v>171</v>
      </c>
      <c r="J1207" s="1" t="s">
        <v>172</v>
      </c>
      <c r="K1207" s="1" t="s">
        <v>29</v>
      </c>
      <c r="N1207" s="1">
        <v>333.0</v>
      </c>
      <c r="O1207" s="1" t="s">
        <v>30</v>
      </c>
      <c r="P1207" s="1" t="s">
        <v>34</v>
      </c>
      <c r="Q1207" s="2">
        <v>42513.0</v>
      </c>
    </row>
    <row r="1208">
      <c r="A1208" s="8" t="s">
        <v>1620</v>
      </c>
      <c r="B1208" s="8">
        <v>284692.0</v>
      </c>
      <c r="C1208" s="8" t="s">
        <v>1615</v>
      </c>
      <c r="D1208" s="8" t="s">
        <v>85</v>
      </c>
      <c r="E1208" s="8" t="s">
        <v>86</v>
      </c>
      <c r="F1208" s="8" t="s">
        <v>888</v>
      </c>
      <c r="G1208" s="8" t="s">
        <v>52</v>
      </c>
      <c r="H1208" s="8" t="s">
        <v>137</v>
      </c>
      <c r="I1208" s="8" t="s">
        <v>438</v>
      </c>
      <c r="J1208" s="8" t="s">
        <v>439</v>
      </c>
      <c r="K1208" s="8" t="s">
        <v>191</v>
      </c>
      <c r="L1208" s="9"/>
      <c r="M1208" s="8" t="s">
        <v>99</v>
      </c>
      <c r="N1208" s="8">
        <v>333.0</v>
      </c>
      <c r="O1208" s="8" t="s">
        <v>30</v>
      </c>
      <c r="P1208" s="8" t="s">
        <v>298</v>
      </c>
      <c r="Q1208" s="10">
        <v>42513.0</v>
      </c>
      <c r="R1208" s="9"/>
      <c r="S1208" s="8" t="s">
        <v>1616</v>
      </c>
      <c r="T1208" s="9"/>
    </row>
    <row r="1209">
      <c r="A1209" s="1" t="s">
        <v>1621</v>
      </c>
      <c r="B1209" s="1">
        <v>284691.0</v>
      </c>
      <c r="C1209" s="1" t="s">
        <v>1615</v>
      </c>
      <c r="D1209" s="1" t="s">
        <v>85</v>
      </c>
      <c r="E1209" s="1" t="s">
        <v>86</v>
      </c>
      <c r="F1209" s="1" t="s">
        <v>888</v>
      </c>
      <c r="G1209" s="1" t="s">
        <v>52</v>
      </c>
      <c r="H1209" s="1" t="s">
        <v>137</v>
      </c>
      <c r="I1209" s="1" t="s">
        <v>171</v>
      </c>
      <c r="J1209" s="1" t="s">
        <v>172</v>
      </c>
      <c r="K1209" s="1" t="s">
        <v>29</v>
      </c>
      <c r="N1209" s="1">
        <v>282.0</v>
      </c>
      <c r="O1209" s="1" t="s">
        <v>30</v>
      </c>
      <c r="P1209" s="1" t="s">
        <v>34</v>
      </c>
      <c r="Q1209" s="2">
        <v>42473.0</v>
      </c>
    </row>
    <row r="1210">
      <c r="A1210" s="1" t="s">
        <v>1622</v>
      </c>
      <c r="B1210" s="1">
        <v>284690.0</v>
      </c>
      <c r="C1210" s="1" t="s">
        <v>1615</v>
      </c>
      <c r="D1210" s="1" t="s">
        <v>85</v>
      </c>
      <c r="E1210" s="1" t="s">
        <v>86</v>
      </c>
      <c r="F1210" s="1" t="s">
        <v>888</v>
      </c>
      <c r="G1210" s="1" t="s">
        <v>52</v>
      </c>
      <c r="H1210" s="1" t="s">
        <v>137</v>
      </c>
      <c r="I1210" s="1" t="s">
        <v>171</v>
      </c>
      <c r="J1210" s="1" t="s">
        <v>172</v>
      </c>
      <c r="K1210" s="1" t="s">
        <v>29</v>
      </c>
      <c r="N1210" s="1">
        <v>175.0</v>
      </c>
      <c r="O1210" s="1" t="s">
        <v>30</v>
      </c>
      <c r="P1210" s="1" t="s">
        <v>34</v>
      </c>
      <c r="Q1210" s="2">
        <v>42473.0</v>
      </c>
    </row>
    <row r="1211">
      <c r="A1211" s="1" t="s">
        <v>1623</v>
      </c>
      <c r="B1211" s="1">
        <v>284689.0</v>
      </c>
      <c r="C1211" s="1" t="s">
        <v>1615</v>
      </c>
      <c r="D1211" s="1" t="s">
        <v>85</v>
      </c>
      <c r="E1211" s="1" t="s">
        <v>86</v>
      </c>
      <c r="F1211" s="1" t="s">
        <v>888</v>
      </c>
      <c r="G1211" s="1" t="s">
        <v>52</v>
      </c>
      <c r="H1211" s="1" t="s">
        <v>137</v>
      </c>
      <c r="I1211" s="1" t="s">
        <v>171</v>
      </c>
      <c r="J1211" s="1" t="s">
        <v>172</v>
      </c>
      <c r="K1211" s="1" t="s">
        <v>29</v>
      </c>
      <c r="N1211" s="1">
        <v>70.0</v>
      </c>
      <c r="O1211" s="1" t="s">
        <v>30</v>
      </c>
      <c r="P1211" s="1" t="s">
        <v>34</v>
      </c>
      <c r="Q1211" s="2">
        <v>42473.0</v>
      </c>
    </row>
    <row r="1212">
      <c r="A1212" s="1" t="s">
        <v>1624</v>
      </c>
      <c r="B1212" s="1">
        <v>284703.0</v>
      </c>
      <c r="C1212" s="1" t="s">
        <v>1615</v>
      </c>
      <c r="D1212" s="1" t="s">
        <v>85</v>
      </c>
      <c r="E1212" s="1" t="s">
        <v>86</v>
      </c>
      <c r="F1212" s="1" t="s">
        <v>888</v>
      </c>
      <c r="G1212" s="1" t="s">
        <v>52</v>
      </c>
      <c r="H1212" s="1" t="s">
        <v>137</v>
      </c>
      <c r="I1212" s="1" t="s">
        <v>171</v>
      </c>
      <c r="J1212" s="1" t="s">
        <v>172</v>
      </c>
      <c r="K1212" s="1" t="s">
        <v>29</v>
      </c>
      <c r="N1212" s="1">
        <v>695.0</v>
      </c>
      <c r="O1212" s="1" t="s">
        <v>30</v>
      </c>
      <c r="P1212" s="1" t="s">
        <v>34</v>
      </c>
      <c r="Q1212" s="2">
        <v>42473.0</v>
      </c>
    </row>
    <row r="1213">
      <c r="A1213" s="1" t="s">
        <v>1625</v>
      </c>
      <c r="B1213" s="1">
        <v>284702.0</v>
      </c>
      <c r="C1213" s="1" t="s">
        <v>1615</v>
      </c>
      <c r="D1213" s="1" t="s">
        <v>85</v>
      </c>
      <c r="E1213" s="1" t="s">
        <v>86</v>
      </c>
      <c r="F1213" s="1" t="s">
        <v>888</v>
      </c>
      <c r="G1213" s="1" t="s">
        <v>52</v>
      </c>
      <c r="H1213" s="1" t="s">
        <v>137</v>
      </c>
      <c r="I1213" s="1" t="s">
        <v>171</v>
      </c>
      <c r="J1213" s="1" t="s">
        <v>172</v>
      </c>
      <c r="K1213" s="1" t="s">
        <v>29</v>
      </c>
      <c r="N1213" s="1">
        <v>552.0</v>
      </c>
      <c r="O1213" s="1" t="s">
        <v>30</v>
      </c>
      <c r="P1213" s="1" t="s">
        <v>34</v>
      </c>
      <c r="Q1213" s="2">
        <v>42473.0</v>
      </c>
    </row>
    <row r="1214">
      <c r="A1214" s="1" t="s">
        <v>1626</v>
      </c>
      <c r="B1214" s="1">
        <v>669334.0</v>
      </c>
      <c r="C1214" s="1" t="s">
        <v>1627</v>
      </c>
      <c r="D1214" s="1" t="s">
        <v>125</v>
      </c>
      <c r="E1214" s="1" t="s">
        <v>126</v>
      </c>
      <c r="F1214" s="1" t="s">
        <v>251</v>
      </c>
      <c r="G1214" s="1" t="s">
        <v>24</v>
      </c>
      <c r="H1214" s="1" t="s">
        <v>88</v>
      </c>
      <c r="I1214" s="1" t="s">
        <v>183</v>
      </c>
      <c r="J1214" s="1" t="s">
        <v>184</v>
      </c>
      <c r="K1214" s="1" t="s">
        <v>29</v>
      </c>
      <c r="N1214" s="1">
        <v>757.0</v>
      </c>
      <c r="O1214" s="1" t="s">
        <v>30</v>
      </c>
      <c r="P1214" s="1" t="s">
        <v>34</v>
      </c>
      <c r="Q1214" s="2">
        <v>42476.0</v>
      </c>
    </row>
    <row r="1215">
      <c r="A1215" s="1" t="s">
        <v>1628</v>
      </c>
      <c r="B1215" s="1">
        <v>669336.0</v>
      </c>
      <c r="C1215" s="1" t="s">
        <v>1627</v>
      </c>
      <c r="D1215" s="1" t="s">
        <v>125</v>
      </c>
      <c r="E1215" s="1" t="s">
        <v>126</v>
      </c>
      <c r="F1215" s="1" t="s">
        <v>251</v>
      </c>
      <c r="G1215" s="1" t="s">
        <v>24</v>
      </c>
      <c r="H1215" s="1" t="s">
        <v>88</v>
      </c>
      <c r="I1215" s="1" t="s">
        <v>92</v>
      </c>
      <c r="J1215" s="1" t="s">
        <v>93</v>
      </c>
      <c r="K1215" s="1" t="s">
        <v>29</v>
      </c>
      <c r="N1215" s="1">
        <v>824.0</v>
      </c>
      <c r="O1215" s="1" t="s">
        <v>30</v>
      </c>
      <c r="P1215" s="1" t="s">
        <v>94</v>
      </c>
      <c r="Q1215" s="2">
        <v>42476.0</v>
      </c>
    </row>
    <row r="1216">
      <c r="A1216" s="1" t="s">
        <v>1629</v>
      </c>
      <c r="B1216" s="1">
        <v>669335.0</v>
      </c>
      <c r="C1216" s="1" t="s">
        <v>1627</v>
      </c>
      <c r="D1216" s="1" t="s">
        <v>125</v>
      </c>
      <c r="E1216" s="1" t="s">
        <v>126</v>
      </c>
      <c r="F1216" s="1" t="s">
        <v>251</v>
      </c>
      <c r="G1216" s="1" t="s">
        <v>24</v>
      </c>
      <c r="H1216" s="1" t="s">
        <v>88</v>
      </c>
      <c r="I1216" s="1" t="s">
        <v>258</v>
      </c>
      <c r="J1216" s="1" t="s">
        <v>259</v>
      </c>
      <c r="K1216" s="1" t="s">
        <v>29</v>
      </c>
      <c r="M1216" s="1" t="s">
        <v>99</v>
      </c>
      <c r="N1216" s="1">
        <v>805.0</v>
      </c>
      <c r="O1216" s="1" t="s">
        <v>30</v>
      </c>
      <c r="P1216" s="1" t="s">
        <v>34</v>
      </c>
      <c r="Q1216" s="2">
        <v>42476.0</v>
      </c>
    </row>
    <row r="1217">
      <c r="A1217" s="1" t="s">
        <v>1630</v>
      </c>
      <c r="B1217" s="1">
        <v>669333.0</v>
      </c>
      <c r="C1217" s="1" t="s">
        <v>1627</v>
      </c>
      <c r="D1217" s="1" t="s">
        <v>125</v>
      </c>
      <c r="E1217" s="1" t="s">
        <v>126</v>
      </c>
      <c r="F1217" s="1" t="s">
        <v>251</v>
      </c>
      <c r="G1217" s="1" t="s">
        <v>24</v>
      </c>
      <c r="H1217" s="1" t="s">
        <v>88</v>
      </c>
      <c r="I1217" s="1" t="s">
        <v>183</v>
      </c>
      <c r="J1217" s="1" t="s">
        <v>184</v>
      </c>
      <c r="K1217" s="1" t="s">
        <v>29</v>
      </c>
      <c r="N1217" s="1">
        <v>706.0</v>
      </c>
      <c r="O1217" s="1" t="s">
        <v>30</v>
      </c>
      <c r="P1217" s="1" t="s">
        <v>34</v>
      </c>
      <c r="Q1217" s="2">
        <v>42476.0</v>
      </c>
    </row>
    <row r="1218">
      <c r="A1218" s="1" t="s">
        <v>1631</v>
      </c>
      <c r="B1218" s="1">
        <v>669332.0</v>
      </c>
      <c r="C1218" s="1" t="s">
        <v>1627</v>
      </c>
      <c r="D1218" s="1" t="s">
        <v>125</v>
      </c>
      <c r="E1218" s="1" t="s">
        <v>126</v>
      </c>
      <c r="F1218" s="1" t="s">
        <v>251</v>
      </c>
      <c r="G1218" s="1" t="s">
        <v>24</v>
      </c>
      <c r="H1218" s="1" t="s">
        <v>88</v>
      </c>
      <c r="I1218" s="1" t="s">
        <v>97</v>
      </c>
      <c r="J1218" s="1" t="s">
        <v>98</v>
      </c>
      <c r="K1218" s="1" t="s">
        <v>29</v>
      </c>
      <c r="M1218" s="1" t="s">
        <v>99</v>
      </c>
      <c r="N1218" s="1">
        <v>639.0</v>
      </c>
      <c r="O1218" s="1" t="s">
        <v>30</v>
      </c>
      <c r="P1218" s="1" t="s">
        <v>94</v>
      </c>
      <c r="Q1218" s="2">
        <v>42476.0</v>
      </c>
    </row>
    <row r="1219">
      <c r="A1219" s="1" t="s">
        <v>1632</v>
      </c>
      <c r="B1219" s="1">
        <v>669331.0</v>
      </c>
      <c r="C1219" s="1" t="s">
        <v>1627</v>
      </c>
      <c r="D1219" s="1" t="s">
        <v>125</v>
      </c>
      <c r="E1219" s="1" t="s">
        <v>126</v>
      </c>
      <c r="F1219" s="1" t="s">
        <v>251</v>
      </c>
      <c r="G1219" s="1" t="s">
        <v>24</v>
      </c>
      <c r="H1219" s="1" t="s">
        <v>88</v>
      </c>
      <c r="I1219" s="1" t="s">
        <v>258</v>
      </c>
      <c r="J1219" s="1" t="s">
        <v>259</v>
      </c>
      <c r="K1219" s="1" t="s">
        <v>29</v>
      </c>
      <c r="M1219" s="1" t="s">
        <v>99</v>
      </c>
      <c r="N1219" s="1">
        <v>587.0</v>
      </c>
      <c r="O1219" s="1" t="s">
        <v>30</v>
      </c>
      <c r="P1219" s="1" t="s">
        <v>34</v>
      </c>
      <c r="Q1219" s="2">
        <v>42476.0</v>
      </c>
    </row>
    <row r="1220">
      <c r="A1220" s="1" t="s">
        <v>1633</v>
      </c>
      <c r="B1220" s="1">
        <v>669330.0</v>
      </c>
      <c r="C1220" s="1" t="s">
        <v>1627</v>
      </c>
      <c r="D1220" s="1" t="s">
        <v>125</v>
      </c>
      <c r="E1220" s="1" t="s">
        <v>126</v>
      </c>
      <c r="F1220" s="1" t="s">
        <v>251</v>
      </c>
      <c r="G1220" s="1" t="s">
        <v>24</v>
      </c>
      <c r="H1220" s="1" t="s">
        <v>88</v>
      </c>
      <c r="I1220" s="1" t="s">
        <v>183</v>
      </c>
      <c r="J1220" s="1" t="s">
        <v>184</v>
      </c>
      <c r="K1220" s="1" t="s">
        <v>29</v>
      </c>
      <c r="N1220" s="1">
        <v>524.0</v>
      </c>
      <c r="O1220" s="1" t="s">
        <v>30</v>
      </c>
      <c r="P1220" s="1" t="s">
        <v>34</v>
      </c>
      <c r="Q1220" s="2">
        <v>42476.0</v>
      </c>
    </row>
    <row r="1221">
      <c r="A1221" s="1" t="s">
        <v>1634</v>
      </c>
      <c r="B1221" s="1">
        <v>669329.0</v>
      </c>
      <c r="C1221" s="1" t="s">
        <v>1627</v>
      </c>
      <c r="D1221" s="1" t="s">
        <v>125</v>
      </c>
      <c r="E1221" s="1" t="s">
        <v>126</v>
      </c>
      <c r="F1221" s="1" t="s">
        <v>251</v>
      </c>
      <c r="G1221" s="1" t="s">
        <v>24</v>
      </c>
      <c r="H1221" s="1" t="s">
        <v>88</v>
      </c>
      <c r="I1221" s="1" t="s">
        <v>183</v>
      </c>
      <c r="J1221" s="1" t="s">
        <v>184</v>
      </c>
      <c r="K1221" s="1" t="s">
        <v>29</v>
      </c>
      <c r="N1221" s="1">
        <v>421.0</v>
      </c>
      <c r="O1221" s="1" t="s">
        <v>30</v>
      </c>
      <c r="P1221" s="1" t="s">
        <v>34</v>
      </c>
      <c r="Q1221" s="2">
        <v>42476.0</v>
      </c>
    </row>
    <row r="1222">
      <c r="A1222" s="1" t="s">
        <v>1635</v>
      </c>
      <c r="B1222" s="1">
        <v>669328.0</v>
      </c>
      <c r="C1222" s="1" t="s">
        <v>1627</v>
      </c>
      <c r="D1222" s="1" t="s">
        <v>125</v>
      </c>
      <c r="E1222" s="1" t="s">
        <v>126</v>
      </c>
      <c r="F1222" s="1" t="s">
        <v>251</v>
      </c>
      <c r="G1222" s="1" t="s">
        <v>24</v>
      </c>
      <c r="H1222" s="1" t="s">
        <v>88</v>
      </c>
      <c r="I1222" s="1" t="s">
        <v>97</v>
      </c>
      <c r="J1222" s="1" t="s">
        <v>98</v>
      </c>
      <c r="K1222" s="1" t="s">
        <v>29</v>
      </c>
      <c r="M1222" s="1" t="s">
        <v>99</v>
      </c>
      <c r="N1222" s="1">
        <v>342.0</v>
      </c>
      <c r="O1222" s="1" t="s">
        <v>30</v>
      </c>
      <c r="P1222" s="1" t="s">
        <v>94</v>
      </c>
      <c r="Q1222" s="2">
        <v>42476.0</v>
      </c>
    </row>
    <row r="1223">
      <c r="A1223" s="1" t="s">
        <v>1636</v>
      </c>
      <c r="B1223" s="1">
        <v>669327.0</v>
      </c>
      <c r="C1223" s="1" t="s">
        <v>1627</v>
      </c>
      <c r="D1223" s="1" t="s">
        <v>125</v>
      </c>
      <c r="E1223" s="1" t="s">
        <v>126</v>
      </c>
      <c r="F1223" s="1" t="s">
        <v>251</v>
      </c>
      <c r="G1223" s="1" t="s">
        <v>24</v>
      </c>
      <c r="H1223" s="1" t="s">
        <v>88</v>
      </c>
      <c r="I1223" s="1" t="s">
        <v>258</v>
      </c>
      <c r="J1223" s="1" t="s">
        <v>259</v>
      </c>
      <c r="K1223" s="1" t="s">
        <v>29</v>
      </c>
      <c r="M1223" s="1" t="s">
        <v>99</v>
      </c>
      <c r="N1223" s="1">
        <v>287.0</v>
      </c>
      <c r="O1223" s="1" t="s">
        <v>30</v>
      </c>
      <c r="P1223" s="1" t="s">
        <v>34</v>
      </c>
      <c r="Q1223" s="2">
        <v>42476.0</v>
      </c>
    </row>
    <row r="1224">
      <c r="A1224" s="1" t="s">
        <v>1637</v>
      </c>
      <c r="B1224" s="1">
        <v>669326.0</v>
      </c>
      <c r="C1224" s="1" t="s">
        <v>1627</v>
      </c>
      <c r="D1224" s="1" t="s">
        <v>125</v>
      </c>
      <c r="E1224" s="1" t="s">
        <v>126</v>
      </c>
      <c r="F1224" s="1" t="s">
        <v>251</v>
      </c>
      <c r="G1224" s="1" t="s">
        <v>24</v>
      </c>
      <c r="H1224" s="1" t="s">
        <v>88</v>
      </c>
      <c r="I1224" s="1" t="s">
        <v>255</v>
      </c>
      <c r="J1224" s="1" t="s">
        <v>256</v>
      </c>
      <c r="K1224" s="1" t="s">
        <v>29</v>
      </c>
      <c r="M1224" s="1" t="s">
        <v>99</v>
      </c>
      <c r="N1224" s="1">
        <v>180.0</v>
      </c>
      <c r="O1224" s="1" t="s">
        <v>30</v>
      </c>
      <c r="P1224" s="1" t="s">
        <v>46</v>
      </c>
      <c r="Q1224" s="2">
        <v>41515.0</v>
      </c>
    </row>
    <row r="1225">
      <c r="A1225" s="1" t="s">
        <v>1638</v>
      </c>
      <c r="B1225" s="1">
        <v>669325.0</v>
      </c>
      <c r="C1225" s="1" t="s">
        <v>1627</v>
      </c>
      <c r="D1225" s="1" t="s">
        <v>125</v>
      </c>
      <c r="E1225" s="1" t="s">
        <v>126</v>
      </c>
      <c r="F1225" s="1" t="s">
        <v>251</v>
      </c>
      <c r="G1225" s="1" t="s">
        <v>24</v>
      </c>
      <c r="H1225" s="1" t="s">
        <v>88</v>
      </c>
      <c r="I1225" s="1" t="s">
        <v>97</v>
      </c>
      <c r="J1225" s="1" t="s">
        <v>98</v>
      </c>
      <c r="K1225" s="1" t="s">
        <v>29</v>
      </c>
      <c r="M1225" s="1" t="s">
        <v>99</v>
      </c>
      <c r="N1225" s="1">
        <v>136.0</v>
      </c>
      <c r="O1225" s="1" t="s">
        <v>30</v>
      </c>
      <c r="P1225" s="1" t="s">
        <v>94</v>
      </c>
      <c r="Q1225" s="2">
        <v>42476.0</v>
      </c>
    </row>
    <row r="1226">
      <c r="A1226" s="1" t="s">
        <v>1639</v>
      </c>
      <c r="B1226" s="1">
        <v>669324.0</v>
      </c>
      <c r="C1226" s="1" t="s">
        <v>1627</v>
      </c>
      <c r="D1226" s="1" t="s">
        <v>125</v>
      </c>
      <c r="E1226" s="1" t="s">
        <v>126</v>
      </c>
      <c r="F1226" s="1" t="s">
        <v>251</v>
      </c>
      <c r="G1226" s="1" t="s">
        <v>24</v>
      </c>
      <c r="H1226" s="1" t="s">
        <v>88</v>
      </c>
      <c r="I1226" s="1" t="s">
        <v>92</v>
      </c>
      <c r="J1226" s="1" t="s">
        <v>93</v>
      </c>
      <c r="K1226" s="1" t="s">
        <v>29</v>
      </c>
      <c r="N1226" s="1">
        <v>80.0</v>
      </c>
      <c r="O1226" s="1" t="s">
        <v>30</v>
      </c>
      <c r="P1226" s="1" t="s">
        <v>94</v>
      </c>
      <c r="Q1226" s="2">
        <v>42476.0</v>
      </c>
    </row>
    <row r="1227">
      <c r="A1227" s="1" t="s">
        <v>1640</v>
      </c>
      <c r="B1227" s="1">
        <v>669346.0</v>
      </c>
      <c r="C1227" s="1" t="s">
        <v>1641</v>
      </c>
      <c r="D1227" s="1" t="s">
        <v>85</v>
      </c>
      <c r="E1227" s="1" t="s">
        <v>86</v>
      </c>
      <c r="F1227" s="1" t="s">
        <v>251</v>
      </c>
      <c r="G1227" s="1" t="s">
        <v>24</v>
      </c>
      <c r="H1227" s="1" t="s">
        <v>88</v>
      </c>
      <c r="I1227" s="1" t="s">
        <v>206</v>
      </c>
      <c r="J1227" s="1" t="s">
        <v>207</v>
      </c>
      <c r="K1227" s="1" t="s">
        <v>29</v>
      </c>
      <c r="N1227" s="1">
        <v>565.0</v>
      </c>
      <c r="O1227" s="1" t="s">
        <v>30</v>
      </c>
      <c r="P1227" s="1" t="s">
        <v>34</v>
      </c>
      <c r="Q1227" s="2">
        <v>42480.0</v>
      </c>
    </row>
    <row r="1228">
      <c r="A1228" s="1" t="s">
        <v>1642</v>
      </c>
      <c r="B1228" s="1">
        <v>669351.0</v>
      </c>
      <c r="C1228" s="1" t="s">
        <v>1641</v>
      </c>
      <c r="D1228" s="1" t="s">
        <v>85</v>
      </c>
      <c r="E1228" s="1" t="s">
        <v>86</v>
      </c>
      <c r="F1228" s="1" t="s">
        <v>251</v>
      </c>
      <c r="G1228" s="1" t="s">
        <v>24</v>
      </c>
      <c r="H1228" s="1" t="s">
        <v>88</v>
      </c>
      <c r="I1228" s="1" t="s">
        <v>206</v>
      </c>
      <c r="J1228" s="1" t="s">
        <v>207</v>
      </c>
      <c r="K1228" s="1" t="s">
        <v>29</v>
      </c>
      <c r="N1228" s="1">
        <v>710.0</v>
      </c>
      <c r="O1228" s="1" t="s">
        <v>30</v>
      </c>
      <c r="P1228" s="1" t="s">
        <v>34</v>
      </c>
      <c r="Q1228" s="2">
        <v>42480.0</v>
      </c>
    </row>
    <row r="1229">
      <c r="A1229" s="1" t="s">
        <v>1643</v>
      </c>
      <c r="B1229" s="1">
        <v>669347.0</v>
      </c>
      <c r="C1229" s="1" t="s">
        <v>1641</v>
      </c>
      <c r="D1229" s="1" t="s">
        <v>85</v>
      </c>
      <c r="E1229" s="1" t="s">
        <v>86</v>
      </c>
      <c r="F1229" s="1" t="s">
        <v>251</v>
      </c>
      <c r="G1229" s="1" t="s">
        <v>24</v>
      </c>
      <c r="H1229" s="1" t="s">
        <v>88</v>
      </c>
      <c r="I1229" s="1" t="s">
        <v>97</v>
      </c>
      <c r="J1229" s="1" t="s">
        <v>98</v>
      </c>
      <c r="K1229" s="1" t="s">
        <v>29</v>
      </c>
      <c r="M1229" s="1" t="s">
        <v>113</v>
      </c>
      <c r="N1229" s="1">
        <v>584.0</v>
      </c>
      <c r="O1229" s="1" t="s">
        <v>30</v>
      </c>
      <c r="P1229" s="1" t="s">
        <v>94</v>
      </c>
      <c r="Q1229" s="2">
        <v>42480.0</v>
      </c>
    </row>
    <row r="1230">
      <c r="A1230" s="1" t="s">
        <v>1644</v>
      </c>
      <c r="B1230" s="1">
        <v>669338.0</v>
      </c>
      <c r="C1230" s="1" t="s">
        <v>1641</v>
      </c>
      <c r="D1230" s="1" t="s">
        <v>85</v>
      </c>
      <c r="E1230" s="1" t="s">
        <v>86</v>
      </c>
      <c r="F1230" s="1" t="s">
        <v>251</v>
      </c>
      <c r="G1230" s="1" t="s">
        <v>24</v>
      </c>
      <c r="H1230" s="1" t="s">
        <v>88</v>
      </c>
      <c r="I1230" s="1" t="s">
        <v>97</v>
      </c>
      <c r="J1230" s="1" t="s">
        <v>98</v>
      </c>
      <c r="K1230" s="1" t="s">
        <v>29</v>
      </c>
      <c r="M1230" s="1" t="s">
        <v>99</v>
      </c>
      <c r="N1230" s="1">
        <v>133.0</v>
      </c>
      <c r="O1230" s="1" t="s">
        <v>30</v>
      </c>
      <c r="P1230" s="1" t="s">
        <v>94</v>
      </c>
      <c r="Q1230" s="2">
        <v>42480.0</v>
      </c>
    </row>
    <row r="1231">
      <c r="A1231" s="1" t="s">
        <v>1644</v>
      </c>
      <c r="B1231" s="1">
        <v>669339.0</v>
      </c>
      <c r="C1231" s="1" t="s">
        <v>1641</v>
      </c>
      <c r="D1231" s="1" t="s">
        <v>85</v>
      </c>
      <c r="E1231" s="1" t="s">
        <v>86</v>
      </c>
      <c r="F1231" s="1" t="s">
        <v>251</v>
      </c>
      <c r="G1231" s="1" t="s">
        <v>24</v>
      </c>
      <c r="H1231" s="1" t="s">
        <v>88</v>
      </c>
      <c r="I1231" s="1" t="s">
        <v>244</v>
      </c>
      <c r="J1231" s="1" t="s">
        <v>245</v>
      </c>
      <c r="K1231" s="1" t="s">
        <v>29</v>
      </c>
      <c r="M1231" s="1" t="s">
        <v>113</v>
      </c>
      <c r="N1231" s="1">
        <v>133.0</v>
      </c>
      <c r="O1231" s="1" t="s">
        <v>30</v>
      </c>
      <c r="P1231" s="1" t="s">
        <v>34</v>
      </c>
      <c r="Q1231" s="2">
        <v>42480.0</v>
      </c>
    </row>
    <row r="1232">
      <c r="A1232" s="1" t="s">
        <v>1645</v>
      </c>
      <c r="B1232" s="1">
        <v>669340.0</v>
      </c>
      <c r="C1232" s="1" t="s">
        <v>1641</v>
      </c>
      <c r="D1232" s="1" t="s">
        <v>85</v>
      </c>
      <c r="E1232" s="1" t="s">
        <v>86</v>
      </c>
      <c r="F1232" s="1" t="s">
        <v>251</v>
      </c>
      <c r="G1232" s="1" t="s">
        <v>24</v>
      </c>
      <c r="H1232" s="1" t="s">
        <v>88</v>
      </c>
      <c r="I1232" s="1" t="s">
        <v>206</v>
      </c>
      <c r="J1232" s="1" t="s">
        <v>207</v>
      </c>
      <c r="K1232" s="1" t="s">
        <v>29</v>
      </c>
      <c r="N1232" s="1">
        <v>180.0</v>
      </c>
      <c r="O1232" s="1" t="s">
        <v>30</v>
      </c>
      <c r="P1232" s="1" t="s">
        <v>34</v>
      </c>
      <c r="Q1232" s="2">
        <v>42480.0</v>
      </c>
    </row>
    <row r="1233">
      <c r="A1233" s="1" t="s">
        <v>1646</v>
      </c>
      <c r="B1233" s="1">
        <v>669352.0</v>
      </c>
      <c r="C1233" s="1" t="s">
        <v>1641</v>
      </c>
      <c r="D1233" s="1" t="s">
        <v>85</v>
      </c>
      <c r="E1233" s="1" t="s">
        <v>86</v>
      </c>
      <c r="F1233" s="1" t="s">
        <v>251</v>
      </c>
      <c r="G1233" s="1" t="s">
        <v>24</v>
      </c>
      <c r="H1233" s="1" t="s">
        <v>88</v>
      </c>
      <c r="I1233" s="1" t="s">
        <v>97</v>
      </c>
      <c r="J1233" s="1" t="s">
        <v>98</v>
      </c>
      <c r="K1233" s="1" t="s">
        <v>29</v>
      </c>
      <c r="M1233" s="1" t="s">
        <v>113</v>
      </c>
      <c r="N1233" s="1">
        <v>805.0</v>
      </c>
      <c r="O1233" s="1" t="s">
        <v>30</v>
      </c>
      <c r="P1233" s="1" t="s">
        <v>94</v>
      </c>
      <c r="Q1233" s="2">
        <v>42480.0</v>
      </c>
    </row>
    <row r="1234">
      <c r="A1234" s="1" t="s">
        <v>1643</v>
      </c>
      <c r="B1234" s="1">
        <v>669348.0</v>
      </c>
      <c r="C1234" s="1" t="s">
        <v>1641</v>
      </c>
      <c r="D1234" s="1" t="s">
        <v>85</v>
      </c>
      <c r="E1234" s="1" t="s">
        <v>86</v>
      </c>
      <c r="F1234" s="1" t="s">
        <v>251</v>
      </c>
      <c r="G1234" s="1" t="s">
        <v>24</v>
      </c>
      <c r="H1234" s="1" t="s">
        <v>88</v>
      </c>
      <c r="I1234" s="1" t="s">
        <v>244</v>
      </c>
      <c r="J1234" s="1" t="s">
        <v>245</v>
      </c>
      <c r="K1234" s="1" t="s">
        <v>29</v>
      </c>
      <c r="M1234" s="1" t="s">
        <v>99</v>
      </c>
      <c r="N1234" s="1">
        <v>584.0</v>
      </c>
      <c r="O1234" s="1" t="s">
        <v>30</v>
      </c>
      <c r="P1234" s="1" t="s">
        <v>34</v>
      </c>
      <c r="Q1234" s="2">
        <v>42480.0</v>
      </c>
    </row>
    <row r="1235">
      <c r="A1235" s="1" t="s">
        <v>1647</v>
      </c>
      <c r="B1235" s="1">
        <v>669341.0</v>
      </c>
      <c r="C1235" s="1" t="s">
        <v>1641</v>
      </c>
      <c r="D1235" s="1" t="s">
        <v>85</v>
      </c>
      <c r="E1235" s="1" t="s">
        <v>86</v>
      </c>
      <c r="F1235" s="1" t="s">
        <v>251</v>
      </c>
      <c r="G1235" s="1" t="s">
        <v>24</v>
      </c>
      <c r="H1235" s="1" t="s">
        <v>88</v>
      </c>
      <c r="I1235" s="1" t="s">
        <v>97</v>
      </c>
      <c r="J1235" s="1" t="s">
        <v>98</v>
      </c>
      <c r="K1235" s="1" t="s">
        <v>29</v>
      </c>
      <c r="M1235" s="1" t="s">
        <v>113</v>
      </c>
      <c r="N1235" s="1">
        <v>296.0</v>
      </c>
      <c r="O1235" s="1" t="s">
        <v>30</v>
      </c>
      <c r="P1235" s="1" t="s">
        <v>94</v>
      </c>
      <c r="Q1235" s="2">
        <v>42480.0</v>
      </c>
    </row>
    <row r="1236">
      <c r="A1236" s="1" t="s">
        <v>1646</v>
      </c>
      <c r="B1236" s="1">
        <v>669353.0</v>
      </c>
      <c r="C1236" s="1" t="s">
        <v>1641</v>
      </c>
      <c r="D1236" s="1" t="s">
        <v>85</v>
      </c>
      <c r="E1236" s="1" t="s">
        <v>86</v>
      </c>
      <c r="F1236" s="1" t="s">
        <v>251</v>
      </c>
      <c r="G1236" s="1" t="s">
        <v>24</v>
      </c>
      <c r="H1236" s="1" t="s">
        <v>88</v>
      </c>
      <c r="I1236" s="1" t="s">
        <v>244</v>
      </c>
      <c r="J1236" s="1" t="s">
        <v>245</v>
      </c>
      <c r="K1236" s="1" t="s">
        <v>29</v>
      </c>
      <c r="M1236" s="1" t="s">
        <v>99</v>
      </c>
      <c r="N1236" s="1">
        <v>805.0</v>
      </c>
      <c r="O1236" s="1" t="s">
        <v>30</v>
      </c>
      <c r="P1236" s="1" t="s">
        <v>34</v>
      </c>
      <c r="Q1236" s="2">
        <v>42480.0</v>
      </c>
    </row>
    <row r="1237">
      <c r="A1237" s="1" t="s">
        <v>1648</v>
      </c>
      <c r="B1237" s="1">
        <v>669354.0</v>
      </c>
      <c r="C1237" s="1" t="s">
        <v>1641</v>
      </c>
      <c r="D1237" s="1" t="s">
        <v>85</v>
      </c>
      <c r="E1237" s="1" t="s">
        <v>86</v>
      </c>
      <c r="F1237" s="1" t="s">
        <v>251</v>
      </c>
      <c r="G1237" s="1" t="s">
        <v>24</v>
      </c>
      <c r="H1237" s="1" t="s">
        <v>88</v>
      </c>
      <c r="I1237" s="1" t="s">
        <v>92</v>
      </c>
      <c r="J1237" s="1" t="s">
        <v>93</v>
      </c>
      <c r="K1237" s="1" t="s">
        <v>29</v>
      </c>
      <c r="N1237" s="1">
        <v>825.0</v>
      </c>
      <c r="O1237" s="1" t="s">
        <v>30</v>
      </c>
      <c r="P1237" s="1" t="s">
        <v>94</v>
      </c>
      <c r="Q1237" s="2">
        <v>42480.0</v>
      </c>
    </row>
    <row r="1238">
      <c r="A1238" s="1" t="s">
        <v>1649</v>
      </c>
      <c r="B1238" s="1">
        <v>669337.0</v>
      </c>
      <c r="C1238" s="1" t="s">
        <v>1641</v>
      </c>
      <c r="D1238" s="1" t="s">
        <v>85</v>
      </c>
      <c r="E1238" s="1" t="s">
        <v>86</v>
      </c>
      <c r="F1238" s="1" t="s">
        <v>251</v>
      </c>
      <c r="G1238" s="1" t="s">
        <v>24</v>
      </c>
      <c r="H1238" s="1" t="s">
        <v>88</v>
      </c>
      <c r="I1238" s="1" t="s">
        <v>92</v>
      </c>
      <c r="J1238" s="1" t="s">
        <v>93</v>
      </c>
      <c r="K1238" s="1" t="s">
        <v>29</v>
      </c>
      <c r="N1238" s="1">
        <v>22.0</v>
      </c>
      <c r="O1238" s="1" t="s">
        <v>30</v>
      </c>
      <c r="P1238" s="1" t="s">
        <v>94</v>
      </c>
      <c r="Q1238" s="2">
        <v>42480.0</v>
      </c>
    </row>
    <row r="1239">
      <c r="A1239" s="1" t="s">
        <v>1650</v>
      </c>
      <c r="B1239" s="1">
        <v>669350.0</v>
      </c>
      <c r="C1239" s="1" t="s">
        <v>1641</v>
      </c>
      <c r="D1239" s="1" t="s">
        <v>85</v>
      </c>
      <c r="E1239" s="1" t="s">
        <v>86</v>
      </c>
      <c r="F1239" s="1" t="s">
        <v>251</v>
      </c>
      <c r="G1239" s="1" t="s">
        <v>24</v>
      </c>
      <c r="H1239" s="1" t="s">
        <v>88</v>
      </c>
      <c r="I1239" s="1" t="s">
        <v>244</v>
      </c>
      <c r="J1239" s="1" t="s">
        <v>245</v>
      </c>
      <c r="K1239" s="1" t="s">
        <v>29</v>
      </c>
      <c r="M1239" s="1" t="s">
        <v>113</v>
      </c>
      <c r="N1239" s="1">
        <v>643.0</v>
      </c>
      <c r="O1239" s="1" t="s">
        <v>30</v>
      </c>
      <c r="P1239" s="1" t="s">
        <v>34</v>
      </c>
      <c r="Q1239" s="2">
        <v>42480.0</v>
      </c>
    </row>
    <row r="1240">
      <c r="A1240" s="1" t="s">
        <v>1647</v>
      </c>
      <c r="B1240" s="1">
        <v>669342.0</v>
      </c>
      <c r="C1240" s="1" t="s">
        <v>1641</v>
      </c>
      <c r="D1240" s="1" t="s">
        <v>85</v>
      </c>
      <c r="E1240" s="1" t="s">
        <v>86</v>
      </c>
      <c r="F1240" s="1" t="s">
        <v>251</v>
      </c>
      <c r="G1240" s="1" t="s">
        <v>24</v>
      </c>
      <c r="H1240" s="1" t="s">
        <v>88</v>
      </c>
      <c r="I1240" s="1" t="s">
        <v>244</v>
      </c>
      <c r="J1240" s="1" t="s">
        <v>245</v>
      </c>
      <c r="K1240" s="1" t="s">
        <v>29</v>
      </c>
      <c r="M1240" s="1" t="s">
        <v>99</v>
      </c>
      <c r="N1240" s="1">
        <v>296.0</v>
      </c>
      <c r="O1240" s="1" t="s">
        <v>30</v>
      </c>
      <c r="P1240" s="1" t="s">
        <v>34</v>
      </c>
      <c r="Q1240" s="2">
        <v>42480.0</v>
      </c>
    </row>
    <row r="1241">
      <c r="A1241" s="1" t="s">
        <v>1651</v>
      </c>
      <c r="B1241" s="1">
        <v>669343.0</v>
      </c>
      <c r="C1241" s="1" t="s">
        <v>1641</v>
      </c>
      <c r="D1241" s="1" t="s">
        <v>85</v>
      </c>
      <c r="E1241" s="1" t="s">
        <v>86</v>
      </c>
      <c r="F1241" s="1" t="s">
        <v>251</v>
      </c>
      <c r="G1241" s="1" t="s">
        <v>24</v>
      </c>
      <c r="H1241" s="1" t="s">
        <v>88</v>
      </c>
      <c r="I1241" s="1" t="s">
        <v>97</v>
      </c>
      <c r="J1241" s="1" t="s">
        <v>98</v>
      </c>
      <c r="K1241" s="1" t="s">
        <v>29</v>
      </c>
      <c r="M1241" s="1" t="s">
        <v>99</v>
      </c>
      <c r="N1241" s="1">
        <v>345.0</v>
      </c>
      <c r="O1241" s="1" t="s">
        <v>30</v>
      </c>
      <c r="P1241" s="1" t="s">
        <v>94</v>
      </c>
      <c r="Q1241" s="2">
        <v>42480.0</v>
      </c>
    </row>
    <row r="1242">
      <c r="A1242" s="1" t="s">
        <v>1651</v>
      </c>
      <c r="B1242" s="1">
        <v>669344.0</v>
      </c>
      <c r="C1242" s="1" t="s">
        <v>1641</v>
      </c>
      <c r="D1242" s="1" t="s">
        <v>85</v>
      </c>
      <c r="E1242" s="1" t="s">
        <v>86</v>
      </c>
      <c r="F1242" s="1" t="s">
        <v>251</v>
      </c>
      <c r="G1242" s="1" t="s">
        <v>24</v>
      </c>
      <c r="H1242" s="1" t="s">
        <v>88</v>
      </c>
      <c r="I1242" s="1" t="s">
        <v>244</v>
      </c>
      <c r="J1242" s="1" t="s">
        <v>245</v>
      </c>
      <c r="K1242" s="1" t="s">
        <v>29</v>
      </c>
      <c r="M1242" s="1" t="s">
        <v>113</v>
      </c>
      <c r="N1242" s="1">
        <v>345.0</v>
      </c>
      <c r="O1242" s="1" t="s">
        <v>30</v>
      </c>
      <c r="P1242" s="1" t="s">
        <v>34</v>
      </c>
      <c r="Q1242" s="2">
        <v>42480.0</v>
      </c>
    </row>
    <row r="1243">
      <c r="A1243" s="1" t="s">
        <v>1650</v>
      </c>
      <c r="B1243" s="1">
        <v>669349.0</v>
      </c>
      <c r="C1243" s="1" t="s">
        <v>1641</v>
      </c>
      <c r="D1243" s="1" t="s">
        <v>85</v>
      </c>
      <c r="E1243" s="1" t="s">
        <v>86</v>
      </c>
      <c r="F1243" s="1" t="s">
        <v>251</v>
      </c>
      <c r="G1243" s="1" t="s">
        <v>24</v>
      </c>
      <c r="H1243" s="1" t="s">
        <v>88</v>
      </c>
      <c r="I1243" s="1" t="s">
        <v>97</v>
      </c>
      <c r="J1243" s="1" t="s">
        <v>98</v>
      </c>
      <c r="K1243" s="1" t="s">
        <v>29</v>
      </c>
      <c r="M1243" s="1" t="s">
        <v>99</v>
      </c>
      <c r="N1243" s="1">
        <v>643.0</v>
      </c>
      <c r="O1243" s="1" t="s">
        <v>30</v>
      </c>
      <c r="P1243" s="1" t="s">
        <v>94</v>
      </c>
      <c r="Q1243" s="2">
        <v>42480.0</v>
      </c>
    </row>
    <row r="1244">
      <c r="A1244" s="1" t="s">
        <v>1652</v>
      </c>
      <c r="B1244" s="1">
        <v>669345.0</v>
      </c>
      <c r="C1244" s="1" t="s">
        <v>1641</v>
      </c>
      <c r="D1244" s="1" t="s">
        <v>85</v>
      </c>
      <c r="E1244" s="1" t="s">
        <v>86</v>
      </c>
      <c r="F1244" s="1" t="s">
        <v>251</v>
      </c>
      <c r="G1244" s="1" t="s">
        <v>24</v>
      </c>
      <c r="H1244" s="1" t="s">
        <v>88</v>
      </c>
      <c r="I1244" s="1" t="s">
        <v>206</v>
      </c>
      <c r="J1244" s="1" t="s">
        <v>207</v>
      </c>
      <c r="K1244" s="1" t="s">
        <v>29</v>
      </c>
      <c r="N1244" s="1">
        <v>402.0</v>
      </c>
      <c r="O1244" s="1" t="s">
        <v>30</v>
      </c>
      <c r="P1244" s="1" t="s">
        <v>34</v>
      </c>
      <c r="Q1244" s="2">
        <v>42480.0</v>
      </c>
    </row>
    <row r="1245">
      <c r="A1245" s="1" t="s">
        <v>1653</v>
      </c>
      <c r="B1245" s="1">
        <v>669470.0</v>
      </c>
      <c r="C1245" s="1" t="s">
        <v>1654</v>
      </c>
      <c r="D1245" s="1" t="s">
        <v>146</v>
      </c>
      <c r="E1245" s="1" t="s">
        <v>147</v>
      </c>
      <c r="F1245" s="1" t="s">
        <v>52</v>
      </c>
      <c r="G1245" s="1" t="s">
        <v>1417</v>
      </c>
      <c r="H1245" s="1" t="s">
        <v>949</v>
      </c>
      <c r="I1245" s="1" t="s">
        <v>708</v>
      </c>
      <c r="J1245" s="1" t="s">
        <v>709</v>
      </c>
      <c r="K1245" s="1" t="s">
        <v>29</v>
      </c>
      <c r="N1245" s="1">
        <v>176.0</v>
      </c>
      <c r="O1245" s="1" t="s">
        <v>30</v>
      </c>
      <c r="P1245" s="1" t="s">
        <v>31</v>
      </c>
      <c r="Q1245" s="2">
        <v>42504.0</v>
      </c>
    </row>
    <row r="1246">
      <c r="A1246" s="1" t="s">
        <v>1655</v>
      </c>
      <c r="B1246" s="1">
        <v>669471.0</v>
      </c>
      <c r="C1246" s="1" t="s">
        <v>1654</v>
      </c>
      <c r="D1246" s="1" t="s">
        <v>146</v>
      </c>
      <c r="E1246" s="1" t="s">
        <v>147</v>
      </c>
      <c r="F1246" s="1" t="s">
        <v>52</v>
      </c>
      <c r="G1246" s="1" t="s">
        <v>1417</v>
      </c>
      <c r="H1246" s="1" t="s">
        <v>949</v>
      </c>
      <c r="I1246" s="1" t="s">
        <v>708</v>
      </c>
      <c r="J1246" s="1" t="s">
        <v>709</v>
      </c>
      <c r="K1246" s="1" t="s">
        <v>29</v>
      </c>
      <c r="N1246" s="1">
        <v>196.0</v>
      </c>
      <c r="O1246" s="1" t="s">
        <v>30</v>
      </c>
      <c r="P1246" s="1" t="s">
        <v>31</v>
      </c>
      <c r="Q1246" s="2">
        <v>42504.0</v>
      </c>
    </row>
    <row r="1247">
      <c r="A1247" s="1" t="s">
        <v>1656</v>
      </c>
      <c r="B1247" s="1">
        <v>669468.0</v>
      </c>
      <c r="C1247" s="1" t="s">
        <v>1654</v>
      </c>
      <c r="D1247" s="1" t="s">
        <v>146</v>
      </c>
      <c r="E1247" s="1" t="s">
        <v>147</v>
      </c>
      <c r="F1247" s="1" t="s">
        <v>52</v>
      </c>
      <c r="G1247" s="1" t="s">
        <v>1417</v>
      </c>
      <c r="H1247" s="1" t="s">
        <v>949</v>
      </c>
      <c r="I1247" s="1" t="s">
        <v>1657</v>
      </c>
      <c r="J1247" s="1" t="s">
        <v>1658</v>
      </c>
      <c r="K1247" s="1" t="s">
        <v>74</v>
      </c>
      <c r="N1247" s="1">
        <v>95.0</v>
      </c>
      <c r="O1247" s="1" t="s">
        <v>30</v>
      </c>
      <c r="P1247" s="1" t="s">
        <v>94</v>
      </c>
      <c r="Q1247" s="2">
        <v>42504.0</v>
      </c>
    </row>
    <row r="1248">
      <c r="A1248" s="1" t="s">
        <v>1659</v>
      </c>
      <c r="B1248" s="1">
        <v>669469.0</v>
      </c>
      <c r="C1248" s="1" t="s">
        <v>1654</v>
      </c>
      <c r="D1248" s="1" t="s">
        <v>146</v>
      </c>
      <c r="E1248" s="1" t="s">
        <v>147</v>
      </c>
      <c r="F1248" s="1" t="s">
        <v>52</v>
      </c>
      <c r="G1248" s="1" t="s">
        <v>1417</v>
      </c>
      <c r="H1248" s="1" t="s">
        <v>949</v>
      </c>
      <c r="I1248" s="1" t="s">
        <v>1350</v>
      </c>
      <c r="J1248" s="1" t="s">
        <v>1351</v>
      </c>
      <c r="K1248" s="1" t="s">
        <v>74</v>
      </c>
      <c r="M1248" s="1" t="s">
        <v>49</v>
      </c>
      <c r="N1248" s="1">
        <v>156.0</v>
      </c>
      <c r="O1248" s="1" t="s">
        <v>30</v>
      </c>
      <c r="P1248" s="1" t="s">
        <v>94</v>
      </c>
      <c r="Q1248" s="2">
        <v>42504.0</v>
      </c>
    </row>
    <row r="1249">
      <c r="A1249" s="1" t="s">
        <v>1660</v>
      </c>
      <c r="B1249" s="1">
        <v>669475.0</v>
      </c>
      <c r="C1249" s="1" t="s">
        <v>1661</v>
      </c>
      <c r="D1249" s="1" t="s">
        <v>146</v>
      </c>
      <c r="E1249" s="1" t="s">
        <v>147</v>
      </c>
      <c r="F1249" s="1" t="s">
        <v>52</v>
      </c>
      <c r="G1249" s="1" t="s">
        <v>1662</v>
      </c>
      <c r="H1249" s="1" t="s">
        <v>556</v>
      </c>
      <c r="I1249" s="1" t="s">
        <v>1612</v>
      </c>
      <c r="J1249" s="1" t="s">
        <v>1613</v>
      </c>
      <c r="K1249" s="1" t="s">
        <v>74</v>
      </c>
      <c r="M1249" s="1" t="s">
        <v>41</v>
      </c>
      <c r="N1249" s="1">
        <v>168.0</v>
      </c>
      <c r="O1249" s="1" t="s">
        <v>30</v>
      </c>
      <c r="P1249" s="1" t="s">
        <v>34</v>
      </c>
      <c r="Q1249" s="2">
        <v>42523.0</v>
      </c>
    </row>
    <row r="1250">
      <c r="A1250" s="1" t="s">
        <v>1660</v>
      </c>
      <c r="B1250" s="1">
        <v>669474.0</v>
      </c>
      <c r="C1250" s="1" t="s">
        <v>1661</v>
      </c>
      <c r="D1250" s="1" t="s">
        <v>146</v>
      </c>
      <c r="E1250" s="1" t="s">
        <v>147</v>
      </c>
      <c r="F1250" s="1" t="s">
        <v>52</v>
      </c>
      <c r="G1250" s="1" t="s">
        <v>1662</v>
      </c>
      <c r="H1250" s="1" t="s">
        <v>556</v>
      </c>
      <c r="I1250" s="1" t="s">
        <v>108</v>
      </c>
      <c r="J1250" s="1" t="s">
        <v>45</v>
      </c>
      <c r="K1250" s="1" t="s">
        <v>29</v>
      </c>
      <c r="M1250" s="1" t="s">
        <v>49</v>
      </c>
      <c r="N1250" s="1">
        <v>168.0</v>
      </c>
      <c r="O1250" s="1" t="s">
        <v>30</v>
      </c>
      <c r="P1250" s="1" t="s">
        <v>46</v>
      </c>
      <c r="Q1250" s="2">
        <v>42523.0</v>
      </c>
    </row>
    <row r="1251">
      <c r="A1251" s="1" t="s">
        <v>1663</v>
      </c>
      <c r="B1251" s="1">
        <v>669473.0</v>
      </c>
      <c r="C1251" s="1" t="s">
        <v>1661</v>
      </c>
      <c r="D1251" s="1" t="s">
        <v>146</v>
      </c>
      <c r="E1251" s="1" t="s">
        <v>147</v>
      </c>
      <c r="F1251" s="1" t="s">
        <v>52</v>
      </c>
      <c r="G1251" s="1" t="s">
        <v>1662</v>
      </c>
      <c r="H1251" s="1" t="s">
        <v>556</v>
      </c>
      <c r="I1251" s="1" t="s">
        <v>108</v>
      </c>
      <c r="J1251" s="1" t="s">
        <v>45</v>
      </c>
      <c r="K1251" s="1" t="s">
        <v>29</v>
      </c>
      <c r="M1251" s="1" t="s">
        <v>41</v>
      </c>
      <c r="N1251" s="1">
        <v>108.0</v>
      </c>
      <c r="O1251" s="1" t="s">
        <v>30</v>
      </c>
      <c r="P1251" s="1" t="s">
        <v>46</v>
      </c>
      <c r="Q1251" s="2">
        <v>42523.0</v>
      </c>
    </row>
    <row r="1252">
      <c r="A1252" s="1" t="s">
        <v>1663</v>
      </c>
      <c r="B1252" s="1">
        <v>669472.0</v>
      </c>
      <c r="C1252" s="1" t="s">
        <v>1661</v>
      </c>
      <c r="D1252" s="1" t="s">
        <v>146</v>
      </c>
      <c r="E1252" s="1" t="s">
        <v>147</v>
      </c>
      <c r="F1252" s="1" t="s">
        <v>52</v>
      </c>
      <c r="G1252" s="1" t="s">
        <v>1662</v>
      </c>
      <c r="H1252" s="1" t="s">
        <v>556</v>
      </c>
      <c r="I1252" s="1" t="s">
        <v>1612</v>
      </c>
      <c r="J1252" s="1" t="s">
        <v>1613</v>
      </c>
      <c r="K1252" s="1" t="s">
        <v>74</v>
      </c>
      <c r="M1252" s="1" t="s">
        <v>49</v>
      </c>
      <c r="N1252" s="1">
        <v>108.0</v>
      </c>
      <c r="O1252" s="1" t="s">
        <v>30</v>
      </c>
      <c r="P1252" s="1" t="s">
        <v>34</v>
      </c>
      <c r="Q1252" s="2">
        <v>42523.0</v>
      </c>
    </row>
    <row r="1253">
      <c r="A1253" s="1" t="s">
        <v>1664</v>
      </c>
      <c r="B1253" s="1">
        <v>669476.0</v>
      </c>
      <c r="C1253" s="1" t="s">
        <v>1665</v>
      </c>
      <c r="D1253" s="1" t="s">
        <v>146</v>
      </c>
      <c r="E1253" s="1" t="s">
        <v>147</v>
      </c>
      <c r="F1253" s="1" t="s">
        <v>52</v>
      </c>
      <c r="G1253" s="1" t="s">
        <v>556</v>
      </c>
      <c r="H1253" s="1" t="s">
        <v>1513</v>
      </c>
      <c r="I1253" s="1" t="s">
        <v>1612</v>
      </c>
      <c r="J1253" s="1" t="s">
        <v>1613</v>
      </c>
      <c r="K1253" s="1" t="s">
        <v>74</v>
      </c>
      <c r="M1253" s="1" t="s">
        <v>49</v>
      </c>
      <c r="N1253" s="1">
        <v>105.0</v>
      </c>
      <c r="O1253" s="1" t="s">
        <v>30</v>
      </c>
      <c r="P1253" s="1" t="s">
        <v>34</v>
      </c>
      <c r="Q1253" s="2">
        <v>42523.0</v>
      </c>
      <c r="R1253" s="1" t="s">
        <v>1666</v>
      </c>
    </row>
    <row r="1254">
      <c r="A1254" s="1" t="s">
        <v>1667</v>
      </c>
      <c r="B1254" s="1">
        <v>669478.0</v>
      </c>
      <c r="C1254" s="1" t="s">
        <v>1665</v>
      </c>
      <c r="D1254" s="1" t="s">
        <v>146</v>
      </c>
      <c r="E1254" s="1" t="s">
        <v>147</v>
      </c>
      <c r="F1254" s="1" t="s">
        <v>52</v>
      </c>
      <c r="G1254" s="1" t="s">
        <v>556</v>
      </c>
      <c r="H1254" s="1" t="s">
        <v>1513</v>
      </c>
      <c r="I1254" s="1" t="s">
        <v>708</v>
      </c>
      <c r="J1254" s="1" t="s">
        <v>709</v>
      </c>
      <c r="K1254" s="1" t="s">
        <v>29</v>
      </c>
      <c r="N1254" s="1">
        <v>220.0</v>
      </c>
      <c r="O1254" s="1" t="s">
        <v>30</v>
      </c>
      <c r="P1254" s="1" t="s">
        <v>31</v>
      </c>
      <c r="Q1254" s="2">
        <v>42523.0</v>
      </c>
    </row>
    <row r="1255">
      <c r="A1255" s="1" t="s">
        <v>1668</v>
      </c>
      <c r="B1255" s="1">
        <v>669477.0</v>
      </c>
      <c r="C1255" s="1" t="s">
        <v>1665</v>
      </c>
      <c r="D1255" s="1" t="s">
        <v>146</v>
      </c>
      <c r="E1255" s="1" t="s">
        <v>147</v>
      </c>
      <c r="F1255" s="1" t="s">
        <v>52</v>
      </c>
      <c r="G1255" s="1" t="s">
        <v>556</v>
      </c>
      <c r="H1255" s="1" t="s">
        <v>1513</v>
      </c>
      <c r="I1255" s="1" t="s">
        <v>708</v>
      </c>
      <c r="J1255" s="1" t="s">
        <v>709</v>
      </c>
      <c r="K1255" s="1" t="s">
        <v>29</v>
      </c>
      <c r="N1255" s="1">
        <v>135.0</v>
      </c>
      <c r="O1255" s="1" t="s">
        <v>30</v>
      </c>
      <c r="P1255" s="1" t="s">
        <v>31</v>
      </c>
      <c r="Q1255" s="2">
        <v>42523.0</v>
      </c>
    </row>
    <row r="1256">
      <c r="A1256" s="1" t="s">
        <v>1669</v>
      </c>
      <c r="B1256" s="1">
        <v>669484.0</v>
      </c>
      <c r="C1256" s="1" t="s">
        <v>1670</v>
      </c>
      <c r="D1256" s="1" t="s">
        <v>146</v>
      </c>
      <c r="E1256" s="1" t="s">
        <v>147</v>
      </c>
      <c r="F1256" s="1" t="s">
        <v>52</v>
      </c>
      <c r="G1256" s="1" t="s">
        <v>148</v>
      </c>
      <c r="H1256" s="1" t="s">
        <v>765</v>
      </c>
      <c r="I1256" s="1" t="s">
        <v>1056</v>
      </c>
      <c r="J1256" s="1" t="s">
        <v>1057</v>
      </c>
      <c r="K1256" s="1" t="s">
        <v>29</v>
      </c>
      <c r="M1256" s="1" t="s">
        <v>49</v>
      </c>
      <c r="N1256" s="1">
        <v>219.0</v>
      </c>
      <c r="O1256" s="1" t="s">
        <v>30</v>
      </c>
      <c r="P1256" s="1" t="s">
        <v>31</v>
      </c>
      <c r="Q1256" s="2">
        <v>42522.0</v>
      </c>
    </row>
    <row r="1257">
      <c r="A1257" s="1" t="s">
        <v>1671</v>
      </c>
      <c r="B1257" s="1">
        <v>669483.0</v>
      </c>
      <c r="C1257" s="1" t="s">
        <v>1670</v>
      </c>
      <c r="D1257" s="1" t="s">
        <v>146</v>
      </c>
      <c r="E1257" s="1" t="s">
        <v>147</v>
      </c>
      <c r="F1257" s="1" t="s">
        <v>52</v>
      </c>
      <c r="G1257" s="1" t="s">
        <v>148</v>
      </c>
      <c r="H1257" s="1" t="s">
        <v>765</v>
      </c>
      <c r="I1257" s="1" t="s">
        <v>708</v>
      </c>
      <c r="J1257" s="1" t="s">
        <v>709</v>
      </c>
      <c r="K1257" s="1" t="s">
        <v>29</v>
      </c>
      <c r="N1257" s="1">
        <v>142.0</v>
      </c>
      <c r="O1257" s="1" t="s">
        <v>30</v>
      </c>
      <c r="P1257" s="1" t="s">
        <v>31</v>
      </c>
      <c r="Q1257" s="2">
        <v>42522.0</v>
      </c>
    </row>
    <row r="1258">
      <c r="A1258" s="1" t="s">
        <v>1672</v>
      </c>
      <c r="B1258" s="1">
        <v>669482.0</v>
      </c>
      <c r="C1258" s="1" t="s">
        <v>1670</v>
      </c>
      <c r="D1258" s="1" t="s">
        <v>146</v>
      </c>
      <c r="E1258" s="1" t="s">
        <v>147</v>
      </c>
      <c r="F1258" s="1" t="s">
        <v>52</v>
      </c>
      <c r="G1258" s="1" t="s">
        <v>148</v>
      </c>
      <c r="H1258" s="1" t="s">
        <v>765</v>
      </c>
      <c r="I1258" s="1" t="s">
        <v>1612</v>
      </c>
      <c r="J1258" s="1" t="s">
        <v>1613</v>
      </c>
      <c r="K1258" s="1" t="s">
        <v>74</v>
      </c>
      <c r="M1258" s="1" t="s">
        <v>49</v>
      </c>
      <c r="N1258" s="1">
        <v>122.0</v>
      </c>
      <c r="O1258" s="1" t="s">
        <v>30</v>
      </c>
      <c r="P1258" s="1" t="s">
        <v>34</v>
      </c>
      <c r="Q1258" s="2">
        <v>42522.0</v>
      </c>
    </row>
    <row r="1259">
      <c r="A1259" s="1" t="s">
        <v>1673</v>
      </c>
      <c r="B1259" s="1">
        <v>1.0979004E7</v>
      </c>
      <c r="C1259" s="1" t="s">
        <v>1674</v>
      </c>
      <c r="D1259" s="1" t="s">
        <v>85</v>
      </c>
      <c r="E1259" s="1" t="s">
        <v>86</v>
      </c>
      <c r="F1259" s="1" t="s">
        <v>1675</v>
      </c>
      <c r="G1259" s="1" t="s">
        <v>24</v>
      </c>
      <c r="H1259" s="1" t="s">
        <v>725</v>
      </c>
      <c r="I1259" s="1" t="s">
        <v>206</v>
      </c>
      <c r="J1259" s="1" t="s">
        <v>207</v>
      </c>
      <c r="K1259" s="1" t="s">
        <v>29</v>
      </c>
      <c r="N1259" s="1">
        <v>256.0</v>
      </c>
      <c r="O1259" s="1" t="s">
        <v>30</v>
      </c>
      <c r="P1259" s="1" t="s">
        <v>34</v>
      </c>
      <c r="Q1259" s="6">
        <v>42696.0</v>
      </c>
    </row>
    <row r="1260">
      <c r="A1260" s="1" t="s">
        <v>1676</v>
      </c>
      <c r="B1260" s="1">
        <v>1.0979003E7</v>
      </c>
      <c r="C1260" s="1" t="s">
        <v>1674</v>
      </c>
      <c r="D1260" s="1" t="s">
        <v>85</v>
      </c>
      <c r="E1260" s="1" t="s">
        <v>86</v>
      </c>
      <c r="F1260" s="1" t="s">
        <v>1675</v>
      </c>
      <c r="G1260" s="1" t="s">
        <v>24</v>
      </c>
      <c r="H1260" s="1" t="s">
        <v>725</v>
      </c>
      <c r="I1260" s="1" t="s">
        <v>1677</v>
      </c>
      <c r="J1260" s="1" t="s">
        <v>1678</v>
      </c>
      <c r="K1260" s="1" t="s">
        <v>74</v>
      </c>
      <c r="M1260" s="1" t="s">
        <v>99</v>
      </c>
      <c r="N1260" s="1">
        <v>203.0</v>
      </c>
      <c r="O1260" s="1" t="s">
        <v>30</v>
      </c>
      <c r="P1260" s="1" t="s">
        <v>75</v>
      </c>
      <c r="Q1260" s="6">
        <v>42696.0</v>
      </c>
    </row>
    <row r="1261">
      <c r="A1261" s="1" t="s">
        <v>1679</v>
      </c>
      <c r="B1261" s="1">
        <v>1.0979002E7</v>
      </c>
      <c r="C1261" s="1" t="s">
        <v>1674</v>
      </c>
      <c r="D1261" s="1" t="s">
        <v>85</v>
      </c>
      <c r="E1261" s="1" t="s">
        <v>86</v>
      </c>
      <c r="F1261" s="1" t="s">
        <v>1675</v>
      </c>
      <c r="G1261" s="1" t="s">
        <v>24</v>
      </c>
      <c r="H1261" s="1" t="s">
        <v>725</v>
      </c>
      <c r="I1261" s="1" t="s">
        <v>67</v>
      </c>
      <c r="J1261" s="1" t="s">
        <v>1680</v>
      </c>
      <c r="K1261" s="1" t="s">
        <v>69</v>
      </c>
      <c r="N1261" s="1">
        <v>171.0</v>
      </c>
      <c r="O1261" s="1" t="s">
        <v>30</v>
      </c>
      <c r="P1261" s="1" t="s">
        <v>58</v>
      </c>
      <c r="Q1261" s="2">
        <v>42615.0</v>
      </c>
      <c r="R1261" s="1" t="s">
        <v>1681</v>
      </c>
    </row>
    <row r="1262">
      <c r="A1262" s="1" t="s">
        <v>1682</v>
      </c>
      <c r="B1262" s="1">
        <v>1.287531E7</v>
      </c>
      <c r="C1262" s="1" t="s">
        <v>1683</v>
      </c>
      <c r="D1262" s="1" t="s">
        <v>146</v>
      </c>
      <c r="E1262" s="1" t="s">
        <v>147</v>
      </c>
      <c r="F1262" s="1" t="s">
        <v>88</v>
      </c>
      <c r="G1262" s="1" t="s">
        <v>556</v>
      </c>
      <c r="H1262" s="1" t="s">
        <v>741</v>
      </c>
      <c r="I1262" s="1" t="s">
        <v>55</v>
      </c>
      <c r="J1262" s="1" t="s">
        <v>56</v>
      </c>
      <c r="K1262" s="1" t="s">
        <v>57</v>
      </c>
      <c r="M1262" s="1" t="s">
        <v>41</v>
      </c>
      <c r="N1262" s="1">
        <v>86.0</v>
      </c>
      <c r="O1262" s="1" t="s">
        <v>30</v>
      </c>
      <c r="P1262" s="1" t="s">
        <v>58</v>
      </c>
      <c r="Q1262" s="2">
        <v>40089.0</v>
      </c>
      <c r="R1262" s="1">
        <v>401330.0</v>
      </c>
    </row>
    <row r="1263">
      <c r="A1263" s="1" t="s">
        <v>1682</v>
      </c>
      <c r="B1263" s="1">
        <v>1.2875311E7</v>
      </c>
      <c r="C1263" s="1" t="s">
        <v>1683</v>
      </c>
      <c r="D1263" s="1" t="s">
        <v>146</v>
      </c>
      <c r="E1263" s="1" t="s">
        <v>147</v>
      </c>
      <c r="F1263" s="1" t="s">
        <v>88</v>
      </c>
      <c r="G1263" s="1" t="s">
        <v>556</v>
      </c>
      <c r="H1263" s="1" t="s">
        <v>741</v>
      </c>
      <c r="I1263" s="1" t="s">
        <v>59</v>
      </c>
      <c r="J1263" s="1" t="s">
        <v>150</v>
      </c>
      <c r="K1263" s="1" t="s">
        <v>61</v>
      </c>
      <c r="N1263" s="1">
        <v>86.0</v>
      </c>
      <c r="O1263" s="1" t="s">
        <v>30</v>
      </c>
      <c r="P1263" s="1" t="s">
        <v>58</v>
      </c>
      <c r="Q1263" s="2">
        <v>40395.0</v>
      </c>
      <c r="R1263" s="1" t="s">
        <v>151</v>
      </c>
    </row>
    <row r="1264">
      <c r="A1264" s="1" t="s">
        <v>1684</v>
      </c>
      <c r="B1264" s="1">
        <v>1.2875312E7</v>
      </c>
      <c r="C1264" s="1" t="s">
        <v>1683</v>
      </c>
      <c r="D1264" s="1" t="s">
        <v>146</v>
      </c>
      <c r="E1264" s="1" t="s">
        <v>147</v>
      </c>
      <c r="F1264" s="1" t="s">
        <v>88</v>
      </c>
      <c r="G1264" s="1" t="s">
        <v>556</v>
      </c>
      <c r="H1264" s="1" t="s">
        <v>741</v>
      </c>
      <c r="I1264" s="1" t="s">
        <v>63</v>
      </c>
      <c r="J1264" s="1" t="s">
        <v>152</v>
      </c>
      <c r="K1264" s="1" t="s">
        <v>65</v>
      </c>
      <c r="N1264" s="1">
        <v>86.0</v>
      </c>
      <c r="O1264" s="1" t="s">
        <v>30</v>
      </c>
      <c r="P1264" s="1" t="s">
        <v>58</v>
      </c>
      <c r="Q1264" s="2">
        <v>40395.0</v>
      </c>
      <c r="R1264" s="1" t="s">
        <v>153</v>
      </c>
    </row>
    <row r="1265">
      <c r="A1265" s="1" t="s">
        <v>1684</v>
      </c>
      <c r="B1265" s="1">
        <v>1.2875313E7</v>
      </c>
      <c r="C1265" s="1" t="s">
        <v>1683</v>
      </c>
      <c r="D1265" s="1" t="s">
        <v>146</v>
      </c>
      <c r="E1265" s="1" t="s">
        <v>147</v>
      </c>
      <c r="F1265" s="1" t="s">
        <v>88</v>
      </c>
      <c r="G1265" s="1" t="s">
        <v>556</v>
      </c>
      <c r="H1265" s="1" t="s">
        <v>741</v>
      </c>
      <c r="I1265" s="1" t="s">
        <v>67</v>
      </c>
      <c r="J1265" s="1" t="s">
        <v>1685</v>
      </c>
      <c r="K1265" s="1" t="s">
        <v>69</v>
      </c>
      <c r="N1265" s="1">
        <v>86.0</v>
      </c>
      <c r="O1265" s="1" t="s">
        <v>30</v>
      </c>
      <c r="P1265" s="1" t="s">
        <v>58</v>
      </c>
      <c r="Q1265" s="2">
        <v>40395.0</v>
      </c>
      <c r="R1265" s="1" t="s">
        <v>1686</v>
      </c>
    </row>
    <row r="1266">
      <c r="A1266" s="1" t="s">
        <v>1687</v>
      </c>
      <c r="B1266" s="1">
        <v>1.2875314E7</v>
      </c>
      <c r="C1266" s="1" t="s">
        <v>1683</v>
      </c>
      <c r="D1266" s="1" t="s">
        <v>146</v>
      </c>
      <c r="E1266" s="1" t="s">
        <v>147</v>
      </c>
      <c r="F1266" s="1" t="s">
        <v>88</v>
      </c>
      <c r="G1266" s="1" t="s">
        <v>556</v>
      </c>
      <c r="H1266" s="1" t="s">
        <v>741</v>
      </c>
      <c r="I1266" s="1" t="s">
        <v>183</v>
      </c>
      <c r="J1266" s="1" t="s">
        <v>184</v>
      </c>
      <c r="K1266" s="1" t="s">
        <v>29</v>
      </c>
      <c r="N1266" s="1">
        <v>174.0</v>
      </c>
      <c r="O1266" s="1" t="s">
        <v>30</v>
      </c>
      <c r="P1266" s="1" t="s">
        <v>34</v>
      </c>
      <c r="Q1266" s="2">
        <v>43700.0</v>
      </c>
    </row>
    <row r="1267">
      <c r="A1267" s="1" t="s">
        <v>1688</v>
      </c>
      <c r="B1267" s="1">
        <v>1.2875315E7</v>
      </c>
      <c r="C1267" s="1" t="s">
        <v>1683</v>
      </c>
      <c r="D1267" s="1" t="s">
        <v>146</v>
      </c>
      <c r="E1267" s="1" t="s">
        <v>147</v>
      </c>
      <c r="F1267" s="1" t="s">
        <v>88</v>
      </c>
      <c r="G1267" s="1" t="s">
        <v>556</v>
      </c>
      <c r="H1267" s="1" t="s">
        <v>741</v>
      </c>
      <c r="I1267" s="1" t="s">
        <v>183</v>
      </c>
      <c r="J1267" s="1" t="s">
        <v>184</v>
      </c>
      <c r="K1267" s="1" t="s">
        <v>29</v>
      </c>
      <c r="N1267" s="1">
        <v>321.0</v>
      </c>
      <c r="O1267" s="1" t="s">
        <v>30</v>
      </c>
      <c r="P1267" s="1" t="s">
        <v>34</v>
      </c>
      <c r="Q1267" s="2">
        <v>42752.0</v>
      </c>
    </row>
    <row r="1268">
      <c r="A1268" s="1" t="s">
        <v>1689</v>
      </c>
      <c r="B1268" s="1">
        <v>1.2875333E7</v>
      </c>
      <c r="C1268" s="1" t="s">
        <v>1683</v>
      </c>
      <c r="D1268" s="1" t="s">
        <v>146</v>
      </c>
      <c r="E1268" s="1" t="s">
        <v>147</v>
      </c>
      <c r="F1268" s="1" t="s">
        <v>88</v>
      </c>
      <c r="G1268" s="1" t="s">
        <v>556</v>
      </c>
      <c r="H1268" s="1" t="s">
        <v>741</v>
      </c>
      <c r="I1268" s="1" t="s">
        <v>97</v>
      </c>
      <c r="J1268" s="1" t="s">
        <v>98</v>
      </c>
      <c r="K1268" s="1" t="s">
        <v>29</v>
      </c>
      <c r="M1268" s="1" t="s">
        <v>49</v>
      </c>
      <c r="N1268" s="1">
        <v>421.0</v>
      </c>
      <c r="O1268" s="1" t="s">
        <v>30</v>
      </c>
      <c r="P1268" s="1" t="s">
        <v>94</v>
      </c>
      <c r="Q1268" s="2">
        <v>44476.0</v>
      </c>
      <c r="R1268" s="1" t="s">
        <v>1690</v>
      </c>
    </row>
    <row r="1269">
      <c r="A1269" s="1" t="s">
        <v>1689</v>
      </c>
      <c r="B1269" s="1">
        <v>1.2875334E7</v>
      </c>
      <c r="C1269" s="1" t="s">
        <v>1683</v>
      </c>
      <c r="D1269" s="1" t="s">
        <v>146</v>
      </c>
      <c r="E1269" s="1" t="s">
        <v>147</v>
      </c>
      <c r="F1269" s="1" t="s">
        <v>88</v>
      </c>
      <c r="G1269" s="1" t="s">
        <v>556</v>
      </c>
      <c r="H1269" s="1" t="s">
        <v>741</v>
      </c>
      <c r="I1269" s="1" t="s">
        <v>258</v>
      </c>
      <c r="J1269" s="1" t="s">
        <v>259</v>
      </c>
      <c r="K1269" s="1" t="s">
        <v>29</v>
      </c>
      <c r="M1269" s="1" t="s">
        <v>41</v>
      </c>
      <c r="N1269" s="1">
        <v>421.0</v>
      </c>
      <c r="O1269" s="1" t="s">
        <v>30</v>
      </c>
      <c r="P1269" s="1" t="s">
        <v>34</v>
      </c>
      <c r="Q1269" s="2">
        <v>44476.0</v>
      </c>
    </row>
    <row r="1270">
      <c r="A1270" s="1" t="s">
        <v>1691</v>
      </c>
      <c r="B1270" s="1">
        <v>1.2875375E7</v>
      </c>
      <c r="C1270" s="1" t="s">
        <v>1683</v>
      </c>
      <c r="D1270" s="1" t="s">
        <v>146</v>
      </c>
      <c r="E1270" s="1" t="s">
        <v>147</v>
      </c>
      <c r="F1270" s="1" t="s">
        <v>88</v>
      </c>
      <c r="G1270" s="1" t="s">
        <v>556</v>
      </c>
      <c r="H1270" s="1" t="s">
        <v>741</v>
      </c>
      <c r="I1270" s="1" t="s">
        <v>92</v>
      </c>
      <c r="J1270" s="1" t="s">
        <v>93</v>
      </c>
      <c r="K1270" s="1" t="s">
        <v>29</v>
      </c>
      <c r="N1270" s="1">
        <v>562.0</v>
      </c>
      <c r="O1270" s="1" t="s">
        <v>30</v>
      </c>
      <c r="P1270" s="1" t="s">
        <v>94</v>
      </c>
      <c r="Q1270" s="2">
        <v>44476.0</v>
      </c>
      <c r="R1270" s="1" t="s">
        <v>1690</v>
      </c>
    </row>
    <row r="1271">
      <c r="A1271" s="1" t="s">
        <v>1692</v>
      </c>
      <c r="B1271" s="1">
        <v>1.2875382E7</v>
      </c>
      <c r="C1271" s="1" t="s">
        <v>1683</v>
      </c>
      <c r="D1271" s="1" t="s">
        <v>146</v>
      </c>
      <c r="E1271" s="1" t="s">
        <v>147</v>
      </c>
      <c r="F1271" s="1" t="s">
        <v>88</v>
      </c>
      <c r="G1271" s="1" t="s">
        <v>556</v>
      </c>
      <c r="H1271" s="1" t="s">
        <v>741</v>
      </c>
      <c r="I1271" s="1" t="s">
        <v>97</v>
      </c>
      <c r="J1271" s="1" t="s">
        <v>98</v>
      </c>
      <c r="K1271" s="1" t="s">
        <v>29</v>
      </c>
      <c r="M1271" s="1" t="s">
        <v>41</v>
      </c>
      <c r="N1271" s="1">
        <v>666.0</v>
      </c>
      <c r="O1271" s="1" t="s">
        <v>30</v>
      </c>
      <c r="P1271" s="1" t="s">
        <v>94</v>
      </c>
      <c r="Q1271" s="2">
        <v>44476.0</v>
      </c>
      <c r="R1271" s="1" t="s">
        <v>1690</v>
      </c>
    </row>
    <row r="1272">
      <c r="A1272" s="1" t="s">
        <v>1693</v>
      </c>
      <c r="B1272" s="1">
        <v>81344.0</v>
      </c>
      <c r="C1272" s="1" t="s">
        <v>1694</v>
      </c>
      <c r="D1272" s="1" t="s">
        <v>85</v>
      </c>
      <c r="E1272" s="1" t="s">
        <v>86</v>
      </c>
      <c r="F1272" s="1" t="s">
        <v>149</v>
      </c>
      <c r="G1272" s="1" t="s">
        <v>129</v>
      </c>
      <c r="H1272" s="1" t="s">
        <v>128</v>
      </c>
      <c r="I1272" s="1" t="s">
        <v>171</v>
      </c>
      <c r="J1272" s="1" t="s">
        <v>172</v>
      </c>
      <c r="K1272" s="1" t="s">
        <v>29</v>
      </c>
      <c r="N1272" s="1">
        <v>60.0</v>
      </c>
      <c r="O1272" s="1" t="s">
        <v>30</v>
      </c>
      <c r="P1272" s="1" t="s">
        <v>34</v>
      </c>
      <c r="Q1272" s="2">
        <v>42110.0</v>
      </c>
    </row>
    <row r="1273">
      <c r="A1273" s="1" t="s">
        <v>1695</v>
      </c>
      <c r="B1273" s="1">
        <v>81345.0</v>
      </c>
      <c r="C1273" s="1" t="s">
        <v>1694</v>
      </c>
      <c r="D1273" s="1" t="s">
        <v>85</v>
      </c>
      <c r="E1273" s="1" t="s">
        <v>86</v>
      </c>
      <c r="F1273" s="1" t="s">
        <v>149</v>
      </c>
      <c r="G1273" s="1" t="s">
        <v>129</v>
      </c>
      <c r="H1273" s="1" t="s">
        <v>128</v>
      </c>
      <c r="I1273" s="1" t="s">
        <v>171</v>
      </c>
      <c r="J1273" s="1" t="s">
        <v>172</v>
      </c>
      <c r="K1273" s="1" t="s">
        <v>29</v>
      </c>
      <c r="N1273" s="1">
        <v>146.0</v>
      </c>
      <c r="O1273" s="1" t="s">
        <v>30</v>
      </c>
      <c r="P1273" s="1" t="s">
        <v>34</v>
      </c>
    </row>
    <row r="1274">
      <c r="A1274" s="3" t="s">
        <v>1696</v>
      </c>
      <c r="B1274" s="3">
        <v>81346.0</v>
      </c>
      <c r="C1274" s="3" t="s">
        <v>1694</v>
      </c>
      <c r="D1274" s="3" t="s">
        <v>85</v>
      </c>
      <c r="E1274" s="3" t="s">
        <v>86</v>
      </c>
      <c r="F1274" s="3" t="s">
        <v>149</v>
      </c>
      <c r="G1274" s="3" t="s">
        <v>129</v>
      </c>
      <c r="H1274" s="3" t="s">
        <v>128</v>
      </c>
      <c r="I1274" s="3" t="s">
        <v>516</v>
      </c>
      <c r="J1274" s="3" t="s">
        <v>517</v>
      </c>
      <c r="K1274" s="3" t="s">
        <v>29</v>
      </c>
      <c r="L1274" s="4"/>
      <c r="M1274" s="3" t="s">
        <v>99</v>
      </c>
      <c r="N1274" s="3">
        <v>185.0</v>
      </c>
      <c r="O1274" s="3" t="s">
        <v>30</v>
      </c>
      <c r="P1274" s="3" t="s">
        <v>94</v>
      </c>
      <c r="Q1274" s="5">
        <v>42712.0</v>
      </c>
      <c r="R1274" s="4"/>
      <c r="S1274" s="4"/>
      <c r="T1274" s="4"/>
    </row>
    <row r="1275">
      <c r="A1275" s="1" t="s">
        <v>1696</v>
      </c>
      <c r="B1275" s="1">
        <v>81347.0</v>
      </c>
      <c r="C1275" s="1" t="s">
        <v>1694</v>
      </c>
      <c r="D1275" s="1" t="s">
        <v>85</v>
      </c>
      <c r="E1275" s="1" t="s">
        <v>86</v>
      </c>
      <c r="F1275" s="1" t="s">
        <v>149</v>
      </c>
      <c r="G1275" s="1" t="s">
        <v>129</v>
      </c>
      <c r="H1275" s="1" t="s">
        <v>128</v>
      </c>
      <c r="I1275" s="1" t="s">
        <v>171</v>
      </c>
      <c r="J1275" s="1" t="s">
        <v>172</v>
      </c>
      <c r="K1275" s="1" t="s">
        <v>29</v>
      </c>
      <c r="N1275" s="1">
        <v>185.0</v>
      </c>
      <c r="O1275" s="1" t="s">
        <v>30</v>
      </c>
      <c r="P1275" s="1" t="s">
        <v>34</v>
      </c>
      <c r="Q1275" s="2">
        <v>42712.0</v>
      </c>
    </row>
    <row r="1276">
      <c r="A1276" s="1" t="s">
        <v>1697</v>
      </c>
      <c r="B1276" s="1">
        <v>81349.0</v>
      </c>
      <c r="C1276" s="1" t="s">
        <v>1694</v>
      </c>
      <c r="D1276" s="1" t="s">
        <v>85</v>
      </c>
      <c r="E1276" s="1" t="s">
        <v>86</v>
      </c>
      <c r="F1276" s="1" t="s">
        <v>149</v>
      </c>
      <c r="G1276" s="1" t="s">
        <v>129</v>
      </c>
      <c r="H1276" s="1" t="s">
        <v>128</v>
      </c>
      <c r="I1276" s="1" t="s">
        <v>171</v>
      </c>
      <c r="J1276" s="1" t="s">
        <v>172</v>
      </c>
      <c r="K1276" s="1" t="s">
        <v>29</v>
      </c>
      <c r="N1276" s="1">
        <v>226.0</v>
      </c>
      <c r="O1276" s="1" t="s">
        <v>30</v>
      </c>
      <c r="P1276" s="1" t="s">
        <v>34</v>
      </c>
      <c r="Q1276" s="2">
        <v>42712.0</v>
      </c>
    </row>
    <row r="1277">
      <c r="A1277" s="1" t="s">
        <v>1698</v>
      </c>
      <c r="B1277" s="1">
        <v>81350.0</v>
      </c>
      <c r="C1277" s="1" t="s">
        <v>1694</v>
      </c>
      <c r="D1277" s="1" t="s">
        <v>85</v>
      </c>
      <c r="E1277" s="1" t="s">
        <v>86</v>
      </c>
      <c r="F1277" s="1" t="s">
        <v>149</v>
      </c>
      <c r="G1277" s="1" t="s">
        <v>129</v>
      </c>
      <c r="H1277" s="1" t="s">
        <v>128</v>
      </c>
      <c r="I1277" s="1" t="s">
        <v>171</v>
      </c>
      <c r="J1277" s="1" t="s">
        <v>172</v>
      </c>
      <c r="K1277" s="1" t="s">
        <v>29</v>
      </c>
      <c r="N1277" s="1">
        <v>373.0</v>
      </c>
      <c r="O1277" s="1" t="s">
        <v>30</v>
      </c>
      <c r="P1277" s="1" t="s">
        <v>34</v>
      </c>
      <c r="Q1277" s="2">
        <v>42110.0</v>
      </c>
    </row>
    <row r="1278">
      <c r="A1278" s="3" t="s">
        <v>1697</v>
      </c>
      <c r="B1278" s="3">
        <v>81348.0</v>
      </c>
      <c r="C1278" s="3" t="s">
        <v>1694</v>
      </c>
      <c r="D1278" s="3" t="s">
        <v>85</v>
      </c>
      <c r="E1278" s="3" t="s">
        <v>86</v>
      </c>
      <c r="F1278" s="3" t="s">
        <v>149</v>
      </c>
      <c r="G1278" s="3" t="s">
        <v>129</v>
      </c>
      <c r="H1278" s="3" t="s">
        <v>128</v>
      </c>
      <c r="I1278" s="3" t="s">
        <v>516</v>
      </c>
      <c r="J1278" s="3" t="s">
        <v>517</v>
      </c>
      <c r="K1278" s="3" t="s">
        <v>29</v>
      </c>
      <c r="L1278" s="4"/>
      <c r="M1278" s="3" t="s">
        <v>113</v>
      </c>
      <c r="N1278" s="3">
        <v>226.0</v>
      </c>
      <c r="O1278" s="3" t="s">
        <v>30</v>
      </c>
      <c r="P1278" s="3" t="s">
        <v>94</v>
      </c>
      <c r="Q1278" s="5">
        <v>42712.0</v>
      </c>
      <c r="R1278" s="3" t="s">
        <v>1699</v>
      </c>
      <c r="S1278" s="4"/>
      <c r="T1278" s="4"/>
    </row>
    <row r="1279">
      <c r="A1279" s="1" t="s">
        <v>1700</v>
      </c>
      <c r="B1279" s="1">
        <v>81354.0</v>
      </c>
      <c r="C1279" s="1" t="s">
        <v>1701</v>
      </c>
      <c r="D1279" s="1" t="s">
        <v>125</v>
      </c>
      <c r="E1279" s="1" t="s">
        <v>126</v>
      </c>
      <c r="F1279" s="1" t="s">
        <v>490</v>
      </c>
      <c r="G1279" s="1" t="s">
        <v>129</v>
      </c>
      <c r="H1279" s="1" t="s">
        <v>1702</v>
      </c>
      <c r="I1279" s="1" t="s">
        <v>97</v>
      </c>
      <c r="J1279" s="1" t="s">
        <v>98</v>
      </c>
      <c r="K1279" s="1" t="s">
        <v>29</v>
      </c>
      <c r="M1279" s="1" t="s">
        <v>99</v>
      </c>
      <c r="N1279" s="1">
        <v>150.0</v>
      </c>
      <c r="O1279" s="1" t="s">
        <v>30</v>
      </c>
      <c r="P1279" s="1" t="s">
        <v>94</v>
      </c>
      <c r="Q1279" s="2">
        <v>42712.0</v>
      </c>
    </row>
    <row r="1280">
      <c r="A1280" s="1" t="s">
        <v>1703</v>
      </c>
      <c r="B1280" s="1">
        <v>81356.0</v>
      </c>
      <c r="C1280" s="1" t="s">
        <v>1701</v>
      </c>
      <c r="D1280" s="1" t="s">
        <v>125</v>
      </c>
      <c r="E1280" s="1" t="s">
        <v>126</v>
      </c>
      <c r="F1280" s="1" t="s">
        <v>490</v>
      </c>
      <c r="G1280" s="1" t="s">
        <v>129</v>
      </c>
      <c r="H1280" s="1" t="s">
        <v>1702</v>
      </c>
      <c r="I1280" s="1" t="s">
        <v>108</v>
      </c>
      <c r="J1280" s="1" t="s">
        <v>45</v>
      </c>
      <c r="K1280" s="1" t="s">
        <v>29</v>
      </c>
      <c r="M1280" s="1" t="s">
        <v>113</v>
      </c>
      <c r="N1280" s="1">
        <v>330.0</v>
      </c>
      <c r="O1280" s="1" t="s">
        <v>30</v>
      </c>
      <c r="P1280" s="1" t="s">
        <v>46</v>
      </c>
      <c r="Q1280" s="2">
        <v>43103.0</v>
      </c>
    </row>
    <row r="1281">
      <c r="A1281" s="1" t="s">
        <v>1704</v>
      </c>
      <c r="B1281" s="1">
        <v>81351.0</v>
      </c>
      <c r="C1281" s="1" t="s">
        <v>1701</v>
      </c>
      <c r="D1281" s="1" t="s">
        <v>125</v>
      </c>
      <c r="E1281" s="1" t="s">
        <v>126</v>
      </c>
      <c r="F1281" s="1" t="s">
        <v>490</v>
      </c>
      <c r="G1281" s="1" t="s">
        <v>129</v>
      </c>
      <c r="H1281" s="1" t="s">
        <v>1702</v>
      </c>
      <c r="I1281" s="1" t="s">
        <v>868</v>
      </c>
      <c r="J1281" s="1" t="s">
        <v>869</v>
      </c>
      <c r="K1281" s="1" t="s">
        <v>29</v>
      </c>
      <c r="N1281" s="1">
        <v>25.0</v>
      </c>
      <c r="O1281" s="1" t="s">
        <v>30</v>
      </c>
      <c r="P1281" s="1" t="s">
        <v>46</v>
      </c>
      <c r="Q1281" s="2">
        <v>42712.0</v>
      </c>
    </row>
    <row r="1282">
      <c r="A1282" s="1" t="s">
        <v>1703</v>
      </c>
      <c r="B1282" s="1">
        <v>81357.0</v>
      </c>
      <c r="C1282" s="1" t="s">
        <v>1701</v>
      </c>
      <c r="D1282" s="1" t="s">
        <v>125</v>
      </c>
      <c r="E1282" s="1" t="s">
        <v>126</v>
      </c>
      <c r="F1282" s="1" t="s">
        <v>490</v>
      </c>
      <c r="G1282" s="1" t="s">
        <v>129</v>
      </c>
      <c r="H1282" s="1" t="s">
        <v>1702</v>
      </c>
      <c r="I1282" s="1" t="s">
        <v>859</v>
      </c>
      <c r="J1282" s="1" t="s">
        <v>860</v>
      </c>
      <c r="K1282" s="1" t="s">
        <v>29</v>
      </c>
      <c r="M1282" s="1" t="s">
        <v>99</v>
      </c>
      <c r="N1282" s="1">
        <v>330.0</v>
      </c>
      <c r="O1282" s="1" t="s">
        <v>30</v>
      </c>
      <c r="P1282" s="1" t="s">
        <v>34</v>
      </c>
      <c r="Q1282" s="2">
        <v>43103.0</v>
      </c>
    </row>
    <row r="1283">
      <c r="A1283" s="1" t="s">
        <v>1705</v>
      </c>
      <c r="B1283" s="1">
        <v>81352.0</v>
      </c>
      <c r="C1283" s="1" t="s">
        <v>1701</v>
      </c>
      <c r="D1283" s="1" t="s">
        <v>125</v>
      </c>
      <c r="E1283" s="1" t="s">
        <v>126</v>
      </c>
      <c r="F1283" s="1" t="s">
        <v>490</v>
      </c>
      <c r="G1283" s="1" t="s">
        <v>129</v>
      </c>
      <c r="H1283" s="1" t="s">
        <v>1702</v>
      </c>
      <c r="I1283" s="1" t="s">
        <v>97</v>
      </c>
      <c r="J1283" s="1" t="s">
        <v>98</v>
      </c>
      <c r="K1283" s="1" t="s">
        <v>29</v>
      </c>
      <c r="M1283" s="1" t="s">
        <v>99</v>
      </c>
      <c r="N1283" s="1">
        <v>99.0</v>
      </c>
      <c r="O1283" s="1" t="s">
        <v>30</v>
      </c>
      <c r="P1283" s="1" t="s">
        <v>94</v>
      </c>
      <c r="Q1283" s="2">
        <v>42712.0</v>
      </c>
    </row>
    <row r="1284">
      <c r="A1284" s="1" t="s">
        <v>1705</v>
      </c>
      <c r="B1284" s="1">
        <v>81353.0</v>
      </c>
      <c r="C1284" s="1" t="s">
        <v>1701</v>
      </c>
      <c r="D1284" s="1" t="s">
        <v>125</v>
      </c>
      <c r="E1284" s="1" t="s">
        <v>126</v>
      </c>
      <c r="F1284" s="1" t="s">
        <v>490</v>
      </c>
      <c r="G1284" s="1" t="s">
        <v>129</v>
      </c>
      <c r="H1284" s="1" t="s">
        <v>1702</v>
      </c>
      <c r="I1284" s="1" t="s">
        <v>108</v>
      </c>
      <c r="J1284" s="1" t="s">
        <v>45</v>
      </c>
      <c r="K1284" s="1" t="s">
        <v>29</v>
      </c>
      <c r="M1284" s="1" t="s">
        <v>113</v>
      </c>
      <c r="N1284" s="1">
        <v>99.0</v>
      </c>
      <c r="O1284" s="1" t="s">
        <v>30</v>
      </c>
      <c r="P1284" s="1" t="s">
        <v>46</v>
      </c>
      <c r="Q1284" s="2">
        <v>42712.0</v>
      </c>
    </row>
    <row r="1285">
      <c r="A1285" s="1" t="s">
        <v>1706</v>
      </c>
      <c r="B1285" s="1">
        <v>81355.0</v>
      </c>
      <c r="C1285" s="1" t="s">
        <v>1701</v>
      </c>
      <c r="D1285" s="1" t="s">
        <v>125</v>
      </c>
      <c r="E1285" s="1" t="s">
        <v>126</v>
      </c>
      <c r="F1285" s="1" t="s">
        <v>490</v>
      </c>
      <c r="G1285" s="1" t="s">
        <v>129</v>
      </c>
      <c r="H1285" s="1" t="s">
        <v>1702</v>
      </c>
      <c r="I1285" s="1" t="s">
        <v>868</v>
      </c>
      <c r="J1285" s="1" t="s">
        <v>869</v>
      </c>
      <c r="K1285" s="1" t="s">
        <v>29</v>
      </c>
      <c r="N1285" s="1">
        <v>223.0</v>
      </c>
      <c r="O1285" s="1" t="s">
        <v>30</v>
      </c>
      <c r="P1285" s="1" t="s">
        <v>46</v>
      </c>
      <c r="Q1285" s="2">
        <v>42712.0</v>
      </c>
    </row>
    <row r="1286">
      <c r="A1286" s="1" t="s">
        <v>1707</v>
      </c>
      <c r="B1286" s="1">
        <v>81359.0</v>
      </c>
      <c r="C1286" s="1" t="s">
        <v>1708</v>
      </c>
      <c r="D1286" s="1" t="s">
        <v>22</v>
      </c>
      <c r="E1286" s="1" t="s">
        <v>23</v>
      </c>
      <c r="F1286" s="1" t="s">
        <v>1473</v>
      </c>
      <c r="G1286" s="1" t="s">
        <v>652</v>
      </c>
      <c r="H1286" s="1" t="s">
        <v>54</v>
      </c>
      <c r="I1286" s="1" t="s">
        <v>675</v>
      </c>
      <c r="J1286" s="1" t="s">
        <v>676</v>
      </c>
      <c r="K1286" s="1" t="s">
        <v>29</v>
      </c>
      <c r="N1286" s="1">
        <v>113.0</v>
      </c>
      <c r="O1286" s="1" t="s">
        <v>30</v>
      </c>
      <c r="P1286" s="1" t="s">
        <v>34</v>
      </c>
      <c r="Q1286" s="2">
        <v>42712.0</v>
      </c>
    </row>
    <row r="1287">
      <c r="A1287" s="1" t="s">
        <v>1709</v>
      </c>
      <c r="B1287" s="1">
        <v>81358.0</v>
      </c>
      <c r="C1287" s="1" t="s">
        <v>1708</v>
      </c>
      <c r="D1287" s="1" t="s">
        <v>22</v>
      </c>
      <c r="E1287" s="1" t="s">
        <v>23</v>
      </c>
      <c r="F1287" s="1" t="s">
        <v>1473</v>
      </c>
      <c r="G1287" s="1" t="s">
        <v>652</v>
      </c>
      <c r="H1287" s="1" t="s">
        <v>54</v>
      </c>
      <c r="I1287" s="1" t="s">
        <v>675</v>
      </c>
      <c r="J1287" s="1" t="s">
        <v>676</v>
      </c>
      <c r="K1287" s="1" t="s">
        <v>29</v>
      </c>
      <c r="N1287" s="1">
        <v>44.0</v>
      </c>
      <c r="O1287" s="1" t="s">
        <v>30</v>
      </c>
      <c r="P1287" s="1" t="s">
        <v>34</v>
      </c>
      <c r="Q1287" s="2">
        <v>42712.0</v>
      </c>
    </row>
    <row r="1288">
      <c r="A1288" s="1" t="s">
        <v>1710</v>
      </c>
      <c r="B1288" s="1">
        <v>81360.0</v>
      </c>
      <c r="C1288" s="1" t="s">
        <v>1708</v>
      </c>
      <c r="D1288" s="1" t="s">
        <v>22</v>
      </c>
      <c r="E1288" s="1" t="s">
        <v>23</v>
      </c>
      <c r="F1288" s="1" t="s">
        <v>1473</v>
      </c>
      <c r="G1288" s="1" t="s">
        <v>652</v>
      </c>
      <c r="H1288" s="1" t="s">
        <v>54</v>
      </c>
      <c r="I1288" s="1" t="s">
        <v>675</v>
      </c>
      <c r="J1288" s="1" t="s">
        <v>676</v>
      </c>
      <c r="K1288" s="1" t="s">
        <v>29</v>
      </c>
      <c r="N1288" s="1">
        <v>207.0</v>
      </c>
      <c r="O1288" s="1" t="s">
        <v>30</v>
      </c>
      <c r="P1288" s="1" t="s">
        <v>34</v>
      </c>
      <c r="Q1288" s="2">
        <v>42712.0</v>
      </c>
    </row>
    <row r="1289">
      <c r="A1289" s="1" t="s">
        <v>1711</v>
      </c>
      <c r="B1289" s="1">
        <v>81361.0</v>
      </c>
      <c r="C1289" s="1" t="s">
        <v>1708</v>
      </c>
      <c r="D1289" s="1" t="s">
        <v>22</v>
      </c>
      <c r="E1289" s="1" t="s">
        <v>23</v>
      </c>
      <c r="F1289" s="1" t="s">
        <v>1473</v>
      </c>
      <c r="G1289" s="1" t="s">
        <v>652</v>
      </c>
      <c r="H1289" s="1" t="s">
        <v>54</v>
      </c>
      <c r="I1289" s="1" t="s">
        <v>675</v>
      </c>
      <c r="J1289" s="1" t="s">
        <v>676</v>
      </c>
      <c r="K1289" s="1" t="s">
        <v>29</v>
      </c>
      <c r="N1289" s="1">
        <v>332.0</v>
      </c>
      <c r="O1289" s="1" t="s">
        <v>30</v>
      </c>
      <c r="P1289" s="1" t="s">
        <v>34</v>
      </c>
      <c r="Q1289" s="2">
        <v>42712.0</v>
      </c>
    </row>
    <row r="1290">
      <c r="A1290" s="1" t="s">
        <v>1712</v>
      </c>
      <c r="B1290" s="1">
        <v>81362.0</v>
      </c>
      <c r="C1290" s="1" t="s">
        <v>1708</v>
      </c>
      <c r="D1290" s="1" t="s">
        <v>22</v>
      </c>
      <c r="E1290" s="1" t="s">
        <v>23</v>
      </c>
      <c r="F1290" s="1" t="s">
        <v>1473</v>
      </c>
      <c r="G1290" s="1" t="s">
        <v>652</v>
      </c>
      <c r="H1290" s="1" t="s">
        <v>54</v>
      </c>
      <c r="I1290" s="1" t="s">
        <v>675</v>
      </c>
      <c r="J1290" s="1" t="s">
        <v>676</v>
      </c>
      <c r="K1290" s="1" t="s">
        <v>29</v>
      </c>
      <c r="N1290" s="1">
        <v>500.0</v>
      </c>
      <c r="O1290" s="1" t="s">
        <v>30</v>
      </c>
      <c r="P1290" s="1" t="s">
        <v>34</v>
      </c>
      <c r="Q1290" s="2">
        <v>42712.0</v>
      </c>
    </row>
    <row r="1291">
      <c r="A1291" s="1" t="s">
        <v>1713</v>
      </c>
      <c r="B1291" s="1">
        <v>81363.0</v>
      </c>
      <c r="C1291" s="1" t="s">
        <v>1708</v>
      </c>
      <c r="D1291" s="1" t="s">
        <v>22</v>
      </c>
      <c r="E1291" s="1" t="s">
        <v>23</v>
      </c>
      <c r="F1291" s="1" t="s">
        <v>1473</v>
      </c>
      <c r="G1291" s="1" t="s">
        <v>652</v>
      </c>
      <c r="H1291" s="1" t="s">
        <v>54</v>
      </c>
      <c r="I1291" s="1" t="s">
        <v>97</v>
      </c>
      <c r="J1291" s="1" t="s">
        <v>98</v>
      </c>
      <c r="K1291" s="1" t="s">
        <v>29</v>
      </c>
      <c r="M1291" s="1" t="s">
        <v>41</v>
      </c>
      <c r="N1291" s="1">
        <v>697.0</v>
      </c>
      <c r="O1291" s="1" t="s">
        <v>30</v>
      </c>
      <c r="P1291" s="1" t="s">
        <v>94</v>
      </c>
      <c r="Q1291" s="2">
        <v>42712.0</v>
      </c>
    </row>
    <row r="1292">
      <c r="A1292" s="1" t="s">
        <v>1713</v>
      </c>
      <c r="B1292" s="1">
        <v>81364.0</v>
      </c>
      <c r="C1292" s="1" t="s">
        <v>1708</v>
      </c>
      <c r="D1292" s="1" t="s">
        <v>22</v>
      </c>
      <c r="E1292" s="1" t="s">
        <v>23</v>
      </c>
      <c r="F1292" s="1" t="s">
        <v>1473</v>
      </c>
      <c r="G1292" s="1" t="s">
        <v>652</v>
      </c>
      <c r="H1292" s="1" t="s">
        <v>54</v>
      </c>
      <c r="I1292" s="1" t="s">
        <v>832</v>
      </c>
      <c r="J1292" s="1" t="s">
        <v>833</v>
      </c>
      <c r="K1292" s="1" t="s">
        <v>29</v>
      </c>
      <c r="M1292" s="1" t="s">
        <v>49</v>
      </c>
      <c r="N1292" s="1">
        <v>697.0</v>
      </c>
      <c r="O1292" s="1" t="s">
        <v>30</v>
      </c>
      <c r="P1292" s="1" t="s">
        <v>34</v>
      </c>
      <c r="Q1292" s="2">
        <v>42712.0</v>
      </c>
    </row>
    <row r="1293">
      <c r="A1293" s="1" t="s">
        <v>1714</v>
      </c>
      <c r="B1293" s="1">
        <v>81365.0</v>
      </c>
      <c r="C1293" s="1" t="s">
        <v>1708</v>
      </c>
      <c r="D1293" s="1" t="s">
        <v>22</v>
      </c>
      <c r="E1293" s="1" t="s">
        <v>23</v>
      </c>
      <c r="F1293" s="1" t="s">
        <v>1473</v>
      </c>
      <c r="G1293" s="1" t="s">
        <v>652</v>
      </c>
      <c r="H1293" s="1" t="s">
        <v>54</v>
      </c>
      <c r="I1293" s="1" t="s">
        <v>832</v>
      </c>
      <c r="J1293" s="1" t="s">
        <v>833</v>
      </c>
      <c r="K1293" s="1" t="s">
        <v>29</v>
      </c>
      <c r="M1293" s="1" t="s">
        <v>41</v>
      </c>
      <c r="N1293" s="1">
        <v>802.0</v>
      </c>
      <c r="O1293" s="1" t="s">
        <v>30</v>
      </c>
      <c r="P1293" s="1" t="s">
        <v>34</v>
      </c>
      <c r="Q1293" s="2">
        <v>42712.0</v>
      </c>
    </row>
    <row r="1294">
      <c r="A1294" s="1" t="s">
        <v>1715</v>
      </c>
      <c r="B1294" s="1">
        <v>81366.0</v>
      </c>
      <c r="C1294" s="1" t="s">
        <v>1708</v>
      </c>
      <c r="D1294" s="1" t="s">
        <v>22</v>
      </c>
      <c r="E1294" s="1" t="s">
        <v>23</v>
      </c>
      <c r="F1294" s="1" t="s">
        <v>1473</v>
      </c>
      <c r="G1294" s="1" t="s">
        <v>652</v>
      </c>
      <c r="H1294" s="1" t="s">
        <v>54</v>
      </c>
      <c r="I1294" s="1" t="s">
        <v>675</v>
      </c>
      <c r="J1294" s="1" t="s">
        <v>676</v>
      </c>
      <c r="K1294" s="1" t="s">
        <v>29</v>
      </c>
      <c r="N1294" s="1">
        <v>900.0</v>
      </c>
      <c r="O1294" s="1" t="s">
        <v>30</v>
      </c>
      <c r="P1294" s="1" t="s">
        <v>34</v>
      </c>
      <c r="Q1294" s="2">
        <v>42712.0</v>
      </c>
    </row>
    <row r="1295">
      <c r="A1295" s="1" t="s">
        <v>1716</v>
      </c>
      <c r="B1295" s="1">
        <v>1.0978998E7</v>
      </c>
      <c r="C1295" s="1" t="s">
        <v>1674</v>
      </c>
      <c r="D1295" s="1" t="s">
        <v>85</v>
      </c>
      <c r="E1295" s="1" t="s">
        <v>86</v>
      </c>
      <c r="F1295" s="1" t="s">
        <v>1675</v>
      </c>
      <c r="G1295" s="1" t="s">
        <v>24</v>
      </c>
      <c r="H1295" s="1" t="s">
        <v>725</v>
      </c>
      <c r="I1295" s="1" t="s">
        <v>97</v>
      </c>
      <c r="J1295" s="1" t="s">
        <v>98</v>
      </c>
      <c r="K1295" s="1" t="s">
        <v>29</v>
      </c>
      <c r="M1295" s="1" t="s">
        <v>99</v>
      </c>
      <c r="N1295" s="1">
        <v>78.0</v>
      </c>
      <c r="O1295" s="1" t="s">
        <v>30</v>
      </c>
      <c r="P1295" s="1" t="s">
        <v>94</v>
      </c>
      <c r="Q1295" s="2">
        <v>42615.0</v>
      </c>
    </row>
    <row r="1296">
      <c r="A1296" s="1" t="s">
        <v>1717</v>
      </c>
      <c r="B1296" s="1">
        <v>1.0979005E7</v>
      </c>
      <c r="C1296" s="1" t="s">
        <v>1674</v>
      </c>
      <c r="D1296" s="1" t="s">
        <v>85</v>
      </c>
      <c r="E1296" s="1" t="s">
        <v>86</v>
      </c>
      <c r="F1296" s="1" t="s">
        <v>1675</v>
      </c>
      <c r="G1296" s="1" t="s">
        <v>24</v>
      </c>
      <c r="H1296" s="1" t="s">
        <v>725</v>
      </c>
      <c r="I1296" s="1" t="s">
        <v>206</v>
      </c>
      <c r="J1296" s="1" t="s">
        <v>207</v>
      </c>
      <c r="K1296" s="1" t="s">
        <v>29</v>
      </c>
      <c r="N1296" s="1">
        <v>340.0</v>
      </c>
      <c r="O1296" s="1" t="s">
        <v>30</v>
      </c>
      <c r="P1296" s="1" t="s">
        <v>34</v>
      </c>
      <c r="Q1296" s="6">
        <v>42696.0</v>
      </c>
    </row>
    <row r="1297">
      <c r="A1297" s="1" t="s">
        <v>1718</v>
      </c>
      <c r="B1297" s="1">
        <v>1.1787829E7</v>
      </c>
      <c r="C1297" s="1" t="s">
        <v>1719</v>
      </c>
      <c r="D1297" s="1" t="s">
        <v>146</v>
      </c>
      <c r="E1297" s="1" t="s">
        <v>147</v>
      </c>
      <c r="F1297" s="1" t="s">
        <v>129</v>
      </c>
      <c r="G1297" s="1" t="s">
        <v>502</v>
      </c>
      <c r="H1297" s="1" t="s">
        <v>921</v>
      </c>
      <c r="I1297" s="1" t="s">
        <v>468</v>
      </c>
      <c r="J1297" s="1" t="s">
        <v>469</v>
      </c>
      <c r="K1297" s="1" t="s">
        <v>29</v>
      </c>
      <c r="N1297" s="1">
        <v>222.0</v>
      </c>
      <c r="O1297" s="1" t="s">
        <v>30</v>
      </c>
      <c r="P1297" s="1" t="s">
        <v>34</v>
      </c>
      <c r="Q1297" s="2">
        <v>43888.0</v>
      </c>
    </row>
    <row r="1298">
      <c r="A1298" s="1" t="s">
        <v>1720</v>
      </c>
      <c r="B1298" s="1">
        <v>1.1787826E7</v>
      </c>
      <c r="C1298" s="1" t="s">
        <v>1719</v>
      </c>
      <c r="D1298" s="1" t="s">
        <v>146</v>
      </c>
      <c r="E1298" s="1" t="s">
        <v>147</v>
      </c>
      <c r="F1298" s="1" t="s">
        <v>129</v>
      </c>
      <c r="G1298" s="1" t="s">
        <v>502</v>
      </c>
      <c r="H1298" s="1" t="s">
        <v>921</v>
      </c>
      <c r="I1298" s="1" t="s">
        <v>468</v>
      </c>
      <c r="J1298" s="1" t="s">
        <v>469</v>
      </c>
      <c r="K1298" s="1" t="s">
        <v>29</v>
      </c>
      <c r="N1298" s="1">
        <v>50.0</v>
      </c>
      <c r="O1298" s="1" t="s">
        <v>30</v>
      </c>
      <c r="P1298" s="1" t="s">
        <v>34</v>
      </c>
      <c r="Q1298" s="2">
        <v>43888.0</v>
      </c>
    </row>
    <row r="1299">
      <c r="A1299" s="1" t="s">
        <v>1721</v>
      </c>
      <c r="B1299" s="1">
        <v>1.1787827E7</v>
      </c>
      <c r="C1299" s="1" t="s">
        <v>1719</v>
      </c>
      <c r="D1299" s="1" t="s">
        <v>146</v>
      </c>
      <c r="E1299" s="1" t="s">
        <v>147</v>
      </c>
      <c r="F1299" s="1" t="s">
        <v>129</v>
      </c>
      <c r="G1299" s="1" t="s">
        <v>502</v>
      </c>
      <c r="H1299" s="1" t="s">
        <v>921</v>
      </c>
      <c r="I1299" s="1" t="s">
        <v>468</v>
      </c>
      <c r="J1299" s="1" t="s">
        <v>469</v>
      </c>
      <c r="K1299" s="1" t="s">
        <v>29</v>
      </c>
      <c r="N1299" s="1">
        <v>153.0</v>
      </c>
      <c r="O1299" s="1" t="s">
        <v>30</v>
      </c>
      <c r="P1299" s="1" t="s">
        <v>34</v>
      </c>
      <c r="Q1299" s="2">
        <v>43888.0</v>
      </c>
    </row>
    <row r="1300">
      <c r="A1300" s="1" t="s">
        <v>1722</v>
      </c>
      <c r="B1300" s="1">
        <v>1.1770148E7</v>
      </c>
      <c r="C1300" s="1" t="s">
        <v>1723</v>
      </c>
      <c r="D1300" s="1" t="s">
        <v>125</v>
      </c>
      <c r="E1300" s="1" t="s">
        <v>126</v>
      </c>
      <c r="F1300" s="1" t="s">
        <v>502</v>
      </c>
      <c r="G1300" s="1" t="s">
        <v>24</v>
      </c>
      <c r="H1300" s="1" t="s">
        <v>88</v>
      </c>
      <c r="I1300" s="1" t="s">
        <v>309</v>
      </c>
      <c r="J1300" s="1" t="s">
        <v>310</v>
      </c>
      <c r="K1300" s="1" t="s">
        <v>29</v>
      </c>
      <c r="N1300" s="1">
        <v>58.0</v>
      </c>
      <c r="O1300" s="1" t="s">
        <v>30</v>
      </c>
      <c r="P1300" s="1" t="s">
        <v>34</v>
      </c>
      <c r="Q1300" s="6">
        <v>42718.0</v>
      </c>
    </row>
    <row r="1301">
      <c r="A1301" s="1" t="s">
        <v>1724</v>
      </c>
      <c r="B1301" s="1">
        <v>1.1770149E7</v>
      </c>
      <c r="C1301" s="1" t="s">
        <v>1723</v>
      </c>
      <c r="D1301" s="1" t="s">
        <v>125</v>
      </c>
      <c r="E1301" s="1" t="s">
        <v>126</v>
      </c>
      <c r="F1301" s="1" t="s">
        <v>502</v>
      </c>
      <c r="G1301" s="1" t="s">
        <v>24</v>
      </c>
      <c r="H1301" s="1" t="s">
        <v>88</v>
      </c>
      <c r="I1301" s="1" t="s">
        <v>309</v>
      </c>
      <c r="J1301" s="1" t="s">
        <v>310</v>
      </c>
      <c r="K1301" s="1" t="s">
        <v>29</v>
      </c>
      <c r="N1301" s="1">
        <v>139.0</v>
      </c>
      <c r="O1301" s="1" t="s">
        <v>30</v>
      </c>
      <c r="P1301" s="1" t="s">
        <v>34</v>
      </c>
      <c r="Q1301" s="6">
        <v>42718.0</v>
      </c>
    </row>
    <row r="1302">
      <c r="A1302" s="1" t="s">
        <v>1725</v>
      </c>
      <c r="B1302" s="1">
        <v>1.177015E7</v>
      </c>
      <c r="C1302" s="1" t="s">
        <v>1723</v>
      </c>
      <c r="D1302" s="1" t="s">
        <v>125</v>
      </c>
      <c r="E1302" s="1" t="s">
        <v>126</v>
      </c>
      <c r="F1302" s="1" t="s">
        <v>502</v>
      </c>
      <c r="G1302" s="1" t="s">
        <v>24</v>
      </c>
      <c r="H1302" s="1" t="s">
        <v>88</v>
      </c>
      <c r="I1302" s="1" t="s">
        <v>309</v>
      </c>
      <c r="J1302" s="1" t="s">
        <v>310</v>
      </c>
      <c r="K1302" s="1" t="s">
        <v>29</v>
      </c>
      <c r="N1302" s="1">
        <v>293.0</v>
      </c>
      <c r="O1302" s="1" t="s">
        <v>30</v>
      </c>
      <c r="P1302" s="1" t="s">
        <v>34</v>
      </c>
      <c r="Q1302" s="2">
        <v>43888.0</v>
      </c>
    </row>
    <row r="1303">
      <c r="A1303" s="1" t="s">
        <v>1726</v>
      </c>
      <c r="B1303" s="1">
        <v>1.1770152E7</v>
      </c>
      <c r="C1303" s="1" t="s">
        <v>1723</v>
      </c>
      <c r="D1303" s="1" t="s">
        <v>125</v>
      </c>
      <c r="E1303" s="1" t="s">
        <v>126</v>
      </c>
      <c r="F1303" s="1" t="s">
        <v>502</v>
      </c>
      <c r="G1303" s="1" t="s">
        <v>24</v>
      </c>
      <c r="H1303" s="1" t="s">
        <v>88</v>
      </c>
      <c r="I1303" s="1" t="s">
        <v>309</v>
      </c>
      <c r="J1303" s="1" t="s">
        <v>310</v>
      </c>
      <c r="K1303" s="1" t="s">
        <v>29</v>
      </c>
      <c r="N1303" s="1">
        <v>587.0</v>
      </c>
      <c r="O1303" s="1" t="s">
        <v>30</v>
      </c>
      <c r="P1303" s="1" t="s">
        <v>34</v>
      </c>
      <c r="Q1303" s="6">
        <v>42718.0</v>
      </c>
    </row>
    <row r="1304">
      <c r="A1304" s="1" t="s">
        <v>1727</v>
      </c>
      <c r="B1304" s="1">
        <v>1.1770153E7</v>
      </c>
      <c r="C1304" s="1" t="s">
        <v>1723</v>
      </c>
      <c r="D1304" s="1" t="s">
        <v>125</v>
      </c>
      <c r="E1304" s="1" t="s">
        <v>126</v>
      </c>
      <c r="F1304" s="1" t="s">
        <v>502</v>
      </c>
      <c r="G1304" s="1" t="s">
        <v>24</v>
      </c>
      <c r="H1304" s="1" t="s">
        <v>88</v>
      </c>
      <c r="I1304" s="1" t="s">
        <v>309</v>
      </c>
      <c r="J1304" s="1" t="s">
        <v>310</v>
      </c>
      <c r="K1304" s="1" t="s">
        <v>29</v>
      </c>
      <c r="N1304" s="1">
        <v>700.0</v>
      </c>
      <c r="O1304" s="1" t="s">
        <v>30</v>
      </c>
      <c r="P1304" s="1" t="s">
        <v>34</v>
      </c>
      <c r="Q1304" s="6">
        <v>42718.0</v>
      </c>
    </row>
    <row r="1305">
      <c r="A1305" s="1" t="s">
        <v>1728</v>
      </c>
      <c r="B1305" s="1">
        <v>1.1770154E7</v>
      </c>
      <c r="C1305" s="1" t="s">
        <v>1723</v>
      </c>
      <c r="D1305" s="1" t="s">
        <v>125</v>
      </c>
      <c r="E1305" s="1" t="s">
        <v>126</v>
      </c>
      <c r="F1305" s="1" t="s">
        <v>502</v>
      </c>
      <c r="G1305" s="1" t="s">
        <v>24</v>
      </c>
      <c r="H1305" s="1" t="s">
        <v>88</v>
      </c>
      <c r="I1305" s="1" t="s">
        <v>309</v>
      </c>
      <c r="J1305" s="1" t="s">
        <v>310</v>
      </c>
      <c r="K1305" s="1" t="s">
        <v>29</v>
      </c>
      <c r="N1305" s="1">
        <v>758.0</v>
      </c>
      <c r="O1305" s="1" t="s">
        <v>30</v>
      </c>
      <c r="P1305" s="1" t="s">
        <v>34</v>
      </c>
      <c r="Q1305" s="6">
        <v>42718.0</v>
      </c>
    </row>
    <row r="1306">
      <c r="A1306" s="1" t="s">
        <v>1729</v>
      </c>
      <c r="B1306" s="1">
        <v>1.1770151E7</v>
      </c>
      <c r="C1306" s="1" t="s">
        <v>1723</v>
      </c>
      <c r="D1306" s="1" t="s">
        <v>125</v>
      </c>
      <c r="E1306" s="1" t="s">
        <v>126</v>
      </c>
      <c r="F1306" s="1" t="s">
        <v>502</v>
      </c>
      <c r="G1306" s="1" t="s">
        <v>24</v>
      </c>
      <c r="H1306" s="1" t="s">
        <v>88</v>
      </c>
      <c r="I1306" s="1" t="s">
        <v>309</v>
      </c>
      <c r="J1306" s="1" t="s">
        <v>310</v>
      </c>
      <c r="K1306" s="1" t="s">
        <v>29</v>
      </c>
      <c r="N1306" s="1">
        <v>419.0</v>
      </c>
      <c r="O1306" s="1" t="s">
        <v>30</v>
      </c>
      <c r="P1306" s="1" t="s">
        <v>34</v>
      </c>
      <c r="Q1306" s="6">
        <v>42718.0</v>
      </c>
    </row>
    <row r="1307">
      <c r="A1307" s="1" t="s">
        <v>1730</v>
      </c>
      <c r="B1307" s="1">
        <v>1.1787821E7</v>
      </c>
      <c r="C1307" s="1" t="s">
        <v>1731</v>
      </c>
      <c r="D1307" s="1" t="s">
        <v>22</v>
      </c>
      <c r="E1307" s="1" t="s">
        <v>23</v>
      </c>
      <c r="F1307" s="1" t="s">
        <v>129</v>
      </c>
      <c r="G1307" s="1" t="s">
        <v>502</v>
      </c>
      <c r="H1307" s="1" t="s">
        <v>437</v>
      </c>
      <c r="I1307" s="1" t="s">
        <v>171</v>
      </c>
      <c r="J1307" s="1" t="s">
        <v>172</v>
      </c>
      <c r="K1307" s="1" t="s">
        <v>29</v>
      </c>
      <c r="N1307" s="1">
        <v>221.0</v>
      </c>
      <c r="O1307" s="1" t="s">
        <v>30</v>
      </c>
      <c r="P1307" s="1" t="s">
        <v>34</v>
      </c>
      <c r="Q1307" s="2">
        <v>43888.0</v>
      </c>
    </row>
    <row r="1308">
      <c r="A1308" s="1" t="s">
        <v>1732</v>
      </c>
      <c r="B1308" s="1">
        <v>1.178782E7</v>
      </c>
      <c r="C1308" s="1" t="s">
        <v>1731</v>
      </c>
      <c r="D1308" s="1" t="s">
        <v>22</v>
      </c>
      <c r="E1308" s="1" t="s">
        <v>23</v>
      </c>
      <c r="F1308" s="1" t="s">
        <v>129</v>
      </c>
      <c r="G1308" s="1" t="s">
        <v>502</v>
      </c>
      <c r="H1308" s="1" t="s">
        <v>437</v>
      </c>
      <c r="I1308" s="1" t="s">
        <v>171</v>
      </c>
      <c r="J1308" s="1" t="s">
        <v>172</v>
      </c>
      <c r="K1308" s="1" t="s">
        <v>29</v>
      </c>
      <c r="N1308" s="1">
        <v>82.0</v>
      </c>
      <c r="O1308" s="1" t="s">
        <v>30</v>
      </c>
      <c r="P1308" s="1" t="s">
        <v>34</v>
      </c>
      <c r="Q1308" s="2">
        <v>43888.0</v>
      </c>
    </row>
    <row r="1309">
      <c r="A1309" s="1" t="s">
        <v>1733</v>
      </c>
      <c r="B1309" s="1">
        <v>1.1252822E7</v>
      </c>
      <c r="C1309" s="1" t="s">
        <v>1462</v>
      </c>
      <c r="D1309" s="1" t="s">
        <v>85</v>
      </c>
      <c r="E1309" s="1" t="s">
        <v>86</v>
      </c>
      <c r="F1309" s="1" t="s">
        <v>1417</v>
      </c>
      <c r="G1309" s="1" t="s">
        <v>24</v>
      </c>
      <c r="H1309" s="1" t="s">
        <v>88</v>
      </c>
      <c r="I1309" s="1" t="s">
        <v>89</v>
      </c>
      <c r="J1309" s="1" t="s">
        <v>90</v>
      </c>
      <c r="K1309" s="1" t="s">
        <v>29</v>
      </c>
      <c r="N1309" s="1">
        <v>173.0</v>
      </c>
      <c r="O1309" s="1" t="s">
        <v>30</v>
      </c>
      <c r="P1309" s="1" t="s">
        <v>34</v>
      </c>
      <c r="Q1309" s="2">
        <v>43537.0</v>
      </c>
    </row>
    <row r="1310">
      <c r="A1310" s="1" t="s">
        <v>1734</v>
      </c>
      <c r="B1310" s="1">
        <v>1.125282E7</v>
      </c>
      <c r="C1310" s="1" t="s">
        <v>1462</v>
      </c>
      <c r="D1310" s="1" t="s">
        <v>85</v>
      </c>
      <c r="E1310" s="1" t="s">
        <v>86</v>
      </c>
      <c r="F1310" s="1" t="s">
        <v>1417</v>
      </c>
      <c r="G1310" s="1" t="s">
        <v>24</v>
      </c>
      <c r="H1310" s="1" t="s">
        <v>88</v>
      </c>
      <c r="I1310" s="1" t="s">
        <v>271</v>
      </c>
      <c r="J1310" s="1" t="s">
        <v>272</v>
      </c>
      <c r="K1310" s="1" t="s">
        <v>74</v>
      </c>
      <c r="N1310" s="1">
        <v>37.0</v>
      </c>
      <c r="O1310" s="1" t="s">
        <v>30</v>
      </c>
      <c r="P1310" s="1" t="s">
        <v>38</v>
      </c>
      <c r="Q1310" s="2">
        <v>43537.0</v>
      </c>
    </row>
    <row r="1311">
      <c r="A1311" s="1" t="s">
        <v>1734</v>
      </c>
      <c r="B1311" s="1">
        <v>1.1252821E7</v>
      </c>
      <c r="C1311" s="1" t="s">
        <v>1462</v>
      </c>
      <c r="D1311" s="1" t="s">
        <v>85</v>
      </c>
      <c r="E1311" s="1" t="s">
        <v>86</v>
      </c>
      <c r="F1311" s="1" t="s">
        <v>1417</v>
      </c>
      <c r="G1311" s="1" t="s">
        <v>24</v>
      </c>
      <c r="H1311" s="1" t="s">
        <v>88</v>
      </c>
      <c r="I1311" s="1" t="s">
        <v>80</v>
      </c>
      <c r="J1311" s="1" t="s">
        <v>1735</v>
      </c>
      <c r="K1311" s="1" t="s">
        <v>82</v>
      </c>
      <c r="N1311" s="1">
        <v>37.0</v>
      </c>
      <c r="O1311" s="1" t="s">
        <v>30</v>
      </c>
      <c r="P1311" s="1" t="s">
        <v>38</v>
      </c>
      <c r="Q1311" s="2">
        <v>43537.0</v>
      </c>
      <c r="R1311" s="1">
        <v>111872.0</v>
      </c>
    </row>
    <row r="1312">
      <c r="A1312" s="1" t="s">
        <v>1478</v>
      </c>
      <c r="B1312" s="1">
        <v>1.1252819E7</v>
      </c>
      <c r="C1312" s="1" t="s">
        <v>1462</v>
      </c>
      <c r="D1312" s="1" t="s">
        <v>85</v>
      </c>
      <c r="E1312" s="1" t="s">
        <v>86</v>
      </c>
      <c r="F1312" s="1" t="s">
        <v>1417</v>
      </c>
      <c r="G1312" s="1" t="s">
        <v>24</v>
      </c>
      <c r="H1312" s="1" t="s">
        <v>88</v>
      </c>
      <c r="I1312" s="1" t="s">
        <v>227</v>
      </c>
      <c r="J1312" s="1" t="s">
        <v>228</v>
      </c>
      <c r="K1312" s="1" t="s">
        <v>82</v>
      </c>
      <c r="N1312" s="1">
        <v>37.0</v>
      </c>
      <c r="O1312" s="1" t="s">
        <v>30</v>
      </c>
      <c r="P1312" s="1" t="s">
        <v>229</v>
      </c>
      <c r="Q1312" s="2">
        <v>43537.0</v>
      </c>
    </row>
    <row r="1313">
      <c r="A1313" s="1" t="s">
        <v>1733</v>
      </c>
      <c r="B1313" s="1">
        <v>1.1252823E7</v>
      </c>
      <c r="C1313" s="1" t="s">
        <v>1462</v>
      </c>
      <c r="D1313" s="1" t="s">
        <v>85</v>
      </c>
      <c r="E1313" s="1" t="s">
        <v>86</v>
      </c>
      <c r="F1313" s="1" t="s">
        <v>1417</v>
      </c>
      <c r="G1313" s="1" t="s">
        <v>24</v>
      </c>
      <c r="H1313" s="1" t="s">
        <v>88</v>
      </c>
      <c r="I1313" s="1" t="s">
        <v>227</v>
      </c>
      <c r="J1313" s="1" t="s">
        <v>228</v>
      </c>
      <c r="K1313" s="1" t="s">
        <v>82</v>
      </c>
      <c r="N1313" s="1">
        <v>173.0</v>
      </c>
      <c r="O1313" s="1" t="s">
        <v>30</v>
      </c>
      <c r="P1313" s="1" t="s">
        <v>229</v>
      </c>
      <c r="Q1313" s="2">
        <v>43537.0</v>
      </c>
    </row>
    <row r="1314">
      <c r="A1314" s="1" t="s">
        <v>1736</v>
      </c>
      <c r="B1314" s="1">
        <v>1.1252824E7</v>
      </c>
      <c r="C1314" s="1" t="s">
        <v>1462</v>
      </c>
      <c r="D1314" s="1" t="s">
        <v>85</v>
      </c>
      <c r="E1314" s="1" t="s">
        <v>86</v>
      </c>
      <c r="F1314" s="1" t="s">
        <v>1417</v>
      </c>
      <c r="G1314" s="1" t="s">
        <v>24</v>
      </c>
      <c r="H1314" s="1" t="s">
        <v>88</v>
      </c>
      <c r="I1314" s="1" t="s">
        <v>223</v>
      </c>
      <c r="J1314" s="1" t="s">
        <v>224</v>
      </c>
      <c r="K1314" s="1" t="s">
        <v>74</v>
      </c>
      <c r="M1314" s="1" t="s">
        <v>99</v>
      </c>
      <c r="N1314" s="1">
        <v>173.0</v>
      </c>
      <c r="O1314" s="1" t="s">
        <v>30</v>
      </c>
      <c r="P1314" s="1" t="s">
        <v>38</v>
      </c>
      <c r="Q1314" s="2">
        <v>43537.0</v>
      </c>
    </row>
    <row r="1315">
      <c r="A1315" s="1" t="s">
        <v>1736</v>
      </c>
      <c r="B1315" s="1">
        <v>1.1252825E7</v>
      </c>
      <c r="C1315" s="1" t="s">
        <v>1462</v>
      </c>
      <c r="D1315" s="1" t="s">
        <v>85</v>
      </c>
      <c r="E1315" s="1" t="s">
        <v>86</v>
      </c>
      <c r="F1315" s="1" t="s">
        <v>1417</v>
      </c>
      <c r="G1315" s="1" t="s">
        <v>24</v>
      </c>
      <c r="H1315" s="1" t="s">
        <v>88</v>
      </c>
      <c r="I1315" s="1" t="s">
        <v>80</v>
      </c>
      <c r="J1315" s="1" t="s">
        <v>1735</v>
      </c>
      <c r="K1315" s="1" t="s">
        <v>82</v>
      </c>
      <c r="N1315" s="1">
        <v>173.0</v>
      </c>
      <c r="O1315" s="1" t="s">
        <v>30</v>
      </c>
      <c r="P1315" s="1" t="s">
        <v>38</v>
      </c>
      <c r="Q1315" s="2">
        <v>43537.0</v>
      </c>
      <c r="R1315" s="1">
        <v>111872.0</v>
      </c>
    </row>
    <row r="1316">
      <c r="A1316" s="3" t="s">
        <v>1737</v>
      </c>
      <c r="B1316" s="3">
        <v>1.217441E7</v>
      </c>
      <c r="C1316" s="3" t="s">
        <v>1738</v>
      </c>
      <c r="D1316" s="3" t="s">
        <v>125</v>
      </c>
      <c r="E1316" s="3" t="s">
        <v>126</v>
      </c>
      <c r="F1316" s="3" t="s">
        <v>652</v>
      </c>
      <c r="G1316" s="3" t="s">
        <v>1473</v>
      </c>
      <c r="H1316" s="3" t="s">
        <v>674</v>
      </c>
      <c r="I1316" s="3" t="s">
        <v>334</v>
      </c>
      <c r="J1316" s="3" t="s">
        <v>335</v>
      </c>
      <c r="K1316" s="3" t="s">
        <v>29</v>
      </c>
      <c r="L1316" s="4"/>
      <c r="M1316" s="4"/>
      <c r="N1316" s="3">
        <v>17.0</v>
      </c>
      <c r="O1316" s="3" t="s">
        <v>30</v>
      </c>
      <c r="P1316" s="3" t="s">
        <v>94</v>
      </c>
      <c r="Q1316" s="5">
        <v>44062.0</v>
      </c>
      <c r="R1316" s="4"/>
      <c r="S1316" s="4"/>
      <c r="T1316" s="4"/>
    </row>
    <row r="1317">
      <c r="A1317" s="1" t="s">
        <v>1737</v>
      </c>
      <c r="B1317" s="1">
        <v>1.2166194E7</v>
      </c>
      <c r="C1317" s="1" t="s">
        <v>1738</v>
      </c>
      <c r="D1317" s="1" t="s">
        <v>125</v>
      </c>
      <c r="E1317" s="1" t="s">
        <v>126</v>
      </c>
      <c r="F1317" s="1" t="s">
        <v>652</v>
      </c>
      <c r="G1317" s="1" t="s">
        <v>1473</v>
      </c>
      <c r="H1317" s="1" t="s">
        <v>674</v>
      </c>
      <c r="I1317" s="1" t="s">
        <v>862</v>
      </c>
      <c r="J1317" s="1" t="s">
        <v>863</v>
      </c>
      <c r="K1317" s="1" t="s">
        <v>29</v>
      </c>
      <c r="N1317" s="1">
        <v>17.0</v>
      </c>
      <c r="O1317" s="1" t="s">
        <v>30</v>
      </c>
      <c r="P1317" s="1" t="s">
        <v>34</v>
      </c>
      <c r="Q1317" s="2">
        <v>44062.0</v>
      </c>
    </row>
    <row r="1318">
      <c r="A1318" s="3" t="s">
        <v>1739</v>
      </c>
      <c r="B1318" s="3">
        <v>1.2166223E7</v>
      </c>
      <c r="C1318" s="3" t="s">
        <v>1738</v>
      </c>
      <c r="D1318" s="3" t="s">
        <v>125</v>
      </c>
      <c r="E1318" s="3" t="s">
        <v>126</v>
      </c>
      <c r="F1318" s="3" t="s">
        <v>652</v>
      </c>
      <c r="G1318" s="3" t="s">
        <v>1473</v>
      </c>
      <c r="H1318" s="3" t="s">
        <v>674</v>
      </c>
      <c r="I1318" s="3" t="s">
        <v>334</v>
      </c>
      <c r="J1318" s="3" t="s">
        <v>335</v>
      </c>
      <c r="K1318" s="3" t="s">
        <v>29</v>
      </c>
      <c r="L1318" s="4"/>
      <c r="M1318" s="4"/>
      <c r="N1318" s="3">
        <v>185.0</v>
      </c>
      <c r="O1318" s="3" t="s">
        <v>30</v>
      </c>
      <c r="P1318" s="3" t="s">
        <v>94</v>
      </c>
      <c r="Q1318" s="5">
        <v>44062.0</v>
      </c>
      <c r="R1318" s="4"/>
      <c r="S1318" s="4"/>
      <c r="T1318" s="4"/>
    </row>
    <row r="1319">
      <c r="A1319" s="1" t="s">
        <v>1739</v>
      </c>
      <c r="B1319" s="1">
        <v>1.2166197E7</v>
      </c>
      <c r="C1319" s="1" t="s">
        <v>1738</v>
      </c>
      <c r="D1319" s="1" t="s">
        <v>125</v>
      </c>
      <c r="E1319" s="1" t="s">
        <v>126</v>
      </c>
      <c r="F1319" s="1" t="s">
        <v>652</v>
      </c>
      <c r="G1319" s="1" t="s">
        <v>1473</v>
      </c>
      <c r="H1319" s="1" t="s">
        <v>674</v>
      </c>
      <c r="I1319" s="1" t="s">
        <v>862</v>
      </c>
      <c r="J1319" s="1" t="s">
        <v>863</v>
      </c>
      <c r="K1319" s="1" t="s">
        <v>29</v>
      </c>
      <c r="N1319" s="1">
        <v>185.0</v>
      </c>
      <c r="O1319" s="1" t="s">
        <v>30</v>
      </c>
      <c r="P1319" s="1" t="s">
        <v>34</v>
      </c>
      <c r="Q1319" s="2">
        <v>44062.0</v>
      </c>
    </row>
    <row r="1320">
      <c r="A1320" s="3" t="s">
        <v>1740</v>
      </c>
      <c r="B1320" s="3">
        <v>1.2166222E7</v>
      </c>
      <c r="C1320" s="3" t="s">
        <v>1738</v>
      </c>
      <c r="D1320" s="3" t="s">
        <v>125</v>
      </c>
      <c r="E1320" s="3" t="s">
        <v>126</v>
      </c>
      <c r="F1320" s="3" t="s">
        <v>652</v>
      </c>
      <c r="G1320" s="3" t="s">
        <v>1473</v>
      </c>
      <c r="H1320" s="3" t="s">
        <v>674</v>
      </c>
      <c r="I1320" s="3" t="s">
        <v>334</v>
      </c>
      <c r="J1320" s="3" t="s">
        <v>335</v>
      </c>
      <c r="K1320" s="3" t="s">
        <v>29</v>
      </c>
      <c r="L1320" s="4"/>
      <c r="M1320" s="4"/>
      <c r="N1320" s="3">
        <v>129.0</v>
      </c>
      <c r="O1320" s="3" t="s">
        <v>30</v>
      </c>
      <c r="P1320" s="3" t="s">
        <v>94</v>
      </c>
      <c r="Q1320" s="5">
        <v>44062.0</v>
      </c>
      <c r="R1320" s="4"/>
      <c r="S1320" s="4"/>
      <c r="T1320" s="4"/>
    </row>
    <row r="1321">
      <c r="A1321" s="1" t="s">
        <v>1740</v>
      </c>
      <c r="B1321" s="1">
        <v>1.2166196E7</v>
      </c>
      <c r="C1321" s="1" t="s">
        <v>1738</v>
      </c>
      <c r="D1321" s="1" t="s">
        <v>125</v>
      </c>
      <c r="E1321" s="1" t="s">
        <v>126</v>
      </c>
      <c r="F1321" s="1" t="s">
        <v>652</v>
      </c>
      <c r="G1321" s="1" t="s">
        <v>1473</v>
      </c>
      <c r="H1321" s="1" t="s">
        <v>674</v>
      </c>
      <c r="I1321" s="1" t="s">
        <v>862</v>
      </c>
      <c r="J1321" s="1" t="s">
        <v>863</v>
      </c>
      <c r="K1321" s="1" t="s">
        <v>29</v>
      </c>
      <c r="N1321" s="1">
        <v>129.0</v>
      </c>
      <c r="O1321" s="1" t="s">
        <v>30</v>
      </c>
      <c r="P1321" s="1" t="s">
        <v>34</v>
      </c>
      <c r="Q1321" s="2">
        <v>44062.0</v>
      </c>
    </row>
    <row r="1322">
      <c r="A1322" s="1" t="s">
        <v>1741</v>
      </c>
      <c r="B1322" s="1">
        <v>1.2977987E7</v>
      </c>
      <c r="C1322" s="1" t="s">
        <v>1742</v>
      </c>
      <c r="D1322" s="1" t="s">
        <v>85</v>
      </c>
      <c r="E1322" s="1" t="s">
        <v>86</v>
      </c>
      <c r="F1322" s="1" t="s">
        <v>1078</v>
      </c>
      <c r="G1322" s="1" t="s">
        <v>128</v>
      </c>
      <c r="H1322" s="1" t="s">
        <v>129</v>
      </c>
      <c r="I1322" s="1" t="s">
        <v>67</v>
      </c>
      <c r="J1322" s="1" t="s">
        <v>1743</v>
      </c>
      <c r="K1322" s="1" t="s">
        <v>69</v>
      </c>
      <c r="N1322" s="1">
        <v>133.0</v>
      </c>
      <c r="O1322" s="1" t="s">
        <v>30</v>
      </c>
      <c r="P1322" s="1" t="s">
        <v>58</v>
      </c>
      <c r="Q1322" s="2">
        <v>40549.0</v>
      </c>
      <c r="R1322" s="1" t="s">
        <v>1744</v>
      </c>
    </row>
    <row r="1323">
      <c r="A1323" s="1" t="s">
        <v>1745</v>
      </c>
      <c r="B1323" s="1">
        <v>1.2981322E7</v>
      </c>
      <c r="C1323" s="1" t="s">
        <v>1742</v>
      </c>
      <c r="D1323" s="1" t="s">
        <v>85</v>
      </c>
      <c r="E1323" s="1" t="s">
        <v>86</v>
      </c>
      <c r="F1323" s="1" t="s">
        <v>1078</v>
      </c>
      <c r="G1323" s="1" t="s">
        <v>128</v>
      </c>
      <c r="H1323" s="1" t="s">
        <v>129</v>
      </c>
      <c r="I1323" s="1" t="s">
        <v>1746</v>
      </c>
      <c r="J1323" s="1" t="s">
        <v>1747</v>
      </c>
      <c r="K1323" s="1" t="s">
        <v>1748</v>
      </c>
      <c r="N1323" s="1">
        <v>212.0</v>
      </c>
      <c r="O1323" s="1" t="s">
        <v>30</v>
      </c>
      <c r="P1323" s="1" t="s">
        <v>58</v>
      </c>
      <c r="Q1323" s="2">
        <v>44579.0</v>
      </c>
      <c r="R1323" s="1" t="s">
        <v>1749</v>
      </c>
    </row>
    <row r="1324">
      <c r="A1324" s="1" t="s">
        <v>1750</v>
      </c>
      <c r="B1324" s="1">
        <v>1.2980157E7</v>
      </c>
      <c r="C1324" s="1" t="s">
        <v>1742</v>
      </c>
      <c r="D1324" s="1" t="s">
        <v>85</v>
      </c>
      <c r="E1324" s="1" t="s">
        <v>86</v>
      </c>
      <c r="F1324" s="1" t="s">
        <v>1078</v>
      </c>
      <c r="G1324" s="1" t="s">
        <v>128</v>
      </c>
      <c r="H1324" s="1" t="s">
        <v>129</v>
      </c>
      <c r="I1324" s="1" t="s">
        <v>1751</v>
      </c>
      <c r="J1324" s="1" t="s">
        <v>1752</v>
      </c>
      <c r="K1324" s="1" t="s">
        <v>1748</v>
      </c>
      <c r="M1324" s="1" t="s">
        <v>99</v>
      </c>
      <c r="N1324" s="1">
        <v>293.0</v>
      </c>
      <c r="O1324" s="1" t="s">
        <v>30</v>
      </c>
      <c r="P1324" s="1" t="s">
        <v>58</v>
      </c>
      <c r="Q1324" s="2">
        <v>44579.0</v>
      </c>
      <c r="R1324" s="1" t="s">
        <v>1749</v>
      </c>
    </row>
    <row r="1325">
      <c r="A1325" s="1" t="s">
        <v>1750</v>
      </c>
      <c r="B1325" s="1">
        <v>1.2981312E7</v>
      </c>
      <c r="C1325" s="1" t="s">
        <v>1742</v>
      </c>
      <c r="D1325" s="1" t="s">
        <v>85</v>
      </c>
      <c r="E1325" s="1" t="s">
        <v>86</v>
      </c>
      <c r="F1325" s="1" t="s">
        <v>1078</v>
      </c>
      <c r="G1325" s="1" t="s">
        <v>128</v>
      </c>
      <c r="H1325" s="1" t="s">
        <v>129</v>
      </c>
      <c r="I1325" s="1" t="s">
        <v>1079</v>
      </c>
      <c r="J1325" s="1" t="s">
        <v>1080</v>
      </c>
      <c r="K1325" s="1" t="s">
        <v>29</v>
      </c>
      <c r="M1325" s="1" t="s">
        <v>113</v>
      </c>
      <c r="N1325" s="1">
        <v>293.0</v>
      </c>
      <c r="O1325" s="1" t="s">
        <v>30</v>
      </c>
      <c r="P1325" s="1" t="s">
        <v>34</v>
      </c>
      <c r="Q1325" s="2">
        <v>44579.0</v>
      </c>
    </row>
    <row r="1326">
      <c r="A1326" s="1" t="s">
        <v>1741</v>
      </c>
      <c r="B1326" s="1">
        <v>1.2977984E7</v>
      </c>
      <c r="C1326" s="1" t="s">
        <v>1742</v>
      </c>
      <c r="D1326" s="1" t="s">
        <v>85</v>
      </c>
      <c r="E1326" s="1" t="s">
        <v>86</v>
      </c>
      <c r="F1326" s="1" t="s">
        <v>1078</v>
      </c>
      <c r="G1326" s="1" t="s">
        <v>128</v>
      </c>
      <c r="H1326" s="1" t="s">
        <v>129</v>
      </c>
      <c r="I1326" s="1" t="s">
        <v>592</v>
      </c>
      <c r="J1326" s="1" t="s">
        <v>56</v>
      </c>
      <c r="K1326" s="1" t="s">
        <v>57</v>
      </c>
      <c r="N1326" s="1">
        <v>133.0</v>
      </c>
      <c r="O1326" s="1" t="s">
        <v>30</v>
      </c>
      <c r="P1326" s="1" t="s">
        <v>58</v>
      </c>
      <c r="Q1326" s="2">
        <v>44579.0</v>
      </c>
      <c r="R1326" s="1">
        <v>403522.0</v>
      </c>
    </row>
    <row r="1327">
      <c r="A1327" s="1" t="s">
        <v>1741</v>
      </c>
      <c r="B1327" s="1">
        <v>1.2977985E7</v>
      </c>
      <c r="C1327" s="1" t="s">
        <v>1742</v>
      </c>
      <c r="D1327" s="1" t="s">
        <v>85</v>
      </c>
      <c r="E1327" s="1" t="s">
        <v>86</v>
      </c>
      <c r="F1327" s="1" t="s">
        <v>1078</v>
      </c>
      <c r="G1327" s="1" t="s">
        <v>128</v>
      </c>
      <c r="H1327" s="1" t="s">
        <v>129</v>
      </c>
      <c r="I1327" s="1" t="s">
        <v>633</v>
      </c>
      <c r="J1327" s="1" t="s">
        <v>1753</v>
      </c>
      <c r="K1327" s="1" t="s">
        <v>61</v>
      </c>
      <c r="N1327" s="1">
        <v>133.0</v>
      </c>
      <c r="O1327" s="1" t="s">
        <v>30</v>
      </c>
      <c r="P1327" s="1" t="s">
        <v>58</v>
      </c>
      <c r="Q1327" s="2">
        <v>42873.0</v>
      </c>
      <c r="R1327" s="1" t="s">
        <v>1749</v>
      </c>
    </row>
    <row r="1328">
      <c r="A1328" s="1" t="s">
        <v>1741</v>
      </c>
      <c r="B1328" s="1">
        <v>1.2977986E7</v>
      </c>
      <c r="C1328" s="1" t="s">
        <v>1742</v>
      </c>
      <c r="D1328" s="1" t="s">
        <v>85</v>
      </c>
      <c r="E1328" s="1" t="s">
        <v>86</v>
      </c>
      <c r="F1328" s="1" t="s">
        <v>1078</v>
      </c>
      <c r="G1328" s="1" t="s">
        <v>128</v>
      </c>
      <c r="H1328" s="1" t="s">
        <v>129</v>
      </c>
      <c r="I1328" s="1" t="s">
        <v>630</v>
      </c>
      <c r="J1328" s="1" t="s">
        <v>631</v>
      </c>
      <c r="K1328" s="1" t="s">
        <v>65</v>
      </c>
      <c r="N1328" s="1">
        <v>133.0</v>
      </c>
      <c r="O1328" s="1" t="s">
        <v>30</v>
      </c>
      <c r="P1328" s="1" t="s">
        <v>58</v>
      </c>
      <c r="Q1328" s="2">
        <v>42873.0</v>
      </c>
      <c r="R1328" s="1" t="s">
        <v>632</v>
      </c>
    </row>
    <row r="1329">
      <c r="A1329" s="1" t="s">
        <v>1754</v>
      </c>
      <c r="B1329" s="1">
        <v>1.2977983E7</v>
      </c>
      <c r="C1329" s="1" t="s">
        <v>1742</v>
      </c>
      <c r="D1329" s="1" t="s">
        <v>85</v>
      </c>
      <c r="E1329" s="1" t="s">
        <v>86</v>
      </c>
      <c r="F1329" s="1" t="s">
        <v>1078</v>
      </c>
      <c r="G1329" s="1" t="s">
        <v>128</v>
      </c>
      <c r="H1329" s="1" t="s">
        <v>129</v>
      </c>
      <c r="I1329" s="1" t="s">
        <v>592</v>
      </c>
      <c r="J1329" s="1" t="s">
        <v>56</v>
      </c>
      <c r="K1329" s="1" t="s">
        <v>57</v>
      </c>
      <c r="N1329" s="1">
        <v>90.0</v>
      </c>
      <c r="O1329" s="1" t="s">
        <v>30</v>
      </c>
      <c r="P1329" s="1" t="s">
        <v>58</v>
      </c>
      <c r="Q1329" s="2">
        <v>44579.0</v>
      </c>
    </row>
    <row r="1330">
      <c r="A1330" s="1" t="s">
        <v>1755</v>
      </c>
      <c r="B1330" s="1">
        <v>1.2007074E7</v>
      </c>
      <c r="C1330" s="1" t="s">
        <v>1756</v>
      </c>
      <c r="D1330" s="1" t="s">
        <v>85</v>
      </c>
      <c r="E1330" s="1" t="s">
        <v>86</v>
      </c>
      <c r="F1330" s="1" t="s">
        <v>765</v>
      </c>
      <c r="G1330" s="1" t="s">
        <v>52</v>
      </c>
      <c r="H1330" s="1" t="s">
        <v>137</v>
      </c>
      <c r="I1330" s="1" t="s">
        <v>171</v>
      </c>
      <c r="J1330" s="1" t="s">
        <v>172</v>
      </c>
      <c r="K1330" s="1" t="s">
        <v>29</v>
      </c>
      <c r="N1330" s="1">
        <v>105.0</v>
      </c>
      <c r="O1330" s="1" t="s">
        <v>30</v>
      </c>
      <c r="P1330" s="1" t="s">
        <v>34</v>
      </c>
      <c r="Q1330" s="2">
        <v>44064.0</v>
      </c>
    </row>
    <row r="1331">
      <c r="A1331" s="1" t="s">
        <v>1757</v>
      </c>
      <c r="B1331" s="1">
        <v>1.2007078E7</v>
      </c>
      <c r="C1331" s="1" t="s">
        <v>1756</v>
      </c>
      <c r="D1331" s="1" t="s">
        <v>85</v>
      </c>
      <c r="E1331" s="1" t="s">
        <v>86</v>
      </c>
      <c r="F1331" s="1" t="s">
        <v>765</v>
      </c>
      <c r="G1331" s="1" t="s">
        <v>52</v>
      </c>
      <c r="H1331" s="1" t="s">
        <v>137</v>
      </c>
      <c r="I1331" s="1" t="s">
        <v>178</v>
      </c>
      <c r="J1331" s="1" t="s">
        <v>179</v>
      </c>
      <c r="K1331" s="1" t="s">
        <v>29</v>
      </c>
      <c r="M1331" s="1" t="s">
        <v>113</v>
      </c>
      <c r="N1331" s="1">
        <v>199.0</v>
      </c>
      <c r="O1331" s="1" t="s">
        <v>30</v>
      </c>
      <c r="P1331" s="1" t="s">
        <v>34</v>
      </c>
      <c r="Q1331" s="2">
        <v>44064.0</v>
      </c>
    </row>
    <row r="1332">
      <c r="A1332" s="1" t="s">
        <v>1758</v>
      </c>
      <c r="B1332" s="1">
        <v>1.2007084E7</v>
      </c>
      <c r="C1332" s="1" t="s">
        <v>1756</v>
      </c>
      <c r="D1332" s="1" t="s">
        <v>85</v>
      </c>
      <c r="E1332" s="1" t="s">
        <v>86</v>
      </c>
      <c r="F1332" s="1" t="s">
        <v>765</v>
      </c>
      <c r="G1332" s="1" t="s">
        <v>52</v>
      </c>
      <c r="H1332" s="1" t="s">
        <v>137</v>
      </c>
      <c r="I1332" s="1" t="s">
        <v>1759</v>
      </c>
      <c r="J1332" s="1" t="s">
        <v>1760</v>
      </c>
      <c r="K1332" s="1" t="s">
        <v>191</v>
      </c>
      <c r="M1332" s="1" t="s">
        <v>113</v>
      </c>
      <c r="N1332" s="1">
        <v>239.0</v>
      </c>
      <c r="O1332" s="1" t="s">
        <v>30</v>
      </c>
      <c r="P1332" s="1" t="s">
        <v>75</v>
      </c>
      <c r="Q1332" s="2">
        <v>44064.0</v>
      </c>
      <c r="R1332" s="1" t="s">
        <v>1761</v>
      </c>
    </row>
    <row r="1333">
      <c r="A1333" s="1" t="s">
        <v>1762</v>
      </c>
      <c r="B1333" s="1">
        <v>1.2007097E7</v>
      </c>
      <c r="C1333" s="1" t="s">
        <v>1756</v>
      </c>
      <c r="D1333" s="1" t="s">
        <v>85</v>
      </c>
      <c r="E1333" s="1" t="s">
        <v>86</v>
      </c>
      <c r="F1333" s="1" t="s">
        <v>765</v>
      </c>
      <c r="G1333" s="1" t="s">
        <v>52</v>
      </c>
      <c r="H1333" s="1" t="s">
        <v>137</v>
      </c>
      <c r="I1333" s="1" t="s">
        <v>868</v>
      </c>
      <c r="J1333" s="1" t="s">
        <v>869</v>
      </c>
      <c r="K1333" s="1" t="s">
        <v>29</v>
      </c>
      <c r="N1333" s="1">
        <v>254.0</v>
      </c>
      <c r="O1333" s="1" t="s">
        <v>30</v>
      </c>
      <c r="P1333" s="1" t="s">
        <v>46</v>
      </c>
      <c r="Q1333" s="2">
        <v>44064.0</v>
      </c>
    </row>
    <row r="1334">
      <c r="A1334" s="1" t="s">
        <v>1763</v>
      </c>
      <c r="B1334" s="1">
        <v>1.2007103E7</v>
      </c>
      <c r="C1334" s="1" t="s">
        <v>1756</v>
      </c>
      <c r="D1334" s="1" t="s">
        <v>85</v>
      </c>
      <c r="E1334" s="1" t="s">
        <v>86</v>
      </c>
      <c r="F1334" s="1" t="s">
        <v>765</v>
      </c>
      <c r="G1334" s="1" t="s">
        <v>52</v>
      </c>
      <c r="H1334" s="1" t="s">
        <v>137</v>
      </c>
      <c r="I1334" s="1" t="s">
        <v>108</v>
      </c>
      <c r="J1334" s="1" t="s">
        <v>45</v>
      </c>
      <c r="K1334" s="1" t="s">
        <v>29</v>
      </c>
      <c r="M1334" s="1" t="s">
        <v>113</v>
      </c>
      <c r="N1334" s="1">
        <v>322.0</v>
      </c>
      <c r="O1334" s="1" t="s">
        <v>30</v>
      </c>
      <c r="P1334" s="1" t="s">
        <v>46</v>
      </c>
      <c r="Q1334" s="2">
        <v>44064.0</v>
      </c>
    </row>
    <row r="1335">
      <c r="A1335" s="1" t="s">
        <v>1764</v>
      </c>
      <c r="B1335" s="1">
        <v>1.2007107E7</v>
      </c>
      <c r="C1335" s="1" t="s">
        <v>1756</v>
      </c>
      <c r="D1335" s="1" t="s">
        <v>85</v>
      </c>
      <c r="E1335" s="1" t="s">
        <v>86</v>
      </c>
      <c r="F1335" s="1" t="s">
        <v>765</v>
      </c>
      <c r="G1335" s="1" t="s">
        <v>52</v>
      </c>
      <c r="H1335" s="1" t="s">
        <v>137</v>
      </c>
      <c r="I1335" s="1" t="s">
        <v>171</v>
      </c>
      <c r="J1335" s="1" t="s">
        <v>172</v>
      </c>
      <c r="K1335" s="1" t="s">
        <v>29</v>
      </c>
      <c r="N1335" s="1">
        <v>374.0</v>
      </c>
      <c r="O1335" s="1" t="s">
        <v>30</v>
      </c>
      <c r="P1335" s="1" t="s">
        <v>34</v>
      </c>
      <c r="Q1335" s="2">
        <v>44064.0</v>
      </c>
    </row>
    <row r="1336">
      <c r="A1336" s="1" t="s">
        <v>1765</v>
      </c>
      <c r="B1336" s="1">
        <v>1.2674246E7</v>
      </c>
      <c r="C1336" s="1" t="s">
        <v>1766</v>
      </c>
      <c r="D1336" s="1" t="s">
        <v>22</v>
      </c>
      <c r="E1336" s="1" t="s">
        <v>23</v>
      </c>
      <c r="F1336" s="1" t="s">
        <v>137</v>
      </c>
      <c r="G1336" s="1" t="s">
        <v>765</v>
      </c>
      <c r="H1336" s="1" t="s">
        <v>583</v>
      </c>
      <c r="I1336" s="1" t="s">
        <v>80</v>
      </c>
      <c r="J1336" s="1" t="s">
        <v>1767</v>
      </c>
      <c r="K1336" s="1" t="s">
        <v>82</v>
      </c>
      <c r="N1336" s="1">
        <v>246.0</v>
      </c>
      <c r="O1336" s="1" t="s">
        <v>30</v>
      </c>
      <c r="P1336" s="1" t="s">
        <v>38</v>
      </c>
      <c r="Q1336" s="2">
        <v>43411.0</v>
      </c>
      <c r="R1336" s="1">
        <v>109622.0</v>
      </c>
    </row>
    <row r="1337">
      <c r="A1337" s="1" t="s">
        <v>1765</v>
      </c>
      <c r="B1337" s="1">
        <v>1.2674245E7</v>
      </c>
      <c r="C1337" s="1" t="s">
        <v>1766</v>
      </c>
      <c r="D1337" s="1" t="s">
        <v>22</v>
      </c>
      <c r="E1337" s="1" t="s">
        <v>23</v>
      </c>
      <c r="F1337" s="1" t="s">
        <v>137</v>
      </c>
      <c r="G1337" s="1" t="s">
        <v>765</v>
      </c>
      <c r="H1337" s="1" t="s">
        <v>583</v>
      </c>
      <c r="I1337" s="1" t="s">
        <v>985</v>
      </c>
      <c r="J1337" s="1" t="s">
        <v>986</v>
      </c>
      <c r="K1337" s="1" t="s">
        <v>74</v>
      </c>
      <c r="M1337" s="1" t="s">
        <v>49</v>
      </c>
      <c r="N1337" s="1">
        <v>246.0</v>
      </c>
      <c r="O1337" s="1" t="s">
        <v>30</v>
      </c>
      <c r="P1337" s="1" t="s">
        <v>38</v>
      </c>
      <c r="Q1337" s="2">
        <v>43411.0</v>
      </c>
    </row>
    <row r="1338">
      <c r="A1338" s="1" t="s">
        <v>1765</v>
      </c>
      <c r="B1338" s="1">
        <v>1.2674244E7</v>
      </c>
      <c r="C1338" s="1" t="s">
        <v>1766</v>
      </c>
      <c r="D1338" s="1" t="s">
        <v>22</v>
      </c>
      <c r="E1338" s="1" t="s">
        <v>23</v>
      </c>
      <c r="F1338" s="1" t="s">
        <v>137</v>
      </c>
      <c r="G1338" s="1" t="s">
        <v>765</v>
      </c>
      <c r="H1338" s="1" t="s">
        <v>583</v>
      </c>
      <c r="I1338" s="1" t="s">
        <v>983</v>
      </c>
      <c r="J1338" s="1" t="s">
        <v>984</v>
      </c>
      <c r="K1338" s="1" t="s">
        <v>29</v>
      </c>
      <c r="M1338" s="1" t="s">
        <v>49</v>
      </c>
      <c r="N1338" s="1">
        <v>246.0</v>
      </c>
      <c r="O1338" s="1" t="s">
        <v>30</v>
      </c>
      <c r="P1338" s="1" t="s">
        <v>34</v>
      </c>
      <c r="Q1338" s="2">
        <v>43411.0</v>
      </c>
    </row>
    <row r="1339">
      <c r="A1339" s="1" t="s">
        <v>1768</v>
      </c>
      <c r="B1339" s="1">
        <v>1.2674242E7</v>
      </c>
      <c r="C1339" s="1" t="s">
        <v>1766</v>
      </c>
      <c r="D1339" s="1" t="s">
        <v>22</v>
      </c>
      <c r="E1339" s="1" t="s">
        <v>23</v>
      </c>
      <c r="F1339" s="1" t="s">
        <v>137</v>
      </c>
      <c r="G1339" s="1" t="s">
        <v>765</v>
      </c>
      <c r="H1339" s="1" t="s">
        <v>583</v>
      </c>
      <c r="I1339" s="1" t="s">
        <v>80</v>
      </c>
      <c r="J1339" s="1" t="s">
        <v>1767</v>
      </c>
      <c r="K1339" s="1" t="s">
        <v>82</v>
      </c>
      <c r="N1339" s="1">
        <v>130.0</v>
      </c>
      <c r="O1339" s="1" t="s">
        <v>30</v>
      </c>
      <c r="P1339" s="1" t="s">
        <v>38</v>
      </c>
      <c r="Q1339" s="2">
        <v>43411.0</v>
      </c>
      <c r="R1339" s="1">
        <v>109622.0</v>
      </c>
    </row>
    <row r="1340">
      <c r="A1340" s="1" t="s">
        <v>1769</v>
      </c>
      <c r="B1340" s="1">
        <v>1.2674236E7</v>
      </c>
      <c r="C1340" s="1" t="s">
        <v>1766</v>
      </c>
      <c r="D1340" s="1" t="s">
        <v>22</v>
      </c>
      <c r="E1340" s="1" t="s">
        <v>23</v>
      </c>
      <c r="F1340" s="1" t="s">
        <v>137</v>
      </c>
      <c r="G1340" s="1" t="s">
        <v>765</v>
      </c>
      <c r="H1340" s="1" t="s">
        <v>583</v>
      </c>
      <c r="I1340" s="1" t="s">
        <v>55</v>
      </c>
      <c r="J1340" s="1" t="s">
        <v>56</v>
      </c>
      <c r="K1340" s="1" t="s">
        <v>57</v>
      </c>
      <c r="M1340" s="1" t="s">
        <v>49</v>
      </c>
      <c r="N1340" s="1">
        <v>87.0</v>
      </c>
      <c r="O1340" s="1" t="s">
        <v>30</v>
      </c>
      <c r="P1340" s="1" t="s">
        <v>58</v>
      </c>
      <c r="Q1340" s="6">
        <v>44483.0</v>
      </c>
      <c r="R1340" s="1">
        <v>405394.0</v>
      </c>
    </row>
    <row r="1341">
      <c r="A1341" s="1" t="s">
        <v>1768</v>
      </c>
      <c r="B1341" s="1">
        <v>1.2674241E7</v>
      </c>
      <c r="C1341" s="1" t="s">
        <v>1766</v>
      </c>
      <c r="D1341" s="1" t="s">
        <v>22</v>
      </c>
      <c r="E1341" s="1" t="s">
        <v>23</v>
      </c>
      <c r="F1341" s="1" t="s">
        <v>137</v>
      </c>
      <c r="G1341" s="1" t="s">
        <v>765</v>
      </c>
      <c r="H1341" s="1" t="s">
        <v>583</v>
      </c>
      <c r="I1341" s="1" t="s">
        <v>142</v>
      </c>
      <c r="J1341" s="1" t="s">
        <v>143</v>
      </c>
      <c r="K1341" s="1" t="s">
        <v>74</v>
      </c>
      <c r="N1341" s="1">
        <v>130.0</v>
      </c>
      <c r="O1341" s="1" t="s">
        <v>30</v>
      </c>
      <c r="P1341" s="1" t="s">
        <v>38</v>
      </c>
      <c r="Q1341" s="2">
        <v>43411.0</v>
      </c>
    </row>
    <row r="1342">
      <c r="A1342" s="1" t="s">
        <v>1768</v>
      </c>
      <c r="B1342" s="1">
        <v>1.267424E7</v>
      </c>
      <c r="C1342" s="1" t="s">
        <v>1766</v>
      </c>
      <c r="D1342" s="1" t="s">
        <v>22</v>
      </c>
      <c r="E1342" s="1" t="s">
        <v>23</v>
      </c>
      <c r="F1342" s="1" t="s">
        <v>137</v>
      </c>
      <c r="G1342" s="1" t="s">
        <v>765</v>
      </c>
      <c r="H1342" s="1" t="s">
        <v>583</v>
      </c>
      <c r="I1342" s="1" t="s">
        <v>140</v>
      </c>
      <c r="J1342" s="1" t="s">
        <v>141</v>
      </c>
      <c r="K1342" s="1" t="s">
        <v>29</v>
      </c>
      <c r="N1342" s="1">
        <v>130.0</v>
      </c>
      <c r="O1342" s="1" t="s">
        <v>30</v>
      </c>
      <c r="P1342" s="1" t="s">
        <v>34</v>
      </c>
      <c r="Q1342" s="2">
        <v>43411.0</v>
      </c>
    </row>
    <row r="1343">
      <c r="A1343" s="1" t="s">
        <v>1770</v>
      </c>
      <c r="B1343" s="1">
        <v>1.2674239E7</v>
      </c>
      <c r="C1343" s="1" t="s">
        <v>1766</v>
      </c>
      <c r="D1343" s="1" t="s">
        <v>22</v>
      </c>
      <c r="E1343" s="1" t="s">
        <v>23</v>
      </c>
      <c r="F1343" s="1" t="s">
        <v>137</v>
      </c>
      <c r="G1343" s="1" t="s">
        <v>765</v>
      </c>
      <c r="H1343" s="1" t="s">
        <v>583</v>
      </c>
      <c r="I1343" s="1" t="s">
        <v>67</v>
      </c>
      <c r="J1343" s="1" t="s">
        <v>1771</v>
      </c>
      <c r="K1343" s="1" t="s">
        <v>69</v>
      </c>
      <c r="N1343" s="1">
        <v>87.0</v>
      </c>
      <c r="O1343" s="1" t="s">
        <v>30</v>
      </c>
      <c r="P1343" s="1" t="s">
        <v>58</v>
      </c>
      <c r="Q1343" s="6">
        <v>44483.0</v>
      </c>
      <c r="R1343" s="1" t="s">
        <v>1772</v>
      </c>
    </row>
    <row r="1344">
      <c r="A1344" s="1" t="s">
        <v>1770</v>
      </c>
      <c r="B1344" s="1">
        <v>1.2674238E7</v>
      </c>
      <c r="C1344" s="1" t="s">
        <v>1766</v>
      </c>
      <c r="D1344" s="1" t="s">
        <v>22</v>
      </c>
      <c r="E1344" s="1" t="s">
        <v>23</v>
      </c>
      <c r="F1344" s="1" t="s">
        <v>137</v>
      </c>
      <c r="G1344" s="1" t="s">
        <v>765</v>
      </c>
      <c r="H1344" s="1" t="s">
        <v>583</v>
      </c>
      <c r="I1344" s="1" t="s">
        <v>63</v>
      </c>
      <c r="J1344" s="1" t="s">
        <v>965</v>
      </c>
      <c r="K1344" s="1" t="s">
        <v>65</v>
      </c>
      <c r="N1344" s="1">
        <v>87.0</v>
      </c>
      <c r="O1344" s="1" t="s">
        <v>30</v>
      </c>
      <c r="P1344" s="1" t="s">
        <v>58</v>
      </c>
      <c r="Q1344" s="6">
        <v>44483.0</v>
      </c>
      <c r="R1344" s="1" t="s">
        <v>966</v>
      </c>
    </row>
    <row r="1345">
      <c r="A1345" s="1" t="s">
        <v>1770</v>
      </c>
      <c r="B1345" s="1">
        <v>1.2674237E7</v>
      </c>
      <c r="C1345" s="1" t="s">
        <v>1766</v>
      </c>
      <c r="D1345" s="1" t="s">
        <v>22</v>
      </c>
      <c r="E1345" s="1" t="s">
        <v>23</v>
      </c>
      <c r="F1345" s="1" t="s">
        <v>137</v>
      </c>
      <c r="G1345" s="1" t="s">
        <v>765</v>
      </c>
      <c r="H1345" s="1" t="s">
        <v>583</v>
      </c>
      <c r="I1345" s="1" t="s">
        <v>59</v>
      </c>
      <c r="J1345" s="1" t="s">
        <v>944</v>
      </c>
      <c r="K1345" s="1" t="s">
        <v>61</v>
      </c>
      <c r="N1345" s="1">
        <v>87.0</v>
      </c>
      <c r="O1345" s="1" t="s">
        <v>30</v>
      </c>
      <c r="P1345" s="1" t="s">
        <v>58</v>
      </c>
      <c r="Q1345" s="6">
        <v>44483.0</v>
      </c>
      <c r="R1345" s="1" t="s">
        <v>945</v>
      </c>
    </row>
    <row r="1346">
      <c r="A1346" s="3" t="s">
        <v>1773</v>
      </c>
      <c r="B1346" s="3">
        <v>1.1749286E7</v>
      </c>
      <c r="C1346" s="3" t="s">
        <v>1774</v>
      </c>
      <c r="D1346" s="3" t="s">
        <v>146</v>
      </c>
      <c r="E1346" s="3" t="s">
        <v>147</v>
      </c>
      <c r="F1346" s="3" t="s">
        <v>129</v>
      </c>
      <c r="G1346" s="3" t="s">
        <v>205</v>
      </c>
      <c r="H1346" s="3" t="s">
        <v>232</v>
      </c>
      <c r="I1346" s="3" t="s">
        <v>334</v>
      </c>
      <c r="J1346" s="3" t="s">
        <v>335</v>
      </c>
      <c r="K1346" s="3" t="s">
        <v>29</v>
      </c>
      <c r="L1346" s="4"/>
      <c r="M1346" s="4"/>
      <c r="N1346" s="3">
        <v>46.0</v>
      </c>
      <c r="O1346" s="3" t="s">
        <v>30</v>
      </c>
      <c r="P1346" s="3" t="s">
        <v>94</v>
      </c>
      <c r="Q1346" s="5">
        <v>43361.0</v>
      </c>
      <c r="R1346" s="4"/>
      <c r="S1346" s="4"/>
      <c r="T1346" s="4"/>
    </row>
    <row r="1347">
      <c r="A1347" s="1" t="s">
        <v>1773</v>
      </c>
      <c r="B1347" s="1">
        <v>1.1749287E7</v>
      </c>
      <c r="C1347" s="1" t="s">
        <v>1774</v>
      </c>
      <c r="D1347" s="1" t="s">
        <v>146</v>
      </c>
      <c r="E1347" s="1" t="s">
        <v>147</v>
      </c>
      <c r="F1347" s="1" t="s">
        <v>129</v>
      </c>
      <c r="G1347" s="1" t="s">
        <v>205</v>
      </c>
      <c r="H1347" s="1" t="s">
        <v>232</v>
      </c>
      <c r="I1347" s="1" t="s">
        <v>183</v>
      </c>
      <c r="J1347" s="1" t="s">
        <v>184</v>
      </c>
      <c r="K1347" s="1" t="s">
        <v>29</v>
      </c>
      <c r="N1347" s="1">
        <v>46.0</v>
      </c>
      <c r="O1347" s="1" t="s">
        <v>30</v>
      </c>
      <c r="P1347" s="1" t="s">
        <v>34</v>
      </c>
      <c r="Q1347" s="2">
        <v>43361.0</v>
      </c>
    </row>
    <row r="1348">
      <c r="A1348" s="3" t="s">
        <v>1775</v>
      </c>
      <c r="B1348" s="3">
        <v>1.1749288E7</v>
      </c>
      <c r="C1348" s="3" t="s">
        <v>1774</v>
      </c>
      <c r="D1348" s="3" t="s">
        <v>146</v>
      </c>
      <c r="E1348" s="3" t="s">
        <v>147</v>
      </c>
      <c r="F1348" s="3" t="s">
        <v>129</v>
      </c>
      <c r="G1348" s="3" t="s">
        <v>205</v>
      </c>
      <c r="H1348" s="3" t="s">
        <v>232</v>
      </c>
      <c r="I1348" s="3" t="s">
        <v>334</v>
      </c>
      <c r="J1348" s="3" t="s">
        <v>335</v>
      </c>
      <c r="K1348" s="3" t="s">
        <v>29</v>
      </c>
      <c r="L1348" s="4"/>
      <c r="M1348" s="4"/>
      <c r="N1348" s="3">
        <v>193.0</v>
      </c>
      <c r="O1348" s="3" t="s">
        <v>30</v>
      </c>
      <c r="P1348" s="3" t="s">
        <v>94</v>
      </c>
      <c r="Q1348" s="5">
        <v>43361.0</v>
      </c>
      <c r="R1348" s="4"/>
      <c r="S1348" s="4"/>
      <c r="T1348" s="4"/>
    </row>
    <row r="1349">
      <c r="A1349" s="1" t="s">
        <v>1775</v>
      </c>
      <c r="B1349" s="1">
        <v>1.1749289E7</v>
      </c>
      <c r="C1349" s="1" t="s">
        <v>1774</v>
      </c>
      <c r="D1349" s="1" t="s">
        <v>146</v>
      </c>
      <c r="E1349" s="1" t="s">
        <v>147</v>
      </c>
      <c r="F1349" s="1" t="s">
        <v>129</v>
      </c>
      <c r="G1349" s="1" t="s">
        <v>205</v>
      </c>
      <c r="H1349" s="1" t="s">
        <v>232</v>
      </c>
      <c r="I1349" s="1" t="s">
        <v>183</v>
      </c>
      <c r="J1349" s="1" t="s">
        <v>184</v>
      </c>
      <c r="K1349" s="1" t="s">
        <v>29</v>
      </c>
      <c r="N1349" s="1">
        <v>193.0</v>
      </c>
      <c r="O1349" s="1" t="s">
        <v>30</v>
      </c>
      <c r="P1349" s="1" t="s">
        <v>34</v>
      </c>
      <c r="Q1349" s="2">
        <v>43361.0</v>
      </c>
    </row>
    <row r="1350">
      <c r="A1350" s="1" t="s">
        <v>1776</v>
      </c>
      <c r="B1350" s="1">
        <v>1.0737688E7</v>
      </c>
      <c r="C1350" s="1" t="s">
        <v>1777</v>
      </c>
      <c r="D1350" s="1" t="s">
        <v>22</v>
      </c>
      <c r="E1350" s="1" t="s">
        <v>23</v>
      </c>
      <c r="F1350" s="1" t="s">
        <v>137</v>
      </c>
      <c r="G1350" s="1" t="s">
        <v>87</v>
      </c>
      <c r="H1350" s="1" t="s">
        <v>1778</v>
      </c>
      <c r="I1350" s="1" t="s">
        <v>80</v>
      </c>
      <c r="J1350" s="1" t="s">
        <v>1779</v>
      </c>
      <c r="K1350" s="1" t="s">
        <v>82</v>
      </c>
      <c r="N1350" s="1">
        <v>47.0</v>
      </c>
      <c r="O1350" s="1" t="s">
        <v>30</v>
      </c>
      <c r="P1350" s="1" t="s">
        <v>38</v>
      </c>
      <c r="Q1350" s="2">
        <v>43349.0</v>
      </c>
      <c r="R1350" s="1">
        <v>114446.0</v>
      </c>
    </row>
    <row r="1351">
      <c r="A1351" s="1" t="s">
        <v>1780</v>
      </c>
      <c r="B1351" s="1">
        <v>1.0737689E7</v>
      </c>
      <c r="C1351" s="1" t="s">
        <v>1777</v>
      </c>
      <c r="D1351" s="1" t="s">
        <v>22</v>
      </c>
      <c r="E1351" s="1" t="s">
        <v>23</v>
      </c>
      <c r="F1351" s="1" t="s">
        <v>137</v>
      </c>
      <c r="G1351" s="1" t="s">
        <v>87</v>
      </c>
      <c r="H1351" s="1" t="s">
        <v>1778</v>
      </c>
      <c r="I1351" s="1" t="s">
        <v>108</v>
      </c>
      <c r="J1351" s="1" t="s">
        <v>45</v>
      </c>
      <c r="K1351" s="1" t="s">
        <v>29</v>
      </c>
      <c r="M1351" s="1" t="s">
        <v>49</v>
      </c>
      <c r="N1351" s="1">
        <v>107.0</v>
      </c>
      <c r="O1351" s="1" t="s">
        <v>30</v>
      </c>
      <c r="P1351" s="1" t="s">
        <v>46</v>
      </c>
      <c r="Q1351" s="2">
        <v>43264.0</v>
      </c>
    </row>
    <row r="1352">
      <c r="A1352" s="1" t="s">
        <v>1781</v>
      </c>
      <c r="B1352" s="1">
        <v>1.0737693E7</v>
      </c>
      <c r="C1352" s="1" t="s">
        <v>1777</v>
      </c>
      <c r="D1352" s="1" t="s">
        <v>22</v>
      </c>
      <c r="E1352" s="1" t="s">
        <v>23</v>
      </c>
      <c r="F1352" s="1" t="s">
        <v>137</v>
      </c>
      <c r="G1352" s="1" t="s">
        <v>87</v>
      </c>
      <c r="H1352" s="1" t="s">
        <v>1778</v>
      </c>
      <c r="I1352" s="1" t="s">
        <v>1403</v>
      </c>
      <c r="J1352" s="1" t="s">
        <v>1404</v>
      </c>
      <c r="K1352" s="1" t="s">
        <v>29</v>
      </c>
      <c r="N1352" s="1">
        <v>194.0</v>
      </c>
      <c r="O1352" s="1" t="s">
        <v>30</v>
      </c>
      <c r="P1352" s="1" t="s">
        <v>94</v>
      </c>
      <c r="Q1352" s="2">
        <v>43264.0</v>
      </c>
    </row>
    <row r="1353">
      <c r="A1353" s="1" t="s">
        <v>1782</v>
      </c>
      <c r="B1353" s="1">
        <v>1.0737692E7</v>
      </c>
      <c r="C1353" s="1" t="s">
        <v>1777</v>
      </c>
      <c r="D1353" s="1" t="s">
        <v>22</v>
      </c>
      <c r="E1353" s="1" t="s">
        <v>23</v>
      </c>
      <c r="F1353" s="1" t="s">
        <v>137</v>
      </c>
      <c r="G1353" s="1" t="s">
        <v>87</v>
      </c>
      <c r="H1353" s="1" t="s">
        <v>1778</v>
      </c>
      <c r="I1353" s="1" t="s">
        <v>80</v>
      </c>
      <c r="J1353" s="1" t="s">
        <v>1779</v>
      </c>
      <c r="K1353" s="1" t="s">
        <v>82</v>
      </c>
      <c r="N1353" s="1">
        <v>131.0</v>
      </c>
      <c r="O1353" s="1" t="s">
        <v>30</v>
      </c>
      <c r="P1353" s="1" t="s">
        <v>38</v>
      </c>
      <c r="Q1353" s="2">
        <v>43264.0</v>
      </c>
      <c r="R1353" s="1">
        <v>114446.0</v>
      </c>
    </row>
    <row r="1354">
      <c r="A1354" s="1" t="s">
        <v>1783</v>
      </c>
      <c r="B1354" s="1">
        <v>1.0737706E7</v>
      </c>
      <c r="C1354" s="1" t="s">
        <v>1777</v>
      </c>
      <c r="D1354" s="1" t="s">
        <v>22</v>
      </c>
      <c r="E1354" s="1" t="s">
        <v>23</v>
      </c>
      <c r="F1354" s="1" t="s">
        <v>137</v>
      </c>
      <c r="G1354" s="1" t="s">
        <v>87</v>
      </c>
      <c r="H1354" s="1" t="s">
        <v>1778</v>
      </c>
      <c r="I1354" s="1" t="s">
        <v>985</v>
      </c>
      <c r="J1354" s="1" t="s">
        <v>986</v>
      </c>
      <c r="K1354" s="1" t="s">
        <v>74</v>
      </c>
      <c r="M1354" s="1" t="s">
        <v>49</v>
      </c>
      <c r="N1354" s="1">
        <v>131.0</v>
      </c>
      <c r="O1354" s="1" t="s">
        <v>30</v>
      </c>
      <c r="P1354" s="1" t="s">
        <v>38</v>
      </c>
      <c r="Q1354" s="6">
        <v>43391.0</v>
      </c>
    </row>
    <row r="1355">
      <c r="A1355" s="1" t="s">
        <v>1783</v>
      </c>
      <c r="B1355" s="1">
        <v>1.073769E7</v>
      </c>
      <c r="C1355" s="1" t="s">
        <v>1777</v>
      </c>
      <c r="D1355" s="1" t="s">
        <v>22</v>
      </c>
      <c r="E1355" s="1" t="s">
        <v>23</v>
      </c>
      <c r="F1355" s="1" t="s">
        <v>137</v>
      </c>
      <c r="G1355" s="1" t="s">
        <v>87</v>
      </c>
      <c r="H1355" s="1" t="s">
        <v>1778</v>
      </c>
      <c r="I1355" s="1" t="s">
        <v>983</v>
      </c>
      <c r="J1355" s="1" t="s">
        <v>984</v>
      </c>
      <c r="K1355" s="1" t="s">
        <v>29</v>
      </c>
      <c r="M1355" s="1" t="s">
        <v>49</v>
      </c>
      <c r="N1355" s="1">
        <v>131.0</v>
      </c>
      <c r="O1355" s="1" t="s">
        <v>30</v>
      </c>
      <c r="P1355" s="1" t="s">
        <v>34</v>
      </c>
      <c r="Q1355" s="2">
        <v>43264.0</v>
      </c>
    </row>
    <row r="1356">
      <c r="A1356" s="1" t="s">
        <v>1784</v>
      </c>
      <c r="B1356" s="1">
        <v>1.1067784E7</v>
      </c>
      <c r="C1356" s="1" t="s">
        <v>1785</v>
      </c>
      <c r="D1356" s="1" t="s">
        <v>85</v>
      </c>
      <c r="E1356" s="1" t="s">
        <v>86</v>
      </c>
      <c r="F1356" s="1" t="s">
        <v>748</v>
      </c>
      <c r="G1356" s="1" t="s">
        <v>777</v>
      </c>
      <c r="H1356" s="1" t="s">
        <v>750</v>
      </c>
      <c r="I1356" s="1" t="s">
        <v>92</v>
      </c>
      <c r="J1356" s="1" t="s">
        <v>93</v>
      </c>
      <c r="K1356" s="1" t="s">
        <v>29</v>
      </c>
      <c r="N1356" s="1">
        <v>36.0</v>
      </c>
      <c r="O1356" s="1" t="s">
        <v>30</v>
      </c>
      <c r="P1356" s="1" t="s">
        <v>94</v>
      </c>
      <c r="Q1356" s="2">
        <v>43546.0</v>
      </c>
    </row>
    <row r="1357">
      <c r="A1357" s="1" t="s">
        <v>1786</v>
      </c>
      <c r="B1357" s="1">
        <v>1.1067795E7</v>
      </c>
      <c r="C1357" s="1" t="s">
        <v>1785</v>
      </c>
      <c r="D1357" s="1" t="s">
        <v>85</v>
      </c>
      <c r="E1357" s="1" t="s">
        <v>86</v>
      </c>
      <c r="F1357" s="1" t="s">
        <v>748</v>
      </c>
      <c r="G1357" s="1" t="s">
        <v>777</v>
      </c>
      <c r="H1357" s="1" t="s">
        <v>750</v>
      </c>
      <c r="I1357" s="1" t="s">
        <v>804</v>
      </c>
      <c r="J1357" s="1" t="s">
        <v>805</v>
      </c>
      <c r="K1357" s="1" t="s">
        <v>29</v>
      </c>
      <c r="N1357" s="1">
        <v>797.0</v>
      </c>
      <c r="O1357" s="1" t="s">
        <v>30</v>
      </c>
      <c r="P1357" s="1" t="s">
        <v>46</v>
      </c>
      <c r="Q1357" s="2">
        <v>43546.0</v>
      </c>
    </row>
    <row r="1358">
      <c r="A1358" s="1" t="s">
        <v>1787</v>
      </c>
      <c r="B1358" s="1">
        <v>1.1067794E7</v>
      </c>
      <c r="C1358" s="1" t="s">
        <v>1785</v>
      </c>
      <c r="D1358" s="1" t="s">
        <v>85</v>
      </c>
      <c r="E1358" s="1" t="s">
        <v>86</v>
      </c>
      <c r="F1358" s="1" t="s">
        <v>748</v>
      </c>
      <c r="G1358" s="1" t="s">
        <v>777</v>
      </c>
      <c r="H1358" s="1" t="s">
        <v>750</v>
      </c>
      <c r="I1358" s="1" t="s">
        <v>804</v>
      </c>
      <c r="J1358" s="1" t="s">
        <v>805</v>
      </c>
      <c r="K1358" s="1" t="s">
        <v>29</v>
      </c>
      <c r="N1358" s="1">
        <v>668.0</v>
      </c>
      <c r="O1358" s="1" t="s">
        <v>30</v>
      </c>
      <c r="P1358" s="1" t="s">
        <v>46</v>
      </c>
      <c r="Q1358" s="2">
        <v>43546.0</v>
      </c>
    </row>
    <row r="1359">
      <c r="A1359" s="1" t="s">
        <v>1788</v>
      </c>
      <c r="B1359" s="1">
        <v>1.1067793E7</v>
      </c>
      <c r="C1359" s="1" t="s">
        <v>1785</v>
      </c>
      <c r="D1359" s="1" t="s">
        <v>85</v>
      </c>
      <c r="E1359" s="1" t="s">
        <v>86</v>
      </c>
      <c r="F1359" s="1" t="s">
        <v>748</v>
      </c>
      <c r="G1359" s="1" t="s">
        <v>777</v>
      </c>
      <c r="H1359" s="1" t="s">
        <v>750</v>
      </c>
      <c r="I1359" s="1" t="s">
        <v>804</v>
      </c>
      <c r="J1359" s="1" t="s">
        <v>805</v>
      </c>
      <c r="K1359" s="1" t="s">
        <v>29</v>
      </c>
      <c r="N1359" s="1">
        <v>568.0</v>
      </c>
      <c r="O1359" s="1" t="s">
        <v>30</v>
      </c>
      <c r="P1359" s="1" t="s">
        <v>46</v>
      </c>
      <c r="Q1359" s="2">
        <v>43546.0</v>
      </c>
    </row>
    <row r="1360">
      <c r="A1360" s="1" t="s">
        <v>1789</v>
      </c>
      <c r="B1360" s="1">
        <v>1.1787905E7</v>
      </c>
      <c r="C1360" s="1" t="s">
        <v>1790</v>
      </c>
      <c r="D1360" s="1" t="s">
        <v>146</v>
      </c>
      <c r="E1360" s="1" t="s">
        <v>147</v>
      </c>
      <c r="F1360" s="1" t="s">
        <v>129</v>
      </c>
      <c r="G1360" s="1" t="s">
        <v>595</v>
      </c>
      <c r="H1360" s="1" t="s">
        <v>158</v>
      </c>
      <c r="I1360" s="1" t="s">
        <v>468</v>
      </c>
      <c r="J1360" s="1" t="s">
        <v>469</v>
      </c>
      <c r="K1360" s="1" t="s">
        <v>29</v>
      </c>
      <c r="N1360" s="1">
        <v>78.0</v>
      </c>
      <c r="O1360" s="1" t="s">
        <v>30</v>
      </c>
      <c r="P1360" s="1" t="s">
        <v>34</v>
      </c>
      <c r="Q1360" s="2">
        <v>43889.0</v>
      </c>
    </row>
    <row r="1361">
      <c r="A1361" s="1" t="s">
        <v>1791</v>
      </c>
      <c r="B1361" s="1">
        <v>1.1787906E7</v>
      </c>
      <c r="C1361" s="1" t="s">
        <v>1790</v>
      </c>
      <c r="D1361" s="1" t="s">
        <v>146</v>
      </c>
      <c r="E1361" s="1" t="s">
        <v>147</v>
      </c>
      <c r="F1361" s="1" t="s">
        <v>129</v>
      </c>
      <c r="G1361" s="1" t="s">
        <v>595</v>
      </c>
      <c r="H1361" s="1" t="s">
        <v>158</v>
      </c>
      <c r="I1361" s="1" t="s">
        <v>468</v>
      </c>
      <c r="J1361" s="1" t="s">
        <v>469</v>
      </c>
      <c r="K1361" s="1" t="s">
        <v>29</v>
      </c>
      <c r="N1361" s="1">
        <v>224.0</v>
      </c>
      <c r="O1361" s="1" t="s">
        <v>30</v>
      </c>
      <c r="P1361" s="1" t="s">
        <v>34</v>
      </c>
      <c r="Q1361" s="2">
        <v>43889.0</v>
      </c>
    </row>
    <row r="1362">
      <c r="A1362" s="1" t="s">
        <v>1792</v>
      </c>
      <c r="B1362" s="1">
        <v>1.1787847E7</v>
      </c>
      <c r="C1362" s="1" t="s">
        <v>1793</v>
      </c>
      <c r="D1362" s="1" t="s">
        <v>146</v>
      </c>
      <c r="E1362" s="1" t="s">
        <v>147</v>
      </c>
      <c r="F1362" s="1" t="s">
        <v>129</v>
      </c>
      <c r="G1362" s="1" t="s">
        <v>1373</v>
      </c>
      <c r="H1362" s="1" t="s">
        <v>467</v>
      </c>
      <c r="I1362" s="1" t="s">
        <v>468</v>
      </c>
      <c r="J1362" s="1" t="s">
        <v>469</v>
      </c>
      <c r="K1362" s="1" t="s">
        <v>29</v>
      </c>
      <c r="N1362" s="1">
        <v>52.0</v>
      </c>
      <c r="O1362" s="1" t="s">
        <v>30</v>
      </c>
      <c r="P1362" s="1" t="s">
        <v>34</v>
      </c>
      <c r="Q1362" s="2">
        <v>43889.0</v>
      </c>
    </row>
    <row r="1363">
      <c r="A1363" s="1" t="s">
        <v>1794</v>
      </c>
      <c r="B1363" s="1">
        <v>1.1787848E7</v>
      </c>
      <c r="C1363" s="1" t="s">
        <v>1793</v>
      </c>
      <c r="D1363" s="1" t="s">
        <v>146</v>
      </c>
      <c r="E1363" s="1" t="s">
        <v>147</v>
      </c>
      <c r="F1363" s="1" t="s">
        <v>129</v>
      </c>
      <c r="G1363" s="1" t="s">
        <v>1373</v>
      </c>
      <c r="H1363" s="1" t="s">
        <v>467</v>
      </c>
      <c r="I1363" s="1" t="s">
        <v>468</v>
      </c>
      <c r="J1363" s="1" t="s">
        <v>469</v>
      </c>
      <c r="K1363" s="1" t="s">
        <v>29</v>
      </c>
      <c r="N1363" s="1">
        <v>221.0</v>
      </c>
      <c r="O1363" s="1" t="s">
        <v>30</v>
      </c>
      <c r="P1363" s="1" t="s">
        <v>34</v>
      </c>
      <c r="Q1363" s="2">
        <v>43889.0</v>
      </c>
    </row>
    <row r="1364">
      <c r="A1364" s="1" t="s">
        <v>1795</v>
      </c>
      <c r="B1364" s="1">
        <v>1.1787924E7</v>
      </c>
      <c r="C1364" s="1" t="s">
        <v>1796</v>
      </c>
      <c r="D1364" s="1" t="s">
        <v>22</v>
      </c>
      <c r="E1364" s="1" t="s">
        <v>23</v>
      </c>
      <c r="F1364" s="1" t="s">
        <v>129</v>
      </c>
      <c r="G1364" s="1" t="s">
        <v>87</v>
      </c>
      <c r="H1364" s="1" t="s">
        <v>1778</v>
      </c>
      <c r="I1364" s="1" t="s">
        <v>159</v>
      </c>
      <c r="J1364" s="1" t="s">
        <v>160</v>
      </c>
      <c r="K1364" s="1" t="s">
        <v>29</v>
      </c>
      <c r="N1364" s="1">
        <v>221.0</v>
      </c>
      <c r="O1364" s="1" t="s">
        <v>30</v>
      </c>
      <c r="P1364" s="1" t="s">
        <v>34</v>
      </c>
      <c r="Q1364" s="2">
        <v>43889.0</v>
      </c>
    </row>
    <row r="1365">
      <c r="A1365" s="1" t="s">
        <v>1797</v>
      </c>
      <c r="B1365" s="1">
        <v>1.1787923E7</v>
      </c>
      <c r="C1365" s="1" t="s">
        <v>1796</v>
      </c>
      <c r="D1365" s="1" t="s">
        <v>22</v>
      </c>
      <c r="E1365" s="1" t="s">
        <v>23</v>
      </c>
      <c r="F1365" s="1" t="s">
        <v>129</v>
      </c>
      <c r="G1365" s="1" t="s">
        <v>87</v>
      </c>
      <c r="H1365" s="1" t="s">
        <v>1778</v>
      </c>
      <c r="I1365" s="1" t="s">
        <v>159</v>
      </c>
      <c r="J1365" s="1" t="s">
        <v>160</v>
      </c>
      <c r="K1365" s="1" t="s">
        <v>29</v>
      </c>
      <c r="N1365" s="1">
        <v>79.0</v>
      </c>
      <c r="O1365" s="1" t="s">
        <v>30</v>
      </c>
      <c r="P1365" s="1" t="s">
        <v>34</v>
      </c>
      <c r="Q1365" s="2">
        <v>43889.0</v>
      </c>
    </row>
    <row r="1366">
      <c r="A1366" s="1" t="s">
        <v>1798</v>
      </c>
      <c r="B1366" s="1">
        <v>1.2872756E7</v>
      </c>
      <c r="C1366" s="1" t="s">
        <v>1799</v>
      </c>
      <c r="D1366" s="1" t="s">
        <v>125</v>
      </c>
      <c r="E1366" s="1" t="s">
        <v>126</v>
      </c>
      <c r="F1366" s="1" t="s">
        <v>1778</v>
      </c>
      <c r="G1366" s="1" t="s">
        <v>137</v>
      </c>
      <c r="H1366" s="1" t="s">
        <v>129</v>
      </c>
      <c r="I1366" s="1" t="s">
        <v>227</v>
      </c>
      <c r="J1366" s="1" t="s">
        <v>228</v>
      </c>
      <c r="K1366" s="1" t="s">
        <v>82</v>
      </c>
      <c r="N1366" s="1">
        <v>88.0</v>
      </c>
      <c r="O1366" s="1" t="s">
        <v>30</v>
      </c>
      <c r="P1366" s="1" t="s">
        <v>229</v>
      </c>
      <c r="Q1366" s="6">
        <v>44498.0</v>
      </c>
    </row>
    <row r="1367">
      <c r="A1367" s="1" t="s">
        <v>1798</v>
      </c>
      <c r="B1367" s="1">
        <v>1.2872917E7</v>
      </c>
      <c r="C1367" s="1" t="s">
        <v>1799</v>
      </c>
      <c r="D1367" s="1" t="s">
        <v>125</v>
      </c>
      <c r="E1367" s="1" t="s">
        <v>126</v>
      </c>
      <c r="F1367" s="1" t="s">
        <v>1778</v>
      </c>
      <c r="G1367" s="1" t="s">
        <v>137</v>
      </c>
      <c r="H1367" s="1" t="s">
        <v>129</v>
      </c>
      <c r="I1367" s="1" t="s">
        <v>80</v>
      </c>
      <c r="J1367" s="1" t="s">
        <v>1800</v>
      </c>
      <c r="K1367" s="1" t="s">
        <v>82</v>
      </c>
      <c r="N1367" s="1">
        <v>88.0</v>
      </c>
      <c r="O1367" s="1" t="s">
        <v>30</v>
      </c>
      <c r="P1367" s="1" t="s">
        <v>38</v>
      </c>
      <c r="Q1367" s="6">
        <v>44498.0</v>
      </c>
      <c r="R1367" s="1">
        <v>111101.0</v>
      </c>
    </row>
    <row r="1368">
      <c r="A1368" s="1" t="s">
        <v>1801</v>
      </c>
      <c r="B1368" s="1">
        <v>1.2872746E7</v>
      </c>
      <c r="C1368" s="1" t="s">
        <v>1799</v>
      </c>
      <c r="D1368" s="1" t="s">
        <v>125</v>
      </c>
      <c r="E1368" s="1" t="s">
        <v>126</v>
      </c>
      <c r="F1368" s="1" t="s">
        <v>1778</v>
      </c>
      <c r="G1368" s="1" t="s">
        <v>137</v>
      </c>
      <c r="H1368" s="1" t="s">
        <v>129</v>
      </c>
      <c r="I1368" s="1" t="s">
        <v>468</v>
      </c>
      <c r="J1368" s="1" t="s">
        <v>469</v>
      </c>
      <c r="K1368" s="1" t="s">
        <v>29</v>
      </c>
      <c r="N1368" s="1">
        <v>239.0</v>
      </c>
      <c r="O1368" s="1" t="s">
        <v>30</v>
      </c>
      <c r="P1368" s="1" t="s">
        <v>34</v>
      </c>
      <c r="Q1368" s="2">
        <v>42431.0</v>
      </c>
    </row>
    <row r="1369">
      <c r="A1369" s="1" t="s">
        <v>1802</v>
      </c>
      <c r="B1369" s="1">
        <v>1.2872747E7</v>
      </c>
      <c r="C1369" s="1" t="s">
        <v>1799</v>
      </c>
      <c r="D1369" s="1" t="s">
        <v>125</v>
      </c>
      <c r="E1369" s="1" t="s">
        <v>126</v>
      </c>
      <c r="F1369" s="1" t="s">
        <v>1778</v>
      </c>
      <c r="G1369" s="1" t="s">
        <v>137</v>
      </c>
      <c r="H1369" s="1" t="s">
        <v>129</v>
      </c>
      <c r="I1369" s="1" t="s">
        <v>468</v>
      </c>
      <c r="J1369" s="1" t="s">
        <v>469</v>
      </c>
      <c r="K1369" s="1" t="s">
        <v>29</v>
      </c>
      <c r="N1369" s="1">
        <v>345.0</v>
      </c>
      <c r="O1369" s="1" t="s">
        <v>30</v>
      </c>
      <c r="P1369" s="1" t="s">
        <v>34</v>
      </c>
      <c r="Q1369" s="2">
        <v>42431.0</v>
      </c>
    </row>
    <row r="1370">
      <c r="A1370" s="1" t="s">
        <v>1798</v>
      </c>
      <c r="B1370" s="1">
        <v>1.2872755E7</v>
      </c>
      <c r="C1370" s="1" t="s">
        <v>1799</v>
      </c>
      <c r="D1370" s="1" t="s">
        <v>125</v>
      </c>
      <c r="E1370" s="1" t="s">
        <v>126</v>
      </c>
      <c r="F1370" s="1" t="s">
        <v>1778</v>
      </c>
      <c r="G1370" s="1" t="s">
        <v>137</v>
      </c>
      <c r="H1370" s="1" t="s">
        <v>129</v>
      </c>
      <c r="I1370" s="1" t="s">
        <v>468</v>
      </c>
      <c r="J1370" s="1" t="s">
        <v>469</v>
      </c>
      <c r="K1370" s="1" t="s">
        <v>29</v>
      </c>
      <c r="N1370" s="1">
        <v>88.0</v>
      </c>
      <c r="O1370" s="1" t="s">
        <v>30</v>
      </c>
      <c r="P1370" s="1" t="s">
        <v>34</v>
      </c>
      <c r="Q1370" s="6">
        <v>44498.0</v>
      </c>
    </row>
    <row r="1371">
      <c r="A1371" s="1" t="s">
        <v>1798</v>
      </c>
      <c r="B1371" s="1">
        <v>1.2872758E7</v>
      </c>
      <c r="C1371" s="1" t="s">
        <v>1799</v>
      </c>
      <c r="D1371" s="1" t="s">
        <v>125</v>
      </c>
      <c r="E1371" s="1" t="s">
        <v>126</v>
      </c>
      <c r="F1371" s="1" t="s">
        <v>1778</v>
      </c>
      <c r="G1371" s="1" t="s">
        <v>137</v>
      </c>
      <c r="H1371" s="1" t="s">
        <v>129</v>
      </c>
      <c r="I1371" s="1" t="s">
        <v>223</v>
      </c>
      <c r="J1371" s="1" t="s">
        <v>224</v>
      </c>
      <c r="K1371" s="1" t="s">
        <v>74</v>
      </c>
      <c r="M1371" s="1" t="s">
        <v>113</v>
      </c>
      <c r="N1371" s="1">
        <v>88.0</v>
      </c>
      <c r="O1371" s="1" t="s">
        <v>30</v>
      </c>
      <c r="P1371" s="1" t="s">
        <v>38</v>
      </c>
      <c r="Q1371" s="6">
        <v>44498.0</v>
      </c>
    </row>
    <row r="1372">
      <c r="A1372" s="1" t="s">
        <v>1803</v>
      </c>
      <c r="B1372" s="1">
        <v>1.17879E7</v>
      </c>
      <c r="C1372" s="1" t="s">
        <v>1804</v>
      </c>
      <c r="D1372" s="1" t="s">
        <v>146</v>
      </c>
      <c r="E1372" s="1" t="s">
        <v>147</v>
      </c>
      <c r="F1372" s="1" t="s">
        <v>129</v>
      </c>
      <c r="G1372" s="1" t="s">
        <v>956</v>
      </c>
      <c r="H1372" s="1" t="s">
        <v>595</v>
      </c>
      <c r="I1372" s="1" t="s">
        <v>468</v>
      </c>
      <c r="J1372" s="1" t="s">
        <v>469</v>
      </c>
      <c r="K1372" s="1" t="s">
        <v>29</v>
      </c>
      <c r="N1372" s="1">
        <v>220.0</v>
      </c>
      <c r="O1372" s="1" t="s">
        <v>30</v>
      </c>
      <c r="P1372" s="1" t="s">
        <v>34</v>
      </c>
      <c r="Q1372" s="2">
        <v>43889.0</v>
      </c>
    </row>
    <row r="1373">
      <c r="A1373" s="1" t="s">
        <v>1805</v>
      </c>
      <c r="B1373" s="1">
        <v>1.1787899E7</v>
      </c>
      <c r="C1373" s="1" t="s">
        <v>1804</v>
      </c>
      <c r="D1373" s="1" t="s">
        <v>146</v>
      </c>
      <c r="E1373" s="1" t="s">
        <v>147</v>
      </c>
      <c r="F1373" s="1" t="s">
        <v>129</v>
      </c>
      <c r="G1373" s="1" t="s">
        <v>956</v>
      </c>
      <c r="H1373" s="1" t="s">
        <v>595</v>
      </c>
      <c r="I1373" s="1" t="s">
        <v>468</v>
      </c>
      <c r="J1373" s="1" t="s">
        <v>469</v>
      </c>
      <c r="K1373" s="1" t="s">
        <v>29</v>
      </c>
      <c r="N1373" s="1">
        <v>73.0</v>
      </c>
      <c r="O1373" s="1" t="s">
        <v>30</v>
      </c>
      <c r="P1373" s="1" t="s">
        <v>34</v>
      </c>
      <c r="Q1373" s="2">
        <v>43889.0</v>
      </c>
    </row>
    <row r="1374">
      <c r="A1374" s="1" t="s">
        <v>1806</v>
      </c>
      <c r="B1374" s="1">
        <v>1.1787917E7</v>
      </c>
      <c r="C1374" s="1" t="s">
        <v>1807</v>
      </c>
      <c r="D1374" s="1" t="s">
        <v>146</v>
      </c>
      <c r="E1374" s="1" t="s">
        <v>147</v>
      </c>
      <c r="F1374" s="1" t="s">
        <v>129</v>
      </c>
      <c r="G1374" s="1" t="s">
        <v>158</v>
      </c>
      <c r="H1374" s="1" t="s">
        <v>1778</v>
      </c>
      <c r="I1374" s="1" t="s">
        <v>468</v>
      </c>
      <c r="J1374" s="1" t="s">
        <v>469</v>
      </c>
      <c r="K1374" s="1" t="s">
        <v>29</v>
      </c>
      <c r="N1374" s="1">
        <v>73.0</v>
      </c>
      <c r="O1374" s="1" t="s">
        <v>30</v>
      </c>
      <c r="P1374" s="1" t="s">
        <v>34</v>
      </c>
      <c r="Q1374" s="2">
        <v>43889.0</v>
      </c>
    </row>
    <row r="1375">
      <c r="A1375" s="1" t="s">
        <v>1808</v>
      </c>
      <c r="B1375" s="1">
        <v>1.1787919E7</v>
      </c>
      <c r="C1375" s="1" t="s">
        <v>1807</v>
      </c>
      <c r="D1375" s="1" t="s">
        <v>146</v>
      </c>
      <c r="E1375" s="1" t="s">
        <v>147</v>
      </c>
      <c r="F1375" s="1" t="s">
        <v>129</v>
      </c>
      <c r="G1375" s="1" t="s">
        <v>158</v>
      </c>
      <c r="H1375" s="1" t="s">
        <v>1778</v>
      </c>
      <c r="I1375" s="1" t="s">
        <v>468</v>
      </c>
      <c r="J1375" s="1" t="s">
        <v>469</v>
      </c>
      <c r="K1375" s="1" t="s">
        <v>29</v>
      </c>
      <c r="N1375" s="1">
        <v>222.0</v>
      </c>
      <c r="O1375" s="1" t="s">
        <v>30</v>
      </c>
      <c r="P1375" s="1" t="s">
        <v>34</v>
      </c>
      <c r="Q1375" s="2">
        <v>43889.0</v>
      </c>
    </row>
    <row r="1376">
      <c r="A1376" s="1" t="s">
        <v>1809</v>
      </c>
      <c r="B1376" s="1">
        <v>1.1801347E7</v>
      </c>
      <c r="C1376" s="1" t="s">
        <v>1810</v>
      </c>
      <c r="D1376" s="1" t="s">
        <v>22</v>
      </c>
      <c r="E1376" s="1" t="s">
        <v>23</v>
      </c>
      <c r="F1376" s="1" t="s">
        <v>674</v>
      </c>
      <c r="G1376" s="1" t="s">
        <v>53</v>
      </c>
      <c r="H1376" s="1" t="s">
        <v>54</v>
      </c>
      <c r="I1376" s="1" t="s">
        <v>675</v>
      </c>
      <c r="J1376" s="1" t="s">
        <v>676</v>
      </c>
      <c r="K1376" s="1" t="s">
        <v>29</v>
      </c>
      <c r="N1376" s="1">
        <v>44.0</v>
      </c>
      <c r="O1376" s="1" t="s">
        <v>30</v>
      </c>
      <c r="P1376" s="1" t="s">
        <v>34</v>
      </c>
      <c r="Q1376" s="2">
        <v>43889.0</v>
      </c>
    </row>
    <row r="1377">
      <c r="A1377" s="1" t="s">
        <v>1811</v>
      </c>
      <c r="B1377" s="1">
        <v>1.1801348E7</v>
      </c>
      <c r="C1377" s="1" t="s">
        <v>1810</v>
      </c>
      <c r="D1377" s="1" t="s">
        <v>22</v>
      </c>
      <c r="E1377" s="1" t="s">
        <v>23</v>
      </c>
      <c r="F1377" s="1" t="s">
        <v>674</v>
      </c>
      <c r="G1377" s="1" t="s">
        <v>53</v>
      </c>
      <c r="H1377" s="1" t="s">
        <v>54</v>
      </c>
      <c r="I1377" s="1" t="s">
        <v>675</v>
      </c>
      <c r="J1377" s="1" t="s">
        <v>676</v>
      </c>
      <c r="K1377" s="1" t="s">
        <v>29</v>
      </c>
      <c r="N1377" s="1">
        <v>116.0</v>
      </c>
      <c r="O1377" s="1" t="s">
        <v>30</v>
      </c>
      <c r="P1377" s="1" t="s">
        <v>34</v>
      </c>
      <c r="Q1377" s="2">
        <v>43889.0</v>
      </c>
    </row>
    <row r="1378">
      <c r="A1378" s="1" t="s">
        <v>1812</v>
      </c>
      <c r="B1378" s="1">
        <v>1.1067792E7</v>
      </c>
      <c r="C1378" s="1" t="s">
        <v>1785</v>
      </c>
      <c r="D1378" s="1" t="s">
        <v>85</v>
      </c>
      <c r="E1378" s="1" t="s">
        <v>86</v>
      </c>
      <c r="F1378" s="1" t="s">
        <v>748</v>
      </c>
      <c r="G1378" s="1" t="s">
        <v>777</v>
      </c>
      <c r="H1378" s="1" t="s">
        <v>750</v>
      </c>
      <c r="I1378" s="1" t="s">
        <v>804</v>
      </c>
      <c r="J1378" s="1" t="s">
        <v>805</v>
      </c>
      <c r="K1378" s="1" t="s">
        <v>29</v>
      </c>
      <c r="N1378" s="1">
        <v>487.0</v>
      </c>
      <c r="O1378" s="1" t="s">
        <v>30</v>
      </c>
      <c r="P1378" s="1" t="s">
        <v>46</v>
      </c>
      <c r="Q1378" s="2">
        <v>43546.0</v>
      </c>
    </row>
    <row r="1379">
      <c r="A1379" s="1" t="s">
        <v>1813</v>
      </c>
      <c r="B1379" s="1">
        <v>1.1067791E7</v>
      </c>
      <c r="C1379" s="1" t="s">
        <v>1785</v>
      </c>
      <c r="D1379" s="1" t="s">
        <v>85</v>
      </c>
      <c r="E1379" s="1" t="s">
        <v>86</v>
      </c>
      <c r="F1379" s="1" t="s">
        <v>748</v>
      </c>
      <c r="G1379" s="1" t="s">
        <v>777</v>
      </c>
      <c r="H1379" s="1" t="s">
        <v>750</v>
      </c>
      <c r="I1379" s="1" t="s">
        <v>97</v>
      </c>
      <c r="J1379" s="1" t="s">
        <v>98</v>
      </c>
      <c r="K1379" s="1" t="s">
        <v>29</v>
      </c>
      <c r="M1379" s="1" t="s">
        <v>113</v>
      </c>
      <c r="N1379" s="1">
        <v>431.0</v>
      </c>
      <c r="O1379" s="1" t="s">
        <v>30</v>
      </c>
      <c r="P1379" s="1" t="s">
        <v>94</v>
      </c>
      <c r="Q1379" s="2">
        <v>43546.0</v>
      </c>
      <c r="R1379" s="1" t="s">
        <v>1814</v>
      </c>
    </row>
    <row r="1380">
      <c r="A1380" s="1" t="s">
        <v>1815</v>
      </c>
      <c r="B1380" s="1">
        <v>1.106779E7</v>
      </c>
      <c r="C1380" s="1" t="s">
        <v>1785</v>
      </c>
      <c r="D1380" s="1" t="s">
        <v>85</v>
      </c>
      <c r="E1380" s="1" t="s">
        <v>86</v>
      </c>
      <c r="F1380" s="1" t="s">
        <v>748</v>
      </c>
      <c r="G1380" s="1" t="s">
        <v>777</v>
      </c>
      <c r="H1380" s="1" t="s">
        <v>750</v>
      </c>
      <c r="I1380" s="1" t="s">
        <v>97</v>
      </c>
      <c r="J1380" s="1" t="s">
        <v>98</v>
      </c>
      <c r="K1380" s="1" t="s">
        <v>29</v>
      </c>
      <c r="M1380" s="1" t="s">
        <v>99</v>
      </c>
      <c r="N1380" s="1">
        <v>330.0</v>
      </c>
      <c r="O1380" s="1" t="s">
        <v>30</v>
      </c>
      <c r="P1380" s="1" t="s">
        <v>94</v>
      </c>
      <c r="Q1380" s="2">
        <v>43546.0</v>
      </c>
    </row>
    <row r="1381">
      <c r="A1381" s="1" t="s">
        <v>1816</v>
      </c>
      <c r="B1381" s="1">
        <v>1.2131248E7</v>
      </c>
      <c r="C1381" s="1" t="s">
        <v>1817</v>
      </c>
      <c r="D1381" s="1" t="s">
        <v>22</v>
      </c>
      <c r="E1381" s="1" t="s">
        <v>23</v>
      </c>
      <c r="F1381" s="1" t="s">
        <v>24</v>
      </c>
      <c r="G1381" s="1" t="s">
        <v>556</v>
      </c>
      <c r="H1381" s="1" t="s">
        <v>741</v>
      </c>
      <c r="I1381" s="1" t="s">
        <v>1818</v>
      </c>
      <c r="J1381" s="1" t="s">
        <v>1819</v>
      </c>
      <c r="K1381" s="1" t="s">
        <v>74</v>
      </c>
      <c r="N1381" s="1">
        <v>495.0</v>
      </c>
      <c r="O1381" s="1" t="s">
        <v>30</v>
      </c>
      <c r="P1381" s="1" t="s">
        <v>75</v>
      </c>
      <c r="Q1381" s="6">
        <v>43034.0</v>
      </c>
    </row>
    <row r="1382">
      <c r="A1382" s="1" t="s">
        <v>1820</v>
      </c>
      <c r="B1382" s="1">
        <v>1.2131238E7</v>
      </c>
      <c r="C1382" s="1" t="s">
        <v>1817</v>
      </c>
      <c r="D1382" s="1" t="s">
        <v>22</v>
      </c>
      <c r="E1382" s="1" t="s">
        <v>23</v>
      </c>
      <c r="F1382" s="1" t="s">
        <v>24</v>
      </c>
      <c r="G1382" s="1" t="s">
        <v>556</v>
      </c>
      <c r="H1382" s="1" t="s">
        <v>741</v>
      </c>
      <c r="I1382" s="1" t="s">
        <v>1821</v>
      </c>
      <c r="J1382" s="1" t="s">
        <v>1822</v>
      </c>
      <c r="K1382" s="1" t="s">
        <v>74</v>
      </c>
      <c r="N1382" s="1">
        <v>185.0</v>
      </c>
      <c r="O1382" s="1" t="s">
        <v>30</v>
      </c>
      <c r="P1382" s="1" t="s">
        <v>38</v>
      </c>
      <c r="Q1382" s="6">
        <v>43034.0</v>
      </c>
    </row>
    <row r="1383">
      <c r="A1383" s="1" t="s">
        <v>1823</v>
      </c>
      <c r="B1383" s="1">
        <v>1.2131239E7</v>
      </c>
      <c r="C1383" s="1" t="s">
        <v>1817</v>
      </c>
      <c r="D1383" s="1" t="s">
        <v>22</v>
      </c>
      <c r="E1383" s="1" t="s">
        <v>23</v>
      </c>
      <c r="F1383" s="1" t="s">
        <v>24</v>
      </c>
      <c r="G1383" s="1" t="s">
        <v>556</v>
      </c>
      <c r="H1383" s="1" t="s">
        <v>741</v>
      </c>
      <c r="I1383" s="1" t="s">
        <v>97</v>
      </c>
      <c r="J1383" s="1" t="s">
        <v>98</v>
      </c>
      <c r="K1383" s="1" t="s">
        <v>29</v>
      </c>
      <c r="M1383" s="1" t="s">
        <v>49</v>
      </c>
      <c r="N1383" s="1">
        <v>262.0</v>
      </c>
      <c r="O1383" s="1" t="s">
        <v>30</v>
      </c>
      <c r="P1383" s="1" t="s">
        <v>94</v>
      </c>
      <c r="Q1383" s="6">
        <v>43034.0</v>
      </c>
    </row>
    <row r="1384">
      <c r="A1384" s="1" t="s">
        <v>1823</v>
      </c>
      <c r="B1384" s="1">
        <v>1.213124E7</v>
      </c>
      <c r="C1384" s="1" t="s">
        <v>1817</v>
      </c>
      <c r="D1384" s="1" t="s">
        <v>22</v>
      </c>
      <c r="E1384" s="1" t="s">
        <v>23</v>
      </c>
      <c r="F1384" s="1" t="s">
        <v>24</v>
      </c>
      <c r="G1384" s="1" t="s">
        <v>556</v>
      </c>
      <c r="H1384" s="1" t="s">
        <v>741</v>
      </c>
      <c r="I1384" s="1" t="s">
        <v>1293</v>
      </c>
      <c r="J1384" s="1" t="s">
        <v>1294</v>
      </c>
      <c r="K1384" s="1" t="s">
        <v>74</v>
      </c>
      <c r="M1384" s="1" t="s">
        <v>41</v>
      </c>
      <c r="N1384" s="1">
        <v>262.0</v>
      </c>
      <c r="O1384" s="1" t="s">
        <v>30</v>
      </c>
      <c r="P1384" s="1" t="s">
        <v>38</v>
      </c>
      <c r="Q1384" s="6">
        <v>43034.0</v>
      </c>
    </row>
    <row r="1385">
      <c r="A1385" s="1" t="s">
        <v>1824</v>
      </c>
      <c r="B1385" s="1">
        <v>1.2131241E7</v>
      </c>
      <c r="C1385" s="1" t="s">
        <v>1817</v>
      </c>
      <c r="D1385" s="1" t="s">
        <v>22</v>
      </c>
      <c r="E1385" s="1" t="s">
        <v>23</v>
      </c>
      <c r="F1385" s="1" t="s">
        <v>24</v>
      </c>
      <c r="G1385" s="1" t="s">
        <v>556</v>
      </c>
      <c r="H1385" s="1" t="s">
        <v>741</v>
      </c>
      <c r="I1385" s="1" t="s">
        <v>97</v>
      </c>
      <c r="J1385" s="1" t="s">
        <v>98</v>
      </c>
      <c r="K1385" s="1" t="s">
        <v>29</v>
      </c>
      <c r="M1385" s="1" t="s">
        <v>41</v>
      </c>
      <c r="N1385" s="1">
        <v>317.0</v>
      </c>
      <c r="O1385" s="1" t="s">
        <v>30</v>
      </c>
      <c r="P1385" s="1" t="s">
        <v>94</v>
      </c>
      <c r="Q1385" s="2">
        <v>43236.0</v>
      </c>
      <c r="R1385" s="1" t="s">
        <v>1825</v>
      </c>
    </row>
    <row r="1386">
      <c r="A1386" s="3" t="s">
        <v>1824</v>
      </c>
      <c r="B1386" s="3">
        <v>1.2131242E7</v>
      </c>
      <c r="C1386" s="3" t="s">
        <v>1817</v>
      </c>
      <c r="D1386" s="3" t="s">
        <v>22</v>
      </c>
      <c r="E1386" s="3" t="s">
        <v>23</v>
      </c>
      <c r="F1386" s="3" t="s">
        <v>24</v>
      </c>
      <c r="G1386" s="3" t="s">
        <v>556</v>
      </c>
      <c r="H1386" s="3" t="s">
        <v>741</v>
      </c>
      <c r="I1386" s="3" t="s">
        <v>1826</v>
      </c>
      <c r="J1386" s="3" t="s">
        <v>1827</v>
      </c>
      <c r="K1386" s="3" t="s">
        <v>29</v>
      </c>
      <c r="L1386" s="4"/>
      <c r="M1386" s="3" t="s">
        <v>49</v>
      </c>
      <c r="N1386" s="3">
        <v>317.0</v>
      </c>
      <c r="O1386" s="3" t="s">
        <v>30</v>
      </c>
      <c r="P1386" s="3" t="s">
        <v>94</v>
      </c>
      <c r="Q1386" s="5">
        <v>43236.0</v>
      </c>
      <c r="R1386" s="4"/>
      <c r="S1386" s="4"/>
      <c r="T1386" s="4"/>
    </row>
    <row r="1387">
      <c r="A1387" s="1" t="s">
        <v>1828</v>
      </c>
      <c r="B1387" s="1">
        <v>1.2131252E7</v>
      </c>
      <c r="C1387" s="1" t="s">
        <v>1817</v>
      </c>
      <c r="D1387" s="1" t="s">
        <v>22</v>
      </c>
      <c r="E1387" s="1" t="s">
        <v>23</v>
      </c>
      <c r="F1387" s="1" t="s">
        <v>24</v>
      </c>
      <c r="G1387" s="1" t="s">
        <v>556</v>
      </c>
      <c r="H1387" s="1" t="s">
        <v>741</v>
      </c>
      <c r="I1387" s="1" t="s">
        <v>80</v>
      </c>
      <c r="J1387" s="1" t="s">
        <v>1829</v>
      </c>
      <c r="K1387" s="1" t="s">
        <v>82</v>
      </c>
      <c r="N1387" s="1">
        <v>669.0</v>
      </c>
      <c r="O1387" s="1" t="s">
        <v>30</v>
      </c>
      <c r="P1387" s="1" t="s">
        <v>38</v>
      </c>
      <c r="Q1387" s="2">
        <v>44039.0</v>
      </c>
      <c r="R1387" s="1">
        <v>111914.0</v>
      </c>
    </row>
    <row r="1388">
      <c r="A1388" s="1" t="s">
        <v>1824</v>
      </c>
      <c r="B1388" s="1">
        <v>1.2131243E7</v>
      </c>
      <c r="C1388" s="1" t="s">
        <v>1817</v>
      </c>
      <c r="D1388" s="1" t="s">
        <v>22</v>
      </c>
      <c r="E1388" s="1" t="s">
        <v>23</v>
      </c>
      <c r="F1388" s="1" t="s">
        <v>24</v>
      </c>
      <c r="G1388" s="1" t="s">
        <v>556</v>
      </c>
      <c r="H1388" s="1" t="s">
        <v>741</v>
      </c>
      <c r="I1388" s="1" t="s">
        <v>227</v>
      </c>
      <c r="J1388" s="1" t="s">
        <v>228</v>
      </c>
      <c r="K1388" s="1" t="s">
        <v>82</v>
      </c>
      <c r="N1388" s="1">
        <v>317.0</v>
      </c>
      <c r="O1388" s="1" t="s">
        <v>30</v>
      </c>
      <c r="P1388" s="1" t="s">
        <v>229</v>
      </c>
      <c r="Q1388" s="2">
        <v>43236.0</v>
      </c>
    </row>
    <row r="1389">
      <c r="A1389" s="1" t="s">
        <v>1828</v>
      </c>
      <c r="B1389" s="1">
        <v>1.2131251E7</v>
      </c>
      <c r="C1389" s="1" t="s">
        <v>1817</v>
      </c>
      <c r="D1389" s="1" t="s">
        <v>22</v>
      </c>
      <c r="E1389" s="1" t="s">
        <v>23</v>
      </c>
      <c r="F1389" s="1" t="s">
        <v>24</v>
      </c>
      <c r="G1389" s="1" t="s">
        <v>556</v>
      </c>
      <c r="H1389" s="1" t="s">
        <v>741</v>
      </c>
      <c r="I1389" s="1" t="s">
        <v>1830</v>
      </c>
      <c r="J1389" s="1" t="s">
        <v>1831</v>
      </c>
      <c r="K1389" s="1" t="s">
        <v>191</v>
      </c>
      <c r="N1389" s="1">
        <v>669.0</v>
      </c>
      <c r="O1389" s="1" t="s">
        <v>30</v>
      </c>
      <c r="P1389" s="1" t="s">
        <v>38</v>
      </c>
      <c r="Q1389" s="2">
        <v>44039.0</v>
      </c>
    </row>
    <row r="1390">
      <c r="A1390" s="1" t="s">
        <v>1828</v>
      </c>
      <c r="B1390" s="1">
        <v>1.213125E7</v>
      </c>
      <c r="C1390" s="1" t="s">
        <v>1817</v>
      </c>
      <c r="D1390" s="1" t="s">
        <v>22</v>
      </c>
      <c r="E1390" s="1" t="s">
        <v>23</v>
      </c>
      <c r="F1390" s="1" t="s">
        <v>24</v>
      </c>
      <c r="G1390" s="1" t="s">
        <v>556</v>
      </c>
      <c r="H1390" s="1" t="s">
        <v>741</v>
      </c>
      <c r="I1390" s="1" t="s">
        <v>1818</v>
      </c>
      <c r="J1390" s="1" t="s">
        <v>1819</v>
      </c>
      <c r="K1390" s="1" t="s">
        <v>74</v>
      </c>
      <c r="N1390" s="1">
        <v>669.0</v>
      </c>
      <c r="O1390" s="1" t="s">
        <v>30</v>
      </c>
      <c r="P1390" s="1" t="s">
        <v>75</v>
      </c>
      <c r="Q1390" s="2">
        <v>44039.0</v>
      </c>
    </row>
    <row r="1391">
      <c r="A1391" s="1" t="s">
        <v>1816</v>
      </c>
      <c r="B1391" s="1">
        <v>1.2131249E7</v>
      </c>
      <c r="C1391" s="1" t="s">
        <v>1817</v>
      </c>
      <c r="D1391" s="1" t="s">
        <v>22</v>
      </c>
      <c r="E1391" s="1" t="s">
        <v>23</v>
      </c>
      <c r="F1391" s="1" t="s">
        <v>24</v>
      </c>
      <c r="G1391" s="1" t="s">
        <v>556</v>
      </c>
      <c r="H1391" s="1" t="s">
        <v>741</v>
      </c>
      <c r="I1391" s="1" t="s">
        <v>1830</v>
      </c>
      <c r="J1391" s="1" t="s">
        <v>1831</v>
      </c>
      <c r="K1391" s="1" t="s">
        <v>191</v>
      </c>
      <c r="N1391" s="1">
        <v>495.0</v>
      </c>
      <c r="O1391" s="1" t="s">
        <v>30</v>
      </c>
      <c r="P1391" s="1" t="s">
        <v>38</v>
      </c>
      <c r="Q1391" s="6">
        <v>43034.0</v>
      </c>
    </row>
    <row r="1392">
      <c r="A1392" s="1" t="s">
        <v>1832</v>
      </c>
      <c r="B1392" s="1">
        <v>1.2131247E7</v>
      </c>
      <c r="C1392" s="1" t="s">
        <v>1817</v>
      </c>
      <c r="D1392" s="1" t="s">
        <v>22</v>
      </c>
      <c r="E1392" s="1" t="s">
        <v>23</v>
      </c>
      <c r="F1392" s="1" t="s">
        <v>24</v>
      </c>
      <c r="G1392" s="1" t="s">
        <v>556</v>
      </c>
      <c r="H1392" s="1" t="s">
        <v>741</v>
      </c>
      <c r="I1392" s="1" t="s">
        <v>1293</v>
      </c>
      <c r="J1392" s="1" t="s">
        <v>1294</v>
      </c>
      <c r="K1392" s="1" t="s">
        <v>74</v>
      </c>
      <c r="M1392" s="1" t="s">
        <v>41</v>
      </c>
      <c r="N1392" s="1">
        <v>400.0</v>
      </c>
      <c r="O1392" s="1" t="s">
        <v>30</v>
      </c>
      <c r="P1392" s="1" t="s">
        <v>38</v>
      </c>
      <c r="Q1392" s="2">
        <v>43235.0</v>
      </c>
    </row>
    <row r="1393">
      <c r="A1393" s="1" t="s">
        <v>1824</v>
      </c>
      <c r="B1393" s="1">
        <v>1.2131244E7</v>
      </c>
      <c r="C1393" s="1" t="s">
        <v>1817</v>
      </c>
      <c r="D1393" s="1" t="s">
        <v>22</v>
      </c>
      <c r="E1393" s="1" t="s">
        <v>23</v>
      </c>
      <c r="F1393" s="1" t="s">
        <v>24</v>
      </c>
      <c r="G1393" s="1" t="s">
        <v>556</v>
      </c>
      <c r="H1393" s="1" t="s">
        <v>741</v>
      </c>
      <c r="I1393" s="1" t="s">
        <v>1293</v>
      </c>
      <c r="J1393" s="1" t="s">
        <v>1294</v>
      </c>
      <c r="K1393" s="1" t="s">
        <v>74</v>
      </c>
      <c r="M1393" s="1" t="s">
        <v>49</v>
      </c>
      <c r="N1393" s="1">
        <v>317.0</v>
      </c>
      <c r="O1393" s="1" t="s">
        <v>30</v>
      </c>
      <c r="P1393" s="1" t="s">
        <v>38</v>
      </c>
      <c r="Q1393" s="2">
        <v>43236.0</v>
      </c>
    </row>
    <row r="1394">
      <c r="A1394" s="3" t="s">
        <v>1832</v>
      </c>
      <c r="B1394" s="3">
        <v>1.2131245E7</v>
      </c>
      <c r="C1394" s="3" t="s">
        <v>1817</v>
      </c>
      <c r="D1394" s="3" t="s">
        <v>22</v>
      </c>
      <c r="E1394" s="3" t="s">
        <v>23</v>
      </c>
      <c r="F1394" s="3" t="s">
        <v>24</v>
      </c>
      <c r="G1394" s="3" t="s">
        <v>556</v>
      </c>
      <c r="H1394" s="3" t="s">
        <v>741</v>
      </c>
      <c r="I1394" s="3" t="s">
        <v>1826</v>
      </c>
      <c r="J1394" s="3" t="s">
        <v>1827</v>
      </c>
      <c r="K1394" s="3" t="s">
        <v>29</v>
      </c>
      <c r="L1394" s="4"/>
      <c r="M1394" s="3" t="s">
        <v>41</v>
      </c>
      <c r="N1394" s="3">
        <v>400.0</v>
      </c>
      <c r="O1394" s="3" t="s">
        <v>30</v>
      </c>
      <c r="P1394" s="3" t="s">
        <v>94</v>
      </c>
      <c r="Q1394" s="5">
        <v>43235.0</v>
      </c>
      <c r="R1394" s="4"/>
      <c r="S1394" s="4"/>
      <c r="T1394" s="4"/>
    </row>
    <row r="1395">
      <c r="A1395" s="1" t="s">
        <v>1832</v>
      </c>
      <c r="B1395" s="1">
        <v>1.2131246E7</v>
      </c>
      <c r="C1395" s="1" t="s">
        <v>1817</v>
      </c>
      <c r="D1395" s="1" t="s">
        <v>22</v>
      </c>
      <c r="E1395" s="1" t="s">
        <v>23</v>
      </c>
      <c r="F1395" s="1" t="s">
        <v>24</v>
      </c>
      <c r="G1395" s="1" t="s">
        <v>556</v>
      </c>
      <c r="H1395" s="1" t="s">
        <v>741</v>
      </c>
      <c r="I1395" s="1" t="s">
        <v>227</v>
      </c>
      <c r="J1395" s="1" t="s">
        <v>228</v>
      </c>
      <c r="K1395" s="1" t="s">
        <v>82</v>
      </c>
      <c r="N1395" s="1">
        <v>400.0</v>
      </c>
      <c r="O1395" s="1" t="s">
        <v>30</v>
      </c>
      <c r="P1395" s="1" t="s">
        <v>229</v>
      </c>
      <c r="Q1395" s="2">
        <v>43235.0</v>
      </c>
    </row>
    <row r="1396">
      <c r="A1396" s="1" t="s">
        <v>1833</v>
      </c>
      <c r="B1396" s="1">
        <v>1.2131237E7</v>
      </c>
      <c r="C1396" s="1" t="s">
        <v>1817</v>
      </c>
      <c r="D1396" s="1" t="s">
        <v>22</v>
      </c>
      <c r="E1396" s="1" t="s">
        <v>23</v>
      </c>
      <c r="F1396" s="1" t="s">
        <v>24</v>
      </c>
      <c r="G1396" s="1" t="s">
        <v>556</v>
      </c>
      <c r="H1396" s="1" t="s">
        <v>741</v>
      </c>
      <c r="I1396" s="1" t="s">
        <v>80</v>
      </c>
      <c r="J1396" s="1" t="s">
        <v>1829</v>
      </c>
      <c r="K1396" s="1" t="s">
        <v>82</v>
      </c>
      <c r="N1396" s="1">
        <v>49.0</v>
      </c>
      <c r="O1396" s="1" t="s">
        <v>30</v>
      </c>
      <c r="P1396" s="1" t="s">
        <v>38</v>
      </c>
      <c r="Q1396" s="2">
        <v>44039.0</v>
      </c>
      <c r="R1396" s="1">
        <v>111914.0</v>
      </c>
    </row>
    <row r="1397">
      <c r="A1397" s="1" t="s">
        <v>1833</v>
      </c>
      <c r="B1397" s="1">
        <v>1.2131236E7</v>
      </c>
      <c r="C1397" s="1" t="s">
        <v>1817</v>
      </c>
      <c r="D1397" s="1" t="s">
        <v>22</v>
      </c>
      <c r="E1397" s="1" t="s">
        <v>23</v>
      </c>
      <c r="F1397" s="1" t="s">
        <v>24</v>
      </c>
      <c r="G1397" s="1" t="s">
        <v>556</v>
      </c>
      <c r="H1397" s="1" t="s">
        <v>741</v>
      </c>
      <c r="I1397" s="1" t="s">
        <v>1821</v>
      </c>
      <c r="J1397" s="1" t="s">
        <v>1822</v>
      </c>
      <c r="K1397" s="1" t="s">
        <v>74</v>
      </c>
      <c r="N1397" s="1">
        <v>49.0</v>
      </c>
      <c r="O1397" s="1" t="s">
        <v>30</v>
      </c>
      <c r="P1397" s="1" t="s">
        <v>38</v>
      </c>
      <c r="Q1397" s="2">
        <v>44039.0</v>
      </c>
    </row>
    <row r="1398">
      <c r="A1398" s="1" t="s">
        <v>1834</v>
      </c>
      <c r="B1398" s="1">
        <v>1.1805764E7</v>
      </c>
      <c r="C1398" s="1" t="s">
        <v>1835</v>
      </c>
      <c r="D1398" s="1" t="s">
        <v>85</v>
      </c>
      <c r="E1398" s="1" t="s">
        <v>86</v>
      </c>
      <c r="F1398" s="1" t="s">
        <v>1177</v>
      </c>
      <c r="G1398" s="1" t="s">
        <v>137</v>
      </c>
      <c r="H1398" s="1" t="s">
        <v>129</v>
      </c>
      <c r="I1398" s="1" t="s">
        <v>97</v>
      </c>
      <c r="J1398" s="1" t="s">
        <v>98</v>
      </c>
      <c r="K1398" s="1" t="s">
        <v>29</v>
      </c>
      <c r="M1398" s="1" t="s">
        <v>113</v>
      </c>
      <c r="N1398" s="1">
        <v>57.0</v>
      </c>
      <c r="O1398" s="1" t="s">
        <v>30</v>
      </c>
      <c r="P1398" s="1" t="s">
        <v>94</v>
      </c>
      <c r="Q1398" s="6">
        <v>41985.0</v>
      </c>
    </row>
    <row r="1399">
      <c r="A1399" s="1" t="s">
        <v>1836</v>
      </c>
      <c r="B1399" s="1">
        <v>1.1805778E7</v>
      </c>
      <c r="C1399" s="1" t="s">
        <v>1835</v>
      </c>
      <c r="D1399" s="1" t="s">
        <v>85</v>
      </c>
      <c r="E1399" s="1" t="s">
        <v>86</v>
      </c>
      <c r="F1399" s="1" t="s">
        <v>1177</v>
      </c>
      <c r="G1399" s="1" t="s">
        <v>137</v>
      </c>
      <c r="H1399" s="1" t="s">
        <v>129</v>
      </c>
      <c r="I1399" s="1" t="s">
        <v>89</v>
      </c>
      <c r="J1399" s="1" t="s">
        <v>90</v>
      </c>
      <c r="K1399" s="1" t="s">
        <v>29</v>
      </c>
      <c r="N1399" s="1">
        <v>165.0</v>
      </c>
      <c r="O1399" s="1" t="s">
        <v>30</v>
      </c>
      <c r="P1399" s="1" t="s">
        <v>34</v>
      </c>
      <c r="Q1399" s="2">
        <v>43958.0</v>
      </c>
    </row>
    <row r="1400">
      <c r="A1400" s="1" t="s">
        <v>1836</v>
      </c>
      <c r="B1400" s="1">
        <v>1.1805779E7</v>
      </c>
      <c r="C1400" s="1" t="s">
        <v>1835</v>
      </c>
      <c r="D1400" s="1" t="s">
        <v>85</v>
      </c>
      <c r="E1400" s="1" t="s">
        <v>86</v>
      </c>
      <c r="F1400" s="1" t="s">
        <v>1177</v>
      </c>
      <c r="G1400" s="1" t="s">
        <v>137</v>
      </c>
      <c r="H1400" s="1" t="s">
        <v>129</v>
      </c>
      <c r="I1400" s="1" t="s">
        <v>227</v>
      </c>
      <c r="J1400" s="1" t="s">
        <v>228</v>
      </c>
      <c r="K1400" s="1" t="s">
        <v>82</v>
      </c>
      <c r="N1400" s="1">
        <v>165.0</v>
      </c>
      <c r="O1400" s="1" t="s">
        <v>30</v>
      </c>
      <c r="P1400" s="1" t="s">
        <v>229</v>
      </c>
      <c r="Q1400" s="2">
        <v>43958.0</v>
      </c>
    </row>
    <row r="1401">
      <c r="A1401" s="1" t="s">
        <v>1836</v>
      </c>
      <c r="B1401" s="1">
        <v>1.180578E7</v>
      </c>
      <c r="C1401" s="1" t="s">
        <v>1835</v>
      </c>
      <c r="D1401" s="1" t="s">
        <v>85</v>
      </c>
      <c r="E1401" s="1" t="s">
        <v>86</v>
      </c>
      <c r="F1401" s="1" t="s">
        <v>1177</v>
      </c>
      <c r="G1401" s="1" t="s">
        <v>137</v>
      </c>
      <c r="H1401" s="1" t="s">
        <v>129</v>
      </c>
      <c r="I1401" s="1" t="s">
        <v>223</v>
      </c>
      <c r="J1401" s="1" t="s">
        <v>224</v>
      </c>
      <c r="K1401" s="1" t="s">
        <v>74</v>
      </c>
      <c r="M1401" s="1" t="s">
        <v>113</v>
      </c>
      <c r="N1401" s="1">
        <v>165.0</v>
      </c>
      <c r="O1401" s="1" t="s">
        <v>30</v>
      </c>
      <c r="P1401" s="1" t="s">
        <v>38</v>
      </c>
      <c r="Q1401" s="2">
        <v>43958.0</v>
      </c>
    </row>
    <row r="1402">
      <c r="A1402" s="1" t="s">
        <v>1836</v>
      </c>
      <c r="B1402" s="1">
        <v>1.1805781E7</v>
      </c>
      <c r="C1402" s="1" t="s">
        <v>1835</v>
      </c>
      <c r="D1402" s="1" t="s">
        <v>85</v>
      </c>
      <c r="E1402" s="1" t="s">
        <v>86</v>
      </c>
      <c r="F1402" s="1" t="s">
        <v>1177</v>
      </c>
      <c r="G1402" s="1" t="s">
        <v>137</v>
      </c>
      <c r="H1402" s="1" t="s">
        <v>129</v>
      </c>
      <c r="I1402" s="1" t="s">
        <v>80</v>
      </c>
      <c r="J1402" s="1" t="s">
        <v>1837</v>
      </c>
      <c r="K1402" s="1" t="s">
        <v>82</v>
      </c>
      <c r="N1402" s="1">
        <v>165.0</v>
      </c>
      <c r="O1402" s="1" t="s">
        <v>30</v>
      </c>
      <c r="P1402" s="1" t="s">
        <v>38</v>
      </c>
      <c r="Q1402" s="2">
        <v>43958.0</v>
      </c>
      <c r="R1402" s="1">
        <v>114499.0</v>
      </c>
    </row>
    <row r="1403">
      <c r="A1403" s="1" t="s">
        <v>1838</v>
      </c>
      <c r="B1403" s="1">
        <v>1.180577E7</v>
      </c>
      <c r="C1403" s="1" t="s">
        <v>1835</v>
      </c>
      <c r="D1403" s="1" t="s">
        <v>85</v>
      </c>
      <c r="E1403" s="1" t="s">
        <v>86</v>
      </c>
      <c r="F1403" s="1" t="s">
        <v>1177</v>
      </c>
      <c r="G1403" s="1" t="s">
        <v>137</v>
      </c>
      <c r="H1403" s="1" t="s">
        <v>129</v>
      </c>
      <c r="I1403" s="1" t="s">
        <v>89</v>
      </c>
      <c r="J1403" s="1" t="s">
        <v>90</v>
      </c>
      <c r="K1403" s="1" t="s">
        <v>29</v>
      </c>
      <c r="N1403" s="1">
        <v>290.0</v>
      </c>
      <c r="O1403" s="1" t="s">
        <v>30</v>
      </c>
      <c r="P1403" s="1" t="s">
        <v>34</v>
      </c>
      <c r="Q1403" s="6">
        <v>42690.0</v>
      </c>
    </row>
    <row r="1404">
      <c r="A1404" s="1" t="s">
        <v>1839</v>
      </c>
      <c r="B1404" s="1">
        <v>1.1805771E7</v>
      </c>
      <c r="C1404" s="1" t="s">
        <v>1835</v>
      </c>
      <c r="D1404" s="1" t="s">
        <v>85</v>
      </c>
      <c r="E1404" s="1" t="s">
        <v>86</v>
      </c>
      <c r="F1404" s="1" t="s">
        <v>1177</v>
      </c>
      <c r="G1404" s="1" t="s">
        <v>137</v>
      </c>
      <c r="H1404" s="1" t="s">
        <v>129</v>
      </c>
      <c r="I1404" s="1" t="s">
        <v>89</v>
      </c>
      <c r="J1404" s="1" t="s">
        <v>90</v>
      </c>
      <c r="K1404" s="1" t="s">
        <v>29</v>
      </c>
      <c r="N1404" s="1">
        <v>385.0</v>
      </c>
      <c r="O1404" s="1" t="s">
        <v>30</v>
      </c>
      <c r="P1404" s="1" t="s">
        <v>34</v>
      </c>
      <c r="Q1404" s="6">
        <v>42690.0</v>
      </c>
    </row>
    <row r="1405">
      <c r="A1405" s="1" t="s">
        <v>1840</v>
      </c>
      <c r="B1405" s="1">
        <v>1.1805772E7</v>
      </c>
      <c r="C1405" s="1" t="s">
        <v>1835</v>
      </c>
      <c r="D1405" s="1" t="s">
        <v>85</v>
      </c>
      <c r="E1405" s="1" t="s">
        <v>86</v>
      </c>
      <c r="F1405" s="1" t="s">
        <v>1177</v>
      </c>
      <c r="G1405" s="1" t="s">
        <v>137</v>
      </c>
      <c r="H1405" s="1" t="s">
        <v>129</v>
      </c>
      <c r="I1405" s="1" t="s">
        <v>89</v>
      </c>
      <c r="J1405" s="1" t="s">
        <v>90</v>
      </c>
      <c r="K1405" s="1" t="s">
        <v>29</v>
      </c>
      <c r="N1405" s="1">
        <v>453.0</v>
      </c>
      <c r="O1405" s="1" t="s">
        <v>30</v>
      </c>
      <c r="P1405" s="1" t="s">
        <v>34</v>
      </c>
      <c r="Q1405" s="6">
        <v>42690.0</v>
      </c>
    </row>
    <row r="1406">
      <c r="A1406" s="1" t="s">
        <v>1841</v>
      </c>
      <c r="B1406" s="1">
        <v>1.1805774E7</v>
      </c>
      <c r="C1406" s="1" t="s">
        <v>1835</v>
      </c>
      <c r="D1406" s="1" t="s">
        <v>85</v>
      </c>
      <c r="E1406" s="1" t="s">
        <v>86</v>
      </c>
      <c r="F1406" s="1" t="s">
        <v>1177</v>
      </c>
      <c r="G1406" s="1" t="s">
        <v>137</v>
      </c>
      <c r="H1406" s="1" t="s">
        <v>129</v>
      </c>
      <c r="I1406" s="1" t="s">
        <v>89</v>
      </c>
      <c r="J1406" s="1" t="s">
        <v>90</v>
      </c>
      <c r="K1406" s="1" t="s">
        <v>29</v>
      </c>
      <c r="N1406" s="1">
        <v>636.0</v>
      </c>
      <c r="O1406" s="1" t="s">
        <v>30</v>
      </c>
      <c r="P1406" s="1" t="s">
        <v>34</v>
      </c>
      <c r="Q1406" s="6">
        <v>42690.0</v>
      </c>
    </row>
    <row r="1407">
      <c r="A1407" s="1" t="s">
        <v>1842</v>
      </c>
      <c r="B1407" s="1">
        <v>1.1805773E7</v>
      </c>
      <c r="C1407" s="1" t="s">
        <v>1835</v>
      </c>
      <c r="D1407" s="1" t="s">
        <v>85</v>
      </c>
      <c r="E1407" s="1" t="s">
        <v>86</v>
      </c>
      <c r="F1407" s="1" t="s">
        <v>1177</v>
      </c>
      <c r="G1407" s="1" t="s">
        <v>137</v>
      </c>
      <c r="H1407" s="1" t="s">
        <v>129</v>
      </c>
      <c r="I1407" s="1" t="s">
        <v>89</v>
      </c>
      <c r="J1407" s="1" t="s">
        <v>90</v>
      </c>
      <c r="K1407" s="1" t="s">
        <v>29</v>
      </c>
      <c r="N1407" s="1">
        <v>573.0</v>
      </c>
      <c r="O1407" s="1" t="s">
        <v>30</v>
      </c>
      <c r="P1407" s="1" t="s">
        <v>34</v>
      </c>
      <c r="Q1407" s="6">
        <v>42690.0</v>
      </c>
    </row>
    <row r="1408">
      <c r="A1408" s="1" t="s">
        <v>1843</v>
      </c>
      <c r="B1408" s="1">
        <v>1.1805775E7</v>
      </c>
      <c r="C1408" s="1" t="s">
        <v>1835</v>
      </c>
      <c r="D1408" s="1" t="s">
        <v>85</v>
      </c>
      <c r="E1408" s="1" t="s">
        <v>86</v>
      </c>
      <c r="F1408" s="1" t="s">
        <v>1177</v>
      </c>
      <c r="G1408" s="1" t="s">
        <v>137</v>
      </c>
      <c r="H1408" s="1" t="s">
        <v>129</v>
      </c>
      <c r="I1408" s="1" t="s">
        <v>89</v>
      </c>
      <c r="J1408" s="1" t="s">
        <v>90</v>
      </c>
      <c r="K1408" s="1" t="s">
        <v>29</v>
      </c>
      <c r="N1408" s="1">
        <v>778.0</v>
      </c>
      <c r="O1408" s="1" t="s">
        <v>30</v>
      </c>
      <c r="P1408" s="1" t="s">
        <v>34</v>
      </c>
      <c r="Q1408" s="6">
        <v>42690.0</v>
      </c>
    </row>
    <row r="1409">
      <c r="A1409" s="1" t="s">
        <v>1815</v>
      </c>
      <c r="B1409" s="1">
        <v>1.1067789E7</v>
      </c>
      <c r="C1409" s="1" t="s">
        <v>1785</v>
      </c>
      <c r="D1409" s="1" t="s">
        <v>85</v>
      </c>
      <c r="E1409" s="1" t="s">
        <v>86</v>
      </c>
      <c r="F1409" s="1" t="s">
        <v>748</v>
      </c>
      <c r="G1409" s="1" t="s">
        <v>777</v>
      </c>
      <c r="H1409" s="1" t="s">
        <v>750</v>
      </c>
      <c r="I1409" s="1" t="s">
        <v>596</v>
      </c>
      <c r="J1409" s="1" t="s">
        <v>597</v>
      </c>
      <c r="K1409" s="1" t="s">
        <v>29</v>
      </c>
      <c r="M1409" s="1" t="s">
        <v>113</v>
      </c>
      <c r="N1409" s="1">
        <v>330.0</v>
      </c>
      <c r="O1409" s="1" t="s">
        <v>30</v>
      </c>
      <c r="P1409" s="1" t="s">
        <v>46</v>
      </c>
      <c r="Q1409" s="2">
        <v>43546.0</v>
      </c>
    </row>
    <row r="1410">
      <c r="A1410" s="1" t="s">
        <v>1844</v>
      </c>
      <c r="B1410" s="1">
        <v>1.1067786E7</v>
      </c>
      <c r="C1410" s="1" t="s">
        <v>1785</v>
      </c>
      <c r="D1410" s="1" t="s">
        <v>85</v>
      </c>
      <c r="E1410" s="1" t="s">
        <v>86</v>
      </c>
      <c r="F1410" s="1" t="s">
        <v>748</v>
      </c>
      <c r="G1410" s="1" t="s">
        <v>777</v>
      </c>
      <c r="H1410" s="1" t="s">
        <v>750</v>
      </c>
      <c r="I1410" s="1" t="s">
        <v>97</v>
      </c>
      <c r="J1410" s="1" t="s">
        <v>98</v>
      </c>
      <c r="K1410" s="1" t="s">
        <v>29</v>
      </c>
      <c r="M1410" s="1" t="s">
        <v>113</v>
      </c>
      <c r="N1410" s="1">
        <v>250.0</v>
      </c>
      <c r="O1410" s="1" t="s">
        <v>30</v>
      </c>
      <c r="P1410" s="1" t="s">
        <v>94</v>
      </c>
      <c r="Q1410" s="2">
        <v>43546.0</v>
      </c>
    </row>
    <row r="1411">
      <c r="A1411" s="1" t="s">
        <v>1845</v>
      </c>
      <c r="B1411" s="1">
        <v>1.1067785E7</v>
      </c>
      <c r="C1411" s="1" t="s">
        <v>1785</v>
      </c>
      <c r="D1411" s="1" t="s">
        <v>85</v>
      </c>
      <c r="E1411" s="1" t="s">
        <v>86</v>
      </c>
      <c r="F1411" s="1" t="s">
        <v>748</v>
      </c>
      <c r="G1411" s="1" t="s">
        <v>777</v>
      </c>
      <c r="H1411" s="1" t="s">
        <v>750</v>
      </c>
      <c r="I1411" s="1" t="s">
        <v>92</v>
      </c>
      <c r="J1411" s="1" t="s">
        <v>93</v>
      </c>
      <c r="K1411" s="1" t="s">
        <v>29</v>
      </c>
      <c r="N1411" s="1">
        <v>123.0</v>
      </c>
      <c r="O1411" s="1" t="s">
        <v>30</v>
      </c>
      <c r="P1411" s="1" t="s">
        <v>94</v>
      </c>
      <c r="Q1411" s="2">
        <v>43546.0</v>
      </c>
    </row>
    <row r="1412">
      <c r="A1412" s="1" t="s">
        <v>1776</v>
      </c>
      <c r="B1412" s="1">
        <v>1.0737686E7</v>
      </c>
      <c r="C1412" s="1" t="s">
        <v>1777</v>
      </c>
      <c r="D1412" s="1" t="s">
        <v>22</v>
      </c>
      <c r="E1412" s="1" t="s">
        <v>23</v>
      </c>
      <c r="F1412" s="1" t="s">
        <v>137</v>
      </c>
      <c r="G1412" s="1" t="s">
        <v>87</v>
      </c>
      <c r="H1412" s="1" t="s">
        <v>1778</v>
      </c>
      <c r="I1412" s="1" t="s">
        <v>983</v>
      </c>
      <c r="J1412" s="1" t="s">
        <v>984</v>
      </c>
      <c r="K1412" s="1" t="s">
        <v>29</v>
      </c>
      <c r="M1412" s="1" t="s">
        <v>49</v>
      </c>
      <c r="N1412" s="1">
        <v>47.0</v>
      </c>
      <c r="O1412" s="1" t="s">
        <v>30</v>
      </c>
      <c r="P1412" s="1" t="s">
        <v>34</v>
      </c>
      <c r="Q1412" s="2">
        <v>43349.0</v>
      </c>
    </row>
    <row r="1413">
      <c r="A1413" s="1" t="s">
        <v>1776</v>
      </c>
      <c r="B1413" s="1">
        <v>1.0737705E7</v>
      </c>
      <c r="C1413" s="1" t="s">
        <v>1777</v>
      </c>
      <c r="D1413" s="1" t="s">
        <v>22</v>
      </c>
      <c r="E1413" s="1" t="s">
        <v>23</v>
      </c>
      <c r="F1413" s="1" t="s">
        <v>137</v>
      </c>
      <c r="G1413" s="1" t="s">
        <v>87</v>
      </c>
      <c r="H1413" s="1" t="s">
        <v>1778</v>
      </c>
      <c r="I1413" s="1" t="s">
        <v>985</v>
      </c>
      <c r="J1413" s="1" t="s">
        <v>986</v>
      </c>
      <c r="K1413" s="1" t="s">
        <v>74</v>
      </c>
      <c r="M1413" s="1" t="s">
        <v>49</v>
      </c>
      <c r="N1413" s="1">
        <v>47.0</v>
      </c>
      <c r="O1413" s="1" t="s">
        <v>30</v>
      </c>
      <c r="P1413" s="1" t="s">
        <v>38</v>
      </c>
      <c r="Q1413" s="6">
        <v>43391.0</v>
      </c>
    </row>
    <row r="1414">
      <c r="A1414" s="1" t="s">
        <v>1846</v>
      </c>
      <c r="B1414" s="1">
        <v>1.0712328E7</v>
      </c>
      <c r="C1414" s="1" t="s">
        <v>1847</v>
      </c>
      <c r="D1414" s="1" t="s">
        <v>125</v>
      </c>
      <c r="E1414" s="1" t="s">
        <v>126</v>
      </c>
      <c r="F1414" s="1" t="s">
        <v>1778</v>
      </c>
      <c r="G1414" s="1" t="s">
        <v>52</v>
      </c>
      <c r="H1414" s="1" t="s">
        <v>137</v>
      </c>
      <c r="I1414" s="1" t="s">
        <v>108</v>
      </c>
      <c r="J1414" s="1" t="s">
        <v>45</v>
      </c>
      <c r="K1414" s="1" t="s">
        <v>29</v>
      </c>
      <c r="M1414" s="1" t="s">
        <v>113</v>
      </c>
      <c r="N1414" s="1">
        <v>53.0</v>
      </c>
      <c r="O1414" s="1" t="s">
        <v>30</v>
      </c>
      <c r="P1414" s="1" t="s">
        <v>46</v>
      </c>
      <c r="Q1414" s="2">
        <v>43220.0</v>
      </c>
    </row>
    <row r="1415">
      <c r="A1415" s="8" t="s">
        <v>1848</v>
      </c>
      <c r="B1415" s="8">
        <v>525660.0</v>
      </c>
      <c r="C1415" s="8" t="s">
        <v>1849</v>
      </c>
      <c r="D1415" s="8" t="s">
        <v>85</v>
      </c>
      <c r="E1415" s="8" t="s">
        <v>86</v>
      </c>
      <c r="F1415" s="8" t="s">
        <v>595</v>
      </c>
      <c r="G1415" s="8" t="s">
        <v>24</v>
      </c>
      <c r="H1415" s="8" t="s">
        <v>52</v>
      </c>
      <c r="I1415" s="8" t="s">
        <v>438</v>
      </c>
      <c r="J1415" s="8" t="s">
        <v>439</v>
      </c>
      <c r="K1415" s="8" t="s">
        <v>191</v>
      </c>
      <c r="L1415" s="9"/>
      <c r="M1415" s="8" t="s">
        <v>113</v>
      </c>
      <c r="N1415" s="8">
        <v>485.0</v>
      </c>
      <c r="O1415" s="8" t="s">
        <v>30</v>
      </c>
      <c r="P1415" s="8" t="s">
        <v>298</v>
      </c>
      <c r="Q1415" s="10">
        <v>42041.0</v>
      </c>
      <c r="R1415" s="9"/>
      <c r="S1415" s="8" t="s">
        <v>1850</v>
      </c>
      <c r="T1415" s="9"/>
    </row>
    <row r="1416">
      <c r="A1416" s="1" t="s">
        <v>1851</v>
      </c>
      <c r="B1416" s="1">
        <v>525662.0</v>
      </c>
      <c r="C1416" s="1" t="s">
        <v>1849</v>
      </c>
      <c r="D1416" s="1" t="s">
        <v>85</v>
      </c>
      <c r="E1416" s="1" t="s">
        <v>86</v>
      </c>
      <c r="F1416" s="1" t="s">
        <v>595</v>
      </c>
      <c r="G1416" s="1" t="s">
        <v>24</v>
      </c>
      <c r="H1416" s="1" t="s">
        <v>52</v>
      </c>
      <c r="I1416" s="1" t="s">
        <v>159</v>
      </c>
      <c r="J1416" s="1" t="s">
        <v>160</v>
      </c>
      <c r="K1416" s="1" t="s">
        <v>29</v>
      </c>
      <c r="N1416" s="1">
        <v>640.0</v>
      </c>
      <c r="O1416" s="1" t="s">
        <v>30</v>
      </c>
      <c r="P1416" s="1" t="s">
        <v>34</v>
      </c>
      <c r="Q1416" s="2">
        <v>42041.0</v>
      </c>
    </row>
    <row r="1417">
      <c r="A1417" s="1" t="s">
        <v>1852</v>
      </c>
      <c r="B1417" s="1">
        <v>525653.0</v>
      </c>
      <c r="C1417" s="1" t="s">
        <v>1849</v>
      </c>
      <c r="D1417" s="1" t="s">
        <v>85</v>
      </c>
      <c r="E1417" s="1" t="s">
        <v>86</v>
      </c>
      <c r="F1417" s="1" t="s">
        <v>595</v>
      </c>
      <c r="G1417" s="1" t="s">
        <v>24</v>
      </c>
      <c r="H1417" s="1" t="s">
        <v>52</v>
      </c>
      <c r="I1417" s="1" t="s">
        <v>159</v>
      </c>
      <c r="J1417" s="1" t="s">
        <v>160</v>
      </c>
      <c r="K1417" s="1" t="s">
        <v>29</v>
      </c>
      <c r="N1417" s="1">
        <v>134.0</v>
      </c>
      <c r="O1417" s="1" t="s">
        <v>30</v>
      </c>
      <c r="P1417" s="1" t="s">
        <v>34</v>
      </c>
      <c r="Q1417" s="2">
        <v>42041.0</v>
      </c>
    </row>
    <row r="1418">
      <c r="A1418" s="3" t="s">
        <v>1853</v>
      </c>
      <c r="B1418" s="3">
        <v>525654.0</v>
      </c>
      <c r="C1418" s="3" t="s">
        <v>1849</v>
      </c>
      <c r="D1418" s="3" t="s">
        <v>85</v>
      </c>
      <c r="E1418" s="3" t="s">
        <v>86</v>
      </c>
      <c r="F1418" s="3" t="s">
        <v>595</v>
      </c>
      <c r="G1418" s="3" t="s">
        <v>24</v>
      </c>
      <c r="H1418" s="3" t="s">
        <v>52</v>
      </c>
      <c r="I1418" s="3" t="s">
        <v>334</v>
      </c>
      <c r="J1418" s="3" t="s">
        <v>335</v>
      </c>
      <c r="K1418" s="3" t="s">
        <v>29</v>
      </c>
      <c r="L1418" s="4"/>
      <c r="M1418" s="4"/>
      <c r="N1418" s="3">
        <v>239.0</v>
      </c>
      <c r="O1418" s="3" t="s">
        <v>30</v>
      </c>
      <c r="P1418" s="3" t="s">
        <v>94</v>
      </c>
      <c r="Q1418" s="5">
        <v>42041.0</v>
      </c>
      <c r="R1418" s="4"/>
      <c r="S1418" s="4"/>
      <c r="T1418" s="4"/>
    </row>
    <row r="1419">
      <c r="A1419" s="1" t="s">
        <v>1853</v>
      </c>
      <c r="B1419" s="1">
        <v>525655.0</v>
      </c>
      <c r="C1419" s="1" t="s">
        <v>1849</v>
      </c>
      <c r="D1419" s="1" t="s">
        <v>85</v>
      </c>
      <c r="E1419" s="1" t="s">
        <v>86</v>
      </c>
      <c r="F1419" s="1" t="s">
        <v>595</v>
      </c>
      <c r="G1419" s="1" t="s">
        <v>24</v>
      </c>
      <c r="H1419" s="1" t="s">
        <v>52</v>
      </c>
      <c r="I1419" s="1" t="s">
        <v>159</v>
      </c>
      <c r="J1419" s="1" t="s">
        <v>160</v>
      </c>
      <c r="K1419" s="1" t="s">
        <v>29</v>
      </c>
      <c r="N1419" s="1">
        <v>239.0</v>
      </c>
      <c r="O1419" s="1" t="s">
        <v>30</v>
      </c>
      <c r="P1419" s="1" t="s">
        <v>34</v>
      </c>
      <c r="Q1419" s="2">
        <v>42041.0</v>
      </c>
    </row>
    <row r="1420">
      <c r="A1420" s="1" t="s">
        <v>1848</v>
      </c>
      <c r="B1420" s="1">
        <v>525661.0</v>
      </c>
      <c r="C1420" s="1" t="s">
        <v>1849</v>
      </c>
      <c r="D1420" s="1" t="s">
        <v>85</v>
      </c>
      <c r="E1420" s="1" t="s">
        <v>86</v>
      </c>
      <c r="F1420" s="1" t="s">
        <v>595</v>
      </c>
      <c r="G1420" s="1" t="s">
        <v>24</v>
      </c>
      <c r="H1420" s="1" t="s">
        <v>52</v>
      </c>
      <c r="I1420" s="1" t="s">
        <v>159</v>
      </c>
      <c r="J1420" s="1" t="s">
        <v>160</v>
      </c>
      <c r="K1420" s="1" t="s">
        <v>29</v>
      </c>
      <c r="N1420" s="1">
        <v>485.0</v>
      </c>
      <c r="O1420" s="1" t="s">
        <v>30</v>
      </c>
      <c r="P1420" s="1" t="s">
        <v>34</v>
      </c>
      <c r="Q1420" s="2">
        <v>42041.0</v>
      </c>
    </row>
    <row r="1421">
      <c r="A1421" s="8" t="s">
        <v>1854</v>
      </c>
      <c r="B1421" s="8">
        <v>525656.0</v>
      </c>
      <c r="C1421" s="8" t="s">
        <v>1849</v>
      </c>
      <c r="D1421" s="8" t="s">
        <v>85</v>
      </c>
      <c r="E1421" s="8" t="s">
        <v>86</v>
      </c>
      <c r="F1421" s="8" t="s">
        <v>595</v>
      </c>
      <c r="G1421" s="8" t="s">
        <v>24</v>
      </c>
      <c r="H1421" s="8" t="s">
        <v>52</v>
      </c>
      <c r="I1421" s="8" t="s">
        <v>438</v>
      </c>
      <c r="J1421" s="8" t="s">
        <v>439</v>
      </c>
      <c r="K1421" s="8" t="s">
        <v>191</v>
      </c>
      <c r="L1421" s="9"/>
      <c r="M1421" s="8" t="s">
        <v>99</v>
      </c>
      <c r="N1421" s="8">
        <v>339.0</v>
      </c>
      <c r="O1421" s="8" t="s">
        <v>30</v>
      </c>
      <c r="P1421" s="8" t="s">
        <v>298</v>
      </c>
      <c r="Q1421" s="10">
        <v>42041.0</v>
      </c>
      <c r="R1421" s="9"/>
      <c r="S1421" s="8" t="s">
        <v>1850</v>
      </c>
      <c r="T1421" s="9"/>
    </row>
    <row r="1422">
      <c r="A1422" s="3" t="s">
        <v>1852</v>
      </c>
      <c r="B1422" s="3">
        <v>525652.0</v>
      </c>
      <c r="C1422" s="3" t="s">
        <v>1849</v>
      </c>
      <c r="D1422" s="3" t="s">
        <v>85</v>
      </c>
      <c r="E1422" s="3" t="s">
        <v>86</v>
      </c>
      <c r="F1422" s="3" t="s">
        <v>595</v>
      </c>
      <c r="G1422" s="3" t="s">
        <v>24</v>
      </c>
      <c r="H1422" s="3" t="s">
        <v>52</v>
      </c>
      <c r="I1422" s="3" t="s">
        <v>334</v>
      </c>
      <c r="J1422" s="3" t="s">
        <v>335</v>
      </c>
      <c r="K1422" s="3" t="s">
        <v>29</v>
      </c>
      <c r="L1422" s="4"/>
      <c r="M1422" s="4"/>
      <c r="N1422" s="3">
        <v>134.0</v>
      </c>
      <c r="O1422" s="3" t="s">
        <v>30</v>
      </c>
      <c r="P1422" s="3" t="s">
        <v>94</v>
      </c>
      <c r="Q1422" s="5">
        <v>42041.0</v>
      </c>
      <c r="R1422" s="4"/>
      <c r="S1422" s="4"/>
      <c r="T1422" s="4"/>
    </row>
    <row r="1423">
      <c r="A1423" s="1" t="s">
        <v>1855</v>
      </c>
      <c r="B1423" s="1">
        <v>525651.0</v>
      </c>
      <c r="C1423" s="1" t="s">
        <v>1849</v>
      </c>
      <c r="D1423" s="1" t="s">
        <v>85</v>
      </c>
      <c r="E1423" s="1" t="s">
        <v>86</v>
      </c>
      <c r="F1423" s="1" t="s">
        <v>595</v>
      </c>
      <c r="G1423" s="1" t="s">
        <v>24</v>
      </c>
      <c r="H1423" s="1" t="s">
        <v>52</v>
      </c>
      <c r="I1423" s="1" t="s">
        <v>596</v>
      </c>
      <c r="J1423" s="1" t="s">
        <v>597</v>
      </c>
      <c r="K1423" s="1" t="s">
        <v>29</v>
      </c>
      <c r="M1423" s="1" t="s">
        <v>113</v>
      </c>
      <c r="N1423" s="1">
        <v>105.0</v>
      </c>
      <c r="O1423" s="1" t="s">
        <v>30</v>
      </c>
      <c r="P1423" s="1" t="s">
        <v>46</v>
      </c>
      <c r="Q1423" s="2">
        <v>42041.0</v>
      </c>
    </row>
    <row r="1424">
      <c r="A1424" s="1" t="s">
        <v>1856</v>
      </c>
      <c r="B1424" s="1">
        <v>525650.0</v>
      </c>
      <c r="C1424" s="1" t="s">
        <v>1849</v>
      </c>
      <c r="D1424" s="1" t="s">
        <v>85</v>
      </c>
      <c r="E1424" s="1" t="s">
        <v>86</v>
      </c>
      <c r="F1424" s="1" t="s">
        <v>595</v>
      </c>
      <c r="G1424" s="1" t="s">
        <v>24</v>
      </c>
      <c r="H1424" s="1" t="s">
        <v>52</v>
      </c>
      <c r="I1424" s="1" t="s">
        <v>1079</v>
      </c>
      <c r="J1424" s="1" t="s">
        <v>1080</v>
      </c>
      <c r="K1424" s="1" t="s">
        <v>29</v>
      </c>
      <c r="M1424" s="1" t="s">
        <v>113</v>
      </c>
      <c r="N1424" s="1">
        <v>48.0</v>
      </c>
      <c r="O1424" s="1" t="s">
        <v>30</v>
      </c>
      <c r="P1424" s="1" t="s">
        <v>34</v>
      </c>
      <c r="Q1424" s="2">
        <v>42041.0</v>
      </c>
    </row>
    <row r="1425">
      <c r="A1425" s="3" t="s">
        <v>1856</v>
      </c>
      <c r="B1425" s="3">
        <v>525649.0</v>
      </c>
      <c r="C1425" s="3" t="s">
        <v>1849</v>
      </c>
      <c r="D1425" s="3" t="s">
        <v>85</v>
      </c>
      <c r="E1425" s="3" t="s">
        <v>86</v>
      </c>
      <c r="F1425" s="3" t="s">
        <v>595</v>
      </c>
      <c r="G1425" s="3" t="s">
        <v>24</v>
      </c>
      <c r="H1425" s="3" t="s">
        <v>52</v>
      </c>
      <c r="I1425" s="3" t="s">
        <v>104</v>
      </c>
      <c r="J1425" s="3" t="s">
        <v>105</v>
      </c>
      <c r="K1425" s="3" t="s">
        <v>29</v>
      </c>
      <c r="L1425" s="4"/>
      <c r="M1425" s="3" t="s">
        <v>113</v>
      </c>
      <c r="N1425" s="3">
        <v>48.0</v>
      </c>
      <c r="O1425" s="3" t="s">
        <v>30</v>
      </c>
      <c r="P1425" s="3" t="s">
        <v>94</v>
      </c>
      <c r="Q1425" s="5">
        <v>42041.0</v>
      </c>
      <c r="R1425" s="4"/>
      <c r="S1425" s="4"/>
      <c r="T1425" s="4"/>
    </row>
    <row r="1426">
      <c r="A1426" s="1" t="s">
        <v>1854</v>
      </c>
      <c r="B1426" s="1">
        <v>525657.0</v>
      </c>
      <c r="C1426" s="1" t="s">
        <v>1849</v>
      </c>
      <c r="D1426" s="1" t="s">
        <v>85</v>
      </c>
      <c r="E1426" s="1" t="s">
        <v>86</v>
      </c>
      <c r="F1426" s="1" t="s">
        <v>595</v>
      </c>
      <c r="G1426" s="1" t="s">
        <v>24</v>
      </c>
      <c r="H1426" s="1" t="s">
        <v>52</v>
      </c>
      <c r="I1426" s="1" t="s">
        <v>159</v>
      </c>
      <c r="J1426" s="1" t="s">
        <v>160</v>
      </c>
      <c r="K1426" s="1" t="s">
        <v>29</v>
      </c>
      <c r="N1426" s="1">
        <v>339.0</v>
      </c>
      <c r="O1426" s="1" t="s">
        <v>30</v>
      </c>
      <c r="P1426" s="1" t="s">
        <v>34</v>
      </c>
      <c r="Q1426" s="2">
        <v>42041.0</v>
      </c>
    </row>
    <row r="1427">
      <c r="A1427" s="8" t="s">
        <v>1857</v>
      </c>
      <c r="B1427" s="8">
        <v>525658.0</v>
      </c>
      <c r="C1427" s="8" t="s">
        <v>1849</v>
      </c>
      <c r="D1427" s="8" t="s">
        <v>85</v>
      </c>
      <c r="E1427" s="8" t="s">
        <v>86</v>
      </c>
      <c r="F1427" s="8" t="s">
        <v>595</v>
      </c>
      <c r="G1427" s="8" t="s">
        <v>24</v>
      </c>
      <c r="H1427" s="8" t="s">
        <v>52</v>
      </c>
      <c r="I1427" s="8" t="s">
        <v>460</v>
      </c>
      <c r="J1427" s="8" t="s">
        <v>461</v>
      </c>
      <c r="K1427" s="8" t="s">
        <v>191</v>
      </c>
      <c r="L1427" s="9"/>
      <c r="M1427" s="9"/>
      <c r="N1427" s="8">
        <v>416.0</v>
      </c>
      <c r="O1427" s="8" t="s">
        <v>30</v>
      </c>
      <c r="P1427" s="8" t="s">
        <v>298</v>
      </c>
      <c r="Q1427" s="10">
        <v>42041.0</v>
      </c>
      <c r="R1427" s="9"/>
      <c r="S1427" s="8" t="s">
        <v>1850</v>
      </c>
      <c r="T1427" s="9"/>
    </row>
    <row r="1428">
      <c r="A1428" s="1" t="s">
        <v>1858</v>
      </c>
      <c r="B1428" s="1">
        <v>525663.0</v>
      </c>
      <c r="C1428" s="1" t="s">
        <v>1849</v>
      </c>
      <c r="D1428" s="1" t="s">
        <v>85</v>
      </c>
      <c r="E1428" s="1" t="s">
        <v>86</v>
      </c>
      <c r="F1428" s="1" t="s">
        <v>595</v>
      </c>
      <c r="G1428" s="1" t="s">
        <v>24</v>
      </c>
      <c r="H1428" s="1" t="s">
        <v>52</v>
      </c>
      <c r="I1428" s="1" t="s">
        <v>620</v>
      </c>
      <c r="J1428" s="1" t="s">
        <v>621</v>
      </c>
      <c r="K1428" s="1" t="s">
        <v>74</v>
      </c>
      <c r="M1428" s="1" t="s">
        <v>99</v>
      </c>
      <c r="N1428" s="1">
        <v>762.0</v>
      </c>
      <c r="O1428" s="1" t="s">
        <v>30</v>
      </c>
      <c r="P1428" s="1" t="s">
        <v>298</v>
      </c>
      <c r="Q1428" s="2">
        <v>42041.0</v>
      </c>
    </row>
    <row r="1429">
      <c r="A1429" s="1" t="s">
        <v>1857</v>
      </c>
      <c r="B1429" s="1">
        <v>525659.0</v>
      </c>
      <c r="C1429" s="1" t="s">
        <v>1849</v>
      </c>
      <c r="D1429" s="1" t="s">
        <v>85</v>
      </c>
      <c r="E1429" s="1" t="s">
        <v>86</v>
      </c>
      <c r="F1429" s="1" t="s">
        <v>595</v>
      </c>
      <c r="G1429" s="1" t="s">
        <v>24</v>
      </c>
      <c r="H1429" s="1" t="s">
        <v>52</v>
      </c>
      <c r="I1429" s="1" t="s">
        <v>159</v>
      </c>
      <c r="J1429" s="1" t="s">
        <v>160</v>
      </c>
      <c r="K1429" s="1" t="s">
        <v>29</v>
      </c>
      <c r="N1429" s="1">
        <v>416.0</v>
      </c>
      <c r="O1429" s="1" t="s">
        <v>30</v>
      </c>
      <c r="P1429" s="1" t="s">
        <v>34</v>
      </c>
      <c r="Q1429" s="2">
        <v>42041.0</v>
      </c>
    </row>
    <row r="1430">
      <c r="A1430" s="1" t="s">
        <v>1846</v>
      </c>
      <c r="B1430" s="1">
        <v>1.0712329E7</v>
      </c>
      <c r="C1430" s="1" t="s">
        <v>1847</v>
      </c>
      <c r="D1430" s="1" t="s">
        <v>125</v>
      </c>
      <c r="E1430" s="1" t="s">
        <v>126</v>
      </c>
      <c r="F1430" s="1" t="s">
        <v>1778</v>
      </c>
      <c r="G1430" s="1" t="s">
        <v>52</v>
      </c>
      <c r="H1430" s="1" t="s">
        <v>137</v>
      </c>
      <c r="I1430" s="1" t="s">
        <v>1859</v>
      </c>
      <c r="J1430" s="1" t="s">
        <v>1860</v>
      </c>
      <c r="K1430" s="1" t="s">
        <v>29</v>
      </c>
      <c r="M1430" s="1" t="s">
        <v>99</v>
      </c>
      <c r="N1430" s="1">
        <v>53.0</v>
      </c>
      <c r="O1430" s="1" t="s">
        <v>30</v>
      </c>
      <c r="P1430" s="1" t="s">
        <v>34</v>
      </c>
      <c r="Q1430" s="2">
        <v>43220.0</v>
      </c>
    </row>
    <row r="1431">
      <c r="A1431" s="1" t="s">
        <v>1861</v>
      </c>
      <c r="B1431" s="1">
        <v>265141.0</v>
      </c>
      <c r="C1431" s="1" t="s">
        <v>1862</v>
      </c>
      <c r="D1431" s="1" t="s">
        <v>22</v>
      </c>
      <c r="E1431" s="1" t="s">
        <v>23</v>
      </c>
      <c r="F1431" s="1" t="s">
        <v>129</v>
      </c>
      <c r="G1431" s="1" t="s">
        <v>139</v>
      </c>
      <c r="H1431" s="1" t="s">
        <v>490</v>
      </c>
      <c r="I1431" s="1" t="s">
        <v>1863</v>
      </c>
      <c r="J1431" s="1" t="s">
        <v>1864</v>
      </c>
      <c r="K1431" s="1" t="s">
        <v>29</v>
      </c>
      <c r="N1431" s="1">
        <v>62.0</v>
      </c>
      <c r="O1431" s="1" t="s">
        <v>30</v>
      </c>
      <c r="P1431" s="1" t="s">
        <v>94</v>
      </c>
      <c r="Q1431" s="2">
        <v>43145.0</v>
      </c>
    </row>
    <row r="1432">
      <c r="A1432" s="1" t="s">
        <v>1865</v>
      </c>
      <c r="B1432" s="1">
        <v>265142.0</v>
      </c>
      <c r="C1432" s="1" t="s">
        <v>1862</v>
      </c>
      <c r="D1432" s="1" t="s">
        <v>22</v>
      </c>
      <c r="E1432" s="1" t="s">
        <v>23</v>
      </c>
      <c r="F1432" s="1" t="s">
        <v>129</v>
      </c>
      <c r="G1432" s="1" t="s">
        <v>139</v>
      </c>
      <c r="H1432" s="1" t="s">
        <v>490</v>
      </c>
      <c r="I1432" s="1" t="s">
        <v>1863</v>
      </c>
      <c r="J1432" s="1" t="s">
        <v>1864</v>
      </c>
      <c r="K1432" s="1" t="s">
        <v>29</v>
      </c>
      <c r="N1432" s="1">
        <v>138.0</v>
      </c>
      <c r="O1432" s="1" t="s">
        <v>30</v>
      </c>
      <c r="P1432" s="1" t="s">
        <v>94</v>
      </c>
      <c r="Q1432" s="2">
        <v>43145.0</v>
      </c>
    </row>
    <row r="1433">
      <c r="A1433" s="1" t="s">
        <v>1866</v>
      </c>
      <c r="B1433" s="1">
        <v>265143.0</v>
      </c>
      <c r="C1433" s="1" t="s">
        <v>1862</v>
      </c>
      <c r="D1433" s="1" t="s">
        <v>22</v>
      </c>
      <c r="E1433" s="1" t="s">
        <v>23</v>
      </c>
      <c r="F1433" s="1" t="s">
        <v>129</v>
      </c>
      <c r="G1433" s="1" t="s">
        <v>139</v>
      </c>
      <c r="H1433" s="1" t="s">
        <v>490</v>
      </c>
      <c r="I1433" s="1" t="s">
        <v>1867</v>
      </c>
      <c r="J1433" s="1" t="s">
        <v>1868</v>
      </c>
      <c r="K1433" s="1" t="s">
        <v>29</v>
      </c>
      <c r="M1433" s="1" t="s">
        <v>49</v>
      </c>
      <c r="N1433" s="1">
        <v>219.0</v>
      </c>
      <c r="O1433" s="1" t="s">
        <v>30</v>
      </c>
      <c r="P1433" s="1" t="s">
        <v>94</v>
      </c>
      <c r="Q1433" s="2">
        <v>43145.0</v>
      </c>
    </row>
    <row r="1434">
      <c r="A1434" s="1" t="s">
        <v>1869</v>
      </c>
      <c r="B1434" s="1">
        <v>11853.0</v>
      </c>
      <c r="C1434" s="1" t="s">
        <v>1870</v>
      </c>
      <c r="D1434" s="1" t="s">
        <v>85</v>
      </c>
      <c r="E1434" s="1" t="s">
        <v>86</v>
      </c>
      <c r="F1434" s="1" t="s">
        <v>467</v>
      </c>
      <c r="G1434" s="1" t="s">
        <v>52</v>
      </c>
      <c r="H1434" s="1" t="s">
        <v>24</v>
      </c>
      <c r="I1434" s="1" t="s">
        <v>92</v>
      </c>
      <c r="J1434" s="1" t="s">
        <v>93</v>
      </c>
      <c r="K1434" s="1" t="s">
        <v>29</v>
      </c>
      <c r="N1434" s="1">
        <v>765.0</v>
      </c>
      <c r="O1434" s="1" t="s">
        <v>30</v>
      </c>
      <c r="P1434" s="1" t="s">
        <v>94</v>
      </c>
      <c r="Q1434" s="2">
        <v>42863.0</v>
      </c>
    </row>
    <row r="1435">
      <c r="A1435" s="1" t="s">
        <v>1871</v>
      </c>
      <c r="B1435" s="1">
        <v>11846.0</v>
      </c>
      <c r="C1435" s="1" t="s">
        <v>1870</v>
      </c>
      <c r="D1435" s="1" t="s">
        <v>85</v>
      </c>
      <c r="E1435" s="1" t="s">
        <v>86</v>
      </c>
      <c r="F1435" s="1" t="s">
        <v>467</v>
      </c>
      <c r="G1435" s="1" t="s">
        <v>52</v>
      </c>
      <c r="H1435" s="1" t="s">
        <v>24</v>
      </c>
      <c r="I1435" s="1" t="s">
        <v>159</v>
      </c>
      <c r="J1435" s="1" t="s">
        <v>160</v>
      </c>
      <c r="K1435" s="1" t="s">
        <v>29</v>
      </c>
      <c r="N1435" s="1">
        <v>137.0</v>
      </c>
      <c r="O1435" s="1" t="s">
        <v>30</v>
      </c>
      <c r="P1435" s="1" t="s">
        <v>34</v>
      </c>
      <c r="Q1435" s="2">
        <v>42874.0</v>
      </c>
    </row>
    <row r="1436">
      <c r="A1436" s="1" t="s">
        <v>1872</v>
      </c>
      <c r="B1436" s="1">
        <v>11847.0</v>
      </c>
      <c r="C1436" s="1" t="s">
        <v>1870</v>
      </c>
      <c r="D1436" s="1" t="s">
        <v>85</v>
      </c>
      <c r="E1436" s="1" t="s">
        <v>86</v>
      </c>
      <c r="F1436" s="1" t="s">
        <v>467</v>
      </c>
      <c r="G1436" s="1" t="s">
        <v>52</v>
      </c>
      <c r="H1436" s="1" t="s">
        <v>24</v>
      </c>
      <c r="I1436" s="1" t="s">
        <v>159</v>
      </c>
      <c r="J1436" s="1" t="s">
        <v>160</v>
      </c>
      <c r="K1436" s="1" t="s">
        <v>29</v>
      </c>
      <c r="N1436" s="1">
        <v>178.0</v>
      </c>
      <c r="O1436" s="1" t="s">
        <v>30</v>
      </c>
      <c r="P1436" s="1" t="s">
        <v>34</v>
      </c>
      <c r="Q1436" s="2">
        <v>42874.0</v>
      </c>
    </row>
    <row r="1437">
      <c r="A1437" s="1" t="s">
        <v>1873</v>
      </c>
      <c r="B1437" s="1">
        <v>11848.0</v>
      </c>
      <c r="C1437" s="1" t="s">
        <v>1870</v>
      </c>
      <c r="D1437" s="1" t="s">
        <v>85</v>
      </c>
      <c r="E1437" s="1" t="s">
        <v>86</v>
      </c>
      <c r="F1437" s="1" t="s">
        <v>467</v>
      </c>
      <c r="G1437" s="1" t="s">
        <v>52</v>
      </c>
      <c r="H1437" s="1" t="s">
        <v>24</v>
      </c>
      <c r="I1437" s="1" t="s">
        <v>159</v>
      </c>
      <c r="J1437" s="1" t="s">
        <v>160</v>
      </c>
      <c r="K1437" s="1" t="s">
        <v>29</v>
      </c>
      <c r="N1437" s="1">
        <v>224.0</v>
      </c>
      <c r="O1437" s="1" t="s">
        <v>30</v>
      </c>
      <c r="P1437" s="1" t="s">
        <v>34</v>
      </c>
      <c r="Q1437" s="2">
        <v>41787.0</v>
      </c>
    </row>
    <row r="1438">
      <c r="A1438" s="1" t="s">
        <v>1874</v>
      </c>
      <c r="B1438" s="1">
        <v>167924.0</v>
      </c>
      <c r="C1438" s="1" t="s">
        <v>1875</v>
      </c>
      <c r="D1438" s="1" t="s">
        <v>85</v>
      </c>
      <c r="E1438" s="1" t="s">
        <v>86</v>
      </c>
      <c r="F1438" s="1" t="s">
        <v>139</v>
      </c>
      <c r="G1438" s="1" t="s">
        <v>137</v>
      </c>
      <c r="H1438" s="1" t="s">
        <v>24</v>
      </c>
      <c r="I1438" s="1" t="s">
        <v>1395</v>
      </c>
      <c r="J1438" s="1" t="s">
        <v>1396</v>
      </c>
      <c r="K1438" s="1" t="s">
        <v>29</v>
      </c>
      <c r="M1438" s="1" t="s">
        <v>99</v>
      </c>
      <c r="N1438" s="1">
        <v>84.0</v>
      </c>
      <c r="O1438" s="1" t="s">
        <v>30</v>
      </c>
      <c r="P1438" s="1" t="s">
        <v>94</v>
      </c>
      <c r="Q1438" s="2">
        <v>41740.0</v>
      </c>
    </row>
    <row r="1439">
      <c r="A1439" s="1" t="s">
        <v>1874</v>
      </c>
      <c r="B1439" s="1">
        <v>167923.0</v>
      </c>
      <c r="C1439" s="1" t="s">
        <v>1875</v>
      </c>
      <c r="D1439" s="1" t="s">
        <v>85</v>
      </c>
      <c r="E1439" s="1" t="s">
        <v>86</v>
      </c>
      <c r="F1439" s="1" t="s">
        <v>139</v>
      </c>
      <c r="G1439" s="1" t="s">
        <v>137</v>
      </c>
      <c r="H1439" s="1" t="s">
        <v>24</v>
      </c>
      <c r="I1439" s="1" t="s">
        <v>108</v>
      </c>
      <c r="J1439" s="1" t="s">
        <v>45</v>
      </c>
      <c r="K1439" s="1" t="s">
        <v>29</v>
      </c>
      <c r="M1439" s="1" t="s">
        <v>113</v>
      </c>
      <c r="N1439" s="1">
        <v>84.0</v>
      </c>
      <c r="O1439" s="1" t="s">
        <v>30</v>
      </c>
      <c r="P1439" s="1" t="s">
        <v>46</v>
      </c>
      <c r="Q1439" s="2">
        <v>41740.0</v>
      </c>
    </row>
    <row r="1440">
      <c r="A1440" s="1" t="s">
        <v>1876</v>
      </c>
      <c r="B1440" s="1">
        <v>167926.0</v>
      </c>
      <c r="C1440" s="1" t="s">
        <v>1875</v>
      </c>
      <c r="D1440" s="1" t="s">
        <v>85</v>
      </c>
      <c r="E1440" s="1" t="s">
        <v>86</v>
      </c>
      <c r="F1440" s="1" t="s">
        <v>139</v>
      </c>
      <c r="G1440" s="1" t="s">
        <v>137</v>
      </c>
      <c r="H1440" s="1" t="s">
        <v>24</v>
      </c>
      <c r="I1440" s="1" t="s">
        <v>108</v>
      </c>
      <c r="J1440" s="1" t="s">
        <v>45</v>
      </c>
      <c r="K1440" s="1" t="s">
        <v>29</v>
      </c>
      <c r="M1440" s="1" t="s">
        <v>99</v>
      </c>
      <c r="N1440" s="1">
        <v>145.0</v>
      </c>
      <c r="O1440" s="1" t="s">
        <v>30</v>
      </c>
      <c r="P1440" s="1" t="s">
        <v>46</v>
      </c>
      <c r="Q1440" s="2">
        <v>41740.0</v>
      </c>
    </row>
    <row r="1441">
      <c r="A1441" s="1" t="s">
        <v>1876</v>
      </c>
      <c r="B1441" s="1">
        <v>167925.0</v>
      </c>
      <c r="C1441" s="1" t="s">
        <v>1875</v>
      </c>
      <c r="D1441" s="1" t="s">
        <v>85</v>
      </c>
      <c r="E1441" s="1" t="s">
        <v>86</v>
      </c>
      <c r="F1441" s="1" t="s">
        <v>139</v>
      </c>
      <c r="G1441" s="1" t="s">
        <v>137</v>
      </c>
      <c r="H1441" s="1" t="s">
        <v>24</v>
      </c>
      <c r="I1441" s="1" t="s">
        <v>1395</v>
      </c>
      <c r="J1441" s="1" t="s">
        <v>1396</v>
      </c>
      <c r="K1441" s="1" t="s">
        <v>29</v>
      </c>
      <c r="M1441" s="1" t="s">
        <v>113</v>
      </c>
      <c r="N1441" s="1">
        <v>145.0</v>
      </c>
      <c r="O1441" s="1" t="s">
        <v>30</v>
      </c>
      <c r="P1441" s="1" t="s">
        <v>94</v>
      </c>
      <c r="Q1441" s="2">
        <v>41740.0</v>
      </c>
    </row>
    <row r="1442">
      <c r="A1442" s="1" t="s">
        <v>1877</v>
      </c>
      <c r="B1442" s="1">
        <v>817378.0</v>
      </c>
      <c r="C1442" s="1" t="s">
        <v>1878</v>
      </c>
      <c r="D1442" s="1" t="s">
        <v>146</v>
      </c>
      <c r="E1442" s="1" t="s">
        <v>147</v>
      </c>
      <c r="F1442" s="1" t="s">
        <v>24</v>
      </c>
      <c r="G1442" s="1" t="s">
        <v>467</v>
      </c>
      <c r="H1442" s="1" t="s">
        <v>480</v>
      </c>
      <c r="I1442" s="1" t="s">
        <v>63</v>
      </c>
      <c r="J1442" s="1" t="s">
        <v>663</v>
      </c>
      <c r="K1442" s="1" t="s">
        <v>65</v>
      </c>
      <c r="N1442" s="1">
        <v>219.0</v>
      </c>
      <c r="O1442" s="1" t="s">
        <v>30</v>
      </c>
      <c r="P1442" s="1" t="s">
        <v>58</v>
      </c>
      <c r="Q1442" s="2">
        <v>42262.0</v>
      </c>
      <c r="R1442" s="1" t="s">
        <v>664</v>
      </c>
    </row>
    <row r="1443">
      <c r="A1443" s="1" t="s">
        <v>1877</v>
      </c>
      <c r="B1443" s="1">
        <v>817383.0</v>
      </c>
      <c r="C1443" s="1" t="s">
        <v>1878</v>
      </c>
      <c r="D1443" s="1" t="s">
        <v>146</v>
      </c>
      <c r="E1443" s="1" t="s">
        <v>147</v>
      </c>
      <c r="F1443" s="1" t="s">
        <v>24</v>
      </c>
      <c r="G1443" s="1" t="s">
        <v>467</v>
      </c>
      <c r="H1443" s="1" t="s">
        <v>480</v>
      </c>
      <c r="I1443" s="1" t="s">
        <v>63</v>
      </c>
      <c r="J1443" s="1" t="s">
        <v>665</v>
      </c>
      <c r="K1443" s="1" t="s">
        <v>65</v>
      </c>
      <c r="N1443" s="1">
        <v>219.0</v>
      </c>
      <c r="O1443" s="1" t="s">
        <v>30</v>
      </c>
      <c r="P1443" s="1" t="s">
        <v>58</v>
      </c>
      <c r="Q1443" s="2">
        <v>42262.0</v>
      </c>
      <c r="R1443" s="1" t="s">
        <v>666</v>
      </c>
    </row>
    <row r="1444">
      <c r="A1444" s="1" t="s">
        <v>1879</v>
      </c>
      <c r="B1444" s="1">
        <v>817372.0</v>
      </c>
      <c r="C1444" s="1" t="s">
        <v>1878</v>
      </c>
      <c r="D1444" s="1" t="s">
        <v>146</v>
      </c>
      <c r="E1444" s="1" t="s">
        <v>147</v>
      </c>
      <c r="F1444" s="1" t="s">
        <v>24</v>
      </c>
      <c r="G1444" s="1" t="s">
        <v>467</v>
      </c>
      <c r="H1444" s="1" t="s">
        <v>480</v>
      </c>
      <c r="I1444" s="1" t="s">
        <v>592</v>
      </c>
      <c r="J1444" s="1" t="s">
        <v>56</v>
      </c>
      <c r="K1444" s="1" t="s">
        <v>57</v>
      </c>
      <c r="N1444" s="1">
        <v>100.0</v>
      </c>
      <c r="O1444" s="1" t="s">
        <v>30</v>
      </c>
      <c r="P1444" s="1" t="s">
        <v>58</v>
      </c>
      <c r="Q1444" s="2">
        <v>38968.0</v>
      </c>
    </row>
    <row r="1445">
      <c r="A1445" s="1" t="s">
        <v>1877</v>
      </c>
      <c r="B1445" s="1">
        <v>817376.0</v>
      </c>
      <c r="C1445" s="1" t="s">
        <v>1878</v>
      </c>
      <c r="D1445" s="1" t="s">
        <v>146</v>
      </c>
      <c r="E1445" s="1" t="s">
        <v>147</v>
      </c>
      <c r="F1445" s="1" t="s">
        <v>24</v>
      </c>
      <c r="G1445" s="1" t="s">
        <v>467</v>
      </c>
      <c r="H1445" s="1" t="s">
        <v>480</v>
      </c>
      <c r="I1445" s="1" t="s">
        <v>59</v>
      </c>
      <c r="J1445" s="1" t="s">
        <v>660</v>
      </c>
      <c r="K1445" s="1" t="s">
        <v>61</v>
      </c>
      <c r="N1445" s="1">
        <v>219.0</v>
      </c>
      <c r="O1445" s="1" t="s">
        <v>30</v>
      </c>
      <c r="P1445" s="1" t="s">
        <v>58</v>
      </c>
      <c r="Q1445" s="2">
        <v>42262.0</v>
      </c>
      <c r="R1445" s="1" t="s">
        <v>661</v>
      </c>
    </row>
    <row r="1446">
      <c r="A1446" s="1" t="s">
        <v>1877</v>
      </c>
      <c r="B1446" s="1">
        <v>817381.0</v>
      </c>
      <c r="C1446" s="1" t="s">
        <v>1878</v>
      </c>
      <c r="D1446" s="1" t="s">
        <v>146</v>
      </c>
      <c r="E1446" s="1" t="s">
        <v>147</v>
      </c>
      <c r="F1446" s="1" t="s">
        <v>24</v>
      </c>
      <c r="G1446" s="1" t="s">
        <v>467</v>
      </c>
      <c r="H1446" s="1" t="s">
        <v>480</v>
      </c>
      <c r="I1446" s="1" t="s">
        <v>59</v>
      </c>
      <c r="J1446" s="1" t="s">
        <v>60</v>
      </c>
      <c r="K1446" s="1" t="s">
        <v>61</v>
      </c>
      <c r="N1446" s="1">
        <v>219.0</v>
      </c>
      <c r="O1446" s="1" t="s">
        <v>30</v>
      </c>
      <c r="P1446" s="1" t="s">
        <v>58</v>
      </c>
      <c r="Q1446" s="2">
        <v>42262.0</v>
      </c>
      <c r="R1446" s="1" t="s">
        <v>62</v>
      </c>
    </row>
    <row r="1447">
      <c r="A1447" s="1" t="s">
        <v>1877</v>
      </c>
      <c r="B1447" s="1">
        <v>817389.0</v>
      </c>
      <c r="C1447" s="1" t="s">
        <v>1878</v>
      </c>
      <c r="D1447" s="1" t="s">
        <v>146</v>
      </c>
      <c r="E1447" s="1" t="s">
        <v>147</v>
      </c>
      <c r="F1447" s="1" t="s">
        <v>24</v>
      </c>
      <c r="G1447" s="1" t="s">
        <v>467</v>
      </c>
      <c r="H1447" s="1" t="s">
        <v>480</v>
      </c>
      <c r="I1447" s="1" t="s">
        <v>67</v>
      </c>
      <c r="J1447" s="1" t="s">
        <v>1880</v>
      </c>
      <c r="K1447" s="1" t="s">
        <v>69</v>
      </c>
      <c r="N1447" s="1">
        <v>219.0</v>
      </c>
      <c r="O1447" s="1" t="s">
        <v>30</v>
      </c>
      <c r="P1447" s="1" t="s">
        <v>58</v>
      </c>
      <c r="Q1447" s="2">
        <v>41320.0</v>
      </c>
      <c r="R1447" s="1" t="s">
        <v>1881</v>
      </c>
    </row>
    <row r="1448">
      <c r="A1448" s="1" t="s">
        <v>1877</v>
      </c>
      <c r="B1448" s="1">
        <v>817385.0</v>
      </c>
      <c r="C1448" s="1" t="s">
        <v>1878</v>
      </c>
      <c r="D1448" s="1" t="s">
        <v>146</v>
      </c>
      <c r="E1448" s="1" t="s">
        <v>147</v>
      </c>
      <c r="F1448" s="1" t="s">
        <v>24</v>
      </c>
      <c r="G1448" s="1" t="s">
        <v>467</v>
      </c>
      <c r="H1448" s="1" t="s">
        <v>480</v>
      </c>
      <c r="I1448" s="1" t="s">
        <v>633</v>
      </c>
      <c r="J1448" s="1" t="s">
        <v>1753</v>
      </c>
      <c r="K1448" s="1" t="s">
        <v>61</v>
      </c>
      <c r="N1448" s="1">
        <v>219.0</v>
      </c>
      <c r="O1448" s="1" t="s">
        <v>30</v>
      </c>
      <c r="P1448" s="1" t="s">
        <v>58</v>
      </c>
      <c r="Q1448" s="2">
        <v>42872.0</v>
      </c>
      <c r="R1448" s="1" t="s">
        <v>1749</v>
      </c>
    </row>
    <row r="1449">
      <c r="A1449" s="1" t="s">
        <v>1877</v>
      </c>
      <c r="B1449" s="1">
        <v>817387.0</v>
      </c>
      <c r="C1449" s="1" t="s">
        <v>1878</v>
      </c>
      <c r="D1449" s="1" t="s">
        <v>146</v>
      </c>
      <c r="E1449" s="1" t="s">
        <v>147</v>
      </c>
      <c r="F1449" s="1" t="s">
        <v>24</v>
      </c>
      <c r="G1449" s="1" t="s">
        <v>467</v>
      </c>
      <c r="H1449" s="1" t="s">
        <v>480</v>
      </c>
      <c r="I1449" s="1" t="s">
        <v>630</v>
      </c>
      <c r="J1449" s="1" t="s">
        <v>700</v>
      </c>
      <c r="K1449" s="1" t="s">
        <v>65</v>
      </c>
      <c r="N1449" s="1">
        <v>219.0</v>
      </c>
      <c r="O1449" s="1" t="s">
        <v>30</v>
      </c>
      <c r="P1449" s="1" t="s">
        <v>58</v>
      </c>
      <c r="Q1449" s="2">
        <v>42872.0</v>
      </c>
      <c r="R1449" s="1" t="s">
        <v>701</v>
      </c>
    </row>
    <row r="1450">
      <c r="A1450" s="1" t="s">
        <v>1877</v>
      </c>
      <c r="B1450" s="1">
        <v>817374.0</v>
      </c>
      <c r="C1450" s="1" t="s">
        <v>1878</v>
      </c>
      <c r="D1450" s="1" t="s">
        <v>146</v>
      </c>
      <c r="E1450" s="1" t="s">
        <v>147</v>
      </c>
      <c r="F1450" s="1" t="s">
        <v>24</v>
      </c>
      <c r="G1450" s="1" t="s">
        <v>467</v>
      </c>
      <c r="H1450" s="1" t="s">
        <v>480</v>
      </c>
      <c r="I1450" s="1" t="s">
        <v>592</v>
      </c>
      <c r="J1450" s="1" t="s">
        <v>56</v>
      </c>
      <c r="K1450" s="1" t="s">
        <v>57</v>
      </c>
      <c r="N1450" s="1">
        <v>219.0</v>
      </c>
      <c r="O1450" s="1" t="s">
        <v>30</v>
      </c>
      <c r="P1450" s="1" t="s">
        <v>58</v>
      </c>
      <c r="Q1450" s="2">
        <v>41320.0</v>
      </c>
      <c r="R1450" s="1">
        <v>404838.0</v>
      </c>
    </row>
    <row r="1451">
      <c r="A1451" s="1" t="s">
        <v>1882</v>
      </c>
      <c r="B1451" s="1">
        <v>817398.0</v>
      </c>
      <c r="C1451" s="1" t="s">
        <v>1883</v>
      </c>
      <c r="D1451" s="1" t="s">
        <v>125</v>
      </c>
      <c r="E1451" s="1" t="s">
        <v>126</v>
      </c>
      <c r="F1451" s="1" t="s">
        <v>1078</v>
      </c>
      <c r="G1451" s="1" t="s">
        <v>24</v>
      </c>
      <c r="H1451" s="1" t="s">
        <v>52</v>
      </c>
      <c r="I1451" s="1" t="s">
        <v>468</v>
      </c>
      <c r="J1451" s="1" t="s">
        <v>469</v>
      </c>
      <c r="K1451" s="1" t="s">
        <v>29</v>
      </c>
      <c r="N1451" s="1">
        <v>374.0</v>
      </c>
      <c r="O1451" s="1" t="s">
        <v>30</v>
      </c>
      <c r="P1451" s="1" t="s">
        <v>34</v>
      </c>
      <c r="Q1451" s="2">
        <v>42375.0</v>
      </c>
    </row>
    <row r="1452">
      <c r="A1452" s="1" t="s">
        <v>1884</v>
      </c>
      <c r="B1452" s="1">
        <v>817400.0</v>
      </c>
      <c r="C1452" s="1" t="s">
        <v>1883</v>
      </c>
      <c r="D1452" s="1" t="s">
        <v>125</v>
      </c>
      <c r="E1452" s="1" t="s">
        <v>126</v>
      </c>
      <c r="F1452" s="1" t="s">
        <v>1078</v>
      </c>
      <c r="G1452" s="1" t="s">
        <v>24</v>
      </c>
      <c r="H1452" s="1" t="s">
        <v>52</v>
      </c>
      <c r="I1452" s="1" t="s">
        <v>468</v>
      </c>
      <c r="J1452" s="1" t="s">
        <v>469</v>
      </c>
      <c r="K1452" s="1" t="s">
        <v>29</v>
      </c>
      <c r="N1452" s="1">
        <v>442.0</v>
      </c>
      <c r="O1452" s="1" t="s">
        <v>30</v>
      </c>
      <c r="P1452" s="1" t="s">
        <v>34</v>
      </c>
      <c r="Q1452" s="2">
        <v>42375.0</v>
      </c>
    </row>
    <row r="1453">
      <c r="A1453" s="1" t="s">
        <v>1885</v>
      </c>
      <c r="B1453" s="1">
        <v>817402.0</v>
      </c>
      <c r="C1453" s="1" t="s">
        <v>1883</v>
      </c>
      <c r="D1453" s="1" t="s">
        <v>125</v>
      </c>
      <c r="E1453" s="1" t="s">
        <v>126</v>
      </c>
      <c r="F1453" s="1" t="s">
        <v>1078</v>
      </c>
      <c r="G1453" s="1" t="s">
        <v>24</v>
      </c>
      <c r="H1453" s="1" t="s">
        <v>52</v>
      </c>
      <c r="I1453" s="1" t="s">
        <v>468</v>
      </c>
      <c r="J1453" s="1" t="s">
        <v>469</v>
      </c>
      <c r="K1453" s="1" t="s">
        <v>29</v>
      </c>
      <c r="N1453" s="1">
        <v>569.0</v>
      </c>
      <c r="O1453" s="1" t="s">
        <v>30</v>
      </c>
      <c r="P1453" s="1" t="s">
        <v>34</v>
      </c>
      <c r="Q1453" s="2">
        <v>42375.0</v>
      </c>
    </row>
    <row r="1454">
      <c r="A1454" s="1" t="s">
        <v>1886</v>
      </c>
      <c r="B1454" s="1">
        <v>817390.0</v>
      </c>
      <c r="C1454" s="1" t="s">
        <v>1883</v>
      </c>
      <c r="D1454" s="1" t="s">
        <v>125</v>
      </c>
      <c r="E1454" s="1" t="s">
        <v>126</v>
      </c>
      <c r="F1454" s="1" t="s">
        <v>1078</v>
      </c>
      <c r="G1454" s="1" t="s">
        <v>24</v>
      </c>
      <c r="H1454" s="1" t="s">
        <v>52</v>
      </c>
      <c r="I1454" s="1" t="s">
        <v>97</v>
      </c>
      <c r="J1454" s="1" t="s">
        <v>98</v>
      </c>
      <c r="K1454" s="1" t="s">
        <v>29</v>
      </c>
      <c r="M1454" s="1" t="s">
        <v>113</v>
      </c>
      <c r="N1454" s="1">
        <v>90.0</v>
      </c>
      <c r="O1454" s="1" t="s">
        <v>30</v>
      </c>
      <c r="P1454" s="1" t="s">
        <v>94</v>
      </c>
      <c r="Q1454" s="2">
        <v>42863.0</v>
      </c>
    </row>
    <row r="1455">
      <c r="A1455" s="1" t="s">
        <v>1887</v>
      </c>
      <c r="B1455" s="1">
        <v>817408.0</v>
      </c>
      <c r="C1455" s="1" t="s">
        <v>1883</v>
      </c>
      <c r="D1455" s="1" t="s">
        <v>125</v>
      </c>
      <c r="E1455" s="1" t="s">
        <v>126</v>
      </c>
      <c r="F1455" s="1" t="s">
        <v>1078</v>
      </c>
      <c r="G1455" s="1" t="s">
        <v>24</v>
      </c>
      <c r="H1455" s="1" t="s">
        <v>52</v>
      </c>
      <c r="I1455" s="1" t="s">
        <v>633</v>
      </c>
      <c r="J1455" s="1" t="s">
        <v>1753</v>
      </c>
      <c r="K1455" s="1" t="s">
        <v>61</v>
      </c>
      <c r="N1455" s="1">
        <v>788.0</v>
      </c>
      <c r="O1455" s="1" t="s">
        <v>30</v>
      </c>
      <c r="P1455" s="1" t="s">
        <v>58</v>
      </c>
      <c r="Q1455" s="2">
        <v>42872.0</v>
      </c>
      <c r="R1455" s="1" t="s">
        <v>1749</v>
      </c>
    </row>
    <row r="1456">
      <c r="A1456" s="1" t="s">
        <v>1887</v>
      </c>
      <c r="B1456" s="1">
        <v>817412.0</v>
      </c>
      <c r="C1456" s="1" t="s">
        <v>1883</v>
      </c>
      <c r="D1456" s="1" t="s">
        <v>125</v>
      </c>
      <c r="E1456" s="1" t="s">
        <v>126</v>
      </c>
      <c r="F1456" s="1" t="s">
        <v>1078</v>
      </c>
      <c r="G1456" s="1" t="s">
        <v>24</v>
      </c>
      <c r="H1456" s="1" t="s">
        <v>52</v>
      </c>
      <c r="I1456" s="1" t="s">
        <v>67</v>
      </c>
      <c r="J1456" s="1" t="s">
        <v>1888</v>
      </c>
      <c r="K1456" s="1" t="s">
        <v>69</v>
      </c>
      <c r="N1456" s="1">
        <v>788.0</v>
      </c>
      <c r="O1456" s="1" t="s">
        <v>30</v>
      </c>
      <c r="P1456" s="1" t="s">
        <v>58</v>
      </c>
      <c r="Q1456" s="2">
        <v>42202.0</v>
      </c>
      <c r="R1456" s="1" t="s">
        <v>1889</v>
      </c>
    </row>
    <row r="1457">
      <c r="A1457" s="1" t="s">
        <v>1890</v>
      </c>
      <c r="B1457" s="1">
        <v>817404.0</v>
      </c>
      <c r="C1457" s="1" t="s">
        <v>1883</v>
      </c>
      <c r="D1457" s="1" t="s">
        <v>125</v>
      </c>
      <c r="E1457" s="1" t="s">
        <v>126</v>
      </c>
      <c r="F1457" s="1" t="s">
        <v>1078</v>
      </c>
      <c r="G1457" s="1" t="s">
        <v>24</v>
      </c>
      <c r="H1457" s="1" t="s">
        <v>52</v>
      </c>
      <c r="I1457" s="1" t="s">
        <v>1119</v>
      </c>
      <c r="J1457" s="1" t="s">
        <v>1120</v>
      </c>
      <c r="K1457" s="1" t="s">
        <v>29</v>
      </c>
      <c r="M1457" s="1" t="s">
        <v>113</v>
      </c>
      <c r="N1457" s="1">
        <v>710.0</v>
      </c>
      <c r="O1457" s="1" t="s">
        <v>30</v>
      </c>
      <c r="P1457" s="1" t="s">
        <v>34</v>
      </c>
      <c r="Q1457" s="2">
        <v>42375.0</v>
      </c>
    </row>
    <row r="1458">
      <c r="A1458" s="1" t="s">
        <v>1887</v>
      </c>
      <c r="B1458" s="1">
        <v>817406.0</v>
      </c>
      <c r="C1458" s="1" t="s">
        <v>1883</v>
      </c>
      <c r="D1458" s="1" t="s">
        <v>125</v>
      </c>
      <c r="E1458" s="1" t="s">
        <v>126</v>
      </c>
      <c r="F1458" s="1" t="s">
        <v>1078</v>
      </c>
      <c r="G1458" s="1" t="s">
        <v>24</v>
      </c>
      <c r="H1458" s="1" t="s">
        <v>52</v>
      </c>
      <c r="I1458" s="1" t="s">
        <v>592</v>
      </c>
      <c r="J1458" s="1" t="s">
        <v>56</v>
      </c>
      <c r="K1458" s="1" t="s">
        <v>57</v>
      </c>
      <c r="N1458" s="1">
        <v>788.0</v>
      </c>
      <c r="O1458" s="1" t="s">
        <v>30</v>
      </c>
      <c r="P1458" s="1" t="s">
        <v>58</v>
      </c>
      <c r="Q1458" s="2">
        <v>42202.0</v>
      </c>
      <c r="R1458" s="1">
        <v>403733.0</v>
      </c>
    </row>
    <row r="1459">
      <c r="A1459" s="1" t="s">
        <v>1887</v>
      </c>
      <c r="B1459" s="1">
        <v>817410.0</v>
      </c>
      <c r="C1459" s="1" t="s">
        <v>1883</v>
      </c>
      <c r="D1459" s="1" t="s">
        <v>125</v>
      </c>
      <c r="E1459" s="1" t="s">
        <v>126</v>
      </c>
      <c r="F1459" s="1" t="s">
        <v>1078</v>
      </c>
      <c r="G1459" s="1" t="s">
        <v>24</v>
      </c>
      <c r="H1459" s="1" t="s">
        <v>52</v>
      </c>
      <c r="I1459" s="1" t="s">
        <v>630</v>
      </c>
      <c r="J1459" s="1" t="s">
        <v>700</v>
      </c>
      <c r="K1459" s="1" t="s">
        <v>65</v>
      </c>
      <c r="N1459" s="1">
        <v>788.0</v>
      </c>
      <c r="O1459" s="1" t="s">
        <v>30</v>
      </c>
      <c r="P1459" s="1" t="s">
        <v>58</v>
      </c>
      <c r="Q1459" s="2">
        <v>42872.0</v>
      </c>
      <c r="R1459" s="1" t="s">
        <v>701</v>
      </c>
    </row>
    <row r="1460">
      <c r="A1460" s="1" t="s">
        <v>1891</v>
      </c>
      <c r="B1460" s="1">
        <v>817392.0</v>
      </c>
      <c r="C1460" s="1" t="s">
        <v>1883</v>
      </c>
      <c r="D1460" s="1" t="s">
        <v>125</v>
      </c>
      <c r="E1460" s="1" t="s">
        <v>126</v>
      </c>
      <c r="F1460" s="1" t="s">
        <v>1078</v>
      </c>
      <c r="G1460" s="1" t="s">
        <v>24</v>
      </c>
      <c r="H1460" s="1" t="s">
        <v>52</v>
      </c>
      <c r="I1460" s="1" t="s">
        <v>468</v>
      </c>
      <c r="J1460" s="1" t="s">
        <v>469</v>
      </c>
      <c r="K1460" s="1" t="s">
        <v>29</v>
      </c>
      <c r="N1460" s="1">
        <v>146.0</v>
      </c>
      <c r="O1460" s="1" t="s">
        <v>30</v>
      </c>
      <c r="P1460" s="1" t="s">
        <v>34</v>
      </c>
      <c r="Q1460" s="2">
        <v>42402.0</v>
      </c>
    </row>
    <row r="1461">
      <c r="A1461" s="1" t="s">
        <v>1892</v>
      </c>
      <c r="B1461" s="1">
        <v>817506.0</v>
      </c>
      <c r="C1461" s="1" t="s">
        <v>1893</v>
      </c>
      <c r="D1461" s="1" t="s">
        <v>125</v>
      </c>
      <c r="E1461" s="1" t="s">
        <v>126</v>
      </c>
      <c r="F1461" s="1" t="s">
        <v>1078</v>
      </c>
      <c r="G1461" s="1" t="s">
        <v>137</v>
      </c>
      <c r="H1461" s="1" t="s">
        <v>129</v>
      </c>
      <c r="I1461" s="1" t="s">
        <v>97</v>
      </c>
      <c r="J1461" s="1" t="s">
        <v>98</v>
      </c>
      <c r="K1461" s="1" t="s">
        <v>29</v>
      </c>
      <c r="M1461" s="1" t="s">
        <v>113</v>
      </c>
      <c r="N1461" s="1">
        <v>286.0</v>
      </c>
      <c r="O1461" s="1" t="s">
        <v>30</v>
      </c>
      <c r="P1461" s="1" t="s">
        <v>94</v>
      </c>
      <c r="Q1461" s="2">
        <v>42712.0</v>
      </c>
      <c r="R1461" s="1" t="s">
        <v>1894</v>
      </c>
    </row>
    <row r="1462">
      <c r="A1462" s="1" t="s">
        <v>1895</v>
      </c>
      <c r="B1462" s="1">
        <v>817494.0</v>
      </c>
      <c r="C1462" s="1" t="s">
        <v>1893</v>
      </c>
      <c r="D1462" s="1" t="s">
        <v>125</v>
      </c>
      <c r="E1462" s="1" t="s">
        <v>126</v>
      </c>
      <c r="F1462" s="1" t="s">
        <v>1078</v>
      </c>
      <c r="G1462" s="1" t="s">
        <v>137</v>
      </c>
      <c r="H1462" s="1" t="s">
        <v>129</v>
      </c>
      <c r="I1462" s="1" t="s">
        <v>630</v>
      </c>
      <c r="J1462" s="1" t="s">
        <v>700</v>
      </c>
      <c r="K1462" s="1" t="s">
        <v>65</v>
      </c>
      <c r="N1462" s="1">
        <v>198.0</v>
      </c>
      <c r="O1462" s="1" t="s">
        <v>30</v>
      </c>
      <c r="P1462" s="1" t="s">
        <v>58</v>
      </c>
      <c r="Q1462" s="2">
        <v>42872.0</v>
      </c>
      <c r="R1462" s="1" t="s">
        <v>701</v>
      </c>
    </row>
    <row r="1463">
      <c r="A1463" s="1" t="s">
        <v>1895</v>
      </c>
      <c r="B1463" s="1">
        <v>817491.0</v>
      </c>
      <c r="C1463" s="1" t="s">
        <v>1893</v>
      </c>
      <c r="D1463" s="1" t="s">
        <v>125</v>
      </c>
      <c r="E1463" s="1" t="s">
        <v>126</v>
      </c>
      <c r="F1463" s="1" t="s">
        <v>1078</v>
      </c>
      <c r="G1463" s="1" t="s">
        <v>137</v>
      </c>
      <c r="H1463" s="1" t="s">
        <v>129</v>
      </c>
      <c r="I1463" s="1" t="s">
        <v>55</v>
      </c>
      <c r="J1463" s="1" t="s">
        <v>56</v>
      </c>
      <c r="K1463" s="1" t="s">
        <v>57</v>
      </c>
      <c r="M1463" s="1" t="s">
        <v>113</v>
      </c>
      <c r="N1463" s="1">
        <v>198.0</v>
      </c>
      <c r="O1463" s="1" t="s">
        <v>30</v>
      </c>
      <c r="P1463" s="1" t="s">
        <v>58</v>
      </c>
      <c r="Q1463" s="2">
        <v>41456.0</v>
      </c>
      <c r="R1463" s="1">
        <v>401893.0</v>
      </c>
    </row>
    <row r="1464">
      <c r="A1464" s="1" t="s">
        <v>1896</v>
      </c>
      <c r="B1464" s="1">
        <v>817489.0</v>
      </c>
      <c r="C1464" s="1" t="s">
        <v>1893</v>
      </c>
      <c r="D1464" s="1" t="s">
        <v>125</v>
      </c>
      <c r="E1464" s="1" t="s">
        <v>126</v>
      </c>
      <c r="F1464" s="1" t="s">
        <v>1078</v>
      </c>
      <c r="G1464" s="1" t="s">
        <v>137</v>
      </c>
      <c r="H1464" s="1" t="s">
        <v>129</v>
      </c>
      <c r="I1464" s="1" t="s">
        <v>592</v>
      </c>
      <c r="J1464" s="1" t="s">
        <v>56</v>
      </c>
      <c r="K1464" s="1" t="s">
        <v>57</v>
      </c>
      <c r="N1464" s="1">
        <v>122.0</v>
      </c>
      <c r="O1464" s="1" t="s">
        <v>30</v>
      </c>
      <c r="P1464" s="1" t="s">
        <v>58</v>
      </c>
      <c r="Q1464" s="2">
        <v>42712.0</v>
      </c>
    </row>
    <row r="1465">
      <c r="A1465" s="1" t="s">
        <v>1895</v>
      </c>
      <c r="B1465" s="1">
        <v>817492.0</v>
      </c>
      <c r="C1465" s="1" t="s">
        <v>1893</v>
      </c>
      <c r="D1465" s="1" t="s">
        <v>125</v>
      </c>
      <c r="E1465" s="1" t="s">
        <v>126</v>
      </c>
      <c r="F1465" s="1" t="s">
        <v>1078</v>
      </c>
      <c r="G1465" s="1" t="s">
        <v>137</v>
      </c>
      <c r="H1465" s="1" t="s">
        <v>129</v>
      </c>
      <c r="I1465" s="1" t="s">
        <v>633</v>
      </c>
      <c r="J1465" s="1" t="s">
        <v>1753</v>
      </c>
      <c r="K1465" s="1" t="s">
        <v>61</v>
      </c>
      <c r="N1465" s="1">
        <v>198.0</v>
      </c>
      <c r="O1465" s="1" t="s">
        <v>30</v>
      </c>
      <c r="P1465" s="1" t="s">
        <v>58</v>
      </c>
      <c r="Q1465" s="2">
        <v>42872.0</v>
      </c>
      <c r="R1465" s="1" t="s">
        <v>1749</v>
      </c>
    </row>
    <row r="1466">
      <c r="A1466" s="1" t="s">
        <v>1895</v>
      </c>
      <c r="B1466" s="1">
        <v>817497.0</v>
      </c>
      <c r="C1466" s="1" t="s">
        <v>1893</v>
      </c>
      <c r="D1466" s="1" t="s">
        <v>125</v>
      </c>
      <c r="E1466" s="1" t="s">
        <v>126</v>
      </c>
      <c r="F1466" s="1" t="s">
        <v>1078</v>
      </c>
      <c r="G1466" s="1" t="s">
        <v>137</v>
      </c>
      <c r="H1466" s="1" t="s">
        <v>129</v>
      </c>
      <c r="I1466" s="1" t="s">
        <v>67</v>
      </c>
      <c r="J1466" s="1" t="s">
        <v>1897</v>
      </c>
      <c r="K1466" s="1" t="s">
        <v>69</v>
      </c>
      <c r="N1466" s="1">
        <v>198.0</v>
      </c>
      <c r="O1466" s="1" t="s">
        <v>30</v>
      </c>
      <c r="P1466" s="1" t="s">
        <v>58</v>
      </c>
      <c r="Q1466" s="2">
        <v>41456.0</v>
      </c>
      <c r="R1466" s="1" t="s">
        <v>1898</v>
      </c>
    </row>
    <row r="1467">
      <c r="A1467" s="1" t="s">
        <v>1899</v>
      </c>
      <c r="B1467" s="1">
        <v>817499.0</v>
      </c>
      <c r="C1467" s="1" t="s">
        <v>1893</v>
      </c>
      <c r="D1467" s="1" t="s">
        <v>125</v>
      </c>
      <c r="E1467" s="1" t="s">
        <v>126</v>
      </c>
      <c r="F1467" s="1" t="s">
        <v>1078</v>
      </c>
      <c r="G1467" s="1" t="s">
        <v>137</v>
      </c>
      <c r="H1467" s="1" t="s">
        <v>129</v>
      </c>
      <c r="I1467" s="1" t="s">
        <v>468</v>
      </c>
      <c r="J1467" s="1" t="s">
        <v>469</v>
      </c>
      <c r="K1467" s="1" t="s">
        <v>29</v>
      </c>
      <c r="N1467" s="1">
        <v>208.0</v>
      </c>
      <c r="O1467" s="1" t="s">
        <v>30</v>
      </c>
      <c r="P1467" s="1" t="s">
        <v>34</v>
      </c>
      <c r="Q1467" s="2">
        <v>42712.0</v>
      </c>
    </row>
    <row r="1468">
      <c r="A1468" s="1" t="s">
        <v>1900</v>
      </c>
      <c r="B1468" s="1">
        <v>817504.0</v>
      </c>
      <c r="C1468" s="1" t="s">
        <v>1893</v>
      </c>
      <c r="D1468" s="1" t="s">
        <v>125</v>
      </c>
      <c r="E1468" s="1" t="s">
        <v>126</v>
      </c>
      <c r="F1468" s="1" t="s">
        <v>1078</v>
      </c>
      <c r="G1468" s="1" t="s">
        <v>137</v>
      </c>
      <c r="H1468" s="1" t="s">
        <v>129</v>
      </c>
      <c r="I1468" s="1" t="s">
        <v>97</v>
      </c>
      <c r="J1468" s="1" t="s">
        <v>98</v>
      </c>
      <c r="K1468" s="1" t="s">
        <v>29</v>
      </c>
      <c r="M1468" s="1" t="s">
        <v>99</v>
      </c>
      <c r="N1468" s="1">
        <v>237.0</v>
      </c>
      <c r="O1468" s="1" t="s">
        <v>30</v>
      </c>
      <c r="P1468" s="1" t="s">
        <v>94</v>
      </c>
      <c r="Q1468" s="2">
        <v>42712.0</v>
      </c>
      <c r="R1468" s="1" t="s">
        <v>1901</v>
      </c>
    </row>
    <row r="1469">
      <c r="A1469" s="1" t="s">
        <v>1900</v>
      </c>
      <c r="B1469" s="1">
        <v>817501.0</v>
      </c>
      <c r="C1469" s="1" t="s">
        <v>1893</v>
      </c>
      <c r="D1469" s="1" t="s">
        <v>125</v>
      </c>
      <c r="E1469" s="1" t="s">
        <v>126</v>
      </c>
      <c r="F1469" s="1" t="s">
        <v>1078</v>
      </c>
      <c r="G1469" s="1" t="s">
        <v>137</v>
      </c>
      <c r="H1469" s="1" t="s">
        <v>129</v>
      </c>
      <c r="I1469" s="1" t="s">
        <v>1119</v>
      </c>
      <c r="J1469" s="1" t="s">
        <v>1120</v>
      </c>
      <c r="K1469" s="1" t="s">
        <v>29</v>
      </c>
      <c r="M1469" s="1" t="s">
        <v>113</v>
      </c>
      <c r="N1469" s="1">
        <v>237.0</v>
      </c>
      <c r="O1469" s="1" t="s">
        <v>30</v>
      </c>
      <c r="P1469" s="1" t="s">
        <v>34</v>
      </c>
      <c r="Q1469" s="2">
        <v>42712.0</v>
      </c>
    </row>
    <row r="1470">
      <c r="A1470" s="1" t="s">
        <v>1902</v>
      </c>
      <c r="B1470" s="1">
        <v>817557.0</v>
      </c>
      <c r="C1470" s="1" t="s">
        <v>1903</v>
      </c>
      <c r="D1470" s="1" t="s">
        <v>85</v>
      </c>
      <c r="E1470" s="1" t="s">
        <v>86</v>
      </c>
      <c r="F1470" s="1" t="s">
        <v>467</v>
      </c>
      <c r="G1470" s="1" t="s">
        <v>24</v>
      </c>
      <c r="H1470" s="1" t="s">
        <v>88</v>
      </c>
      <c r="I1470" s="1" t="s">
        <v>67</v>
      </c>
      <c r="J1470" s="1" t="s">
        <v>1904</v>
      </c>
      <c r="K1470" s="1" t="s">
        <v>69</v>
      </c>
      <c r="N1470" s="1">
        <v>811.0</v>
      </c>
      <c r="O1470" s="1" t="s">
        <v>30</v>
      </c>
      <c r="P1470" s="1" t="s">
        <v>58</v>
      </c>
      <c r="Q1470" s="2">
        <v>39489.0</v>
      </c>
      <c r="R1470" s="1" t="s">
        <v>1905</v>
      </c>
    </row>
    <row r="1471">
      <c r="A1471" s="1" t="s">
        <v>1906</v>
      </c>
      <c r="B1471" s="1">
        <v>817546.0</v>
      </c>
      <c r="C1471" s="1" t="s">
        <v>1903</v>
      </c>
      <c r="D1471" s="1" t="s">
        <v>85</v>
      </c>
      <c r="E1471" s="1" t="s">
        <v>86</v>
      </c>
      <c r="F1471" s="1" t="s">
        <v>467</v>
      </c>
      <c r="G1471" s="1" t="s">
        <v>24</v>
      </c>
      <c r="H1471" s="1" t="s">
        <v>88</v>
      </c>
      <c r="I1471" s="1" t="s">
        <v>606</v>
      </c>
      <c r="J1471" s="1" t="s">
        <v>607</v>
      </c>
      <c r="K1471" s="1" t="s">
        <v>29</v>
      </c>
      <c r="N1471" s="1">
        <v>550.0</v>
      </c>
      <c r="O1471" s="1" t="s">
        <v>30</v>
      </c>
      <c r="P1471" s="1" t="s">
        <v>94</v>
      </c>
      <c r="Q1471" s="2">
        <v>42863.0</v>
      </c>
    </row>
    <row r="1472">
      <c r="A1472" s="1" t="s">
        <v>1907</v>
      </c>
      <c r="B1472" s="1">
        <v>817540.0</v>
      </c>
      <c r="C1472" s="1" t="s">
        <v>1903</v>
      </c>
      <c r="D1472" s="1" t="s">
        <v>85</v>
      </c>
      <c r="E1472" s="1" t="s">
        <v>86</v>
      </c>
      <c r="F1472" s="1" t="s">
        <v>467</v>
      </c>
      <c r="G1472" s="1" t="s">
        <v>24</v>
      </c>
      <c r="H1472" s="1" t="s">
        <v>88</v>
      </c>
      <c r="I1472" s="1" t="s">
        <v>612</v>
      </c>
      <c r="J1472" s="1" t="s">
        <v>613</v>
      </c>
      <c r="K1472" s="1" t="s">
        <v>29</v>
      </c>
      <c r="M1472" s="1" t="s">
        <v>99</v>
      </c>
      <c r="N1472" s="1">
        <v>414.0</v>
      </c>
      <c r="O1472" s="1" t="s">
        <v>30</v>
      </c>
      <c r="P1472" s="1" t="s">
        <v>94</v>
      </c>
      <c r="Q1472" s="2">
        <v>42863.0</v>
      </c>
    </row>
    <row r="1473">
      <c r="A1473" s="1" t="s">
        <v>1908</v>
      </c>
      <c r="B1473" s="1">
        <v>817539.0</v>
      </c>
      <c r="C1473" s="1" t="s">
        <v>1903</v>
      </c>
      <c r="D1473" s="1" t="s">
        <v>85</v>
      </c>
      <c r="E1473" s="1" t="s">
        <v>86</v>
      </c>
      <c r="F1473" s="1" t="s">
        <v>467</v>
      </c>
      <c r="G1473" s="1" t="s">
        <v>24</v>
      </c>
      <c r="H1473" s="1" t="s">
        <v>88</v>
      </c>
      <c r="I1473" s="1" t="s">
        <v>606</v>
      </c>
      <c r="J1473" s="1" t="s">
        <v>607</v>
      </c>
      <c r="K1473" s="1" t="s">
        <v>29</v>
      </c>
      <c r="N1473" s="1">
        <v>274.0</v>
      </c>
      <c r="O1473" s="1" t="s">
        <v>30</v>
      </c>
      <c r="P1473" s="1" t="s">
        <v>94</v>
      </c>
      <c r="Q1473" s="2">
        <v>42863.0</v>
      </c>
    </row>
    <row r="1474">
      <c r="A1474" s="1" t="s">
        <v>1907</v>
      </c>
      <c r="B1474" s="1">
        <v>817541.0</v>
      </c>
      <c r="C1474" s="1" t="s">
        <v>1903</v>
      </c>
      <c r="D1474" s="1" t="s">
        <v>85</v>
      </c>
      <c r="E1474" s="1" t="s">
        <v>86</v>
      </c>
      <c r="F1474" s="1" t="s">
        <v>467</v>
      </c>
      <c r="G1474" s="1" t="s">
        <v>24</v>
      </c>
      <c r="H1474" s="1" t="s">
        <v>88</v>
      </c>
      <c r="I1474" s="1" t="s">
        <v>97</v>
      </c>
      <c r="J1474" s="1" t="s">
        <v>98</v>
      </c>
      <c r="K1474" s="1" t="s">
        <v>29</v>
      </c>
      <c r="M1474" s="1" t="s">
        <v>113</v>
      </c>
      <c r="N1474" s="1">
        <v>414.0</v>
      </c>
      <c r="O1474" s="1" t="s">
        <v>30</v>
      </c>
      <c r="P1474" s="1" t="s">
        <v>94</v>
      </c>
      <c r="Q1474" s="2">
        <v>42863.0</v>
      </c>
    </row>
    <row r="1475">
      <c r="A1475" s="1" t="s">
        <v>1909</v>
      </c>
      <c r="B1475" s="1">
        <v>817538.0</v>
      </c>
      <c r="C1475" s="1" t="s">
        <v>1903</v>
      </c>
      <c r="D1475" s="1" t="s">
        <v>85</v>
      </c>
      <c r="E1475" s="1" t="s">
        <v>86</v>
      </c>
      <c r="F1475" s="1" t="s">
        <v>467</v>
      </c>
      <c r="G1475" s="1" t="s">
        <v>24</v>
      </c>
      <c r="H1475" s="1" t="s">
        <v>88</v>
      </c>
      <c r="I1475" s="1" t="s">
        <v>67</v>
      </c>
      <c r="J1475" s="1" t="s">
        <v>1910</v>
      </c>
      <c r="K1475" s="1" t="s">
        <v>69</v>
      </c>
      <c r="N1475" s="1">
        <v>148.0</v>
      </c>
      <c r="O1475" s="1" t="s">
        <v>30</v>
      </c>
      <c r="P1475" s="1" t="s">
        <v>58</v>
      </c>
      <c r="Q1475" s="2">
        <v>36439.0</v>
      </c>
      <c r="R1475" s="1" t="s">
        <v>1911</v>
      </c>
    </row>
    <row r="1476">
      <c r="A1476" s="1" t="s">
        <v>1912</v>
      </c>
      <c r="B1476" s="1">
        <v>817548.0</v>
      </c>
      <c r="C1476" s="1" t="s">
        <v>1903</v>
      </c>
      <c r="D1476" s="1" t="s">
        <v>85</v>
      </c>
      <c r="E1476" s="1" t="s">
        <v>86</v>
      </c>
      <c r="F1476" s="1" t="s">
        <v>467</v>
      </c>
      <c r="G1476" s="1" t="s">
        <v>24</v>
      </c>
      <c r="H1476" s="1" t="s">
        <v>88</v>
      </c>
      <c r="I1476" s="1" t="s">
        <v>612</v>
      </c>
      <c r="J1476" s="1" t="s">
        <v>613</v>
      </c>
      <c r="K1476" s="1" t="s">
        <v>29</v>
      </c>
      <c r="M1476" s="1" t="s">
        <v>99</v>
      </c>
      <c r="N1476" s="1">
        <v>695.0</v>
      </c>
      <c r="O1476" s="1" t="s">
        <v>30</v>
      </c>
      <c r="P1476" s="1" t="s">
        <v>94</v>
      </c>
      <c r="Q1476" s="2">
        <v>42863.0</v>
      </c>
    </row>
    <row r="1477">
      <c r="A1477" s="1" t="s">
        <v>1909</v>
      </c>
      <c r="B1477" s="1">
        <v>817535.0</v>
      </c>
      <c r="C1477" s="1" t="s">
        <v>1903</v>
      </c>
      <c r="D1477" s="1" t="s">
        <v>85</v>
      </c>
      <c r="E1477" s="1" t="s">
        <v>86</v>
      </c>
      <c r="F1477" s="1" t="s">
        <v>467</v>
      </c>
      <c r="G1477" s="1" t="s">
        <v>24</v>
      </c>
      <c r="H1477" s="1" t="s">
        <v>88</v>
      </c>
      <c r="I1477" s="1" t="s">
        <v>55</v>
      </c>
      <c r="J1477" s="1" t="s">
        <v>56</v>
      </c>
      <c r="K1477" s="1" t="s">
        <v>57</v>
      </c>
      <c r="M1477" s="1" t="s">
        <v>99</v>
      </c>
      <c r="N1477" s="1">
        <v>148.0</v>
      </c>
      <c r="O1477" s="1" t="s">
        <v>30</v>
      </c>
      <c r="P1477" s="1" t="s">
        <v>58</v>
      </c>
      <c r="Q1477" s="2">
        <v>39482.0</v>
      </c>
      <c r="R1477" s="1">
        <v>401867.0</v>
      </c>
    </row>
    <row r="1478">
      <c r="A1478" s="1" t="s">
        <v>1909</v>
      </c>
      <c r="B1478" s="1">
        <v>817536.0</v>
      </c>
      <c r="C1478" s="1" t="s">
        <v>1903</v>
      </c>
      <c r="D1478" s="1" t="s">
        <v>85</v>
      </c>
      <c r="E1478" s="1" t="s">
        <v>86</v>
      </c>
      <c r="F1478" s="1" t="s">
        <v>467</v>
      </c>
      <c r="G1478" s="1" t="s">
        <v>24</v>
      </c>
      <c r="H1478" s="1" t="s">
        <v>88</v>
      </c>
      <c r="I1478" s="1" t="s">
        <v>633</v>
      </c>
      <c r="J1478" s="1" t="s">
        <v>1753</v>
      </c>
      <c r="K1478" s="1" t="s">
        <v>61</v>
      </c>
      <c r="N1478" s="1">
        <v>148.0</v>
      </c>
      <c r="O1478" s="1" t="s">
        <v>30</v>
      </c>
      <c r="P1478" s="1" t="s">
        <v>58</v>
      </c>
      <c r="R1478" s="1" t="s">
        <v>1749</v>
      </c>
    </row>
    <row r="1479">
      <c r="A1479" s="1" t="s">
        <v>1913</v>
      </c>
      <c r="B1479" s="1">
        <v>817544.0</v>
      </c>
      <c r="C1479" s="1" t="s">
        <v>1903</v>
      </c>
      <c r="D1479" s="1" t="s">
        <v>85</v>
      </c>
      <c r="E1479" s="1" t="s">
        <v>86</v>
      </c>
      <c r="F1479" s="1" t="s">
        <v>467</v>
      </c>
      <c r="G1479" s="1" t="s">
        <v>24</v>
      </c>
      <c r="H1479" s="1" t="s">
        <v>88</v>
      </c>
      <c r="I1479" s="1" t="s">
        <v>612</v>
      </c>
      <c r="J1479" s="1" t="s">
        <v>613</v>
      </c>
      <c r="K1479" s="1" t="s">
        <v>29</v>
      </c>
      <c r="M1479" s="1" t="s">
        <v>113</v>
      </c>
      <c r="N1479" s="1">
        <v>492.0</v>
      </c>
      <c r="O1479" s="1" t="s">
        <v>30</v>
      </c>
      <c r="P1479" s="1" t="s">
        <v>94</v>
      </c>
      <c r="Q1479" s="2">
        <v>42863.0</v>
      </c>
    </row>
    <row r="1480">
      <c r="A1480" s="1" t="s">
        <v>1909</v>
      </c>
      <c r="B1480" s="1">
        <v>817537.0</v>
      </c>
      <c r="C1480" s="1" t="s">
        <v>1903</v>
      </c>
      <c r="D1480" s="1" t="s">
        <v>85</v>
      </c>
      <c r="E1480" s="1" t="s">
        <v>86</v>
      </c>
      <c r="F1480" s="1" t="s">
        <v>467</v>
      </c>
      <c r="G1480" s="1" t="s">
        <v>24</v>
      </c>
      <c r="H1480" s="1" t="s">
        <v>88</v>
      </c>
      <c r="I1480" s="1" t="s">
        <v>630</v>
      </c>
      <c r="J1480" s="1" t="s">
        <v>631</v>
      </c>
      <c r="K1480" s="1" t="s">
        <v>65</v>
      </c>
      <c r="N1480" s="1">
        <v>148.0</v>
      </c>
      <c r="O1480" s="1" t="s">
        <v>30</v>
      </c>
      <c r="P1480" s="1" t="s">
        <v>58</v>
      </c>
      <c r="R1480" s="1" t="s">
        <v>632</v>
      </c>
    </row>
    <row r="1481">
      <c r="A1481" s="1" t="s">
        <v>1913</v>
      </c>
      <c r="B1481" s="1">
        <v>817542.0</v>
      </c>
      <c r="C1481" s="1" t="s">
        <v>1903</v>
      </c>
      <c r="D1481" s="1" t="s">
        <v>85</v>
      </c>
      <c r="E1481" s="1" t="s">
        <v>86</v>
      </c>
      <c r="F1481" s="1" t="s">
        <v>467</v>
      </c>
      <c r="G1481" s="1" t="s">
        <v>24</v>
      </c>
      <c r="H1481" s="1" t="s">
        <v>88</v>
      </c>
      <c r="I1481" s="1" t="s">
        <v>97</v>
      </c>
      <c r="J1481" s="1" t="s">
        <v>98</v>
      </c>
      <c r="K1481" s="1" t="s">
        <v>29</v>
      </c>
      <c r="M1481" s="1" t="s">
        <v>99</v>
      </c>
      <c r="N1481" s="1">
        <v>492.0</v>
      </c>
      <c r="O1481" s="1" t="s">
        <v>30</v>
      </c>
      <c r="P1481" s="1" t="s">
        <v>94</v>
      </c>
      <c r="Q1481" s="2">
        <v>42863.0</v>
      </c>
      <c r="R1481" s="1" t="s">
        <v>1914</v>
      </c>
    </row>
    <row r="1482">
      <c r="A1482" s="1" t="s">
        <v>1902</v>
      </c>
      <c r="B1482" s="1">
        <v>817550.0</v>
      </c>
      <c r="C1482" s="1" t="s">
        <v>1903</v>
      </c>
      <c r="D1482" s="1" t="s">
        <v>85</v>
      </c>
      <c r="E1482" s="1" t="s">
        <v>86</v>
      </c>
      <c r="F1482" s="1" t="s">
        <v>467</v>
      </c>
      <c r="G1482" s="1" t="s">
        <v>24</v>
      </c>
      <c r="H1482" s="1" t="s">
        <v>88</v>
      </c>
      <c r="I1482" s="1" t="s">
        <v>592</v>
      </c>
      <c r="J1482" s="1" t="s">
        <v>56</v>
      </c>
      <c r="K1482" s="1" t="s">
        <v>57</v>
      </c>
      <c r="N1482" s="1">
        <v>811.0</v>
      </c>
      <c r="O1482" s="1" t="s">
        <v>30</v>
      </c>
      <c r="P1482" s="1" t="s">
        <v>58</v>
      </c>
      <c r="Q1482" s="2">
        <v>39489.0</v>
      </c>
      <c r="R1482" s="1">
        <v>401868.0</v>
      </c>
    </row>
    <row r="1483">
      <c r="A1483" s="1" t="s">
        <v>1902</v>
      </c>
      <c r="B1483" s="1">
        <v>817551.0</v>
      </c>
      <c r="C1483" s="1" t="s">
        <v>1903</v>
      </c>
      <c r="D1483" s="1" t="s">
        <v>85</v>
      </c>
      <c r="E1483" s="1" t="s">
        <v>86</v>
      </c>
      <c r="F1483" s="1" t="s">
        <v>467</v>
      </c>
      <c r="G1483" s="1" t="s">
        <v>24</v>
      </c>
      <c r="H1483" s="1" t="s">
        <v>88</v>
      </c>
      <c r="I1483" s="1" t="s">
        <v>633</v>
      </c>
      <c r="J1483" s="1" t="s">
        <v>1753</v>
      </c>
      <c r="K1483" s="1" t="s">
        <v>61</v>
      </c>
      <c r="N1483" s="1">
        <v>811.0</v>
      </c>
      <c r="O1483" s="1" t="s">
        <v>30</v>
      </c>
      <c r="P1483" s="1" t="s">
        <v>58</v>
      </c>
      <c r="Q1483" s="2">
        <v>42873.0</v>
      </c>
      <c r="R1483" s="1" t="s">
        <v>1749</v>
      </c>
    </row>
    <row r="1484">
      <c r="A1484" s="1" t="s">
        <v>1902</v>
      </c>
      <c r="B1484" s="1">
        <v>817553.0</v>
      </c>
      <c r="C1484" s="1" t="s">
        <v>1903</v>
      </c>
      <c r="D1484" s="1" t="s">
        <v>85</v>
      </c>
      <c r="E1484" s="1" t="s">
        <v>86</v>
      </c>
      <c r="F1484" s="1" t="s">
        <v>467</v>
      </c>
      <c r="G1484" s="1" t="s">
        <v>24</v>
      </c>
      <c r="H1484" s="1" t="s">
        <v>88</v>
      </c>
      <c r="I1484" s="1" t="s">
        <v>1915</v>
      </c>
      <c r="J1484" s="1" t="s">
        <v>1916</v>
      </c>
      <c r="K1484" s="1" t="s">
        <v>61</v>
      </c>
      <c r="N1484" s="1">
        <v>811.0</v>
      </c>
      <c r="O1484" s="1" t="s">
        <v>30</v>
      </c>
      <c r="P1484" s="1" t="s">
        <v>58</v>
      </c>
      <c r="Q1484" s="2">
        <v>39489.0</v>
      </c>
      <c r="R1484" s="1" t="s">
        <v>1917</v>
      </c>
    </row>
    <row r="1485">
      <c r="A1485" s="1" t="s">
        <v>1902</v>
      </c>
      <c r="B1485" s="1">
        <v>817555.0</v>
      </c>
      <c r="C1485" s="1" t="s">
        <v>1903</v>
      </c>
      <c r="D1485" s="1" t="s">
        <v>85</v>
      </c>
      <c r="E1485" s="1" t="s">
        <v>86</v>
      </c>
      <c r="F1485" s="1" t="s">
        <v>467</v>
      </c>
      <c r="G1485" s="1" t="s">
        <v>24</v>
      </c>
      <c r="H1485" s="1" t="s">
        <v>88</v>
      </c>
      <c r="I1485" s="1" t="s">
        <v>1918</v>
      </c>
      <c r="J1485" s="1" t="s">
        <v>1919</v>
      </c>
      <c r="K1485" s="1" t="s">
        <v>65</v>
      </c>
      <c r="N1485" s="1">
        <v>811.0</v>
      </c>
      <c r="O1485" s="1" t="s">
        <v>30</v>
      </c>
      <c r="P1485" s="1" t="s">
        <v>58</v>
      </c>
      <c r="Q1485" s="2">
        <v>39489.0</v>
      </c>
      <c r="R1485" s="1" t="s">
        <v>1920</v>
      </c>
    </row>
    <row r="1486">
      <c r="A1486" s="1" t="s">
        <v>1902</v>
      </c>
      <c r="B1486" s="1">
        <v>817552.0</v>
      </c>
      <c r="C1486" s="1" t="s">
        <v>1903</v>
      </c>
      <c r="D1486" s="1" t="s">
        <v>85</v>
      </c>
      <c r="E1486" s="1" t="s">
        <v>86</v>
      </c>
      <c r="F1486" s="1" t="s">
        <v>467</v>
      </c>
      <c r="G1486" s="1" t="s">
        <v>24</v>
      </c>
      <c r="H1486" s="1" t="s">
        <v>88</v>
      </c>
      <c r="I1486" s="1" t="s">
        <v>630</v>
      </c>
      <c r="J1486" s="1" t="s">
        <v>631</v>
      </c>
      <c r="K1486" s="1" t="s">
        <v>65</v>
      </c>
      <c r="N1486" s="1">
        <v>811.0</v>
      </c>
      <c r="O1486" s="1" t="s">
        <v>30</v>
      </c>
      <c r="P1486" s="1" t="s">
        <v>58</v>
      </c>
      <c r="Q1486" s="2">
        <v>42873.0</v>
      </c>
      <c r="R1486" s="1" t="s">
        <v>632</v>
      </c>
    </row>
    <row r="1487">
      <c r="A1487" s="1" t="s">
        <v>1921</v>
      </c>
      <c r="B1487" s="1">
        <v>1.3019026E7</v>
      </c>
      <c r="C1487" s="1" t="s">
        <v>1922</v>
      </c>
      <c r="D1487" s="1" t="s">
        <v>85</v>
      </c>
      <c r="E1487" s="1" t="s">
        <v>86</v>
      </c>
      <c r="F1487" s="1" t="s">
        <v>205</v>
      </c>
      <c r="G1487" s="1" t="s">
        <v>137</v>
      </c>
      <c r="H1487" s="1" t="s">
        <v>52</v>
      </c>
      <c r="I1487" s="1" t="s">
        <v>1255</v>
      </c>
      <c r="J1487" s="1" t="s">
        <v>1256</v>
      </c>
      <c r="K1487" s="1" t="s">
        <v>74</v>
      </c>
      <c r="N1487" s="1">
        <v>337.0</v>
      </c>
      <c r="O1487" s="1" t="s">
        <v>30</v>
      </c>
      <c r="P1487" s="1" t="s">
        <v>38</v>
      </c>
      <c r="Q1487" s="2">
        <v>43536.0</v>
      </c>
    </row>
    <row r="1488">
      <c r="A1488" s="1" t="s">
        <v>1921</v>
      </c>
      <c r="B1488" s="1">
        <v>1.3019025E7</v>
      </c>
      <c r="C1488" s="1" t="s">
        <v>1922</v>
      </c>
      <c r="D1488" s="1" t="s">
        <v>85</v>
      </c>
      <c r="E1488" s="1" t="s">
        <v>86</v>
      </c>
      <c r="F1488" s="1" t="s">
        <v>205</v>
      </c>
      <c r="G1488" s="1" t="s">
        <v>137</v>
      </c>
      <c r="H1488" s="1" t="s">
        <v>52</v>
      </c>
      <c r="I1488" s="1" t="s">
        <v>140</v>
      </c>
      <c r="J1488" s="1" t="s">
        <v>141</v>
      </c>
      <c r="K1488" s="1" t="s">
        <v>29</v>
      </c>
      <c r="N1488" s="1">
        <v>337.0</v>
      </c>
      <c r="O1488" s="1" t="s">
        <v>30</v>
      </c>
      <c r="P1488" s="1" t="s">
        <v>34</v>
      </c>
      <c r="Q1488" s="2">
        <v>43536.0</v>
      </c>
    </row>
    <row r="1489">
      <c r="A1489" s="1" t="s">
        <v>1923</v>
      </c>
      <c r="B1489" s="1">
        <v>1.3019024E7</v>
      </c>
      <c r="C1489" s="1" t="s">
        <v>1922</v>
      </c>
      <c r="D1489" s="1" t="s">
        <v>85</v>
      </c>
      <c r="E1489" s="1" t="s">
        <v>86</v>
      </c>
      <c r="F1489" s="1" t="s">
        <v>205</v>
      </c>
      <c r="G1489" s="1" t="s">
        <v>137</v>
      </c>
      <c r="H1489" s="1" t="s">
        <v>52</v>
      </c>
      <c r="I1489" s="1" t="s">
        <v>80</v>
      </c>
      <c r="J1489" s="1" t="s">
        <v>1924</v>
      </c>
      <c r="K1489" s="1" t="s">
        <v>82</v>
      </c>
      <c r="N1489" s="1">
        <v>248.0</v>
      </c>
      <c r="O1489" s="1" t="s">
        <v>30</v>
      </c>
      <c r="P1489" s="1" t="s">
        <v>38</v>
      </c>
      <c r="Q1489" s="2">
        <v>43536.0</v>
      </c>
      <c r="R1489" s="1">
        <v>113341.0</v>
      </c>
    </row>
    <row r="1490">
      <c r="A1490" s="1" t="s">
        <v>1923</v>
      </c>
      <c r="B1490" s="1">
        <v>1.3019023E7</v>
      </c>
      <c r="C1490" s="1" t="s">
        <v>1922</v>
      </c>
      <c r="D1490" s="1" t="s">
        <v>85</v>
      </c>
      <c r="E1490" s="1" t="s">
        <v>86</v>
      </c>
      <c r="F1490" s="1" t="s">
        <v>205</v>
      </c>
      <c r="G1490" s="1" t="s">
        <v>137</v>
      </c>
      <c r="H1490" s="1" t="s">
        <v>52</v>
      </c>
      <c r="I1490" s="1" t="s">
        <v>1255</v>
      </c>
      <c r="J1490" s="1" t="s">
        <v>1256</v>
      </c>
      <c r="K1490" s="1" t="s">
        <v>74</v>
      </c>
      <c r="N1490" s="1">
        <v>248.0</v>
      </c>
      <c r="O1490" s="1" t="s">
        <v>30</v>
      </c>
      <c r="P1490" s="1" t="s">
        <v>38</v>
      </c>
      <c r="Q1490" s="2">
        <v>43536.0</v>
      </c>
    </row>
    <row r="1491">
      <c r="A1491" s="1" t="s">
        <v>1923</v>
      </c>
      <c r="B1491" s="1">
        <v>1.3019022E7</v>
      </c>
      <c r="C1491" s="1" t="s">
        <v>1922</v>
      </c>
      <c r="D1491" s="1" t="s">
        <v>85</v>
      </c>
      <c r="E1491" s="1" t="s">
        <v>86</v>
      </c>
      <c r="F1491" s="1" t="s">
        <v>205</v>
      </c>
      <c r="G1491" s="1" t="s">
        <v>137</v>
      </c>
      <c r="H1491" s="1" t="s">
        <v>52</v>
      </c>
      <c r="I1491" s="1" t="s">
        <v>140</v>
      </c>
      <c r="J1491" s="1" t="s">
        <v>141</v>
      </c>
      <c r="K1491" s="1" t="s">
        <v>29</v>
      </c>
      <c r="N1491" s="1">
        <v>248.0</v>
      </c>
      <c r="O1491" s="1" t="s">
        <v>30</v>
      </c>
      <c r="P1491" s="1" t="s">
        <v>34</v>
      </c>
      <c r="Q1491" s="2">
        <v>43536.0</v>
      </c>
    </row>
    <row r="1492">
      <c r="A1492" s="1" t="s">
        <v>1925</v>
      </c>
      <c r="B1492" s="1">
        <v>1.3019082E7</v>
      </c>
      <c r="C1492" s="1" t="s">
        <v>1922</v>
      </c>
      <c r="D1492" s="1" t="s">
        <v>85</v>
      </c>
      <c r="E1492" s="1" t="s">
        <v>86</v>
      </c>
      <c r="F1492" s="1" t="s">
        <v>205</v>
      </c>
      <c r="G1492" s="1" t="s">
        <v>137</v>
      </c>
      <c r="H1492" s="1" t="s">
        <v>52</v>
      </c>
      <c r="I1492" s="1" t="s">
        <v>67</v>
      </c>
      <c r="J1492" s="1" t="s">
        <v>1344</v>
      </c>
      <c r="K1492" s="1" t="s">
        <v>69</v>
      </c>
      <c r="N1492" s="1">
        <v>192.0</v>
      </c>
      <c r="O1492" s="1" t="s">
        <v>30</v>
      </c>
      <c r="P1492" s="1" t="s">
        <v>58</v>
      </c>
      <c r="Q1492" s="2">
        <v>44607.0</v>
      </c>
      <c r="R1492" s="1" t="s">
        <v>1345</v>
      </c>
    </row>
    <row r="1493">
      <c r="A1493" s="1" t="s">
        <v>1925</v>
      </c>
      <c r="B1493" s="1">
        <v>1.301908E7</v>
      </c>
      <c r="C1493" s="1" t="s">
        <v>1922</v>
      </c>
      <c r="D1493" s="1" t="s">
        <v>85</v>
      </c>
      <c r="E1493" s="1" t="s">
        <v>86</v>
      </c>
      <c r="F1493" s="1" t="s">
        <v>205</v>
      </c>
      <c r="G1493" s="1" t="s">
        <v>137</v>
      </c>
      <c r="H1493" s="1" t="s">
        <v>52</v>
      </c>
      <c r="I1493" s="1" t="s">
        <v>63</v>
      </c>
      <c r="J1493" s="1" t="s">
        <v>214</v>
      </c>
      <c r="K1493" s="1" t="s">
        <v>65</v>
      </c>
      <c r="N1493" s="1">
        <v>192.0</v>
      </c>
      <c r="O1493" s="1" t="s">
        <v>30</v>
      </c>
      <c r="P1493" s="1" t="s">
        <v>58</v>
      </c>
      <c r="Q1493" s="2">
        <v>44607.0</v>
      </c>
      <c r="R1493" s="1" t="s">
        <v>215</v>
      </c>
    </row>
    <row r="1494">
      <c r="A1494" s="1" t="s">
        <v>1925</v>
      </c>
      <c r="B1494" s="1">
        <v>1.3019079E7</v>
      </c>
      <c r="C1494" s="1" t="s">
        <v>1922</v>
      </c>
      <c r="D1494" s="1" t="s">
        <v>85</v>
      </c>
      <c r="E1494" s="1" t="s">
        <v>86</v>
      </c>
      <c r="F1494" s="1" t="s">
        <v>205</v>
      </c>
      <c r="G1494" s="1" t="s">
        <v>137</v>
      </c>
      <c r="H1494" s="1" t="s">
        <v>52</v>
      </c>
      <c r="I1494" s="1" t="s">
        <v>59</v>
      </c>
      <c r="J1494" s="1" t="s">
        <v>216</v>
      </c>
      <c r="K1494" s="1" t="s">
        <v>61</v>
      </c>
      <c r="N1494" s="1">
        <v>192.0</v>
      </c>
      <c r="O1494" s="1" t="s">
        <v>30</v>
      </c>
      <c r="P1494" s="1" t="s">
        <v>58</v>
      </c>
      <c r="Q1494" s="2">
        <v>44607.0</v>
      </c>
      <c r="R1494" s="1" t="s">
        <v>217</v>
      </c>
    </row>
    <row r="1495">
      <c r="A1495" s="1" t="s">
        <v>1925</v>
      </c>
      <c r="B1495" s="1">
        <v>1.3019078E7</v>
      </c>
      <c r="C1495" s="1" t="s">
        <v>1922</v>
      </c>
      <c r="D1495" s="1" t="s">
        <v>85</v>
      </c>
      <c r="E1495" s="1" t="s">
        <v>86</v>
      </c>
      <c r="F1495" s="1" t="s">
        <v>205</v>
      </c>
      <c r="G1495" s="1" t="s">
        <v>137</v>
      </c>
      <c r="H1495" s="1" t="s">
        <v>52</v>
      </c>
      <c r="I1495" s="1" t="s">
        <v>63</v>
      </c>
      <c r="J1495" s="1" t="s">
        <v>218</v>
      </c>
      <c r="K1495" s="1" t="s">
        <v>65</v>
      </c>
      <c r="N1495" s="1">
        <v>192.0</v>
      </c>
      <c r="O1495" s="1" t="s">
        <v>30</v>
      </c>
      <c r="P1495" s="1" t="s">
        <v>58</v>
      </c>
      <c r="Q1495" s="2">
        <v>44607.0</v>
      </c>
      <c r="R1495" s="1" t="s">
        <v>219</v>
      </c>
    </row>
    <row r="1496">
      <c r="A1496" s="1" t="s">
        <v>1925</v>
      </c>
      <c r="B1496" s="1">
        <v>1.3019077E7</v>
      </c>
      <c r="C1496" s="1" t="s">
        <v>1922</v>
      </c>
      <c r="D1496" s="1" t="s">
        <v>85</v>
      </c>
      <c r="E1496" s="1" t="s">
        <v>86</v>
      </c>
      <c r="F1496" s="1" t="s">
        <v>205</v>
      </c>
      <c r="G1496" s="1" t="s">
        <v>137</v>
      </c>
      <c r="H1496" s="1" t="s">
        <v>52</v>
      </c>
      <c r="I1496" s="1" t="s">
        <v>59</v>
      </c>
      <c r="J1496" s="1" t="s">
        <v>225</v>
      </c>
      <c r="K1496" s="1" t="s">
        <v>61</v>
      </c>
      <c r="N1496" s="1">
        <v>192.0</v>
      </c>
      <c r="O1496" s="1" t="s">
        <v>30</v>
      </c>
      <c r="P1496" s="1" t="s">
        <v>58</v>
      </c>
      <c r="Q1496" s="2">
        <v>44607.0</v>
      </c>
      <c r="R1496" s="1" t="s">
        <v>226</v>
      </c>
    </row>
    <row r="1497">
      <c r="A1497" s="1" t="s">
        <v>1925</v>
      </c>
      <c r="B1497" s="1">
        <v>1.3019076E7</v>
      </c>
      <c r="C1497" s="1" t="s">
        <v>1922</v>
      </c>
      <c r="D1497" s="1" t="s">
        <v>85</v>
      </c>
      <c r="E1497" s="1" t="s">
        <v>86</v>
      </c>
      <c r="F1497" s="1" t="s">
        <v>205</v>
      </c>
      <c r="G1497" s="1" t="s">
        <v>137</v>
      </c>
      <c r="H1497" s="1" t="s">
        <v>52</v>
      </c>
      <c r="I1497" s="1" t="s">
        <v>55</v>
      </c>
      <c r="J1497" s="1" t="s">
        <v>56</v>
      </c>
      <c r="K1497" s="1" t="s">
        <v>57</v>
      </c>
      <c r="M1497" s="1" t="s">
        <v>99</v>
      </c>
      <c r="N1497" s="1">
        <v>192.0</v>
      </c>
      <c r="O1497" s="1" t="s">
        <v>30</v>
      </c>
      <c r="P1497" s="1" t="s">
        <v>58</v>
      </c>
      <c r="Q1497" s="2">
        <v>44607.0</v>
      </c>
      <c r="R1497" s="1">
        <v>401934.0</v>
      </c>
    </row>
    <row r="1498">
      <c r="A1498" s="1" t="s">
        <v>1926</v>
      </c>
      <c r="B1498" s="1">
        <v>1.3019019E7</v>
      </c>
      <c r="C1498" s="1" t="s">
        <v>1922</v>
      </c>
      <c r="D1498" s="1" t="s">
        <v>85</v>
      </c>
      <c r="E1498" s="1" t="s">
        <v>86</v>
      </c>
      <c r="F1498" s="1" t="s">
        <v>205</v>
      </c>
      <c r="G1498" s="1" t="s">
        <v>137</v>
      </c>
      <c r="H1498" s="1" t="s">
        <v>52</v>
      </c>
      <c r="I1498" s="1" t="s">
        <v>1350</v>
      </c>
      <c r="J1498" s="1" t="s">
        <v>1351</v>
      </c>
      <c r="K1498" s="1" t="s">
        <v>74</v>
      </c>
      <c r="M1498" s="1" t="s">
        <v>99</v>
      </c>
      <c r="N1498" s="1">
        <v>101.0</v>
      </c>
      <c r="O1498" s="1" t="s">
        <v>30</v>
      </c>
      <c r="P1498" s="1" t="s">
        <v>94</v>
      </c>
      <c r="Q1498" s="2">
        <v>44607.0</v>
      </c>
    </row>
    <row r="1499">
      <c r="A1499" s="1" t="s">
        <v>1927</v>
      </c>
      <c r="B1499" s="1">
        <v>1.1762521E7</v>
      </c>
      <c r="C1499" s="1" t="s">
        <v>1928</v>
      </c>
      <c r="D1499" s="1" t="s">
        <v>85</v>
      </c>
      <c r="E1499" s="1" t="s">
        <v>86</v>
      </c>
      <c r="F1499" s="1" t="s">
        <v>502</v>
      </c>
      <c r="G1499" s="1" t="s">
        <v>24</v>
      </c>
      <c r="H1499" s="1" t="s">
        <v>88</v>
      </c>
      <c r="I1499" s="1" t="s">
        <v>92</v>
      </c>
      <c r="J1499" s="1" t="s">
        <v>93</v>
      </c>
      <c r="K1499" s="1" t="s">
        <v>29</v>
      </c>
      <c r="N1499" s="1">
        <v>65.0</v>
      </c>
      <c r="O1499" s="1" t="s">
        <v>30</v>
      </c>
      <c r="P1499" s="1" t="s">
        <v>94</v>
      </c>
      <c r="Q1499" s="2">
        <v>42264.0</v>
      </c>
    </row>
    <row r="1500">
      <c r="A1500" s="1" t="s">
        <v>1929</v>
      </c>
      <c r="B1500" s="1">
        <v>1.1762522E7</v>
      </c>
      <c r="C1500" s="1" t="s">
        <v>1928</v>
      </c>
      <c r="D1500" s="1" t="s">
        <v>85</v>
      </c>
      <c r="E1500" s="1" t="s">
        <v>86</v>
      </c>
      <c r="F1500" s="1" t="s">
        <v>502</v>
      </c>
      <c r="G1500" s="1" t="s">
        <v>24</v>
      </c>
      <c r="H1500" s="1" t="s">
        <v>88</v>
      </c>
      <c r="I1500" s="1" t="s">
        <v>97</v>
      </c>
      <c r="J1500" s="1" t="s">
        <v>98</v>
      </c>
      <c r="K1500" s="1" t="s">
        <v>29</v>
      </c>
      <c r="M1500" s="1" t="s">
        <v>99</v>
      </c>
      <c r="N1500" s="1">
        <v>118.0</v>
      </c>
      <c r="O1500" s="1" t="s">
        <v>30</v>
      </c>
      <c r="P1500" s="1" t="s">
        <v>94</v>
      </c>
      <c r="Q1500" s="2">
        <v>42264.0</v>
      </c>
      <c r="R1500" s="1" t="s">
        <v>95</v>
      </c>
    </row>
    <row r="1501">
      <c r="A1501" s="1" t="s">
        <v>1930</v>
      </c>
      <c r="B1501" s="1">
        <v>1.1762523E7</v>
      </c>
      <c r="C1501" s="1" t="s">
        <v>1928</v>
      </c>
      <c r="D1501" s="1" t="s">
        <v>85</v>
      </c>
      <c r="E1501" s="1" t="s">
        <v>86</v>
      </c>
      <c r="F1501" s="1" t="s">
        <v>502</v>
      </c>
      <c r="G1501" s="1" t="s">
        <v>24</v>
      </c>
      <c r="H1501" s="1" t="s">
        <v>88</v>
      </c>
      <c r="I1501" s="1" t="s">
        <v>330</v>
      </c>
      <c r="J1501" s="1" t="s">
        <v>331</v>
      </c>
      <c r="K1501" s="1" t="s">
        <v>29</v>
      </c>
      <c r="N1501" s="1">
        <v>195.0</v>
      </c>
      <c r="O1501" s="1" t="s">
        <v>30</v>
      </c>
      <c r="P1501" s="1" t="s">
        <v>34</v>
      </c>
      <c r="Q1501" s="2">
        <v>42264.0</v>
      </c>
    </row>
    <row r="1502">
      <c r="A1502" s="1" t="s">
        <v>1931</v>
      </c>
      <c r="B1502" s="1">
        <v>1.1762524E7</v>
      </c>
      <c r="C1502" s="1" t="s">
        <v>1928</v>
      </c>
      <c r="D1502" s="1" t="s">
        <v>85</v>
      </c>
      <c r="E1502" s="1" t="s">
        <v>86</v>
      </c>
      <c r="F1502" s="1" t="s">
        <v>502</v>
      </c>
      <c r="G1502" s="1" t="s">
        <v>24</v>
      </c>
      <c r="H1502" s="1" t="s">
        <v>88</v>
      </c>
      <c r="I1502" s="1" t="s">
        <v>330</v>
      </c>
      <c r="J1502" s="1" t="s">
        <v>331</v>
      </c>
      <c r="K1502" s="1" t="s">
        <v>29</v>
      </c>
      <c r="N1502" s="1">
        <v>276.0</v>
      </c>
      <c r="O1502" s="1" t="s">
        <v>30</v>
      </c>
      <c r="P1502" s="1" t="s">
        <v>34</v>
      </c>
      <c r="Q1502" s="2">
        <v>42264.0</v>
      </c>
    </row>
    <row r="1503">
      <c r="A1503" s="1" t="s">
        <v>1932</v>
      </c>
      <c r="B1503" s="1">
        <v>1.1762525E7</v>
      </c>
      <c r="C1503" s="1" t="s">
        <v>1928</v>
      </c>
      <c r="D1503" s="1" t="s">
        <v>85</v>
      </c>
      <c r="E1503" s="1" t="s">
        <v>86</v>
      </c>
      <c r="F1503" s="1" t="s">
        <v>502</v>
      </c>
      <c r="G1503" s="1" t="s">
        <v>24</v>
      </c>
      <c r="H1503" s="1" t="s">
        <v>88</v>
      </c>
      <c r="I1503" s="1" t="s">
        <v>327</v>
      </c>
      <c r="J1503" s="1" t="s">
        <v>328</v>
      </c>
      <c r="K1503" s="1" t="s">
        <v>29</v>
      </c>
      <c r="M1503" s="1" t="s">
        <v>99</v>
      </c>
      <c r="N1503" s="1">
        <v>403.0</v>
      </c>
      <c r="O1503" s="1" t="s">
        <v>30</v>
      </c>
      <c r="P1503" s="1" t="s">
        <v>34</v>
      </c>
      <c r="Q1503" s="2">
        <v>42264.0</v>
      </c>
    </row>
    <row r="1504">
      <c r="A1504" s="1" t="s">
        <v>1933</v>
      </c>
      <c r="B1504" s="1">
        <v>1.1762526E7</v>
      </c>
      <c r="C1504" s="1" t="s">
        <v>1928</v>
      </c>
      <c r="D1504" s="1" t="s">
        <v>85</v>
      </c>
      <c r="E1504" s="1" t="s">
        <v>86</v>
      </c>
      <c r="F1504" s="1" t="s">
        <v>502</v>
      </c>
      <c r="G1504" s="1" t="s">
        <v>24</v>
      </c>
      <c r="H1504" s="1" t="s">
        <v>88</v>
      </c>
      <c r="I1504" s="1" t="s">
        <v>108</v>
      </c>
      <c r="J1504" s="1" t="s">
        <v>45</v>
      </c>
      <c r="K1504" s="1" t="s">
        <v>29</v>
      </c>
      <c r="M1504" s="1" t="s">
        <v>99</v>
      </c>
      <c r="N1504" s="1">
        <v>455.0</v>
      </c>
      <c r="O1504" s="1" t="s">
        <v>30</v>
      </c>
      <c r="P1504" s="1" t="s">
        <v>46</v>
      </c>
      <c r="Q1504" s="2">
        <v>42264.0</v>
      </c>
    </row>
    <row r="1505">
      <c r="A1505" s="1" t="s">
        <v>1934</v>
      </c>
      <c r="B1505" s="1">
        <v>1.1762528E7</v>
      </c>
      <c r="C1505" s="1" t="s">
        <v>1928</v>
      </c>
      <c r="D1505" s="1" t="s">
        <v>85</v>
      </c>
      <c r="E1505" s="1" t="s">
        <v>86</v>
      </c>
      <c r="F1505" s="1" t="s">
        <v>502</v>
      </c>
      <c r="G1505" s="1" t="s">
        <v>24</v>
      </c>
      <c r="H1505" s="1" t="s">
        <v>88</v>
      </c>
      <c r="I1505" s="1" t="s">
        <v>327</v>
      </c>
      <c r="J1505" s="1" t="s">
        <v>328</v>
      </c>
      <c r="K1505" s="1" t="s">
        <v>29</v>
      </c>
      <c r="M1505" s="1" t="s">
        <v>99</v>
      </c>
      <c r="N1505" s="1">
        <v>577.0</v>
      </c>
      <c r="O1505" s="1" t="s">
        <v>30</v>
      </c>
      <c r="P1505" s="1" t="s">
        <v>34</v>
      </c>
      <c r="Q1505" s="2">
        <v>42264.0</v>
      </c>
    </row>
    <row r="1506">
      <c r="A1506" s="3" t="s">
        <v>1934</v>
      </c>
      <c r="B1506" s="3">
        <v>1.1762529E7</v>
      </c>
      <c r="C1506" s="3" t="s">
        <v>1928</v>
      </c>
      <c r="D1506" s="3" t="s">
        <v>85</v>
      </c>
      <c r="E1506" s="3" t="s">
        <v>86</v>
      </c>
      <c r="F1506" s="3" t="s">
        <v>502</v>
      </c>
      <c r="G1506" s="3" t="s">
        <v>24</v>
      </c>
      <c r="H1506" s="3" t="s">
        <v>88</v>
      </c>
      <c r="I1506" s="3" t="s">
        <v>104</v>
      </c>
      <c r="J1506" s="3" t="s">
        <v>105</v>
      </c>
      <c r="K1506" s="3" t="s">
        <v>29</v>
      </c>
      <c r="L1506" s="4"/>
      <c r="M1506" s="3" t="s">
        <v>113</v>
      </c>
      <c r="N1506" s="3">
        <v>577.0</v>
      </c>
      <c r="O1506" s="3" t="s">
        <v>30</v>
      </c>
      <c r="P1506" s="3" t="s">
        <v>94</v>
      </c>
      <c r="Q1506" s="5">
        <v>42264.0</v>
      </c>
      <c r="R1506" s="4"/>
      <c r="S1506" s="4"/>
      <c r="T1506" s="4"/>
    </row>
    <row r="1507">
      <c r="A1507" s="3" t="s">
        <v>1935</v>
      </c>
      <c r="B1507" s="3">
        <v>1.176253E7</v>
      </c>
      <c r="C1507" s="3" t="s">
        <v>1928</v>
      </c>
      <c r="D1507" s="3" t="s">
        <v>85</v>
      </c>
      <c r="E1507" s="3" t="s">
        <v>86</v>
      </c>
      <c r="F1507" s="3" t="s">
        <v>502</v>
      </c>
      <c r="G1507" s="3" t="s">
        <v>24</v>
      </c>
      <c r="H1507" s="3" t="s">
        <v>88</v>
      </c>
      <c r="I1507" s="3" t="s">
        <v>104</v>
      </c>
      <c r="J1507" s="3" t="s">
        <v>105</v>
      </c>
      <c r="K1507" s="3" t="s">
        <v>29</v>
      </c>
      <c r="L1507" s="4"/>
      <c r="M1507" s="3" t="s">
        <v>99</v>
      </c>
      <c r="N1507" s="3">
        <v>659.0</v>
      </c>
      <c r="O1507" s="3" t="s">
        <v>30</v>
      </c>
      <c r="P1507" s="3" t="s">
        <v>94</v>
      </c>
      <c r="Q1507" s="5">
        <v>42264.0</v>
      </c>
      <c r="R1507" s="4"/>
      <c r="S1507" s="4"/>
      <c r="T1507" s="4"/>
    </row>
    <row r="1508">
      <c r="A1508" s="1" t="s">
        <v>1936</v>
      </c>
      <c r="B1508" s="1">
        <v>1.1762531E7</v>
      </c>
      <c r="C1508" s="1" t="s">
        <v>1928</v>
      </c>
      <c r="D1508" s="1" t="s">
        <v>85</v>
      </c>
      <c r="E1508" s="1" t="s">
        <v>86</v>
      </c>
      <c r="F1508" s="1" t="s">
        <v>502</v>
      </c>
      <c r="G1508" s="1" t="s">
        <v>24</v>
      </c>
      <c r="H1508" s="1" t="s">
        <v>88</v>
      </c>
      <c r="I1508" s="1" t="s">
        <v>330</v>
      </c>
      <c r="J1508" s="1" t="s">
        <v>331</v>
      </c>
      <c r="K1508" s="1" t="s">
        <v>29</v>
      </c>
      <c r="N1508" s="1">
        <v>768.0</v>
      </c>
      <c r="O1508" s="1" t="s">
        <v>30</v>
      </c>
      <c r="P1508" s="1" t="s">
        <v>34</v>
      </c>
      <c r="Q1508" s="2">
        <v>42264.0</v>
      </c>
    </row>
    <row r="1509">
      <c r="A1509" s="1" t="s">
        <v>1937</v>
      </c>
      <c r="B1509" s="1">
        <v>828383.0</v>
      </c>
      <c r="C1509" s="1" t="s">
        <v>1938</v>
      </c>
      <c r="D1509" s="1" t="s">
        <v>125</v>
      </c>
      <c r="E1509" s="1" t="s">
        <v>126</v>
      </c>
      <c r="F1509" s="1" t="s">
        <v>956</v>
      </c>
      <c r="G1509" s="1" t="s">
        <v>137</v>
      </c>
      <c r="H1509" s="1" t="s">
        <v>52</v>
      </c>
      <c r="I1509" s="1" t="s">
        <v>108</v>
      </c>
      <c r="J1509" s="1" t="s">
        <v>45</v>
      </c>
      <c r="K1509" s="1" t="s">
        <v>29</v>
      </c>
      <c r="M1509" s="1" t="s">
        <v>99</v>
      </c>
      <c r="N1509" s="1">
        <v>350.0</v>
      </c>
      <c r="O1509" s="1" t="s">
        <v>30</v>
      </c>
      <c r="P1509" s="1" t="s">
        <v>46</v>
      </c>
      <c r="Q1509" s="2">
        <v>41775.0</v>
      </c>
      <c r="R1509" s="1" t="s">
        <v>1939</v>
      </c>
    </row>
    <row r="1510">
      <c r="A1510" s="1" t="s">
        <v>1940</v>
      </c>
      <c r="B1510" s="1">
        <v>828384.0</v>
      </c>
      <c r="C1510" s="1" t="s">
        <v>1938</v>
      </c>
      <c r="D1510" s="1" t="s">
        <v>125</v>
      </c>
      <c r="E1510" s="1" t="s">
        <v>126</v>
      </c>
      <c r="F1510" s="1" t="s">
        <v>956</v>
      </c>
      <c r="G1510" s="1" t="s">
        <v>137</v>
      </c>
      <c r="H1510" s="1" t="s">
        <v>52</v>
      </c>
      <c r="I1510" s="1" t="s">
        <v>468</v>
      </c>
      <c r="J1510" s="1" t="s">
        <v>469</v>
      </c>
      <c r="K1510" s="1" t="s">
        <v>29</v>
      </c>
      <c r="N1510" s="1">
        <v>379.0</v>
      </c>
      <c r="O1510" s="1" t="s">
        <v>30</v>
      </c>
      <c r="P1510" s="1" t="s">
        <v>34</v>
      </c>
      <c r="Q1510" s="2">
        <v>41775.0</v>
      </c>
    </row>
    <row r="1511">
      <c r="A1511" s="1" t="s">
        <v>1941</v>
      </c>
      <c r="B1511" s="1">
        <v>828382.0</v>
      </c>
      <c r="C1511" s="1" t="s">
        <v>1938</v>
      </c>
      <c r="D1511" s="1" t="s">
        <v>125</v>
      </c>
      <c r="E1511" s="1" t="s">
        <v>126</v>
      </c>
      <c r="F1511" s="1" t="s">
        <v>956</v>
      </c>
      <c r="G1511" s="1" t="s">
        <v>137</v>
      </c>
      <c r="H1511" s="1" t="s">
        <v>52</v>
      </c>
      <c r="I1511" s="1" t="s">
        <v>1119</v>
      </c>
      <c r="J1511" s="1" t="s">
        <v>1120</v>
      </c>
      <c r="K1511" s="1" t="s">
        <v>29</v>
      </c>
      <c r="M1511" s="1" t="s">
        <v>99</v>
      </c>
      <c r="N1511" s="1">
        <v>309.0</v>
      </c>
      <c r="O1511" s="1" t="s">
        <v>30</v>
      </c>
      <c r="P1511" s="1" t="s">
        <v>34</v>
      </c>
      <c r="Q1511" s="2">
        <v>41775.0</v>
      </c>
    </row>
    <row r="1512">
      <c r="A1512" s="1" t="s">
        <v>1942</v>
      </c>
      <c r="B1512" s="1">
        <v>828381.0</v>
      </c>
      <c r="C1512" s="1" t="s">
        <v>1938</v>
      </c>
      <c r="D1512" s="1" t="s">
        <v>125</v>
      </c>
      <c r="E1512" s="1" t="s">
        <v>126</v>
      </c>
      <c r="F1512" s="1" t="s">
        <v>956</v>
      </c>
      <c r="G1512" s="1" t="s">
        <v>137</v>
      </c>
      <c r="H1512" s="1" t="s">
        <v>52</v>
      </c>
      <c r="I1512" s="1" t="s">
        <v>468</v>
      </c>
      <c r="J1512" s="1" t="s">
        <v>469</v>
      </c>
      <c r="K1512" s="1" t="s">
        <v>29</v>
      </c>
      <c r="N1512" s="1">
        <v>227.0</v>
      </c>
      <c r="O1512" s="1" t="s">
        <v>30</v>
      </c>
      <c r="P1512" s="1" t="s">
        <v>34</v>
      </c>
      <c r="Q1512" s="2">
        <v>41775.0</v>
      </c>
    </row>
    <row r="1513">
      <c r="A1513" s="1" t="s">
        <v>1943</v>
      </c>
      <c r="B1513" s="1">
        <v>828380.0</v>
      </c>
      <c r="C1513" s="1" t="s">
        <v>1938</v>
      </c>
      <c r="D1513" s="1" t="s">
        <v>125</v>
      </c>
      <c r="E1513" s="1" t="s">
        <v>126</v>
      </c>
      <c r="F1513" s="1" t="s">
        <v>956</v>
      </c>
      <c r="G1513" s="1" t="s">
        <v>137</v>
      </c>
      <c r="H1513" s="1" t="s">
        <v>52</v>
      </c>
      <c r="I1513" s="1" t="s">
        <v>468</v>
      </c>
      <c r="J1513" s="1" t="s">
        <v>469</v>
      </c>
      <c r="K1513" s="1" t="s">
        <v>29</v>
      </c>
      <c r="N1513" s="1">
        <v>74.0</v>
      </c>
      <c r="O1513" s="1" t="s">
        <v>30</v>
      </c>
      <c r="P1513" s="1" t="s">
        <v>34</v>
      </c>
      <c r="Q1513" s="2">
        <v>41775.0</v>
      </c>
    </row>
    <row r="1514">
      <c r="A1514" s="1" t="s">
        <v>1944</v>
      </c>
      <c r="B1514" s="1">
        <v>828402.0</v>
      </c>
      <c r="C1514" s="1" t="s">
        <v>1945</v>
      </c>
      <c r="D1514" s="1" t="s">
        <v>125</v>
      </c>
      <c r="E1514" s="1" t="s">
        <v>126</v>
      </c>
      <c r="F1514" s="1" t="s">
        <v>205</v>
      </c>
      <c r="G1514" s="1" t="s">
        <v>137</v>
      </c>
      <c r="H1514" s="1" t="s">
        <v>129</v>
      </c>
      <c r="I1514" s="1" t="s">
        <v>108</v>
      </c>
      <c r="J1514" s="1" t="s">
        <v>45</v>
      </c>
      <c r="K1514" s="1" t="s">
        <v>29</v>
      </c>
      <c r="M1514" s="1" t="s">
        <v>113</v>
      </c>
      <c r="N1514" s="1">
        <v>274.0</v>
      </c>
      <c r="O1514" s="1" t="s">
        <v>30</v>
      </c>
      <c r="P1514" s="1" t="s">
        <v>46</v>
      </c>
      <c r="Q1514" s="2">
        <v>41771.0</v>
      </c>
    </row>
    <row r="1515">
      <c r="A1515" s="1" t="s">
        <v>1946</v>
      </c>
      <c r="B1515" s="1">
        <v>828401.0</v>
      </c>
      <c r="C1515" s="1" t="s">
        <v>1945</v>
      </c>
      <c r="D1515" s="1" t="s">
        <v>125</v>
      </c>
      <c r="E1515" s="1" t="s">
        <v>126</v>
      </c>
      <c r="F1515" s="1" t="s">
        <v>205</v>
      </c>
      <c r="G1515" s="1" t="s">
        <v>137</v>
      </c>
      <c r="H1515" s="1" t="s">
        <v>129</v>
      </c>
      <c r="I1515" s="1" t="s">
        <v>868</v>
      </c>
      <c r="J1515" s="1" t="s">
        <v>869</v>
      </c>
      <c r="K1515" s="1" t="s">
        <v>29</v>
      </c>
      <c r="N1515" s="1">
        <v>117.0</v>
      </c>
      <c r="O1515" s="1" t="s">
        <v>30</v>
      </c>
      <c r="P1515" s="1" t="s">
        <v>46</v>
      </c>
      <c r="Q1515" s="2">
        <v>41771.0</v>
      </c>
    </row>
    <row r="1516">
      <c r="A1516" s="1" t="s">
        <v>1947</v>
      </c>
      <c r="B1516" s="1">
        <v>828400.0</v>
      </c>
      <c r="C1516" s="1" t="s">
        <v>1945</v>
      </c>
      <c r="D1516" s="1" t="s">
        <v>125</v>
      </c>
      <c r="E1516" s="1" t="s">
        <v>126</v>
      </c>
      <c r="F1516" s="1" t="s">
        <v>205</v>
      </c>
      <c r="G1516" s="1" t="s">
        <v>137</v>
      </c>
      <c r="H1516" s="1" t="s">
        <v>129</v>
      </c>
      <c r="I1516" s="1" t="s">
        <v>108</v>
      </c>
      <c r="J1516" s="1" t="s">
        <v>45</v>
      </c>
      <c r="K1516" s="1" t="s">
        <v>29</v>
      </c>
      <c r="M1516" s="1" t="s">
        <v>99</v>
      </c>
      <c r="N1516" s="1">
        <v>27.0</v>
      </c>
      <c r="O1516" s="1" t="s">
        <v>30</v>
      </c>
      <c r="P1516" s="1" t="s">
        <v>46</v>
      </c>
      <c r="Q1516" s="2">
        <v>41771.0</v>
      </c>
    </row>
    <row r="1517">
      <c r="A1517" s="1" t="s">
        <v>1947</v>
      </c>
      <c r="B1517" s="1">
        <v>828399.0</v>
      </c>
      <c r="C1517" s="1" t="s">
        <v>1945</v>
      </c>
      <c r="D1517" s="1" t="s">
        <v>125</v>
      </c>
      <c r="E1517" s="1" t="s">
        <v>126</v>
      </c>
      <c r="F1517" s="1" t="s">
        <v>205</v>
      </c>
      <c r="G1517" s="1" t="s">
        <v>137</v>
      </c>
      <c r="H1517" s="1" t="s">
        <v>129</v>
      </c>
      <c r="I1517" s="1" t="s">
        <v>97</v>
      </c>
      <c r="J1517" s="1" t="s">
        <v>98</v>
      </c>
      <c r="K1517" s="1" t="s">
        <v>29</v>
      </c>
      <c r="M1517" s="1" t="s">
        <v>113</v>
      </c>
      <c r="N1517" s="1">
        <v>27.0</v>
      </c>
      <c r="O1517" s="1" t="s">
        <v>30</v>
      </c>
      <c r="P1517" s="1" t="s">
        <v>94</v>
      </c>
      <c r="Q1517" s="2">
        <v>41771.0</v>
      </c>
    </row>
    <row r="1518">
      <c r="A1518" s="1" t="s">
        <v>1948</v>
      </c>
      <c r="B1518" s="1">
        <v>828404.0</v>
      </c>
      <c r="C1518" s="1" t="s">
        <v>1945</v>
      </c>
      <c r="D1518" s="1" t="s">
        <v>125</v>
      </c>
      <c r="E1518" s="1" t="s">
        <v>126</v>
      </c>
      <c r="F1518" s="1" t="s">
        <v>205</v>
      </c>
      <c r="G1518" s="1" t="s">
        <v>137</v>
      </c>
      <c r="H1518" s="1" t="s">
        <v>129</v>
      </c>
      <c r="I1518" s="1" t="s">
        <v>97</v>
      </c>
      <c r="J1518" s="1" t="s">
        <v>98</v>
      </c>
      <c r="K1518" s="1" t="s">
        <v>29</v>
      </c>
      <c r="M1518" s="1" t="s">
        <v>113</v>
      </c>
      <c r="N1518" s="1">
        <v>356.0</v>
      </c>
      <c r="O1518" s="1" t="s">
        <v>30</v>
      </c>
      <c r="P1518" s="1" t="s">
        <v>94</v>
      </c>
      <c r="Q1518" s="2">
        <v>41771.0</v>
      </c>
    </row>
    <row r="1519">
      <c r="A1519" s="1" t="s">
        <v>1944</v>
      </c>
      <c r="B1519" s="1">
        <v>828403.0</v>
      </c>
      <c r="C1519" s="1" t="s">
        <v>1945</v>
      </c>
      <c r="D1519" s="1" t="s">
        <v>125</v>
      </c>
      <c r="E1519" s="1" t="s">
        <v>126</v>
      </c>
      <c r="F1519" s="1" t="s">
        <v>205</v>
      </c>
      <c r="G1519" s="1" t="s">
        <v>137</v>
      </c>
      <c r="H1519" s="1" t="s">
        <v>129</v>
      </c>
      <c r="I1519" s="1" t="s">
        <v>97</v>
      </c>
      <c r="J1519" s="1" t="s">
        <v>98</v>
      </c>
      <c r="K1519" s="1" t="s">
        <v>29</v>
      </c>
      <c r="M1519" s="1" t="s">
        <v>99</v>
      </c>
      <c r="N1519" s="1">
        <v>274.0</v>
      </c>
      <c r="O1519" s="1" t="s">
        <v>30</v>
      </c>
      <c r="P1519" s="1" t="s">
        <v>94</v>
      </c>
      <c r="Q1519" s="2">
        <v>41771.0</v>
      </c>
    </row>
    <row r="1520">
      <c r="A1520" s="1" t="s">
        <v>1949</v>
      </c>
      <c r="B1520" s="1">
        <v>1.2929142E7</v>
      </c>
      <c r="C1520" s="1" t="s">
        <v>1950</v>
      </c>
      <c r="D1520" s="1" t="s">
        <v>125</v>
      </c>
      <c r="E1520" s="1" t="s">
        <v>126</v>
      </c>
      <c r="F1520" s="1" t="s">
        <v>387</v>
      </c>
      <c r="G1520" s="1" t="s">
        <v>24</v>
      </c>
      <c r="H1520" s="1" t="s">
        <v>88</v>
      </c>
      <c r="I1520" s="1" t="s">
        <v>862</v>
      </c>
      <c r="J1520" s="1" t="s">
        <v>863</v>
      </c>
      <c r="K1520" s="1" t="s">
        <v>29</v>
      </c>
      <c r="N1520" s="1">
        <v>590.0</v>
      </c>
      <c r="O1520" s="1" t="s">
        <v>30</v>
      </c>
      <c r="P1520" s="1" t="s">
        <v>34</v>
      </c>
      <c r="Q1520" s="2">
        <v>44585.0</v>
      </c>
    </row>
    <row r="1521">
      <c r="A1521" s="1" t="s">
        <v>1951</v>
      </c>
      <c r="B1521" s="1">
        <v>1.2929138E7</v>
      </c>
      <c r="C1521" s="1" t="s">
        <v>1950</v>
      </c>
      <c r="D1521" s="1" t="s">
        <v>125</v>
      </c>
      <c r="E1521" s="1" t="s">
        <v>126</v>
      </c>
      <c r="F1521" s="1" t="s">
        <v>387</v>
      </c>
      <c r="G1521" s="1" t="s">
        <v>24</v>
      </c>
      <c r="H1521" s="1" t="s">
        <v>88</v>
      </c>
      <c r="I1521" s="1" t="s">
        <v>862</v>
      </c>
      <c r="J1521" s="1" t="s">
        <v>863</v>
      </c>
      <c r="K1521" s="1" t="s">
        <v>29</v>
      </c>
      <c r="N1521" s="1">
        <v>70.0</v>
      </c>
      <c r="O1521" s="1" t="s">
        <v>30</v>
      </c>
      <c r="P1521" s="1" t="s">
        <v>34</v>
      </c>
      <c r="Q1521" s="2">
        <v>44585.0</v>
      </c>
    </row>
    <row r="1522">
      <c r="A1522" s="1" t="s">
        <v>1952</v>
      </c>
      <c r="B1522" s="1">
        <v>1.2929139E7</v>
      </c>
      <c r="C1522" s="1" t="s">
        <v>1950</v>
      </c>
      <c r="D1522" s="1" t="s">
        <v>125</v>
      </c>
      <c r="E1522" s="1" t="s">
        <v>126</v>
      </c>
      <c r="F1522" s="1" t="s">
        <v>387</v>
      </c>
      <c r="G1522" s="1" t="s">
        <v>24</v>
      </c>
      <c r="H1522" s="1" t="s">
        <v>88</v>
      </c>
      <c r="I1522" s="1" t="s">
        <v>862</v>
      </c>
      <c r="J1522" s="1" t="s">
        <v>863</v>
      </c>
      <c r="K1522" s="1" t="s">
        <v>29</v>
      </c>
      <c r="N1522" s="1">
        <v>139.0</v>
      </c>
      <c r="O1522" s="1" t="s">
        <v>30</v>
      </c>
      <c r="P1522" s="1" t="s">
        <v>34</v>
      </c>
      <c r="Q1522" s="2">
        <v>44585.0</v>
      </c>
    </row>
    <row r="1523">
      <c r="A1523" s="1" t="s">
        <v>1953</v>
      </c>
      <c r="B1523" s="1">
        <v>1.1824325E7</v>
      </c>
      <c r="C1523" s="1" t="s">
        <v>1954</v>
      </c>
      <c r="D1523" s="1" t="s">
        <v>22</v>
      </c>
      <c r="E1523" s="1" t="s">
        <v>23</v>
      </c>
      <c r="F1523" s="1" t="s">
        <v>674</v>
      </c>
      <c r="G1523" s="1" t="s">
        <v>138</v>
      </c>
      <c r="H1523" s="1" t="s">
        <v>139</v>
      </c>
      <c r="I1523" s="1" t="s">
        <v>675</v>
      </c>
      <c r="J1523" s="1" t="s">
        <v>676</v>
      </c>
      <c r="K1523" s="1" t="s">
        <v>29</v>
      </c>
      <c r="N1523" s="1">
        <v>199.0</v>
      </c>
      <c r="O1523" s="1" t="s">
        <v>30</v>
      </c>
      <c r="P1523" s="1" t="s">
        <v>34</v>
      </c>
      <c r="Q1523" s="2">
        <v>43896.0</v>
      </c>
    </row>
    <row r="1524">
      <c r="A1524" s="1" t="s">
        <v>1955</v>
      </c>
      <c r="B1524" s="1">
        <v>1.1824324E7</v>
      </c>
      <c r="C1524" s="1" t="s">
        <v>1954</v>
      </c>
      <c r="D1524" s="1" t="s">
        <v>22</v>
      </c>
      <c r="E1524" s="1" t="s">
        <v>23</v>
      </c>
      <c r="F1524" s="1" t="s">
        <v>674</v>
      </c>
      <c r="G1524" s="1" t="s">
        <v>138</v>
      </c>
      <c r="H1524" s="1" t="s">
        <v>139</v>
      </c>
      <c r="I1524" s="1" t="s">
        <v>675</v>
      </c>
      <c r="J1524" s="1" t="s">
        <v>676</v>
      </c>
      <c r="K1524" s="1" t="s">
        <v>29</v>
      </c>
      <c r="N1524" s="1">
        <v>24.0</v>
      </c>
      <c r="O1524" s="1" t="s">
        <v>30</v>
      </c>
      <c r="P1524" s="1" t="s">
        <v>34</v>
      </c>
      <c r="Q1524" s="2">
        <v>43896.0</v>
      </c>
    </row>
    <row r="1525">
      <c r="A1525" s="1" t="s">
        <v>1956</v>
      </c>
      <c r="B1525" s="1">
        <v>1.292914E7</v>
      </c>
      <c r="C1525" s="1" t="s">
        <v>1950</v>
      </c>
      <c r="D1525" s="1" t="s">
        <v>125</v>
      </c>
      <c r="E1525" s="1" t="s">
        <v>126</v>
      </c>
      <c r="F1525" s="1" t="s">
        <v>387</v>
      </c>
      <c r="G1525" s="1" t="s">
        <v>24</v>
      </c>
      <c r="H1525" s="1" t="s">
        <v>88</v>
      </c>
      <c r="I1525" s="1" t="s">
        <v>862</v>
      </c>
      <c r="J1525" s="1" t="s">
        <v>863</v>
      </c>
      <c r="K1525" s="1" t="s">
        <v>29</v>
      </c>
      <c r="N1525" s="1">
        <v>300.0</v>
      </c>
      <c r="O1525" s="1" t="s">
        <v>30</v>
      </c>
      <c r="P1525" s="1" t="s">
        <v>34</v>
      </c>
      <c r="Q1525" s="2">
        <v>44585.0</v>
      </c>
    </row>
    <row r="1526">
      <c r="A1526" s="1" t="s">
        <v>1957</v>
      </c>
      <c r="B1526" s="1">
        <v>1.2929141E7</v>
      </c>
      <c r="C1526" s="1" t="s">
        <v>1950</v>
      </c>
      <c r="D1526" s="1" t="s">
        <v>125</v>
      </c>
      <c r="E1526" s="1" t="s">
        <v>126</v>
      </c>
      <c r="F1526" s="1" t="s">
        <v>387</v>
      </c>
      <c r="G1526" s="1" t="s">
        <v>24</v>
      </c>
      <c r="H1526" s="1" t="s">
        <v>88</v>
      </c>
      <c r="I1526" s="1" t="s">
        <v>862</v>
      </c>
      <c r="J1526" s="1" t="s">
        <v>863</v>
      </c>
      <c r="K1526" s="1" t="s">
        <v>29</v>
      </c>
      <c r="N1526" s="1">
        <v>426.0</v>
      </c>
      <c r="O1526" s="1" t="s">
        <v>30</v>
      </c>
      <c r="P1526" s="1" t="s">
        <v>34</v>
      </c>
      <c r="Q1526" s="2">
        <v>44585.0</v>
      </c>
    </row>
    <row r="1527">
      <c r="A1527" s="1" t="s">
        <v>1958</v>
      </c>
      <c r="B1527" s="1">
        <v>1.2929152E7</v>
      </c>
      <c r="C1527" s="1" t="s">
        <v>1950</v>
      </c>
      <c r="D1527" s="1" t="s">
        <v>125</v>
      </c>
      <c r="E1527" s="1" t="s">
        <v>126</v>
      </c>
      <c r="F1527" s="1" t="s">
        <v>387</v>
      </c>
      <c r="G1527" s="1" t="s">
        <v>24</v>
      </c>
      <c r="H1527" s="1" t="s">
        <v>88</v>
      </c>
      <c r="I1527" s="1" t="s">
        <v>862</v>
      </c>
      <c r="J1527" s="1" t="s">
        <v>863</v>
      </c>
      <c r="K1527" s="1" t="s">
        <v>29</v>
      </c>
      <c r="N1527" s="1">
        <v>708.0</v>
      </c>
      <c r="O1527" s="1" t="s">
        <v>30</v>
      </c>
      <c r="P1527" s="1" t="s">
        <v>34</v>
      </c>
      <c r="Q1527" s="2">
        <v>44585.0</v>
      </c>
    </row>
    <row r="1528">
      <c r="A1528" s="1" t="s">
        <v>1959</v>
      </c>
      <c r="B1528" s="1">
        <v>1.2929153E7</v>
      </c>
      <c r="C1528" s="1" t="s">
        <v>1950</v>
      </c>
      <c r="D1528" s="1" t="s">
        <v>125</v>
      </c>
      <c r="E1528" s="1" t="s">
        <v>126</v>
      </c>
      <c r="F1528" s="1" t="s">
        <v>387</v>
      </c>
      <c r="G1528" s="1" t="s">
        <v>24</v>
      </c>
      <c r="H1528" s="1" t="s">
        <v>88</v>
      </c>
      <c r="I1528" s="1" t="s">
        <v>862</v>
      </c>
      <c r="J1528" s="1" t="s">
        <v>863</v>
      </c>
      <c r="K1528" s="1" t="s">
        <v>29</v>
      </c>
      <c r="N1528" s="1">
        <v>791.0</v>
      </c>
      <c r="O1528" s="1" t="s">
        <v>30</v>
      </c>
      <c r="P1528" s="1" t="s">
        <v>34</v>
      </c>
      <c r="Q1528" s="2">
        <v>44585.0</v>
      </c>
    </row>
    <row r="1529">
      <c r="A1529" s="1" t="s">
        <v>1960</v>
      </c>
      <c r="B1529" s="1">
        <v>629916.0</v>
      </c>
      <c r="C1529" s="1" t="s">
        <v>1961</v>
      </c>
      <c r="D1529" s="1" t="s">
        <v>125</v>
      </c>
      <c r="E1529" s="1" t="s">
        <v>126</v>
      </c>
      <c r="F1529" s="1" t="s">
        <v>158</v>
      </c>
      <c r="G1529" s="1" t="s">
        <v>129</v>
      </c>
      <c r="H1529" s="1" t="s">
        <v>137</v>
      </c>
      <c r="I1529" s="1" t="s">
        <v>468</v>
      </c>
      <c r="J1529" s="1" t="s">
        <v>469</v>
      </c>
      <c r="K1529" s="1" t="s">
        <v>29</v>
      </c>
      <c r="N1529" s="1">
        <v>69.0</v>
      </c>
      <c r="O1529" s="1" t="s">
        <v>30</v>
      </c>
      <c r="P1529" s="1" t="s">
        <v>34</v>
      </c>
      <c r="Q1529" s="2">
        <v>41865.0</v>
      </c>
    </row>
    <row r="1530">
      <c r="A1530" s="1" t="s">
        <v>1962</v>
      </c>
      <c r="B1530" s="1">
        <v>629917.0</v>
      </c>
      <c r="C1530" s="1" t="s">
        <v>1961</v>
      </c>
      <c r="D1530" s="1" t="s">
        <v>125</v>
      </c>
      <c r="E1530" s="1" t="s">
        <v>126</v>
      </c>
      <c r="F1530" s="1" t="s">
        <v>158</v>
      </c>
      <c r="G1530" s="1" t="s">
        <v>129</v>
      </c>
      <c r="H1530" s="1" t="s">
        <v>137</v>
      </c>
      <c r="I1530" s="1" t="s">
        <v>468</v>
      </c>
      <c r="J1530" s="1" t="s">
        <v>469</v>
      </c>
      <c r="K1530" s="1" t="s">
        <v>29</v>
      </c>
      <c r="N1530" s="1">
        <v>137.0</v>
      </c>
      <c r="O1530" s="1" t="s">
        <v>30</v>
      </c>
      <c r="P1530" s="1" t="s">
        <v>34</v>
      </c>
      <c r="Q1530" s="2">
        <v>41865.0</v>
      </c>
    </row>
    <row r="1531">
      <c r="A1531" s="1" t="s">
        <v>1963</v>
      </c>
      <c r="B1531" s="1">
        <v>629918.0</v>
      </c>
      <c r="C1531" s="1" t="s">
        <v>1961</v>
      </c>
      <c r="D1531" s="1" t="s">
        <v>125</v>
      </c>
      <c r="E1531" s="1" t="s">
        <v>126</v>
      </c>
      <c r="F1531" s="1" t="s">
        <v>158</v>
      </c>
      <c r="G1531" s="1" t="s">
        <v>129</v>
      </c>
      <c r="H1531" s="1" t="s">
        <v>137</v>
      </c>
      <c r="I1531" s="1" t="s">
        <v>468</v>
      </c>
      <c r="J1531" s="1" t="s">
        <v>469</v>
      </c>
      <c r="K1531" s="1" t="s">
        <v>29</v>
      </c>
      <c r="N1531" s="1">
        <v>252.0</v>
      </c>
      <c r="O1531" s="1" t="s">
        <v>30</v>
      </c>
      <c r="P1531" s="1" t="s">
        <v>34</v>
      </c>
      <c r="Q1531" s="2">
        <v>41865.0</v>
      </c>
    </row>
    <row r="1532">
      <c r="A1532" s="1" t="s">
        <v>1964</v>
      </c>
      <c r="B1532" s="1">
        <v>629919.0</v>
      </c>
      <c r="C1532" s="1" t="s">
        <v>1961</v>
      </c>
      <c r="D1532" s="1" t="s">
        <v>125</v>
      </c>
      <c r="E1532" s="1" t="s">
        <v>126</v>
      </c>
      <c r="F1532" s="1" t="s">
        <v>158</v>
      </c>
      <c r="G1532" s="1" t="s">
        <v>129</v>
      </c>
      <c r="H1532" s="1" t="s">
        <v>137</v>
      </c>
      <c r="I1532" s="1" t="s">
        <v>468</v>
      </c>
      <c r="J1532" s="1" t="s">
        <v>469</v>
      </c>
      <c r="K1532" s="1" t="s">
        <v>29</v>
      </c>
      <c r="N1532" s="1">
        <v>301.0</v>
      </c>
      <c r="O1532" s="1" t="s">
        <v>30</v>
      </c>
      <c r="P1532" s="1" t="s">
        <v>34</v>
      </c>
      <c r="Q1532" s="2">
        <v>41865.0</v>
      </c>
    </row>
    <row r="1533">
      <c r="A1533" s="1" t="s">
        <v>1965</v>
      </c>
      <c r="B1533" s="1">
        <v>629920.0</v>
      </c>
      <c r="C1533" s="1" t="s">
        <v>1961</v>
      </c>
      <c r="D1533" s="1" t="s">
        <v>125</v>
      </c>
      <c r="E1533" s="1" t="s">
        <v>126</v>
      </c>
      <c r="F1533" s="1" t="s">
        <v>158</v>
      </c>
      <c r="G1533" s="1" t="s">
        <v>129</v>
      </c>
      <c r="H1533" s="1" t="s">
        <v>137</v>
      </c>
      <c r="I1533" s="1" t="s">
        <v>468</v>
      </c>
      <c r="J1533" s="1" t="s">
        <v>469</v>
      </c>
      <c r="K1533" s="1" t="s">
        <v>29</v>
      </c>
      <c r="N1533" s="1">
        <v>331.0</v>
      </c>
      <c r="O1533" s="1" t="s">
        <v>30</v>
      </c>
      <c r="P1533" s="1" t="s">
        <v>34</v>
      </c>
      <c r="Q1533" s="2">
        <v>41865.0</v>
      </c>
    </row>
    <row r="1534">
      <c r="A1534" s="1" t="s">
        <v>1966</v>
      </c>
      <c r="B1534" s="1">
        <v>1.0772819E7</v>
      </c>
      <c r="C1534" s="1" t="s">
        <v>1967</v>
      </c>
      <c r="D1534" s="1" t="s">
        <v>125</v>
      </c>
      <c r="E1534" s="1" t="s">
        <v>126</v>
      </c>
      <c r="F1534" s="1" t="s">
        <v>748</v>
      </c>
      <c r="G1534" s="1" t="s">
        <v>129</v>
      </c>
      <c r="H1534" s="1" t="s">
        <v>1968</v>
      </c>
      <c r="I1534" s="1" t="s">
        <v>108</v>
      </c>
      <c r="J1534" s="1" t="s">
        <v>45</v>
      </c>
      <c r="K1534" s="1" t="s">
        <v>29</v>
      </c>
      <c r="M1534" s="1" t="s">
        <v>113</v>
      </c>
      <c r="N1534" s="1">
        <v>290.0</v>
      </c>
      <c r="O1534" s="1" t="s">
        <v>30</v>
      </c>
      <c r="P1534" s="1" t="s">
        <v>46</v>
      </c>
      <c r="Q1534" s="6">
        <v>43796.0</v>
      </c>
    </row>
    <row r="1535">
      <c r="A1535" s="1" t="s">
        <v>1969</v>
      </c>
      <c r="B1535" s="1">
        <v>1.0763962E7</v>
      </c>
      <c r="C1535" s="1" t="s">
        <v>1967</v>
      </c>
      <c r="D1535" s="1" t="s">
        <v>125</v>
      </c>
      <c r="E1535" s="1" t="s">
        <v>126</v>
      </c>
      <c r="F1535" s="1" t="s">
        <v>748</v>
      </c>
      <c r="G1535" s="1" t="s">
        <v>129</v>
      </c>
      <c r="H1535" s="1" t="s">
        <v>1968</v>
      </c>
      <c r="I1535" s="1" t="s">
        <v>92</v>
      </c>
      <c r="J1535" s="1" t="s">
        <v>93</v>
      </c>
      <c r="K1535" s="1" t="s">
        <v>29</v>
      </c>
      <c r="N1535" s="1">
        <v>488.0</v>
      </c>
      <c r="O1535" s="1" t="s">
        <v>30</v>
      </c>
      <c r="P1535" s="1" t="s">
        <v>94</v>
      </c>
      <c r="Q1535" s="2">
        <v>40689.0</v>
      </c>
    </row>
    <row r="1536">
      <c r="A1536" s="1" t="s">
        <v>1970</v>
      </c>
      <c r="B1536" s="1">
        <v>1.0763963E7</v>
      </c>
      <c r="C1536" s="1" t="s">
        <v>1967</v>
      </c>
      <c r="D1536" s="1" t="s">
        <v>125</v>
      </c>
      <c r="E1536" s="1" t="s">
        <v>126</v>
      </c>
      <c r="F1536" s="1" t="s">
        <v>748</v>
      </c>
      <c r="G1536" s="1" t="s">
        <v>129</v>
      </c>
      <c r="H1536" s="1" t="s">
        <v>1968</v>
      </c>
      <c r="I1536" s="1" t="s">
        <v>92</v>
      </c>
      <c r="J1536" s="1" t="s">
        <v>93</v>
      </c>
      <c r="K1536" s="1" t="s">
        <v>29</v>
      </c>
      <c r="N1536" s="1">
        <v>672.0</v>
      </c>
      <c r="O1536" s="1" t="s">
        <v>30</v>
      </c>
      <c r="P1536" s="1" t="s">
        <v>94</v>
      </c>
      <c r="Q1536" s="2">
        <v>40689.0</v>
      </c>
    </row>
    <row r="1537">
      <c r="A1537" s="1" t="s">
        <v>1971</v>
      </c>
      <c r="B1537" s="1">
        <v>1.076396E7</v>
      </c>
      <c r="C1537" s="1" t="s">
        <v>1967</v>
      </c>
      <c r="D1537" s="1" t="s">
        <v>125</v>
      </c>
      <c r="E1537" s="1" t="s">
        <v>126</v>
      </c>
      <c r="F1537" s="1" t="s">
        <v>748</v>
      </c>
      <c r="G1537" s="1" t="s">
        <v>129</v>
      </c>
      <c r="H1537" s="1" t="s">
        <v>1968</v>
      </c>
      <c r="I1537" s="1" t="s">
        <v>97</v>
      </c>
      <c r="J1537" s="1" t="s">
        <v>98</v>
      </c>
      <c r="K1537" s="1" t="s">
        <v>29</v>
      </c>
      <c r="M1537" s="1" t="s">
        <v>113</v>
      </c>
      <c r="N1537" s="1">
        <v>111.0</v>
      </c>
      <c r="O1537" s="1" t="s">
        <v>30</v>
      </c>
      <c r="P1537" s="1" t="s">
        <v>94</v>
      </c>
      <c r="Q1537" s="2">
        <v>43270.0</v>
      </c>
      <c r="R1537" s="1" t="s">
        <v>1972</v>
      </c>
    </row>
    <row r="1538">
      <c r="A1538" s="1" t="s">
        <v>1973</v>
      </c>
      <c r="B1538" s="1">
        <v>1.0763969E7</v>
      </c>
      <c r="C1538" s="1" t="s">
        <v>1967</v>
      </c>
      <c r="D1538" s="1" t="s">
        <v>125</v>
      </c>
      <c r="E1538" s="1" t="s">
        <v>126</v>
      </c>
      <c r="F1538" s="1" t="s">
        <v>748</v>
      </c>
      <c r="G1538" s="1" t="s">
        <v>129</v>
      </c>
      <c r="H1538" s="1" t="s">
        <v>1968</v>
      </c>
      <c r="I1538" s="1" t="s">
        <v>868</v>
      </c>
      <c r="J1538" s="1" t="s">
        <v>869</v>
      </c>
      <c r="K1538" s="1" t="s">
        <v>29</v>
      </c>
      <c r="N1538" s="1">
        <v>220.0</v>
      </c>
      <c r="O1538" s="1" t="s">
        <v>30</v>
      </c>
      <c r="P1538" s="1" t="s">
        <v>46</v>
      </c>
      <c r="Q1538" s="2">
        <v>43270.0</v>
      </c>
    </row>
    <row r="1539">
      <c r="A1539" s="1" t="s">
        <v>1974</v>
      </c>
      <c r="B1539" s="1">
        <v>1.0763961E7</v>
      </c>
      <c r="C1539" s="1" t="s">
        <v>1967</v>
      </c>
      <c r="D1539" s="1" t="s">
        <v>125</v>
      </c>
      <c r="E1539" s="1" t="s">
        <v>126</v>
      </c>
      <c r="F1539" s="1" t="s">
        <v>748</v>
      </c>
      <c r="G1539" s="1" t="s">
        <v>129</v>
      </c>
      <c r="H1539" s="1" t="s">
        <v>1968</v>
      </c>
      <c r="I1539" s="1" t="s">
        <v>92</v>
      </c>
      <c r="J1539" s="1" t="s">
        <v>93</v>
      </c>
      <c r="K1539" s="1" t="s">
        <v>29</v>
      </c>
      <c r="N1539" s="1">
        <v>330.0</v>
      </c>
      <c r="O1539" s="1" t="s">
        <v>30</v>
      </c>
      <c r="P1539" s="1" t="s">
        <v>94</v>
      </c>
      <c r="Q1539" s="2">
        <v>43270.0</v>
      </c>
    </row>
    <row r="1540">
      <c r="A1540" s="1" t="s">
        <v>1975</v>
      </c>
      <c r="B1540" s="1">
        <v>1.0763964E7</v>
      </c>
      <c r="C1540" s="1" t="s">
        <v>1967</v>
      </c>
      <c r="D1540" s="1" t="s">
        <v>125</v>
      </c>
      <c r="E1540" s="1" t="s">
        <v>126</v>
      </c>
      <c r="F1540" s="1" t="s">
        <v>748</v>
      </c>
      <c r="G1540" s="1" t="s">
        <v>129</v>
      </c>
      <c r="H1540" s="1" t="s">
        <v>1968</v>
      </c>
      <c r="I1540" s="1" t="s">
        <v>92</v>
      </c>
      <c r="J1540" s="1" t="s">
        <v>93</v>
      </c>
      <c r="K1540" s="1" t="s">
        <v>29</v>
      </c>
      <c r="N1540" s="1">
        <v>854.0</v>
      </c>
      <c r="O1540" s="1" t="s">
        <v>30</v>
      </c>
      <c r="P1540" s="1" t="s">
        <v>94</v>
      </c>
      <c r="Q1540" s="2">
        <v>40689.0</v>
      </c>
    </row>
    <row r="1541">
      <c r="A1541" s="1" t="s">
        <v>1976</v>
      </c>
      <c r="B1541" s="1">
        <v>1.0712334E7</v>
      </c>
      <c r="C1541" s="1" t="s">
        <v>1847</v>
      </c>
      <c r="D1541" s="1" t="s">
        <v>125</v>
      </c>
      <c r="E1541" s="1" t="s">
        <v>126</v>
      </c>
      <c r="F1541" s="1" t="s">
        <v>1778</v>
      </c>
      <c r="G1541" s="1" t="s">
        <v>52</v>
      </c>
      <c r="H1541" s="1" t="s">
        <v>137</v>
      </c>
      <c r="I1541" s="1" t="s">
        <v>80</v>
      </c>
      <c r="J1541" s="1" t="s">
        <v>1977</v>
      </c>
      <c r="K1541" s="1" t="s">
        <v>82</v>
      </c>
      <c r="N1541" s="1">
        <v>189.0</v>
      </c>
      <c r="O1541" s="1" t="s">
        <v>30</v>
      </c>
      <c r="P1541" s="1" t="s">
        <v>38</v>
      </c>
      <c r="Q1541" s="2">
        <v>43220.0</v>
      </c>
      <c r="R1541" s="1">
        <v>112489.0</v>
      </c>
    </row>
    <row r="1542">
      <c r="A1542" s="1" t="s">
        <v>1978</v>
      </c>
      <c r="B1542" s="1">
        <v>1.0712338E7</v>
      </c>
      <c r="C1542" s="1" t="s">
        <v>1847</v>
      </c>
      <c r="D1542" s="1" t="s">
        <v>125</v>
      </c>
      <c r="E1542" s="1" t="s">
        <v>126</v>
      </c>
      <c r="F1542" s="1" t="s">
        <v>1778</v>
      </c>
      <c r="G1542" s="1" t="s">
        <v>52</v>
      </c>
      <c r="H1542" s="1" t="s">
        <v>137</v>
      </c>
      <c r="I1542" s="1" t="s">
        <v>1979</v>
      </c>
      <c r="J1542" s="1" t="s">
        <v>1980</v>
      </c>
      <c r="K1542" s="1" t="s">
        <v>74</v>
      </c>
      <c r="N1542" s="1">
        <v>189.0</v>
      </c>
      <c r="O1542" s="1" t="s">
        <v>30</v>
      </c>
      <c r="P1542" s="1" t="s">
        <v>38</v>
      </c>
      <c r="Q1542" s="6">
        <v>43391.0</v>
      </c>
    </row>
    <row r="1543">
      <c r="A1543" s="1" t="s">
        <v>1978</v>
      </c>
      <c r="B1543" s="1">
        <v>1.0712332E7</v>
      </c>
      <c r="C1543" s="1" t="s">
        <v>1847</v>
      </c>
      <c r="D1543" s="1" t="s">
        <v>125</v>
      </c>
      <c r="E1543" s="1" t="s">
        <v>126</v>
      </c>
      <c r="F1543" s="1" t="s">
        <v>1778</v>
      </c>
      <c r="G1543" s="1" t="s">
        <v>52</v>
      </c>
      <c r="H1543" s="1" t="s">
        <v>137</v>
      </c>
      <c r="I1543" s="1" t="s">
        <v>1981</v>
      </c>
      <c r="J1543" s="1" t="s">
        <v>1982</v>
      </c>
      <c r="K1543" s="1" t="s">
        <v>29</v>
      </c>
      <c r="N1543" s="1">
        <v>189.0</v>
      </c>
      <c r="O1543" s="1" t="s">
        <v>30</v>
      </c>
      <c r="P1543" s="1" t="s">
        <v>34</v>
      </c>
      <c r="Q1543" s="2">
        <v>43220.0</v>
      </c>
    </row>
    <row r="1544">
      <c r="A1544" s="1" t="s">
        <v>1846</v>
      </c>
      <c r="B1544" s="1">
        <v>1.0712331E7</v>
      </c>
      <c r="C1544" s="1" t="s">
        <v>1847</v>
      </c>
      <c r="D1544" s="1" t="s">
        <v>125</v>
      </c>
      <c r="E1544" s="1" t="s">
        <v>126</v>
      </c>
      <c r="F1544" s="1" t="s">
        <v>1778</v>
      </c>
      <c r="G1544" s="1" t="s">
        <v>52</v>
      </c>
      <c r="H1544" s="1" t="s">
        <v>137</v>
      </c>
      <c r="I1544" s="1" t="s">
        <v>80</v>
      </c>
      <c r="J1544" s="1" t="s">
        <v>1977</v>
      </c>
      <c r="K1544" s="1" t="s">
        <v>82</v>
      </c>
      <c r="N1544" s="1">
        <v>53.0</v>
      </c>
      <c r="O1544" s="1" t="s">
        <v>30</v>
      </c>
      <c r="P1544" s="1" t="s">
        <v>38</v>
      </c>
      <c r="Q1544" s="2">
        <v>43220.0</v>
      </c>
      <c r="R1544" s="1">
        <v>112489.0</v>
      </c>
    </row>
    <row r="1545">
      <c r="A1545" s="1" t="s">
        <v>1846</v>
      </c>
      <c r="B1545" s="1">
        <v>1.0712337E7</v>
      </c>
      <c r="C1545" s="1" t="s">
        <v>1847</v>
      </c>
      <c r="D1545" s="1" t="s">
        <v>125</v>
      </c>
      <c r="E1545" s="1" t="s">
        <v>126</v>
      </c>
      <c r="F1545" s="1" t="s">
        <v>1778</v>
      </c>
      <c r="G1545" s="1" t="s">
        <v>52</v>
      </c>
      <c r="H1545" s="1" t="s">
        <v>137</v>
      </c>
      <c r="I1545" s="1" t="s">
        <v>1983</v>
      </c>
      <c r="J1545" s="1" t="s">
        <v>1984</v>
      </c>
      <c r="K1545" s="1" t="s">
        <v>74</v>
      </c>
      <c r="M1545" s="1" t="s">
        <v>99</v>
      </c>
      <c r="N1545" s="1">
        <v>53.0</v>
      </c>
      <c r="O1545" s="1" t="s">
        <v>30</v>
      </c>
      <c r="P1545" s="1" t="s">
        <v>38</v>
      </c>
      <c r="Q1545" s="6">
        <v>43391.0</v>
      </c>
    </row>
    <row r="1546">
      <c r="A1546" s="1" t="s">
        <v>1985</v>
      </c>
      <c r="B1546" s="1">
        <v>1.0760739E7</v>
      </c>
      <c r="C1546" s="1" t="s">
        <v>1986</v>
      </c>
      <c r="D1546" s="1" t="s">
        <v>22</v>
      </c>
      <c r="E1546" s="1" t="s">
        <v>23</v>
      </c>
      <c r="F1546" s="1" t="s">
        <v>129</v>
      </c>
      <c r="G1546" s="1" t="s">
        <v>1417</v>
      </c>
      <c r="H1546" s="1" t="s">
        <v>949</v>
      </c>
      <c r="I1546" s="1" t="s">
        <v>675</v>
      </c>
      <c r="J1546" s="1" t="s">
        <v>676</v>
      </c>
      <c r="K1546" s="1" t="s">
        <v>29</v>
      </c>
      <c r="N1546" s="1">
        <v>122.0</v>
      </c>
      <c r="O1546" s="1" t="s">
        <v>30</v>
      </c>
      <c r="P1546" s="1" t="s">
        <v>34</v>
      </c>
      <c r="Q1546" s="2">
        <v>43544.0</v>
      </c>
    </row>
    <row r="1547">
      <c r="A1547" s="1" t="s">
        <v>1987</v>
      </c>
      <c r="B1547" s="1">
        <v>1.0760738E7</v>
      </c>
      <c r="C1547" s="1" t="s">
        <v>1986</v>
      </c>
      <c r="D1547" s="1" t="s">
        <v>22</v>
      </c>
      <c r="E1547" s="1" t="s">
        <v>23</v>
      </c>
      <c r="F1547" s="1" t="s">
        <v>129</v>
      </c>
      <c r="G1547" s="1" t="s">
        <v>1417</v>
      </c>
      <c r="H1547" s="1" t="s">
        <v>949</v>
      </c>
      <c r="I1547" s="1" t="s">
        <v>97</v>
      </c>
      <c r="J1547" s="1" t="s">
        <v>98</v>
      </c>
      <c r="K1547" s="1" t="s">
        <v>29</v>
      </c>
      <c r="M1547" s="1" t="s">
        <v>49</v>
      </c>
      <c r="N1547" s="1">
        <v>69.0</v>
      </c>
      <c r="O1547" s="1" t="s">
        <v>30</v>
      </c>
      <c r="P1547" s="1" t="s">
        <v>94</v>
      </c>
      <c r="Q1547" s="2">
        <v>42010.0</v>
      </c>
    </row>
    <row r="1548">
      <c r="A1548" s="1" t="s">
        <v>1988</v>
      </c>
      <c r="B1548" s="1">
        <v>1.0760744E7</v>
      </c>
      <c r="C1548" s="1" t="s">
        <v>1986</v>
      </c>
      <c r="D1548" s="1" t="s">
        <v>22</v>
      </c>
      <c r="E1548" s="1" t="s">
        <v>23</v>
      </c>
      <c r="F1548" s="1" t="s">
        <v>129</v>
      </c>
      <c r="G1548" s="1" t="s">
        <v>1417</v>
      </c>
      <c r="H1548" s="1" t="s">
        <v>949</v>
      </c>
      <c r="I1548" s="1" t="s">
        <v>675</v>
      </c>
      <c r="J1548" s="1" t="s">
        <v>676</v>
      </c>
      <c r="K1548" s="1" t="s">
        <v>29</v>
      </c>
      <c r="N1548" s="1">
        <v>227.0</v>
      </c>
      <c r="O1548" s="1" t="s">
        <v>30</v>
      </c>
      <c r="P1548" s="1" t="s">
        <v>34</v>
      </c>
      <c r="Q1548" s="2">
        <v>42010.0</v>
      </c>
    </row>
    <row r="1549">
      <c r="A1549" s="1" t="s">
        <v>1985</v>
      </c>
      <c r="B1549" s="1">
        <v>1.0760742E7</v>
      </c>
      <c r="C1549" s="1" t="s">
        <v>1986</v>
      </c>
      <c r="D1549" s="1" t="s">
        <v>22</v>
      </c>
      <c r="E1549" s="1" t="s">
        <v>23</v>
      </c>
      <c r="F1549" s="1" t="s">
        <v>129</v>
      </c>
      <c r="G1549" s="1" t="s">
        <v>1417</v>
      </c>
      <c r="H1549" s="1" t="s">
        <v>949</v>
      </c>
      <c r="I1549" s="1" t="s">
        <v>80</v>
      </c>
      <c r="J1549" s="1" t="s">
        <v>1989</v>
      </c>
      <c r="K1549" s="1" t="s">
        <v>82</v>
      </c>
      <c r="N1549" s="1">
        <v>122.0</v>
      </c>
      <c r="O1549" s="1" t="s">
        <v>30</v>
      </c>
      <c r="P1549" s="1" t="s">
        <v>38</v>
      </c>
      <c r="Q1549" s="2">
        <v>43544.0</v>
      </c>
      <c r="R1549" s="1">
        <v>109608.0</v>
      </c>
    </row>
    <row r="1550">
      <c r="A1550" s="1" t="s">
        <v>1985</v>
      </c>
      <c r="B1550" s="1">
        <v>1.0760746E7</v>
      </c>
      <c r="C1550" s="1" t="s">
        <v>1986</v>
      </c>
      <c r="D1550" s="1" t="s">
        <v>22</v>
      </c>
      <c r="E1550" s="1" t="s">
        <v>23</v>
      </c>
      <c r="F1550" s="1" t="s">
        <v>129</v>
      </c>
      <c r="G1550" s="1" t="s">
        <v>1417</v>
      </c>
      <c r="H1550" s="1" t="s">
        <v>949</v>
      </c>
      <c r="I1550" s="1" t="s">
        <v>223</v>
      </c>
      <c r="J1550" s="1" t="s">
        <v>224</v>
      </c>
      <c r="K1550" s="1" t="s">
        <v>74</v>
      </c>
      <c r="M1550" s="1" t="s">
        <v>49</v>
      </c>
      <c r="N1550" s="1">
        <v>122.0</v>
      </c>
      <c r="O1550" s="1" t="s">
        <v>30</v>
      </c>
      <c r="P1550" s="1" t="s">
        <v>38</v>
      </c>
      <c r="Q1550" s="2">
        <v>43544.0</v>
      </c>
    </row>
    <row r="1551">
      <c r="A1551" s="1" t="s">
        <v>1985</v>
      </c>
      <c r="B1551" s="1">
        <v>1.076074E7</v>
      </c>
      <c r="C1551" s="1" t="s">
        <v>1986</v>
      </c>
      <c r="D1551" s="1" t="s">
        <v>22</v>
      </c>
      <c r="E1551" s="1" t="s">
        <v>23</v>
      </c>
      <c r="F1551" s="1" t="s">
        <v>129</v>
      </c>
      <c r="G1551" s="1" t="s">
        <v>1417</v>
      </c>
      <c r="H1551" s="1" t="s">
        <v>949</v>
      </c>
      <c r="I1551" s="1" t="s">
        <v>227</v>
      </c>
      <c r="J1551" s="1" t="s">
        <v>228</v>
      </c>
      <c r="K1551" s="1" t="s">
        <v>82</v>
      </c>
      <c r="N1551" s="1">
        <v>122.0</v>
      </c>
      <c r="O1551" s="1" t="s">
        <v>30</v>
      </c>
      <c r="P1551" s="1" t="s">
        <v>229</v>
      </c>
      <c r="Q1551" s="2">
        <v>43544.0</v>
      </c>
    </row>
    <row r="1552">
      <c r="A1552" s="1" t="s">
        <v>1990</v>
      </c>
      <c r="B1552" s="1">
        <v>1.1281224E7</v>
      </c>
      <c r="C1552" s="1" t="s">
        <v>1991</v>
      </c>
      <c r="D1552" s="1" t="s">
        <v>22</v>
      </c>
      <c r="E1552" s="1" t="s">
        <v>23</v>
      </c>
      <c r="F1552" s="1" t="s">
        <v>52</v>
      </c>
      <c r="G1552" s="1" t="s">
        <v>556</v>
      </c>
      <c r="H1552" s="1" t="s">
        <v>1431</v>
      </c>
      <c r="I1552" s="1" t="s">
        <v>55</v>
      </c>
      <c r="J1552" s="1" t="s">
        <v>56</v>
      </c>
      <c r="K1552" s="1" t="s">
        <v>57</v>
      </c>
      <c r="M1552" s="1" t="s">
        <v>49</v>
      </c>
      <c r="N1552" s="1">
        <v>110.0</v>
      </c>
      <c r="O1552" s="1" t="s">
        <v>30</v>
      </c>
      <c r="P1552" s="1" t="s">
        <v>58</v>
      </c>
      <c r="Q1552" s="2">
        <v>43311.0</v>
      </c>
      <c r="R1552" s="1">
        <v>401033.0</v>
      </c>
    </row>
    <row r="1553">
      <c r="A1553" s="1" t="s">
        <v>1990</v>
      </c>
      <c r="B1553" s="1">
        <v>1.1281225E7</v>
      </c>
      <c r="C1553" s="1" t="s">
        <v>1991</v>
      </c>
      <c r="D1553" s="1" t="s">
        <v>22</v>
      </c>
      <c r="E1553" s="1" t="s">
        <v>23</v>
      </c>
      <c r="F1553" s="1" t="s">
        <v>52</v>
      </c>
      <c r="G1553" s="1" t="s">
        <v>556</v>
      </c>
      <c r="H1553" s="1" t="s">
        <v>1431</v>
      </c>
      <c r="I1553" s="1" t="s">
        <v>59</v>
      </c>
      <c r="J1553" s="1" t="s">
        <v>660</v>
      </c>
      <c r="K1553" s="1" t="s">
        <v>61</v>
      </c>
      <c r="N1553" s="1">
        <v>110.0</v>
      </c>
      <c r="O1553" s="1" t="s">
        <v>30</v>
      </c>
      <c r="P1553" s="1" t="s">
        <v>58</v>
      </c>
      <c r="Q1553" s="6">
        <v>43383.0</v>
      </c>
      <c r="R1553" s="1" t="s">
        <v>661</v>
      </c>
    </row>
    <row r="1554">
      <c r="A1554" s="1" t="s">
        <v>1992</v>
      </c>
      <c r="B1554" s="1">
        <v>1.1281226E7</v>
      </c>
      <c r="C1554" s="1" t="s">
        <v>1991</v>
      </c>
      <c r="D1554" s="1" t="s">
        <v>22</v>
      </c>
      <c r="E1554" s="1" t="s">
        <v>23</v>
      </c>
      <c r="F1554" s="1" t="s">
        <v>52</v>
      </c>
      <c r="G1554" s="1" t="s">
        <v>556</v>
      </c>
      <c r="H1554" s="1" t="s">
        <v>1431</v>
      </c>
      <c r="I1554" s="1" t="s">
        <v>63</v>
      </c>
      <c r="J1554" s="1" t="s">
        <v>940</v>
      </c>
      <c r="K1554" s="1" t="s">
        <v>65</v>
      </c>
      <c r="N1554" s="1">
        <v>110.0</v>
      </c>
      <c r="O1554" s="1" t="s">
        <v>30</v>
      </c>
      <c r="P1554" s="1" t="s">
        <v>58</v>
      </c>
      <c r="Q1554" s="6">
        <v>43383.0</v>
      </c>
      <c r="R1554" s="1" t="s">
        <v>941</v>
      </c>
    </row>
    <row r="1555">
      <c r="A1555" s="1" t="s">
        <v>1992</v>
      </c>
      <c r="B1555" s="1">
        <v>1.1281227E7</v>
      </c>
      <c r="C1555" s="1" t="s">
        <v>1991</v>
      </c>
      <c r="D1555" s="1" t="s">
        <v>22</v>
      </c>
      <c r="E1555" s="1" t="s">
        <v>23</v>
      </c>
      <c r="F1555" s="1" t="s">
        <v>52</v>
      </c>
      <c r="G1555" s="1" t="s">
        <v>556</v>
      </c>
      <c r="H1555" s="1" t="s">
        <v>1431</v>
      </c>
      <c r="I1555" s="1" t="s">
        <v>59</v>
      </c>
      <c r="J1555" s="1" t="s">
        <v>60</v>
      </c>
      <c r="K1555" s="1" t="s">
        <v>61</v>
      </c>
      <c r="N1555" s="1">
        <v>110.0</v>
      </c>
      <c r="O1555" s="1" t="s">
        <v>30</v>
      </c>
      <c r="P1555" s="1" t="s">
        <v>58</v>
      </c>
      <c r="Q1555" s="6">
        <v>43383.0</v>
      </c>
      <c r="R1555" s="1" t="s">
        <v>62</v>
      </c>
    </row>
    <row r="1556">
      <c r="A1556" s="1" t="s">
        <v>1992</v>
      </c>
      <c r="B1556" s="1">
        <v>1.1281228E7</v>
      </c>
      <c r="C1556" s="1" t="s">
        <v>1991</v>
      </c>
      <c r="D1556" s="1" t="s">
        <v>22</v>
      </c>
      <c r="E1556" s="1" t="s">
        <v>23</v>
      </c>
      <c r="F1556" s="1" t="s">
        <v>52</v>
      </c>
      <c r="G1556" s="1" t="s">
        <v>556</v>
      </c>
      <c r="H1556" s="1" t="s">
        <v>1431</v>
      </c>
      <c r="I1556" s="1" t="s">
        <v>63</v>
      </c>
      <c r="J1556" s="1" t="s">
        <v>64</v>
      </c>
      <c r="K1556" s="1" t="s">
        <v>65</v>
      </c>
      <c r="N1556" s="1">
        <v>110.0</v>
      </c>
      <c r="O1556" s="1" t="s">
        <v>30</v>
      </c>
      <c r="P1556" s="1" t="s">
        <v>58</v>
      </c>
      <c r="Q1556" s="6">
        <v>43383.0</v>
      </c>
      <c r="R1556" s="1" t="s">
        <v>66</v>
      </c>
    </row>
    <row r="1557">
      <c r="A1557" s="1" t="s">
        <v>1992</v>
      </c>
      <c r="B1557" s="1">
        <v>1.128305E7</v>
      </c>
      <c r="C1557" s="1" t="s">
        <v>1991</v>
      </c>
      <c r="D1557" s="1" t="s">
        <v>22</v>
      </c>
      <c r="E1557" s="1" t="s">
        <v>23</v>
      </c>
      <c r="F1557" s="1" t="s">
        <v>52</v>
      </c>
      <c r="G1557" s="1" t="s">
        <v>556</v>
      </c>
      <c r="H1557" s="1" t="s">
        <v>1431</v>
      </c>
      <c r="I1557" s="1" t="s">
        <v>67</v>
      </c>
      <c r="J1557" s="1" t="s">
        <v>1993</v>
      </c>
      <c r="K1557" s="1" t="s">
        <v>69</v>
      </c>
      <c r="N1557" s="1">
        <v>110.0</v>
      </c>
      <c r="O1557" s="1" t="s">
        <v>30</v>
      </c>
      <c r="P1557" s="1" t="s">
        <v>58</v>
      </c>
      <c r="Q1557" s="2">
        <v>43551.0</v>
      </c>
      <c r="R1557" s="1" t="s">
        <v>1994</v>
      </c>
    </row>
    <row r="1558">
      <c r="A1558" s="1" t="s">
        <v>1995</v>
      </c>
      <c r="B1558" s="1">
        <v>1.128123E7</v>
      </c>
      <c r="C1558" s="1" t="s">
        <v>1991</v>
      </c>
      <c r="D1558" s="1" t="s">
        <v>22</v>
      </c>
      <c r="E1558" s="1" t="s">
        <v>23</v>
      </c>
      <c r="F1558" s="1" t="s">
        <v>52</v>
      </c>
      <c r="G1558" s="1" t="s">
        <v>556</v>
      </c>
      <c r="H1558" s="1" t="s">
        <v>1431</v>
      </c>
      <c r="I1558" s="1" t="s">
        <v>1996</v>
      </c>
      <c r="J1558" s="1" t="s">
        <v>1997</v>
      </c>
      <c r="K1558" s="1" t="s">
        <v>29</v>
      </c>
      <c r="N1558" s="1">
        <v>175.0</v>
      </c>
      <c r="O1558" s="1" t="s">
        <v>30</v>
      </c>
      <c r="P1558" s="1" t="s">
        <v>34</v>
      </c>
      <c r="Q1558" s="2">
        <v>41863.0</v>
      </c>
    </row>
    <row r="1559">
      <c r="A1559" s="1" t="s">
        <v>1998</v>
      </c>
      <c r="B1559" s="1">
        <v>1.1281231E7</v>
      </c>
      <c r="C1559" s="1" t="s">
        <v>1991</v>
      </c>
      <c r="D1559" s="1" t="s">
        <v>22</v>
      </c>
      <c r="E1559" s="1" t="s">
        <v>23</v>
      </c>
      <c r="F1559" s="1" t="s">
        <v>52</v>
      </c>
      <c r="G1559" s="1" t="s">
        <v>556</v>
      </c>
      <c r="H1559" s="1" t="s">
        <v>1431</v>
      </c>
      <c r="I1559" s="1" t="s">
        <v>1996</v>
      </c>
      <c r="J1559" s="1" t="s">
        <v>1997</v>
      </c>
      <c r="K1559" s="1" t="s">
        <v>29</v>
      </c>
      <c r="N1559" s="1">
        <v>340.0</v>
      </c>
      <c r="O1559" s="1" t="s">
        <v>30</v>
      </c>
      <c r="P1559" s="1" t="s">
        <v>34</v>
      </c>
      <c r="Q1559" s="2">
        <v>41863.0</v>
      </c>
    </row>
    <row r="1560">
      <c r="A1560" s="1" t="s">
        <v>1999</v>
      </c>
      <c r="B1560" s="1">
        <v>1.1281232E7</v>
      </c>
      <c r="C1560" s="1" t="s">
        <v>1991</v>
      </c>
      <c r="D1560" s="1" t="s">
        <v>22</v>
      </c>
      <c r="E1560" s="1" t="s">
        <v>23</v>
      </c>
      <c r="F1560" s="1" t="s">
        <v>52</v>
      </c>
      <c r="G1560" s="1" t="s">
        <v>556</v>
      </c>
      <c r="H1560" s="1" t="s">
        <v>1431</v>
      </c>
      <c r="I1560" s="1" t="s">
        <v>1996</v>
      </c>
      <c r="J1560" s="1" t="s">
        <v>1997</v>
      </c>
      <c r="K1560" s="1" t="s">
        <v>29</v>
      </c>
      <c r="N1560" s="1">
        <v>400.0</v>
      </c>
      <c r="O1560" s="1" t="s">
        <v>30</v>
      </c>
      <c r="P1560" s="1" t="s">
        <v>34</v>
      </c>
      <c r="Q1560" s="2">
        <v>41863.0</v>
      </c>
    </row>
    <row r="1561">
      <c r="A1561" s="1" t="s">
        <v>2000</v>
      </c>
      <c r="B1561" s="1">
        <v>707895.0</v>
      </c>
      <c r="C1561" s="1" t="s">
        <v>2001</v>
      </c>
      <c r="D1561" s="1" t="s">
        <v>125</v>
      </c>
      <c r="E1561" s="1" t="s">
        <v>126</v>
      </c>
      <c r="F1561" s="1" t="s">
        <v>387</v>
      </c>
      <c r="G1561" s="1" t="s">
        <v>674</v>
      </c>
      <c r="H1561" s="1" t="s">
        <v>1473</v>
      </c>
      <c r="I1561" s="1" t="s">
        <v>862</v>
      </c>
      <c r="J1561" s="1" t="s">
        <v>863</v>
      </c>
      <c r="K1561" s="1" t="s">
        <v>29</v>
      </c>
      <c r="N1561" s="1">
        <v>120.0</v>
      </c>
      <c r="O1561" s="1" t="s">
        <v>30</v>
      </c>
      <c r="P1561" s="1" t="s">
        <v>34</v>
      </c>
      <c r="Q1561" s="2">
        <v>42740.0</v>
      </c>
    </row>
    <row r="1562">
      <c r="A1562" s="1" t="s">
        <v>2002</v>
      </c>
      <c r="B1562" s="1">
        <v>707894.0</v>
      </c>
      <c r="C1562" s="1" t="s">
        <v>2001</v>
      </c>
      <c r="D1562" s="1" t="s">
        <v>125</v>
      </c>
      <c r="E1562" s="1" t="s">
        <v>126</v>
      </c>
      <c r="F1562" s="1" t="s">
        <v>387</v>
      </c>
      <c r="G1562" s="1" t="s">
        <v>674</v>
      </c>
      <c r="H1562" s="1" t="s">
        <v>1473</v>
      </c>
      <c r="I1562" s="1" t="s">
        <v>293</v>
      </c>
      <c r="J1562" s="1" t="s">
        <v>294</v>
      </c>
      <c r="K1562" s="1" t="s">
        <v>74</v>
      </c>
      <c r="M1562" s="1" t="s">
        <v>99</v>
      </c>
      <c r="N1562" s="1">
        <v>70.0</v>
      </c>
      <c r="O1562" s="1" t="s">
        <v>30</v>
      </c>
      <c r="P1562" s="1" t="s">
        <v>75</v>
      </c>
      <c r="Q1562" s="2">
        <v>42940.0</v>
      </c>
    </row>
    <row r="1563">
      <c r="A1563" s="1" t="s">
        <v>2003</v>
      </c>
      <c r="B1563" s="1">
        <v>707897.0</v>
      </c>
      <c r="C1563" s="1" t="s">
        <v>2004</v>
      </c>
      <c r="D1563" s="1" t="s">
        <v>85</v>
      </c>
      <c r="E1563" s="1" t="s">
        <v>86</v>
      </c>
      <c r="F1563" s="1" t="s">
        <v>387</v>
      </c>
      <c r="G1563" s="1" t="s">
        <v>674</v>
      </c>
      <c r="H1563" s="1" t="s">
        <v>1473</v>
      </c>
      <c r="I1563" s="1" t="s">
        <v>675</v>
      </c>
      <c r="J1563" s="1" t="s">
        <v>676</v>
      </c>
      <c r="K1563" s="1" t="s">
        <v>29</v>
      </c>
      <c r="N1563" s="1">
        <v>122.0</v>
      </c>
      <c r="O1563" s="1" t="s">
        <v>30</v>
      </c>
      <c r="P1563" s="1" t="s">
        <v>34</v>
      </c>
      <c r="Q1563" s="2">
        <v>42740.0</v>
      </c>
    </row>
    <row r="1564">
      <c r="A1564" s="1" t="s">
        <v>2005</v>
      </c>
      <c r="B1564" s="1">
        <v>707896.0</v>
      </c>
      <c r="C1564" s="1" t="s">
        <v>2004</v>
      </c>
      <c r="D1564" s="1" t="s">
        <v>85</v>
      </c>
      <c r="E1564" s="1" t="s">
        <v>86</v>
      </c>
      <c r="F1564" s="1" t="s">
        <v>387</v>
      </c>
      <c r="G1564" s="1" t="s">
        <v>674</v>
      </c>
      <c r="H1564" s="1" t="s">
        <v>1473</v>
      </c>
      <c r="I1564" s="1" t="s">
        <v>675</v>
      </c>
      <c r="J1564" s="1" t="s">
        <v>676</v>
      </c>
      <c r="K1564" s="1" t="s">
        <v>29</v>
      </c>
      <c r="N1564" s="1">
        <v>12.0</v>
      </c>
      <c r="O1564" s="1" t="s">
        <v>30</v>
      </c>
      <c r="P1564" s="1" t="s">
        <v>34</v>
      </c>
      <c r="Q1564" s="2">
        <v>42965.0</v>
      </c>
    </row>
    <row r="1565">
      <c r="A1565" s="1" t="s">
        <v>2006</v>
      </c>
      <c r="B1565" s="1">
        <v>707898.0</v>
      </c>
      <c r="C1565" s="1" t="s">
        <v>2007</v>
      </c>
      <c r="D1565" s="1" t="s">
        <v>85</v>
      </c>
      <c r="E1565" s="1" t="s">
        <v>86</v>
      </c>
      <c r="F1565" s="1" t="s">
        <v>408</v>
      </c>
      <c r="G1565" s="1" t="s">
        <v>137</v>
      </c>
      <c r="H1565" s="1" t="s">
        <v>129</v>
      </c>
      <c r="I1565" s="1" t="s">
        <v>171</v>
      </c>
      <c r="J1565" s="1" t="s">
        <v>172</v>
      </c>
      <c r="K1565" s="1" t="s">
        <v>29</v>
      </c>
      <c r="N1565" s="1">
        <v>76.0</v>
      </c>
      <c r="O1565" s="1" t="s">
        <v>30</v>
      </c>
      <c r="P1565" s="1" t="s">
        <v>34</v>
      </c>
      <c r="Q1565" s="2">
        <v>42535.0</v>
      </c>
    </row>
    <row r="1566">
      <c r="A1566" s="1" t="s">
        <v>2008</v>
      </c>
      <c r="B1566" s="1">
        <v>707901.0</v>
      </c>
      <c r="C1566" s="1" t="s">
        <v>2007</v>
      </c>
      <c r="D1566" s="1" t="s">
        <v>85</v>
      </c>
      <c r="E1566" s="1" t="s">
        <v>86</v>
      </c>
      <c r="F1566" s="1" t="s">
        <v>408</v>
      </c>
      <c r="G1566" s="1" t="s">
        <v>137</v>
      </c>
      <c r="H1566" s="1" t="s">
        <v>129</v>
      </c>
      <c r="I1566" s="1" t="s">
        <v>171</v>
      </c>
      <c r="J1566" s="1" t="s">
        <v>172</v>
      </c>
      <c r="K1566" s="1" t="s">
        <v>29</v>
      </c>
      <c r="N1566" s="1">
        <v>175.0</v>
      </c>
      <c r="O1566" s="1" t="s">
        <v>30</v>
      </c>
      <c r="P1566" s="1" t="s">
        <v>34</v>
      </c>
      <c r="Q1566" s="2">
        <v>42535.0</v>
      </c>
    </row>
    <row r="1567">
      <c r="A1567" s="1" t="s">
        <v>2009</v>
      </c>
      <c r="B1567" s="1">
        <v>707899.0</v>
      </c>
      <c r="C1567" s="1" t="s">
        <v>2007</v>
      </c>
      <c r="D1567" s="1" t="s">
        <v>85</v>
      </c>
      <c r="E1567" s="1" t="s">
        <v>86</v>
      </c>
      <c r="F1567" s="1" t="s">
        <v>408</v>
      </c>
      <c r="G1567" s="1" t="s">
        <v>137</v>
      </c>
      <c r="H1567" s="1" t="s">
        <v>129</v>
      </c>
      <c r="I1567" s="1" t="s">
        <v>171</v>
      </c>
      <c r="J1567" s="1" t="s">
        <v>172</v>
      </c>
      <c r="K1567" s="1" t="s">
        <v>29</v>
      </c>
      <c r="N1567" s="1">
        <v>122.0</v>
      </c>
      <c r="O1567" s="1" t="s">
        <v>30</v>
      </c>
      <c r="P1567" s="1" t="s">
        <v>34</v>
      </c>
      <c r="Q1567" s="2">
        <v>42535.0</v>
      </c>
    </row>
    <row r="1568">
      <c r="A1568" s="3" t="s">
        <v>2010</v>
      </c>
      <c r="B1568" s="3">
        <v>707902.0</v>
      </c>
      <c r="C1568" s="3" t="s">
        <v>2007</v>
      </c>
      <c r="D1568" s="3" t="s">
        <v>85</v>
      </c>
      <c r="E1568" s="3" t="s">
        <v>86</v>
      </c>
      <c r="F1568" s="3" t="s">
        <v>408</v>
      </c>
      <c r="G1568" s="3" t="s">
        <v>137</v>
      </c>
      <c r="H1568" s="3" t="s">
        <v>129</v>
      </c>
      <c r="I1568" s="3" t="s">
        <v>104</v>
      </c>
      <c r="J1568" s="3" t="s">
        <v>105</v>
      </c>
      <c r="K1568" s="3" t="s">
        <v>29</v>
      </c>
      <c r="L1568" s="4"/>
      <c r="M1568" s="3" t="s">
        <v>113</v>
      </c>
      <c r="N1568" s="3">
        <v>254.0</v>
      </c>
      <c r="O1568" s="3" t="s">
        <v>30</v>
      </c>
      <c r="P1568" s="3" t="s">
        <v>94</v>
      </c>
      <c r="Q1568" s="5">
        <v>42535.0</v>
      </c>
      <c r="R1568" s="3" t="s">
        <v>2011</v>
      </c>
      <c r="S1568" s="4"/>
      <c r="T1568" s="4"/>
    </row>
    <row r="1569">
      <c r="A1569" s="1" t="s">
        <v>2010</v>
      </c>
      <c r="B1569" s="1">
        <v>707903.0</v>
      </c>
      <c r="C1569" s="1" t="s">
        <v>2007</v>
      </c>
      <c r="D1569" s="1" t="s">
        <v>85</v>
      </c>
      <c r="E1569" s="1" t="s">
        <v>86</v>
      </c>
      <c r="F1569" s="1" t="s">
        <v>408</v>
      </c>
      <c r="G1569" s="1" t="s">
        <v>137</v>
      </c>
      <c r="H1569" s="1" t="s">
        <v>129</v>
      </c>
      <c r="I1569" s="1" t="s">
        <v>171</v>
      </c>
      <c r="J1569" s="1" t="s">
        <v>172</v>
      </c>
      <c r="K1569" s="1" t="s">
        <v>29</v>
      </c>
      <c r="N1569" s="1">
        <v>254.0</v>
      </c>
      <c r="O1569" s="1" t="s">
        <v>30</v>
      </c>
      <c r="P1569" s="1" t="s">
        <v>34</v>
      </c>
      <c r="Q1569" s="2">
        <v>42535.0</v>
      </c>
    </row>
    <row r="1570">
      <c r="A1570" s="1" t="s">
        <v>2012</v>
      </c>
      <c r="B1570" s="1">
        <v>707904.0</v>
      </c>
      <c r="C1570" s="1" t="s">
        <v>2007</v>
      </c>
      <c r="D1570" s="1" t="s">
        <v>85</v>
      </c>
      <c r="E1570" s="1" t="s">
        <v>86</v>
      </c>
      <c r="F1570" s="1" t="s">
        <v>408</v>
      </c>
      <c r="G1570" s="1" t="s">
        <v>137</v>
      </c>
      <c r="H1570" s="1" t="s">
        <v>129</v>
      </c>
      <c r="I1570" s="1" t="s">
        <v>171</v>
      </c>
      <c r="J1570" s="1" t="s">
        <v>172</v>
      </c>
      <c r="K1570" s="1" t="s">
        <v>29</v>
      </c>
      <c r="N1570" s="1">
        <v>343.0</v>
      </c>
      <c r="O1570" s="1" t="s">
        <v>30</v>
      </c>
      <c r="P1570" s="1" t="s">
        <v>34</v>
      </c>
      <c r="Q1570" s="2">
        <v>42535.0</v>
      </c>
    </row>
    <row r="1571">
      <c r="A1571" s="3" t="s">
        <v>2008</v>
      </c>
      <c r="B1571" s="3">
        <v>707900.0</v>
      </c>
      <c r="C1571" s="3" t="s">
        <v>2007</v>
      </c>
      <c r="D1571" s="3" t="s">
        <v>85</v>
      </c>
      <c r="E1571" s="3" t="s">
        <v>86</v>
      </c>
      <c r="F1571" s="3" t="s">
        <v>408</v>
      </c>
      <c r="G1571" s="3" t="s">
        <v>137</v>
      </c>
      <c r="H1571" s="3" t="s">
        <v>129</v>
      </c>
      <c r="I1571" s="3" t="s">
        <v>104</v>
      </c>
      <c r="J1571" s="3" t="s">
        <v>105</v>
      </c>
      <c r="K1571" s="3" t="s">
        <v>29</v>
      </c>
      <c r="L1571" s="4"/>
      <c r="M1571" s="3" t="s">
        <v>99</v>
      </c>
      <c r="N1571" s="3">
        <v>175.0</v>
      </c>
      <c r="O1571" s="3" t="s">
        <v>30</v>
      </c>
      <c r="P1571" s="3" t="s">
        <v>94</v>
      </c>
      <c r="Q1571" s="5">
        <v>42535.0</v>
      </c>
      <c r="R1571" s="3" t="s">
        <v>2011</v>
      </c>
      <c r="S1571" s="4"/>
      <c r="T1571" s="4"/>
    </row>
    <row r="1572">
      <c r="A1572" s="1" t="s">
        <v>2013</v>
      </c>
      <c r="B1572" s="1">
        <v>707905.0</v>
      </c>
      <c r="C1572" s="1" t="s">
        <v>2014</v>
      </c>
      <c r="D1572" s="1" t="s">
        <v>85</v>
      </c>
      <c r="E1572" s="1" t="s">
        <v>86</v>
      </c>
      <c r="F1572" s="1" t="s">
        <v>188</v>
      </c>
      <c r="G1572" s="1" t="s">
        <v>129</v>
      </c>
      <c r="H1572" s="1" t="s">
        <v>128</v>
      </c>
      <c r="I1572" s="1" t="s">
        <v>171</v>
      </c>
      <c r="J1572" s="1" t="s">
        <v>172</v>
      </c>
      <c r="K1572" s="1" t="s">
        <v>29</v>
      </c>
      <c r="N1572" s="1">
        <v>64.0</v>
      </c>
      <c r="O1572" s="1" t="s">
        <v>30</v>
      </c>
      <c r="P1572" s="1" t="s">
        <v>34</v>
      </c>
      <c r="Q1572" s="2">
        <v>42535.0</v>
      </c>
    </row>
    <row r="1573">
      <c r="A1573" s="1" t="s">
        <v>2015</v>
      </c>
      <c r="B1573" s="1">
        <v>707907.0</v>
      </c>
      <c r="C1573" s="1" t="s">
        <v>2014</v>
      </c>
      <c r="D1573" s="1" t="s">
        <v>85</v>
      </c>
      <c r="E1573" s="1" t="s">
        <v>86</v>
      </c>
      <c r="F1573" s="1" t="s">
        <v>188</v>
      </c>
      <c r="G1573" s="1" t="s">
        <v>129</v>
      </c>
      <c r="H1573" s="1" t="s">
        <v>128</v>
      </c>
      <c r="I1573" s="1" t="s">
        <v>171</v>
      </c>
      <c r="J1573" s="1" t="s">
        <v>172</v>
      </c>
      <c r="K1573" s="1" t="s">
        <v>29</v>
      </c>
      <c r="N1573" s="1">
        <v>235.0</v>
      </c>
      <c r="O1573" s="1" t="s">
        <v>30</v>
      </c>
      <c r="P1573" s="1" t="s">
        <v>34</v>
      </c>
      <c r="Q1573" s="2">
        <v>42535.0</v>
      </c>
    </row>
    <row r="1574">
      <c r="A1574" s="1" t="s">
        <v>2016</v>
      </c>
      <c r="B1574" s="1">
        <v>707910.0</v>
      </c>
      <c r="C1574" s="1" t="s">
        <v>2014</v>
      </c>
      <c r="D1574" s="1" t="s">
        <v>85</v>
      </c>
      <c r="E1574" s="1" t="s">
        <v>86</v>
      </c>
      <c r="F1574" s="1" t="s">
        <v>188</v>
      </c>
      <c r="G1574" s="1" t="s">
        <v>129</v>
      </c>
      <c r="H1574" s="1" t="s">
        <v>128</v>
      </c>
      <c r="I1574" s="1" t="s">
        <v>171</v>
      </c>
      <c r="J1574" s="1" t="s">
        <v>172</v>
      </c>
      <c r="K1574" s="1" t="s">
        <v>29</v>
      </c>
      <c r="N1574" s="1">
        <v>373.0</v>
      </c>
      <c r="O1574" s="1" t="s">
        <v>30</v>
      </c>
      <c r="P1574" s="1" t="s">
        <v>34</v>
      </c>
      <c r="Q1574" s="2">
        <v>42535.0</v>
      </c>
    </row>
    <row r="1575">
      <c r="A1575" s="3" t="s">
        <v>2015</v>
      </c>
      <c r="B1575" s="3">
        <v>707906.0</v>
      </c>
      <c r="C1575" s="3" t="s">
        <v>2014</v>
      </c>
      <c r="D1575" s="3" t="s">
        <v>85</v>
      </c>
      <c r="E1575" s="3" t="s">
        <v>86</v>
      </c>
      <c r="F1575" s="3" t="s">
        <v>188</v>
      </c>
      <c r="G1575" s="3" t="s">
        <v>129</v>
      </c>
      <c r="H1575" s="3" t="s">
        <v>128</v>
      </c>
      <c r="I1575" s="3" t="s">
        <v>104</v>
      </c>
      <c r="J1575" s="3" t="s">
        <v>105</v>
      </c>
      <c r="K1575" s="3" t="s">
        <v>29</v>
      </c>
      <c r="L1575" s="4"/>
      <c r="M1575" s="3" t="s">
        <v>99</v>
      </c>
      <c r="N1575" s="3">
        <v>235.0</v>
      </c>
      <c r="O1575" s="3" t="s">
        <v>30</v>
      </c>
      <c r="P1575" s="3" t="s">
        <v>94</v>
      </c>
      <c r="Q1575" s="5">
        <v>42535.0</v>
      </c>
      <c r="R1575" s="4"/>
      <c r="S1575" s="4"/>
      <c r="T1575" s="4"/>
    </row>
    <row r="1576">
      <c r="A1576" s="1" t="s">
        <v>2017</v>
      </c>
      <c r="B1576" s="1">
        <v>707909.0</v>
      </c>
      <c r="C1576" s="1" t="s">
        <v>2014</v>
      </c>
      <c r="D1576" s="1" t="s">
        <v>85</v>
      </c>
      <c r="E1576" s="1" t="s">
        <v>86</v>
      </c>
      <c r="F1576" s="1" t="s">
        <v>188</v>
      </c>
      <c r="G1576" s="1" t="s">
        <v>129</v>
      </c>
      <c r="H1576" s="1" t="s">
        <v>128</v>
      </c>
      <c r="I1576" s="1" t="s">
        <v>171</v>
      </c>
      <c r="J1576" s="1" t="s">
        <v>172</v>
      </c>
      <c r="K1576" s="1" t="s">
        <v>29</v>
      </c>
      <c r="N1576" s="1">
        <v>272.0</v>
      </c>
      <c r="O1576" s="1" t="s">
        <v>30</v>
      </c>
      <c r="P1576" s="1" t="s">
        <v>34</v>
      </c>
      <c r="Q1576" s="2">
        <v>42535.0</v>
      </c>
    </row>
    <row r="1577">
      <c r="A1577" s="3" t="s">
        <v>2017</v>
      </c>
      <c r="B1577" s="3">
        <v>707908.0</v>
      </c>
      <c r="C1577" s="3" t="s">
        <v>2014</v>
      </c>
      <c r="D1577" s="3" t="s">
        <v>85</v>
      </c>
      <c r="E1577" s="3" t="s">
        <v>86</v>
      </c>
      <c r="F1577" s="3" t="s">
        <v>188</v>
      </c>
      <c r="G1577" s="3" t="s">
        <v>129</v>
      </c>
      <c r="H1577" s="3" t="s">
        <v>128</v>
      </c>
      <c r="I1577" s="3" t="s">
        <v>104</v>
      </c>
      <c r="J1577" s="3" t="s">
        <v>105</v>
      </c>
      <c r="K1577" s="3" t="s">
        <v>29</v>
      </c>
      <c r="L1577" s="4"/>
      <c r="M1577" s="3" t="s">
        <v>113</v>
      </c>
      <c r="N1577" s="3">
        <v>272.0</v>
      </c>
      <c r="O1577" s="3" t="s">
        <v>30</v>
      </c>
      <c r="P1577" s="3" t="s">
        <v>94</v>
      </c>
      <c r="Q1577" s="5">
        <v>42535.0</v>
      </c>
      <c r="R1577" s="4"/>
      <c r="S1577" s="4"/>
      <c r="T1577" s="4"/>
    </row>
    <row r="1578">
      <c r="A1578" s="1" t="s">
        <v>2018</v>
      </c>
      <c r="B1578" s="1">
        <v>593084.0</v>
      </c>
      <c r="C1578" s="1" t="s">
        <v>2019</v>
      </c>
      <c r="D1578" s="1" t="s">
        <v>85</v>
      </c>
      <c r="E1578" s="1" t="s">
        <v>86</v>
      </c>
      <c r="F1578" s="1" t="s">
        <v>1778</v>
      </c>
      <c r="G1578" s="1" t="s">
        <v>129</v>
      </c>
      <c r="H1578" s="1" t="s">
        <v>128</v>
      </c>
      <c r="I1578" s="1" t="s">
        <v>1079</v>
      </c>
      <c r="J1578" s="1" t="s">
        <v>1080</v>
      </c>
      <c r="K1578" s="1" t="s">
        <v>29</v>
      </c>
      <c r="M1578" s="1" t="s">
        <v>113</v>
      </c>
      <c r="N1578" s="1">
        <v>193.0</v>
      </c>
      <c r="O1578" s="1" t="s">
        <v>30</v>
      </c>
      <c r="P1578" s="1" t="s">
        <v>34</v>
      </c>
      <c r="Q1578" s="2">
        <v>42559.0</v>
      </c>
    </row>
    <row r="1579">
      <c r="A1579" s="1" t="s">
        <v>2020</v>
      </c>
      <c r="B1579" s="1">
        <v>593086.0</v>
      </c>
      <c r="C1579" s="1" t="s">
        <v>2019</v>
      </c>
      <c r="D1579" s="1" t="s">
        <v>85</v>
      </c>
      <c r="E1579" s="1" t="s">
        <v>86</v>
      </c>
      <c r="F1579" s="1" t="s">
        <v>1778</v>
      </c>
      <c r="G1579" s="1" t="s">
        <v>129</v>
      </c>
      <c r="H1579" s="1" t="s">
        <v>128</v>
      </c>
      <c r="I1579" s="1" t="s">
        <v>1079</v>
      </c>
      <c r="J1579" s="1" t="s">
        <v>1080</v>
      </c>
      <c r="K1579" s="1" t="s">
        <v>29</v>
      </c>
      <c r="M1579" s="1" t="s">
        <v>99</v>
      </c>
      <c r="N1579" s="1">
        <v>350.0</v>
      </c>
      <c r="O1579" s="1" t="s">
        <v>30</v>
      </c>
      <c r="P1579" s="1" t="s">
        <v>34</v>
      </c>
      <c r="Q1579" s="2">
        <v>42559.0</v>
      </c>
    </row>
    <row r="1580">
      <c r="A1580" s="1" t="s">
        <v>2021</v>
      </c>
      <c r="B1580" s="1">
        <v>593087.0</v>
      </c>
      <c r="C1580" s="1" t="s">
        <v>2019</v>
      </c>
      <c r="D1580" s="1" t="s">
        <v>85</v>
      </c>
      <c r="E1580" s="1" t="s">
        <v>86</v>
      </c>
      <c r="F1580" s="1" t="s">
        <v>1778</v>
      </c>
      <c r="G1580" s="1" t="s">
        <v>129</v>
      </c>
      <c r="H1580" s="1" t="s">
        <v>128</v>
      </c>
      <c r="I1580" s="1" t="s">
        <v>159</v>
      </c>
      <c r="J1580" s="1" t="s">
        <v>160</v>
      </c>
      <c r="K1580" s="1" t="s">
        <v>29</v>
      </c>
      <c r="N1580" s="1">
        <v>426.0</v>
      </c>
      <c r="O1580" s="1" t="s">
        <v>30</v>
      </c>
      <c r="P1580" s="1" t="s">
        <v>34</v>
      </c>
      <c r="Q1580" s="2">
        <v>42559.0</v>
      </c>
    </row>
    <row r="1581">
      <c r="A1581" s="1" t="s">
        <v>2022</v>
      </c>
      <c r="B1581" s="1">
        <v>593082.0</v>
      </c>
      <c r="C1581" s="1" t="s">
        <v>2019</v>
      </c>
      <c r="D1581" s="1" t="s">
        <v>85</v>
      </c>
      <c r="E1581" s="1" t="s">
        <v>86</v>
      </c>
      <c r="F1581" s="1" t="s">
        <v>1778</v>
      </c>
      <c r="G1581" s="1" t="s">
        <v>129</v>
      </c>
      <c r="H1581" s="1" t="s">
        <v>128</v>
      </c>
      <c r="I1581" s="1" t="s">
        <v>159</v>
      </c>
      <c r="J1581" s="1" t="s">
        <v>160</v>
      </c>
      <c r="K1581" s="1" t="s">
        <v>29</v>
      </c>
      <c r="N1581" s="1">
        <v>121.0</v>
      </c>
      <c r="O1581" s="1" t="s">
        <v>30</v>
      </c>
      <c r="P1581" s="1" t="s">
        <v>34</v>
      </c>
      <c r="Q1581" s="2">
        <v>42559.0</v>
      </c>
    </row>
    <row r="1582">
      <c r="A1582" s="8" t="s">
        <v>2018</v>
      </c>
      <c r="B1582" s="8">
        <v>593083.0</v>
      </c>
      <c r="C1582" s="8" t="s">
        <v>2019</v>
      </c>
      <c r="D1582" s="8" t="s">
        <v>85</v>
      </c>
      <c r="E1582" s="8" t="s">
        <v>86</v>
      </c>
      <c r="F1582" s="8" t="s">
        <v>1778</v>
      </c>
      <c r="G1582" s="8" t="s">
        <v>129</v>
      </c>
      <c r="H1582" s="8" t="s">
        <v>128</v>
      </c>
      <c r="I1582" s="8" t="s">
        <v>2023</v>
      </c>
      <c r="J1582" s="8" t="s">
        <v>2024</v>
      </c>
      <c r="K1582" s="8" t="s">
        <v>191</v>
      </c>
      <c r="L1582" s="9"/>
      <c r="M1582" s="8" t="s">
        <v>99</v>
      </c>
      <c r="N1582" s="8">
        <v>193.0</v>
      </c>
      <c r="O1582" s="8" t="s">
        <v>30</v>
      </c>
      <c r="P1582" s="8" t="s">
        <v>298</v>
      </c>
      <c r="Q1582" s="10">
        <v>42559.0</v>
      </c>
      <c r="R1582" s="9"/>
      <c r="S1582" s="8" t="s">
        <v>2025</v>
      </c>
      <c r="T1582" s="9"/>
    </row>
    <row r="1583">
      <c r="A1583" s="8" t="s">
        <v>2020</v>
      </c>
      <c r="B1583" s="8">
        <v>593085.0</v>
      </c>
      <c r="C1583" s="8" t="s">
        <v>2019</v>
      </c>
      <c r="D1583" s="8" t="s">
        <v>85</v>
      </c>
      <c r="E1583" s="8" t="s">
        <v>86</v>
      </c>
      <c r="F1583" s="8" t="s">
        <v>1778</v>
      </c>
      <c r="G1583" s="8" t="s">
        <v>129</v>
      </c>
      <c r="H1583" s="8" t="s">
        <v>128</v>
      </c>
      <c r="I1583" s="8" t="s">
        <v>2023</v>
      </c>
      <c r="J1583" s="8" t="s">
        <v>2024</v>
      </c>
      <c r="K1583" s="8" t="s">
        <v>191</v>
      </c>
      <c r="L1583" s="9"/>
      <c r="M1583" s="8" t="s">
        <v>113</v>
      </c>
      <c r="N1583" s="8">
        <v>350.0</v>
      </c>
      <c r="O1583" s="8" t="s">
        <v>30</v>
      </c>
      <c r="P1583" s="8" t="s">
        <v>298</v>
      </c>
      <c r="Q1583" s="10">
        <v>42559.0</v>
      </c>
      <c r="R1583" s="9"/>
      <c r="S1583" s="8" t="s">
        <v>2025</v>
      </c>
      <c r="T1583" s="9"/>
    </row>
    <row r="1584">
      <c r="A1584" s="1" t="s">
        <v>2026</v>
      </c>
      <c r="B1584" s="1">
        <v>640227.0</v>
      </c>
      <c r="C1584" s="1" t="s">
        <v>2027</v>
      </c>
      <c r="D1584" s="1" t="s">
        <v>85</v>
      </c>
      <c r="E1584" s="1" t="s">
        <v>86</v>
      </c>
      <c r="F1584" s="1" t="s">
        <v>187</v>
      </c>
      <c r="G1584" s="1" t="s">
        <v>137</v>
      </c>
      <c r="H1584" s="1" t="s">
        <v>52</v>
      </c>
      <c r="I1584" s="1" t="s">
        <v>171</v>
      </c>
      <c r="J1584" s="1" t="s">
        <v>172</v>
      </c>
      <c r="K1584" s="1" t="s">
        <v>29</v>
      </c>
      <c r="N1584" s="1">
        <v>55.0</v>
      </c>
      <c r="O1584" s="1" t="s">
        <v>30</v>
      </c>
      <c r="P1584" s="1" t="s">
        <v>34</v>
      </c>
      <c r="Q1584" s="2">
        <v>42551.0</v>
      </c>
    </row>
    <row r="1585">
      <c r="A1585" s="1" t="s">
        <v>2028</v>
      </c>
      <c r="B1585" s="1">
        <v>640228.0</v>
      </c>
      <c r="C1585" s="1" t="s">
        <v>2027</v>
      </c>
      <c r="D1585" s="1" t="s">
        <v>85</v>
      </c>
      <c r="E1585" s="1" t="s">
        <v>86</v>
      </c>
      <c r="F1585" s="1" t="s">
        <v>187</v>
      </c>
      <c r="G1585" s="1" t="s">
        <v>137</v>
      </c>
      <c r="H1585" s="1" t="s">
        <v>52</v>
      </c>
      <c r="I1585" s="1" t="s">
        <v>171</v>
      </c>
      <c r="J1585" s="1" t="s">
        <v>172</v>
      </c>
      <c r="K1585" s="1" t="s">
        <v>29</v>
      </c>
      <c r="N1585" s="1">
        <v>120.0</v>
      </c>
      <c r="O1585" s="1" t="s">
        <v>30</v>
      </c>
      <c r="P1585" s="1" t="s">
        <v>34</v>
      </c>
      <c r="Q1585" s="2">
        <v>42551.0</v>
      </c>
    </row>
    <row r="1586">
      <c r="A1586" s="1" t="s">
        <v>2029</v>
      </c>
      <c r="B1586" s="1">
        <v>640230.0</v>
      </c>
      <c r="C1586" s="1" t="s">
        <v>2027</v>
      </c>
      <c r="D1586" s="1" t="s">
        <v>85</v>
      </c>
      <c r="E1586" s="1" t="s">
        <v>86</v>
      </c>
      <c r="F1586" s="1" t="s">
        <v>187</v>
      </c>
      <c r="G1586" s="1" t="s">
        <v>137</v>
      </c>
      <c r="H1586" s="1" t="s">
        <v>52</v>
      </c>
      <c r="I1586" s="1" t="s">
        <v>171</v>
      </c>
      <c r="J1586" s="1" t="s">
        <v>172</v>
      </c>
      <c r="K1586" s="1" t="s">
        <v>29</v>
      </c>
      <c r="N1586" s="1">
        <v>294.0</v>
      </c>
      <c r="O1586" s="1" t="s">
        <v>30</v>
      </c>
      <c r="P1586" s="1" t="s">
        <v>34</v>
      </c>
      <c r="Q1586" s="2">
        <v>42551.0</v>
      </c>
    </row>
    <row r="1587">
      <c r="A1587" s="1" t="s">
        <v>2030</v>
      </c>
      <c r="B1587" s="1">
        <v>640229.0</v>
      </c>
      <c r="C1587" s="1" t="s">
        <v>2027</v>
      </c>
      <c r="D1587" s="1" t="s">
        <v>85</v>
      </c>
      <c r="E1587" s="1" t="s">
        <v>86</v>
      </c>
      <c r="F1587" s="1" t="s">
        <v>187</v>
      </c>
      <c r="G1587" s="1" t="s">
        <v>137</v>
      </c>
      <c r="H1587" s="1" t="s">
        <v>52</v>
      </c>
      <c r="I1587" s="1" t="s">
        <v>171</v>
      </c>
      <c r="J1587" s="1" t="s">
        <v>172</v>
      </c>
      <c r="K1587" s="1" t="s">
        <v>29</v>
      </c>
      <c r="N1587" s="1">
        <v>207.0</v>
      </c>
      <c r="O1587" s="1" t="s">
        <v>30</v>
      </c>
      <c r="P1587" s="1" t="s">
        <v>34</v>
      </c>
      <c r="Q1587" s="2">
        <v>42551.0</v>
      </c>
    </row>
    <row r="1588">
      <c r="A1588" s="1" t="s">
        <v>2031</v>
      </c>
      <c r="B1588" s="1">
        <v>856288.0</v>
      </c>
      <c r="C1588" s="1" t="s">
        <v>2032</v>
      </c>
      <c r="D1588" s="1" t="s">
        <v>22</v>
      </c>
      <c r="E1588" s="1" t="s">
        <v>23</v>
      </c>
      <c r="F1588" s="1" t="s">
        <v>24</v>
      </c>
      <c r="G1588" s="1" t="s">
        <v>232</v>
      </c>
      <c r="H1588" s="1" t="s">
        <v>251</v>
      </c>
      <c r="I1588" s="1" t="s">
        <v>97</v>
      </c>
      <c r="J1588" s="1" t="s">
        <v>98</v>
      </c>
      <c r="K1588" s="1" t="s">
        <v>29</v>
      </c>
      <c r="M1588" s="1" t="s">
        <v>41</v>
      </c>
      <c r="N1588" s="1">
        <v>139.0</v>
      </c>
      <c r="O1588" s="1" t="s">
        <v>30</v>
      </c>
      <c r="P1588" s="1" t="s">
        <v>94</v>
      </c>
      <c r="Q1588" s="2">
        <v>42600.0</v>
      </c>
      <c r="R1588" s="1" t="s">
        <v>95</v>
      </c>
    </row>
    <row r="1589">
      <c r="A1589" s="1" t="s">
        <v>2033</v>
      </c>
      <c r="B1589" s="1">
        <v>856289.0</v>
      </c>
      <c r="C1589" s="1" t="s">
        <v>2032</v>
      </c>
      <c r="D1589" s="1" t="s">
        <v>22</v>
      </c>
      <c r="E1589" s="1" t="s">
        <v>23</v>
      </c>
      <c r="F1589" s="1" t="s">
        <v>24</v>
      </c>
      <c r="G1589" s="1" t="s">
        <v>232</v>
      </c>
      <c r="H1589" s="1" t="s">
        <v>251</v>
      </c>
      <c r="I1589" s="1" t="s">
        <v>708</v>
      </c>
      <c r="J1589" s="1" t="s">
        <v>709</v>
      </c>
      <c r="K1589" s="1" t="s">
        <v>29</v>
      </c>
      <c r="N1589" s="1">
        <v>202.0</v>
      </c>
      <c r="O1589" s="1" t="s">
        <v>30</v>
      </c>
      <c r="P1589" s="1" t="s">
        <v>31</v>
      </c>
      <c r="Q1589" s="2">
        <v>42025.0</v>
      </c>
    </row>
    <row r="1590">
      <c r="A1590" s="1" t="s">
        <v>2034</v>
      </c>
      <c r="B1590" s="1">
        <v>856287.0</v>
      </c>
      <c r="C1590" s="1" t="s">
        <v>2032</v>
      </c>
      <c r="D1590" s="1" t="s">
        <v>22</v>
      </c>
      <c r="E1590" s="1" t="s">
        <v>23</v>
      </c>
      <c r="F1590" s="1" t="s">
        <v>24</v>
      </c>
      <c r="G1590" s="1" t="s">
        <v>232</v>
      </c>
      <c r="H1590" s="1" t="s">
        <v>251</v>
      </c>
      <c r="I1590" s="1" t="s">
        <v>92</v>
      </c>
      <c r="J1590" s="1" t="s">
        <v>93</v>
      </c>
      <c r="K1590" s="1" t="s">
        <v>29</v>
      </c>
      <c r="N1590" s="1">
        <v>50.0</v>
      </c>
      <c r="O1590" s="1" t="s">
        <v>30</v>
      </c>
      <c r="P1590" s="1" t="s">
        <v>94</v>
      </c>
      <c r="Q1590" s="2">
        <v>42600.0</v>
      </c>
    </row>
    <row r="1591">
      <c r="A1591" s="1" t="s">
        <v>2035</v>
      </c>
      <c r="B1591" s="1">
        <v>856295.0</v>
      </c>
      <c r="C1591" s="1" t="s">
        <v>2036</v>
      </c>
      <c r="D1591" s="1" t="s">
        <v>85</v>
      </c>
      <c r="E1591" s="1" t="s">
        <v>86</v>
      </c>
      <c r="F1591" s="1" t="s">
        <v>583</v>
      </c>
      <c r="G1591" s="1" t="s">
        <v>725</v>
      </c>
      <c r="H1591" s="1" t="s">
        <v>88</v>
      </c>
      <c r="I1591" s="1" t="s">
        <v>330</v>
      </c>
      <c r="J1591" s="1" t="s">
        <v>331</v>
      </c>
      <c r="K1591" s="1" t="s">
        <v>29</v>
      </c>
      <c r="N1591" s="1">
        <v>95.0</v>
      </c>
      <c r="O1591" s="1" t="s">
        <v>30</v>
      </c>
      <c r="P1591" s="1" t="s">
        <v>34</v>
      </c>
      <c r="Q1591" s="2">
        <v>42600.0</v>
      </c>
    </row>
    <row r="1592">
      <c r="A1592" s="1" t="s">
        <v>2037</v>
      </c>
      <c r="B1592" s="1">
        <v>856296.0</v>
      </c>
      <c r="C1592" s="1" t="s">
        <v>2036</v>
      </c>
      <c r="D1592" s="1" t="s">
        <v>85</v>
      </c>
      <c r="E1592" s="1" t="s">
        <v>86</v>
      </c>
      <c r="F1592" s="1" t="s">
        <v>583</v>
      </c>
      <c r="G1592" s="1" t="s">
        <v>725</v>
      </c>
      <c r="H1592" s="1" t="s">
        <v>88</v>
      </c>
      <c r="I1592" s="1" t="s">
        <v>327</v>
      </c>
      <c r="J1592" s="1" t="s">
        <v>328</v>
      </c>
      <c r="K1592" s="1" t="s">
        <v>29</v>
      </c>
      <c r="M1592" s="1" t="s">
        <v>99</v>
      </c>
      <c r="N1592" s="1">
        <v>213.0</v>
      </c>
      <c r="O1592" s="1" t="s">
        <v>30</v>
      </c>
      <c r="P1592" s="1" t="s">
        <v>34</v>
      </c>
      <c r="Q1592" s="2">
        <v>42600.0</v>
      </c>
    </row>
    <row r="1593">
      <c r="A1593" s="1" t="s">
        <v>2037</v>
      </c>
      <c r="B1593" s="1">
        <v>856297.0</v>
      </c>
      <c r="C1593" s="1" t="s">
        <v>2036</v>
      </c>
      <c r="D1593" s="1" t="s">
        <v>85</v>
      </c>
      <c r="E1593" s="1" t="s">
        <v>86</v>
      </c>
      <c r="F1593" s="1" t="s">
        <v>583</v>
      </c>
      <c r="G1593" s="1" t="s">
        <v>725</v>
      </c>
      <c r="H1593" s="1" t="s">
        <v>88</v>
      </c>
      <c r="I1593" s="1" t="s">
        <v>97</v>
      </c>
      <c r="J1593" s="1" t="s">
        <v>98</v>
      </c>
      <c r="K1593" s="1" t="s">
        <v>29</v>
      </c>
      <c r="M1593" s="1" t="s">
        <v>113</v>
      </c>
      <c r="N1593" s="1">
        <v>213.0</v>
      </c>
      <c r="O1593" s="1" t="s">
        <v>30</v>
      </c>
      <c r="P1593" s="1" t="s">
        <v>94</v>
      </c>
      <c r="Q1593" s="2">
        <v>42600.0</v>
      </c>
      <c r="R1593" s="1" t="s">
        <v>95</v>
      </c>
    </row>
    <row r="1594">
      <c r="A1594" s="1" t="s">
        <v>2038</v>
      </c>
      <c r="B1594" s="1">
        <v>25394.0</v>
      </c>
      <c r="C1594" s="1" t="s">
        <v>2036</v>
      </c>
      <c r="D1594" s="1" t="s">
        <v>85</v>
      </c>
      <c r="E1594" s="1" t="s">
        <v>86</v>
      </c>
      <c r="F1594" s="1" t="s">
        <v>583</v>
      </c>
      <c r="G1594" s="1" t="s">
        <v>725</v>
      </c>
      <c r="H1594" s="1" t="s">
        <v>88</v>
      </c>
      <c r="I1594" s="1" t="s">
        <v>92</v>
      </c>
      <c r="J1594" s="1" t="s">
        <v>93</v>
      </c>
      <c r="K1594" s="1" t="s">
        <v>29</v>
      </c>
      <c r="N1594" s="1">
        <v>311.0</v>
      </c>
      <c r="O1594" s="1" t="s">
        <v>30</v>
      </c>
      <c r="P1594" s="1" t="s">
        <v>94</v>
      </c>
      <c r="Q1594" s="2">
        <v>42600.0</v>
      </c>
    </row>
    <row r="1595">
      <c r="A1595" s="1" t="s">
        <v>2039</v>
      </c>
      <c r="B1595" s="1">
        <v>25399.0</v>
      </c>
      <c r="C1595" s="1" t="s">
        <v>2040</v>
      </c>
      <c r="D1595" s="1" t="s">
        <v>22</v>
      </c>
      <c r="E1595" s="1" t="s">
        <v>23</v>
      </c>
      <c r="F1595" s="1" t="s">
        <v>129</v>
      </c>
      <c r="G1595" s="1" t="s">
        <v>584</v>
      </c>
      <c r="H1595" s="1" t="s">
        <v>583</v>
      </c>
      <c r="I1595" s="1" t="s">
        <v>97</v>
      </c>
      <c r="J1595" s="1" t="s">
        <v>98</v>
      </c>
      <c r="K1595" s="1" t="s">
        <v>29</v>
      </c>
      <c r="M1595" s="1" t="s">
        <v>41</v>
      </c>
      <c r="N1595" s="1">
        <v>106.0</v>
      </c>
      <c r="O1595" s="1" t="s">
        <v>30</v>
      </c>
      <c r="P1595" s="1" t="s">
        <v>94</v>
      </c>
      <c r="Q1595" s="2">
        <v>42605.0</v>
      </c>
      <c r="R1595" s="1" t="s">
        <v>95</v>
      </c>
    </row>
    <row r="1596">
      <c r="A1596" s="1" t="s">
        <v>2041</v>
      </c>
      <c r="B1596" s="1">
        <v>25401.0</v>
      </c>
      <c r="C1596" s="1" t="s">
        <v>2040</v>
      </c>
      <c r="D1596" s="1" t="s">
        <v>22</v>
      </c>
      <c r="E1596" s="1" t="s">
        <v>23</v>
      </c>
      <c r="F1596" s="1" t="s">
        <v>129</v>
      </c>
      <c r="G1596" s="1" t="s">
        <v>584</v>
      </c>
      <c r="H1596" s="1" t="s">
        <v>583</v>
      </c>
      <c r="I1596" s="1" t="s">
        <v>178</v>
      </c>
      <c r="J1596" s="1" t="s">
        <v>179</v>
      </c>
      <c r="K1596" s="1" t="s">
        <v>29</v>
      </c>
      <c r="M1596" s="1" t="s">
        <v>41</v>
      </c>
      <c r="N1596" s="1">
        <v>225.0</v>
      </c>
      <c r="O1596" s="1" t="s">
        <v>30</v>
      </c>
      <c r="P1596" s="1" t="s">
        <v>34</v>
      </c>
      <c r="Q1596" s="2">
        <v>42605.0</v>
      </c>
    </row>
    <row r="1597">
      <c r="A1597" s="1" t="s">
        <v>2039</v>
      </c>
      <c r="B1597" s="1">
        <v>25400.0</v>
      </c>
      <c r="C1597" s="1" t="s">
        <v>2040</v>
      </c>
      <c r="D1597" s="1" t="s">
        <v>22</v>
      </c>
      <c r="E1597" s="1" t="s">
        <v>23</v>
      </c>
      <c r="F1597" s="1" t="s">
        <v>129</v>
      </c>
      <c r="G1597" s="1" t="s">
        <v>584</v>
      </c>
      <c r="H1597" s="1" t="s">
        <v>583</v>
      </c>
      <c r="I1597" s="1" t="s">
        <v>178</v>
      </c>
      <c r="J1597" s="1" t="s">
        <v>179</v>
      </c>
      <c r="K1597" s="1" t="s">
        <v>29</v>
      </c>
      <c r="M1597" s="1" t="s">
        <v>49</v>
      </c>
      <c r="N1597" s="1">
        <v>106.0</v>
      </c>
      <c r="O1597" s="1" t="s">
        <v>30</v>
      </c>
      <c r="P1597" s="1" t="s">
        <v>34</v>
      </c>
      <c r="Q1597" s="2">
        <v>42605.0</v>
      </c>
    </row>
    <row r="1598">
      <c r="A1598" s="1" t="s">
        <v>2042</v>
      </c>
      <c r="B1598" s="1">
        <v>25430.0</v>
      </c>
      <c r="C1598" s="1" t="s">
        <v>2043</v>
      </c>
      <c r="D1598" s="1" t="s">
        <v>85</v>
      </c>
      <c r="E1598" s="1" t="s">
        <v>86</v>
      </c>
      <c r="F1598" s="1" t="s">
        <v>408</v>
      </c>
      <c r="G1598" s="1" t="s">
        <v>88</v>
      </c>
      <c r="H1598" s="1" t="s">
        <v>24</v>
      </c>
      <c r="I1598" s="1" t="s">
        <v>327</v>
      </c>
      <c r="J1598" s="1" t="s">
        <v>328</v>
      </c>
      <c r="K1598" s="1" t="s">
        <v>29</v>
      </c>
      <c r="M1598" s="1" t="s">
        <v>113</v>
      </c>
      <c r="N1598" s="1">
        <v>496.0</v>
      </c>
      <c r="O1598" s="1" t="s">
        <v>30</v>
      </c>
      <c r="P1598" s="1" t="s">
        <v>34</v>
      </c>
      <c r="Q1598" s="6">
        <v>42354.0</v>
      </c>
    </row>
    <row r="1599">
      <c r="A1599" s="1" t="s">
        <v>2044</v>
      </c>
      <c r="B1599" s="1">
        <v>25429.0</v>
      </c>
      <c r="C1599" s="1" t="s">
        <v>2043</v>
      </c>
      <c r="D1599" s="1" t="s">
        <v>85</v>
      </c>
      <c r="E1599" s="1" t="s">
        <v>86</v>
      </c>
      <c r="F1599" s="1" t="s">
        <v>408</v>
      </c>
      <c r="G1599" s="1" t="s">
        <v>88</v>
      </c>
      <c r="H1599" s="1" t="s">
        <v>24</v>
      </c>
      <c r="I1599" s="1" t="s">
        <v>330</v>
      </c>
      <c r="J1599" s="1" t="s">
        <v>331</v>
      </c>
      <c r="K1599" s="1" t="s">
        <v>29</v>
      </c>
      <c r="N1599" s="1">
        <v>398.0</v>
      </c>
      <c r="O1599" s="1" t="s">
        <v>30</v>
      </c>
      <c r="P1599" s="1" t="s">
        <v>34</v>
      </c>
      <c r="Q1599" s="6">
        <v>42354.0</v>
      </c>
    </row>
    <row r="1600">
      <c r="A1600" s="1" t="s">
        <v>2045</v>
      </c>
      <c r="B1600" s="1">
        <v>25424.0</v>
      </c>
      <c r="C1600" s="1" t="s">
        <v>2043</v>
      </c>
      <c r="D1600" s="1" t="s">
        <v>85</v>
      </c>
      <c r="E1600" s="1" t="s">
        <v>86</v>
      </c>
      <c r="F1600" s="1" t="s">
        <v>408</v>
      </c>
      <c r="G1600" s="1" t="s">
        <v>88</v>
      </c>
      <c r="H1600" s="1" t="s">
        <v>24</v>
      </c>
      <c r="I1600" s="1" t="s">
        <v>330</v>
      </c>
      <c r="J1600" s="1" t="s">
        <v>331</v>
      </c>
      <c r="K1600" s="1" t="s">
        <v>29</v>
      </c>
      <c r="N1600" s="1">
        <v>67.0</v>
      </c>
      <c r="O1600" s="1" t="s">
        <v>30</v>
      </c>
      <c r="P1600" s="1" t="s">
        <v>34</v>
      </c>
      <c r="Q1600" s="6">
        <v>42354.0</v>
      </c>
    </row>
    <row r="1601">
      <c r="A1601" s="3" t="s">
        <v>2046</v>
      </c>
      <c r="B1601" s="3">
        <v>25425.0</v>
      </c>
      <c r="C1601" s="3" t="s">
        <v>2043</v>
      </c>
      <c r="D1601" s="3" t="s">
        <v>85</v>
      </c>
      <c r="E1601" s="3" t="s">
        <v>86</v>
      </c>
      <c r="F1601" s="3" t="s">
        <v>408</v>
      </c>
      <c r="G1601" s="3" t="s">
        <v>88</v>
      </c>
      <c r="H1601" s="3" t="s">
        <v>24</v>
      </c>
      <c r="I1601" s="3" t="s">
        <v>104</v>
      </c>
      <c r="J1601" s="3" t="s">
        <v>105</v>
      </c>
      <c r="K1601" s="3" t="s">
        <v>29</v>
      </c>
      <c r="L1601" s="4"/>
      <c r="M1601" s="3" t="s">
        <v>99</v>
      </c>
      <c r="N1601" s="3">
        <v>177.0</v>
      </c>
      <c r="O1601" s="3" t="s">
        <v>30</v>
      </c>
      <c r="P1601" s="3" t="s">
        <v>94</v>
      </c>
      <c r="Q1601" s="7">
        <v>42353.0</v>
      </c>
      <c r="R1601" s="4"/>
      <c r="S1601" s="4"/>
      <c r="T1601" s="4"/>
    </row>
    <row r="1602">
      <c r="A1602" s="1" t="s">
        <v>2047</v>
      </c>
      <c r="B1602" s="1">
        <v>25428.0</v>
      </c>
      <c r="C1602" s="1" t="s">
        <v>2043</v>
      </c>
      <c r="D1602" s="1" t="s">
        <v>85</v>
      </c>
      <c r="E1602" s="1" t="s">
        <v>86</v>
      </c>
      <c r="F1602" s="1" t="s">
        <v>408</v>
      </c>
      <c r="G1602" s="1" t="s">
        <v>88</v>
      </c>
      <c r="H1602" s="1" t="s">
        <v>24</v>
      </c>
      <c r="I1602" s="1" t="s">
        <v>330</v>
      </c>
      <c r="J1602" s="1" t="s">
        <v>331</v>
      </c>
      <c r="K1602" s="1" t="s">
        <v>29</v>
      </c>
      <c r="N1602" s="1">
        <v>218.0</v>
      </c>
      <c r="O1602" s="1" t="s">
        <v>30</v>
      </c>
      <c r="P1602" s="1" t="s">
        <v>34</v>
      </c>
      <c r="Q1602" s="6">
        <v>42354.0</v>
      </c>
    </row>
    <row r="1603">
      <c r="A1603" s="1" t="s">
        <v>2048</v>
      </c>
      <c r="B1603" s="1">
        <v>25433.0</v>
      </c>
      <c r="C1603" s="1" t="s">
        <v>2043</v>
      </c>
      <c r="D1603" s="1" t="s">
        <v>85</v>
      </c>
      <c r="E1603" s="1" t="s">
        <v>86</v>
      </c>
      <c r="F1603" s="1" t="s">
        <v>408</v>
      </c>
      <c r="G1603" s="1" t="s">
        <v>88</v>
      </c>
      <c r="H1603" s="1" t="s">
        <v>24</v>
      </c>
      <c r="I1603" s="1" t="s">
        <v>327</v>
      </c>
      <c r="J1603" s="1" t="s">
        <v>328</v>
      </c>
      <c r="K1603" s="1" t="s">
        <v>29</v>
      </c>
      <c r="M1603" s="1" t="s">
        <v>113</v>
      </c>
      <c r="N1603" s="1">
        <v>685.0</v>
      </c>
      <c r="O1603" s="1" t="s">
        <v>30</v>
      </c>
      <c r="P1603" s="1" t="s">
        <v>34</v>
      </c>
      <c r="Q1603" s="2">
        <v>42601.0</v>
      </c>
    </row>
    <row r="1604">
      <c r="A1604" s="1" t="s">
        <v>2049</v>
      </c>
      <c r="B1604" s="1">
        <v>25435.0</v>
      </c>
      <c r="C1604" s="1" t="s">
        <v>2043</v>
      </c>
      <c r="D1604" s="1" t="s">
        <v>85</v>
      </c>
      <c r="E1604" s="1" t="s">
        <v>86</v>
      </c>
      <c r="F1604" s="1" t="s">
        <v>408</v>
      </c>
      <c r="G1604" s="1" t="s">
        <v>88</v>
      </c>
      <c r="H1604" s="1" t="s">
        <v>24</v>
      </c>
      <c r="I1604" s="1" t="s">
        <v>92</v>
      </c>
      <c r="J1604" s="1" t="s">
        <v>93</v>
      </c>
      <c r="K1604" s="1" t="s">
        <v>29</v>
      </c>
      <c r="N1604" s="1">
        <v>738.0</v>
      </c>
      <c r="O1604" s="1" t="s">
        <v>30</v>
      </c>
      <c r="P1604" s="1" t="s">
        <v>94</v>
      </c>
      <c r="Q1604" s="2">
        <v>42601.0</v>
      </c>
    </row>
    <row r="1605">
      <c r="A1605" s="1" t="s">
        <v>2048</v>
      </c>
      <c r="B1605" s="1">
        <v>25434.0</v>
      </c>
      <c r="C1605" s="1" t="s">
        <v>2043</v>
      </c>
      <c r="D1605" s="1" t="s">
        <v>85</v>
      </c>
      <c r="E1605" s="1" t="s">
        <v>86</v>
      </c>
      <c r="F1605" s="1" t="s">
        <v>408</v>
      </c>
      <c r="G1605" s="1" t="s">
        <v>88</v>
      </c>
      <c r="H1605" s="1" t="s">
        <v>24</v>
      </c>
      <c r="I1605" s="1" t="s">
        <v>97</v>
      </c>
      <c r="J1605" s="1" t="s">
        <v>98</v>
      </c>
      <c r="K1605" s="1" t="s">
        <v>29</v>
      </c>
      <c r="M1605" s="1" t="s">
        <v>99</v>
      </c>
      <c r="N1605" s="1">
        <v>685.0</v>
      </c>
      <c r="O1605" s="1" t="s">
        <v>30</v>
      </c>
      <c r="P1605" s="1" t="s">
        <v>94</v>
      </c>
      <c r="Q1605" s="2">
        <v>42601.0</v>
      </c>
      <c r="R1605" s="1" t="s">
        <v>95</v>
      </c>
    </row>
    <row r="1606">
      <c r="A1606" s="1" t="s">
        <v>2050</v>
      </c>
      <c r="B1606" s="1">
        <v>25432.0</v>
      </c>
      <c r="C1606" s="1" t="s">
        <v>2043</v>
      </c>
      <c r="D1606" s="1" t="s">
        <v>85</v>
      </c>
      <c r="E1606" s="1" t="s">
        <v>86</v>
      </c>
      <c r="F1606" s="1" t="s">
        <v>408</v>
      </c>
      <c r="G1606" s="1" t="s">
        <v>88</v>
      </c>
      <c r="H1606" s="1" t="s">
        <v>24</v>
      </c>
      <c r="I1606" s="1" t="s">
        <v>330</v>
      </c>
      <c r="J1606" s="1" t="s">
        <v>331</v>
      </c>
      <c r="K1606" s="1" t="s">
        <v>29</v>
      </c>
      <c r="N1606" s="1">
        <v>567.0</v>
      </c>
      <c r="O1606" s="1" t="s">
        <v>30</v>
      </c>
      <c r="P1606" s="1" t="s">
        <v>34</v>
      </c>
      <c r="Q1606" s="6">
        <v>42354.0</v>
      </c>
    </row>
    <row r="1607">
      <c r="A1607" s="1" t="s">
        <v>2046</v>
      </c>
      <c r="B1607" s="1">
        <v>25426.0</v>
      </c>
      <c r="C1607" s="1" t="s">
        <v>2043</v>
      </c>
      <c r="D1607" s="1" t="s">
        <v>85</v>
      </c>
      <c r="E1607" s="1" t="s">
        <v>86</v>
      </c>
      <c r="F1607" s="1" t="s">
        <v>408</v>
      </c>
      <c r="G1607" s="1" t="s">
        <v>88</v>
      </c>
      <c r="H1607" s="1" t="s">
        <v>24</v>
      </c>
      <c r="I1607" s="1" t="s">
        <v>330</v>
      </c>
      <c r="J1607" s="1" t="s">
        <v>331</v>
      </c>
      <c r="K1607" s="1" t="s">
        <v>29</v>
      </c>
      <c r="N1607" s="1">
        <v>177.0</v>
      </c>
      <c r="O1607" s="1" t="s">
        <v>30</v>
      </c>
      <c r="P1607" s="1" t="s">
        <v>34</v>
      </c>
      <c r="Q1607" s="6">
        <v>42354.0</v>
      </c>
    </row>
    <row r="1608">
      <c r="A1608" s="1" t="s">
        <v>2051</v>
      </c>
      <c r="B1608" s="1">
        <v>25431.0</v>
      </c>
      <c r="C1608" s="1" t="s">
        <v>2043</v>
      </c>
      <c r="D1608" s="1" t="s">
        <v>85</v>
      </c>
      <c r="E1608" s="1" t="s">
        <v>86</v>
      </c>
      <c r="F1608" s="1" t="s">
        <v>408</v>
      </c>
      <c r="G1608" s="1" t="s">
        <v>88</v>
      </c>
      <c r="H1608" s="1" t="s">
        <v>24</v>
      </c>
      <c r="I1608" s="1" t="s">
        <v>108</v>
      </c>
      <c r="J1608" s="1" t="s">
        <v>45</v>
      </c>
      <c r="K1608" s="1" t="s">
        <v>29</v>
      </c>
      <c r="M1608" s="1" t="s">
        <v>113</v>
      </c>
      <c r="N1608" s="1">
        <v>519.0</v>
      </c>
      <c r="O1608" s="1" t="s">
        <v>30</v>
      </c>
      <c r="P1608" s="1" t="s">
        <v>46</v>
      </c>
      <c r="Q1608" s="6">
        <v>42353.0</v>
      </c>
    </row>
    <row r="1609">
      <c r="A1609" s="3" t="s">
        <v>2047</v>
      </c>
      <c r="B1609" s="3">
        <v>25427.0</v>
      </c>
      <c r="C1609" s="3" t="s">
        <v>2043</v>
      </c>
      <c r="D1609" s="3" t="s">
        <v>85</v>
      </c>
      <c r="E1609" s="3" t="s">
        <v>86</v>
      </c>
      <c r="F1609" s="3" t="s">
        <v>408</v>
      </c>
      <c r="G1609" s="3" t="s">
        <v>88</v>
      </c>
      <c r="H1609" s="3" t="s">
        <v>24</v>
      </c>
      <c r="I1609" s="3" t="s">
        <v>104</v>
      </c>
      <c r="J1609" s="3" t="s">
        <v>105</v>
      </c>
      <c r="K1609" s="3" t="s">
        <v>29</v>
      </c>
      <c r="L1609" s="4"/>
      <c r="M1609" s="3" t="s">
        <v>113</v>
      </c>
      <c r="N1609" s="3">
        <v>218.0</v>
      </c>
      <c r="O1609" s="3" t="s">
        <v>30</v>
      </c>
      <c r="P1609" s="3" t="s">
        <v>94</v>
      </c>
      <c r="Q1609" s="7">
        <v>42353.0</v>
      </c>
      <c r="R1609" s="4"/>
      <c r="S1609" s="4"/>
      <c r="T1609" s="4"/>
    </row>
    <row r="1610">
      <c r="A1610" s="1" t="s">
        <v>2052</v>
      </c>
      <c r="B1610" s="1">
        <v>640462.0</v>
      </c>
      <c r="C1610" s="1" t="s">
        <v>2053</v>
      </c>
      <c r="D1610" s="1" t="s">
        <v>85</v>
      </c>
      <c r="E1610" s="1" t="s">
        <v>86</v>
      </c>
      <c r="F1610" s="1" t="s">
        <v>292</v>
      </c>
      <c r="G1610" s="1" t="s">
        <v>129</v>
      </c>
      <c r="H1610" s="1" t="s">
        <v>52</v>
      </c>
      <c r="I1610" s="1" t="s">
        <v>89</v>
      </c>
      <c r="J1610" s="1" t="s">
        <v>90</v>
      </c>
      <c r="K1610" s="1" t="s">
        <v>29</v>
      </c>
      <c r="N1610" s="1">
        <v>698.0</v>
      </c>
      <c r="O1610" s="1" t="s">
        <v>30</v>
      </c>
      <c r="P1610" s="1" t="s">
        <v>34</v>
      </c>
      <c r="Q1610" s="2">
        <v>43167.0</v>
      </c>
    </row>
    <row r="1611">
      <c r="A1611" s="1" t="s">
        <v>2054</v>
      </c>
      <c r="B1611" s="1">
        <v>640456.0</v>
      </c>
      <c r="C1611" s="1" t="s">
        <v>2053</v>
      </c>
      <c r="D1611" s="1" t="s">
        <v>85</v>
      </c>
      <c r="E1611" s="1" t="s">
        <v>86</v>
      </c>
      <c r="F1611" s="1" t="s">
        <v>292</v>
      </c>
      <c r="G1611" s="1" t="s">
        <v>129</v>
      </c>
      <c r="H1611" s="1" t="s">
        <v>52</v>
      </c>
      <c r="I1611" s="1" t="s">
        <v>97</v>
      </c>
      <c r="J1611" s="1" t="s">
        <v>98</v>
      </c>
      <c r="K1611" s="1" t="s">
        <v>29</v>
      </c>
      <c r="M1611" s="1" t="s">
        <v>99</v>
      </c>
      <c r="N1611" s="1">
        <v>419.0</v>
      </c>
      <c r="O1611" s="1" t="s">
        <v>30</v>
      </c>
      <c r="P1611" s="1" t="s">
        <v>94</v>
      </c>
      <c r="Q1611" s="2">
        <v>42828.0</v>
      </c>
    </row>
    <row r="1612">
      <c r="A1612" s="1" t="s">
        <v>2055</v>
      </c>
      <c r="B1612" s="1">
        <v>640452.0</v>
      </c>
      <c r="C1612" s="1" t="s">
        <v>2053</v>
      </c>
      <c r="D1612" s="1" t="s">
        <v>85</v>
      </c>
      <c r="E1612" s="1" t="s">
        <v>86</v>
      </c>
      <c r="F1612" s="1" t="s">
        <v>292</v>
      </c>
      <c r="G1612" s="1" t="s">
        <v>129</v>
      </c>
      <c r="H1612" s="1" t="s">
        <v>52</v>
      </c>
      <c r="I1612" s="1" t="s">
        <v>89</v>
      </c>
      <c r="J1612" s="1" t="s">
        <v>90</v>
      </c>
      <c r="K1612" s="1" t="s">
        <v>29</v>
      </c>
      <c r="N1612" s="1">
        <v>150.0</v>
      </c>
      <c r="O1612" s="1" t="s">
        <v>30</v>
      </c>
      <c r="P1612" s="1" t="s">
        <v>34</v>
      </c>
      <c r="Q1612" s="2">
        <v>43167.0</v>
      </c>
    </row>
    <row r="1613">
      <c r="A1613" s="3" t="s">
        <v>2056</v>
      </c>
      <c r="B1613" s="3">
        <v>640453.0</v>
      </c>
      <c r="C1613" s="3" t="s">
        <v>2053</v>
      </c>
      <c r="D1613" s="3" t="s">
        <v>85</v>
      </c>
      <c r="E1613" s="3" t="s">
        <v>86</v>
      </c>
      <c r="F1613" s="3" t="s">
        <v>292</v>
      </c>
      <c r="G1613" s="3" t="s">
        <v>129</v>
      </c>
      <c r="H1613" s="3" t="s">
        <v>52</v>
      </c>
      <c r="I1613" s="3" t="s">
        <v>2057</v>
      </c>
      <c r="J1613" s="3" t="s">
        <v>2058</v>
      </c>
      <c r="K1613" s="3" t="s">
        <v>29</v>
      </c>
      <c r="L1613" s="4"/>
      <c r="M1613" s="3" t="s">
        <v>99</v>
      </c>
      <c r="N1613" s="3">
        <v>245.0</v>
      </c>
      <c r="O1613" s="3" t="s">
        <v>30</v>
      </c>
      <c r="P1613" s="3" t="s">
        <v>94</v>
      </c>
      <c r="Q1613" s="5">
        <v>43167.0</v>
      </c>
      <c r="R1613" s="4"/>
      <c r="S1613" s="4"/>
      <c r="T1613" s="4"/>
    </row>
    <row r="1614">
      <c r="A1614" s="1" t="s">
        <v>2056</v>
      </c>
      <c r="B1614" s="1">
        <v>640454.0</v>
      </c>
      <c r="C1614" s="1" t="s">
        <v>2053</v>
      </c>
      <c r="D1614" s="1" t="s">
        <v>85</v>
      </c>
      <c r="E1614" s="1" t="s">
        <v>86</v>
      </c>
      <c r="F1614" s="1" t="s">
        <v>292</v>
      </c>
      <c r="G1614" s="1" t="s">
        <v>129</v>
      </c>
      <c r="H1614" s="1" t="s">
        <v>52</v>
      </c>
      <c r="I1614" s="1" t="s">
        <v>89</v>
      </c>
      <c r="J1614" s="1" t="s">
        <v>90</v>
      </c>
      <c r="K1614" s="1" t="s">
        <v>29</v>
      </c>
      <c r="N1614" s="1">
        <v>245.0</v>
      </c>
      <c r="O1614" s="1" t="s">
        <v>30</v>
      </c>
      <c r="P1614" s="1" t="s">
        <v>34</v>
      </c>
      <c r="Q1614" s="2">
        <v>43167.0</v>
      </c>
    </row>
    <row r="1615">
      <c r="A1615" s="1" t="s">
        <v>2059</v>
      </c>
      <c r="B1615" s="1">
        <v>640455.0</v>
      </c>
      <c r="C1615" s="1" t="s">
        <v>2053</v>
      </c>
      <c r="D1615" s="1" t="s">
        <v>85</v>
      </c>
      <c r="E1615" s="1" t="s">
        <v>86</v>
      </c>
      <c r="F1615" s="1" t="s">
        <v>292</v>
      </c>
      <c r="G1615" s="1" t="s">
        <v>129</v>
      </c>
      <c r="H1615" s="1" t="s">
        <v>52</v>
      </c>
      <c r="I1615" s="1" t="s">
        <v>101</v>
      </c>
      <c r="J1615" s="1" t="s">
        <v>102</v>
      </c>
      <c r="K1615" s="1" t="s">
        <v>29</v>
      </c>
      <c r="M1615" s="1" t="s">
        <v>99</v>
      </c>
      <c r="N1615" s="1">
        <v>377.0</v>
      </c>
      <c r="O1615" s="1" t="s">
        <v>30</v>
      </c>
      <c r="P1615" s="1" t="s">
        <v>34</v>
      </c>
      <c r="Q1615" s="2">
        <v>43167.0</v>
      </c>
    </row>
    <row r="1616">
      <c r="A1616" s="8" t="s">
        <v>2060</v>
      </c>
      <c r="B1616" s="8">
        <v>640457.0</v>
      </c>
      <c r="C1616" s="8" t="s">
        <v>2053</v>
      </c>
      <c r="D1616" s="8" t="s">
        <v>85</v>
      </c>
      <c r="E1616" s="8" t="s">
        <v>86</v>
      </c>
      <c r="F1616" s="8" t="s">
        <v>292</v>
      </c>
      <c r="G1616" s="8" t="s">
        <v>129</v>
      </c>
      <c r="H1616" s="8" t="s">
        <v>52</v>
      </c>
      <c r="I1616" s="8" t="s">
        <v>438</v>
      </c>
      <c r="J1616" s="8" t="s">
        <v>439</v>
      </c>
      <c r="K1616" s="8" t="s">
        <v>191</v>
      </c>
      <c r="L1616" s="9"/>
      <c r="M1616" s="8" t="s">
        <v>99</v>
      </c>
      <c r="N1616" s="8">
        <v>471.0</v>
      </c>
      <c r="O1616" s="8" t="s">
        <v>30</v>
      </c>
      <c r="P1616" s="8" t="s">
        <v>298</v>
      </c>
      <c r="Q1616" s="10">
        <v>43167.0</v>
      </c>
      <c r="R1616" s="9"/>
      <c r="S1616" s="8" t="s">
        <v>2061</v>
      </c>
      <c r="T1616" s="9"/>
    </row>
    <row r="1617">
      <c r="A1617" s="1" t="s">
        <v>2060</v>
      </c>
      <c r="B1617" s="1">
        <v>640458.0</v>
      </c>
      <c r="C1617" s="1" t="s">
        <v>2053</v>
      </c>
      <c r="D1617" s="1" t="s">
        <v>85</v>
      </c>
      <c r="E1617" s="1" t="s">
        <v>86</v>
      </c>
      <c r="F1617" s="1" t="s">
        <v>292</v>
      </c>
      <c r="G1617" s="1" t="s">
        <v>129</v>
      </c>
      <c r="H1617" s="1" t="s">
        <v>52</v>
      </c>
      <c r="I1617" s="1" t="s">
        <v>89</v>
      </c>
      <c r="J1617" s="1" t="s">
        <v>90</v>
      </c>
      <c r="K1617" s="1" t="s">
        <v>29</v>
      </c>
      <c r="N1617" s="1">
        <v>471.0</v>
      </c>
      <c r="O1617" s="1" t="s">
        <v>30</v>
      </c>
      <c r="P1617" s="1" t="s">
        <v>34</v>
      </c>
      <c r="Q1617" s="2">
        <v>43167.0</v>
      </c>
    </row>
    <row r="1618">
      <c r="A1618" s="1" t="s">
        <v>2062</v>
      </c>
      <c r="B1618" s="1">
        <v>640459.0</v>
      </c>
      <c r="C1618" s="1" t="s">
        <v>2053</v>
      </c>
      <c r="D1618" s="1" t="s">
        <v>85</v>
      </c>
      <c r="E1618" s="1" t="s">
        <v>86</v>
      </c>
      <c r="F1618" s="1" t="s">
        <v>292</v>
      </c>
      <c r="G1618" s="1" t="s">
        <v>129</v>
      </c>
      <c r="H1618" s="1" t="s">
        <v>52</v>
      </c>
      <c r="I1618" s="1" t="s">
        <v>101</v>
      </c>
      <c r="J1618" s="1" t="s">
        <v>102</v>
      </c>
      <c r="K1618" s="1" t="s">
        <v>29</v>
      </c>
      <c r="M1618" s="1" t="s">
        <v>99</v>
      </c>
      <c r="N1618" s="1">
        <v>571.0</v>
      </c>
      <c r="O1618" s="1" t="s">
        <v>30</v>
      </c>
      <c r="P1618" s="1" t="s">
        <v>34</v>
      </c>
      <c r="Q1618" s="2">
        <v>43167.0</v>
      </c>
    </row>
    <row r="1619">
      <c r="A1619" s="1" t="s">
        <v>2063</v>
      </c>
      <c r="B1619" s="1">
        <v>640460.0</v>
      </c>
      <c r="C1619" s="1" t="s">
        <v>2053</v>
      </c>
      <c r="D1619" s="1" t="s">
        <v>85</v>
      </c>
      <c r="E1619" s="1" t="s">
        <v>86</v>
      </c>
      <c r="F1619" s="1" t="s">
        <v>292</v>
      </c>
      <c r="G1619" s="1" t="s">
        <v>129</v>
      </c>
      <c r="H1619" s="1" t="s">
        <v>52</v>
      </c>
      <c r="I1619" s="1" t="s">
        <v>97</v>
      </c>
      <c r="J1619" s="1" t="s">
        <v>98</v>
      </c>
      <c r="K1619" s="1" t="s">
        <v>29</v>
      </c>
      <c r="M1619" s="1" t="s">
        <v>99</v>
      </c>
      <c r="N1619" s="1">
        <v>642.0</v>
      </c>
      <c r="O1619" s="1" t="s">
        <v>30</v>
      </c>
      <c r="P1619" s="1" t="s">
        <v>94</v>
      </c>
      <c r="Q1619" s="2">
        <v>43167.0</v>
      </c>
    </row>
    <row r="1620">
      <c r="A1620" s="8" t="s">
        <v>2052</v>
      </c>
      <c r="B1620" s="8">
        <v>640461.0</v>
      </c>
      <c r="C1620" s="8" t="s">
        <v>2053</v>
      </c>
      <c r="D1620" s="8" t="s">
        <v>85</v>
      </c>
      <c r="E1620" s="8" t="s">
        <v>86</v>
      </c>
      <c r="F1620" s="8" t="s">
        <v>292</v>
      </c>
      <c r="G1620" s="8" t="s">
        <v>129</v>
      </c>
      <c r="H1620" s="8" t="s">
        <v>52</v>
      </c>
      <c r="I1620" s="8" t="s">
        <v>460</v>
      </c>
      <c r="J1620" s="8" t="s">
        <v>461</v>
      </c>
      <c r="K1620" s="8" t="s">
        <v>191</v>
      </c>
      <c r="L1620" s="9"/>
      <c r="M1620" s="9"/>
      <c r="N1620" s="8">
        <v>698.0</v>
      </c>
      <c r="O1620" s="8" t="s">
        <v>30</v>
      </c>
      <c r="P1620" s="8" t="s">
        <v>298</v>
      </c>
      <c r="Q1620" s="10">
        <v>43167.0</v>
      </c>
      <c r="R1620" s="9"/>
      <c r="S1620" s="8" t="s">
        <v>2061</v>
      </c>
      <c r="T1620" s="9"/>
    </row>
    <row r="1621">
      <c r="A1621" s="3" t="s">
        <v>2055</v>
      </c>
      <c r="B1621" s="3">
        <v>640451.0</v>
      </c>
      <c r="C1621" s="3" t="s">
        <v>2053</v>
      </c>
      <c r="D1621" s="3" t="s">
        <v>85</v>
      </c>
      <c r="E1621" s="3" t="s">
        <v>86</v>
      </c>
      <c r="F1621" s="3" t="s">
        <v>292</v>
      </c>
      <c r="G1621" s="3" t="s">
        <v>129</v>
      </c>
      <c r="H1621" s="3" t="s">
        <v>52</v>
      </c>
      <c r="I1621" s="3" t="s">
        <v>2064</v>
      </c>
      <c r="J1621" s="3" t="s">
        <v>2065</v>
      </c>
      <c r="K1621" s="3" t="s">
        <v>29</v>
      </c>
      <c r="L1621" s="4"/>
      <c r="M1621" s="4"/>
      <c r="N1621" s="3">
        <v>150.0</v>
      </c>
      <c r="O1621" s="3" t="s">
        <v>30</v>
      </c>
      <c r="P1621" s="3" t="s">
        <v>94</v>
      </c>
      <c r="Q1621" s="5">
        <v>43167.0</v>
      </c>
      <c r="R1621" s="4"/>
      <c r="S1621" s="4"/>
      <c r="T1621" s="4"/>
    </row>
    <row r="1622">
      <c r="A1622" s="8" t="s">
        <v>2066</v>
      </c>
      <c r="B1622" s="8">
        <v>640463.0</v>
      </c>
      <c r="C1622" s="8" t="s">
        <v>2053</v>
      </c>
      <c r="D1622" s="8" t="s">
        <v>85</v>
      </c>
      <c r="E1622" s="8" t="s">
        <v>86</v>
      </c>
      <c r="F1622" s="8" t="s">
        <v>292</v>
      </c>
      <c r="G1622" s="8" t="s">
        <v>129</v>
      </c>
      <c r="H1622" s="8" t="s">
        <v>52</v>
      </c>
      <c r="I1622" s="8" t="s">
        <v>460</v>
      </c>
      <c r="J1622" s="8" t="s">
        <v>461</v>
      </c>
      <c r="K1622" s="8" t="s">
        <v>191</v>
      </c>
      <c r="L1622" s="9"/>
      <c r="M1622" s="9"/>
      <c r="N1622" s="8">
        <v>787.0</v>
      </c>
      <c r="O1622" s="8" t="s">
        <v>30</v>
      </c>
      <c r="P1622" s="8" t="s">
        <v>298</v>
      </c>
      <c r="Q1622" s="10">
        <v>43167.0</v>
      </c>
      <c r="R1622" s="9"/>
      <c r="S1622" s="8" t="s">
        <v>2061</v>
      </c>
      <c r="T1622" s="9"/>
    </row>
    <row r="1623">
      <c r="A1623" s="1" t="s">
        <v>2066</v>
      </c>
      <c r="B1623" s="1">
        <v>640464.0</v>
      </c>
      <c r="C1623" s="1" t="s">
        <v>2053</v>
      </c>
      <c r="D1623" s="1" t="s">
        <v>85</v>
      </c>
      <c r="E1623" s="1" t="s">
        <v>86</v>
      </c>
      <c r="F1623" s="1" t="s">
        <v>292</v>
      </c>
      <c r="G1623" s="1" t="s">
        <v>129</v>
      </c>
      <c r="H1623" s="1" t="s">
        <v>52</v>
      </c>
      <c r="I1623" s="1" t="s">
        <v>89</v>
      </c>
      <c r="J1623" s="1" t="s">
        <v>90</v>
      </c>
      <c r="K1623" s="1" t="s">
        <v>29</v>
      </c>
      <c r="N1623" s="1">
        <v>787.0</v>
      </c>
      <c r="O1623" s="1" t="s">
        <v>30</v>
      </c>
      <c r="P1623" s="1" t="s">
        <v>34</v>
      </c>
      <c r="Q1623" s="2">
        <v>43167.0</v>
      </c>
    </row>
    <row r="1624">
      <c r="A1624" s="1" t="s">
        <v>2067</v>
      </c>
      <c r="B1624" s="1">
        <v>640450.0</v>
      </c>
      <c r="C1624" s="1" t="s">
        <v>2053</v>
      </c>
      <c r="D1624" s="1" t="s">
        <v>85</v>
      </c>
      <c r="E1624" s="1" t="s">
        <v>86</v>
      </c>
      <c r="F1624" s="1" t="s">
        <v>292</v>
      </c>
      <c r="G1624" s="1" t="s">
        <v>129</v>
      </c>
      <c r="H1624" s="1" t="s">
        <v>52</v>
      </c>
      <c r="I1624" s="1" t="s">
        <v>89</v>
      </c>
      <c r="J1624" s="1" t="s">
        <v>90</v>
      </c>
      <c r="K1624" s="1" t="s">
        <v>29</v>
      </c>
      <c r="N1624" s="1">
        <v>42.0</v>
      </c>
      <c r="O1624" s="1" t="s">
        <v>30</v>
      </c>
      <c r="P1624" s="1" t="s">
        <v>34</v>
      </c>
      <c r="Q1624" s="6">
        <v>43069.0</v>
      </c>
    </row>
    <row r="1625">
      <c r="A1625" s="3" t="s">
        <v>2067</v>
      </c>
      <c r="B1625" s="3">
        <v>640449.0</v>
      </c>
      <c r="C1625" s="3" t="s">
        <v>2053</v>
      </c>
      <c r="D1625" s="3" t="s">
        <v>85</v>
      </c>
      <c r="E1625" s="3" t="s">
        <v>86</v>
      </c>
      <c r="F1625" s="3" t="s">
        <v>292</v>
      </c>
      <c r="G1625" s="3" t="s">
        <v>129</v>
      </c>
      <c r="H1625" s="3" t="s">
        <v>52</v>
      </c>
      <c r="I1625" s="3" t="s">
        <v>2064</v>
      </c>
      <c r="J1625" s="3" t="s">
        <v>2065</v>
      </c>
      <c r="K1625" s="3" t="s">
        <v>29</v>
      </c>
      <c r="L1625" s="4"/>
      <c r="M1625" s="4"/>
      <c r="N1625" s="3">
        <v>42.0</v>
      </c>
      <c r="O1625" s="3" t="s">
        <v>30</v>
      </c>
      <c r="P1625" s="3" t="s">
        <v>94</v>
      </c>
      <c r="Q1625" s="7">
        <v>43069.0</v>
      </c>
      <c r="R1625" s="4"/>
      <c r="S1625" s="4"/>
      <c r="T1625" s="4"/>
    </row>
    <row r="1626">
      <c r="A1626" s="8" t="s">
        <v>2068</v>
      </c>
      <c r="B1626" s="8">
        <v>640530.0</v>
      </c>
      <c r="C1626" s="8" t="s">
        <v>2069</v>
      </c>
      <c r="D1626" s="8" t="s">
        <v>125</v>
      </c>
      <c r="E1626" s="8" t="s">
        <v>126</v>
      </c>
      <c r="F1626" s="8" t="s">
        <v>232</v>
      </c>
      <c r="G1626" s="8" t="s">
        <v>128</v>
      </c>
      <c r="H1626" s="8" t="s">
        <v>129</v>
      </c>
      <c r="I1626" s="8" t="s">
        <v>438</v>
      </c>
      <c r="J1626" s="8" t="s">
        <v>439</v>
      </c>
      <c r="K1626" s="8" t="s">
        <v>191</v>
      </c>
      <c r="L1626" s="9"/>
      <c r="M1626" s="8" t="s">
        <v>113</v>
      </c>
      <c r="N1626" s="8">
        <v>435.0</v>
      </c>
      <c r="O1626" s="8" t="s">
        <v>30</v>
      </c>
      <c r="P1626" s="8" t="s">
        <v>298</v>
      </c>
      <c r="Q1626" s="10">
        <v>42781.0</v>
      </c>
      <c r="R1626" s="9"/>
      <c r="S1626" s="8" t="s">
        <v>2070</v>
      </c>
      <c r="T1626" s="9"/>
    </row>
    <row r="1627">
      <c r="A1627" s="1" t="s">
        <v>2071</v>
      </c>
      <c r="B1627" s="1">
        <v>640529.0</v>
      </c>
      <c r="C1627" s="1" t="s">
        <v>2069</v>
      </c>
      <c r="D1627" s="1" t="s">
        <v>125</v>
      </c>
      <c r="E1627" s="1" t="s">
        <v>126</v>
      </c>
      <c r="F1627" s="1" t="s">
        <v>232</v>
      </c>
      <c r="G1627" s="1" t="s">
        <v>128</v>
      </c>
      <c r="H1627" s="1" t="s">
        <v>129</v>
      </c>
      <c r="I1627" s="1" t="s">
        <v>183</v>
      </c>
      <c r="J1627" s="1" t="s">
        <v>184</v>
      </c>
      <c r="K1627" s="1" t="s">
        <v>29</v>
      </c>
      <c r="N1627" s="1">
        <v>362.0</v>
      </c>
      <c r="O1627" s="1" t="s">
        <v>30</v>
      </c>
      <c r="P1627" s="1" t="s">
        <v>34</v>
      </c>
      <c r="Q1627" s="2">
        <v>42781.0</v>
      </c>
    </row>
    <row r="1628">
      <c r="A1628" s="1" t="s">
        <v>2072</v>
      </c>
      <c r="B1628" s="1">
        <v>640528.0</v>
      </c>
      <c r="C1628" s="1" t="s">
        <v>2069</v>
      </c>
      <c r="D1628" s="1" t="s">
        <v>125</v>
      </c>
      <c r="E1628" s="1" t="s">
        <v>126</v>
      </c>
      <c r="F1628" s="1" t="s">
        <v>232</v>
      </c>
      <c r="G1628" s="1" t="s">
        <v>128</v>
      </c>
      <c r="H1628" s="1" t="s">
        <v>129</v>
      </c>
      <c r="I1628" s="1" t="s">
        <v>183</v>
      </c>
      <c r="J1628" s="1" t="s">
        <v>184</v>
      </c>
      <c r="K1628" s="1" t="s">
        <v>29</v>
      </c>
      <c r="N1628" s="1">
        <v>239.0</v>
      </c>
      <c r="O1628" s="1" t="s">
        <v>30</v>
      </c>
      <c r="P1628" s="1" t="s">
        <v>34</v>
      </c>
      <c r="Q1628" s="2">
        <v>42781.0</v>
      </c>
    </row>
    <row r="1629">
      <c r="A1629" s="1" t="s">
        <v>2073</v>
      </c>
      <c r="B1629" s="1">
        <v>640527.0</v>
      </c>
      <c r="C1629" s="1" t="s">
        <v>2069</v>
      </c>
      <c r="D1629" s="1" t="s">
        <v>125</v>
      </c>
      <c r="E1629" s="1" t="s">
        <v>126</v>
      </c>
      <c r="F1629" s="1" t="s">
        <v>232</v>
      </c>
      <c r="G1629" s="1" t="s">
        <v>128</v>
      </c>
      <c r="H1629" s="1" t="s">
        <v>129</v>
      </c>
      <c r="I1629" s="1" t="s">
        <v>183</v>
      </c>
      <c r="J1629" s="1" t="s">
        <v>184</v>
      </c>
      <c r="K1629" s="1" t="s">
        <v>29</v>
      </c>
      <c r="N1629" s="1">
        <v>56.0</v>
      </c>
      <c r="O1629" s="1" t="s">
        <v>30</v>
      </c>
      <c r="P1629" s="1" t="s">
        <v>34</v>
      </c>
      <c r="Q1629" s="2">
        <v>42781.0</v>
      </c>
    </row>
    <row r="1630">
      <c r="A1630" s="1" t="s">
        <v>2068</v>
      </c>
      <c r="B1630" s="1">
        <v>640531.0</v>
      </c>
      <c r="C1630" s="1" t="s">
        <v>2069</v>
      </c>
      <c r="D1630" s="1" t="s">
        <v>125</v>
      </c>
      <c r="E1630" s="1" t="s">
        <v>126</v>
      </c>
      <c r="F1630" s="1" t="s">
        <v>232</v>
      </c>
      <c r="G1630" s="1" t="s">
        <v>128</v>
      </c>
      <c r="H1630" s="1" t="s">
        <v>129</v>
      </c>
      <c r="I1630" s="1" t="s">
        <v>258</v>
      </c>
      <c r="J1630" s="1" t="s">
        <v>259</v>
      </c>
      <c r="K1630" s="1" t="s">
        <v>29</v>
      </c>
      <c r="M1630" s="1" t="s">
        <v>99</v>
      </c>
      <c r="N1630" s="1">
        <v>435.0</v>
      </c>
      <c r="O1630" s="1" t="s">
        <v>30</v>
      </c>
      <c r="P1630" s="1" t="s">
        <v>34</v>
      </c>
      <c r="Q1630" s="2">
        <v>42781.0</v>
      </c>
    </row>
    <row r="1631">
      <c r="A1631" s="1" t="s">
        <v>2074</v>
      </c>
      <c r="B1631" s="1">
        <v>640532.0</v>
      </c>
      <c r="C1631" s="1" t="s">
        <v>2069</v>
      </c>
      <c r="D1631" s="1" t="s">
        <v>125</v>
      </c>
      <c r="E1631" s="1" t="s">
        <v>126</v>
      </c>
      <c r="F1631" s="1" t="s">
        <v>232</v>
      </c>
      <c r="G1631" s="1" t="s">
        <v>128</v>
      </c>
      <c r="H1631" s="1" t="s">
        <v>129</v>
      </c>
      <c r="I1631" s="1" t="s">
        <v>97</v>
      </c>
      <c r="J1631" s="1" t="s">
        <v>98</v>
      </c>
      <c r="K1631" s="1" t="s">
        <v>29</v>
      </c>
      <c r="M1631" s="1" t="s">
        <v>113</v>
      </c>
      <c r="N1631" s="1">
        <v>555.0</v>
      </c>
      <c r="O1631" s="1" t="s">
        <v>30</v>
      </c>
      <c r="P1631" s="1" t="s">
        <v>94</v>
      </c>
      <c r="Q1631" s="2">
        <v>42781.0</v>
      </c>
    </row>
    <row r="1632">
      <c r="A1632" s="8" t="s">
        <v>2074</v>
      </c>
      <c r="B1632" s="8">
        <v>640533.0</v>
      </c>
      <c r="C1632" s="8" t="s">
        <v>2069</v>
      </c>
      <c r="D1632" s="8" t="s">
        <v>125</v>
      </c>
      <c r="E1632" s="8" t="s">
        <v>126</v>
      </c>
      <c r="F1632" s="8" t="s">
        <v>232</v>
      </c>
      <c r="G1632" s="8" t="s">
        <v>128</v>
      </c>
      <c r="H1632" s="8" t="s">
        <v>129</v>
      </c>
      <c r="I1632" s="8" t="s">
        <v>438</v>
      </c>
      <c r="J1632" s="8" t="s">
        <v>439</v>
      </c>
      <c r="K1632" s="8" t="s">
        <v>191</v>
      </c>
      <c r="L1632" s="9"/>
      <c r="M1632" s="8" t="s">
        <v>99</v>
      </c>
      <c r="N1632" s="8">
        <v>555.0</v>
      </c>
      <c r="O1632" s="8" t="s">
        <v>30</v>
      </c>
      <c r="P1632" s="8" t="s">
        <v>298</v>
      </c>
      <c r="Q1632" s="10">
        <v>42781.0</v>
      </c>
      <c r="R1632" s="9"/>
      <c r="S1632" s="8" t="s">
        <v>2070</v>
      </c>
      <c r="T1632" s="9"/>
    </row>
    <row r="1633">
      <c r="A1633" s="1" t="s">
        <v>2075</v>
      </c>
      <c r="B1633" s="1">
        <v>640534.0</v>
      </c>
      <c r="C1633" s="1" t="s">
        <v>2076</v>
      </c>
      <c r="D1633" s="1" t="s">
        <v>85</v>
      </c>
      <c r="E1633" s="1" t="s">
        <v>86</v>
      </c>
      <c r="F1633" s="1" t="s">
        <v>1431</v>
      </c>
      <c r="G1633" s="1" t="s">
        <v>52</v>
      </c>
      <c r="H1633" s="1" t="s">
        <v>912</v>
      </c>
      <c r="I1633" s="1" t="s">
        <v>171</v>
      </c>
      <c r="J1633" s="1" t="s">
        <v>172</v>
      </c>
      <c r="K1633" s="1" t="s">
        <v>29</v>
      </c>
      <c r="N1633" s="1">
        <v>130.0</v>
      </c>
      <c r="O1633" s="1" t="s">
        <v>30</v>
      </c>
      <c r="P1633" s="1" t="s">
        <v>34</v>
      </c>
      <c r="Q1633" s="2">
        <v>42779.0</v>
      </c>
    </row>
    <row r="1634">
      <c r="A1634" s="8" t="s">
        <v>2077</v>
      </c>
      <c r="B1634" s="8">
        <v>640535.0</v>
      </c>
      <c r="C1634" s="8" t="s">
        <v>2076</v>
      </c>
      <c r="D1634" s="8" t="s">
        <v>85</v>
      </c>
      <c r="E1634" s="8" t="s">
        <v>86</v>
      </c>
      <c r="F1634" s="8" t="s">
        <v>1431</v>
      </c>
      <c r="G1634" s="8" t="s">
        <v>52</v>
      </c>
      <c r="H1634" s="8" t="s">
        <v>912</v>
      </c>
      <c r="I1634" s="8" t="s">
        <v>438</v>
      </c>
      <c r="J1634" s="8" t="s">
        <v>439</v>
      </c>
      <c r="K1634" s="8" t="s">
        <v>191</v>
      </c>
      <c r="L1634" s="9"/>
      <c r="M1634" s="8" t="s">
        <v>113</v>
      </c>
      <c r="N1634" s="8">
        <v>194.0</v>
      </c>
      <c r="O1634" s="8" t="s">
        <v>30</v>
      </c>
      <c r="P1634" s="8" t="s">
        <v>298</v>
      </c>
      <c r="Q1634" s="10">
        <v>42779.0</v>
      </c>
      <c r="R1634" s="9"/>
      <c r="S1634" s="8" t="s">
        <v>2078</v>
      </c>
      <c r="T1634" s="9"/>
    </row>
    <row r="1635">
      <c r="A1635" s="1" t="s">
        <v>2077</v>
      </c>
      <c r="B1635" s="1">
        <v>640536.0</v>
      </c>
      <c r="C1635" s="1" t="s">
        <v>2076</v>
      </c>
      <c r="D1635" s="1" t="s">
        <v>85</v>
      </c>
      <c r="E1635" s="1" t="s">
        <v>86</v>
      </c>
      <c r="F1635" s="1" t="s">
        <v>1431</v>
      </c>
      <c r="G1635" s="1" t="s">
        <v>52</v>
      </c>
      <c r="H1635" s="1" t="s">
        <v>912</v>
      </c>
      <c r="I1635" s="1" t="s">
        <v>171</v>
      </c>
      <c r="J1635" s="1" t="s">
        <v>172</v>
      </c>
      <c r="K1635" s="1" t="s">
        <v>29</v>
      </c>
      <c r="N1635" s="1">
        <v>194.0</v>
      </c>
      <c r="O1635" s="1" t="s">
        <v>30</v>
      </c>
      <c r="P1635" s="1" t="s">
        <v>34</v>
      </c>
      <c r="Q1635" s="2">
        <v>42779.0</v>
      </c>
    </row>
    <row r="1636">
      <c r="A1636" s="1" t="s">
        <v>2079</v>
      </c>
      <c r="B1636" s="1">
        <v>640537.0</v>
      </c>
      <c r="C1636" s="1" t="s">
        <v>2076</v>
      </c>
      <c r="D1636" s="1" t="s">
        <v>85</v>
      </c>
      <c r="E1636" s="1" t="s">
        <v>86</v>
      </c>
      <c r="F1636" s="1" t="s">
        <v>1431</v>
      </c>
      <c r="G1636" s="1" t="s">
        <v>52</v>
      </c>
      <c r="H1636" s="1" t="s">
        <v>912</v>
      </c>
      <c r="I1636" s="1" t="s">
        <v>108</v>
      </c>
      <c r="J1636" s="1" t="s">
        <v>45</v>
      </c>
      <c r="K1636" s="1" t="s">
        <v>29</v>
      </c>
      <c r="M1636" s="1" t="s">
        <v>113</v>
      </c>
      <c r="N1636" s="1">
        <v>379.0</v>
      </c>
      <c r="O1636" s="1" t="s">
        <v>30</v>
      </c>
      <c r="P1636" s="1" t="s">
        <v>46</v>
      </c>
      <c r="Q1636" s="2">
        <v>42779.0</v>
      </c>
    </row>
    <row r="1637">
      <c r="A1637" s="8" t="s">
        <v>2079</v>
      </c>
      <c r="B1637" s="8">
        <v>640538.0</v>
      </c>
      <c r="C1637" s="8" t="s">
        <v>2076</v>
      </c>
      <c r="D1637" s="8" t="s">
        <v>85</v>
      </c>
      <c r="E1637" s="8" t="s">
        <v>86</v>
      </c>
      <c r="F1637" s="8" t="s">
        <v>1431</v>
      </c>
      <c r="G1637" s="8" t="s">
        <v>52</v>
      </c>
      <c r="H1637" s="8" t="s">
        <v>912</v>
      </c>
      <c r="I1637" s="8" t="s">
        <v>438</v>
      </c>
      <c r="J1637" s="8" t="s">
        <v>439</v>
      </c>
      <c r="K1637" s="8" t="s">
        <v>191</v>
      </c>
      <c r="L1637" s="9"/>
      <c r="M1637" s="8" t="s">
        <v>99</v>
      </c>
      <c r="N1637" s="8">
        <v>379.0</v>
      </c>
      <c r="O1637" s="8" t="s">
        <v>30</v>
      </c>
      <c r="P1637" s="8" t="s">
        <v>298</v>
      </c>
      <c r="Q1637" s="10">
        <v>42779.0</v>
      </c>
      <c r="R1637" s="9"/>
      <c r="S1637" s="8" t="s">
        <v>2078</v>
      </c>
      <c r="T1637" s="9"/>
    </row>
    <row r="1638">
      <c r="A1638" s="1" t="s">
        <v>2079</v>
      </c>
      <c r="B1638" s="1">
        <v>640539.0</v>
      </c>
      <c r="C1638" s="1" t="s">
        <v>2076</v>
      </c>
      <c r="D1638" s="1" t="s">
        <v>85</v>
      </c>
      <c r="E1638" s="1" t="s">
        <v>86</v>
      </c>
      <c r="F1638" s="1" t="s">
        <v>1431</v>
      </c>
      <c r="G1638" s="1" t="s">
        <v>52</v>
      </c>
      <c r="H1638" s="1" t="s">
        <v>912</v>
      </c>
      <c r="I1638" s="1" t="s">
        <v>178</v>
      </c>
      <c r="J1638" s="1" t="s">
        <v>179</v>
      </c>
      <c r="K1638" s="1" t="s">
        <v>29</v>
      </c>
      <c r="M1638" s="1" t="s">
        <v>99</v>
      </c>
      <c r="N1638" s="1">
        <v>379.0</v>
      </c>
      <c r="O1638" s="1" t="s">
        <v>30</v>
      </c>
      <c r="P1638" s="1" t="s">
        <v>34</v>
      </c>
      <c r="Q1638" s="2">
        <v>42779.0</v>
      </c>
    </row>
    <row r="1639">
      <c r="A1639" s="1" t="s">
        <v>2080</v>
      </c>
      <c r="B1639" s="1">
        <v>640542.0</v>
      </c>
      <c r="C1639" s="1" t="s">
        <v>2081</v>
      </c>
      <c r="D1639" s="1" t="s">
        <v>85</v>
      </c>
      <c r="E1639" s="1" t="s">
        <v>86</v>
      </c>
      <c r="F1639" s="1" t="s">
        <v>765</v>
      </c>
      <c r="G1639" s="1" t="s">
        <v>24</v>
      </c>
      <c r="H1639" s="1" t="s">
        <v>52</v>
      </c>
      <c r="I1639" s="1" t="s">
        <v>2082</v>
      </c>
      <c r="J1639" s="1" t="s">
        <v>2083</v>
      </c>
      <c r="K1639" s="1" t="s">
        <v>29</v>
      </c>
      <c r="M1639" s="1" t="s">
        <v>113</v>
      </c>
      <c r="N1639" s="1">
        <v>265.0</v>
      </c>
      <c r="O1639" s="1" t="s">
        <v>30</v>
      </c>
      <c r="P1639" s="1" t="s">
        <v>94</v>
      </c>
      <c r="Q1639" s="2">
        <v>42781.0</v>
      </c>
      <c r="R1639" s="1" t="s">
        <v>2084</v>
      </c>
    </row>
    <row r="1640">
      <c r="A1640" s="1" t="s">
        <v>2085</v>
      </c>
      <c r="B1640" s="1">
        <v>640551.0</v>
      </c>
      <c r="C1640" s="1" t="s">
        <v>2081</v>
      </c>
      <c r="D1640" s="1" t="s">
        <v>85</v>
      </c>
      <c r="E1640" s="1" t="s">
        <v>86</v>
      </c>
      <c r="F1640" s="1" t="s">
        <v>765</v>
      </c>
      <c r="G1640" s="1" t="s">
        <v>24</v>
      </c>
      <c r="H1640" s="1" t="s">
        <v>52</v>
      </c>
      <c r="I1640" s="1" t="s">
        <v>330</v>
      </c>
      <c r="J1640" s="1" t="s">
        <v>331</v>
      </c>
      <c r="K1640" s="1" t="s">
        <v>29</v>
      </c>
      <c r="N1640" s="1">
        <v>825.0</v>
      </c>
      <c r="O1640" s="1" t="s">
        <v>30</v>
      </c>
      <c r="P1640" s="1" t="s">
        <v>34</v>
      </c>
      <c r="Q1640" s="2">
        <v>42781.0</v>
      </c>
    </row>
    <row r="1641">
      <c r="A1641" s="1" t="s">
        <v>2086</v>
      </c>
      <c r="B1641" s="1">
        <v>640550.0</v>
      </c>
      <c r="C1641" s="1" t="s">
        <v>2081</v>
      </c>
      <c r="D1641" s="1" t="s">
        <v>85</v>
      </c>
      <c r="E1641" s="1" t="s">
        <v>86</v>
      </c>
      <c r="F1641" s="1" t="s">
        <v>765</v>
      </c>
      <c r="G1641" s="1" t="s">
        <v>24</v>
      </c>
      <c r="H1641" s="1" t="s">
        <v>52</v>
      </c>
      <c r="I1641" s="1" t="s">
        <v>330</v>
      </c>
      <c r="J1641" s="1" t="s">
        <v>331</v>
      </c>
      <c r="K1641" s="1" t="s">
        <v>29</v>
      </c>
      <c r="N1641" s="1">
        <v>744.0</v>
      </c>
      <c r="O1641" s="1" t="s">
        <v>30</v>
      </c>
      <c r="P1641" s="1" t="s">
        <v>34</v>
      </c>
      <c r="Q1641" s="2">
        <v>42781.0</v>
      </c>
    </row>
    <row r="1642">
      <c r="A1642" s="8" t="s">
        <v>2086</v>
      </c>
      <c r="B1642" s="8">
        <v>640549.0</v>
      </c>
      <c r="C1642" s="8" t="s">
        <v>2081</v>
      </c>
      <c r="D1642" s="8" t="s">
        <v>85</v>
      </c>
      <c r="E1642" s="8" t="s">
        <v>86</v>
      </c>
      <c r="F1642" s="8" t="s">
        <v>765</v>
      </c>
      <c r="G1642" s="8" t="s">
        <v>24</v>
      </c>
      <c r="H1642" s="8" t="s">
        <v>52</v>
      </c>
      <c r="I1642" s="8" t="s">
        <v>438</v>
      </c>
      <c r="J1642" s="8" t="s">
        <v>439</v>
      </c>
      <c r="K1642" s="8" t="s">
        <v>191</v>
      </c>
      <c r="L1642" s="9"/>
      <c r="M1642" s="8" t="s">
        <v>113</v>
      </c>
      <c r="N1642" s="8">
        <v>744.0</v>
      </c>
      <c r="O1642" s="8" t="s">
        <v>30</v>
      </c>
      <c r="P1642" s="8" t="s">
        <v>298</v>
      </c>
      <c r="Q1642" s="10">
        <v>42781.0</v>
      </c>
      <c r="R1642" s="9"/>
      <c r="S1642" s="8" t="s">
        <v>2087</v>
      </c>
      <c r="T1642" s="9"/>
    </row>
    <row r="1643">
      <c r="A1643" s="1" t="s">
        <v>2088</v>
      </c>
      <c r="B1643" s="1">
        <v>640548.0</v>
      </c>
      <c r="C1643" s="1" t="s">
        <v>2081</v>
      </c>
      <c r="D1643" s="1" t="s">
        <v>85</v>
      </c>
      <c r="E1643" s="1" t="s">
        <v>86</v>
      </c>
      <c r="F1643" s="1" t="s">
        <v>765</v>
      </c>
      <c r="G1643" s="1" t="s">
        <v>24</v>
      </c>
      <c r="H1643" s="1" t="s">
        <v>52</v>
      </c>
      <c r="I1643" s="1" t="s">
        <v>330</v>
      </c>
      <c r="J1643" s="1" t="s">
        <v>331</v>
      </c>
      <c r="K1643" s="1" t="s">
        <v>29</v>
      </c>
      <c r="N1643" s="1">
        <v>659.0</v>
      </c>
      <c r="O1643" s="1" t="s">
        <v>30</v>
      </c>
      <c r="P1643" s="1" t="s">
        <v>34</v>
      </c>
      <c r="Q1643" s="2">
        <v>42781.0</v>
      </c>
    </row>
    <row r="1644">
      <c r="A1644" s="3" t="s">
        <v>2088</v>
      </c>
      <c r="B1644" s="3">
        <v>640547.0</v>
      </c>
      <c r="C1644" s="3" t="s">
        <v>2081</v>
      </c>
      <c r="D1644" s="3" t="s">
        <v>85</v>
      </c>
      <c r="E1644" s="3" t="s">
        <v>86</v>
      </c>
      <c r="F1644" s="3" t="s">
        <v>765</v>
      </c>
      <c r="G1644" s="3" t="s">
        <v>24</v>
      </c>
      <c r="H1644" s="3" t="s">
        <v>52</v>
      </c>
      <c r="I1644" s="3" t="s">
        <v>104</v>
      </c>
      <c r="J1644" s="3" t="s">
        <v>105</v>
      </c>
      <c r="K1644" s="3" t="s">
        <v>29</v>
      </c>
      <c r="L1644" s="4"/>
      <c r="M1644" s="3" t="s">
        <v>113</v>
      </c>
      <c r="N1644" s="3">
        <v>659.0</v>
      </c>
      <c r="O1644" s="3" t="s">
        <v>30</v>
      </c>
      <c r="P1644" s="3" t="s">
        <v>94</v>
      </c>
      <c r="Q1644" s="5">
        <v>42781.0</v>
      </c>
      <c r="R1644" s="4"/>
      <c r="S1644" s="4"/>
      <c r="T1644" s="4"/>
    </row>
    <row r="1645">
      <c r="A1645" s="1" t="s">
        <v>2089</v>
      </c>
      <c r="B1645" s="1">
        <v>640546.0</v>
      </c>
      <c r="C1645" s="1" t="s">
        <v>2081</v>
      </c>
      <c r="D1645" s="1" t="s">
        <v>85</v>
      </c>
      <c r="E1645" s="1" t="s">
        <v>86</v>
      </c>
      <c r="F1645" s="1" t="s">
        <v>765</v>
      </c>
      <c r="G1645" s="1" t="s">
        <v>24</v>
      </c>
      <c r="H1645" s="1" t="s">
        <v>52</v>
      </c>
      <c r="I1645" s="1" t="s">
        <v>330</v>
      </c>
      <c r="J1645" s="1" t="s">
        <v>331</v>
      </c>
      <c r="K1645" s="1" t="s">
        <v>29</v>
      </c>
      <c r="N1645" s="1">
        <v>493.0</v>
      </c>
      <c r="O1645" s="1" t="s">
        <v>30</v>
      </c>
      <c r="P1645" s="1" t="s">
        <v>34</v>
      </c>
      <c r="Q1645" s="2">
        <v>42781.0</v>
      </c>
    </row>
    <row r="1646">
      <c r="A1646" s="3" t="s">
        <v>2089</v>
      </c>
      <c r="B1646" s="3">
        <v>640545.0</v>
      </c>
      <c r="C1646" s="3" t="s">
        <v>2081</v>
      </c>
      <c r="D1646" s="3" t="s">
        <v>85</v>
      </c>
      <c r="E1646" s="3" t="s">
        <v>86</v>
      </c>
      <c r="F1646" s="3" t="s">
        <v>765</v>
      </c>
      <c r="G1646" s="3" t="s">
        <v>24</v>
      </c>
      <c r="H1646" s="3" t="s">
        <v>52</v>
      </c>
      <c r="I1646" s="3" t="s">
        <v>104</v>
      </c>
      <c r="J1646" s="3" t="s">
        <v>105</v>
      </c>
      <c r="K1646" s="3" t="s">
        <v>29</v>
      </c>
      <c r="L1646" s="4"/>
      <c r="M1646" s="3" t="s">
        <v>99</v>
      </c>
      <c r="N1646" s="3">
        <v>493.0</v>
      </c>
      <c r="O1646" s="3" t="s">
        <v>30</v>
      </c>
      <c r="P1646" s="3" t="s">
        <v>94</v>
      </c>
      <c r="Q1646" s="5">
        <v>42781.0</v>
      </c>
      <c r="R1646" s="4"/>
      <c r="S1646" s="4"/>
      <c r="T1646" s="4"/>
    </row>
    <row r="1647">
      <c r="A1647" s="1" t="s">
        <v>2090</v>
      </c>
      <c r="B1647" s="1">
        <v>640544.0</v>
      </c>
      <c r="C1647" s="1" t="s">
        <v>2081</v>
      </c>
      <c r="D1647" s="1" t="s">
        <v>85</v>
      </c>
      <c r="E1647" s="1" t="s">
        <v>86</v>
      </c>
      <c r="F1647" s="1" t="s">
        <v>765</v>
      </c>
      <c r="G1647" s="1" t="s">
        <v>24</v>
      </c>
      <c r="H1647" s="1" t="s">
        <v>52</v>
      </c>
      <c r="I1647" s="1" t="s">
        <v>330</v>
      </c>
      <c r="J1647" s="1" t="s">
        <v>331</v>
      </c>
      <c r="K1647" s="1" t="s">
        <v>29</v>
      </c>
      <c r="N1647" s="1">
        <v>358.0</v>
      </c>
      <c r="O1647" s="1" t="s">
        <v>30</v>
      </c>
      <c r="P1647" s="1" t="s">
        <v>34</v>
      </c>
      <c r="Q1647" s="2">
        <v>42781.0</v>
      </c>
    </row>
    <row r="1648">
      <c r="A1648" s="1" t="s">
        <v>2080</v>
      </c>
      <c r="B1648" s="1">
        <v>640543.0</v>
      </c>
      <c r="C1648" s="1" t="s">
        <v>2081</v>
      </c>
      <c r="D1648" s="1" t="s">
        <v>85</v>
      </c>
      <c r="E1648" s="1" t="s">
        <v>86</v>
      </c>
      <c r="F1648" s="1" t="s">
        <v>765</v>
      </c>
      <c r="G1648" s="1" t="s">
        <v>24</v>
      </c>
      <c r="H1648" s="1" t="s">
        <v>52</v>
      </c>
      <c r="I1648" s="1" t="s">
        <v>327</v>
      </c>
      <c r="J1648" s="1" t="s">
        <v>328</v>
      </c>
      <c r="K1648" s="1" t="s">
        <v>29</v>
      </c>
      <c r="M1648" s="1" t="s">
        <v>99</v>
      </c>
      <c r="N1648" s="1">
        <v>265.0</v>
      </c>
      <c r="O1648" s="1" t="s">
        <v>30</v>
      </c>
      <c r="P1648" s="1" t="s">
        <v>34</v>
      </c>
      <c r="Q1648" s="2">
        <v>42781.0</v>
      </c>
    </row>
    <row r="1649">
      <c r="A1649" s="1" t="s">
        <v>2091</v>
      </c>
      <c r="B1649" s="1">
        <v>640541.0</v>
      </c>
      <c r="C1649" s="1" t="s">
        <v>2081</v>
      </c>
      <c r="D1649" s="1" t="s">
        <v>85</v>
      </c>
      <c r="E1649" s="1" t="s">
        <v>86</v>
      </c>
      <c r="F1649" s="1" t="s">
        <v>765</v>
      </c>
      <c r="G1649" s="1" t="s">
        <v>24</v>
      </c>
      <c r="H1649" s="1" t="s">
        <v>52</v>
      </c>
      <c r="I1649" s="1" t="s">
        <v>327</v>
      </c>
      <c r="J1649" s="1" t="s">
        <v>328</v>
      </c>
      <c r="K1649" s="1" t="s">
        <v>29</v>
      </c>
      <c r="M1649" s="1" t="s">
        <v>113</v>
      </c>
      <c r="N1649" s="1">
        <v>193.0</v>
      </c>
      <c r="O1649" s="1" t="s">
        <v>30</v>
      </c>
      <c r="P1649" s="1" t="s">
        <v>34</v>
      </c>
      <c r="Q1649" s="2">
        <v>42781.0</v>
      </c>
    </row>
    <row r="1650">
      <c r="A1650" s="1" t="s">
        <v>2092</v>
      </c>
      <c r="B1650" s="1">
        <v>640540.0</v>
      </c>
      <c r="C1650" s="1" t="s">
        <v>2081</v>
      </c>
      <c r="D1650" s="1" t="s">
        <v>85</v>
      </c>
      <c r="E1650" s="1" t="s">
        <v>86</v>
      </c>
      <c r="F1650" s="1" t="s">
        <v>765</v>
      </c>
      <c r="G1650" s="1" t="s">
        <v>24</v>
      </c>
      <c r="H1650" s="1" t="s">
        <v>52</v>
      </c>
      <c r="I1650" s="1" t="s">
        <v>330</v>
      </c>
      <c r="J1650" s="1" t="s">
        <v>331</v>
      </c>
      <c r="K1650" s="1" t="s">
        <v>29</v>
      </c>
      <c r="N1650" s="1">
        <v>78.0</v>
      </c>
      <c r="O1650" s="1" t="s">
        <v>30</v>
      </c>
      <c r="P1650" s="1" t="s">
        <v>34</v>
      </c>
      <c r="Q1650" s="2">
        <v>42787.0</v>
      </c>
    </row>
    <row r="1651">
      <c r="A1651" s="1" t="s">
        <v>2093</v>
      </c>
      <c r="B1651" s="1">
        <v>640557.0</v>
      </c>
      <c r="C1651" s="1" t="s">
        <v>2094</v>
      </c>
      <c r="D1651" s="1" t="s">
        <v>125</v>
      </c>
      <c r="E1651" s="1" t="s">
        <v>126</v>
      </c>
      <c r="F1651" s="1" t="s">
        <v>584</v>
      </c>
      <c r="G1651" s="1" t="s">
        <v>24</v>
      </c>
      <c r="H1651" s="1" t="s">
        <v>52</v>
      </c>
      <c r="I1651" s="1" t="s">
        <v>309</v>
      </c>
      <c r="J1651" s="1" t="s">
        <v>310</v>
      </c>
      <c r="K1651" s="1" t="s">
        <v>29</v>
      </c>
      <c r="N1651" s="1">
        <v>455.0</v>
      </c>
      <c r="O1651" s="1" t="s">
        <v>30</v>
      </c>
      <c r="P1651" s="1" t="s">
        <v>34</v>
      </c>
      <c r="Q1651" s="2">
        <v>42754.0</v>
      </c>
    </row>
    <row r="1652">
      <c r="A1652" s="1" t="s">
        <v>2095</v>
      </c>
      <c r="B1652" s="1">
        <v>640560.0</v>
      </c>
      <c r="C1652" s="1" t="s">
        <v>2094</v>
      </c>
      <c r="D1652" s="1" t="s">
        <v>125</v>
      </c>
      <c r="E1652" s="1" t="s">
        <v>126</v>
      </c>
      <c r="F1652" s="1" t="s">
        <v>584</v>
      </c>
      <c r="G1652" s="1" t="s">
        <v>24</v>
      </c>
      <c r="H1652" s="1" t="s">
        <v>52</v>
      </c>
      <c r="I1652" s="1" t="s">
        <v>309</v>
      </c>
      <c r="J1652" s="1" t="s">
        <v>310</v>
      </c>
      <c r="K1652" s="1" t="s">
        <v>29</v>
      </c>
      <c r="N1652" s="1">
        <v>667.0</v>
      </c>
      <c r="O1652" s="1" t="s">
        <v>30</v>
      </c>
      <c r="P1652" s="1" t="s">
        <v>34</v>
      </c>
      <c r="Q1652" s="2">
        <v>42754.0</v>
      </c>
    </row>
    <row r="1653">
      <c r="A1653" s="1" t="s">
        <v>2096</v>
      </c>
      <c r="B1653" s="1">
        <v>640559.0</v>
      </c>
      <c r="C1653" s="1" t="s">
        <v>2094</v>
      </c>
      <c r="D1653" s="1" t="s">
        <v>125</v>
      </c>
      <c r="E1653" s="1" t="s">
        <v>126</v>
      </c>
      <c r="F1653" s="1" t="s">
        <v>584</v>
      </c>
      <c r="G1653" s="1" t="s">
        <v>24</v>
      </c>
      <c r="H1653" s="1" t="s">
        <v>52</v>
      </c>
      <c r="I1653" s="1" t="s">
        <v>108</v>
      </c>
      <c r="J1653" s="1" t="s">
        <v>45</v>
      </c>
      <c r="K1653" s="1" t="s">
        <v>29</v>
      </c>
      <c r="M1653" s="1" t="s">
        <v>113</v>
      </c>
      <c r="N1653" s="1">
        <v>588.0</v>
      </c>
      <c r="O1653" s="1" t="s">
        <v>30</v>
      </c>
      <c r="P1653" s="1" t="s">
        <v>46</v>
      </c>
      <c r="Q1653" s="2">
        <v>42754.0</v>
      </c>
      <c r="R1653" s="1" t="s">
        <v>2097</v>
      </c>
    </row>
    <row r="1654">
      <c r="A1654" s="8" t="s">
        <v>2098</v>
      </c>
      <c r="B1654" s="8">
        <v>640552.0</v>
      </c>
      <c r="C1654" s="8" t="s">
        <v>2094</v>
      </c>
      <c r="D1654" s="8" t="s">
        <v>125</v>
      </c>
      <c r="E1654" s="8" t="s">
        <v>126</v>
      </c>
      <c r="F1654" s="8" t="s">
        <v>584</v>
      </c>
      <c r="G1654" s="8" t="s">
        <v>24</v>
      </c>
      <c r="H1654" s="8" t="s">
        <v>52</v>
      </c>
      <c r="I1654" s="8" t="s">
        <v>460</v>
      </c>
      <c r="J1654" s="8" t="s">
        <v>461</v>
      </c>
      <c r="K1654" s="8" t="s">
        <v>191</v>
      </c>
      <c r="L1654" s="9"/>
      <c r="M1654" s="9"/>
      <c r="N1654" s="8">
        <v>75.0</v>
      </c>
      <c r="O1654" s="8" t="s">
        <v>30</v>
      </c>
      <c r="P1654" s="8" t="s">
        <v>298</v>
      </c>
      <c r="Q1654" s="10">
        <v>42754.0</v>
      </c>
      <c r="R1654" s="9"/>
      <c r="S1654" s="8" t="s">
        <v>2099</v>
      </c>
      <c r="T1654" s="9"/>
    </row>
    <row r="1655">
      <c r="A1655" s="1" t="s">
        <v>2100</v>
      </c>
      <c r="B1655" s="1">
        <v>640561.0</v>
      </c>
      <c r="C1655" s="1" t="s">
        <v>2094</v>
      </c>
      <c r="D1655" s="1" t="s">
        <v>125</v>
      </c>
      <c r="E1655" s="1" t="s">
        <v>126</v>
      </c>
      <c r="F1655" s="1" t="s">
        <v>584</v>
      </c>
      <c r="G1655" s="1" t="s">
        <v>24</v>
      </c>
      <c r="H1655" s="1" t="s">
        <v>52</v>
      </c>
      <c r="I1655" s="1" t="s">
        <v>309</v>
      </c>
      <c r="J1655" s="1" t="s">
        <v>310</v>
      </c>
      <c r="K1655" s="1" t="s">
        <v>29</v>
      </c>
      <c r="N1655" s="1">
        <v>774.0</v>
      </c>
      <c r="O1655" s="1" t="s">
        <v>30</v>
      </c>
      <c r="P1655" s="1" t="s">
        <v>34</v>
      </c>
      <c r="Q1655" s="2">
        <v>42754.0</v>
      </c>
    </row>
    <row r="1656">
      <c r="A1656" s="1" t="s">
        <v>2101</v>
      </c>
      <c r="B1656" s="1">
        <v>640553.0</v>
      </c>
      <c r="C1656" s="1" t="s">
        <v>2094</v>
      </c>
      <c r="D1656" s="1" t="s">
        <v>125</v>
      </c>
      <c r="E1656" s="1" t="s">
        <v>126</v>
      </c>
      <c r="F1656" s="1" t="s">
        <v>584</v>
      </c>
      <c r="G1656" s="1" t="s">
        <v>24</v>
      </c>
      <c r="H1656" s="1" t="s">
        <v>52</v>
      </c>
      <c r="I1656" s="1" t="s">
        <v>255</v>
      </c>
      <c r="J1656" s="1" t="s">
        <v>256</v>
      </c>
      <c r="K1656" s="1" t="s">
        <v>29</v>
      </c>
      <c r="M1656" s="1" t="s">
        <v>99</v>
      </c>
      <c r="N1656" s="1">
        <v>212.0</v>
      </c>
      <c r="O1656" s="1" t="s">
        <v>30</v>
      </c>
      <c r="P1656" s="1" t="s">
        <v>46</v>
      </c>
      <c r="Q1656" s="2">
        <v>42754.0</v>
      </c>
    </row>
    <row r="1657">
      <c r="A1657" s="8" t="s">
        <v>2101</v>
      </c>
      <c r="B1657" s="8">
        <v>640554.0</v>
      </c>
      <c r="C1657" s="8" t="s">
        <v>2094</v>
      </c>
      <c r="D1657" s="8" t="s">
        <v>125</v>
      </c>
      <c r="E1657" s="8" t="s">
        <v>126</v>
      </c>
      <c r="F1657" s="8" t="s">
        <v>584</v>
      </c>
      <c r="G1657" s="8" t="s">
        <v>24</v>
      </c>
      <c r="H1657" s="8" t="s">
        <v>52</v>
      </c>
      <c r="I1657" s="8" t="s">
        <v>438</v>
      </c>
      <c r="J1657" s="8" t="s">
        <v>439</v>
      </c>
      <c r="K1657" s="8" t="s">
        <v>191</v>
      </c>
      <c r="L1657" s="9"/>
      <c r="M1657" s="8" t="s">
        <v>113</v>
      </c>
      <c r="N1657" s="8">
        <v>212.0</v>
      </c>
      <c r="O1657" s="8" t="s">
        <v>30</v>
      </c>
      <c r="P1657" s="8" t="s">
        <v>298</v>
      </c>
      <c r="Q1657" s="10">
        <v>42754.0</v>
      </c>
      <c r="R1657" s="9"/>
      <c r="S1657" s="8" t="s">
        <v>2099</v>
      </c>
      <c r="T1657" s="9"/>
    </row>
    <row r="1658">
      <c r="A1658" s="1" t="s">
        <v>2102</v>
      </c>
      <c r="B1658" s="1">
        <v>640555.0</v>
      </c>
      <c r="C1658" s="1" t="s">
        <v>2094</v>
      </c>
      <c r="D1658" s="1" t="s">
        <v>125</v>
      </c>
      <c r="E1658" s="1" t="s">
        <v>126</v>
      </c>
      <c r="F1658" s="1" t="s">
        <v>584</v>
      </c>
      <c r="G1658" s="1" t="s">
        <v>24</v>
      </c>
      <c r="H1658" s="1" t="s">
        <v>52</v>
      </c>
      <c r="I1658" s="1" t="s">
        <v>255</v>
      </c>
      <c r="J1658" s="1" t="s">
        <v>256</v>
      </c>
      <c r="K1658" s="1" t="s">
        <v>29</v>
      </c>
      <c r="M1658" s="1" t="s">
        <v>113</v>
      </c>
      <c r="N1658" s="1">
        <v>346.0</v>
      </c>
      <c r="O1658" s="1" t="s">
        <v>30</v>
      </c>
      <c r="P1658" s="1" t="s">
        <v>46</v>
      </c>
      <c r="Q1658" s="2">
        <v>42754.0</v>
      </c>
    </row>
    <row r="1659">
      <c r="A1659" s="1" t="s">
        <v>2103</v>
      </c>
      <c r="B1659" s="1">
        <v>640558.0</v>
      </c>
      <c r="C1659" s="1" t="s">
        <v>2094</v>
      </c>
      <c r="D1659" s="1" t="s">
        <v>125</v>
      </c>
      <c r="E1659" s="1" t="s">
        <v>126</v>
      </c>
      <c r="F1659" s="1" t="s">
        <v>584</v>
      </c>
      <c r="G1659" s="1" t="s">
        <v>24</v>
      </c>
      <c r="H1659" s="1" t="s">
        <v>52</v>
      </c>
      <c r="I1659" s="1" t="s">
        <v>312</v>
      </c>
      <c r="J1659" s="1" t="s">
        <v>313</v>
      </c>
      <c r="K1659" s="1" t="s">
        <v>29</v>
      </c>
      <c r="M1659" s="1" t="s">
        <v>113</v>
      </c>
      <c r="N1659" s="1">
        <v>556.0</v>
      </c>
      <c r="O1659" s="1" t="s">
        <v>30</v>
      </c>
      <c r="P1659" s="1" t="s">
        <v>34</v>
      </c>
      <c r="Q1659" s="2">
        <v>42754.0</v>
      </c>
    </row>
    <row r="1660">
      <c r="A1660" s="8" t="s">
        <v>2104</v>
      </c>
      <c r="B1660" s="8">
        <v>640556.0</v>
      </c>
      <c r="C1660" s="8" t="s">
        <v>2094</v>
      </c>
      <c r="D1660" s="8" t="s">
        <v>125</v>
      </c>
      <c r="E1660" s="8" t="s">
        <v>126</v>
      </c>
      <c r="F1660" s="8" t="s">
        <v>584</v>
      </c>
      <c r="G1660" s="8" t="s">
        <v>24</v>
      </c>
      <c r="H1660" s="8" t="s">
        <v>52</v>
      </c>
      <c r="I1660" s="8" t="s">
        <v>438</v>
      </c>
      <c r="J1660" s="8" t="s">
        <v>439</v>
      </c>
      <c r="K1660" s="8" t="s">
        <v>191</v>
      </c>
      <c r="L1660" s="9"/>
      <c r="M1660" s="8" t="s">
        <v>113</v>
      </c>
      <c r="N1660" s="8">
        <v>396.0</v>
      </c>
      <c r="O1660" s="8" t="s">
        <v>30</v>
      </c>
      <c r="P1660" s="8" t="s">
        <v>298</v>
      </c>
      <c r="Q1660" s="10">
        <v>42754.0</v>
      </c>
      <c r="R1660" s="9"/>
      <c r="S1660" s="8" t="s">
        <v>2099</v>
      </c>
      <c r="T1660" s="9"/>
    </row>
    <row r="1661">
      <c r="A1661" s="1" t="s">
        <v>2105</v>
      </c>
      <c r="B1661" s="1">
        <v>640650.0</v>
      </c>
      <c r="C1661" s="1" t="s">
        <v>2106</v>
      </c>
      <c r="D1661" s="1" t="s">
        <v>85</v>
      </c>
      <c r="E1661" s="1" t="s">
        <v>86</v>
      </c>
      <c r="F1661" s="1" t="s">
        <v>268</v>
      </c>
      <c r="G1661" s="1" t="s">
        <v>52</v>
      </c>
      <c r="H1661" s="1" t="s">
        <v>137</v>
      </c>
      <c r="I1661" s="1" t="s">
        <v>92</v>
      </c>
      <c r="J1661" s="1" t="s">
        <v>93</v>
      </c>
      <c r="K1661" s="1" t="s">
        <v>29</v>
      </c>
      <c r="N1661" s="1">
        <v>49.0</v>
      </c>
      <c r="O1661" s="1" t="s">
        <v>30</v>
      </c>
      <c r="P1661" s="1" t="s">
        <v>94</v>
      </c>
      <c r="Q1661" s="2">
        <v>42602.0</v>
      </c>
      <c r="R1661" s="1" t="s">
        <v>307</v>
      </c>
    </row>
    <row r="1662">
      <c r="A1662" s="1" t="s">
        <v>2107</v>
      </c>
      <c r="B1662" s="1">
        <v>640651.0</v>
      </c>
      <c r="C1662" s="1" t="s">
        <v>2106</v>
      </c>
      <c r="D1662" s="1" t="s">
        <v>85</v>
      </c>
      <c r="E1662" s="1" t="s">
        <v>86</v>
      </c>
      <c r="F1662" s="1" t="s">
        <v>268</v>
      </c>
      <c r="G1662" s="1" t="s">
        <v>52</v>
      </c>
      <c r="H1662" s="1" t="s">
        <v>137</v>
      </c>
      <c r="I1662" s="1" t="s">
        <v>97</v>
      </c>
      <c r="J1662" s="1" t="s">
        <v>98</v>
      </c>
      <c r="K1662" s="1" t="s">
        <v>29</v>
      </c>
      <c r="M1662" s="1" t="s">
        <v>113</v>
      </c>
      <c r="N1662" s="1">
        <v>132.0</v>
      </c>
      <c r="O1662" s="1" t="s">
        <v>30</v>
      </c>
      <c r="P1662" s="1" t="s">
        <v>94</v>
      </c>
      <c r="Q1662" s="2">
        <v>42602.0</v>
      </c>
    </row>
    <row r="1663">
      <c r="A1663" s="1" t="s">
        <v>2107</v>
      </c>
      <c r="B1663" s="1">
        <v>640652.0</v>
      </c>
      <c r="C1663" s="1" t="s">
        <v>2106</v>
      </c>
      <c r="D1663" s="1" t="s">
        <v>85</v>
      </c>
      <c r="E1663" s="1" t="s">
        <v>86</v>
      </c>
      <c r="F1663" s="1" t="s">
        <v>268</v>
      </c>
      <c r="G1663" s="1" t="s">
        <v>52</v>
      </c>
      <c r="H1663" s="1" t="s">
        <v>137</v>
      </c>
      <c r="I1663" s="1" t="s">
        <v>178</v>
      </c>
      <c r="J1663" s="1" t="s">
        <v>179</v>
      </c>
      <c r="K1663" s="1" t="s">
        <v>29</v>
      </c>
      <c r="M1663" s="1" t="s">
        <v>99</v>
      </c>
      <c r="N1663" s="1">
        <v>132.0</v>
      </c>
      <c r="O1663" s="1" t="s">
        <v>30</v>
      </c>
      <c r="P1663" s="1" t="s">
        <v>34</v>
      </c>
      <c r="Q1663" s="2">
        <v>42602.0</v>
      </c>
    </row>
    <row r="1664">
      <c r="A1664" s="1" t="s">
        <v>2108</v>
      </c>
      <c r="B1664" s="1">
        <v>640653.0</v>
      </c>
      <c r="C1664" s="1" t="s">
        <v>2106</v>
      </c>
      <c r="D1664" s="1" t="s">
        <v>85</v>
      </c>
      <c r="E1664" s="1" t="s">
        <v>86</v>
      </c>
      <c r="F1664" s="1" t="s">
        <v>268</v>
      </c>
      <c r="G1664" s="1" t="s">
        <v>52</v>
      </c>
      <c r="H1664" s="1" t="s">
        <v>137</v>
      </c>
      <c r="I1664" s="1" t="s">
        <v>171</v>
      </c>
      <c r="J1664" s="1" t="s">
        <v>172</v>
      </c>
      <c r="K1664" s="1" t="s">
        <v>29</v>
      </c>
      <c r="N1664" s="1">
        <v>249.0</v>
      </c>
      <c r="O1664" s="1" t="s">
        <v>30</v>
      </c>
      <c r="P1664" s="1" t="s">
        <v>34</v>
      </c>
      <c r="Q1664" s="2">
        <v>42602.0</v>
      </c>
    </row>
    <row r="1665">
      <c r="A1665" s="1" t="s">
        <v>2109</v>
      </c>
      <c r="B1665" s="1">
        <v>640654.0</v>
      </c>
      <c r="C1665" s="1" t="s">
        <v>2106</v>
      </c>
      <c r="D1665" s="1" t="s">
        <v>85</v>
      </c>
      <c r="E1665" s="1" t="s">
        <v>86</v>
      </c>
      <c r="F1665" s="1" t="s">
        <v>268</v>
      </c>
      <c r="G1665" s="1" t="s">
        <v>52</v>
      </c>
      <c r="H1665" s="1" t="s">
        <v>137</v>
      </c>
      <c r="I1665" s="1" t="s">
        <v>171</v>
      </c>
      <c r="J1665" s="1" t="s">
        <v>172</v>
      </c>
      <c r="K1665" s="1" t="s">
        <v>29</v>
      </c>
      <c r="N1665" s="1">
        <v>348.0</v>
      </c>
      <c r="O1665" s="1" t="s">
        <v>30</v>
      </c>
      <c r="P1665" s="1" t="s">
        <v>34</v>
      </c>
      <c r="Q1665" s="2">
        <v>42602.0</v>
      </c>
    </row>
    <row r="1666">
      <c r="A1666" s="1" t="s">
        <v>2110</v>
      </c>
      <c r="B1666" s="1">
        <v>694299.0</v>
      </c>
      <c r="C1666" s="1" t="s">
        <v>2111</v>
      </c>
      <c r="D1666" s="1" t="s">
        <v>125</v>
      </c>
      <c r="E1666" s="1" t="s">
        <v>126</v>
      </c>
      <c r="F1666" s="1" t="s">
        <v>653</v>
      </c>
      <c r="G1666" s="1" t="s">
        <v>912</v>
      </c>
      <c r="H1666" s="1" t="s">
        <v>674</v>
      </c>
      <c r="I1666" s="1" t="s">
        <v>92</v>
      </c>
      <c r="J1666" s="1" t="s">
        <v>93</v>
      </c>
      <c r="K1666" s="1" t="s">
        <v>29</v>
      </c>
      <c r="N1666" s="1">
        <v>61.0</v>
      </c>
      <c r="O1666" s="1" t="s">
        <v>30</v>
      </c>
      <c r="P1666" s="1" t="s">
        <v>94</v>
      </c>
      <c r="Q1666" s="2">
        <v>42754.0</v>
      </c>
    </row>
    <row r="1667">
      <c r="A1667" s="1" t="s">
        <v>2112</v>
      </c>
      <c r="B1667" s="1">
        <v>694298.0</v>
      </c>
      <c r="C1667" s="1" t="s">
        <v>2111</v>
      </c>
      <c r="D1667" s="1" t="s">
        <v>125</v>
      </c>
      <c r="E1667" s="1" t="s">
        <v>126</v>
      </c>
      <c r="F1667" s="1" t="s">
        <v>653</v>
      </c>
      <c r="G1667" s="1" t="s">
        <v>912</v>
      </c>
      <c r="H1667" s="1" t="s">
        <v>674</v>
      </c>
      <c r="I1667" s="1" t="s">
        <v>92</v>
      </c>
      <c r="J1667" s="1" t="s">
        <v>93</v>
      </c>
      <c r="K1667" s="1" t="s">
        <v>29</v>
      </c>
      <c r="N1667" s="1">
        <v>7.0</v>
      </c>
      <c r="O1667" s="1" t="s">
        <v>30</v>
      </c>
      <c r="P1667" s="1" t="s">
        <v>94</v>
      </c>
      <c r="Q1667" s="2">
        <v>42754.0</v>
      </c>
    </row>
    <row r="1668">
      <c r="A1668" s="1" t="s">
        <v>2113</v>
      </c>
      <c r="B1668" s="1">
        <v>694301.0</v>
      </c>
      <c r="C1668" s="1" t="s">
        <v>2114</v>
      </c>
      <c r="D1668" s="1" t="s">
        <v>22</v>
      </c>
      <c r="E1668" s="1" t="s">
        <v>23</v>
      </c>
      <c r="F1668" s="1" t="s">
        <v>674</v>
      </c>
      <c r="G1668" s="1" t="s">
        <v>653</v>
      </c>
      <c r="H1668" s="1" t="s">
        <v>387</v>
      </c>
      <c r="I1668" s="1" t="s">
        <v>675</v>
      </c>
      <c r="J1668" s="1" t="s">
        <v>676</v>
      </c>
      <c r="K1668" s="1" t="s">
        <v>29</v>
      </c>
      <c r="N1668" s="1">
        <v>197.0</v>
      </c>
      <c r="O1668" s="1" t="s">
        <v>30</v>
      </c>
      <c r="P1668" s="1" t="s">
        <v>34</v>
      </c>
      <c r="Q1668" s="2">
        <v>42740.0</v>
      </c>
    </row>
    <row r="1669">
      <c r="A1669" s="1" t="s">
        <v>2115</v>
      </c>
      <c r="B1669" s="1">
        <v>694300.0</v>
      </c>
      <c r="C1669" s="1" t="s">
        <v>2114</v>
      </c>
      <c r="D1669" s="1" t="s">
        <v>22</v>
      </c>
      <c r="E1669" s="1" t="s">
        <v>23</v>
      </c>
      <c r="F1669" s="1" t="s">
        <v>674</v>
      </c>
      <c r="G1669" s="1" t="s">
        <v>653</v>
      </c>
      <c r="H1669" s="1" t="s">
        <v>387</v>
      </c>
      <c r="I1669" s="1" t="s">
        <v>675</v>
      </c>
      <c r="J1669" s="1" t="s">
        <v>676</v>
      </c>
      <c r="K1669" s="1" t="s">
        <v>29</v>
      </c>
      <c r="N1669" s="1">
        <v>20.0</v>
      </c>
      <c r="O1669" s="1" t="s">
        <v>30</v>
      </c>
      <c r="P1669" s="1" t="s">
        <v>34</v>
      </c>
      <c r="Q1669" s="2">
        <v>42740.0</v>
      </c>
    </row>
    <row r="1670">
      <c r="A1670" s="1" t="s">
        <v>2116</v>
      </c>
      <c r="B1670" s="1">
        <v>1.1633695E7</v>
      </c>
      <c r="C1670" s="1" t="s">
        <v>2117</v>
      </c>
      <c r="D1670" s="1" t="s">
        <v>22</v>
      </c>
      <c r="E1670" s="1" t="s">
        <v>23</v>
      </c>
      <c r="F1670" s="1" t="s">
        <v>725</v>
      </c>
      <c r="G1670" s="1" t="s">
        <v>444</v>
      </c>
      <c r="H1670" s="1" t="s">
        <v>888</v>
      </c>
      <c r="I1670" s="1" t="s">
        <v>59</v>
      </c>
      <c r="J1670" s="1" t="s">
        <v>660</v>
      </c>
      <c r="K1670" s="1" t="s">
        <v>61</v>
      </c>
      <c r="N1670" s="1">
        <v>190.0</v>
      </c>
      <c r="O1670" s="1" t="s">
        <v>30</v>
      </c>
      <c r="P1670" s="1" t="s">
        <v>58</v>
      </c>
      <c r="Q1670" s="6">
        <v>41270.0</v>
      </c>
      <c r="R1670" s="1" t="s">
        <v>661</v>
      </c>
    </row>
    <row r="1671">
      <c r="A1671" s="1" t="s">
        <v>2116</v>
      </c>
      <c r="B1671" s="1">
        <v>1.1633694E7</v>
      </c>
      <c r="C1671" s="1" t="s">
        <v>2117</v>
      </c>
      <c r="D1671" s="1" t="s">
        <v>22</v>
      </c>
      <c r="E1671" s="1" t="s">
        <v>23</v>
      </c>
      <c r="F1671" s="1" t="s">
        <v>725</v>
      </c>
      <c r="G1671" s="1" t="s">
        <v>444</v>
      </c>
      <c r="H1671" s="1" t="s">
        <v>888</v>
      </c>
      <c r="I1671" s="1" t="s">
        <v>592</v>
      </c>
      <c r="J1671" s="1" t="s">
        <v>56</v>
      </c>
      <c r="K1671" s="1" t="s">
        <v>57</v>
      </c>
      <c r="N1671" s="1">
        <v>190.0</v>
      </c>
      <c r="O1671" s="1" t="s">
        <v>30</v>
      </c>
      <c r="P1671" s="1" t="s">
        <v>58</v>
      </c>
      <c r="Q1671" s="2">
        <v>43249.0</v>
      </c>
      <c r="R1671" s="1">
        <v>401039.0</v>
      </c>
    </row>
    <row r="1672">
      <c r="A1672" s="1" t="s">
        <v>2118</v>
      </c>
      <c r="B1672" s="1">
        <v>1.1633693E7</v>
      </c>
      <c r="C1672" s="1" t="s">
        <v>2117</v>
      </c>
      <c r="D1672" s="1" t="s">
        <v>22</v>
      </c>
      <c r="E1672" s="1" t="s">
        <v>23</v>
      </c>
      <c r="F1672" s="1" t="s">
        <v>725</v>
      </c>
      <c r="G1672" s="1" t="s">
        <v>444</v>
      </c>
      <c r="H1672" s="1" t="s">
        <v>888</v>
      </c>
      <c r="I1672" s="1" t="s">
        <v>312</v>
      </c>
      <c r="J1672" s="1" t="s">
        <v>313</v>
      </c>
      <c r="K1672" s="1" t="s">
        <v>29</v>
      </c>
      <c r="M1672" s="1" t="s">
        <v>49</v>
      </c>
      <c r="N1672" s="1">
        <v>132.0</v>
      </c>
      <c r="O1672" s="1" t="s">
        <v>30</v>
      </c>
      <c r="P1672" s="1" t="s">
        <v>34</v>
      </c>
      <c r="Q1672" s="2">
        <v>43873.0</v>
      </c>
    </row>
    <row r="1673">
      <c r="A1673" s="1" t="s">
        <v>2119</v>
      </c>
      <c r="B1673" s="1">
        <v>1.1633692E7</v>
      </c>
      <c r="C1673" s="1" t="s">
        <v>2117</v>
      </c>
      <c r="D1673" s="1" t="s">
        <v>22</v>
      </c>
      <c r="E1673" s="1" t="s">
        <v>23</v>
      </c>
      <c r="F1673" s="1" t="s">
        <v>725</v>
      </c>
      <c r="G1673" s="1" t="s">
        <v>444</v>
      </c>
      <c r="H1673" s="1" t="s">
        <v>888</v>
      </c>
      <c r="I1673" s="1" t="s">
        <v>309</v>
      </c>
      <c r="J1673" s="1" t="s">
        <v>310</v>
      </c>
      <c r="K1673" s="1" t="s">
        <v>29</v>
      </c>
      <c r="N1673" s="1">
        <v>80.0</v>
      </c>
      <c r="O1673" s="1" t="s">
        <v>30</v>
      </c>
      <c r="P1673" s="1" t="s">
        <v>34</v>
      </c>
      <c r="Q1673" s="2">
        <v>43873.0</v>
      </c>
    </row>
    <row r="1674">
      <c r="A1674" s="1" t="s">
        <v>2120</v>
      </c>
      <c r="B1674" s="1">
        <v>1.1633691E7</v>
      </c>
      <c r="C1674" s="1" t="s">
        <v>2117</v>
      </c>
      <c r="D1674" s="1" t="s">
        <v>22</v>
      </c>
      <c r="E1674" s="1" t="s">
        <v>23</v>
      </c>
      <c r="F1674" s="1" t="s">
        <v>725</v>
      </c>
      <c r="G1674" s="1" t="s">
        <v>444</v>
      </c>
      <c r="H1674" s="1" t="s">
        <v>888</v>
      </c>
      <c r="I1674" s="1" t="s">
        <v>312</v>
      </c>
      <c r="J1674" s="1" t="s">
        <v>313</v>
      </c>
      <c r="K1674" s="1" t="s">
        <v>29</v>
      </c>
      <c r="M1674" s="1" t="s">
        <v>41</v>
      </c>
      <c r="N1674" s="1">
        <v>12.0</v>
      </c>
      <c r="O1674" s="1" t="s">
        <v>30</v>
      </c>
      <c r="P1674" s="1" t="s">
        <v>34</v>
      </c>
      <c r="Q1674" s="2">
        <v>43873.0</v>
      </c>
    </row>
    <row r="1675">
      <c r="A1675" s="1" t="s">
        <v>2121</v>
      </c>
      <c r="B1675" s="1">
        <v>1.1633699E7</v>
      </c>
      <c r="C1675" s="1" t="s">
        <v>2117</v>
      </c>
      <c r="D1675" s="1" t="s">
        <v>22</v>
      </c>
      <c r="E1675" s="1" t="s">
        <v>23</v>
      </c>
      <c r="F1675" s="1" t="s">
        <v>725</v>
      </c>
      <c r="G1675" s="1" t="s">
        <v>444</v>
      </c>
      <c r="H1675" s="1" t="s">
        <v>888</v>
      </c>
      <c r="I1675" s="1" t="s">
        <v>67</v>
      </c>
      <c r="J1675" s="1" t="s">
        <v>2122</v>
      </c>
      <c r="K1675" s="1" t="s">
        <v>69</v>
      </c>
      <c r="N1675" s="1">
        <v>190.0</v>
      </c>
      <c r="O1675" s="1" t="s">
        <v>30</v>
      </c>
      <c r="P1675" s="1" t="s">
        <v>58</v>
      </c>
      <c r="Q1675" s="6">
        <v>41270.0</v>
      </c>
      <c r="R1675" s="1" t="s">
        <v>2123</v>
      </c>
    </row>
    <row r="1676">
      <c r="A1676" s="1" t="s">
        <v>2121</v>
      </c>
      <c r="B1676" s="1">
        <v>1.1633698E7</v>
      </c>
      <c r="C1676" s="1" t="s">
        <v>2117</v>
      </c>
      <c r="D1676" s="1" t="s">
        <v>22</v>
      </c>
      <c r="E1676" s="1" t="s">
        <v>23</v>
      </c>
      <c r="F1676" s="1" t="s">
        <v>725</v>
      </c>
      <c r="G1676" s="1" t="s">
        <v>444</v>
      </c>
      <c r="H1676" s="1" t="s">
        <v>888</v>
      </c>
      <c r="I1676" s="1" t="s">
        <v>63</v>
      </c>
      <c r="J1676" s="1" t="s">
        <v>214</v>
      </c>
      <c r="K1676" s="1" t="s">
        <v>65</v>
      </c>
      <c r="N1676" s="1">
        <v>190.0</v>
      </c>
      <c r="O1676" s="1" t="s">
        <v>30</v>
      </c>
      <c r="P1676" s="1" t="s">
        <v>58</v>
      </c>
      <c r="Q1676" s="6">
        <v>41270.0</v>
      </c>
      <c r="R1676" s="1" t="s">
        <v>215</v>
      </c>
    </row>
    <row r="1677">
      <c r="A1677" s="1" t="s">
        <v>2121</v>
      </c>
      <c r="B1677" s="1">
        <v>1.1633697E7</v>
      </c>
      <c r="C1677" s="1" t="s">
        <v>2117</v>
      </c>
      <c r="D1677" s="1" t="s">
        <v>22</v>
      </c>
      <c r="E1677" s="1" t="s">
        <v>23</v>
      </c>
      <c r="F1677" s="1" t="s">
        <v>725</v>
      </c>
      <c r="G1677" s="1" t="s">
        <v>444</v>
      </c>
      <c r="H1677" s="1" t="s">
        <v>888</v>
      </c>
      <c r="I1677" s="1" t="s">
        <v>59</v>
      </c>
      <c r="J1677" s="1" t="s">
        <v>2124</v>
      </c>
      <c r="K1677" s="1" t="s">
        <v>61</v>
      </c>
      <c r="N1677" s="1">
        <v>190.0</v>
      </c>
      <c r="O1677" s="1" t="s">
        <v>30</v>
      </c>
      <c r="P1677" s="1" t="s">
        <v>58</v>
      </c>
      <c r="R1677" s="1" t="s">
        <v>2125</v>
      </c>
    </row>
    <row r="1678">
      <c r="A1678" s="1" t="s">
        <v>2121</v>
      </c>
      <c r="B1678" s="1">
        <v>1.1633696E7</v>
      </c>
      <c r="C1678" s="1" t="s">
        <v>2117</v>
      </c>
      <c r="D1678" s="1" t="s">
        <v>22</v>
      </c>
      <c r="E1678" s="1" t="s">
        <v>23</v>
      </c>
      <c r="F1678" s="1" t="s">
        <v>725</v>
      </c>
      <c r="G1678" s="1" t="s">
        <v>444</v>
      </c>
      <c r="H1678" s="1" t="s">
        <v>888</v>
      </c>
      <c r="I1678" s="1" t="s">
        <v>63</v>
      </c>
      <c r="J1678" s="1" t="s">
        <v>940</v>
      </c>
      <c r="K1678" s="1" t="s">
        <v>65</v>
      </c>
      <c r="N1678" s="1">
        <v>190.0</v>
      </c>
      <c r="O1678" s="1" t="s">
        <v>30</v>
      </c>
      <c r="P1678" s="1" t="s">
        <v>58</v>
      </c>
      <c r="Q1678" s="6">
        <v>41270.0</v>
      </c>
      <c r="R1678" s="1" t="s">
        <v>941</v>
      </c>
    </row>
    <row r="1679">
      <c r="A1679" s="1" t="s">
        <v>2126</v>
      </c>
      <c r="B1679" s="1">
        <v>783678.0</v>
      </c>
      <c r="C1679" s="1" t="s">
        <v>2127</v>
      </c>
      <c r="D1679" s="1" t="s">
        <v>125</v>
      </c>
      <c r="E1679" s="1" t="s">
        <v>126</v>
      </c>
      <c r="F1679" s="1" t="s">
        <v>170</v>
      </c>
      <c r="G1679" s="1" t="s">
        <v>129</v>
      </c>
      <c r="H1679" s="1" t="s">
        <v>128</v>
      </c>
      <c r="I1679" s="1" t="s">
        <v>448</v>
      </c>
      <c r="J1679" s="1" t="s">
        <v>449</v>
      </c>
      <c r="K1679" s="1" t="s">
        <v>29</v>
      </c>
      <c r="N1679" s="1">
        <v>70.0</v>
      </c>
      <c r="O1679" s="1" t="s">
        <v>30</v>
      </c>
      <c r="P1679" s="1" t="s">
        <v>34</v>
      </c>
      <c r="Q1679" s="2">
        <v>41870.0</v>
      </c>
    </row>
    <row r="1680">
      <c r="A1680" s="1" t="s">
        <v>2128</v>
      </c>
      <c r="B1680" s="1">
        <v>783679.0</v>
      </c>
      <c r="C1680" s="1" t="s">
        <v>2127</v>
      </c>
      <c r="D1680" s="1" t="s">
        <v>125</v>
      </c>
      <c r="E1680" s="1" t="s">
        <v>126</v>
      </c>
      <c r="F1680" s="1" t="s">
        <v>170</v>
      </c>
      <c r="G1680" s="1" t="s">
        <v>129</v>
      </c>
      <c r="H1680" s="1" t="s">
        <v>128</v>
      </c>
      <c r="I1680" s="1" t="s">
        <v>448</v>
      </c>
      <c r="J1680" s="1" t="s">
        <v>449</v>
      </c>
      <c r="K1680" s="1" t="s">
        <v>29</v>
      </c>
      <c r="N1680" s="1">
        <v>175.0</v>
      </c>
      <c r="O1680" s="1" t="s">
        <v>30</v>
      </c>
      <c r="P1680" s="1" t="s">
        <v>34</v>
      </c>
      <c r="Q1680" s="2">
        <v>41870.0</v>
      </c>
    </row>
    <row r="1681">
      <c r="A1681" s="1" t="s">
        <v>2129</v>
      </c>
      <c r="B1681" s="1">
        <v>783684.0</v>
      </c>
      <c r="C1681" s="1" t="s">
        <v>2127</v>
      </c>
      <c r="D1681" s="1" t="s">
        <v>125</v>
      </c>
      <c r="E1681" s="1" t="s">
        <v>126</v>
      </c>
      <c r="F1681" s="1" t="s">
        <v>170</v>
      </c>
      <c r="G1681" s="1" t="s">
        <v>129</v>
      </c>
      <c r="H1681" s="1" t="s">
        <v>128</v>
      </c>
      <c r="I1681" s="1" t="s">
        <v>2130</v>
      </c>
      <c r="J1681" s="1" t="s">
        <v>2131</v>
      </c>
      <c r="K1681" s="1" t="s">
        <v>82</v>
      </c>
      <c r="N1681" s="1">
        <v>463.0</v>
      </c>
      <c r="O1681" s="1" t="s">
        <v>30</v>
      </c>
      <c r="P1681" s="1" t="s">
        <v>75</v>
      </c>
      <c r="Q1681" s="2">
        <v>40025.0</v>
      </c>
      <c r="R1681" s="1" t="s">
        <v>2132</v>
      </c>
    </row>
    <row r="1682">
      <c r="A1682" s="1" t="s">
        <v>2133</v>
      </c>
      <c r="B1682" s="1">
        <v>783686.0</v>
      </c>
      <c r="C1682" s="1" t="s">
        <v>2127</v>
      </c>
      <c r="D1682" s="1" t="s">
        <v>125</v>
      </c>
      <c r="E1682" s="1" t="s">
        <v>126</v>
      </c>
      <c r="F1682" s="1" t="s">
        <v>170</v>
      </c>
      <c r="G1682" s="1" t="s">
        <v>129</v>
      </c>
      <c r="H1682" s="1" t="s">
        <v>128</v>
      </c>
      <c r="I1682" s="1" t="s">
        <v>448</v>
      </c>
      <c r="J1682" s="1" t="s">
        <v>449</v>
      </c>
      <c r="K1682" s="1" t="s">
        <v>29</v>
      </c>
      <c r="N1682" s="1">
        <v>719.0</v>
      </c>
      <c r="O1682" s="1" t="s">
        <v>30</v>
      </c>
      <c r="P1682" s="1" t="s">
        <v>34</v>
      </c>
      <c r="Q1682" s="2">
        <v>41870.0</v>
      </c>
    </row>
    <row r="1683">
      <c r="A1683" s="1" t="s">
        <v>2134</v>
      </c>
      <c r="B1683" s="1">
        <v>783682.0</v>
      </c>
      <c r="C1683" s="1" t="s">
        <v>2127</v>
      </c>
      <c r="D1683" s="1" t="s">
        <v>125</v>
      </c>
      <c r="E1683" s="1" t="s">
        <v>126</v>
      </c>
      <c r="F1683" s="1" t="s">
        <v>170</v>
      </c>
      <c r="G1683" s="1" t="s">
        <v>129</v>
      </c>
      <c r="H1683" s="1" t="s">
        <v>128</v>
      </c>
      <c r="I1683" s="1" t="s">
        <v>2135</v>
      </c>
      <c r="J1683" s="1" t="s">
        <v>2136</v>
      </c>
      <c r="K1683" s="1" t="s">
        <v>29</v>
      </c>
      <c r="M1683" s="1" t="s">
        <v>113</v>
      </c>
      <c r="N1683" s="1">
        <v>433.0</v>
      </c>
      <c r="O1683" s="1" t="s">
        <v>30</v>
      </c>
      <c r="P1683" s="1" t="s">
        <v>34</v>
      </c>
      <c r="Q1683" s="2">
        <v>41870.0</v>
      </c>
      <c r="R1683" s="1" t="s">
        <v>2137</v>
      </c>
    </row>
    <row r="1684">
      <c r="A1684" s="1" t="s">
        <v>2138</v>
      </c>
      <c r="B1684" s="1">
        <v>783685.0</v>
      </c>
      <c r="C1684" s="1" t="s">
        <v>2127</v>
      </c>
      <c r="D1684" s="1" t="s">
        <v>125</v>
      </c>
      <c r="E1684" s="1" t="s">
        <v>126</v>
      </c>
      <c r="F1684" s="1" t="s">
        <v>170</v>
      </c>
      <c r="G1684" s="1" t="s">
        <v>129</v>
      </c>
      <c r="H1684" s="1" t="s">
        <v>128</v>
      </c>
      <c r="I1684" s="1" t="s">
        <v>448</v>
      </c>
      <c r="J1684" s="1" t="s">
        <v>449</v>
      </c>
      <c r="K1684" s="1" t="s">
        <v>29</v>
      </c>
      <c r="N1684" s="1">
        <v>563.0</v>
      </c>
      <c r="O1684" s="1" t="s">
        <v>30</v>
      </c>
      <c r="P1684" s="1" t="s">
        <v>34</v>
      </c>
      <c r="Q1684" s="2">
        <v>41870.0</v>
      </c>
    </row>
    <row r="1685">
      <c r="A1685" s="1" t="s">
        <v>2139</v>
      </c>
      <c r="B1685" s="1">
        <v>783681.0</v>
      </c>
      <c r="C1685" s="1" t="s">
        <v>2127</v>
      </c>
      <c r="D1685" s="1" t="s">
        <v>125</v>
      </c>
      <c r="E1685" s="1" t="s">
        <v>126</v>
      </c>
      <c r="F1685" s="1" t="s">
        <v>170</v>
      </c>
      <c r="G1685" s="1" t="s">
        <v>129</v>
      </c>
      <c r="H1685" s="1" t="s">
        <v>128</v>
      </c>
      <c r="I1685" s="1" t="s">
        <v>448</v>
      </c>
      <c r="J1685" s="1" t="s">
        <v>449</v>
      </c>
      <c r="K1685" s="1" t="s">
        <v>29</v>
      </c>
      <c r="N1685" s="1">
        <v>372.0</v>
      </c>
      <c r="O1685" s="1" t="s">
        <v>30</v>
      </c>
      <c r="P1685" s="1" t="s">
        <v>34</v>
      </c>
      <c r="Q1685" s="2">
        <v>41870.0</v>
      </c>
    </row>
    <row r="1686">
      <c r="A1686" s="1" t="s">
        <v>2129</v>
      </c>
      <c r="B1686" s="1">
        <v>783683.0</v>
      </c>
      <c r="C1686" s="1" t="s">
        <v>2127</v>
      </c>
      <c r="D1686" s="1" t="s">
        <v>125</v>
      </c>
      <c r="E1686" s="1" t="s">
        <v>126</v>
      </c>
      <c r="F1686" s="1" t="s">
        <v>170</v>
      </c>
      <c r="G1686" s="1" t="s">
        <v>129</v>
      </c>
      <c r="H1686" s="1" t="s">
        <v>128</v>
      </c>
      <c r="I1686" s="1" t="s">
        <v>2140</v>
      </c>
      <c r="J1686" s="1" t="s">
        <v>2141</v>
      </c>
      <c r="K1686" s="1" t="s">
        <v>74</v>
      </c>
      <c r="M1686" s="1" t="s">
        <v>113</v>
      </c>
      <c r="N1686" s="1">
        <v>463.0</v>
      </c>
      <c r="O1686" s="1" t="s">
        <v>30</v>
      </c>
      <c r="P1686" s="1" t="s">
        <v>94</v>
      </c>
      <c r="Q1686" s="2">
        <v>40025.0</v>
      </c>
      <c r="R1686" s="1" t="s">
        <v>2142</v>
      </c>
    </row>
    <row r="1687">
      <c r="A1687" s="1" t="s">
        <v>2143</v>
      </c>
      <c r="B1687" s="1">
        <v>783680.0</v>
      </c>
      <c r="C1687" s="1" t="s">
        <v>2127</v>
      </c>
      <c r="D1687" s="1" t="s">
        <v>125</v>
      </c>
      <c r="E1687" s="1" t="s">
        <v>126</v>
      </c>
      <c r="F1687" s="1" t="s">
        <v>170</v>
      </c>
      <c r="G1687" s="1" t="s">
        <v>129</v>
      </c>
      <c r="H1687" s="1" t="s">
        <v>128</v>
      </c>
      <c r="I1687" s="1" t="s">
        <v>448</v>
      </c>
      <c r="J1687" s="1" t="s">
        <v>449</v>
      </c>
      <c r="K1687" s="1" t="s">
        <v>29</v>
      </c>
      <c r="N1687" s="1">
        <v>240.0</v>
      </c>
      <c r="O1687" s="1" t="s">
        <v>30</v>
      </c>
      <c r="P1687" s="1" t="s">
        <v>34</v>
      </c>
      <c r="Q1687" s="2">
        <v>41870.0</v>
      </c>
    </row>
    <row r="1688">
      <c r="A1688" s="1" t="s">
        <v>2144</v>
      </c>
      <c r="B1688" s="1">
        <v>629775.0</v>
      </c>
      <c r="C1688" s="1" t="s">
        <v>2145</v>
      </c>
      <c r="D1688" s="1" t="s">
        <v>85</v>
      </c>
      <c r="E1688" s="1" t="s">
        <v>86</v>
      </c>
      <c r="F1688" s="1" t="s">
        <v>345</v>
      </c>
      <c r="G1688" s="1" t="s">
        <v>88</v>
      </c>
      <c r="H1688" s="1" t="s">
        <v>24</v>
      </c>
      <c r="I1688" s="1" t="s">
        <v>206</v>
      </c>
      <c r="J1688" s="1" t="s">
        <v>207</v>
      </c>
      <c r="K1688" s="1" t="s">
        <v>29</v>
      </c>
      <c r="N1688" s="1">
        <v>278.0</v>
      </c>
      <c r="O1688" s="1" t="s">
        <v>30</v>
      </c>
      <c r="P1688" s="1" t="s">
        <v>34</v>
      </c>
      <c r="Q1688" s="2">
        <v>41911.0</v>
      </c>
    </row>
    <row r="1689">
      <c r="A1689" s="1" t="s">
        <v>2146</v>
      </c>
      <c r="B1689" s="1">
        <v>629773.0</v>
      </c>
      <c r="C1689" s="1" t="s">
        <v>2145</v>
      </c>
      <c r="D1689" s="1" t="s">
        <v>85</v>
      </c>
      <c r="E1689" s="1" t="s">
        <v>86</v>
      </c>
      <c r="F1689" s="1" t="s">
        <v>345</v>
      </c>
      <c r="G1689" s="1" t="s">
        <v>88</v>
      </c>
      <c r="H1689" s="1" t="s">
        <v>24</v>
      </c>
      <c r="I1689" s="1" t="s">
        <v>206</v>
      </c>
      <c r="J1689" s="1" t="s">
        <v>207</v>
      </c>
      <c r="K1689" s="1" t="s">
        <v>29</v>
      </c>
      <c r="N1689" s="1">
        <v>227.0</v>
      </c>
      <c r="O1689" s="1" t="s">
        <v>30</v>
      </c>
      <c r="P1689" s="1" t="s">
        <v>34</v>
      </c>
      <c r="Q1689" s="2">
        <v>41911.0</v>
      </c>
    </row>
    <row r="1690">
      <c r="A1690" s="3" t="s">
        <v>2147</v>
      </c>
      <c r="B1690" s="3">
        <v>629776.0</v>
      </c>
      <c r="C1690" s="3" t="s">
        <v>2145</v>
      </c>
      <c r="D1690" s="3" t="s">
        <v>85</v>
      </c>
      <c r="E1690" s="3" t="s">
        <v>86</v>
      </c>
      <c r="F1690" s="3" t="s">
        <v>345</v>
      </c>
      <c r="G1690" s="3" t="s">
        <v>88</v>
      </c>
      <c r="H1690" s="3" t="s">
        <v>24</v>
      </c>
      <c r="I1690" s="3" t="s">
        <v>104</v>
      </c>
      <c r="J1690" s="3" t="s">
        <v>105</v>
      </c>
      <c r="K1690" s="3" t="s">
        <v>29</v>
      </c>
      <c r="L1690" s="4"/>
      <c r="M1690" s="3" t="s">
        <v>113</v>
      </c>
      <c r="N1690" s="3">
        <v>309.0</v>
      </c>
      <c r="O1690" s="3" t="s">
        <v>30</v>
      </c>
      <c r="P1690" s="3" t="s">
        <v>94</v>
      </c>
      <c r="Q1690" s="5">
        <v>41911.0</v>
      </c>
      <c r="R1690" s="4"/>
      <c r="S1690" s="4"/>
      <c r="T1690" s="4"/>
    </row>
    <row r="1691">
      <c r="A1691" s="1" t="s">
        <v>2148</v>
      </c>
      <c r="B1691" s="1">
        <v>629778.0</v>
      </c>
      <c r="C1691" s="1" t="s">
        <v>2145</v>
      </c>
      <c r="D1691" s="1" t="s">
        <v>85</v>
      </c>
      <c r="E1691" s="1" t="s">
        <v>86</v>
      </c>
      <c r="F1691" s="1" t="s">
        <v>345</v>
      </c>
      <c r="G1691" s="1" t="s">
        <v>88</v>
      </c>
      <c r="H1691" s="1" t="s">
        <v>24</v>
      </c>
      <c r="I1691" s="1" t="s">
        <v>206</v>
      </c>
      <c r="J1691" s="1" t="s">
        <v>207</v>
      </c>
      <c r="K1691" s="1" t="s">
        <v>29</v>
      </c>
      <c r="N1691" s="1">
        <v>566.0</v>
      </c>
      <c r="O1691" s="1" t="s">
        <v>30</v>
      </c>
      <c r="P1691" s="1" t="s">
        <v>34</v>
      </c>
      <c r="Q1691" s="2">
        <v>41911.0</v>
      </c>
    </row>
    <row r="1692">
      <c r="A1692" s="1" t="s">
        <v>2149</v>
      </c>
      <c r="B1692" s="1">
        <v>629777.0</v>
      </c>
      <c r="C1692" s="1" t="s">
        <v>2145</v>
      </c>
      <c r="D1692" s="1" t="s">
        <v>85</v>
      </c>
      <c r="E1692" s="1" t="s">
        <v>86</v>
      </c>
      <c r="F1692" s="1" t="s">
        <v>345</v>
      </c>
      <c r="G1692" s="1" t="s">
        <v>88</v>
      </c>
      <c r="H1692" s="1" t="s">
        <v>24</v>
      </c>
      <c r="I1692" s="1" t="s">
        <v>206</v>
      </c>
      <c r="J1692" s="1" t="s">
        <v>207</v>
      </c>
      <c r="K1692" s="1" t="s">
        <v>29</v>
      </c>
      <c r="N1692" s="1">
        <v>391.0</v>
      </c>
      <c r="O1692" s="1" t="s">
        <v>30</v>
      </c>
      <c r="P1692" s="1" t="s">
        <v>34</v>
      </c>
      <c r="Q1692" s="2">
        <v>41911.0</v>
      </c>
    </row>
    <row r="1693">
      <c r="A1693" s="3" t="s">
        <v>2146</v>
      </c>
      <c r="B1693" s="3">
        <v>629772.0</v>
      </c>
      <c r="C1693" s="3" t="s">
        <v>2145</v>
      </c>
      <c r="D1693" s="3" t="s">
        <v>85</v>
      </c>
      <c r="E1693" s="3" t="s">
        <v>86</v>
      </c>
      <c r="F1693" s="3" t="s">
        <v>345</v>
      </c>
      <c r="G1693" s="3" t="s">
        <v>88</v>
      </c>
      <c r="H1693" s="3" t="s">
        <v>24</v>
      </c>
      <c r="I1693" s="3" t="s">
        <v>104</v>
      </c>
      <c r="J1693" s="3" t="s">
        <v>105</v>
      </c>
      <c r="K1693" s="3" t="s">
        <v>29</v>
      </c>
      <c r="L1693" s="4"/>
      <c r="M1693" s="3" t="s">
        <v>113</v>
      </c>
      <c r="N1693" s="3">
        <v>227.0</v>
      </c>
      <c r="O1693" s="3" t="s">
        <v>30</v>
      </c>
      <c r="P1693" s="3" t="s">
        <v>94</v>
      </c>
      <c r="Q1693" s="5">
        <v>41911.0</v>
      </c>
      <c r="R1693" s="4"/>
      <c r="S1693" s="4"/>
      <c r="T1693" s="4"/>
    </row>
    <row r="1694">
      <c r="A1694" s="1" t="s">
        <v>2150</v>
      </c>
      <c r="B1694" s="1">
        <v>629769.0</v>
      </c>
      <c r="C1694" s="1" t="s">
        <v>2145</v>
      </c>
      <c r="D1694" s="1" t="s">
        <v>85</v>
      </c>
      <c r="E1694" s="1" t="s">
        <v>86</v>
      </c>
      <c r="F1694" s="1" t="s">
        <v>345</v>
      </c>
      <c r="G1694" s="1" t="s">
        <v>88</v>
      </c>
      <c r="H1694" s="1" t="s">
        <v>24</v>
      </c>
      <c r="I1694" s="1" t="s">
        <v>206</v>
      </c>
      <c r="J1694" s="1" t="s">
        <v>207</v>
      </c>
      <c r="K1694" s="1" t="s">
        <v>29</v>
      </c>
      <c r="N1694" s="1">
        <v>51.0</v>
      </c>
      <c r="O1694" s="1" t="s">
        <v>30</v>
      </c>
      <c r="P1694" s="1" t="s">
        <v>34</v>
      </c>
      <c r="Q1694" s="2">
        <v>41911.0</v>
      </c>
    </row>
    <row r="1695">
      <c r="A1695" s="1" t="s">
        <v>2151</v>
      </c>
      <c r="B1695" s="1">
        <v>629771.0</v>
      </c>
      <c r="C1695" s="1" t="s">
        <v>2145</v>
      </c>
      <c r="D1695" s="1" t="s">
        <v>85</v>
      </c>
      <c r="E1695" s="1" t="s">
        <v>86</v>
      </c>
      <c r="F1695" s="1" t="s">
        <v>345</v>
      </c>
      <c r="G1695" s="1" t="s">
        <v>88</v>
      </c>
      <c r="H1695" s="1" t="s">
        <v>24</v>
      </c>
      <c r="I1695" s="1" t="s">
        <v>206</v>
      </c>
      <c r="J1695" s="1" t="s">
        <v>207</v>
      </c>
      <c r="K1695" s="1" t="s">
        <v>29</v>
      </c>
      <c r="N1695" s="1">
        <v>149.0</v>
      </c>
      <c r="O1695" s="1" t="s">
        <v>30</v>
      </c>
      <c r="P1695" s="1" t="s">
        <v>34</v>
      </c>
      <c r="Q1695" s="2">
        <v>41911.0</v>
      </c>
    </row>
    <row r="1696">
      <c r="A1696" s="1" t="s">
        <v>2152</v>
      </c>
      <c r="B1696" s="1">
        <v>629779.0</v>
      </c>
      <c r="C1696" s="1" t="s">
        <v>2145</v>
      </c>
      <c r="D1696" s="1" t="s">
        <v>85</v>
      </c>
      <c r="E1696" s="1" t="s">
        <v>86</v>
      </c>
      <c r="F1696" s="1" t="s">
        <v>345</v>
      </c>
      <c r="G1696" s="1" t="s">
        <v>88</v>
      </c>
      <c r="H1696" s="1" t="s">
        <v>24</v>
      </c>
      <c r="I1696" s="1" t="s">
        <v>206</v>
      </c>
      <c r="J1696" s="1" t="s">
        <v>207</v>
      </c>
      <c r="K1696" s="1" t="s">
        <v>29</v>
      </c>
      <c r="N1696" s="1">
        <v>691.0</v>
      </c>
      <c r="O1696" s="1" t="s">
        <v>30</v>
      </c>
      <c r="P1696" s="1" t="s">
        <v>34</v>
      </c>
      <c r="Q1696" s="2">
        <v>41911.0</v>
      </c>
    </row>
    <row r="1697">
      <c r="A1697" s="3" t="s">
        <v>2144</v>
      </c>
      <c r="B1697" s="3">
        <v>629774.0</v>
      </c>
      <c r="C1697" s="3" t="s">
        <v>2145</v>
      </c>
      <c r="D1697" s="3" t="s">
        <v>85</v>
      </c>
      <c r="E1697" s="3" t="s">
        <v>86</v>
      </c>
      <c r="F1697" s="3" t="s">
        <v>345</v>
      </c>
      <c r="G1697" s="3" t="s">
        <v>88</v>
      </c>
      <c r="H1697" s="3" t="s">
        <v>24</v>
      </c>
      <c r="I1697" s="3" t="s">
        <v>104</v>
      </c>
      <c r="J1697" s="3" t="s">
        <v>105</v>
      </c>
      <c r="K1697" s="3" t="s">
        <v>29</v>
      </c>
      <c r="L1697" s="4"/>
      <c r="M1697" s="3" t="s">
        <v>99</v>
      </c>
      <c r="N1697" s="3">
        <v>278.0</v>
      </c>
      <c r="O1697" s="3" t="s">
        <v>30</v>
      </c>
      <c r="P1697" s="3" t="s">
        <v>94</v>
      </c>
      <c r="Q1697" s="5">
        <v>41911.0</v>
      </c>
      <c r="R1697" s="4"/>
      <c r="S1697" s="4"/>
      <c r="T1697" s="4"/>
    </row>
    <row r="1698">
      <c r="A1698" s="1" t="s">
        <v>2153</v>
      </c>
      <c r="B1698" s="1">
        <v>629780.0</v>
      </c>
      <c r="C1698" s="1" t="s">
        <v>2145</v>
      </c>
      <c r="D1698" s="1" t="s">
        <v>85</v>
      </c>
      <c r="E1698" s="1" t="s">
        <v>86</v>
      </c>
      <c r="F1698" s="1" t="s">
        <v>345</v>
      </c>
      <c r="G1698" s="1" t="s">
        <v>88</v>
      </c>
      <c r="H1698" s="1" t="s">
        <v>24</v>
      </c>
      <c r="I1698" s="1" t="s">
        <v>206</v>
      </c>
      <c r="J1698" s="1" t="s">
        <v>207</v>
      </c>
      <c r="K1698" s="1" t="s">
        <v>29</v>
      </c>
      <c r="N1698" s="1">
        <v>802.0</v>
      </c>
      <c r="O1698" s="1" t="s">
        <v>30</v>
      </c>
      <c r="P1698" s="1" t="s">
        <v>34</v>
      </c>
      <c r="Q1698" s="2">
        <v>41911.0</v>
      </c>
    </row>
    <row r="1699">
      <c r="A1699" s="3" t="s">
        <v>2151</v>
      </c>
      <c r="B1699" s="3">
        <v>629770.0</v>
      </c>
      <c r="C1699" s="3" t="s">
        <v>2145</v>
      </c>
      <c r="D1699" s="3" t="s">
        <v>85</v>
      </c>
      <c r="E1699" s="3" t="s">
        <v>86</v>
      </c>
      <c r="F1699" s="3" t="s">
        <v>345</v>
      </c>
      <c r="G1699" s="3" t="s">
        <v>88</v>
      </c>
      <c r="H1699" s="3" t="s">
        <v>24</v>
      </c>
      <c r="I1699" s="3" t="s">
        <v>104</v>
      </c>
      <c r="J1699" s="3" t="s">
        <v>105</v>
      </c>
      <c r="K1699" s="3" t="s">
        <v>29</v>
      </c>
      <c r="L1699" s="4"/>
      <c r="M1699" s="3" t="s">
        <v>99</v>
      </c>
      <c r="N1699" s="3">
        <v>149.0</v>
      </c>
      <c r="O1699" s="3" t="s">
        <v>30</v>
      </c>
      <c r="P1699" s="3" t="s">
        <v>94</v>
      </c>
      <c r="Q1699" s="5">
        <v>41911.0</v>
      </c>
      <c r="R1699" s="4"/>
      <c r="S1699" s="4"/>
      <c r="T1699" s="4"/>
    </row>
    <row r="1700">
      <c r="A1700" s="1" t="s">
        <v>2154</v>
      </c>
      <c r="B1700" s="1">
        <v>629781.0</v>
      </c>
      <c r="C1700" s="1" t="s">
        <v>2155</v>
      </c>
      <c r="D1700" s="1" t="s">
        <v>22</v>
      </c>
      <c r="E1700" s="1" t="s">
        <v>23</v>
      </c>
      <c r="F1700" s="1" t="s">
        <v>129</v>
      </c>
      <c r="G1700" s="1" t="s">
        <v>1177</v>
      </c>
      <c r="H1700" s="1" t="s">
        <v>1417</v>
      </c>
      <c r="I1700" s="1" t="s">
        <v>92</v>
      </c>
      <c r="J1700" s="1" t="s">
        <v>93</v>
      </c>
      <c r="K1700" s="1" t="s">
        <v>29</v>
      </c>
      <c r="N1700" s="1">
        <v>122.0</v>
      </c>
      <c r="O1700" s="1" t="s">
        <v>30</v>
      </c>
      <c r="P1700" s="1" t="s">
        <v>94</v>
      </c>
      <c r="Q1700" s="6">
        <v>41956.0</v>
      </c>
    </row>
    <row r="1701">
      <c r="A1701" s="1" t="s">
        <v>2156</v>
      </c>
      <c r="B1701" s="1">
        <v>629782.0</v>
      </c>
      <c r="C1701" s="1" t="s">
        <v>2155</v>
      </c>
      <c r="D1701" s="1" t="s">
        <v>22</v>
      </c>
      <c r="E1701" s="1" t="s">
        <v>23</v>
      </c>
      <c r="F1701" s="1" t="s">
        <v>129</v>
      </c>
      <c r="G1701" s="1" t="s">
        <v>1177</v>
      </c>
      <c r="H1701" s="1" t="s">
        <v>1417</v>
      </c>
      <c r="I1701" s="1" t="s">
        <v>92</v>
      </c>
      <c r="J1701" s="1" t="s">
        <v>93</v>
      </c>
      <c r="K1701" s="1" t="s">
        <v>29</v>
      </c>
      <c r="N1701" s="1">
        <v>232.0</v>
      </c>
      <c r="O1701" s="1" t="s">
        <v>30</v>
      </c>
      <c r="P1701" s="1" t="s">
        <v>94</v>
      </c>
      <c r="Q1701" s="6">
        <v>41956.0</v>
      </c>
    </row>
    <row r="1702">
      <c r="A1702" s="1" t="s">
        <v>2157</v>
      </c>
      <c r="B1702" s="1">
        <v>629785.0</v>
      </c>
      <c r="C1702" s="1" t="s">
        <v>2158</v>
      </c>
      <c r="D1702" s="1" t="s">
        <v>146</v>
      </c>
      <c r="E1702" s="1" t="s">
        <v>147</v>
      </c>
      <c r="F1702" s="1" t="s">
        <v>129</v>
      </c>
      <c r="G1702" s="1" t="s">
        <v>741</v>
      </c>
      <c r="H1702" s="1" t="s">
        <v>205</v>
      </c>
      <c r="I1702" s="1" t="s">
        <v>97</v>
      </c>
      <c r="J1702" s="1" t="s">
        <v>98</v>
      </c>
      <c r="K1702" s="1" t="s">
        <v>29</v>
      </c>
      <c r="M1702" s="1" t="s">
        <v>41</v>
      </c>
      <c r="N1702" s="1">
        <v>220.0</v>
      </c>
      <c r="O1702" s="1" t="s">
        <v>30</v>
      </c>
      <c r="P1702" s="1" t="s">
        <v>94</v>
      </c>
      <c r="Q1702" s="2">
        <v>41781.0</v>
      </c>
    </row>
    <row r="1703">
      <c r="A1703" s="1" t="s">
        <v>2159</v>
      </c>
      <c r="B1703" s="1">
        <v>629783.0</v>
      </c>
      <c r="C1703" s="1" t="s">
        <v>2158</v>
      </c>
      <c r="D1703" s="1" t="s">
        <v>146</v>
      </c>
      <c r="E1703" s="1" t="s">
        <v>147</v>
      </c>
      <c r="F1703" s="1" t="s">
        <v>129</v>
      </c>
      <c r="G1703" s="1" t="s">
        <v>741</v>
      </c>
      <c r="H1703" s="1" t="s">
        <v>205</v>
      </c>
      <c r="I1703" s="1" t="s">
        <v>97</v>
      </c>
      <c r="J1703" s="1" t="s">
        <v>98</v>
      </c>
      <c r="K1703" s="1" t="s">
        <v>29</v>
      </c>
      <c r="M1703" s="1" t="s">
        <v>49</v>
      </c>
      <c r="N1703" s="1">
        <v>14.0</v>
      </c>
      <c r="O1703" s="1" t="s">
        <v>30</v>
      </c>
      <c r="P1703" s="1" t="s">
        <v>94</v>
      </c>
      <c r="Q1703" s="2">
        <v>41916.0</v>
      </c>
    </row>
    <row r="1704">
      <c r="A1704" s="1" t="s">
        <v>2160</v>
      </c>
      <c r="B1704" s="1">
        <v>629784.0</v>
      </c>
      <c r="C1704" s="1" t="s">
        <v>2158</v>
      </c>
      <c r="D1704" s="1" t="s">
        <v>146</v>
      </c>
      <c r="E1704" s="1" t="s">
        <v>147</v>
      </c>
      <c r="F1704" s="1" t="s">
        <v>129</v>
      </c>
      <c r="G1704" s="1" t="s">
        <v>741</v>
      </c>
      <c r="H1704" s="1" t="s">
        <v>205</v>
      </c>
      <c r="I1704" s="1" t="s">
        <v>92</v>
      </c>
      <c r="J1704" s="1" t="s">
        <v>93</v>
      </c>
      <c r="K1704" s="1" t="s">
        <v>29</v>
      </c>
      <c r="N1704" s="1">
        <v>115.0</v>
      </c>
      <c r="O1704" s="1" t="s">
        <v>30</v>
      </c>
      <c r="P1704" s="1" t="s">
        <v>94</v>
      </c>
      <c r="Q1704" s="2">
        <v>41916.0</v>
      </c>
    </row>
    <row r="1705">
      <c r="A1705" s="1" t="s">
        <v>2161</v>
      </c>
      <c r="B1705" s="1">
        <v>705469.0</v>
      </c>
      <c r="C1705" s="1" t="s">
        <v>2162</v>
      </c>
      <c r="D1705" s="1" t="s">
        <v>85</v>
      </c>
      <c r="E1705" s="1" t="s">
        <v>86</v>
      </c>
      <c r="F1705" s="1" t="s">
        <v>1662</v>
      </c>
      <c r="G1705" s="1" t="s">
        <v>137</v>
      </c>
      <c r="H1705" s="1" t="s">
        <v>129</v>
      </c>
      <c r="I1705" s="1" t="s">
        <v>206</v>
      </c>
      <c r="J1705" s="1" t="s">
        <v>207</v>
      </c>
      <c r="K1705" s="1" t="s">
        <v>29</v>
      </c>
      <c r="N1705" s="1">
        <v>60.0</v>
      </c>
      <c r="O1705" s="1" t="s">
        <v>30</v>
      </c>
      <c r="P1705" s="1" t="s">
        <v>34</v>
      </c>
      <c r="Q1705" s="2">
        <v>42845.0</v>
      </c>
    </row>
    <row r="1706">
      <c r="A1706" s="1" t="s">
        <v>2163</v>
      </c>
      <c r="B1706" s="1">
        <v>705470.0</v>
      </c>
      <c r="C1706" s="1" t="s">
        <v>2162</v>
      </c>
      <c r="D1706" s="1" t="s">
        <v>85</v>
      </c>
      <c r="E1706" s="1" t="s">
        <v>86</v>
      </c>
      <c r="F1706" s="1" t="s">
        <v>1662</v>
      </c>
      <c r="G1706" s="1" t="s">
        <v>137</v>
      </c>
      <c r="H1706" s="1" t="s">
        <v>129</v>
      </c>
      <c r="I1706" s="1" t="s">
        <v>206</v>
      </c>
      <c r="J1706" s="1" t="s">
        <v>207</v>
      </c>
      <c r="K1706" s="1" t="s">
        <v>29</v>
      </c>
      <c r="N1706" s="1">
        <v>114.0</v>
      </c>
      <c r="O1706" s="1" t="s">
        <v>30</v>
      </c>
      <c r="P1706" s="1" t="s">
        <v>34</v>
      </c>
      <c r="Q1706" s="2">
        <v>42845.0</v>
      </c>
    </row>
    <row r="1707">
      <c r="A1707" s="1" t="s">
        <v>2164</v>
      </c>
      <c r="B1707" s="1">
        <v>705471.0</v>
      </c>
      <c r="C1707" s="1" t="s">
        <v>2162</v>
      </c>
      <c r="D1707" s="1" t="s">
        <v>85</v>
      </c>
      <c r="E1707" s="1" t="s">
        <v>86</v>
      </c>
      <c r="F1707" s="1" t="s">
        <v>1662</v>
      </c>
      <c r="G1707" s="1" t="s">
        <v>137</v>
      </c>
      <c r="H1707" s="1" t="s">
        <v>129</v>
      </c>
      <c r="I1707" s="1" t="s">
        <v>206</v>
      </c>
      <c r="J1707" s="1" t="s">
        <v>207</v>
      </c>
      <c r="K1707" s="1" t="s">
        <v>29</v>
      </c>
      <c r="N1707" s="1">
        <v>250.0</v>
      </c>
      <c r="O1707" s="1" t="s">
        <v>30</v>
      </c>
      <c r="P1707" s="1" t="s">
        <v>34</v>
      </c>
      <c r="Q1707" s="2">
        <v>42845.0</v>
      </c>
    </row>
    <row r="1708">
      <c r="A1708" s="1" t="s">
        <v>2165</v>
      </c>
      <c r="B1708" s="1">
        <v>705472.0</v>
      </c>
      <c r="C1708" s="1" t="s">
        <v>2162</v>
      </c>
      <c r="D1708" s="1" t="s">
        <v>85</v>
      </c>
      <c r="E1708" s="1" t="s">
        <v>86</v>
      </c>
      <c r="F1708" s="1" t="s">
        <v>1662</v>
      </c>
      <c r="G1708" s="1" t="s">
        <v>137</v>
      </c>
      <c r="H1708" s="1" t="s">
        <v>129</v>
      </c>
      <c r="I1708" s="1" t="s">
        <v>206</v>
      </c>
      <c r="J1708" s="1" t="s">
        <v>207</v>
      </c>
      <c r="K1708" s="1" t="s">
        <v>29</v>
      </c>
      <c r="N1708" s="1">
        <v>352.0</v>
      </c>
      <c r="O1708" s="1" t="s">
        <v>30</v>
      </c>
      <c r="P1708" s="1" t="s">
        <v>34</v>
      </c>
      <c r="Q1708" s="2">
        <v>42845.0</v>
      </c>
    </row>
    <row r="1709">
      <c r="A1709" s="1" t="s">
        <v>2166</v>
      </c>
      <c r="B1709" s="1">
        <v>705512.0</v>
      </c>
      <c r="C1709" s="1" t="s">
        <v>2167</v>
      </c>
      <c r="D1709" s="1" t="s">
        <v>125</v>
      </c>
      <c r="E1709" s="1" t="s">
        <v>126</v>
      </c>
      <c r="F1709" s="1" t="s">
        <v>1373</v>
      </c>
      <c r="G1709" s="1" t="s">
        <v>24</v>
      </c>
      <c r="H1709" s="1" t="s">
        <v>88</v>
      </c>
      <c r="I1709" s="1" t="s">
        <v>1552</v>
      </c>
      <c r="J1709" s="1" t="s">
        <v>1553</v>
      </c>
      <c r="K1709" s="1" t="s">
        <v>74</v>
      </c>
      <c r="N1709" s="1">
        <v>140.0</v>
      </c>
      <c r="O1709" s="1" t="s">
        <v>30</v>
      </c>
      <c r="P1709" s="1" t="s">
        <v>298</v>
      </c>
      <c r="Q1709" s="2">
        <v>42859.0</v>
      </c>
    </row>
    <row r="1710">
      <c r="A1710" s="1" t="s">
        <v>2168</v>
      </c>
      <c r="B1710" s="1">
        <v>705515.0</v>
      </c>
      <c r="C1710" s="1" t="s">
        <v>2167</v>
      </c>
      <c r="D1710" s="1" t="s">
        <v>125</v>
      </c>
      <c r="E1710" s="1" t="s">
        <v>126</v>
      </c>
      <c r="F1710" s="1" t="s">
        <v>1373</v>
      </c>
      <c r="G1710" s="1" t="s">
        <v>24</v>
      </c>
      <c r="H1710" s="1" t="s">
        <v>88</v>
      </c>
      <c r="I1710" s="1" t="s">
        <v>468</v>
      </c>
      <c r="J1710" s="1" t="s">
        <v>469</v>
      </c>
      <c r="K1710" s="1" t="s">
        <v>29</v>
      </c>
      <c r="N1710" s="1">
        <v>424.0</v>
      </c>
      <c r="O1710" s="1" t="s">
        <v>30</v>
      </c>
      <c r="P1710" s="1" t="s">
        <v>34</v>
      </c>
      <c r="Q1710" s="2">
        <v>42859.0</v>
      </c>
    </row>
    <row r="1711">
      <c r="A1711" s="1" t="s">
        <v>2169</v>
      </c>
      <c r="B1711" s="1">
        <v>705517.0</v>
      </c>
      <c r="C1711" s="1" t="s">
        <v>2167</v>
      </c>
      <c r="D1711" s="1" t="s">
        <v>125</v>
      </c>
      <c r="E1711" s="1" t="s">
        <v>126</v>
      </c>
      <c r="F1711" s="1" t="s">
        <v>1373</v>
      </c>
      <c r="G1711" s="1" t="s">
        <v>24</v>
      </c>
      <c r="H1711" s="1" t="s">
        <v>88</v>
      </c>
      <c r="I1711" s="1" t="s">
        <v>468</v>
      </c>
      <c r="J1711" s="1" t="s">
        <v>469</v>
      </c>
      <c r="K1711" s="1" t="s">
        <v>29</v>
      </c>
      <c r="N1711" s="1">
        <v>706.0</v>
      </c>
      <c r="O1711" s="1" t="s">
        <v>30</v>
      </c>
      <c r="P1711" s="1" t="s">
        <v>34</v>
      </c>
      <c r="Q1711" s="2">
        <v>42859.0</v>
      </c>
    </row>
    <row r="1712">
      <c r="A1712" s="1" t="s">
        <v>2170</v>
      </c>
      <c r="B1712" s="1">
        <v>705518.0</v>
      </c>
      <c r="C1712" s="1" t="s">
        <v>2167</v>
      </c>
      <c r="D1712" s="1" t="s">
        <v>125</v>
      </c>
      <c r="E1712" s="1" t="s">
        <v>126</v>
      </c>
      <c r="F1712" s="1" t="s">
        <v>1373</v>
      </c>
      <c r="G1712" s="1" t="s">
        <v>24</v>
      </c>
      <c r="H1712" s="1" t="s">
        <v>88</v>
      </c>
      <c r="I1712" s="1" t="s">
        <v>468</v>
      </c>
      <c r="J1712" s="1" t="s">
        <v>469</v>
      </c>
      <c r="K1712" s="1" t="s">
        <v>29</v>
      </c>
      <c r="N1712" s="1">
        <v>752.0</v>
      </c>
      <c r="O1712" s="1" t="s">
        <v>30</v>
      </c>
      <c r="P1712" s="1" t="s">
        <v>34</v>
      </c>
      <c r="Q1712" s="2">
        <v>42859.0</v>
      </c>
    </row>
    <row r="1713">
      <c r="A1713" s="1" t="s">
        <v>2171</v>
      </c>
      <c r="B1713" s="1">
        <v>705513.0</v>
      </c>
      <c r="C1713" s="1" t="s">
        <v>2167</v>
      </c>
      <c r="D1713" s="1" t="s">
        <v>125</v>
      </c>
      <c r="E1713" s="1" t="s">
        <v>126</v>
      </c>
      <c r="F1713" s="1" t="s">
        <v>1373</v>
      </c>
      <c r="G1713" s="1" t="s">
        <v>24</v>
      </c>
      <c r="H1713" s="1" t="s">
        <v>88</v>
      </c>
      <c r="I1713" s="1" t="s">
        <v>1561</v>
      </c>
      <c r="J1713" s="1" t="s">
        <v>1562</v>
      </c>
      <c r="K1713" s="1" t="s">
        <v>74</v>
      </c>
      <c r="M1713" s="1" t="s">
        <v>99</v>
      </c>
      <c r="N1713" s="1">
        <v>199.0</v>
      </c>
      <c r="O1713" s="1" t="s">
        <v>30</v>
      </c>
      <c r="P1713" s="1" t="s">
        <v>298</v>
      </c>
      <c r="Q1713" s="2">
        <v>42859.0</v>
      </c>
    </row>
    <row r="1714">
      <c r="A1714" s="1" t="s">
        <v>2172</v>
      </c>
      <c r="B1714" s="1">
        <v>705516.0</v>
      </c>
      <c r="C1714" s="1" t="s">
        <v>2167</v>
      </c>
      <c r="D1714" s="1" t="s">
        <v>125</v>
      </c>
      <c r="E1714" s="1" t="s">
        <v>126</v>
      </c>
      <c r="F1714" s="1" t="s">
        <v>1373</v>
      </c>
      <c r="G1714" s="1" t="s">
        <v>24</v>
      </c>
      <c r="H1714" s="1" t="s">
        <v>88</v>
      </c>
      <c r="I1714" s="1" t="s">
        <v>468</v>
      </c>
      <c r="J1714" s="1" t="s">
        <v>469</v>
      </c>
      <c r="K1714" s="1" t="s">
        <v>29</v>
      </c>
      <c r="N1714" s="1">
        <v>531.0</v>
      </c>
      <c r="O1714" s="1" t="s">
        <v>30</v>
      </c>
      <c r="P1714" s="1" t="s">
        <v>34</v>
      </c>
      <c r="Q1714" s="2">
        <v>42859.0</v>
      </c>
    </row>
    <row r="1715">
      <c r="A1715" s="1" t="s">
        <v>2173</v>
      </c>
      <c r="B1715" s="1">
        <v>705514.0</v>
      </c>
      <c r="C1715" s="1" t="s">
        <v>2167</v>
      </c>
      <c r="D1715" s="1" t="s">
        <v>125</v>
      </c>
      <c r="E1715" s="1" t="s">
        <v>126</v>
      </c>
      <c r="F1715" s="1" t="s">
        <v>1373</v>
      </c>
      <c r="G1715" s="1" t="s">
        <v>24</v>
      </c>
      <c r="H1715" s="1" t="s">
        <v>88</v>
      </c>
      <c r="I1715" s="1" t="s">
        <v>468</v>
      </c>
      <c r="J1715" s="1" t="s">
        <v>469</v>
      </c>
      <c r="K1715" s="1" t="s">
        <v>29</v>
      </c>
      <c r="N1715" s="1">
        <v>333.0</v>
      </c>
      <c r="O1715" s="1" t="s">
        <v>30</v>
      </c>
      <c r="P1715" s="1" t="s">
        <v>34</v>
      </c>
      <c r="Q1715" s="2">
        <v>42859.0</v>
      </c>
    </row>
    <row r="1716">
      <c r="A1716" s="1" t="s">
        <v>2174</v>
      </c>
      <c r="B1716" s="1">
        <v>705511.0</v>
      </c>
      <c r="C1716" s="1" t="s">
        <v>2167</v>
      </c>
      <c r="D1716" s="1" t="s">
        <v>125</v>
      </c>
      <c r="E1716" s="1" t="s">
        <v>126</v>
      </c>
      <c r="F1716" s="1" t="s">
        <v>1373</v>
      </c>
      <c r="G1716" s="1" t="s">
        <v>24</v>
      </c>
      <c r="H1716" s="1" t="s">
        <v>88</v>
      </c>
      <c r="I1716" s="1" t="s">
        <v>1552</v>
      </c>
      <c r="J1716" s="1" t="s">
        <v>1553</v>
      </c>
      <c r="K1716" s="1" t="s">
        <v>74</v>
      </c>
      <c r="N1716" s="1">
        <v>66.0</v>
      </c>
      <c r="O1716" s="1" t="s">
        <v>30</v>
      </c>
      <c r="P1716" s="1" t="s">
        <v>298</v>
      </c>
      <c r="Q1716" s="2">
        <v>42859.0</v>
      </c>
    </row>
    <row r="1717">
      <c r="A1717" s="1" t="s">
        <v>2175</v>
      </c>
      <c r="B1717" s="1">
        <v>705566.0</v>
      </c>
      <c r="C1717" s="1" t="s">
        <v>2176</v>
      </c>
      <c r="D1717" s="1" t="s">
        <v>85</v>
      </c>
      <c r="E1717" s="1" t="s">
        <v>86</v>
      </c>
      <c r="F1717" s="1" t="s">
        <v>138</v>
      </c>
      <c r="G1717" s="1" t="s">
        <v>52</v>
      </c>
      <c r="H1717" s="1" t="s">
        <v>24</v>
      </c>
      <c r="I1717" s="1" t="s">
        <v>2177</v>
      </c>
      <c r="J1717" s="1" t="s">
        <v>2178</v>
      </c>
      <c r="K1717" s="1" t="s">
        <v>29</v>
      </c>
      <c r="N1717" s="1">
        <v>310.0</v>
      </c>
      <c r="O1717" s="1" t="s">
        <v>30</v>
      </c>
      <c r="P1717" s="1" t="s">
        <v>94</v>
      </c>
      <c r="Q1717" s="2">
        <v>42754.0</v>
      </c>
    </row>
    <row r="1718">
      <c r="A1718" s="1" t="s">
        <v>2179</v>
      </c>
      <c r="B1718" s="1">
        <v>705568.0</v>
      </c>
      <c r="C1718" s="1" t="s">
        <v>2176</v>
      </c>
      <c r="D1718" s="1" t="s">
        <v>85</v>
      </c>
      <c r="E1718" s="1" t="s">
        <v>86</v>
      </c>
      <c r="F1718" s="1" t="s">
        <v>138</v>
      </c>
      <c r="G1718" s="1" t="s">
        <v>52</v>
      </c>
      <c r="H1718" s="1" t="s">
        <v>24</v>
      </c>
      <c r="I1718" s="1" t="s">
        <v>97</v>
      </c>
      <c r="J1718" s="1" t="s">
        <v>98</v>
      </c>
      <c r="K1718" s="1" t="s">
        <v>29</v>
      </c>
      <c r="M1718" s="1" t="s">
        <v>113</v>
      </c>
      <c r="N1718" s="1">
        <v>406.0</v>
      </c>
      <c r="O1718" s="1" t="s">
        <v>30</v>
      </c>
      <c r="P1718" s="1" t="s">
        <v>94</v>
      </c>
      <c r="Q1718" s="2">
        <v>42754.0</v>
      </c>
    </row>
    <row r="1719">
      <c r="A1719" s="1" t="s">
        <v>2179</v>
      </c>
      <c r="B1719" s="1">
        <v>705567.0</v>
      </c>
      <c r="C1719" s="1" t="s">
        <v>2176</v>
      </c>
      <c r="D1719" s="1" t="s">
        <v>85</v>
      </c>
      <c r="E1719" s="1" t="s">
        <v>86</v>
      </c>
      <c r="F1719" s="1" t="s">
        <v>138</v>
      </c>
      <c r="G1719" s="1" t="s">
        <v>52</v>
      </c>
      <c r="H1719" s="1" t="s">
        <v>24</v>
      </c>
      <c r="I1719" s="1" t="s">
        <v>2180</v>
      </c>
      <c r="J1719" s="1" t="s">
        <v>2181</v>
      </c>
      <c r="K1719" s="1" t="s">
        <v>29</v>
      </c>
      <c r="M1719" s="1" t="s">
        <v>99</v>
      </c>
      <c r="N1719" s="1">
        <v>406.0</v>
      </c>
      <c r="O1719" s="1" t="s">
        <v>30</v>
      </c>
      <c r="P1719" s="1" t="s">
        <v>94</v>
      </c>
      <c r="Q1719" s="2">
        <v>42754.0</v>
      </c>
    </row>
    <row r="1720">
      <c r="A1720" s="1" t="s">
        <v>2182</v>
      </c>
      <c r="B1720" s="1">
        <v>705570.0</v>
      </c>
      <c r="C1720" s="1" t="s">
        <v>2176</v>
      </c>
      <c r="D1720" s="1" t="s">
        <v>85</v>
      </c>
      <c r="E1720" s="1" t="s">
        <v>86</v>
      </c>
      <c r="F1720" s="1" t="s">
        <v>138</v>
      </c>
      <c r="G1720" s="1" t="s">
        <v>52</v>
      </c>
      <c r="H1720" s="1" t="s">
        <v>24</v>
      </c>
      <c r="I1720" s="1" t="s">
        <v>92</v>
      </c>
      <c r="J1720" s="1" t="s">
        <v>93</v>
      </c>
      <c r="K1720" s="1" t="s">
        <v>29</v>
      </c>
      <c r="N1720" s="1">
        <v>680.0</v>
      </c>
      <c r="O1720" s="1" t="s">
        <v>30</v>
      </c>
      <c r="P1720" s="1" t="s">
        <v>94</v>
      </c>
      <c r="Q1720" s="2">
        <v>42754.0</v>
      </c>
    </row>
    <row r="1721">
      <c r="A1721" s="1" t="s">
        <v>2183</v>
      </c>
      <c r="B1721" s="1">
        <v>705569.0</v>
      </c>
      <c r="C1721" s="1" t="s">
        <v>2176</v>
      </c>
      <c r="D1721" s="1" t="s">
        <v>85</v>
      </c>
      <c r="E1721" s="1" t="s">
        <v>86</v>
      </c>
      <c r="F1721" s="1" t="s">
        <v>138</v>
      </c>
      <c r="G1721" s="1" t="s">
        <v>52</v>
      </c>
      <c r="H1721" s="1" t="s">
        <v>24</v>
      </c>
      <c r="I1721" s="1" t="s">
        <v>92</v>
      </c>
      <c r="J1721" s="1" t="s">
        <v>93</v>
      </c>
      <c r="K1721" s="1" t="s">
        <v>29</v>
      </c>
      <c r="N1721" s="1">
        <v>549.0</v>
      </c>
      <c r="O1721" s="1" t="s">
        <v>30</v>
      </c>
      <c r="P1721" s="1" t="s">
        <v>94</v>
      </c>
      <c r="Q1721" s="2">
        <v>42754.0</v>
      </c>
    </row>
    <row r="1722">
      <c r="A1722" s="1" t="s">
        <v>2184</v>
      </c>
      <c r="B1722" s="1">
        <v>705565.0</v>
      </c>
      <c r="C1722" s="1" t="s">
        <v>2176</v>
      </c>
      <c r="D1722" s="1" t="s">
        <v>85</v>
      </c>
      <c r="E1722" s="1" t="s">
        <v>86</v>
      </c>
      <c r="F1722" s="1" t="s">
        <v>138</v>
      </c>
      <c r="G1722" s="1" t="s">
        <v>52</v>
      </c>
      <c r="H1722" s="1" t="s">
        <v>24</v>
      </c>
      <c r="I1722" s="1" t="s">
        <v>2177</v>
      </c>
      <c r="J1722" s="1" t="s">
        <v>2178</v>
      </c>
      <c r="K1722" s="1" t="s">
        <v>29</v>
      </c>
      <c r="N1722" s="1">
        <v>147.0</v>
      </c>
      <c r="O1722" s="1" t="s">
        <v>30</v>
      </c>
      <c r="P1722" s="1" t="s">
        <v>94</v>
      </c>
      <c r="Q1722" s="2">
        <v>42754.0</v>
      </c>
    </row>
    <row r="1723">
      <c r="A1723" s="1" t="s">
        <v>2185</v>
      </c>
      <c r="B1723" s="1">
        <v>705571.0</v>
      </c>
      <c r="C1723" s="1" t="s">
        <v>2176</v>
      </c>
      <c r="D1723" s="1" t="s">
        <v>85</v>
      </c>
      <c r="E1723" s="1" t="s">
        <v>86</v>
      </c>
      <c r="F1723" s="1" t="s">
        <v>138</v>
      </c>
      <c r="G1723" s="1" t="s">
        <v>52</v>
      </c>
      <c r="H1723" s="1" t="s">
        <v>24</v>
      </c>
      <c r="I1723" s="1" t="s">
        <v>97</v>
      </c>
      <c r="J1723" s="1" t="s">
        <v>98</v>
      </c>
      <c r="K1723" s="1" t="s">
        <v>29</v>
      </c>
      <c r="M1723" s="1" t="s">
        <v>99</v>
      </c>
      <c r="N1723" s="1">
        <v>815.0</v>
      </c>
      <c r="O1723" s="1" t="s">
        <v>30</v>
      </c>
      <c r="P1723" s="1" t="s">
        <v>94</v>
      </c>
      <c r="Q1723" s="2">
        <v>43172.0</v>
      </c>
    </row>
    <row r="1724">
      <c r="A1724" s="1" t="s">
        <v>2186</v>
      </c>
      <c r="B1724" s="1">
        <v>572278.0</v>
      </c>
      <c r="C1724" s="1" t="s">
        <v>2187</v>
      </c>
      <c r="D1724" s="1" t="s">
        <v>125</v>
      </c>
      <c r="E1724" s="1" t="s">
        <v>126</v>
      </c>
      <c r="F1724" s="1" t="s">
        <v>1373</v>
      </c>
      <c r="G1724" s="1" t="s">
        <v>137</v>
      </c>
      <c r="H1724" s="1" t="s">
        <v>52</v>
      </c>
      <c r="I1724" s="1" t="s">
        <v>468</v>
      </c>
      <c r="J1724" s="1" t="s">
        <v>469</v>
      </c>
      <c r="K1724" s="1" t="s">
        <v>29</v>
      </c>
      <c r="N1724" s="1">
        <v>65.0</v>
      </c>
      <c r="O1724" s="1" t="s">
        <v>30</v>
      </c>
      <c r="P1724" s="1" t="s">
        <v>34</v>
      </c>
      <c r="Q1724" s="2">
        <v>42809.0</v>
      </c>
    </row>
    <row r="1725">
      <c r="A1725" s="1" t="s">
        <v>2188</v>
      </c>
      <c r="B1725" s="1">
        <v>572279.0</v>
      </c>
      <c r="C1725" s="1" t="s">
        <v>2187</v>
      </c>
      <c r="D1725" s="1" t="s">
        <v>125</v>
      </c>
      <c r="E1725" s="1" t="s">
        <v>126</v>
      </c>
      <c r="F1725" s="1" t="s">
        <v>1373</v>
      </c>
      <c r="G1725" s="1" t="s">
        <v>137</v>
      </c>
      <c r="H1725" s="1" t="s">
        <v>52</v>
      </c>
      <c r="I1725" s="1" t="s">
        <v>1119</v>
      </c>
      <c r="J1725" s="1" t="s">
        <v>1120</v>
      </c>
      <c r="K1725" s="1" t="s">
        <v>29</v>
      </c>
      <c r="M1725" s="1" t="s">
        <v>99</v>
      </c>
      <c r="N1725" s="1">
        <v>215.0</v>
      </c>
      <c r="O1725" s="1" t="s">
        <v>30</v>
      </c>
      <c r="P1725" s="1" t="s">
        <v>34</v>
      </c>
      <c r="Q1725" s="2">
        <v>42809.0</v>
      </c>
    </row>
    <row r="1726">
      <c r="A1726" s="1" t="s">
        <v>2189</v>
      </c>
      <c r="B1726" s="1">
        <v>572280.0</v>
      </c>
      <c r="C1726" s="1" t="s">
        <v>2187</v>
      </c>
      <c r="D1726" s="1" t="s">
        <v>125</v>
      </c>
      <c r="E1726" s="1" t="s">
        <v>126</v>
      </c>
      <c r="F1726" s="1" t="s">
        <v>1373</v>
      </c>
      <c r="G1726" s="1" t="s">
        <v>137</v>
      </c>
      <c r="H1726" s="1" t="s">
        <v>52</v>
      </c>
      <c r="I1726" s="1" t="s">
        <v>108</v>
      </c>
      <c r="J1726" s="1" t="s">
        <v>45</v>
      </c>
      <c r="K1726" s="1" t="s">
        <v>29</v>
      </c>
      <c r="M1726" s="1" t="s">
        <v>99</v>
      </c>
      <c r="N1726" s="1">
        <v>317.0</v>
      </c>
      <c r="O1726" s="1" t="s">
        <v>30</v>
      </c>
      <c r="P1726" s="1" t="s">
        <v>46</v>
      </c>
      <c r="Q1726" s="2">
        <v>42809.0</v>
      </c>
    </row>
    <row r="1727">
      <c r="A1727" s="1" t="s">
        <v>2190</v>
      </c>
      <c r="B1727" s="1">
        <v>572281.0</v>
      </c>
      <c r="C1727" s="1" t="s">
        <v>2187</v>
      </c>
      <c r="D1727" s="1" t="s">
        <v>125</v>
      </c>
      <c r="E1727" s="1" t="s">
        <v>126</v>
      </c>
      <c r="F1727" s="1" t="s">
        <v>1373</v>
      </c>
      <c r="G1727" s="1" t="s">
        <v>137</v>
      </c>
      <c r="H1727" s="1" t="s">
        <v>52</v>
      </c>
      <c r="I1727" s="1" t="s">
        <v>468</v>
      </c>
      <c r="J1727" s="1" t="s">
        <v>469</v>
      </c>
      <c r="K1727" s="1" t="s">
        <v>29</v>
      </c>
      <c r="N1727" s="1">
        <v>379.0</v>
      </c>
      <c r="O1727" s="1" t="s">
        <v>30</v>
      </c>
      <c r="P1727" s="1" t="s">
        <v>34</v>
      </c>
      <c r="Q1727" s="2">
        <v>42809.0</v>
      </c>
    </row>
    <row r="1728">
      <c r="A1728" s="1" t="s">
        <v>2191</v>
      </c>
      <c r="B1728" s="1">
        <v>974978.0</v>
      </c>
      <c r="C1728" s="1" t="s">
        <v>2192</v>
      </c>
      <c r="D1728" s="1" t="s">
        <v>85</v>
      </c>
      <c r="E1728" s="1" t="s">
        <v>86</v>
      </c>
      <c r="F1728" s="1" t="s">
        <v>408</v>
      </c>
      <c r="G1728" s="1" t="s">
        <v>52</v>
      </c>
      <c r="H1728" s="1" t="s">
        <v>137</v>
      </c>
      <c r="I1728" s="1" t="s">
        <v>2193</v>
      </c>
      <c r="J1728" s="1" t="s">
        <v>2194</v>
      </c>
      <c r="K1728" s="1" t="s">
        <v>29</v>
      </c>
      <c r="N1728" s="1">
        <v>355.0</v>
      </c>
      <c r="O1728" s="1" t="s">
        <v>30</v>
      </c>
      <c r="P1728" s="1" t="s">
        <v>34</v>
      </c>
      <c r="Q1728" s="2">
        <v>37352.0</v>
      </c>
    </row>
    <row r="1729">
      <c r="A1729" s="1" t="s">
        <v>2195</v>
      </c>
      <c r="B1729" s="1">
        <v>974975.0</v>
      </c>
      <c r="C1729" s="1" t="s">
        <v>2192</v>
      </c>
      <c r="D1729" s="1" t="s">
        <v>85</v>
      </c>
      <c r="E1729" s="1" t="s">
        <v>86</v>
      </c>
      <c r="F1729" s="1" t="s">
        <v>408</v>
      </c>
      <c r="G1729" s="1" t="s">
        <v>52</v>
      </c>
      <c r="H1729" s="1" t="s">
        <v>137</v>
      </c>
      <c r="I1729" s="1" t="s">
        <v>2193</v>
      </c>
      <c r="J1729" s="1" t="s">
        <v>2194</v>
      </c>
      <c r="K1729" s="1" t="s">
        <v>29</v>
      </c>
      <c r="N1729" s="1">
        <v>36.0</v>
      </c>
      <c r="O1729" s="1" t="s">
        <v>30</v>
      </c>
      <c r="P1729" s="1" t="s">
        <v>34</v>
      </c>
      <c r="Q1729" s="2">
        <v>37352.0</v>
      </c>
    </row>
    <row r="1730">
      <c r="A1730" s="1" t="s">
        <v>2196</v>
      </c>
      <c r="B1730" s="1">
        <v>974977.0</v>
      </c>
      <c r="C1730" s="1" t="s">
        <v>2192</v>
      </c>
      <c r="D1730" s="1" t="s">
        <v>85</v>
      </c>
      <c r="E1730" s="1" t="s">
        <v>86</v>
      </c>
      <c r="F1730" s="1" t="s">
        <v>408</v>
      </c>
      <c r="G1730" s="1" t="s">
        <v>52</v>
      </c>
      <c r="H1730" s="1" t="s">
        <v>137</v>
      </c>
      <c r="I1730" s="1" t="s">
        <v>2193</v>
      </c>
      <c r="J1730" s="1" t="s">
        <v>2194</v>
      </c>
      <c r="K1730" s="1" t="s">
        <v>29</v>
      </c>
      <c r="N1730" s="1">
        <v>237.0</v>
      </c>
      <c r="O1730" s="1" t="s">
        <v>30</v>
      </c>
      <c r="P1730" s="1" t="s">
        <v>34</v>
      </c>
      <c r="Q1730" s="2">
        <v>40022.0</v>
      </c>
    </row>
    <row r="1731">
      <c r="A1731" s="1" t="s">
        <v>2197</v>
      </c>
      <c r="B1731" s="1">
        <v>974976.0</v>
      </c>
      <c r="C1731" s="1" t="s">
        <v>2192</v>
      </c>
      <c r="D1731" s="1" t="s">
        <v>85</v>
      </c>
      <c r="E1731" s="1" t="s">
        <v>86</v>
      </c>
      <c r="F1731" s="1" t="s">
        <v>408</v>
      </c>
      <c r="G1731" s="1" t="s">
        <v>52</v>
      </c>
      <c r="H1731" s="1" t="s">
        <v>137</v>
      </c>
      <c r="I1731" s="1" t="s">
        <v>2193</v>
      </c>
      <c r="J1731" s="1" t="s">
        <v>2194</v>
      </c>
      <c r="K1731" s="1" t="s">
        <v>29</v>
      </c>
      <c r="N1731" s="1">
        <v>119.0</v>
      </c>
      <c r="O1731" s="1" t="s">
        <v>30</v>
      </c>
      <c r="P1731" s="1" t="s">
        <v>34</v>
      </c>
      <c r="Q1731" s="2">
        <v>37352.0</v>
      </c>
    </row>
    <row r="1732">
      <c r="A1732" s="1" t="s">
        <v>2198</v>
      </c>
      <c r="B1732" s="1">
        <v>1.1829582E7</v>
      </c>
      <c r="C1732" s="1" t="s">
        <v>2199</v>
      </c>
      <c r="D1732" s="1" t="s">
        <v>146</v>
      </c>
      <c r="E1732" s="1" t="s">
        <v>147</v>
      </c>
      <c r="F1732" s="1" t="s">
        <v>129</v>
      </c>
      <c r="G1732" s="1" t="s">
        <v>490</v>
      </c>
      <c r="H1732" s="1" t="s">
        <v>139</v>
      </c>
      <c r="I1732" s="1" t="s">
        <v>67</v>
      </c>
      <c r="J1732" s="1" t="s">
        <v>2200</v>
      </c>
      <c r="K1732" s="1" t="s">
        <v>69</v>
      </c>
      <c r="N1732" s="1">
        <v>101.0</v>
      </c>
      <c r="O1732" s="1" t="s">
        <v>30</v>
      </c>
      <c r="P1732" s="1" t="s">
        <v>58</v>
      </c>
      <c r="Q1732" s="2">
        <v>38407.0</v>
      </c>
      <c r="R1732" s="1" t="s">
        <v>2201</v>
      </c>
    </row>
    <row r="1733">
      <c r="A1733" s="1" t="s">
        <v>2198</v>
      </c>
      <c r="B1733" s="1">
        <v>1.1829581E7</v>
      </c>
      <c r="C1733" s="1" t="s">
        <v>2199</v>
      </c>
      <c r="D1733" s="1" t="s">
        <v>146</v>
      </c>
      <c r="E1733" s="1" t="s">
        <v>147</v>
      </c>
      <c r="F1733" s="1" t="s">
        <v>129</v>
      </c>
      <c r="G1733" s="1" t="s">
        <v>490</v>
      </c>
      <c r="H1733" s="1" t="s">
        <v>139</v>
      </c>
      <c r="I1733" s="1" t="s">
        <v>63</v>
      </c>
      <c r="J1733" s="1" t="s">
        <v>1260</v>
      </c>
      <c r="K1733" s="1" t="s">
        <v>65</v>
      </c>
      <c r="N1733" s="1">
        <v>101.0</v>
      </c>
      <c r="O1733" s="1" t="s">
        <v>30</v>
      </c>
      <c r="P1733" s="1" t="s">
        <v>58</v>
      </c>
      <c r="Q1733" s="2">
        <v>42836.0</v>
      </c>
      <c r="R1733" s="1" t="s">
        <v>1261</v>
      </c>
    </row>
    <row r="1734">
      <c r="A1734" s="1" t="s">
        <v>2198</v>
      </c>
      <c r="B1734" s="1">
        <v>1.182958E7</v>
      </c>
      <c r="C1734" s="1" t="s">
        <v>2199</v>
      </c>
      <c r="D1734" s="1" t="s">
        <v>146</v>
      </c>
      <c r="E1734" s="1" t="s">
        <v>147</v>
      </c>
      <c r="F1734" s="1" t="s">
        <v>129</v>
      </c>
      <c r="G1734" s="1" t="s">
        <v>490</v>
      </c>
      <c r="H1734" s="1" t="s">
        <v>139</v>
      </c>
      <c r="I1734" s="1" t="s">
        <v>59</v>
      </c>
      <c r="J1734" s="1" t="s">
        <v>2202</v>
      </c>
      <c r="K1734" s="1" t="s">
        <v>61</v>
      </c>
      <c r="N1734" s="1">
        <v>101.0</v>
      </c>
      <c r="O1734" s="1" t="s">
        <v>30</v>
      </c>
      <c r="P1734" s="1" t="s">
        <v>58</v>
      </c>
      <c r="Q1734" s="2">
        <v>42836.0</v>
      </c>
      <c r="R1734" s="1" t="s">
        <v>2203</v>
      </c>
    </row>
    <row r="1735">
      <c r="A1735" s="1" t="s">
        <v>2198</v>
      </c>
      <c r="B1735" s="1">
        <v>1.1829579E7</v>
      </c>
      <c r="C1735" s="1" t="s">
        <v>2199</v>
      </c>
      <c r="D1735" s="1" t="s">
        <v>146</v>
      </c>
      <c r="E1735" s="1" t="s">
        <v>147</v>
      </c>
      <c r="F1735" s="1" t="s">
        <v>129</v>
      </c>
      <c r="G1735" s="1" t="s">
        <v>490</v>
      </c>
      <c r="H1735" s="1" t="s">
        <v>139</v>
      </c>
      <c r="I1735" s="1" t="s">
        <v>55</v>
      </c>
      <c r="J1735" s="1" t="s">
        <v>56</v>
      </c>
      <c r="K1735" s="1" t="s">
        <v>57</v>
      </c>
      <c r="M1735" s="1" t="s">
        <v>41</v>
      </c>
      <c r="N1735" s="1">
        <v>101.0</v>
      </c>
      <c r="O1735" s="1" t="s">
        <v>30</v>
      </c>
      <c r="P1735" s="1" t="s">
        <v>58</v>
      </c>
      <c r="Q1735" s="2">
        <v>38407.0</v>
      </c>
      <c r="R1735" s="1">
        <v>404826.0</v>
      </c>
    </row>
    <row r="1736">
      <c r="A1736" s="1" t="s">
        <v>2204</v>
      </c>
      <c r="B1736" s="1">
        <v>1.1829583E7</v>
      </c>
      <c r="C1736" s="1" t="s">
        <v>2199</v>
      </c>
      <c r="D1736" s="1" t="s">
        <v>146</v>
      </c>
      <c r="E1736" s="1" t="s">
        <v>147</v>
      </c>
      <c r="F1736" s="1" t="s">
        <v>129</v>
      </c>
      <c r="G1736" s="1" t="s">
        <v>490</v>
      </c>
      <c r="H1736" s="1" t="s">
        <v>139</v>
      </c>
      <c r="I1736" s="1" t="s">
        <v>198</v>
      </c>
      <c r="J1736" s="1" t="s">
        <v>199</v>
      </c>
      <c r="K1736" s="1" t="s">
        <v>29</v>
      </c>
      <c r="N1736" s="1">
        <v>115.0</v>
      </c>
      <c r="O1736" s="1" t="s">
        <v>30</v>
      </c>
      <c r="P1736" s="1" t="s">
        <v>94</v>
      </c>
      <c r="Q1736" s="2">
        <v>43900.0</v>
      </c>
    </row>
    <row r="1737">
      <c r="A1737" s="1" t="s">
        <v>2205</v>
      </c>
      <c r="B1737" s="1">
        <v>1.1829584E7</v>
      </c>
      <c r="C1737" s="1" t="s">
        <v>2199</v>
      </c>
      <c r="D1737" s="1" t="s">
        <v>146</v>
      </c>
      <c r="E1737" s="1" t="s">
        <v>147</v>
      </c>
      <c r="F1737" s="1" t="s">
        <v>129</v>
      </c>
      <c r="G1737" s="1" t="s">
        <v>490</v>
      </c>
      <c r="H1737" s="1" t="s">
        <v>139</v>
      </c>
      <c r="I1737" s="1" t="s">
        <v>198</v>
      </c>
      <c r="J1737" s="1" t="s">
        <v>199</v>
      </c>
      <c r="K1737" s="1" t="s">
        <v>29</v>
      </c>
      <c r="N1737" s="1">
        <v>210.0</v>
      </c>
      <c r="O1737" s="1" t="s">
        <v>30</v>
      </c>
      <c r="P1737" s="1" t="s">
        <v>94</v>
      </c>
      <c r="Q1737" s="2">
        <v>43900.0</v>
      </c>
    </row>
    <row r="1738">
      <c r="A1738" s="1" t="s">
        <v>2206</v>
      </c>
      <c r="B1738" s="1">
        <v>1.1826746E7</v>
      </c>
      <c r="C1738" s="1" t="s">
        <v>2207</v>
      </c>
      <c r="D1738" s="1" t="s">
        <v>85</v>
      </c>
      <c r="E1738" s="1" t="s">
        <v>86</v>
      </c>
      <c r="F1738" s="1" t="s">
        <v>556</v>
      </c>
      <c r="G1738" s="1" t="s">
        <v>137</v>
      </c>
      <c r="H1738" s="1" t="s">
        <v>52</v>
      </c>
      <c r="I1738" s="1" t="s">
        <v>206</v>
      </c>
      <c r="J1738" s="1" t="s">
        <v>207</v>
      </c>
      <c r="K1738" s="1" t="s">
        <v>29</v>
      </c>
      <c r="N1738" s="1">
        <v>74.0</v>
      </c>
      <c r="O1738" s="1" t="s">
        <v>30</v>
      </c>
      <c r="P1738" s="1" t="s">
        <v>34</v>
      </c>
      <c r="Q1738" s="2">
        <v>39595.0</v>
      </c>
    </row>
    <row r="1739">
      <c r="A1739" s="1" t="s">
        <v>2208</v>
      </c>
      <c r="B1739" s="1">
        <v>1.1826748E7</v>
      </c>
      <c r="C1739" s="1" t="s">
        <v>2207</v>
      </c>
      <c r="D1739" s="1" t="s">
        <v>85</v>
      </c>
      <c r="E1739" s="1" t="s">
        <v>86</v>
      </c>
      <c r="F1739" s="1" t="s">
        <v>556</v>
      </c>
      <c r="G1739" s="1" t="s">
        <v>137</v>
      </c>
      <c r="H1739" s="1" t="s">
        <v>52</v>
      </c>
      <c r="I1739" s="1" t="s">
        <v>206</v>
      </c>
      <c r="J1739" s="1" t="s">
        <v>207</v>
      </c>
      <c r="K1739" s="1" t="s">
        <v>29</v>
      </c>
      <c r="N1739" s="1">
        <v>246.0</v>
      </c>
      <c r="O1739" s="1" t="s">
        <v>30</v>
      </c>
      <c r="P1739" s="1" t="s">
        <v>34</v>
      </c>
      <c r="Q1739" s="2">
        <v>43900.0</v>
      </c>
    </row>
    <row r="1740">
      <c r="A1740" s="1" t="s">
        <v>2209</v>
      </c>
      <c r="B1740" s="1">
        <v>1.1826747E7</v>
      </c>
      <c r="C1740" s="1" t="s">
        <v>2207</v>
      </c>
      <c r="D1740" s="1" t="s">
        <v>85</v>
      </c>
      <c r="E1740" s="1" t="s">
        <v>86</v>
      </c>
      <c r="F1740" s="1" t="s">
        <v>556</v>
      </c>
      <c r="G1740" s="1" t="s">
        <v>137</v>
      </c>
      <c r="H1740" s="1" t="s">
        <v>52</v>
      </c>
      <c r="I1740" s="1" t="s">
        <v>206</v>
      </c>
      <c r="J1740" s="1" t="s">
        <v>207</v>
      </c>
      <c r="K1740" s="1" t="s">
        <v>29</v>
      </c>
      <c r="N1740" s="1">
        <v>119.0</v>
      </c>
      <c r="O1740" s="1" t="s">
        <v>30</v>
      </c>
      <c r="P1740" s="1" t="s">
        <v>34</v>
      </c>
      <c r="Q1740" s="2">
        <v>39595.0</v>
      </c>
    </row>
    <row r="1741">
      <c r="A1741" s="1" t="s">
        <v>2210</v>
      </c>
      <c r="B1741" s="1">
        <v>1.1826689E7</v>
      </c>
      <c r="C1741" s="1" t="s">
        <v>2211</v>
      </c>
      <c r="D1741" s="1" t="s">
        <v>125</v>
      </c>
      <c r="E1741" s="1" t="s">
        <v>126</v>
      </c>
      <c r="F1741" s="1" t="s">
        <v>556</v>
      </c>
      <c r="G1741" s="1" t="s">
        <v>137</v>
      </c>
      <c r="H1741" s="1" t="s">
        <v>52</v>
      </c>
      <c r="I1741" s="1" t="s">
        <v>183</v>
      </c>
      <c r="J1741" s="1" t="s">
        <v>184</v>
      </c>
      <c r="K1741" s="1" t="s">
        <v>29</v>
      </c>
      <c r="N1741" s="1">
        <v>132.0</v>
      </c>
      <c r="O1741" s="1" t="s">
        <v>30</v>
      </c>
      <c r="P1741" s="1" t="s">
        <v>34</v>
      </c>
      <c r="Q1741" s="2">
        <v>43900.0</v>
      </c>
    </row>
    <row r="1742">
      <c r="A1742" s="1" t="s">
        <v>2212</v>
      </c>
      <c r="B1742" s="1">
        <v>1.182669E7</v>
      </c>
      <c r="C1742" s="1" t="s">
        <v>2211</v>
      </c>
      <c r="D1742" s="1" t="s">
        <v>125</v>
      </c>
      <c r="E1742" s="1" t="s">
        <v>126</v>
      </c>
      <c r="F1742" s="1" t="s">
        <v>556</v>
      </c>
      <c r="G1742" s="1" t="s">
        <v>137</v>
      </c>
      <c r="H1742" s="1" t="s">
        <v>52</v>
      </c>
      <c r="I1742" s="1" t="s">
        <v>183</v>
      </c>
      <c r="J1742" s="1" t="s">
        <v>184</v>
      </c>
      <c r="K1742" s="1" t="s">
        <v>29</v>
      </c>
      <c r="N1742" s="1">
        <v>249.0</v>
      </c>
      <c r="O1742" s="1" t="s">
        <v>30</v>
      </c>
      <c r="P1742" s="1" t="s">
        <v>34</v>
      </c>
      <c r="Q1742" s="2">
        <v>43900.0</v>
      </c>
    </row>
    <row r="1743">
      <c r="A1743" s="1" t="s">
        <v>2213</v>
      </c>
      <c r="B1743" s="1">
        <v>1.1826691E7</v>
      </c>
      <c r="C1743" s="1" t="s">
        <v>2211</v>
      </c>
      <c r="D1743" s="1" t="s">
        <v>125</v>
      </c>
      <c r="E1743" s="1" t="s">
        <v>126</v>
      </c>
      <c r="F1743" s="1" t="s">
        <v>556</v>
      </c>
      <c r="G1743" s="1" t="s">
        <v>137</v>
      </c>
      <c r="H1743" s="1" t="s">
        <v>52</v>
      </c>
      <c r="I1743" s="1" t="s">
        <v>183</v>
      </c>
      <c r="J1743" s="1" t="s">
        <v>184</v>
      </c>
      <c r="K1743" s="1" t="s">
        <v>29</v>
      </c>
      <c r="N1743" s="1">
        <v>343.0</v>
      </c>
      <c r="O1743" s="1" t="s">
        <v>30</v>
      </c>
      <c r="P1743" s="1" t="s">
        <v>34</v>
      </c>
      <c r="Q1743" s="2">
        <v>43900.0</v>
      </c>
    </row>
    <row r="1744">
      <c r="A1744" s="1" t="s">
        <v>2214</v>
      </c>
      <c r="B1744" s="1">
        <v>1.0712341E7</v>
      </c>
      <c r="C1744" s="1" t="s">
        <v>2215</v>
      </c>
      <c r="D1744" s="1" t="s">
        <v>85</v>
      </c>
      <c r="E1744" s="1" t="s">
        <v>86</v>
      </c>
      <c r="F1744" s="1" t="s">
        <v>1778</v>
      </c>
      <c r="G1744" s="1" t="s">
        <v>52</v>
      </c>
      <c r="H1744" s="1" t="s">
        <v>137</v>
      </c>
      <c r="I1744" s="1" t="s">
        <v>1859</v>
      </c>
      <c r="J1744" s="1" t="s">
        <v>1860</v>
      </c>
      <c r="K1744" s="1" t="s">
        <v>29</v>
      </c>
      <c r="M1744" s="1" t="s">
        <v>113</v>
      </c>
      <c r="N1744" s="1">
        <v>110.0</v>
      </c>
      <c r="O1744" s="1" t="s">
        <v>30</v>
      </c>
      <c r="P1744" s="1" t="s">
        <v>34</v>
      </c>
      <c r="Q1744" s="2">
        <v>42020.0</v>
      </c>
    </row>
    <row r="1745">
      <c r="A1745" s="1" t="s">
        <v>2216</v>
      </c>
      <c r="B1745" s="1">
        <v>1.1830385E7</v>
      </c>
      <c r="C1745" s="1" t="s">
        <v>2217</v>
      </c>
      <c r="D1745" s="1" t="s">
        <v>85</v>
      </c>
      <c r="E1745" s="1" t="s">
        <v>86</v>
      </c>
      <c r="F1745" s="1" t="s">
        <v>437</v>
      </c>
      <c r="G1745" s="1" t="s">
        <v>52</v>
      </c>
      <c r="H1745" s="1" t="s">
        <v>137</v>
      </c>
      <c r="I1745" s="1" t="s">
        <v>171</v>
      </c>
      <c r="J1745" s="1" t="s">
        <v>172</v>
      </c>
      <c r="K1745" s="1" t="s">
        <v>29</v>
      </c>
      <c r="N1745" s="1">
        <v>378.0</v>
      </c>
      <c r="O1745" s="1" t="s">
        <v>30</v>
      </c>
      <c r="P1745" s="1" t="s">
        <v>34</v>
      </c>
      <c r="Q1745" s="2">
        <v>42018.0</v>
      </c>
    </row>
    <row r="1746">
      <c r="A1746" s="1" t="s">
        <v>2218</v>
      </c>
      <c r="B1746" s="1">
        <v>1.1830384E7</v>
      </c>
      <c r="C1746" s="1" t="s">
        <v>2217</v>
      </c>
      <c r="D1746" s="1" t="s">
        <v>85</v>
      </c>
      <c r="E1746" s="1" t="s">
        <v>86</v>
      </c>
      <c r="F1746" s="1" t="s">
        <v>437</v>
      </c>
      <c r="G1746" s="1" t="s">
        <v>52</v>
      </c>
      <c r="H1746" s="1" t="s">
        <v>137</v>
      </c>
      <c r="I1746" s="1" t="s">
        <v>80</v>
      </c>
      <c r="J1746" s="1" t="s">
        <v>2219</v>
      </c>
      <c r="K1746" s="1" t="s">
        <v>82</v>
      </c>
      <c r="N1746" s="1">
        <v>261.0</v>
      </c>
      <c r="O1746" s="1" t="s">
        <v>30</v>
      </c>
      <c r="P1746" s="1" t="s">
        <v>38</v>
      </c>
      <c r="R1746" s="1">
        <v>114510.0</v>
      </c>
    </row>
    <row r="1747">
      <c r="A1747" s="1" t="s">
        <v>2218</v>
      </c>
      <c r="B1747" s="1">
        <v>1.1830383E7</v>
      </c>
      <c r="C1747" s="1" t="s">
        <v>2217</v>
      </c>
      <c r="D1747" s="1" t="s">
        <v>85</v>
      </c>
      <c r="E1747" s="1" t="s">
        <v>86</v>
      </c>
      <c r="F1747" s="1" t="s">
        <v>437</v>
      </c>
      <c r="G1747" s="1" t="s">
        <v>52</v>
      </c>
      <c r="H1747" s="1" t="s">
        <v>137</v>
      </c>
      <c r="I1747" s="1" t="s">
        <v>223</v>
      </c>
      <c r="J1747" s="1" t="s">
        <v>224</v>
      </c>
      <c r="K1747" s="1" t="s">
        <v>74</v>
      </c>
      <c r="M1747" s="1" t="s">
        <v>99</v>
      </c>
      <c r="N1747" s="1">
        <v>261.0</v>
      </c>
      <c r="O1747" s="1" t="s">
        <v>30</v>
      </c>
      <c r="P1747" s="1" t="s">
        <v>38</v>
      </c>
      <c r="Q1747" s="2">
        <v>42018.0</v>
      </c>
    </row>
    <row r="1748">
      <c r="A1748" s="1" t="s">
        <v>2216</v>
      </c>
      <c r="B1748" s="1">
        <v>1.1830388E7</v>
      </c>
      <c r="C1748" s="1" t="s">
        <v>2217</v>
      </c>
      <c r="D1748" s="1" t="s">
        <v>85</v>
      </c>
      <c r="E1748" s="1" t="s">
        <v>86</v>
      </c>
      <c r="F1748" s="1" t="s">
        <v>437</v>
      </c>
      <c r="G1748" s="1" t="s">
        <v>52</v>
      </c>
      <c r="H1748" s="1" t="s">
        <v>137</v>
      </c>
      <c r="I1748" s="1" t="s">
        <v>80</v>
      </c>
      <c r="J1748" s="1" t="s">
        <v>2219</v>
      </c>
      <c r="K1748" s="1" t="s">
        <v>82</v>
      </c>
      <c r="N1748" s="1">
        <v>378.0</v>
      </c>
      <c r="O1748" s="1" t="s">
        <v>30</v>
      </c>
      <c r="P1748" s="1" t="s">
        <v>38</v>
      </c>
      <c r="R1748" s="1">
        <v>114510.0</v>
      </c>
    </row>
    <row r="1749">
      <c r="A1749" s="1" t="s">
        <v>2216</v>
      </c>
      <c r="B1749" s="1">
        <v>1.1830387E7</v>
      </c>
      <c r="C1749" s="1" t="s">
        <v>2217</v>
      </c>
      <c r="D1749" s="1" t="s">
        <v>85</v>
      </c>
      <c r="E1749" s="1" t="s">
        <v>86</v>
      </c>
      <c r="F1749" s="1" t="s">
        <v>437</v>
      </c>
      <c r="G1749" s="1" t="s">
        <v>52</v>
      </c>
      <c r="H1749" s="1" t="s">
        <v>137</v>
      </c>
      <c r="I1749" s="1" t="s">
        <v>271</v>
      </c>
      <c r="J1749" s="1" t="s">
        <v>272</v>
      </c>
      <c r="K1749" s="1" t="s">
        <v>74</v>
      </c>
      <c r="N1749" s="1">
        <v>378.0</v>
      </c>
      <c r="O1749" s="1" t="s">
        <v>30</v>
      </c>
      <c r="P1749" s="1" t="s">
        <v>38</v>
      </c>
      <c r="Q1749" s="2">
        <v>42018.0</v>
      </c>
    </row>
    <row r="1750">
      <c r="A1750" s="1" t="s">
        <v>2218</v>
      </c>
      <c r="B1750" s="1">
        <v>1.1830382E7</v>
      </c>
      <c r="C1750" s="1" t="s">
        <v>2217</v>
      </c>
      <c r="D1750" s="1" t="s">
        <v>85</v>
      </c>
      <c r="E1750" s="1" t="s">
        <v>86</v>
      </c>
      <c r="F1750" s="1" t="s">
        <v>437</v>
      </c>
      <c r="G1750" s="1" t="s">
        <v>52</v>
      </c>
      <c r="H1750" s="1" t="s">
        <v>137</v>
      </c>
      <c r="I1750" s="1" t="s">
        <v>227</v>
      </c>
      <c r="J1750" s="1" t="s">
        <v>228</v>
      </c>
      <c r="K1750" s="1" t="s">
        <v>82</v>
      </c>
      <c r="N1750" s="1">
        <v>261.0</v>
      </c>
      <c r="O1750" s="1" t="s">
        <v>30</v>
      </c>
      <c r="P1750" s="1" t="s">
        <v>229</v>
      </c>
      <c r="Q1750" s="2">
        <v>42018.0</v>
      </c>
    </row>
    <row r="1751">
      <c r="A1751" s="1" t="s">
        <v>2218</v>
      </c>
      <c r="B1751" s="1">
        <v>1.1830381E7</v>
      </c>
      <c r="C1751" s="1" t="s">
        <v>2217</v>
      </c>
      <c r="D1751" s="1" t="s">
        <v>85</v>
      </c>
      <c r="E1751" s="1" t="s">
        <v>86</v>
      </c>
      <c r="F1751" s="1" t="s">
        <v>437</v>
      </c>
      <c r="G1751" s="1" t="s">
        <v>52</v>
      </c>
      <c r="H1751" s="1" t="s">
        <v>137</v>
      </c>
      <c r="I1751" s="1" t="s">
        <v>171</v>
      </c>
      <c r="J1751" s="1" t="s">
        <v>172</v>
      </c>
      <c r="K1751" s="1" t="s">
        <v>29</v>
      </c>
      <c r="N1751" s="1">
        <v>261.0</v>
      </c>
      <c r="O1751" s="1" t="s">
        <v>30</v>
      </c>
      <c r="P1751" s="1" t="s">
        <v>34</v>
      </c>
      <c r="Q1751" s="2">
        <v>42018.0</v>
      </c>
    </row>
    <row r="1752">
      <c r="A1752" s="1" t="s">
        <v>2220</v>
      </c>
      <c r="B1752" s="1">
        <v>1.183038E7</v>
      </c>
      <c r="C1752" s="1" t="s">
        <v>2217</v>
      </c>
      <c r="D1752" s="1" t="s">
        <v>85</v>
      </c>
      <c r="E1752" s="1" t="s">
        <v>86</v>
      </c>
      <c r="F1752" s="1" t="s">
        <v>437</v>
      </c>
      <c r="G1752" s="1" t="s">
        <v>52</v>
      </c>
      <c r="H1752" s="1" t="s">
        <v>137</v>
      </c>
      <c r="I1752" s="1" t="s">
        <v>171</v>
      </c>
      <c r="J1752" s="1" t="s">
        <v>172</v>
      </c>
      <c r="K1752" s="1" t="s">
        <v>29</v>
      </c>
      <c r="N1752" s="1">
        <v>176.0</v>
      </c>
      <c r="O1752" s="1" t="s">
        <v>30</v>
      </c>
      <c r="P1752" s="1" t="s">
        <v>34</v>
      </c>
      <c r="Q1752" s="2">
        <v>42018.0</v>
      </c>
    </row>
    <row r="1753">
      <c r="A1753" s="1" t="s">
        <v>2221</v>
      </c>
      <c r="B1753" s="1">
        <v>1.1830379E7</v>
      </c>
      <c r="C1753" s="1" t="s">
        <v>2217</v>
      </c>
      <c r="D1753" s="1" t="s">
        <v>85</v>
      </c>
      <c r="E1753" s="1" t="s">
        <v>86</v>
      </c>
      <c r="F1753" s="1" t="s">
        <v>437</v>
      </c>
      <c r="G1753" s="1" t="s">
        <v>52</v>
      </c>
      <c r="H1753" s="1" t="s">
        <v>137</v>
      </c>
      <c r="I1753" s="1" t="s">
        <v>171</v>
      </c>
      <c r="J1753" s="1" t="s">
        <v>172</v>
      </c>
      <c r="K1753" s="1" t="s">
        <v>29</v>
      </c>
      <c r="N1753" s="1">
        <v>74.0</v>
      </c>
      <c r="O1753" s="1" t="s">
        <v>30</v>
      </c>
      <c r="P1753" s="1" t="s">
        <v>34</v>
      </c>
      <c r="Q1753" s="2">
        <v>42018.0</v>
      </c>
    </row>
    <row r="1754">
      <c r="A1754" s="1" t="s">
        <v>2216</v>
      </c>
      <c r="B1754" s="1">
        <v>1.1830386E7</v>
      </c>
      <c r="C1754" s="1" t="s">
        <v>2217</v>
      </c>
      <c r="D1754" s="1" t="s">
        <v>85</v>
      </c>
      <c r="E1754" s="1" t="s">
        <v>86</v>
      </c>
      <c r="F1754" s="1" t="s">
        <v>437</v>
      </c>
      <c r="G1754" s="1" t="s">
        <v>52</v>
      </c>
      <c r="H1754" s="1" t="s">
        <v>137</v>
      </c>
      <c r="I1754" s="1" t="s">
        <v>227</v>
      </c>
      <c r="J1754" s="1" t="s">
        <v>228</v>
      </c>
      <c r="K1754" s="1" t="s">
        <v>82</v>
      </c>
      <c r="N1754" s="1">
        <v>378.0</v>
      </c>
      <c r="O1754" s="1" t="s">
        <v>30</v>
      </c>
      <c r="P1754" s="1" t="s">
        <v>229</v>
      </c>
      <c r="Q1754" s="2">
        <v>42018.0</v>
      </c>
    </row>
    <row r="1755">
      <c r="A1755" s="1" t="s">
        <v>2214</v>
      </c>
      <c r="B1755" s="1">
        <v>1.071235E7</v>
      </c>
      <c r="C1755" s="1" t="s">
        <v>2215</v>
      </c>
      <c r="D1755" s="1" t="s">
        <v>85</v>
      </c>
      <c r="E1755" s="1" t="s">
        <v>86</v>
      </c>
      <c r="F1755" s="1" t="s">
        <v>1778</v>
      </c>
      <c r="G1755" s="1" t="s">
        <v>52</v>
      </c>
      <c r="H1755" s="1" t="s">
        <v>137</v>
      </c>
      <c r="I1755" s="1" t="s">
        <v>1983</v>
      </c>
      <c r="J1755" s="1" t="s">
        <v>1984</v>
      </c>
      <c r="K1755" s="1" t="s">
        <v>74</v>
      </c>
      <c r="M1755" s="1" t="s">
        <v>113</v>
      </c>
      <c r="N1755" s="1">
        <v>110.0</v>
      </c>
      <c r="O1755" s="1" t="s">
        <v>30</v>
      </c>
      <c r="P1755" s="1" t="s">
        <v>38</v>
      </c>
      <c r="Q1755" s="6">
        <v>43391.0</v>
      </c>
    </row>
    <row r="1756">
      <c r="A1756" s="1" t="s">
        <v>2214</v>
      </c>
      <c r="B1756" s="1">
        <v>1.0712343E7</v>
      </c>
      <c r="C1756" s="1" t="s">
        <v>2215</v>
      </c>
      <c r="D1756" s="1" t="s">
        <v>85</v>
      </c>
      <c r="E1756" s="1" t="s">
        <v>86</v>
      </c>
      <c r="F1756" s="1" t="s">
        <v>1778</v>
      </c>
      <c r="G1756" s="1" t="s">
        <v>52</v>
      </c>
      <c r="H1756" s="1" t="s">
        <v>137</v>
      </c>
      <c r="I1756" s="1" t="s">
        <v>80</v>
      </c>
      <c r="J1756" s="1" t="s">
        <v>2222</v>
      </c>
      <c r="K1756" s="1" t="s">
        <v>82</v>
      </c>
      <c r="N1756" s="1">
        <v>110.0</v>
      </c>
      <c r="O1756" s="1" t="s">
        <v>30</v>
      </c>
      <c r="P1756" s="1" t="s">
        <v>38</v>
      </c>
      <c r="Q1756" s="2">
        <v>42887.0</v>
      </c>
      <c r="R1756" s="1">
        <v>111911.0</v>
      </c>
    </row>
    <row r="1757">
      <c r="A1757" s="1" t="s">
        <v>2223</v>
      </c>
      <c r="B1757" s="1">
        <v>1.0712344E7</v>
      </c>
      <c r="C1757" s="1" t="s">
        <v>2215</v>
      </c>
      <c r="D1757" s="1" t="s">
        <v>85</v>
      </c>
      <c r="E1757" s="1" t="s">
        <v>86</v>
      </c>
      <c r="F1757" s="1" t="s">
        <v>1778</v>
      </c>
      <c r="G1757" s="1" t="s">
        <v>52</v>
      </c>
      <c r="H1757" s="1" t="s">
        <v>137</v>
      </c>
      <c r="I1757" s="1" t="s">
        <v>388</v>
      </c>
      <c r="J1757" s="1" t="s">
        <v>389</v>
      </c>
      <c r="K1757" s="1" t="s">
        <v>74</v>
      </c>
      <c r="M1757" s="1" t="s">
        <v>113</v>
      </c>
      <c r="N1757" s="1">
        <v>147.0</v>
      </c>
      <c r="O1757" s="1" t="s">
        <v>30</v>
      </c>
      <c r="P1757" s="1" t="s">
        <v>75</v>
      </c>
      <c r="Q1757" s="2">
        <v>42020.0</v>
      </c>
    </row>
    <row r="1758">
      <c r="A1758" s="1" t="s">
        <v>2224</v>
      </c>
      <c r="B1758" s="1">
        <v>1.0712345E7</v>
      </c>
      <c r="C1758" s="1" t="s">
        <v>2215</v>
      </c>
      <c r="D1758" s="1" t="s">
        <v>85</v>
      </c>
      <c r="E1758" s="1" t="s">
        <v>86</v>
      </c>
      <c r="F1758" s="1" t="s">
        <v>1778</v>
      </c>
      <c r="G1758" s="1" t="s">
        <v>52</v>
      </c>
      <c r="H1758" s="1" t="s">
        <v>137</v>
      </c>
      <c r="I1758" s="1" t="s">
        <v>1981</v>
      </c>
      <c r="J1758" s="1" t="s">
        <v>1982</v>
      </c>
      <c r="K1758" s="1" t="s">
        <v>29</v>
      </c>
      <c r="N1758" s="1">
        <v>197.0</v>
      </c>
      <c r="O1758" s="1" t="s">
        <v>30</v>
      </c>
      <c r="P1758" s="1" t="s">
        <v>34</v>
      </c>
      <c r="Q1758" s="2">
        <v>42020.0</v>
      </c>
    </row>
    <row r="1759">
      <c r="A1759" s="1" t="s">
        <v>2224</v>
      </c>
      <c r="B1759" s="1">
        <v>1.0712351E7</v>
      </c>
      <c r="C1759" s="1" t="s">
        <v>2215</v>
      </c>
      <c r="D1759" s="1" t="s">
        <v>85</v>
      </c>
      <c r="E1759" s="1" t="s">
        <v>86</v>
      </c>
      <c r="F1759" s="1" t="s">
        <v>1778</v>
      </c>
      <c r="G1759" s="1" t="s">
        <v>52</v>
      </c>
      <c r="H1759" s="1" t="s">
        <v>137</v>
      </c>
      <c r="I1759" s="1" t="s">
        <v>1979</v>
      </c>
      <c r="J1759" s="1" t="s">
        <v>1980</v>
      </c>
      <c r="K1759" s="1" t="s">
        <v>74</v>
      </c>
      <c r="N1759" s="1">
        <v>197.0</v>
      </c>
      <c r="O1759" s="1" t="s">
        <v>30</v>
      </c>
      <c r="P1759" s="1" t="s">
        <v>38</v>
      </c>
      <c r="Q1759" s="6">
        <v>43391.0</v>
      </c>
    </row>
    <row r="1760">
      <c r="A1760" s="1" t="s">
        <v>2225</v>
      </c>
      <c r="B1760" s="1">
        <v>1.1451353E7</v>
      </c>
      <c r="C1760" s="1" t="s">
        <v>2226</v>
      </c>
      <c r="D1760" s="1" t="s">
        <v>85</v>
      </c>
      <c r="E1760" s="1" t="s">
        <v>86</v>
      </c>
      <c r="F1760" s="1" t="s">
        <v>467</v>
      </c>
      <c r="G1760" s="1" t="s">
        <v>137</v>
      </c>
      <c r="H1760" s="1" t="s">
        <v>129</v>
      </c>
      <c r="I1760" s="1" t="s">
        <v>159</v>
      </c>
      <c r="J1760" s="1" t="s">
        <v>160</v>
      </c>
      <c r="K1760" s="1" t="s">
        <v>29</v>
      </c>
      <c r="N1760" s="1">
        <v>251.0</v>
      </c>
      <c r="O1760" s="1" t="s">
        <v>30</v>
      </c>
      <c r="P1760" s="1" t="s">
        <v>34</v>
      </c>
      <c r="Q1760" s="2">
        <v>42012.0</v>
      </c>
    </row>
    <row r="1761">
      <c r="A1761" s="1" t="s">
        <v>2227</v>
      </c>
      <c r="B1761" s="1">
        <v>1.1451374E7</v>
      </c>
      <c r="C1761" s="1" t="s">
        <v>2226</v>
      </c>
      <c r="D1761" s="1" t="s">
        <v>85</v>
      </c>
      <c r="E1761" s="1" t="s">
        <v>86</v>
      </c>
      <c r="F1761" s="1" t="s">
        <v>467</v>
      </c>
      <c r="G1761" s="1" t="s">
        <v>137</v>
      </c>
      <c r="H1761" s="1" t="s">
        <v>129</v>
      </c>
      <c r="I1761" s="1" t="s">
        <v>80</v>
      </c>
      <c r="J1761" s="1" t="s">
        <v>2228</v>
      </c>
      <c r="K1761" s="1" t="s">
        <v>82</v>
      </c>
      <c r="N1761" s="1">
        <v>117.0</v>
      </c>
      <c r="O1761" s="1" t="s">
        <v>30</v>
      </c>
      <c r="P1761" s="1" t="s">
        <v>38</v>
      </c>
      <c r="Q1761" s="2">
        <v>43684.0</v>
      </c>
      <c r="R1761" s="1">
        <v>109210.0</v>
      </c>
    </row>
    <row r="1762">
      <c r="A1762" s="1" t="s">
        <v>2227</v>
      </c>
      <c r="B1762" s="1">
        <v>1.1451373E7</v>
      </c>
      <c r="C1762" s="1" t="s">
        <v>2226</v>
      </c>
      <c r="D1762" s="1" t="s">
        <v>85</v>
      </c>
      <c r="E1762" s="1" t="s">
        <v>86</v>
      </c>
      <c r="F1762" s="1" t="s">
        <v>467</v>
      </c>
      <c r="G1762" s="1" t="s">
        <v>137</v>
      </c>
      <c r="H1762" s="1" t="s">
        <v>129</v>
      </c>
      <c r="I1762" s="1" t="s">
        <v>223</v>
      </c>
      <c r="J1762" s="1" t="s">
        <v>224</v>
      </c>
      <c r="K1762" s="1" t="s">
        <v>74</v>
      </c>
      <c r="M1762" s="1" t="s">
        <v>113</v>
      </c>
      <c r="N1762" s="1">
        <v>117.0</v>
      </c>
      <c r="O1762" s="1" t="s">
        <v>30</v>
      </c>
      <c r="P1762" s="1" t="s">
        <v>38</v>
      </c>
      <c r="Q1762" s="2">
        <v>43677.0</v>
      </c>
    </row>
    <row r="1763">
      <c r="A1763" s="1" t="s">
        <v>2227</v>
      </c>
      <c r="B1763" s="1">
        <v>1.1451372E7</v>
      </c>
      <c r="C1763" s="1" t="s">
        <v>2226</v>
      </c>
      <c r="D1763" s="1" t="s">
        <v>85</v>
      </c>
      <c r="E1763" s="1" t="s">
        <v>86</v>
      </c>
      <c r="F1763" s="1" t="s">
        <v>467</v>
      </c>
      <c r="G1763" s="1" t="s">
        <v>137</v>
      </c>
      <c r="H1763" s="1" t="s">
        <v>129</v>
      </c>
      <c r="I1763" s="1" t="s">
        <v>227</v>
      </c>
      <c r="J1763" s="1" t="s">
        <v>228</v>
      </c>
      <c r="K1763" s="1" t="s">
        <v>82</v>
      </c>
      <c r="N1763" s="1">
        <v>117.0</v>
      </c>
      <c r="O1763" s="1" t="s">
        <v>30</v>
      </c>
      <c r="P1763" s="1" t="s">
        <v>229</v>
      </c>
      <c r="Q1763" s="2">
        <v>43677.0</v>
      </c>
    </row>
    <row r="1764">
      <c r="A1764" s="1" t="s">
        <v>2227</v>
      </c>
      <c r="B1764" s="1">
        <v>1.1451371E7</v>
      </c>
      <c r="C1764" s="1" t="s">
        <v>2226</v>
      </c>
      <c r="D1764" s="1" t="s">
        <v>85</v>
      </c>
      <c r="E1764" s="1" t="s">
        <v>86</v>
      </c>
      <c r="F1764" s="1" t="s">
        <v>467</v>
      </c>
      <c r="G1764" s="1" t="s">
        <v>137</v>
      </c>
      <c r="H1764" s="1" t="s">
        <v>129</v>
      </c>
      <c r="I1764" s="1" t="s">
        <v>159</v>
      </c>
      <c r="J1764" s="1" t="s">
        <v>160</v>
      </c>
      <c r="K1764" s="1" t="s">
        <v>29</v>
      </c>
      <c r="N1764" s="1">
        <v>117.0</v>
      </c>
      <c r="O1764" s="1" t="s">
        <v>30</v>
      </c>
      <c r="P1764" s="1" t="s">
        <v>34</v>
      </c>
      <c r="Q1764" s="2">
        <v>43677.0</v>
      </c>
    </row>
    <row r="1765">
      <c r="A1765" s="1" t="s">
        <v>2229</v>
      </c>
      <c r="B1765" s="1">
        <v>1.1451738E7</v>
      </c>
      <c r="C1765" s="1" t="s">
        <v>2230</v>
      </c>
      <c r="D1765" s="1" t="s">
        <v>125</v>
      </c>
      <c r="E1765" s="1" t="s">
        <v>126</v>
      </c>
      <c r="F1765" s="1" t="s">
        <v>467</v>
      </c>
      <c r="G1765" s="1" t="s">
        <v>137</v>
      </c>
      <c r="H1765" s="1" t="s">
        <v>129</v>
      </c>
      <c r="I1765" s="1" t="s">
        <v>80</v>
      </c>
      <c r="J1765" s="1" t="s">
        <v>2231</v>
      </c>
      <c r="K1765" s="1" t="s">
        <v>82</v>
      </c>
      <c r="N1765" s="1">
        <v>108.0</v>
      </c>
      <c r="O1765" s="1" t="s">
        <v>30</v>
      </c>
      <c r="P1765" s="1" t="s">
        <v>38</v>
      </c>
      <c r="Q1765" s="2">
        <v>43684.0</v>
      </c>
      <c r="R1765" s="1">
        <v>113832.0</v>
      </c>
    </row>
    <row r="1766">
      <c r="A1766" s="1" t="s">
        <v>2229</v>
      </c>
      <c r="B1766" s="1">
        <v>1.1451451E7</v>
      </c>
      <c r="C1766" s="1" t="s">
        <v>2230</v>
      </c>
      <c r="D1766" s="1" t="s">
        <v>125</v>
      </c>
      <c r="E1766" s="1" t="s">
        <v>126</v>
      </c>
      <c r="F1766" s="1" t="s">
        <v>467</v>
      </c>
      <c r="G1766" s="1" t="s">
        <v>137</v>
      </c>
      <c r="H1766" s="1" t="s">
        <v>129</v>
      </c>
      <c r="I1766" s="1" t="s">
        <v>223</v>
      </c>
      <c r="J1766" s="1" t="s">
        <v>224</v>
      </c>
      <c r="K1766" s="1" t="s">
        <v>74</v>
      </c>
      <c r="M1766" s="1" t="s">
        <v>113</v>
      </c>
      <c r="N1766" s="1">
        <v>108.0</v>
      </c>
      <c r="O1766" s="1" t="s">
        <v>30</v>
      </c>
      <c r="P1766" s="1" t="s">
        <v>38</v>
      </c>
      <c r="Q1766" s="2">
        <v>42012.0</v>
      </c>
    </row>
    <row r="1767">
      <c r="A1767" s="1" t="s">
        <v>2229</v>
      </c>
      <c r="B1767" s="1">
        <v>1.145145E7</v>
      </c>
      <c r="C1767" s="1" t="s">
        <v>2230</v>
      </c>
      <c r="D1767" s="1" t="s">
        <v>125</v>
      </c>
      <c r="E1767" s="1" t="s">
        <v>126</v>
      </c>
      <c r="F1767" s="1" t="s">
        <v>467</v>
      </c>
      <c r="G1767" s="1" t="s">
        <v>137</v>
      </c>
      <c r="H1767" s="1" t="s">
        <v>129</v>
      </c>
      <c r="I1767" s="1" t="s">
        <v>227</v>
      </c>
      <c r="J1767" s="1" t="s">
        <v>228</v>
      </c>
      <c r="K1767" s="1" t="s">
        <v>82</v>
      </c>
      <c r="N1767" s="1">
        <v>108.0</v>
      </c>
      <c r="O1767" s="1" t="s">
        <v>30</v>
      </c>
      <c r="P1767" s="1" t="s">
        <v>229</v>
      </c>
      <c r="Q1767" s="2">
        <v>42012.0</v>
      </c>
    </row>
    <row r="1768">
      <c r="A1768" s="1" t="s">
        <v>2229</v>
      </c>
      <c r="B1768" s="1">
        <v>1.1451449E7</v>
      </c>
      <c r="C1768" s="1" t="s">
        <v>2230</v>
      </c>
      <c r="D1768" s="1" t="s">
        <v>125</v>
      </c>
      <c r="E1768" s="1" t="s">
        <v>126</v>
      </c>
      <c r="F1768" s="1" t="s">
        <v>467</v>
      </c>
      <c r="G1768" s="1" t="s">
        <v>137</v>
      </c>
      <c r="H1768" s="1" t="s">
        <v>129</v>
      </c>
      <c r="I1768" s="1" t="s">
        <v>468</v>
      </c>
      <c r="J1768" s="1" t="s">
        <v>469</v>
      </c>
      <c r="K1768" s="1" t="s">
        <v>29</v>
      </c>
      <c r="N1768" s="1">
        <v>108.0</v>
      </c>
      <c r="O1768" s="1" t="s">
        <v>30</v>
      </c>
      <c r="P1768" s="1" t="s">
        <v>34</v>
      </c>
      <c r="Q1768" s="2">
        <v>42012.0</v>
      </c>
    </row>
    <row r="1769">
      <c r="A1769" s="1" t="s">
        <v>2232</v>
      </c>
      <c r="B1769" s="1">
        <v>1.1451452E7</v>
      </c>
      <c r="C1769" s="1" t="s">
        <v>2230</v>
      </c>
      <c r="D1769" s="1" t="s">
        <v>125</v>
      </c>
      <c r="E1769" s="1" t="s">
        <v>126</v>
      </c>
      <c r="F1769" s="1" t="s">
        <v>467</v>
      </c>
      <c r="G1769" s="1" t="s">
        <v>137</v>
      </c>
      <c r="H1769" s="1" t="s">
        <v>129</v>
      </c>
      <c r="I1769" s="1" t="s">
        <v>468</v>
      </c>
      <c r="J1769" s="1" t="s">
        <v>469</v>
      </c>
      <c r="K1769" s="1" t="s">
        <v>29</v>
      </c>
      <c r="N1769" s="1">
        <v>202.0</v>
      </c>
      <c r="O1769" s="1" t="s">
        <v>30</v>
      </c>
      <c r="P1769" s="1" t="s">
        <v>34</v>
      </c>
      <c r="Q1769" s="2">
        <v>42768.0</v>
      </c>
    </row>
    <row r="1770">
      <c r="A1770" s="1" t="s">
        <v>2233</v>
      </c>
      <c r="B1770" s="1">
        <v>1.0897883E7</v>
      </c>
      <c r="C1770" s="1" t="s">
        <v>2234</v>
      </c>
      <c r="D1770" s="1" t="s">
        <v>85</v>
      </c>
      <c r="E1770" s="1" t="s">
        <v>86</v>
      </c>
      <c r="F1770" s="1" t="s">
        <v>490</v>
      </c>
      <c r="G1770" s="1" t="s">
        <v>674</v>
      </c>
      <c r="H1770" s="1" t="s">
        <v>2235</v>
      </c>
      <c r="I1770" s="1" t="s">
        <v>675</v>
      </c>
      <c r="J1770" s="1" t="s">
        <v>676</v>
      </c>
      <c r="K1770" s="1" t="s">
        <v>29</v>
      </c>
      <c r="N1770" s="1">
        <v>227.0</v>
      </c>
      <c r="O1770" s="1" t="s">
        <v>30</v>
      </c>
      <c r="P1770" s="1" t="s">
        <v>34</v>
      </c>
      <c r="Q1770" s="2">
        <v>43357.0</v>
      </c>
    </row>
    <row r="1771">
      <c r="A1771" s="1" t="s">
        <v>2236</v>
      </c>
      <c r="B1771" s="1">
        <v>1.0897882E7</v>
      </c>
      <c r="C1771" s="1" t="s">
        <v>2234</v>
      </c>
      <c r="D1771" s="1" t="s">
        <v>85</v>
      </c>
      <c r="E1771" s="1" t="s">
        <v>86</v>
      </c>
      <c r="F1771" s="1" t="s">
        <v>490</v>
      </c>
      <c r="G1771" s="1" t="s">
        <v>674</v>
      </c>
      <c r="H1771" s="1" t="s">
        <v>2235</v>
      </c>
      <c r="I1771" s="1" t="s">
        <v>97</v>
      </c>
      <c r="J1771" s="1" t="s">
        <v>98</v>
      </c>
      <c r="K1771" s="1" t="s">
        <v>29</v>
      </c>
      <c r="M1771" s="1" t="s">
        <v>99</v>
      </c>
      <c r="N1771" s="1">
        <v>82.0</v>
      </c>
      <c r="O1771" s="1" t="s">
        <v>30</v>
      </c>
      <c r="P1771" s="1" t="s">
        <v>94</v>
      </c>
      <c r="Q1771" s="2">
        <v>43357.0</v>
      </c>
    </row>
    <row r="1772">
      <c r="A1772" s="1" t="s">
        <v>2237</v>
      </c>
      <c r="B1772" s="1">
        <v>1.1313899E7</v>
      </c>
      <c r="C1772" s="1" t="s">
        <v>2238</v>
      </c>
      <c r="D1772" s="1" t="s">
        <v>146</v>
      </c>
      <c r="E1772" s="1" t="s">
        <v>147</v>
      </c>
      <c r="F1772" s="1" t="s">
        <v>137</v>
      </c>
      <c r="G1772" s="1" t="s">
        <v>584</v>
      </c>
      <c r="H1772" s="1" t="s">
        <v>583</v>
      </c>
      <c r="I1772" s="1" t="s">
        <v>868</v>
      </c>
      <c r="J1772" s="1" t="s">
        <v>869</v>
      </c>
      <c r="K1772" s="1" t="s">
        <v>29</v>
      </c>
      <c r="N1772" s="1">
        <v>56.0</v>
      </c>
      <c r="O1772" s="1" t="s">
        <v>30</v>
      </c>
      <c r="P1772" s="1" t="s">
        <v>46</v>
      </c>
      <c r="Q1772" s="2">
        <v>43567.0</v>
      </c>
    </row>
    <row r="1773">
      <c r="A1773" s="1" t="s">
        <v>2237</v>
      </c>
      <c r="B1773" s="1">
        <v>1.1313901E7</v>
      </c>
      <c r="C1773" s="1" t="s">
        <v>2238</v>
      </c>
      <c r="D1773" s="1" t="s">
        <v>146</v>
      </c>
      <c r="E1773" s="1" t="s">
        <v>147</v>
      </c>
      <c r="F1773" s="1" t="s">
        <v>137</v>
      </c>
      <c r="G1773" s="1" t="s">
        <v>584</v>
      </c>
      <c r="H1773" s="1" t="s">
        <v>583</v>
      </c>
      <c r="I1773" s="1" t="s">
        <v>868</v>
      </c>
      <c r="J1773" s="1" t="s">
        <v>869</v>
      </c>
      <c r="K1773" s="1" t="s">
        <v>29</v>
      </c>
      <c r="N1773" s="1">
        <v>197.0</v>
      </c>
      <c r="O1773" s="1" t="s">
        <v>30</v>
      </c>
      <c r="P1773" s="1" t="s">
        <v>46</v>
      </c>
      <c r="Q1773" s="2">
        <v>42856.0</v>
      </c>
    </row>
    <row r="1774">
      <c r="A1774" s="1" t="s">
        <v>2237</v>
      </c>
      <c r="B1774" s="1">
        <v>1.13139E7</v>
      </c>
      <c r="C1774" s="1" t="s">
        <v>2238</v>
      </c>
      <c r="D1774" s="1" t="s">
        <v>146</v>
      </c>
      <c r="E1774" s="1" t="s">
        <v>147</v>
      </c>
      <c r="F1774" s="1" t="s">
        <v>137</v>
      </c>
      <c r="G1774" s="1" t="s">
        <v>584</v>
      </c>
      <c r="H1774" s="1" t="s">
        <v>583</v>
      </c>
      <c r="I1774" s="1" t="s">
        <v>868</v>
      </c>
      <c r="J1774" s="1" t="s">
        <v>869</v>
      </c>
      <c r="K1774" s="1" t="s">
        <v>29</v>
      </c>
      <c r="N1774" s="1">
        <v>135.0</v>
      </c>
      <c r="O1774" s="1" t="s">
        <v>30</v>
      </c>
      <c r="P1774" s="1" t="s">
        <v>46</v>
      </c>
      <c r="Q1774" s="2">
        <v>43567.0</v>
      </c>
    </row>
    <row r="1775">
      <c r="A1775" s="1" t="s">
        <v>2239</v>
      </c>
      <c r="B1775" s="1">
        <v>1.184556E7</v>
      </c>
      <c r="C1775" s="1" t="s">
        <v>2240</v>
      </c>
      <c r="D1775" s="1" t="s">
        <v>22</v>
      </c>
      <c r="E1775" s="1" t="s">
        <v>23</v>
      </c>
      <c r="F1775" s="1" t="s">
        <v>674</v>
      </c>
      <c r="G1775" s="1" t="s">
        <v>652</v>
      </c>
      <c r="H1775" s="1" t="s">
        <v>653</v>
      </c>
      <c r="I1775" s="1" t="s">
        <v>675</v>
      </c>
      <c r="J1775" s="1" t="s">
        <v>676</v>
      </c>
      <c r="K1775" s="1" t="s">
        <v>29</v>
      </c>
      <c r="N1775" s="1">
        <v>33.0</v>
      </c>
      <c r="O1775" s="1" t="s">
        <v>30</v>
      </c>
      <c r="P1775" s="1" t="s">
        <v>34</v>
      </c>
      <c r="Q1775" s="2">
        <v>42191.0</v>
      </c>
    </row>
    <row r="1776">
      <c r="A1776" s="1" t="s">
        <v>2241</v>
      </c>
      <c r="B1776" s="1">
        <v>1.1845562E7</v>
      </c>
      <c r="C1776" s="1" t="s">
        <v>2240</v>
      </c>
      <c r="D1776" s="1" t="s">
        <v>22</v>
      </c>
      <c r="E1776" s="1" t="s">
        <v>23</v>
      </c>
      <c r="F1776" s="1" t="s">
        <v>674</v>
      </c>
      <c r="G1776" s="1" t="s">
        <v>652</v>
      </c>
      <c r="H1776" s="1" t="s">
        <v>653</v>
      </c>
      <c r="I1776" s="1" t="s">
        <v>2242</v>
      </c>
      <c r="J1776" s="1" t="s">
        <v>2243</v>
      </c>
      <c r="K1776" s="1" t="s">
        <v>74</v>
      </c>
      <c r="N1776" s="1">
        <v>186.0</v>
      </c>
      <c r="O1776" s="1" t="s">
        <v>30</v>
      </c>
      <c r="P1776" s="1" t="s">
        <v>75</v>
      </c>
      <c r="Q1776" s="2">
        <v>42249.0</v>
      </c>
    </row>
    <row r="1777">
      <c r="A1777" s="1" t="s">
        <v>2244</v>
      </c>
      <c r="B1777" s="1">
        <v>1.1765376E7</v>
      </c>
      <c r="C1777" s="1" t="s">
        <v>2245</v>
      </c>
      <c r="D1777" s="1" t="s">
        <v>22</v>
      </c>
      <c r="E1777" s="1" t="s">
        <v>23</v>
      </c>
      <c r="F1777" s="1" t="s">
        <v>52</v>
      </c>
      <c r="G1777" s="1" t="s">
        <v>584</v>
      </c>
      <c r="H1777" s="1" t="s">
        <v>444</v>
      </c>
      <c r="I1777" s="1" t="s">
        <v>223</v>
      </c>
      <c r="J1777" s="1" t="s">
        <v>224</v>
      </c>
      <c r="K1777" s="1" t="s">
        <v>74</v>
      </c>
      <c r="M1777" s="1" t="s">
        <v>49</v>
      </c>
      <c r="N1777" s="1">
        <v>203.0</v>
      </c>
      <c r="O1777" s="1" t="s">
        <v>30</v>
      </c>
      <c r="P1777" s="1" t="s">
        <v>38</v>
      </c>
      <c r="Q1777" s="2">
        <v>44173.0</v>
      </c>
    </row>
    <row r="1778">
      <c r="A1778" s="1" t="s">
        <v>2246</v>
      </c>
      <c r="B1778" s="1">
        <v>1.1765375E7</v>
      </c>
      <c r="C1778" s="1" t="s">
        <v>2245</v>
      </c>
      <c r="D1778" s="1" t="s">
        <v>22</v>
      </c>
      <c r="E1778" s="1" t="s">
        <v>23</v>
      </c>
      <c r="F1778" s="1" t="s">
        <v>52</v>
      </c>
      <c r="G1778" s="1" t="s">
        <v>584</v>
      </c>
      <c r="H1778" s="1" t="s">
        <v>444</v>
      </c>
      <c r="I1778" s="1" t="s">
        <v>271</v>
      </c>
      <c r="J1778" s="1" t="s">
        <v>272</v>
      </c>
      <c r="K1778" s="1" t="s">
        <v>74</v>
      </c>
      <c r="N1778" s="1">
        <v>106.0</v>
      </c>
      <c r="O1778" s="1" t="s">
        <v>30</v>
      </c>
      <c r="P1778" s="1" t="s">
        <v>38</v>
      </c>
      <c r="Q1778" s="2">
        <v>44173.0</v>
      </c>
    </row>
    <row r="1779">
      <c r="A1779" s="1" t="s">
        <v>2246</v>
      </c>
      <c r="B1779" s="1">
        <v>1.1765367E7</v>
      </c>
      <c r="C1779" s="1" t="s">
        <v>2245</v>
      </c>
      <c r="D1779" s="1" t="s">
        <v>22</v>
      </c>
      <c r="E1779" s="1" t="s">
        <v>23</v>
      </c>
      <c r="F1779" s="1" t="s">
        <v>52</v>
      </c>
      <c r="G1779" s="1" t="s">
        <v>584</v>
      </c>
      <c r="H1779" s="1" t="s">
        <v>444</v>
      </c>
      <c r="I1779" s="1" t="s">
        <v>273</v>
      </c>
      <c r="J1779" s="1" t="s">
        <v>274</v>
      </c>
      <c r="K1779" s="1" t="s">
        <v>29</v>
      </c>
      <c r="N1779" s="1">
        <v>106.0</v>
      </c>
      <c r="O1779" s="1" t="s">
        <v>30</v>
      </c>
      <c r="P1779" s="1" t="s">
        <v>34</v>
      </c>
      <c r="Q1779" s="2">
        <v>44173.0</v>
      </c>
    </row>
    <row r="1780">
      <c r="A1780" s="1" t="s">
        <v>2244</v>
      </c>
      <c r="B1780" s="1">
        <v>1.176537E7</v>
      </c>
      <c r="C1780" s="1" t="s">
        <v>2245</v>
      </c>
      <c r="D1780" s="1" t="s">
        <v>22</v>
      </c>
      <c r="E1780" s="1" t="s">
        <v>23</v>
      </c>
      <c r="F1780" s="1" t="s">
        <v>52</v>
      </c>
      <c r="G1780" s="1" t="s">
        <v>584</v>
      </c>
      <c r="H1780" s="1" t="s">
        <v>444</v>
      </c>
      <c r="I1780" s="1" t="s">
        <v>1141</v>
      </c>
      <c r="J1780" s="1" t="s">
        <v>1142</v>
      </c>
      <c r="K1780" s="1" t="s">
        <v>29</v>
      </c>
      <c r="M1780" s="1" t="s">
        <v>49</v>
      </c>
      <c r="N1780" s="1">
        <v>203.0</v>
      </c>
      <c r="O1780" s="1" t="s">
        <v>30</v>
      </c>
      <c r="P1780" s="1" t="s">
        <v>34</v>
      </c>
      <c r="Q1780" s="2">
        <v>44173.0</v>
      </c>
    </row>
    <row r="1781">
      <c r="A1781" s="1" t="s">
        <v>2244</v>
      </c>
      <c r="B1781" s="1">
        <v>1.1765372E7</v>
      </c>
      <c r="C1781" s="1" t="s">
        <v>2245</v>
      </c>
      <c r="D1781" s="1" t="s">
        <v>22</v>
      </c>
      <c r="E1781" s="1" t="s">
        <v>23</v>
      </c>
      <c r="F1781" s="1" t="s">
        <v>52</v>
      </c>
      <c r="G1781" s="1" t="s">
        <v>584</v>
      </c>
      <c r="H1781" s="1" t="s">
        <v>444</v>
      </c>
      <c r="I1781" s="1" t="s">
        <v>80</v>
      </c>
      <c r="J1781" s="1" t="s">
        <v>2247</v>
      </c>
      <c r="K1781" s="1" t="s">
        <v>82</v>
      </c>
      <c r="N1781" s="1">
        <v>203.0</v>
      </c>
      <c r="O1781" s="1" t="s">
        <v>30</v>
      </c>
      <c r="P1781" s="1" t="s">
        <v>38</v>
      </c>
      <c r="Q1781" s="2">
        <v>44173.0</v>
      </c>
      <c r="R1781" s="1">
        <v>114861.0</v>
      </c>
    </row>
    <row r="1782">
      <c r="A1782" s="1" t="s">
        <v>2246</v>
      </c>
      <c r="B1782" s="1">
        <v>1.1765369E7</v>
      </c>
      <c r="C1782" s="1" t="s">
        <v>2245</v>
      </c>
      <c r="D1782" s="1" t="s">
        <v>22</v>
      </c>
      <c r="E1782" s="1" t="s">
        <v>23</v>
      </c>
      <c r="F1782" s="1" t="s">
        <v>52</v>
      </c>
      <c r="G1782" s="1" t="s">
        <v>584</v>
      </c>
      <c r="H1782" s="1" t="s">
        <v>444</v>
      </c>
      <c r="I1782" s="1" t="s">
        <v>80</v>
      </c>
      <c r="J1782" s="1" t="s">
        <v>2247</v>
      </c>
      <c r="K1782" s="1" t="s">
        <v>82</v>
      </c>
      <c r="N1782" s="1">
        <v>106.0</v>
      </c>
      <c r="O1782" s="1" t="s">
        <v>30</v>
      </c>
      <c r="P1782" s="1" t="s">
        <v>38</v>
      </c>
      <c r="Q1782" s="2">
        <v>44173.0</v>
      </c>
      <c r="R1782" s="1">
        <v>114861.0</v>
      </c>
    </row>
    <row r="1783">
      <c r="A1783" s="1" t="s">
        <v>2248</v>
      </c>
      <c r="B1783" s="1">
        <v>1.1845561E7</v>
      </c>
      <c r="C1783" s="1" t="s">
        <v>2240</v>
      </c>
      <c r="D1783" s="1" t="s">
        <v>22</v>
      </c>
      <c r="E1783" s="1" t="s">
        <v>23</v>
      </c>
      <c r="F1783" s="1" t="s">
        <v>674</v>
      </c>
      <c r="G1783" s="1" t="s">
        <v>652</v>
      </c>
      <c r="H1783" s="1" t="s">
        <v>653</v>
      </c>
      <c r="I1783" s="1" t="s">
        <v>832</v>
      </c>
      <c r="J1783" s="1" t="s">
        <v>833</v>
      </c>
      <c r="K1783" s="1" t="s">
        <v>29</v>
      </c>
      <c r="M1783" s="1" t="s">
        <v>49</v>
      </c>
      <c r="N1783" s="1">
        <v>77.0</v>
      </c>
      <c r="O1783" s="1" t="s">
        <v>30</v>
      </c>
      <c r="P1783" s="1" t="s">
        <v>34</v>
      </c>
      <c r="Q1783" s="2">
        <v>42191.0</v>
      </c>
    </row>
    <row r="1784">
      <c r="A1784" s="1" t="s">
        <v>2249</v>
      </c>
      <c r="B1784" s="1">
        <v>1.1760043E7</v>
      </c>
      <c r="C1784" s="1" t="s">
        <v>2250</v>
      </c>
      <c r="D1784" s="1" t="s">
        <v>146</v>
      </c>
      <c r="E1784" s="1" t="s">
        <v>147</v>
      </c>
      <c r="F1784" s="1" t="s">
        <v>52</v>
      </c>
      <c r="G1784" s="1" t="s">
        <v>583</v>
      </c>
      <c r="H1784" s="1" t="s">
        <v>584</v>
      </c>
      <c r="I1784" s="1" t="s">
        <v>2251</v>
      </c>
      <c r="J1784" s="1" t="s">
        <v>2252</v>
      </c>
      <c r="K1784" s="1" t="s">
        <v>74</v>
      </c>
      <c r="M1784" s="1" t="s">
        <v>49</v>
      </c>
      <c r="N1784" s="1">
        <v>124.0</v>
      </c>
      <c r="O1784" s="1" t="s">
        <v>30</v>
      </c>
      <c r="P1784" s="1" t="s">
        <v>38</v>
      </c>
      <c r="Q1784" s="2">
        <v>44107.0</v>
      </c>
    </row>
    <row r="1785">
      <c r="A1785" s="1" t="s">
        <v>2253</v>
      </c>
      <c r="B1785" s="1">
        <v>1.1845747E7</v>
      </c>
      <c r="C1785" s="1" t="s">
        <v>2254</v>
      </c>
      <c r="D1785" s="1" t="s">
        <v>22</v>
      </c>
      <c r="E1785" s="1" t="s">
        <v>23</v>
      </c>
      <c r="F1785" s="1" t="s">
        <v>128</v>
      </c>
      <c r="G1785" s="1" t="s">
        <v>444</v>
      </c>
      <c r="H1785" s="1" t="s">
        <v>888</v>
      </c>
      <c r="I1785" s="1" t="s">
        <v>2255</v>
      </c>
      <c r="J1785" s="1" t="s">
        <v>2256</v>
      </c>
      <c r="K1785" s="1" t="s">
        <v>29</v>
      </c>
      <c r="N1785" s="1">
        <v>200.0</v>
      </c>
      <c r="O1785" s="1" t="s">
        <v>30</v>
      </c>
      <c r="P1785" s="1" t="s">
        <v>34</v>
      </c>
      <c r="Q1785" s="2">
        <v>42986.0</v>
      </c>
    </row>
    <row r="1786">
      <c r="A1786" s="1" t="s">
        <v>2253</v>
      </c>
      <c r="B1786" s="1">
        <v>1.1845746E7</v>
      </c>
      <c r="C1786" s="1" t="s">
        <v>2254</v>
      </c>
      <c r="D1786" s="1" t="s">
        <v>22</v>
      </c>
      <c r="E1786" s="1" t="s">
        <v>23</v>
      </c>
      <c r="F1786" s="1" t="s">
        <v>128</v>
      </c>
      <c r="G1786" s="1" t="s">
        <v>444</v>
      </c>
      <c r="H1786" s="1" t="s">
        <v>888</v>
      </c>
      <c r="I1786" s="1" t="s">
        <v>130</v>
      </c>
      <c r="J1786" s="1" t="s">
        <v>131</v>
      </c>
      <c r="K1786" s="1" t="s">
        <v>29</v>
      </c>
      <c r="N1786" s="1">
        <v>113.0</v>
      </c>
      <c r="O1786" s="1" t="s">
        <v>30</v>
      </c>
      <c r="P1786" s="1" t="s">
        <v>34</v>
      </c>
      <c r="Q1786" s="2">
        <v>42986.0</v>
      </c>
    </row>
    <row r="1787">
      <c r="A1787" s="1" t="s">
        <v>2249</v>
      </c>
      <c r="B1787" s="1">
        <v>1.1759924E7</v>
      </c>
      <c r="C1787" s="1" t="s">
        <v>2250</v>
      </c>
      <c r="D1787" s="1" t="s">
        <v>146</v>
      </c>
      <c r="E1787" s="1" t="s">
        <v>147</v>
      </c>
      <c r="F1787" s="1" t="s">
        <v>52</v>
      </c>
      <c r="G1787" s="1" t="s">
        <v>583</v>
      </c>
      <c r="H1787" s="1" t="s">
        <v>584</v>
      </c>
      <c r="I1787" s="1" t="s">
        <v>2257</v>
      </c>
      <c r="J1787" s="1" t="s">
        <v>2258</v>
      </c>
      <c r="K1787" s="1" t="s">
        <v>74</v>
      </c>
      <c r="M1787" s="1" t="s">
        <v>49</v>
      </c>
      <c r="N1787" s="1">
        <v>124.0</v>
      </c>
      <c r="O1787" s="1" t="s">
        <v>30</v>
      </c>
      <c r="P1787" s="1" t="s">
        <v>75</v>
      </c>
      <c r="Q1787" s="2">
        <v>42522.0</v>
      </c>
    </row>
    <row r="1788">
      <c r="A1788" s="1" t="s">
        <v>2259</v>
      </c>
      <c r="B1788" s="1">
        <v>1.1759927E7</v>
      </c>
      <c r="C1788" s="1" t="s">
        <v>2250</v>
      </c>
      <c r="D1788" s="1" t="s">
        <v>146</v>
      </c>
      <c r="E1788" s="1" t="s">
        <v>147</v>
      </c>
      <c r="F1788" s="1" t="s">
        <v>52</v>
      </c>
      <c r="G1788" s="1" t="s">
        <v>583</v>
      </c>
      <c r="H1788" s="1" t="s">
        <v>584</v>
      </c>
      <c r="I1788" s="1" t="s">
        <v>708</v>
      </c>
      <c r="J1788" s="1" t="s">
        <v>709</v>
      </c>
      <c r="K1788" s="1" t="s">
        <v>29</v>
      </c>
      <c r="N1788" s="1">
        <v>169.0</v>
      </c>
      <c r="O1788" s="1" t="s">
        <v>30</v>
      </c>
      <c r="P1788" s="1" t="s">
        <v>31</v>
      </c>
      <c r="Q1788" s="2">
        <v>42522.0</v>
      </c>
    </row>
    <row r="1789">
      <c r="A1789" s="1" t="s">
        <v>2249</v>
      </c>
      <c r="B1789" s="1">
        <v>1.1759926E7</v>
      </c>
      <c r="C1789" s="1" t="s">
        <v>2250</v>
      </c>
      <c r="D1789" s="1" t="s">
        <v>146</v>
      </c>
      <c r="E1789" s="1" t="s">
        <v>147</v>
      </c>
      <c r="F1789" s="1" t="s">
        <v>52</v>
      </c>
      <c r="G1789" s="1" t="s">
        <v>583</v>
      </c>
      <c r="H1789" s="1" t="s">
        <v>584</v>
      </c>
      <c r="I1789" s="1" t="s">
        <v>80</v>
      </c>
      <c r="J1789" s="1" t="s">
        <v>2260</v>
      </c>
      <c r="K1789" s="1" t="s">
        <v>82</v>
      </c>
      <c r="N1789" s="1">
        <v>124.0</v>
      </c>
      <c r="O1789" s="1" t="s">
        <v>30</v>
      </c>
      <c r="P1789" s="1" t="s">
        <v>38</v>
      </c>
      <c r="R1789" s="1">
        <v>110016.0</v>
      </c>
    </row>
    <row r="1790">
      <c r="A1790" s="1" t="s">
        <v>2261</v>
      </c>
      <c r="B1790" s="1">
        <v>1.1765305E7</v>
      </c>
      <c r="C1790" s="1" t="s">
        <v>2262</v>
      </c>
      <c r="D1790" s="1" t="s">
        <v>22</v>
      </c>
      <c r="E1790" s="1" t="s">
        <v>23</v>
      </c>
      <c r="F1790" s="1" t="s">
        <v>52</v>
      </c>
      <c r="G1790" s="1" t="s">
        <v>765</v>
      </c>
      <c r="H1790" s="1" t="s">
        <v>583</v>
      </c>
      <c r="I1790" s="1" t="s">
        <v>273</v>
      </c>
      <c r="J1790" s="1" t="s">
        <v>274</v>
      </c>
      <c r="K1790" s="1" t="s">
        <v>29</v>
      </c>
      <c r="N1790" s="1">
        <v>163.0</v>
      </c>
      <c r="O1790" s="1" t="s">
        <v>30</v>
      </c>
      <c r="P1790" s="1" t="s">
        <v>34</v>
      </c>
      <c r="Q1790" s="2">
        <v>44169.0</v>
      </c>
    </row>
    <row r="1791">
      <c r="A1791" s="1" t="s">
        <v>2261</v>
      </c>
      <c r="B1791" s="1">
        <v>1.1765307E7</v>
      </c>
      <c r="C1791" s="1" t="s">
        <v>2262</v>
      </c>
      <c r="D1791" s="1" t="s">
        <v>22</v>
      </c>
      <c r="E1791" s="1" t="s">
        <v>23</v>
      </c>
      <c r="F1791" s="1" t="s">
        <v>52</v>
      </c>
      <c r="G1791" s="1" t="s">
        <v>765</v>
      </c>
      <c r="H1791" s="1" t="s">
        <v>583</v>
      </c>
      <c r="I1791" s="1" t="s">
        <v>80</v>
      </c>
      <c r="J1791" s="1" t="s">
        <v>2263</v>
      </c>
      <c r="K1791" s="1" t="s">
        <v>82</v>
      </c>
      <c r="N1791" s="1">
        <v>163.0</v>
      </c>
      <c r="O1791" s="1" t="s">
        <v>30</v>
      </c>
      <c r="P1791" s="1" t="s">
        <v>38</v>
      </c>
      <c r="Q1791" s="2">
        <v>44169.0</v>
      </c>
      <c r="R1791" s="1">
        <v>114574.0</v>
      </c>
    </row>
    <row r="1792">
      <c r="A1792" s="1" t="s">
        <v>2261</v>
      </c>
      <c r="B1792" s="1">
        <v>1.1765352E7</v>
      </c>
      <c r="C1792" s="1" t="s">
        <v>2262</v>
      </c>
      <c r="D1792" s="1" t="s">
        <v>22</v>
      </c>
      <c r="E1792" s="1" t="s">
        <v>23</v>
      </c>
      <c r="F1792" s="1" t="s">
        <v>52</v>
      </c>
      <c r="G1792" s="1" t="s">
        <v>765</v>
      </c>
      <c r="H1792" s="1" t="s">
        <v>583</v>
      </c>
      <c r="I1792" s="1" t="s">
        <v>271</v>
      </c>
      <c r="J1792" s="1" t="s">
        <v>272</v>
      </c>
      <c r="K1792" s="1" t="s">
        <v>74</v>
      </c>
      <c r="N1792" s="1">
        <v>163.0</v>
      </c>
      <c r="O1792" s="1" t="s">
        <v>30</v>
      </c>
      <c r="P1792" s="1" t="s">
        <v>38</v>
      </c>
      <c r="Q1792" s="2">
        <v>44169.0</v>
      </c>
    </row>
    <row r="1793">
      <c r="A1793" s="1" t="s">
        <v>2264</v>
      </c>
      <c r="B1793" s="1">
        <v>1.1765304E7</v>
      </c>
      <c r="C1793" s="1" t="s">
        <v>2262</v>
      </c>
      <c r="D1793" s="1" t="s">
        <v>22</v>
      </c>
      <c r="E1793" s="1" t="s">
        <v>23</v>
      </c>
      <c r="F1793" s="1" t="s">
        <v>52</v>
      </c>
      <c r="G1793" s="1" t="s">
        <v>765</v>
      </c>
      <c r="H1793" s="1" t="s">
        <v>583</v>
      </c>
      <c r="I1793" s="1" t="s">
        <v>108</v>
      </c>
      <c r="J1793" s="1" t="s">
        <v>45</v>
      </c>
      <c r="K1793" s="1" t="s">
        <v>29</v>
      </c>
      <c r="M1793" s="1" t="s">
        <v>49</v>
      </c>
      <c r="N1793" s="1">
        <v>83.0</v>
      </c>
      <c r="O1793" s="1" t="s">
        <v>30</v>
      </c>
      <c r="P1793" s="1" t="s">
        <v>46</v>
      </c>
      <c r="Q1793" s="2">
        <v>42018.0</v>
      </c>
    </row>
    <row r="1794">
      <c r="A1794" s="1" t="s">
        <v>2265</v>
      </c>
      <c r="B1794" s="1">
        <v>1.1765606E7</v>
      </c>
      <c r="C1794" s="1" t="s">
        <v>2266</v>
      </c>
      <c r="D1794" s="1" t="s">
        <v>146</v>
      </c>
      <c r="E1794" s="1" t="s">
        <v>147</v>
      </c>
      <c r="F1794" s="1" t="s">
        <v>52</v>
      </c>
      <c r="G1794" s="1" t="s">
        <v>765</v>
      </c>
      <c r="H1794" s="1" t="s">
        <v>583</v>
      </c>
      <c r="I1794" s="1" t="s">
        <v>223</v>
      </c>
      <c r="J1794" s="1" t="s">
        <v>224</v>
      </c>
      <c r="K1794" s="1" t="s">
        <v>74</v>
      </c>
      <c r="M1794" s="1" t="s">
        <v>49</v>
      </c>
      <c r="N1794" s="1">
        <v>78.0</v>
      </c>
      <c r="O1794" s="1" t="s">
        <v>30</v>
      </c>
      <c r="P1794" s="1" t="s">
        <v>38</v>
      </c>
      <c r="Q1794" s="6">
        <v>44125.0</v>
      </c>
      <c r="R1794" s="1" t="s">
        <v>2267</v>
      </c>
    </row>
    <row r="1795">
      <c r="A1795" s="1" t="s">
        <v>2268</v>
      </c>
      <c r="B1795" s="1">
        <v>1.1765601E7</v>
      </c>
      <c r="C1795" s="1" t="s">
        <v>2266</v>
      </c>
      <c r="D1795" s="1" t="s">
        <v>146</v>
      </c>
      <c r="E1795" s="1" t="s">
        <v>147</v>
      </c>
      <c r="F1795" s="1" t="s">
        <v>52</v>
      </c>
      <c r="G1795" s="1" t="s">
        <v>765</v>
      </c>
      <c r="H1795" s="1" t="s">
        <v>583</v>
      </c>
      <c r="I1795" s="1" t="s">
        <v>708</v>
      </c>
      <c r="J1795" s="1" t="s">
        <v>709</v>
      </c>
      <c r="K1795" s="1" t="s">
        <v>29</v>
      </c>
      <c r="N1795" s="1">
        <v>117.0</v>
      </c>
      <c r="O1795" s="1" t="s">
        <v>30</v>
      </c>
      <c r="P1795" s="1" t="s">
        <v>31</v>
      </c>
      <c r="Q1795" s="2">
        <v>42522.0</v>
      </c>
    </row>
    <row r="1796">
      <c r="A1796" s="1" t="s">
        <v>2269</v>
      </c>
      <c r="B1796" s="1">
        <v>1.17656E7</v>
      </c>
      <c r="C1796" s="1" t="s">
        <v>2266</v>
      </c>
      <c r="D1796" s="1" t="s">
        <v>146</v>
      </c>
      <c r="E1796" s="1" t="s">
        <v>147</v>
      </c>
      <c r="F1796" s="1" t="s">
        <v>52</v>
      </c>
      <c r="G1796" s="1" t="s">
        <v>765</v>
      </c>
      <c r="H1796" s="1" t="s">
        <v>583</v>
      </c>
      <c r="I1796" s="1" t="s">
        <v>80</v>
      </c>
      <c r="J1796" s="1" t="s">
        <v>2270</v>
      </c>
      <c r="K1796" s="1" t="s">
        <v>82</v>
      </c>
      <c r="N1796" s="1">
        <v>78.0</v>
      </c>
      <c r="O1796" s="1" t="s">
        <v>30</v>
      </c>
      <c r="P1796" s="1" t="s">
        <v>38</v>
      </c>
      <c r="Q1796" s="6">
        <v>44125.0</v>
      </c>
      <c r="R1796" s="1">
        <v>109624.0</v>
      </c>
    </row>
    <row r="1797">
      <c r="A1797" s="1" t="s">
        <v>2271</v>
      </c>
      <c r="B1797" s="1">
        <v>1.1765355E7</v>
      </c>
      <c r="C1797" s="1" t="s">
        <v>2272</v>
      </c>
      <c r="D1797" s="1" t="s">
        <v>22</v>
      </c>
      <c r="E1797" s="1" t="s">
        <v>23</v>
      </c>
      <c r="F1797" s="1" t="s">
        <v>52</v>
      </c>
      <c r="G1797" s="1" t="s">
        <v>583</v>
      </c>
      <c r="H1797" s="1" t="s">
        <v>584</v>
      </c>
      <c r="I1797" s="1" t="s">
        <v>55</v>
      </c>
      <c r="J1797" s="1" t="s">
        <v>56</v>
      </c>
      <c r="K1797" s="1" t="s">
        <v>57</v>
      </c>
      <c r="M1797" s="1" t="s">
        <v>49</v>
      </c>
      <c r="N1797" s="1">
        <v>101.0</v>
      </c>
      <c r="O1797" s="1" t="s">
        <v>30</v>
      </c>
      <c r="P1797" s="1" t="s">
        <v>58</v>
      </c>
      <c r="Q1797" s="2">
        <v>41920.0</v>
      </c>
      <c r="R1797" s="1">
        <v>401435.0</v>
      </c>
    </row>
    <row r="1798">
      <c r="A1798" s="1" t="s">
        <v>2271</v>
      </c>
      <c r="B1798" s="1">
        <v>1.1765356E7</v>
      </c>
      <c r="C1798" s="1" t="s">
        <v>2272</v>
      </c>
      <c r="D1798" s="1" t="s">
        <v>22</v>
      </c>
      <c r="E1798" s="1" t="s">
        <v>23</v>
      </c>
      <c r="F1798" s="1" t="s">
        <v>52</v>
      </c>
      <c r="G1798" s="1" t="s">
        <v>583</v>
      </c>
      <c r="H1798" s="1" t="s">
        <v>584</v>
      </c>
      <c r="I1798" s="1" t="s">
        <v>59</v>
      </c>
      <c r="J1798" s="1" t="s">
        <v>60</v>
      </c>
      <c r="K1798" s="1" t="s">
        <v>61</v>
      </c>
      <c r="N1798" s="1">
        <v>101.0</v>
      </c>
      <c r="O1798" s="1" t="s">
        <v>30</v>
      </c>
      <c r="P1798" s="1" t="s">
        <v>58</v>
      </c>
      <c r="Q1798" s="2">
        <v>43482.0</v>
      </c>
      <c r="R1798" s="1" t="s">
        <v>62</v>
      </c>
    </row>
    <row r="1799">
      <c r="A1799" s="1" t="s">
        <v>2273</v>
      </c>
      <c r="B1799" s="1">
        <v>1.1760132E7</v>
      </c>
      <c r="C1799" s="1" t="s">
        <v>2274</v>
      </c>
      <c r="D1799" s="1" t="s">
        <v>146</v>
      </c>
      <c r="E1799" s="1" t="s">
        <v>147</v>
      </c>
      <c r="F1799" s="1" t="s">
        <v>52</v>
      </c>
      <c r="G1799" s="1" t="s">
        <v>444</v>
      </c>
      <c r="H1799" s="1" t="s">
        <v>888</v>
      </c>
      <c r="I1799" s="1" t="s">
        <v>2257</v>
      </c>
      <c r="J1799" s="1" t="s">
        <v>2258</v>
      </c>
      <c r="K1799" s="1" t="s">
        <v>74</v>
      </c>
      <c r="M1799" s="1" t="s">
        <v>49</v>
      </c>
      <c r="N1799" s="1">
        <v>98.0</v>
      </c>
      <c r="O1799" s="1" t="s">
        <v>30</v>
      </c>
      <c r="P1799" s="1" t="s">
        <v>75</v>
      </c>
      <c r="R1799" s="1" t="s">
        <v>2275</v>
      </c>
    </row>
    <row r="1800">
      <c r="A1800" s="1" t="s">
        <v>2273</v>
      </c>
      <c r="B1800" s="1">
        <v>1.1760152E7</v>
      </c>
      <c r="C1800" s="1" t="s">
        <v>2274</v>
      </c>
      <c r="D1800" s="1" t="s">
        <v>146</v>
      </c>
      <c r="E1800" s="1" t="s">
        <v>147</v>
      </c>
      <c r="F1800" s="1" t="s">
        <v>52</v>
      </c>
      <c r="G1800" s="1" t="s">
        <v>444</v>
      </c>
      <c r="H1800" s="1" t="s">
        <v>888</v>
      </c>
      <c r="I1800" s="1" t="s">
        <v>2251</v>
      </c>
      <c r="J1800" s="1" t="s">
        <v>2252</v>
      </c>
      <c r="K1800" s="1" t="s">
        <v>74</v>
      </c>
      <c r="M1800" s="1" t="s">
        <v>49</v>
      </c>
      <c r="N1800" s="1">
        <v>98.0</v>
      </c>
      <c r="O1800" s="1" t="s">
        <v>30</v>
      </c>
      <c r="P1800" s="1" t="s">
        <v>38</v>
      </c>
      <c r="Q1800" s="2">
        <v>44109.0</v>
      </c>
    </row>
    <row r="1801">
      <c r="A1801" s="1" t="s">
        <v>2273</v>
      </c>
      <c r="B1801" s="1">
        <v>1.1760134E7</v>
      </c>
      <c r="C1801" s="1" t="s">
        <v>2274</v>
      </c>
      <c r="D1801" s="1" t="s">
        <v>146</v>
      </c>
      <c r="E1801" s="1" t="s">
        <v>147</v>
      </c>
      <c r="F1801" s="1" t="s">
        <v>52</v>
      </c>
      <c r="G1801" s="1" t="s">
        <v>444</v>
      </c>
      <c r="H1801" s="1" t="s">
        <v>888</v>
      </c>
      <c r="I1801" s="1" t="s">
        <v>80</v>
      </c>
      <c r="J1801" s="1" t="s">
        <v>2276</v>
      </c>
      <c r="K1801" s="1" t="s">
        <v>82</v>
      </c>
      <c r="N1801" s="1">
        <v>98.0</v>
      </c>
      <c r="O1801" s="1" t="s">
        <v>30</v>
      </c>
      <c r="P1801" s="1" t="s">
        <v>38</v>
      </c>
      <c r="R1801" s="1">
        <v>114753.0</v>
      </c>
    </row>
    <row r="1802">
      <c r="A1802" s="1" t="s">
        <v>2277</v>
      </c>
      <c r="B1802" s="1">
        <v>1.1760135E7</v>
      </c>
      <c r="C1802" s="1" t="s">
        <v>2274</v>
      </c>
      <c r="D1802" s="1" t="s">
        <v>146</v>
      </c>
      <c r="E1802" s="1" t="s">
        <v>147</v>
      </c>
      <c r="F1802" s="1" t="s">
        <v>52</v>
      </c>
      <c r="G1802" s="1" t="s">
        <v>444</v>
      </c>
      <c r="H1802" s="1" t="s">
        <v>888</v>
      </c>
      <c r="I1802" s="1" t="s">
        <v>708</v>
      </c>
      <c r="J1802" s="1" t="s">
        <v>709</v>
      </c>
      <c r="K1802" s="1" t="s">
        <v>29</v>
      </c>
      <c r="N1802" s="1">
        <v>155.0</v>
      </c>
      <c r="O1802" s="1" t="s">
        <v>30</v>
      </c>
      <c r="P1802" s="1" t="s">
        <v>31</v>
      </c>
    </row>
    <row r="1803">
      <c r="A1803" s="1" t="s">
        <v>2278</v>
      </c>
      <c r="B1803" s="1">
        <v>1.1760113E7</v>
      </c>
      <c r="C1803" s="1" t="s">
        <v>2279</v>
      </c>
      <c r="D1803" s="1" t="s">
        <v>146</v>
      </c>
      <c r="E1803" s="1" t="s">
        <v>147</v>
      </c>
      <c r="F1803" s="1" t="s">
        <v>52</v>
      </c>
      <c r="G1803" s="1" t="s">
        <v>584</v>
      </c>
      <c r="H1803" s="1" t="s">
        <v>444</v>
      </c>
      <c r="I1803" s="1" t="s">
        <v>1180</v>
      </c>
      <c r="J1803" s="1" t="s">
        <v>1181</v>
      </c>
      <c r="K1803" s="1" t="s">
        <v>74</v>
      </c>
      <c r="N1803" s="1">
        <v>164.0</v>
      </c>
      <c r="O1803" s="1" t="s">
        <v>30</v>
      </c>
      <c r="P1803" s="1" t="s">
        <v>38</v>
      </c>
      <c r="Q1803" s="2">
        <v>44109.0</v>
      </c>
    </row>
    <row r="1804">
      <c r="A1804" s="1" t="s">
        <v>2280</v>
      </c>
      <c r="B1804" s="1">
        <v>1.1760067E7</v>
      </c>
      <c r="C1804" s="1" t="s">
        <v>2279</v>
      </c>
      <c r="D1804" s="1" t="s">
        <v>146</v>
      </c>
      <c r="E1804" s="1" t="s">
        <v>147</v>
      </c>
      <c r="F1804" s="1" t="s">
        <v>52</v>
      </c>
      <c r="G1804" s="1" t="s">
        <v>584</v>
      </c>
      <c r="H1804" s="1" t="s">
        <v>444</v>
      </c>
      <c r="I1804" s="1" t="s">
        <v>2281</v>
      </c>
      <c r="J1804" s="1" t="s">
        <v>2282</v>
      </c>
      <c r="K1804" s="1" t="s">
        <v>74</v>
      </c>
      <c r="N1804" s="1">
        <v>52.0</v>
      </c>
      <c r="O1804" s="1" t="s">
        <v>30</v>
      </c>
      <c r="P1804" s="1" t="s">
        <v>75</v>
      </c>
      <c r="Q1804" s="2">
        <v>42522.0</v>
      </c>
    </row>
    <row r="1805">
      <c r="A1805" s="1" t="s">
        <v>2280</v>
      </c>
      <c r="B1805" s="1">
        <v>1.1760112E7</v>
      </c>
      <c r="C1805" s="1" t="s">
        <v>2279</v>
      </c>
      <c r="D1805" s="1" t="s">
        <v>146</v>
      </c>
      <c r="E1805" s="1" t="s">
        <v>147</v>
      </c>
      <c r="F1805" s="1" t="s">
        <v>52</v>
      </c>
      <c r="G1805" s="1" t="s">
        <v>584</v>
      </c>
      <c r="H1805" s="1" t="s">
        <v>444</v>
      </c>
      <c r="I1805" s="1" t="s">
        <v>1180</v>
      </c>
      <c r="J1805" s="1" t="s">
        <v>1181</v>
      </c>
      <c r="K1805" s="1" t="s">
        <v>74</v>
      </c>
      <c r="N1805" s="1">
        <v>52.0</v>
      </c>
      <c r="O1805" s="1" t="s">
        <v>30</v>
      </c>
      <c r="P1805" s="1" t="s">
        <v>38</v>
      </c>
      <c r="Q1805" s="2">
        <v>44109.0</v>
      </c>
    </row>
    <row r="1806">
      <c r="A1806" s="1" t="s">
        <v>2280</v>
      </c>
      <c r="B1806" s="1">
        <v>1.1760069E7</v>
      </c>
      <c r="C1806" s="1" t="s">
        <v>2279</v>
      </c>
      <c r="D1806" s="1" t="s">
        <v>146</v>
      </c>
      <c r="E1806" s="1" t="s">
        <v>147</v>
      </c>
      <c r="F1806" s="1" t="s">
        <v>52</v>
      </c>
      <c r="G1806" s="1" t="s">
        <v>584</v>
      </c>
      <c r="H1806" s="1" t="s">
        <v>444</v>
      </c>
      <c r="I1806" s="1" t="s">
        <v>80</v>
      </c>
      <c r="J1806" s="1" t="s">
        <v>2283</v>
      </c>
      <c r="K1806" s="1" t="s">
        <v>82</v>
      </c>
      <c r="N1806" s="1">
        <v>52.0</v>
      </c>
      <c r="O1806" s="1" t="s">
        <v>30</v>
      </c>
      <c r="P1806" s="1" t="s">
        <v>38</v>
      </c>
      <c r="R1806" s="1">
        <v>109250.0</v>
      </c>
    </row>
    <row r="1807">
      <c r="A1807" s="1" t="s">
        <v>2278</v>
      </c>
      <c r="B1807" s="1">
        <v>1.176007E7</v>
      </c>
      <c r="C1807" s="1" t="s">
        <v>2279</v>
      </c>
      <c r="D1807" s="1" t="s">
        <v>146</v>
      </c>
      <c r="E1807" s="1" t="s">
        <v>147</v>
      </c>
      <c r="F1807" s="1" t="s">
        <v>52</v>
      </c>
      <c r="G1807" s="1" t="s">
        <v>584</v>
      </c>
      <c r="H1807" s="1" t="s">
        <v>444</v>
      </c>
      <c r="I1807" s="1" t="s">
        <v>2281</v>
      </c>
      <c r="J1807" s="1" t="s">
        <v>2282</v>
      </c>
      <c r="K1807" s="1" t="s">
        <v>74</v>
      </c>
      <c r="N1807" s="1">
        <v>164.0</v>
      </c>
      <c r="O1807" s="1" t="s">
        <v>30</v>
      </c>
      <c r="P1807" s="1" t="s">
        <v>75</v>
      </c>
      <c r="Q1807" s="2">
        <v>42522.0</v>
      </c>
    </row>
    <row r="1808">
      <c r="A1808" s="1" t="s">
        <v>2278</v>
      </c>
      <c r="B1808" s="1">
        <v>1.1760072E7</v>
      </c>
      <c r="C1808" s="1" t="s">
        <v>2279</v>
      </c>
      <c r="D1808" s="1" t="s">
        <v>146</v>
      </c>
      <c r="E1808" s="1" t="s">
        <v>147</v>
      </c>
      <c r="F1808" s="1" t="s">
        <v>52</v>
      </c>
      <c r="G1808" s="1" t="s">
        <v>584</v>
      </c>
      <c r="H1808" s="1" t="s">
        <v>444</v>
      </c>
      <c r="I1808" s="1" t="s">
        <v>80</v>
      </c>
      <c r="J1808" s="1" t="s">
        <v>2283</v>
      </c>
      <c r="K1808" s="1" t="s">
        <v>82</v>
      </c>
      <c r="N1808" s="1">
        <v>164.0</v>
      </c>
      <c r="O1808" s="1" t="s">
        <v>30</v>
      </c>
      <c r="P1808" s="1" t="s">
        <v>38</v>
      </c>
      <c r="R1808" s="1">
        <v>109250.0</v>
      </c>
    </row>
    <row r="1809">
      <c r="A1809" s="1" t="s">
        <v>2284</v>
      </c>
      <c r="B1809" s="1">
        <v>1.1765395E7</v>
      </c>
      <c r="C1809" s="1" t="s">
        <v>2285</v>
      </c>
      <c r="D1809" s="1" t="s">
        <v>22</v>
      </c>
      <c r="E1809" s="1" t="s">
        <v>23</v>
      </c>
      <c r="F1809" s="1" t="s">
        <v>52</v>
      </c>
      <c r="G1809" s="1" t="s">
        <v>444</v>
      </c>
      <c r="H1809" s="1" t="s">
        <v>888</v>
      </c>
      <c r="I1809" s="1" t="s">
        <v>271</v>
      </c>
      <c r="J1809" s="1" t="s">
        <v>272</v>
      </c>
      <c r="K1809" s="1" t="s">
        <v>74</v>
      </c>
      <c r="N1809" s="1">
        <v>117.0</v>
      </c>
      <c r="O1809" s="1" t="s">
        <v>30</v>
      </c>
      <c r="P1809" s="1" t="s">
        <v>38</v>
      </c>
      <c r="Q1809" s="6">
        <v>44175.0</v>
      </c>
    </row>
    <row r="1810">
      <c r="A1810" s="1" t="s">
        <v>2284</v>
      </c>
      <c r="B1810" s="1">
        <v>1.1765381E7</v>
      </c>
      <c r="C1810" s="1" t="s">
        <v>2285</v>
      </c>
      <c r="D1810" s="1" t="s">
        <v>22</v>
      </c>
      <c r="E1810" s="1" t="s">
        <v>23</v>
      </c>
      <c r="F1810" s="1" t="s">
        <v>52</v>
      </c>
      <c r="G1810" s="1" t="s">
        <v>444</v>
      </c>
      <c r="H1810" s="1" t="s">
        <v>888</v>
      </c>
      <c r="I1810" s="1" t="s">
        <v>80</v>
      </c>
      <c r="J1810" s="1" t="s">
        <v>2286</v>
      </c>
      <c r="K1810" s="1" t="s">
        <v>82</v>
      </c>
      <c r="N1810" s="1">
        <v>117.0</v>
      </c>
      <c r="O1810" s="1" t="s">
        <v>30</v>
      </c>
      <c r="P1810" s="1" t="s">
        <v>38</v>
      </c>
      <c r="Q1810" s="6">
        <v>44175.0</v>
      </c>
      <c r="R1810" s="1">
        <v>114111.0</v>
      </c>
    </row>
    <row r="1811">
      <c r="A1811" s="1" t="s">
        <v>2287</v>
      </c>
      <c r="B1811" s="1">
        <v>1.1765382E7</v>
      </c>
      <c r="C1811" s="1" t="s">
        <v>2285</v>
      </c>
      <c r="D1811" s="1" t="s">
        <v>22</v>
      </c>
      <c r="E1811" s="1" t="s">
        <v>23</v>
      </c>
      <c r="F1811" s="1" t="s">
        <v>52</v>
      </c>
      <c r="G1811" s="1" t="s">
        <v>444</v>
      </c>
      <c r="H1811" s="1" t="s">
        <v>888</v>
      </c>
      <c r="I1811" s="1" t="s">
        <v>273</v>
      </c>
      <c r="J1811" s="1" t="s">
        <v>274</v>
      </c>
      <c r="K1811" s="1" t="s">
        <v>29</v>
      </c>
      <c r="N1811" s="1">
        <v>201.0</v>
      </c>
      <c r="O1811" s="1" t="s">
        <v>30</v>
      </c>
      <c r="P1811" s="1" t="s">
        <v>34</v>
      </c>
      <c r="Q1811" s="6">
        <v>44175.0</v>
      </c>
    </row>
    <row r="1812">
      <c r="A1812" s="1" t="s">
        <v>2284</v>
      </c>
      <c r="B1812" s="1">
        <v>1.1765379E7</v>
      </c>
      <c r="C1812" s="1" t="s">
        <v>2285</v>
      </c>
      <c r="D1812" s="1" t="s">
        <v>22</v>
      </c>
      <c r="E1812" s="1" t="s">
        <v>23</v>
      </c>
      <c r="F1812" s="1" t="s">
        <v>52</v>
      </c>
      <c r="G1812" s="1" t="s">
        <v>444</v>
      </c>
      <c r="H1812" s="1" t="s">
        <v>888</v>
      </c>
      <c r="I1812" s="1" t="s">
        <v>273</v>
      </c>
      <c r="J1812" s="1" t="s">
        <v>274</v>
      </c>
      <c r="K1812" s="1" t="s">
        <v>29</v>
      </c>
      <c r="N1812" s="1">
        <v>117.0</v>
      </c>
      <c r="O1812" s="1" t="s">
        <v>30</v>
      </c>
      <c r="P1812" s="1" t="s">
        <v>34</v>
      </c>
      <c r="Q1812" s="6">
        <v>44175.0</v>
      </c>
    </row>
    <row r="1813">
      <c r="A1813" s="1" t="s">
        <v>2287</v>
      </c>
      <c r="B1813" s="1">
        <v>1.1765396E7</v>
      </c>
      <c r="C1813" s="1" t="s">
        <v>2285</v>
      </c>
      <c r="D1813" s="1" t="s">
        <v>22</v>
      </c>
      <c r="E1813" s="1" t="s">
        <v>23</v>
      </c>
      <c r="F1813" s="1" t="s">
        <v>52</v>
      </c>
      <c r="G1813" s="1" t="s">
        <v>444</v>
      </c>
      <c r="H1813" s="1" t="s">
        <v>888</v>
      </c>
      <c r="I1813" s="1" t="s">
        <v>271</v>
      </c>
      <c r="J1813" s="1" t="s">
        <v>272</v>
      </c>
      <c r="K1813" s="1" t="s">
        <v>74</v>
      </c>
      <c r="N1813" s="1">
        <v>201.0</v>
      </c>
      <c r="O1813" s="1" t="s">
        <v>30</v>
      </c>
      <c r="P1813" s="1" t="s">
        <v>38</v>
      </c>
      <c r="Q1813" s="6">
        <v>44175.0</v>
      </c>
    </row>
    <row r="1814">
      <c r="A1814" s="1" t="s">
        <v>2287</v>
      </c>
      <c r="B1814" s="1">
        <v>1.1765384E7</v>
      </c>
      <c r="C1814" s="1" t="s">
        <v>2285</v>
      </c>
      <c r="D1814" s="1" t="s">
        <v>22</v>
      </c>
      <c r="E1814" s="1" t="s">
        <v>23</v>
      </c>
      <c r="F1814" s="1" t="s">
        <v>52</v>
      </c>
      <c r="G1814" s="1" t="s">
        <v>444</v>
      </c>
      <c r="H1814" s="1" t="s">
        <v>888</v>
      </c>
      <c r="I1814" s="1" t="s">
        <v>80</v>
      </c>
      <c r="J1814" s="1" t="s">
        <v>2286</v>
      </c>
      <c r="K1814" s="1" t="s">
        <v>82</v>
      </c>
      <c r="N1814" s="1">
        <v>201.0</v>
      </c>
      <c r="O1814" s="1" t="s">
        <v>30</v>
      </c>
      <c r="P1814" s="1" t="s">
        <v>38</v>
      </c>
      <c r="Q1814" s="6">
        <v>44175.0</v>
      </c>
      <c r="R1814" s="1">
        <v>114111.0</v>
      </c>
    </row>
    <row r="1815">
      <c r="A1815" s="1" t="s">
        <v>2288</v>
      </c>
      <c r="B1815" s="1">
        <v>1.130307E7</v>
      </c>
      <c r="C1815" s="1" t="s">
        <v>2289</v>
      </c>
      <c r="D1815" s="1" t="s">
        <v>146</v>
      </c>
      <c r="E1815" s="1" t="s">
        <v>147</v>
      </c>
      <c r="F1815" s="1" t="s">
        <v>137</v>
      </c>
      <c r="G1815" s="1" t="s">
        <v>170</v>
      </c>
      <c r="H1815" s="1" t="s">
        <v>437</v>
      </c>
      <c r="I1815" s="1" t="s">
        <v>55</v>
      </c>
      <c r="J1815" s="1" t="s">
        <v>56</v>
      </c>
      <c r="K1815" s="1" t="s">
        <v>57</v>
      </c>
      <c r="M1815" s="1" t="s">
        <v>41</v>
      </c>
      <c r="N1815" s="1">
        <v>110.0</v>
      </c>
      <c r="O1815" s="1" t="s">
        <v>30</v>
      </c>
      <c r="P1815" s="1" t="s">
        <v>58</v>
      </c>
      <c r="Q1815" s="2">
        <v>43409.0</v>
      </c>
      <c r="R1815" s="1">
        <v>403162.0</v>
      </c>
    </row>
    <row r="1816">
      <c r="A1816" s="1" t="s">
        <v>2290</v>
      </c>
      <c r="B1816" s="1">
        <v>1.1303062E7</v>
      </c>
      <c r="C1816" s="1" t="s">
        <v>2289</v>
      </c>
      <c r="D1816" s="1" t="s">
        <v>146</v>
      </c>
      <c r="E1816" s="1" t="s">
        <v>147</v>
      </c>
      <c r="F1816" s="1" t="s">
        <v>137</v>
      </c>
      <c r="G1816" s="1" t="s">
        <v>170</v>
      </c>
      <c r="H1816" s="1" t="s">
        <v>437</v>
      </c>
      <c r="I1816" s="1" t="s">
        <v>80</v>
      </c>
      <c r="J1816" s="1" t="s">
        <v>2291</v>
      </c>
      <c r="K1816" s="1" t="s">
        <v>82</v>
      </c>
      <c r="N1816" s="1">
        <v>123.0</v>
      </c>
      <c r="O1816" s="1" t="s">
        <v>30</v>
      </c>
      <c r="P1816" s="1" t="s">
        <v>38</v>
      </c>
      <c r="Q1816" s="2">
        <v>43516.0</v>
      </c>
      <c r="R1816" s="1">
        <v>113373.0</v>
      </c>
    </row>
    <row r="1817">
      <c r="A1817" s="1" t="s">
        <v>2292</v>
      </c>
      <c r="B1817" s="1">
        <v>1.1303063E7</v>
      </c>
      <c r="C1817" s="1" t="s">
        <v>2289</v>
      </c>
      <c r="D1817" s="1" t="s">
        <v>146</v>
      </c>
      <c r="E1817" s="1" t="s">
        <v>147</v>
      </c>
      <c r="F1817" s="1" t="s">
        <v>137</v>
      </c>
      <c r="G1817" s="1" t="s">
        <v>170</v>
      </c>
      <c r="H1817" s="1" t="s">
        <v>437</v>
      </c>
      <c r="I1817" s="1" t="s">
        <v>2293</v>
      </c>
      <c r="J1817" s="1" t="s">
        <v>2294</v>
      </c>
      <c r="K1817" s="1" t="s">
        <v>29</v>
      </c>
      <c r="N1817" s="1">
        <v>209.0</v>
      </c>
      <c r="O1817" s="1" t="s">
        <v>30</v>
      </c>
      <c r="P1817" s="1" t="s">
        <v>34</v>
      </c>
      <c r="Q1817" s="2">
        <v>43516.0</v>
      </c>
    </row>
    <row r="1818">
      <c r="A1818" s="1" t="s">
        <v>2292</v>
      </c>
      <c r="B1818" s="1">
        <v>1.1303064E7</v>
      </c>
      <c r="C1818" s="1" t="s">
        <v>2289</v>
      </c>
      <c r="D1818" s="1" t="s">
        <v>146</v>
      </c>
      <c r="E1818" s="1" t="s">
        <v>147</v>
      </c>
      <c r="F1818" s="1" t="s">
        <v>137</v>
      </c>
      <c r="G1818" s="1" t="s">
        <v>170</v>
      </c>
      <c r="H1818" s="1" t="s">
        <v>437</v>
      </c>
      <c r="I1818" s="1" t="s">
        <v>2295</v>
      </c>
      <c r="J1818" s="1" t="s">
        <v>2296</v>
      </c>
      <c r="K1818" s="1" t="s">
        <v>74</v>
      </c>
      <c r="N1818" s="1">
        <v>209.0</v>
      </c>
      <c r="O1818" s="1" t="s">
        <v>30</v>
      </c>
      <c r="P1818" s="1" t="s">
        <v>38</v>
      </c>
      <c r="Q1818" s="2">
        <v>43516.0</v>
      </c>
    </row>
    <row r="1819">
      <c r="A1819" s="1" t="s">
        <v>2292</v>
      </c>
      <c r="B1819" s="1">
        <v>1.1303065E7</v>
      </c>
      <c r="C1819" s="1" t="s">
        <v>2289</v>
      </c>
      <c r="D1819" s="1" t="s">
        <v>146</v>
      </c>
      <c r="E1819" s="1" t="s">
        <v>147</v>
      </c>
      <c r="F1819" s="1" t="s">
        <v>137</v>
      </c>
      <c r="G1819" s="1" t="s">
        <v>170</v>
      </c>
      <c r="H1819" s="1" t="s">
        <v>437</v>
      </c>
      <c r="I1819" s="1" t="s">
        <v>80</v>
      </c>
      <c r="J1819" s="1" t="s">
        <v>2291</v>
      </c>
      <c r="K1819" s="1" t="s">
        <v>82</v>
      </c>
      <c r="N1819" s="1">
        <v>209.0</v>
      </c>
      <c r="O1819" s="1" t="s">
        <v>30</v>
      </c>
      <c r="P1819" s="1" t="s">
        <v>38</v>
      </c>
      <c r="Q1819" s="2">
        <v>43516.0</v>
      </c>
      <c r="R1819" s="1">
        <v>113373.0</v>
      </c>
    </row>
    <row r="1820">
      <c r="A1820" s="1" t="s">
        <v>2290</v>
      </c>
      <c r="B1820" s="1">
        <v>1.1303061E7</v>
      </c>
      <c r="C1820" s="1" t="s">
        <v>2289</v>
      </c>
      <c r="D1820" s="1" t="s">
        <v>146</v>
      </c>
      <c r="E1820" s="1" t="s">
        <v>147</v>
      </c>
      <c r="F1820" s="1" t="s">
        <v>137</v>
      </c>
      <c r="G1820" s="1" t="s">
        <v>170</v>
      </c>
      <c r="H1820" s="1" t="s">
        <v>437</v>
      </c>
      <c r="I1820" s="1" t="s">
        <v>2295</v>
      </c>
      <c r="J1820" s="1" t="s">
        <v>2296</v>
      </c>
      <c r="K1820" s="1" t="s">
        <v>74</v>
      </c>
      <c r="N1820" s="1">
        <v>123.0</v>
      </c>
      <c r="O1820" s="1" t="s">
        <v>30</v>
      </c>
      <c r="P1820" s="1" t="s">
        <v>38</v>
      </c>
      <c r="Q1820" s="2">
        <v>43516.0</v>
      </c>
    </row>
    <row r="1821">
      <c r="A1821" s="1" t="s">
        <v>2288</v>
      </c>
      <c r="B1821" s="1">
        <v>1.1303071E7</v>
      </c>
      <c r="C1821" s="1" t="s">
        <v>2289</v>
      </c>
      <c r="D1821" s="1" t="s">
        <v>146</v>
      </c>
      <c r="E1821" s="1" t="s">
        <v>147</v>
      </c>
      <c r="F1821" s="1" t="s">
        <v>137</v>
      </c>
      <c r="G1821" s="1" t="s">
        <v>170</v>
      </c>
      <c r="H1821" s="1" t="s">
        <v>437</v>
      </c>
      <c r="I1821" s="1" t="s">
        <v>194</v>
      </c>
      <c r="J1821" s="1" t="s">
        <v>195</v>
      </c>
      <c r="K1821" s="1" t="s">
        <v>196</v>
      </c>
      <c r="N1821" s="1">
        <v>110.0</v>
      </c>
      <c r="O1821" s="1" t="s">
        <v>30</v>
      </c>
      <c r="P1821" s="1" t="s">
        <v>58</v>
      </c>
      <c r="Q1821" s="2">
        <v>43409.0</v>
      </c>
      <c r="R1821" s="1" t="s">
        <v>2297</v>
      </c>
    </row>
    <row r="1822">
      <c r="A1822" s="1" t="s">
        <v>2290</v>
      </c>
      <c r="B1822" s="1">
        <v>1.130306E7</v>
      </c>
      <c r="C1822" s="1" t="s">
        <v>2289</v>
      </c>
      <c r="D1822" s="1" t="s">
        <v>146</v>
      </c>
      <c r="E1822" s="1" t="s">
        <v>147</v>
      </c>
      <c r="F1822" s="1" t="s">
        <v>137</v>
      </c>
      <c r="G1822" s="1" t="s">
        <v>170</v>
      </c>
      <c r="H1822" s="1" t="s">
        <v>437</v>
      </c>
      <c r="I1822" s="1" t="s">
        <v>2293</v>
      </c>
      <c r="J1822" s="1" t="s">
        <v>2294</v>
      </c>
      <c r="K1822" s="1" t="s">
        <v>29</v>
      </c>
      <c r="N1822" s="1">
        <v>123.0</v>
      </c>
      <c r="O1822" s="1" t="s">
        <v>30</v>
      </c>
      <c r="P1822" s="1" t="s">
        <v>34</v>
      </c>
      <c r="Q1822" s="2">
        <v>43516.0</v>
      </c>
    </row>
    <row r="1823">
      <c r="A1823" s="1" t="s">
        <v>2224</v>
      </c>
      <c r="B1823" s="1">
        <v>1.0712347E7</v>
      </c>
      <c r="C1823" s="1" t="s">
        <v>2215</v>
      </c>
      <c r="D1823" s="1" t="s">
        <v>85</v>
      </c>
      <c r="E1823" s="1" t="s">
        <v>86</v>
      </c>
      <c r="F1823" s="1" t="s">
        <v>1778</v>
      </c>
      <c r="G1823" s="1" t="s">
        <v>52</v>
      </c>
      <c r="H1823" s="1" t="s">
        <v>137</v>
      </c>
      <c r="I1823" s="1" t="s">
        <v>80</v>
      </c>
      <c r="J1823" s="1" t="s">
        <v>2222</v>
      </c>
      <c r="K1823" s="1" t="s">
        <v>82</v>
      </c>
      <c r="N1823" s="1">
        <v>197.0</v>
      </c>
      <c r="O1823" s="1" t="s">
        <v>30</v>
      </c>
      <c r="P1823" s="1" t="s">
        <v>38</v>
      </c>
      <c r="Q1823" s="2">
        <v>42887.0</v>
      </c>
      <c r="R1823" s="1">
        <v>111911.0</v>
      </c>
    </row>
    <row r="1824">
      <c r="A1824" s="1" t="s">
        <v>2298</v>
      </c>
      <c r="B1824" s="1">
        <v>437353.0</v>
      </c>
      <c r="C1824" s="1" t="s">
        <v>2299</v>
      </c>
      <c r="D1824" s="1" t="s">
        <v>125</v>
      </c>
      <c r="E1824" s="1" t="s">
        <v>126</v>
      </c>
      <c r="F1824" s="1" t="s">
        <v>292</v>
      </c>
      <c r="G1824" s="1" t="s">
        <v>137</v>
      </c>
      <c r="H1824" s="1" t="s">
        <v>88</v>
      </c>
      <c r="I1824" s="1" t="s">
        <v>2300</v>
      </c>
      <c r="J1824" s="1" t="s">
        <v>2301</v>
      </c>
      <c r="K1824" s="1" t="s">
        <v>29</v>
      </c>
      <c r="N1824" s="1">
        <v>218.0</v>
      </c>
      <c r="O1824" s="1" t="s">
        <v>30</v>
      </c>
      <c r="P1824" s="1" t="s">
        <v>34</v>
      </c>
      <c r="Q1824" s="2">
        <v>42020.0</v>
      </c>
    </row>
    <row r="1825">
      <c r="A1825" s="1" t="s">
        <v>2302</v>
      </c>
      <c r="B1825" s="1">
        <v>437349.0</v>
      </c>
      <c r="C1825" s="1" t="s">
        <v>2299</v>
      </c>
      <c r="D1825" s="1" t="s">
        <v>125</v>
      </c>
      <c r="E1825" s="1" t="s">
        <v>126</v>
      </c>
      <c r="F1825" s="1" t="s">
        <v>292</v>
      </c>
      <c r="G1825" s="1" t="s">
        <v>137</v>
      </c>
      <c r="H1825" s="1" t="s">
        <v>88</v>
      </c>
      <c r="I1825" s="1" t="s">
        <v>2300</v>
      </c>
      <c r="J1825" s="1" t="s">
        <v>2301</v>
      </c>
      <c r="K1825" s="1" t="s">
        <v>29</v>
      </c>
      <c r="N1825" s="1">
        <v>57.0</v>
      </c>
      <c r="O1825" s="1" t="s">
        <v>30</v>
      </c>
      <c r="P1825" s="1" t="s">
        <v>34</v>
      </c>
      <c r="Q1825" s="2">
        <v>42020.0</v>
      </c>
    </row>
    <row r="1826">
      <c r="A1826" s="1" t="s">
        <v>2303</v>
      </c>
      <c r="B1826" s="1">
        <v>437352.0</v>
      </c>
      <c r="C1826" s="1" t="s">
        <v>2299</v>
      </c>
      <c r="D1826" s="1" t="s">
        <v>125</v>
      </c>
      <c r="E1826" s="1" t="s">
        <v>126</v>
      </c>
      <c r="F1826" s="1" t="s">
        <v>292</v>
      </c>
      <c r="G1826" s="1" t="s">
        <v>137</v>
      </c>
      <c r="H1826" s="1" t="s">
        <v>88</v>
      </c>
      <c r="I1826" s="1" t="s">
        <v>2304</v>
      </c>
      <c r="J1826" s="1" t="s">
        <v>2305</v>
      </c>
      <c r="K1826" s="1" t="s">
        <v>74</v>
      </c>
      <c r="N1826" s="1">
        <v>141.0</v>
      </c>
      <c r="O1826" s="1" t="s">
        <v>30</v>
      </c>
      <c r="P1826" s="1" t="s">
        <v>38</v>
      </c>
      <c r="Q1826" s="2">
        <v>42020.0</v>
      </c>
    </row>
    <row r="1827">
      <c r="A1827" s="1" t="s">
        <v>2302</v>
      </c>
      <c r="B1827" s="1">
        <v>437350.0</v>
      </c>
      <c r="C1827" s="1" t="s">
        <v>2299</v>
      </c>
      <c r="D1827" s="1" t="s">
        <v>125</v>
      </c>
      <c r="E1827" s="1" t="s">
        <v>126</v>
      </c>
      <c r="F1827" s="1" t="s">
        <v>292</v>
      </c>
      <c r="G1827" s="1" t="s">
        <v>137</v>
      </c>
      <c r="H1827" s="1" t="s">
        <v>88</v>
      </c>
      <c r="I1827" s="1" t="s">
        <v>2304</v>
      </c>
      <c r="J1827" s="1" t="s">
        <v>2305</v>
      </c>
      <c r="K1827" s="1" t="s">
        <v>74</v>
      </c>
      <c r="N1827" s="1">
        <v>57.0</v>
      </c>
      <c r="O1827" s="1" t="s">
        <v>30</v>
      </c>
      <c r="P1827" s="1" t="s">
        <v>38</v>
      </c>
      <c r="Q1827" s="2">
        <v>42020.0</v>
      </c>
    </row>
    <row r="1828">
      <c r="A1828" s="1" t="s">
        <v>2298</v>
      </c>
      <c r="B1828" s="1">
        <v>437354.0</v>
      </c>
      <c r="C1828" s="1" t="s">
        <v>2299</v>
      </c>
      <c r="D1828" s="1" t="s">
        <v>125</v>
      </c>
      <c r="E1828" s="1" t="s">
        <v>126</v>
      </c>
      <c r="F1828" s="1" t="s">
        <v>292</v>
      </c>
      <c r="G1828" s="1" t="s">
        <v>137</v>
      </c>
      <c r="H1828" s="1" t="s">
        <v>88</v>
      </c>
      <c r="I1828" s="1" t="s">
        <v>2304</v>
      </c>
      <c r="J1828" s="1" t="s">
        <v>2305</v>
      </c>
      <c r="K1828" s="1" t="s">
        <v>74</v>
      </c>
      <c r="N1828" s="1">
        <v>218.0</v>
      </c>
      <c r="O1828" s="1" t="s">
        <v>30</v>
      </c>
      <c r="P1828" s="1" t="s">
        <v>38</v>
      </c>
      <c r="Q1828" s="2">
        <v>42020.0</v>
      </c>
    </row>
    <row r="1829">
      <c r="A1829" s="1" t="s">
        <v>2303</v>
      </c>
      <c r="B1829" s="1">
        <v>437351.0</v>
      </c>
      <c r="C1829" s="1" t="s">
        <v>2299</v>
      </c>
      <c r="D1829" s="1" t="s">
        <v>125</v>
      </c>
      <c r="E1829" s="1" t="s">
        <v>126</v>
      </c>
      <c r="F1829" s="1" t="s">
        <v>292</v>
      </c>
      <c r="G1829" s="1" t="s">
        <v>137</v>
      </c>
      <c r="H1829" s="1" t="s">
        <v>88</v>
      </c>
      <c r="I1829" s="1" t="s">
        <v>2300</v>
      </c>
      <c r="J1829" s="1" t="s">
        <v>2301</v>
      </c>
      <c r="K1829" s="1" t="s">
        <v>29</v>
      </c>
      <c r="N1829" s="1">
        <v>141.0</v>
      </c>
      <c r="O1829" s="1" t="s">
        <v>30</v>
      </c>
      <c r="P1829" s="1" t="s">
        <v>34</v>
      </c>
      <c r="Q1829" s="2">
        <v>42020.0</v>
      </c>
    </row>
    <row r="1830">
      <c r="A1830" s="1" t="s">
        <v>2306</v>
      </c>
      <c r="B1830" s="1">
        <v>544856.0</v>
      </c>
      <c r="C1830" s="1" t="s">
        <v>2307</v>
      </c>
      <c r="D1830" s="1" t="s">
        <v>125</v>
      </c>
      <c r="E1830" s="1" t="s">
        <v>126</v>
      </c>
      <c r="F1830" s="1" t="s">
        <v>53</v>
      </c>
      <c r="G1830" s="1" t="s">
        <v>88</v>
      </c>
      <c r="H1830" s="1" t="s">
        <v>24</v>
      </c>
      <c r="I1830" s="1" t="s">
        <v>2308</v>
      </c>
      <c r="J1830" s="1" t="s">
        <v>2309</v>
      </c>
      <c r="K1830" s="1" t="s">
        <v>29</v>
      </c>
      <c r="N1830" s="1">
        <v>57.0</v>
      </c>
      <c r="O1830" s="1" t="s">
        <v>30</v>
      </c>
      <c r="P1830" s="1" t="s">
        <v>34</v>
      </c>
      <c r="Q1830" s="2">
        <v>37308.0</v>
      </c>
    </row>
    <row r="1831">
      <c r="A1831" s="1" t="s">
        <v>2310</v>
      </c>
      <c r="B1831" s="1">
        <v>544857.0</v>
      </c>
      <c r="C1831" s="1" t="s">
        <v>2307</v>
      </c>
      <c r="D1831" s="1" t="s">
        <v>125</v>
      </c>
      <c r="E1831" s="1" t="s">
        <v>126</v>
      </c>
      <c r="F1831" s="1" t="s">
        <v>53</v>
      </c>
      <c r="G1831" s="1" t="s">
        <v>88</v>
      </c>
      <c r="H1831" s="1" t="s">
        <v>24</v>
      </c>
      <c r="I1831" s="1" t="s">
        <v>2308</v>
      </c>
      <c r="J1831" s="1" t="s">
        <v>2309</v>
      </c>
      <c r="K1831" s="1" t="s">
        <v>29</v>
      </c>
      <c r="N1831" s="1">
        <v>141.0</v>
      </c>
      <c r="O1831" s="1" t="s">
        <v>30</v>
      </c>
      <c r="P1831" s="1" t="s">
        <v>34</v>
      </c>
      <c r="Q1831" s="2">
        <v>37308.0</v>
      </c>
    </row>
    <row r="1832">
      <c r="A1832" s="1" t="s">
        <v>2311</v>
      </c>
      <c r="B1832" s="1">
        <v>544858.0</v>
      </c>
      <c r="C1832" s="1" t="s">
        <v>2307</v>
      </c>
      <c r="D1832" s="1" t="s">
        <v>125</v>
      </c>
      <c r="E1832" s="1" t="s">
        <v>126</v>
      </c>
      <c r="F1832" s="1" t="s">
        <v>53</v>
      </c>
      <c r="G1832" s="1" t="s">
        <v>88</v>
      </c>
      <c r="H1832" s="1" t="s">
        <v>24</v>
      </c>
      <c r="I1832" s="1" t="s">
        <v>2308</v>
      </c>
      <c r="J1832" s="1" t="s">
        <v>2309</v>
      </c>
      <c r="K1832" s="1" t="s">
        <v>29</v>
      </c>
      <c r="N1832" s="1">
        <v>263.0</v>
      </c>
      <c r="O1832" s="1" t="s">
        <v>30</v>
      </c>
      <c r="P1832" s="1" t="s">
        <v>34</v>
      </c>
      <c r="Q1832" s="2">
        <v>37308.0</v>
      </c>
    </row>
    <row r="1833">
      <c r="A1833" s="1" t="s">
        <v>2312</v>
      </c>
      <c r="B1833" s="1">
        <v>544859.0</v>
      </c>
      <c r="C1833" s="1" t="s">
        <v>2307</v>
      </c>
      <c r="D1833" s="1" t="s">
        <v>125</v>
      </c>
      <c r="E1833" s="1" t="s">
        <v>126</v>
      </c>
      <c r="F1833" s="1" t="s">
        <v>53</v>
      </c>
      <c r="G1833" s="1" t="s">
        <v>88</v>
      </c>
      <c r="H1833" s="1" t="s">
        <v>24</v>
      </c>
      <c r="I1833" s="1" t="s">
        <v>2308</v>
      </c>
      <c r="J1833" s="1" t="s">
        <v>2309</v>
      </c>
      <c r="K1833" s="1" t="s">
        <v>29</v>
      </c>
      <c r="N1833" s="1">
        <v>350.0</v>
      </c>
      <c r="O1833" s="1" t="s">
        <v>30</v>
      </c>
      <c r="P1833" s="1" t="s">
        <v>34</v>
      </c>
      <c r="Q1833" s="2">
        <v>37308.0</v>
      </c>
    </row>
    <row r="1834">
      <c r="A1834" s="1" t="s">
        <v>2313</v>
      </c>
      <c r="B1834" s="1">
        <v>544860.0</v>
      </c>
      <c r="C1834" s="1" t="s">
        <v>2307</v>
      </c>
      <c r="D1834" s="1" t="s">
        <v>125</v>
      </c>
      <c r="E1834" s="1" t="s">
        <v>126</v>
      </c>
      <c r="F1834" s="1" t="s">
        <v>53</v>
      </c>
      <c r="G1834" s="1" t="s">
        <v>88</v>
      </c>
      <c r="H1834" s="1" t="s">
        <v>24</v>
      </c>
      <c r="I1834" s="1" t="s">
        <v>2308</v>
      </c>
      <c r="J1834" s="1" t="s">
        <v>2309</v>
      </c>
      <c r="K1834" s="1" t="s">
        <v>29</v>
      </c>
      <c r="N1834" s="1">
        <v>423.0</v>
      </c>
      <c r="O1834" s="1" t="s">
        <v>30</v>
      </c>
      <c r="P1834" s="1" t="s">
        <v>34</v>
      </c>
      <c r="Q1834" s="2">
        <v>37308.0</v>
      </c>
    </row>
    <row r="1835">
      <c r="A1835" s="1" t="s">
        <v>2314</v>
      </c>
      <c r="B1835" s="1">
        <v>544861.0</v>
      </c>
      <c r="C1835" s="1" t="s">
        <v>2307</v>
      </c>
      <c r="D1835" s="1" t="s">
        <v>125</v>
      </c>
      <c r="E1835" s="1" t="s">
        <v>126</v>
      </c>
      <c r="F1835" s="1" t="s">
        <v>53</v>
      </c>
      <c r="G1835" s="1" t="s">
        <v>88</v>
      </c>
      <c r="H1835" s="1" t="s">
        <v>24</v>
      </c>
      <c r="I1835" s="1" t="s">
        <v>2308</v>
      </c>
      <c r="J1835" s="1" t="s">
        <v>2309</v>
      </c>
      <c r="K1835" s="1" t="s">
        <v>29</v>
      </c>
      <c r="N1835" s="1">
        <v>525.0</v>
      </c>
      <c r="O1835" s="1" t="s">
        <v>30</v>
      </c>
      <c r="P1835" s="1" t="s">
        <v>34</v>
      </c>
      <c r="Q1835" s="2">
        <v>37308.0</v>
      </c>
    </row>
    <row r="1836">
      <c r="A1836" s="1" t="s">
        <v>2315</v>
      </c>
      <c r="B1836" s="1">
        <v>544862.0</v>
      </c>
      <c r="C1836" s="1" t="s">
        <v>2307</v>
      </c>
      <c r="D1836" s="1" t="s">
        <v>125</v>
      </c>
      <c r="E1836" s="1" t="s">
        <v>126</v>
      </c>
      <c r="F1836" s="1" t="s">
        <v>53</v>
      </c>
      <c r="G1836" s="1" t="s">
        <v>88</v>
      </c>
      <c r="H1836" s="1" t="s">
        <v>24</v>
      </c>
      <c r="I1836" s="1" t="s">
        <v>2308</v>
      </c>
      <c r="J1836" s="1" t="s">
        <v>2309</v>
      </c>
      <c r="K1836" s="1" t="s">
        <v>29</v>
      </c>
      <c r="N1836" s="1">
        <v>607.0</v>
      </c>
      <c r="O1836" s="1" t="s">
        <v>30</v>
      </c>
      <c r="P1836" s="1" t="s">
        <v>34</v>
      </c>
      <c r="Q1836" s="2">
        <v>37308.0</v>
      </c>
    </row>
    <row r="1837">
      <c r="A1837" s="1" t="s">
        <v>2316</v>
      </c>
      <c r="B1837" s="1">
        <v>544863.0</v>
      </c>
      <c r="C1837" s="1" t="s">
        <v>2307</v>
      </c>
      <c r="D1837" s="1" t="s">
        <v>125</v>
      </c>
      <c r="E1837" s="1" t="s">
        <v>126</v>
      </c>
      <c r="F1837" s="1" t="s">
        <v>53</v>
      </c>
      <c r="G1837" s="1" t="s">
        <v>88</v>
      </c>
      <c r="H1837" s="1" t="s">
        <v>24</v>
      </c>
      <c r="I1837" s="1" t="s">
        <v>2308</v>
      </c>
      <c r="J1837" s="1" t="s">
        <v>2309</v>
      </c>
      <c r="K1837" s="1" t="s">
        <v>29</v>
      </c>
      <c r="N1837" s="1">
        <v>705.0</v>
      </c>
      <c r="O1837" s="1" t="s">
        <v>30</v>
      </c>
      <c r="P1837" s="1" t="s">
        <v>34</v>
      </c>
      <c r="Q1837" s="2">
        <v>37308.0</v>
      </c>
    </row>
    <row r="1838">
      <c r="A1838" s="1" t="s">
        <v>2317</v>
      </c>
      <c r="B1838" s="1">
        <v>544864.0</v>
      </c>
      <c r="C1838" s="1" t="s">
        <v>2307</v>
      </c>
      <c r="D1838" s="1" t="s">
        <v>125</v>
      </c>
      <c r="E1838" s="1" t="s">
        <v>126</v>
      </c>
      <c r="F1838" s="1" t="s">
        <v>53</v>
      </c>
      <c r="G1838" s="1" t="s">
        <v>88</v>
      </c>
      <c r="H1838" s="1" t="s">
        <v>24</v>
      </c>
      <c r="I1838" s="1" t="s">
        <v>2308</v>
      </c>
      <c r="J1838" s="1" t="s">
        <v>2309</v>
      </c>
      <c r="K1838" s="1" t="s">
        <v>29</v>
      </c>
      <c r="N1838" s="1">
        <v>794.0</v>
      </c>
      <c r="O1838" s="1" t="s">
        <v>30</v>
      </c>
      <c r="P1838" s="1" t="s">
        <v>34</v>
      </c>
      <c r="Q1838" s="2">
        <v>37308.0</v>
      </c>
    </row>
    <row r="1839">
      <c r="A1839" s="1" t="s">
        <v>2318</v>
      </c>
      <c r="B1839" s="1">
        <v>544868.0</v>
      </c>
      <c r="C1839" s="1" t="s">
        <v>2319</v>
      </c>
      <c r="D1839" s="1" t="s">
        <v>85</v>
      </c>
      <c r="E1839" s="1" t="s">
        <v>86</v>
      </c>
      <c r="F1839" s="1" t="s">
        <v>387</v>
      </c>
      <c r="G1839" s="1" t="s">
        <v>52</v>
      </c>
      <c r="H1839" s="1" t="s">
        <v>137</v>
      </c>
      <c r="I1839" s="1" t="s">
        <v>2320</v>
      </c>
      <c r="J1839" s="1" t="s">
        <v>2321</v>
      </c>
      <c r="K1839" s="1" t="s">
        <v>29</v>
      </c>
      <c r="N1839" s="1">
        <v>278.0</v>
      </c>
      <c r="O1839" s="1" t="s">
        <v>30</v>
      </c>
      <c r="P1839" s="1" t="s">
        <v>34</v>
      </c>
      <c r="Q1839" s="2">
        <v>40659.0</v>
      </c>
    </row>
    <row r="1840">
      <c r="A1840" s="1" t="s">
        <v>2322</v>
      </c>
      <c r="B1840" s="1">
        <v>544867.0</v>
      </c>
      <c r="C1840" s="1" t="s">
        <v>2319</v>
      </c>
      <c r="D1840" s="1" t="s">
        <v>85</v>
      </c>
      <c r="E1840" s="1" t="s">
        <v>86</v>
      </c>
      <c r="F1840" s="1" t="s">
        <v>387</v>
      </c>
      <c r="G1840" s="1" t="s">
        <v>52</v>
      </c>
      <c r="H1840" s="1" t="s">
        <v>137</v>
      </c>
      <c r="I1840" s="1" t="s">
        <v>2320</v>
      </c>
      <c r="J1840" s="1" t="s">
        <v>2321</v>
      </c>
      <c r="K1840" s="1" t="s">
        <v>29</v>
      </c>
      <c r="N1840" s="1">
        <v>97.0</v>
      </c>
      <c r="O1840" s="1" t="s">
        <v>30</v>
      </c>
      <c r="P1840" s="1" t="s">
        <v>34</v>
      </c>
      <c r="Q1840" s="2">
        <v>37308.0</v>
      </c>
    </row>
    <row r="1841">
      <c r="A1841" s="1" t="s">
        <v>2323</v>
      </c>
      <c r="B1841" s="1">
        <v>1.1765565E7</v>
      </c>
      <c r="C1841" s="1" t="s">
        <v>2324</v>
      </c>
      <c r="D1841" s="1" t="s">
        <v>146</v>
      </c>
      <c r="E1841" s="1" t="s">
        <v>147</v>
      </c>
      <c r="F1841" s="1" t="s">
        <v>52</v>
      </c>
      <c r="G1841" s="1" t="s">
        <v>149</v>
      </c>
      <c r="H1841" s="1" t="s">
        <v>148</v>
      </c>
      <c r="I1841" s="1" t="s">
        <v>80</v>
      </c>
      <c r="J1841" s="1" t="s">
        <v>2325</v>
      </c>
      <c r="K1841" s="1" t="s">
        <v>82</v>
      </c>
      <c r="N1841" s="1">
        <v>116.0</v>
      </c>
      <c r="O1841" s="1" t="s">
        <v>30</v>
      </c>
      <c r="P1841" s="1" t="s">
        <v>38</v>
      </c>
      <c r="Q1841" s="6">
        <v>44194.0</v>
      </c>
      <c r="R1841" s="1">
        <v>114677.0</v>
      </c>
    </row>
    <row r="1842">
      <c r="A1842" s="1" t="s">
        <v>2323</v>
      </c>
      <c r="B1842" s="1">
        <v>1.1765582E7</v>
      </c>
      <c r="C1842" s="1" t="s">
        <v>2324</v>
      </c>
      <c r="D1842" s="1" t="s">
        <v>146</v>
      </c>
      <c r="E1842" s="1" t="s">
        <v>147</v>
      </c>
      <c r="F1842" s="1" t="s">
        <v>52</v>
      </c>
      <c r="G1842" s="1" t="s">
        <v>149</v>
      </c>
      <c r="H1842" s="1" t="s">
        <v>148</v>
      </c>
      <c r="I1842" s="1" t="s">
        <v>271</v>
      </c>
      <c r="J1842" s="1" t="s">
        <v>272</v>
      </c>
      <c r="K1842" s="1" t="s">
        <v>74</v>
      </c>
      <c r="N1842" s="1">
        <v>116.0</v>
      </c>
      <c r="O1842" s="1" t="s">
        <v>30</v>
      </c>
      <c r="P1842" s="1" t="s">
        <v>38</v>
      </c>
      <c r="Q1842" s="6">
        <v>44194.0</v>
      </c>
    </row>
    <row r="1843">
      <c r="A1843" s="1" t="s">
        <v>2326</v>
      </c>
      <c r="B1843" s="1">
        <v>1.1765581E7</v>
      </c>
      <c r="C1843" s="1" t="s">
        <v>2324</v>
      </c>
      <c r="D1843" s="1" t="s">
        <v>146</v>
      </c>
      <c r="E1843" s="1" t="s">
        <v>147</v>
      </c>
      <c r="F1843" s="1" t="s">
        <v>52</v>
      </c>
      <c r="G1843" s="1" t="s">
        <v>149</v>
      </c>
      <c r="H1843" s="1" t="s">
        <v>148</v>
      </c>
      <c r="I1843" s="1" t="s">
        <v>271</v>
      </c>
      <c r="J1843" s="1" t="s">
        <v>272</v>
      </c>
      <c r="K1843" s="1" t="s">
        <v>74</v>
      </c>
      <c r="N1843" s="1">
        <v>44.0</v>
      </c>
      <c r="O1843" s="1" t="s">
        <v>30</v>
      </c>
      <c r="P1843" s="1" t="s">
        <v>38</v>
      </c>
      <c r="Q1843" s="6">
        <v>44194.0</v>
      </c>
    </row>
    <row r="1844">
      <c r="A1844" s="1" t="s">
        <v>2326</v>
      </c>
      <c r="B1844" s="1">
        <v>1.1765563E7</v>
      </c>
      <c r="C1844" s="1" t="s">
        <v>2324</v>
      </c>
      <c r="D1844" s="1" t="s">
        <v>146</v>
      </c>
      <c r="E1844" s="1" t="s">
        <v>147</v>
      </c>
      <c r="F1844" s="1" t="s">
        <v>52</v>
      </c>
      <c r="G1844" s="1" t="s">
        <v>149</v>
      </c>
      <c r="H1844" s="1" t="s">
        <v>148</v>
      </c>
      <c r="I1844" s="1" t="s">
        <v>80</v>
      </c>
      <c r="J1844" s="1" t="s">
        <v>2325</v>
      </c>
      <c r="K1844" s="1" t="s">
        <v>82</v>
      </c>
      <c r="N1844" s="1">
        <v>44.0</v>
      </c>
      <c r="O1844" s="1" t="s">
        <v>30</v>
      </c>
      <c r="P1844" s="1" t="s">
        <v>38</v>
      </c>
      <c r="Q1844" s="6">
        <v>44194.0</v>
      </c>
      <c r="R1844" s="1">
        <v>114677.0</v>
      </c>
    </row>
    <row r="1845">
      <c r="A1845" s="1" t="s">
        <v>2327</v>
      </c>
      <c r="B1845" s="1">
        <v>1.1765547E7</v>
      </c>
      <c r="C1845" s="1" t="s">
        <v>2328</v>
      </c>
      <c r="D1845" s="1" t="s">
        <v>146</v>
      </c>
      <c r="E1845" s="1" t="s">
        <v>147</v>
      </c>
      <c r="F1845" s="1" t="s">
        <v>52</v>
      </c>
      <c r="G1845" s="1" t="s">
        <v>1513</v>
      </c>
      <c r="H1845" s="1" t="s">
        <v>1431</v>
      </c>
      <c r="I1845" s="1" t="s">
        <v>271</v>
      </c>
      <c r="J1845" s="1" t="s">
        <v>272</v>
      </c>
      <c r="K1845" s="1" t="s">
        <v>74</v>
      </c>
      <c r="N1845" s="1">
        <v>78.0</v>
      </c>
      <c r="O1845" s="1" t="s">
        <v>30</v>
      </c>
      <c r="P1845" s="1" t="s">
        <v>38</v>
      </c>
      <c r="Q1845" s="6">
        <v>44194.0</v>
      </c>
    </row>
    <row r="1846">
      <c r="A1846" s="1" t="s">
        <v>2329</v>
      </c>
      <c r="B1846" s="1">
        <v>1.1765548E7</v>
      </c>
      <c r="C1846" s="1" t="s">
        <v>2328</v>
      </c>
      <c r="D1846" s="1" t="s">
        <v>146</v>
      </c>
      <c r="E1846" s="1" t="s">
        <v>147</v>
      </c>
      <c r="F1846" s="1" t="s">
        <v>52</v>
      </c>
      <c r="G1846" s="1" t="s">
        <v>1513</v>
      </c>
      <c r="H1846" s="1" t="s">
        <v>1431</v>
      </c>
      <c r="I1846" s="1" t="s">
        <v>271</v>
      </c>
      <c r="J1846" s="1" t="s">
        <v>272</v>
      </c>
      <c r="K1846" s="1" t="s">
        <v>74</v>
      </c>
      <c r="N1846" s="1">
        <v>174.0</v>
      </c>
      <c r="O1846" s="1" t="s">
        <v>30</v>
      </c>
      <c r="P1846" s="1" t="s">
        <v>38</v>
      </c>
      <c r="Q1846" s="6">
        <v>44194.0</v>
      </c>
    </row>
    <row r="1847">
      <c r="A1847" s="1" t="s">
        <v>2327</v>
      </c>
      <c r="B1847" s="1">
        <v>1.1765535E7</v>
      </c>
      <c r="C1847" s="1" t="s">
        <v>2328</v>
      </c>
      <c r="D1847" s="1" t="s">
        <v>146</v>
      </c>
      <c r="E1847" s="1" t="s">
        <v>147</v>
      </c>
      <c r="F1847" s="1" t="s">
        <v>52</v>
      </c>
      <c r="G1847" s="1" t="s">
        <v>1513</v>
      </c>
      <c r="H1847" s="1" t="s">
        <v>1431</v>
      </c>
      <c r="I1847" s="1" t="s">
        <v>80</v>
      </c>
      <c r="J1847" s="1" t="s">
        <v>2330</v>
      </c>
      <c r="K1847" s="1" t="s">
        <v>82</v>
      </c>
      <c r="N1847" s="1">
        <v>78.0</v>
      </c>
      <c r="O1847" s="1" t="s">
        <v>30</v>
      </c>
      <c r="P1847" s="1" t="s">
        <v>38</v>
      </c>
      <c r="Q1847" s="6">
        <v>44194.0</v>
      </c>
      <c r="R1847" s="1">
        <v>110923.0</v>
      </c>
    </row>
    <row r="1848">
      <c r="A1848" s="1" t="s">
        <v>2329</v>
      </c>
      <c r="B1848" s="1">
        <v>1.1765537E7</v>
      </c>
      <c r="C1848" s="1" t="s">
        <v>2328</v>
      </c>
      <c r="D1848" s="1" t="s">
        <v>146</v>
      </c>
      <c r="E1848" s="1" t="s">
        <v>147</v>
      </c>
      <c r="F1848" s="1" t="s">
        <v>52</v>
      </c>
      <c r="G1848" s="1" t="s">
        <v>1513</v>
      </c>
      <c r="H1848" s="1" t="s">
        <v>1431</v>
      </c>
      <c r="I1848" s="1" t="s">
        <v>80</v>
      </c>
      <c r="J1848" s="1" t="s">
        <v>2330</v>
      </c>
      <c r="K1848" s="1" t="s">
        <v>82</v>
      </c>
      <c r="N1848" s="1">
        <v>174.0</v>
      </c>
      <c r="O1848" s="1" t="s">
        <v>30</v>
      </c>
      <c r="P1848" s="1" t="s">
        <v>38</v>
      </c>
      <c r="Q1848" s="6">
        <v>44194.0</v>
      </c>
      <c r="R1848" s="1">
        <v>110923.0</v>
      </c>
    </row>
    <row r="1849">
      <c r="A1849" s="1" t="s">
        <v>2331</v>
      </c>
      <c r="B1849" s="1">
        <v>1.176019E7</v>
      </c>
      <c r="C1849" s="1" t="s">
        <v>2332</v>
      </c>
      <c r="D1849" s="1" t="s">
        <v>146</v>
      </c>
      <c r="E1849" s="1" t="s">
        <v>147</v>
      </c>
      <c r="F1849" s="1" t="s">
        <v>52</v>
      </c>
      <c r="G1849" s="1" t="s">
        <v>888</v>
      </c>
      <c r="H1849" s="1" t="s">
        <v>1055</v>
      </c>
      <c r="I1849" s="1" t="s">
        <v>708</v>
      </c>
      <c r="J1849" s="1" t="s">
        <v>709</v>
      </c>
      <c r="K1849" s="1" t="s">
        <v>29</v>
      </c>
      <c r="N1849" s="1">
        <v>166.0</v>
      </c>
      <c r="O1849" s="1" t="s">
        <v>30</v>
      </c>
      <c r="P1849" s="1" t="s">
        <v>31</v>
      </c>
      <c r="Q1849" s="2">
        <v>42524.0</v>
      </c>
    </row>
    <row r="1850">
      <c r="A1850" s="1" t="s">
        <v>2333</v>
      </c>
      <c r="B1850" s="1">
        <v>1.1760189E7</v>
      </c>
      <c r="C1850" s="1" t="s">
        <v>2332</v>
      </c>
      <c r="D1850" s="1" t="s">
        <v>146</v>
      </c>
      <c r="E1850" s="1" t="s">
        <v>147</v>
      </c>
      <c r="F1850" s="1" t="s">
        <v>52</v>
      </c>
      <c r="G1850" s="1" t="s">
        <v>888</v>
      </c>
      <c r="H1850" s="1" t="s">
        <v>1055</v>
      </c>
      <c r="I1850" s="1" t="s">
        <v>80</v>
      </c>
      <c r="J1850" s="1" t="s">
        <v>2334</v>
      </c>
      <c r="K1850" s="1" t="s">
        <v>82</v>
      </c>
      <c r="N1850" s="1">
        <v>107.0</v>
      </c>
      <c r="O1850" s="1" t="s">
        <v>30</v>
      </c>
      <c r="P1850" s="1" t="s">
        <v>38</v>
      </c>
      <c r="R1850" s="1">
        <v>111394.0</v>
      </c>
    </row>
    <row r="1851">
      <c r="A1851" s="1" t="s">
        <v>2333</v>
      </c>
      <c r="B1851" s="1">
        <v>1.17602E7</v>
      </c>
      <c r="C1851" s="1" t="s">
        <v>2332</v>
      </c>
      <c r="D1851" s="1" t="s">
        <v>146</v>
      </c>
      <c r="E1851" s="1" t="s">
        <v>147</v>
      </c>
      <c r="F1851" s="1" t="s">
        <v>52</v>
      </c>
      <c r="G1851" s="1" t="s">
        <v>888</v>
      </c>
      <c r="H1851" s="1" t="s">
        <v>1055</v>
      </c>
      <c r="I1851" s="1" t="s">
        <v>223</v>
      </c>
      <c r="J1851" s="1" t="s">
        <v>224</v>
      </c>
      <c r="K1851" s="1" t="s">
        <v>74</v>
      </c>
      <c r="M1851" s="1" t="s">
        <v>49</v>
      </c>
      <c r="N1851" s="1">
        <v>107.0</v>
      </c>
      <c r="O1851" s="1" t="s">
        <v>30</v>
      </c>
      <c r="P1851" s="1" t="s">
        <v>38</v>
      </c>
      <c r="Q1851" s="2">
        <v>44109.0</v>
      </c>
    </row>
    <row r="1852">
      <c r="A1852" s="1" t="s">
        <v>2333</v>
      </c>
      <c r="B1852" s="1">
        <v>1.1760187E7</v>
      </c>
      <c r="C1852" s="1" t="s">
        <v>2332</v>
      </c>
      <c r="D1852" s="1" t="s">
        <v>146</v>
      </c>
      <c r="E1852" s="1" t="s">
        <v>147</v>
      </c>
      <c r="F1852" s="1" t="s">
        <v>52</v>
      </c>
      <c r="G1852" s="1" t="s">
        <v>888</v>
      </c>
      <c r="H1852" s="1" t="s">
        <v>1055</v>
      </c>
      <c r="I1852" s="1" t="s">
        <v>1056</v>
      </c>
      <c r="J1852" s="1" t="s">
        <v>1057</v>
      </c>
      <c r="K1852" s="1" t="s">
        <v>29</v>
      </c>
      <c r="M1852" s="1" t="s">
        <v>41</v>
      </c>
      <c r="N1852" s="1">
        <v>107.0</v>
      </c>
      <c r="O1852" s="1" t="s">
        <v>30</v>
      </c>
      <c r="P1852" s="1" t="s">
        <v>31</v>
      </c>
      <c r="Q1852" s="2">
        <v>42524.0</v>
      </c>
    </row>
    <row r="1853">
      <c r="A1853" s="1" t="s">
        <v>2335</v>
      </c>
      <c r="B1853" s="1">
        <v>1.1844431E7</v>
      </c>
      <c r="C1853" s="1" t="s">
        <v>2336</v>
      </c>
      <c r="D1853" s="1" t="s">
        <v>125</v>
      </c>
      <c r="E1853" s="1" t="s">
        <v>126</v>
      </c>
      <c r="F1853" s="1" t="s">
        <v>269</v>
      </c>
      <c r="G1853" s="1" t="s">
        <v>129</v>
      </c>
      <c r="H1853" s="1" t="s">
        <v>137</v>
      </c>
      <c r="I1853" s="1" t="s">
        <v>130</v>
      </c>
      <c r="J1853" s="1" t="s">
        <v>131</v>
      </c>
      <c r="K1853" s="1" t="s">
        <v>29</v>
      </c>
      <c r="N1853" s="1">
        <v>325.0</v>
      </c>
      <c r="O1853" s="1" t="s">
        <v>30</v>
      </c>
      <c r="P1853" s="1" t="s">
        <v>34</v>
      </c>
      <c r="Q1853" s="2">
        <v>43579.0</v>
      </c>
    </row>
    <row r="1854">
      <c r="A1854" s="1" t="s">
        <v>2337</v>
      </c>
      <c r="B1854" s="1">
        <v>1.184443E7</v>
      </c>
      <c r="C1854" s="1" t="s">
        <v>2336</v>
      </c>
      <c r="D1854" s="1" t="s">
        <v>125</v>
      </c>
      <c r="E1854" s="1" t="s">
        <v>126</v>
      </c>
      <c r="F1854" s="1" t="s">
        <v>269</v>
      </c>
      <c r="G1854" s="1" t="s">
        <v>129</v>
      </c>
      <c r="H1854" s="1" t="s">
        <v>137</v>
      </c>
      <c r="I1854" s="1" t="s">
        <v>108</v>
      </c>
      <c r="J1854" s="1" t="s">
        <v>45</v>
      </c>
      <c r="K1854" s="1" t="s">
        <v>29</v>
      </c>
      <c r="M1854" s="1" t="s">
        <v>99</v>
      </c>
      <c r="N1854" s="1">
        <v>210.0</v>
      </c>
      <c r="O1854" s="1" t="s">
        <v>30</v>
      </c>
      <c r="P1854" s="1" t="s">
        <v>46</v>
      </c>
      <c r="Q1854" s="2">
        <v>43579.0</v>
      </c>
    </row>
    <row r="1855">
      <c r="A1855" s="1" t="s">
        <v>2338</v>
      </c>
      <c r="B1855" s="1">
        <v>1.1844442E7</v>
      </c>
      <c r="C1855" s="1" t="s">
        <v>2336</v>
      </c>
      <c r="D1855" s="1" t="s">
        <v>125</v>
      </c>
      <c r="E1855" s="1" t="s">
        <v>126</v>
      </c>
      <c r="F1855" s="1" t="s">
        <v>269</v>
      </c>
      <c r="G1855" s="1" t="s">
        <v>129</v>
      </c>
      <c r="H1855" s="1" t="s">
        <v>137</v>
      </c>
      <c r="I1855" s="1" t="s">
        <v>108</v>
      </c>
      <c r="J1855" s="1" t="s">
        <v>45</v>
      </c>
      <c r="K1855" s="1" t="s">
        <v>29</v>
      </c>
      <c r="M1855" s="1" t="s">
        <v>113</v>
      </c>
      <c r="N1855" s="1">
        <v>117.0</v>
      </c>
      <c r="O1855" s="1" t="s">
        <v>30</v>
      </c>
      <c r="P1855" s="1" t="s">
        <v>46</v>
      </c>
      <c r="Q1855" s="2">
        <v>43903.0</v>
      </c>
    </row>
    <row r="1856">
      <c r="A1856" s="1" t="s">
        <v>2338</v>
      </c>
      <c r="B1856" s="1">
        <v>1.1844429E7</v>
      </c>
      <c r="C1856" s="1" t="s">
        <v>2336</v>
      </c>
      <c r="D1856" s="1" t="s">
        <v>125</v>
      </c>
      <c r="E1856" s="1" t="s">
        <v>126</v>
      </c>
      <c r="F1856" s="1" t="s">
        <v>269</v>
      </c>
      <c r="G1856" s="1" t="s">
        <v>129</v>
      </c>
      <c r="H1856" s="1" t="s">
        <v>137</v>
      </c>
      <c r="I1856" s="1" t="s">
        <v>735</v>
      </c>
      <c r="J1856" s="1" t="s">
        <v>736</v>
      </c>
      <c r="K1856" s="1" t="s">
        <v>29</v>
      </c>
      <c r="M1856" s="1" t="s">
        <v>99</v>
      </c>
      <c r="N1856" s="1">
        <v>117.0</v>
      </c>
      <c r="O1856" s="1" t="s">
        <v>30</v>
      </c>
      <c r="P1856" s="1" t="s">
        <v>34</v>
      </c>
      <c r="Q1856" s="2">
        <v>43903.0</v>
      </c>
    </row>
    <row r="1857">
      <c r="A1857" s="1" t="s">
        <v>2339</v>
      </c>
      <c r="B1857" s="1">
        <v>1.1844428E7</v>
      </c>
      <c r="C1857" s="1" t="s">
        <v>2336</v>
      </c>
      <c r="D1857" s="1" t="s">
        <v>125</v>
      </c>
      <c r="E1857" s="1" t="s">
        <v>126</v>
      </c>
      <c r="F1857" s="1" t="s">
        <v>269</v>
      </c>
      <c r="G1857" s="1" t="s">
        <v>129</v>
      </c>
      <c r="H1857" s="1" t="s">
        <v>137</v>
      </c>
      <c r="I1857" s="1" t="s">
        <v>130</v>
      </c>
      <c r="J1857" s="1" t="s">
        <v>131</v>
      </c>
      <c r="K1857" s="1" t="s">
        <v>29</v>
      </c>
      <c r="N1857" s="1">
        <v>30.0</v>
      </c>
      <c r="O1857" s="1" t="s">
        <v>30</v>
      </c>
      <c r="P1857" s="1" t="s">
        <v>34</v>
      </c>
      <c r="Q1857" s="2">
        <v>43579.0</v>
      </c>
    </row>
    <row r="1858">
      <c r="A1858" s="1" t="s">
        <v>2340</v>
      </c>
      <c r="B1858" s="1">
        <v>1.1846289E7</v>
      </c>
      <c r="C1858" s="1" t="s">
        <v>2341</v>
      </c>
      <c r="D1858" s="1" t="s">
        <v>22</v>
      </c>
      <c r="E1858" s="1" t="s">
        <v>23</v>
      </c>
      <c r="F1858" s="1" t="s">
        <v>128</v>
      </c>
      <c r="G1858" s="1" t="s">
        <v>741</v>
      </c>
      <c r="H1858" s="1" t="s">
        <v>148</v>
      </c>
      <c r="I1858" s="1" t="s">
        <v>63</v>
      </c>
      <c r="J1858" s="1" t="s">
        <v>1023</v>
      </c>
      <c r="K1858" s="1" t="s">
        <v>65</v>
      </c>
      <c r="N1858" s="1">
        <v>881.0</v>
      </c>
      <c r="O1858" s="1" t="s">
        <v>30</v>
      </c>
      <c r="P1858" s="1" t="s">
        <v>58</v>
      </c>
      <c r="Q1858" s="6">
        <v>43056.0</v>
      </c>
      <c r="R1858" s="1" t="s">
        <v>1024</v>
      </c>
    </row>
    <row r="1859">
      <c r="A1859" s="1" t="s">
        <v>2340</v>
      </c>
      <c r="B1859" s="1">
        <v>1.184629E7</v>
      </c>
      <c r="C1859" s="1" t="s">
        <v>2341</v>
      </c>
      <c r="D1859" s="1" t="s">
        <v>22</v>
      </c>
      <c r="E1859" s="1" t="s">
        <v>23</v>
      </c>
      <c r="F1859" s="1" t="s">
        <v>128</v>
      </c>
      <c r="G1859" s="1" t="s">
        <v>741</v>
      </c>
      <c r="H1859" s="1" t="s">
        <v>148</v>
      </c>
      <c r="I1859" s="1" t="s">
        <v>1000</v>
      </c>
      <c r="J1859" s="1" t="s">
        <v>1025</v>
      </c>
      <c r="K1859" s="1" t="s">
        <v>61</v>
      </c>
      <c r="N1859" s="1">
        <v>881.0</v>
      </c>
      <c r="O1859" s="1" t="s">
        <v>30</v>
      </c>
      <c r="P1859" s="1" t="s">
        <v>58</v>
      </c>
      <c r="Q1859" s="6">
        <v>43056.0</v>
      </c>
      <c r="R1859" s="1" t="s">
        <v>1026</v>
      </c>
    </row>
    <row r="1860">
      <c r="A1860" s="1" t="s">
        <v>2340</v>
      </c>
      <c r="B1860" s="1">
        <v>1.1846291E7</v>
      </c>
      <c r="C1860" s="1" t="s">
        <v>2341</v>
      </c>
      <c r="D1860" s="1" t="s">
        <v>22</v>
      </c>
      <c r="E1860" s="1" t="s">
        <v>23</v>
      </c>
      <c r="F1860" s="1" t="s">
        <v>128</v>
      </c>
      <c r="G1860" s="1" t="s">
        <v>741</v>
      </c>
      <c r="H1860" s="1" t="s">
        <v>148</v>
      </c>
      <c r="I1860" s="1" t="s">
        <v>1003</v>
      </c>
      <c r="J1860" s="1" t="s">
        <v>1004</v>
      </c>
      <c r="K1860" s="1" t="s">
        <v>1005</v>
      </c>
      <c r="N1860" s="1">
        <v>881.0</v>
      </c>
      <c r="O1860" s="1" t="s">
        <v>30</v>
      </c>
      <c r="P1860" s="1" t="s">
        <v>58</v>
      </c>
      <c r="Q1860" s="6">
        <v>43056.0</v>
      </c>
      <c r="R1860" s="1" t="s">
        <v>1006</v>
      </c>
    </row>
    <row r="1861">
      <c r="A1861" s="1" t="s">
        <v>2340</v>
      </c>
      <c r="B1861" s="1">
        <v>1.1846292E7</v>
      </c>
      <c r="C1861" s="1" t="s">
        <v>2341</v>
      </c>
      <c r="D1861" s="1" t="s">
        <v>22</v>
      </c>
      <c r="E1861" s="1" t="s">
        <v>23</v>
      </c>
      <c r="F1861" s="1" t="s">
        <v>128</v>
      </c>
      <c r="G1861" s="1" t="s">
        <v>741</v>
      </c>
      <c r="H1861" s="1" t="s">
        <v>148</v>
      </c>
      <c r="I1861" s="1" t="s">
        <v>67</v>
      </c>
      <c r="J1861" s="1" t="s">
        <v>2342</v>
      </c>
      <c r="K1861" s="1" t="s">
        <v>69</v>
      </c>
      <c r="N1861" s="1">
        <v>881.0</v>
      </c>
      <c r="O1861" s="1" t="s">
        <v>30</v>
      </c>
      <c r="P1861" s="1" t="s">
        <v>58</v>
      </c>
      <c r="Q1861" s="6">
        <v>43056.0</v>
      </c>
      <c r="R1861" s="1" t="s">
        <v>2343</v>
      </c>
    </row>
    <row r="1862">
      <c r="A1862" s="1" t="s">
        <v>2344</v>
      </c>
      <c r="B1862" s="1">
        <v>1.1846306E7</v>
      </c>
      <c r="C1862" s="1" t="s">
        <v>2341</v>
      </c>
      <c r="D1862" s="1" t="s">
        <v>22</v>
      </c>
      <c r="E1862" s="1" t="s">
        <v>23</v>
      </c>
      <c r="F1862" s="1" t="s">
        <v>128</v>
      </c>
      <c r="G1862" s="1" t="s">
        <v>741</v>
      </c>
      <c r="H1862" s="1" t="s">
        <v>148</v>
      </c>
      <c r="I1862" s="1" t="s">
        <v>67</v>
      </c>
      <c r="J1862" s="1" t="s">
        <v>2345</v>
      </c>
      <c r="K1862" s="1" t="s">
        <v>69</v>
      </c>
      <c r="N1862" s="1">
        <v>1702.0</v>
      </c>
      <c r="O1862" s="1" t="s">
        <v>30</v>
      </c>
      <c r="P1862" s="1" t="s">
        <v>58</v>
      </c>
      <c r="Q1862" s="2">
        <v>41025.0</v>
      </c>
      <c r="R1862" s="1" t="s">
        <v>2346</v>
      </c>
    </row>
    <row r="1863">
      <c r="A1863" s="1" t="s">
        <v>2344</v>
      </c>
      <c r="B1863" s="1">
        <v>1.1846305E7</v>
      </c>
      <c r="C1863" s="1" t="s">
        <v>2341</v>
      </c>
      <c r="D1863" s="1" t="s">
        <v>22</v>
      </c>
      <c r="E1863" s="1" t="s">
        <v>23</v>
      </c>
      <c r="F1863" s="1" t="s">
        <v>128</v>
      </c>
      <c r="G1863" s="1" t="s">
        <v>741</v>
      </c>
      <c r="H1863" s="1" t="s">
        <v>148</v>
      </c>
      <c r="I1863" s="1" t="s">
        <v>1003</v>
      </c>
      <c r="J1863" s="1" t="s">
        <v>1004</v>
      </c>
      <c r="K1863" s="1" t="s">
        <v>1005</v>
      </c>
      <c r="N1863" s="1">
        <v>1702.0</v>
      </c>
      <c r="O1863" s="1" t="s">
        <v>30</v>
      </c>
      <c r="P1863" s="1" t="s">
        <v>58</v>
      </c>
      <c r="Q1863" s="2">
        <v>41025.0</v>
      </c>
      <c r="R1863" s="1" t="s">
        <v>1006</v>
      </c>
    </row>
    <row r="1864">
      <c r="A1864" s="1" t="s">
        <v>2344</v>
      </c>
      <c r="B1864" s="1">
        <v>1.1846304E7</v>
      </c>
      <c r="C1864" s="1" t="s">
        <v>2341</v>
      </c>
      <c r="D1864" s="1" t="s">
        <v>22</v>
      </c>
      <c r="E1864" s="1" t="s">
        <v>23</v>
      </c>
      <c r="F1864" s="1" t="s">
        <v>128</v>
      </c>
      <c r="G1864" s="1" t="s">
        <v>741</v>
      </c>
      <c r="H1864" s="1" t="s">
        <v>148</v>
      </c>
      <c r="I1864" s="1" t="s">
        <v>1000</v>
      </c>
      <c r="J1864" s="1" t="s">
        <v>1025</v>
      </c>
      <c r="K1864" s="1" t="s">
        <v>61</v>
      </c>
      <c r="N1864" s="1">
        <v>1702.0</v>
      </c>
      <c r="O1864" s="1" t="s">
        <v>30</v>
      </c>
      <c r="P1864" s="1" t="s">
        <v>58</v>
      </c>
      <c r="Q1864" s="2">
        <v>41025.0</v>
      </c>
      <c r="R1864" s="1" t="s">
        <v>1026</v>
      </c>
    </row>
    <row r="1865">
      <c r="A1865" s="1" t="s">
        <v>2347</v>
      </c>
      <c r="B1865" s="1">
        <v>1.1845609E7</v>
      </c>
      <c r="C1865" s="1" t="s">
        <v>2348</v>
      </c>
      <c r="D1865" s="1" t="s">
        <v>22</v>
      </c>
      <c r="E1865" s="1" t="s">
        <v>23</v>
      </c>
      <c r="F1865" s="1" t="s">
        <v>674</v>
      </c>
      <c r="G1865" s="1" t="s">
        <v>1177</v>
      </c>
      <c r="H1865" s="1" t="s">
        <v>1417</v>
      </c>
      <c r="I1865" s="1" t="s">
        <v>92</v>
      </c>
      <c r="J1865" s="1" t="s">
        <v>93</v>
      </c>
      <c r="K1865" s="1" t="s">
        <v>29</v>
      </c>
      <c r="N1865" s="1">
        <v>113.0</v>
      </c>
      <c r="O1865" s="1" t="s">
        <v>30</v>
      </c>
      <c r="P1865" s="1" t="s">
        <v>94</v>
      </c>
      <c r="Q1865" s="2">
        <v>43904.0</v>
      </c>
    </row>
    <row r="1866">
      <c r="A1866" s="1" t="s">
        <v>2349</v>
      </c>
      <c r="B1866" s="1">
        <v>1.1845594E7</v>
      </c>
      <c r="C1866" s="1" t="s">
        <v>2348</v>
      </c>
      <c r="D1866" s="1" t="s">
        <v>22</v>
      </c>
      <c r="E1866" s="1" t="s">
        <v>23</v>
      </c>
      <c r="F1866" s="1" t="s">
        <v>674</v>
      </c>
      <c r="G1866" s="1" t="s">
        <v>1177</v>
      </c>
      <c r="H1866" s="1" t="s">
        <v>1417</v>
      </c>
      <c r="I1866" s="1" t="s">
        <v>92</v>
      </c>
      <c r="J1866" s="1" t="s">
        <v>93</v>
      </c>
      <c r="K1866" s="1" t="s">
        <v>29</v>
      </c>
      <c r="N1866" s="1">
        <v>34.0</v>
      </c>
      <c r="O1866" s="1" t="s">
        <v>30</v>
      </c>
      <c r="P1866" s="1" t="s">
        <v>94</v>
      </c>
      <c r="Q1866" s="2">
        <v>43904.0</v>
      </c>
    </row>
    <row r="1867">
      <c r="A1867" s="1" t="s">
        <v>2350</v>
      </c>
      <c r="B1867" s="1">
        <v>1.1845767E7</v>
      </c>
      <c r="C1867" s="1" t="s">
        <v>2351</v>
      </c>
      <c r="D1867" s="1" t="s">
        <v>22</v>
      </c>
      <c r="E1867" s="1" t="s">
        <v>23</v>
      </c>
      <c r="F1867" s="1" t="s">
        <v>128</v>
      </c>
      <c r="G1867" s="1" t="s">
        <v>148</v>
      </c>
      <c r="H1867" s="1" t="s">
        <v>444</v>
      </c>
      <c r="I1867" s="1" t="s">
        <v>67</v>
      </c>
      <c r="J1867" s="1" t="s">
        <v>2352</v>
      </c>
      <c r="K1867" s="1" t="s">
        <v>69</v>
      </c>
      <c r="N1867" s="1">
        <v>597.0</v>
      </c>
      <c r="O1867" s="1" t="s">
        <v>30</v>
      </c>
      <c r="P1867" s="1" t="s">
        <v>58</v>
      </c>
      <c r="Q1867" s="2">
        <v>41025.0</v>
      </c>
      <c r="R1867" s="1" t="s">
        <v>2353</v>
      </c>
    </row>
    <row r="1868">
      <c r="A1868" s="1" t="s">
        <v>2350</v>
      </c>
      <c r="B1868" s="1">
        <v>1.1845766E7</v>
      </c>
      <c r="C1868" s="1" t="s">
        <v>2351</v>
      </c>
      <c r="D1868" s="1" t="s">
        <v>22</v>
      </c>
      <c r="E1868" s="1" t="s">
        <v>23</v>
      </c>
      <c r="F1868" s="1" t="s">
        <v>128</v>
      </c>
      <c r="G1868" s="1" t="s">
        <v>148</v>
      </c>
      <c r="H1868" s="1" t="s">
        <v>444</v>
      </c>
      <c r="I1868" s="1" t="s">
        <v>1003</v>
      </c>
      <c r="J1868" s="1" t="s">
        <v>1004</v>
      </c>
      <c r="K1868" s="1" t="s">
        <v>1005</v>
      </c>
      <c r="N1868" s="1">
        <v>597.0</v>
      </c>
      <c r="O1868" s="1" t="s">
        <v>30</v>
      </c>
      <c r="P1868" s="1" t="s">
        <v>58</v>
      </c>
      <c r="Q1868" s="2">
        <v>41025.0</v>
      </c>
      <c r="R1868" s="1" t="s">
        <v>1006</v>
      </c>
    </row>
    <row r="1869">
      <c r="A1869" s="1" t="s">
        <v>2350</v>
      </c>
      <c r="B1869" s="1">
        <v>1.1845765E7</v>
      </c>
      <c r="C1869" s="1" t="s">
        <v>2351</v>
      </c>
      <c r="D1869" s="1" t="s">
        <v>22</v>
      </c>
      <c r="E1869" s="1" t="s">
        <v>23</v>
      </c>
      <c r="F1869" s="1" t="s">
        <v>128</v>
      </c>
      <c r="G1869" s="1" t="s">
        <v>148</v>
      </c>
      <c r="H1869" s="1" t="s">
        <v>444</v>
      </c>
      <c r="I1869" s="1" t="s">
        <v>1000</v>
      </c>
      <c r="J1869" s="1" t="s">
        <v>1025</v>
      </c>
      <c r="K1869" s="1" t="s">
        <v>61</v>
      </c>
      <c r="N1869" s="1">
        <v>597.0</v>
      </c>
      <c r="O1869" s="1" t="s">
        <v>30</v>
      </c>
      <c r="P1869" s="1" t="s">
        <v>58</v>
      </c>
      <c r="Q1869" s="2">
        <v>41025.0</v>
      </c>
      <c r="R1869" s="1" t="s">
        <v>1026</v>
      </c>
    </row>
    <row r="1870">
      <c r="A1870" s="1" t="s">
        <v>2350</v>
      </c>
      <c r="B1870" s="1">
        <v>1.1845764E7</v>
      </c>
      <c r="C1870" s="1" t="s">
        <v>2351</v>
      </c>
      <c r="D1870" s="1" t="s">
        <v>22</v>
      </c>
      <c r="E1870" s="1" t="s">
        <v>23</v>
      </c>
      <c r="F1870" s="1" t="s">
        <v>128</v>
      </c>
      <c r="G1870" s="1" t="s">
        <v>148</v>
      </c>
      <c r="H1870" s="1" t="s">
        <v>444</v>
      </c>
      <c r="I1870" s="1" t="s">
        <v>63</v>
      </c>
      <c r="J1870" s="1" t="s">
        <v>1023</v>
      </c>
      <c r="K1870" s="1" t="s">
        <v>65</v>
      </c>
      <c r="N1870" s="1">
        <v>597.0</v>
      </c>
      <c r="O1870" s="1" t="s">
        <v>30</v>
      </c>
      <c r="P1870" s="1" t="s">
        <v>58</v>
      </c>
      <c r="Q1870" s="2">
        <v>41025.0</v>
      </c>
      <c r="R1870" s="1" t="s">
        <v>1024</v>
      </c>
    </row>
    <row r="1871">
      <c r="A1871" s="1" t="s">
        <v>2354</v>
      </c>
      <c r="B1871" s="1">
        <v>1.1845772E7</v>
      </c>
      <c r="C1871" s="1" t="s">
        <v>2351</v>
      </c>
      <c r="D1871" s="1" t="s">
        <v>22</v>
      </c>
      <c r="E1871" s="1" t="s">
        <v>23</v>
      </c>
      <c r="F1871" s="1" t="s">
        <v>128</v>
      </c>
      <c r="G1871" s="1" t="s">
        <v>148</v>
      </c>
      <c r="H1871" s="1" t="s">
        <v>444</v>
      </c>
      <c r="I1871" s="1" t="s">
        <v>108</v>
      </c>
      <c r="J1871" s="1" t="s">
        <v>45</v>
      </c>
      <c r="K1871" s="1" t="s">
        <v>29</v>
      </c>
      <c r="M1871" s="1" t="s">
        <v>41</v>
      </c>
      <c r="N1871" s="1">
        <v>998.0</v>
      </c>
      <c r="O1871" s="1" t="s">
        <v>30</v>
      </c>
      <c r="P1871" s="1" t="s">
        <v>46</v>
      </c>
      <c r="Q1871" s="6">
        <v>43089.0</v>
      </c>
    </row>
    <row r="1872">
      <c r="A1872" s="1" t="s">
        <v>2355</v>
      </c>
      <c r="B1872" s="1">
        <v>1.3003834E7</v>
      </c>
      <c r="C1872" s="1" t="s">
        <v>2356</v>
      </c>
      <c r="D1872" s="1" t="s">
        <v>125</v>
      </c>
      <c r="E1872" s="1" t="s">
        <v>126</v>
      </c>
      <c r="F1872" s="1" t="s">
        <v>87</v>
      </c>
      <c r="G1872" s="1" t="s">
        <v>129</v>
      </c>
      <c r="H1872" s="1" t="s">
        <v>137</v>
      </c>
      <c r="I1872" s="1" t="s">
        <v>468</v>
      </c>
      <c r="J1872" s="1" t="s">
        <v>469</v>
      </c>
      <c r="K1872" s="1" t="s">
        <v>29</v>
      </c>
      <c r="N1872" s="1">
        <v>258.0</v>
      </c>
      <c r="O1872" s="1" t="s">
        <v>30</v>
      </c>
      <c r="P1872" s="1" t="s">
        <v>34</v>
      </c>
      <c r="Q1872" s="2">
        <v>42954.0</v>
      </c>
    </row>
    <row r="1873">
      <c r="A1873" s="1" t="s">
        <v>2357</v>
      </c>
      <c r="B1873" s="1">
        <v>1.3003832E7</v>
      </c>
      <c r="C1873" s="1" t="s">
        <v>2356</v>
      </c>
      <c r="D1873" s="1" t="s">
        <v>125</v>
      </c>
      <c r="E1873" s="1" t="s">
        <v>126</v>
      </c>
      <c r="F1873" s="1" t="s">
        <v>87</v>
      </c>
      <c r="G1873" s="1" t="s">
        <v>129</v>
      </c>
      <c r="H1873" s="1" t="s">
        <v>137</v>
      </c>
      <c r="I1873" s="1" t="s">
        <v>468</v>
      </c>
      <c r="J1873" s="1" t="s">
        <v>469</v>
      </c>
      <c r="K1873" s="1" t="s">
        <v>29</v>
      </c>
      <c r="N1873" s="1">
        <v>53.0</v>
      </c>
      <c r="O1873" s="1" t="s">
        <v>30</v>
      </c>
      <c r="P1873" s="1" t="s">
        <v>34</v>
      </c>
      <c r="Q1873" s="2">
        <v>44571.0</v>
      </c>
    </row>
    <row r="1874">
      <c r="A1874" s="1" t="s">
        <v>2358</v>
      </c>
      <c r="B1874" s="1">
        <v>1.3003833E7</v>
      </c>
      <c r="C1874" s="1" t="s">
        <v>2356</v>
      </c>
      <c r="D1874" s="1" t="s">
        <v>125</v>
      </c>
      <c r="E1874" s="1" t="s">
        <v>126</v>
      </c>
      <c r="F1874" s="1" t="s">
        <v>87</v>
      </c>
      <c r="G1874" s="1" t="s">
        <v>129</v>
      </c>
      <c r="H1874" s="1" t="s">
        <v>137</v>
      </c>
      <c r="I1874" s="1" t="s">
        <v>468</v>
      </c>
      <c r="J1874" s="1" t="s">
        <v>469</v>
      </c>
      <c r="K1874" s="1" t="s">
        <v>29</v>
      </c>
      <c r="N1874" s="1">
        <v>142.0</v>
      </c>
      <c r="O1874" s="1" t="s">
        <v>30</v>
      </c>
      <c r="P1874" s="1" t="s">
        <v>34</v>
      </c>
      <c r="Q1874" s="2">
        <v>44571.0</v>
      </c>
    </row>
    <row r="1875">
      <c r="A1875" s="1" t="s">
        <v>2359</v>
      </c>
      <c r="B1875" s="1">
        <v>1.3003836E7</v>
      </c>
      <c r="C1875" s="1" t="s">
        <v>2356</v>
      </c>
      <c r="D1875" s="1" t="s">
        <v>125</v>
      </c>
      <c r="E1875" s="1" t="s">
        <v>126</v>
      </c>
      <c r="F1875" s="1" t="s">
        <v>87</v>
      </c>
      <c r="G1875" s="1" t="s">
        <v>129</v>
      </c>
      <c r="H1875" s="1" t="s">
        <v>137</v>
      </c>
      <c r="I1875" s="1" t="s">
        <v>2360</v>
      </c>
      <c r="J1875" s="1" t="s">
        <v>2361</v>
      </c>
      <c r="K1875" s="1" t="s">
        <v>74</v>
      </c>
      <c r="M1875" s="1" t="s">
        <v>113</v>
      </c>
      <c r="N1875" s="1">
        <v>428.0</v>
      </c>
      <c r="O1875" s="1" t="s">
        <v>30</v>
      </c>
      <c r="P1875" s="1" t="s">
        <v>75</v>
      </c>
      <c r="Q1875" s="2">
        <v>44616.0</v>
      </c>
    </row>
    <row r="1876">
      <c r="A1876" s="1" t="s">
        <v>2359</v>
      </c>
      <c r="B1876" s="1">
        <v>1.300384E7</v>
      </c>
      <c r="C1876" s="1" t="s">
        <v>2356</v>
      </c>
      <c r="D1876" s="1" t="s">
        <v>125</v>
      </c>
      <c r="E1876" s="1" t="s">
        <v>126</v>
      </c>
      <c r="F1876" s="1" t="s">
        <v>87</v>
      </c>
      <c r="G1876" s="1" t="s">
        <v>129</v>
      </c>
      <c r="H1876" s="1" t="s">
        <v>137</v>
      </c>
      <c r="I1876" s="1" t="s">
        <v>97</v>
      </c>
      <c r="J1876" s="1" t="s">
        <v>98</v>
      </c>
      <c r="K1876" s="1" t="s">
        <v>29</v>
      </c>
      <c r="M1876" s="1" t="s">
        <v>99</v>
      </c>
      <c r="N1876" s="1">
        <v>428.0</v>
      </c>
      <c r="O1876" s="1" t="s">
        <v>30</v>
      </c>
      <c r="P1876" s="1" t="s">
        <v>94</v>
      </c>
      <c r="Q1876" s="2">
        <v>44616.0</v>
      </c>
    </row>
    <row r="1877">
      <c r="A1877" s="1" t="s">
        <v>2362</v>
      </c>
      <c r="B1877" s="1">
        <v>1.3003835E7</v>
      </c>
      <c r="C1877" s="1" t="s">
        <v>2356</v>
      </c>
      <c r="D1877" s="1" t="s">
        <v>125</v>
      </c>
      <c r="E1877" s="1" t="s">
        <v>126</v>
      </c>
      <c r="F1877" s="1" t="s">
        <v>87</v>
      </c>
      <c r="G1877" s="1" t="s">
        <v>129</v>
      </c>
      <c r="H1877" s="1" t="s">
        <v>137</v>
      </c>
      <c r="I1877" s="1" t="s">
        <v>97</v>
      </c>
      <c r="J1877" s="1" t="s">
        <v>98</v>
      </c>
      <c r="K1877" s="1" t="s">
        <v>29</v>
      </c>
      <c r="M1877" s="1" t="s">
        <v>113</v>
      </c>
      <c r="N1877" s="1">
        <v>350.0</v>
      </c>
      <c r="O1877" s="1" t="s">
        <v>30</v>
      </c>
      <c r="P1877" s="1" t="s">
        <v>94</v>
      </c>
      <c r="Q1877" s="2">
        <v>44616.0</v>
      </c>
    </row>
    <row r="1878">
      <c r="A1878" s="1" t="s">
        <v>2362</v>
      </c>
      <c r="B1878" s="1">
        <v>1.3003839E7</v>
      </c>
      <c r="C1878" s="1" t="s">
        <v>2356</v>
      </c>
      <c r="D1878" s="1" t="s">
        <v>125</v>
      </c>
      <c r="E1878" s="1" t="s">
        <v>126</v>
      </c>
      <c r="F1878" s="1" t="s">
        <v>87</v>
      </c>
      <c r="G1878" s="1" t="s">
        <v>129</v>
      </c>
      <c r="H1878" s="1" t="s">
        <v>137</v>
      </c>
      <c r="I1878" s="1" t="s">
        <v>1119</v>
      </c>
      <c r="J1878" s="1" t="s">
        <v>1120</v>
      </c>
      <c r="K1878" s="1" t="s">
        <v>29</v>
      </c>
      <c r="M1878" s="1" t="s">
        <v>99</v>
      </c>
      <c r="N1878" s="1">
        <v>350.0</v>
      </c>
      <c r="O1878" s="1" t="s">
        <v>30</v>
      </c>
      <c r="P1878" s="1" t="s">
        <v>34</v>
      </c>
      <c r="Q1878" s="2">
        <v>44616.0</v>
      </c>
    </row>
    <row r="1879">
      <c r="A1879" s="1" t="s">
        <v>2363</v>
      </c>
      <c r="B1879" s="1">
        <v>1.0737754E7</v>
      </c>
      <c r="C1879" s="1" t="s">
        <v>2364</v>
      </c>
      <c r="D1879" s="1" t="s">
        <v>22</v>
      </c>
      <c r="E1879" s="1" t="s">
        <v>23</v>
      </c>
      <c r="F1879" s="1" t="s">
        <v>137</v>
      </c>
      <c r="G1879" s="1" t="s">
        <v>956</v>
      </c>
      <c r="H1879" s="1" t="s">
        <v>1078</v>
      </c>
      <c r="I1879" s="1" t="s">
        <v>108</v>
      </c>
      <c r="J1879" s="1" t="s">
        <v>45</v>
      </c>
      <c r="K1879" s="1" t="s">
        <v>29</v>
      </c>
      <c r="M1879" s="1" t="s">
        <v>41</v>
      </c>
      <c r="N1879" s="1">
        <v>200.0</v>
      </c>
      <c r="O1879" s="1" t="s">
        <v>30</v>
      </c>
      <c r="P1879" s="1" t="s">
        <v>46</v>
      </c>
      <c r="Q1879" s="2">
        <v>42009.0</v>
      </c>
    </row>
    <row r="1880">
      <c r="A1880" s="1" t="s">
        <v>2365</v>
      </c>
      <c r="B1880" s="1">
        <v>1.0737753E7</v>
      </c>
      <c r="C1880" s="1" t="s">
        <v>2364</v>
      </c>
      <c r="D1880" s="1" t="s">
        <v>22</v>
      </c>
      <c r="E1880" s="1" t="s">
        <v>23</v>
      </c>
      <c r="F1880" s="1" t="s">
        <v>137</v>
      </c>
      <c r="G1880" s="1" t="s">
        <v>956</v>
      </c>
      <c r="H1880" s="1" t="s">
        <v>1078</v>
      </c>
      <c r="I1880" s="1" t="s">
        <v>80</v>
      </c>
      <c r="J1880" s="1" t="s">
        <v>2366</v>
      </c>
      <c r="K1880" s="1" t="s">
        <v>82</v>
      </c>
      <c r="N1880" s="1">
        <v>119.0</v>
      </c>
      <c r="O1880" s="1" t="s">
        <v>30</v>
      </c>
      <c r="P1880" s="1" t="s">
        <v>38</v>
      </c>
      <c r="Q1880" s="2">
        <v>42896.0</v>
      </c>
      <c r="R1880" s="1">
        <v>113763.0</v>
      </c>
    </row>
    <row r="1881">
      <c r="A1881" s="1" t="s">
        <v>2365</v>
      </c>
      <c r="B1881" s="1">
        <v>1.0737766E7</v>
      </c>
      <c r="C1881" s="1" t="s">
        <v>2364</v>
      </c>
      <c r="D1881" s="1" t="s">
        <v>22</v>
      </c>
      <c r="E1881" s="1" t="s">
        <v>23</v>
      </c>
      <c r="F1881" s="1" t="s">
        <v>137</v>
      </c>
      <c r="G1881" s="1" t="s">
        <v>956</v>
      </c>
      <c r="H1881" s="1" t="s">
        <v>1078</v>
      </c>
      <c r="I1881" s="1" t="s">
        <v>142</v>
      </c>
      <c r="J1881" s="1" t="s">
        <v>143</v>
      </c>
      <c r="K1881" s="1" t="s">
        <v>74</v>
      </c>
      <c r="N1881" s="1">
        <v>119.0</v>
      </c>
      <c r="O1881" s="1" t="s">
        <v>30</v>
      </c>
      <c r="P1881" s="1" t="s">
        <v>38</v>
      </c>
      <c r="Q1881" s="6">
        <v>43391.0</v>
      </c>
    </row>
    <row r="1882">
      <c r="A1882" s="1" t="s">
        <v>2365</v>
      </c>
      <c r="B1882" s="1">
        <v>1.0737751E7</v>
      </c>
      <c r="C1882" s="1" t="s">
        <v>2364</v>
      </c>
      <c r="D1882" s="1" t="s">
        <v>22</v>
      </c>
      <c r="E1882" s="1" t="s">
        <v>23</v>
      </c>
      <c r="F1882" s="1" t="s">
        <v>137</v>
      </c>
      <c r="G1882" s="1" t="s">
        <v>956</v>
      </c>
      <c r="H1882" s="1" t="s">
        <v>1078</v>
      </c>
      <c r="I1882" s="1" t="s">
        <v>140</v>
      </c>
      <c r="J1882" s="1" t="s">
        <v>141</v>
      </c>
      <c r="K1882" s="1" t="s">
        <v>29</v>
      </c>
      <c r="N1882" s="1">
        <v>119.0</v>
      </c>
      <c r="O1882" s="1" t="s">
        <v>30</v>
      </c>
      <c r="P1882" s="1" t="s">
        <v>34</v>
      </c>
      <c r="Q1882" s="2">
        <v>42009.0</v>
      </c>
    </row>
    <row r="1883">
      <c r="A1883" s="1" t="s">
        <v>2367</v>
      </c>
      <c r="B1883" s="1">
        <v>1.073775E7</v>
      </c>
      <c r="C1883" s="1" t="s">
        <v>2364</v>
      </c>
      <c r="D1883" s="1" t="s">
        <v>22</v>
      </c>
      <c r="E1883" s="1" t="s">
        <v>23</v>
      </c>
      <c r="F1883" s="1" t="s">
        <v>137</v>
      </c>
      <c r="G1883" s="1" t="s">
        <v>956</v>
      </c>
      <c r="H1883" s="1" t="s">
        <v>1078</v>
      </c>
      <c r="I1883" s="1" t="s">
        <v>80</v>
      </c>
      <c r="J1883" s="1" t="s">
        <v>2366</v>
      </c>
      <c r="K1883" s="1" t="s">
        <v>82</v>
      </c>
      <c r="N1883" s="1">
        <v>29.0</v>
      </c>
      <c r="O1883" s="1" t="s">
        <v>30</v>
      </c>
      <c r="P1883" s="1" t="s">
        <v>38</v>
      </c>
      <c r="Q1883" s="2">
        <v>42896.0</v>
      </c>
      <c r="R1883" s="1">
        <v>113763.0</v>
      </c>
    </row>
    <row r="1884">
      <c r="A1884" s="1" t="s">
        <v>2367</v>
      </c>
      <c r="B1884" s="1">
        <v>1.0737765E7</v>
      </c>
      <c r="C1884" s="1" t="s">
        <v>2364</v>
      </c>
      <c r="D1884" s="1" t="s">
        <v>22</v>
      </c>
      <c r="E1884" s="1" t="s">
        <v>23</v>
      </c>
      <c r="F1884" s="1" t="s">
        <v>137</v>
      </c>
      <c r="G1884" s="1" t="s">
        <v>956</v>
      </c>
      <c r="H1884" s="1" t="s">
        <v>1078</v>
      </c>
      <c r="I1884" s="1" t="s">
        <v>142</v>
      </c>
      <c r="J1884" s="1" t="s">
        <v>143</v>
      </c>
      <c r="K1884" s="1" t="s">
        <v>74</v>
      </c>
      <c r="N1884" s="1">
        <v>29.0</v>
      </c>
      <c r="O1884" s="1" t="s">
        <v>30</v>
      </c>
      <c r="P1884" s="1" t="s">
        <v>38</v>
      </c>
      <c r="Q1884" s="6">
        <v>43391.0</v>
      </c>
    </row>
    <row r="1885">
      <c r="A1885" s="1" t="s">
        <v>2367</v>
      </c>
      <c r="B1885" s="1">
        <v>1.0737748E7</v>
      </c>
      <c r="C1885" s="1" t="s">
        <v>2364</v>
      </c>
      <c r="D1885" s="1" t="s">
        <v>22</v>
      </c>
      <c r="E1885" s="1" t="s">
        <v>23</v>
      </c>
      <c r="F1885" s="1" t="s">
        <v>137</v>
      </c>
      <c r="G1885" s="1" t="s">
        <v>956</v>
      </c>
      <c r="H1885" s="1" t="s">
        <v>1078</v>
      </c>
      <c r="I1885" s="1" t="s">
        <v>140</v>
      </c>
      <c r="J1885" s="1" t="s">
        <v>141</v>
      </c>
      <c r="K1885" s="1" t="s">
        <v>29</v>
      </c>
      <c r="N1885" s="1">
        <v>29.0</v>
      </c>
      <c r="O1885" s="1" t="s">
        <v>30</v>
      </c>
      <c r="P1885" s="1" t="s">
        <v>34</v>
      </c>
      <c r="Q1885" s="2">
        <v>42009.0</v>
      </c>
    </row>
    <row r="1886">
      <c r="A1886" s="1" t="s">
        <v>2368</v>
      </c>
      <c r="B1886" s="1">
        <v>419121.0</v>
      </c>
      <c r="C1886" s="1" t="s">
        <v>2369</v>
      </c>
      <c r="D1886" s="1" t="s">
        <v>22</v>
      </c>
      <c r="E1886" s="1" t="s">
        <v>23</v>
      </c>
      <c r="F1886" s="1" t="s">
        <v>128</v>
      </c>
      <c r="G1886" s="1" t="s">
        <v>949</v>
      </c>
      <c r="H1886" s="1" t="s">
        <v>87</v>
      </c>
      <c r="I1886" s="1" t="s">
        <v>468</v>
      </c>
      <c r="J1886" s="1" t="s">
        <v>469</v>
      </c>
      <c r="K1886" s="1" t="s">
        <v>29</v>
      </c>
      <c r="N1886" s="1">
        <v>98.0</v>
      </c>
      <c r="O1886" s="1" t="s">
        <v>30</v>
      </c>
      <c r="P1886" s="1" t="s">
        <v>34</v>
      </c>
      <c r="Q1886" s="2">
        <v>42895.0</v>
      </c>
    </row>
    <row r="1887">
      <c r="A1887" s="1" t="s">
        <v>2370</v>
      </c>
      <c r="B1887" s="1">
        <v>419122.0</v>
      </c>
      <c r="C1887" s="1" t="s">
        <v>2369</v>
      </c>
      <c r="D1887" s="1" t="s">
        <v>22</v>
      </c>
      <c r="E1887" s="1" t="s">
        <v>23</v>
      </c>
      <c r="F1887" s="1" t="s">
        <v>128</v>
      </c>
      <c r="G1887" s="1" t="s">
        <v>949</v>
      </c>
      <c r="H1887" s="1" t="s">
        <v>87</v>
      </c>
      <c r="I1887" s="1" t="s">
        <v>468</v>
      </c>
      <c r="J1887" s="1" t="s">
        <v>469</v>
      </c>
      <c r="K1887" s="1" t="s">
        <v>29</v>
      </c>
      <c r="N1887" s="1">
        <v>182.0</v>
      </c>
      <c r="O1887" s="1" t="s">
        <v>30</v>
      </c>
      <c r="P1887" s="1" t="s">
        <v>34</v>
      </c>
      <c r="Q1887" s="2">
        <v>42895.0</v>
      </c>
    </row>
    <row r="1888">
      <c r="A1888" s="1" t="s">
        <v>2371</v>
      </c>
      <c r="B1888" s="1">
        <v>363481.0</v>
      </c>
      <c r="C1888" s="1" t="s">
        <v>2372</v>
      </c>
      <c r="D1888" s="1" t="s">
        <v>85</v>
      </c>
      <c r="E1888" s="1" t="s">
        <v>86</v>
      </c>
      <c r="F1888" s="1" t="s">
        <v>387</v>
      </c>
      <c r="G1888" s="1" t="s">
        <v>137</v>
      </c>
      <c r="H1888" s="1" t="s">
        <v>24</v>
      </c>
      <c r="I1888" s="1" t="s">
        <v>394</v>
      </c>
      <c r="J1888" s="1" t="s">
        <v>395</v>
      </c>
      <c r="K1888" s="1" t="s">
        <v>29</v>
      </c>
      <c r="N1888" s="1">
        <v>111.0</v>
      </c>
      <c r="O1888" s="1" t="s">
        <v>30</v>
      </c>
      <c r="P1888" s="1" t="s">
        <v>34</v>
      </c>
      <c r="Q1888" s="2">
        <v>42896.0</v>
      </c>
    </row>
    <row r="1889">
      <c r="A1889" s="1" t="s">
        <v>2373</v>
      </c>
      <c r="B1889" s="1">
        <v>363479.0</v>
      </c>
      <c r="C1889" s="1" t="s">
        <v>2372</v>
      </c>
      <c r="D1889" s="1" t="s">
        <v>85</v>
      </c>
      <c r="E1889" s="1" t="s">
        <v>86</v>
      </c>
      <c r="F1889" s="1" t="s">
        <v>387</v>
      </c>
      <c r="G1889" s="1" t="s">
        <v>137</v>
      </c>
      <c r="H1889" s="1" t="s">
        <v>24</v>
      </c>
      <c r="I1889" s="1" t="s">
        <v>97</v>
      </c>
      <c r="J1889" s="1" t="s">
        <v>98</v>
      </c>
      <c r="K1889" s="1" t="s">
        <v>29</v>
      </c>
      <c r="M1889" s="1" t="s">
        <v>99</v>
      </c>
      <c r="N1889" s="1">
        <v>65.0</v>
      </c>
      <c r="O1889" s="1" t="s">
        <v>30</v>
      </c>
      <c r="P1889" s="1" t="s">
        <v>94</v>
      </c>
      <c r="Q1889" s="2">
        <v>42899.0</v>
      </c>
    </row>
    <row r="1890">
      <c r="A1890" s="1" t="s">
        <v>2374</v>
      </c>
      <c r="B1890" s="1">
        <v>363486.0</v>
      </c>
      <c r="C1890" s="1" t="s">
        <v>2372</v>
      </c>
      <c r="D1890" s="1" t="s">
        <v>85</v>
      </c>
      <c r="E1890" s="1" t="s">
        <v>86</v>
      </c>
      <c r="F1890" s="1" t="s">
        <v>387</v>
      </c>
      <c r="G1890" s="1" t="s">
        <v>137</v>
      </c>
      <c r="H1890" s="1" t="s">
        <v>24</v>
      </c>
      <c r="I1890" s="1" t="s">
        <v>2375</v>
      </c>
      <c r="J1890" s="1" t="s">
        <v>2376</v>
      </c>
      <c r="K1890" s="1" t="s">
        <v>2377</v>
      </c>
      <c r="M1890" s="1" t="s">
        <v>99</v>
      </c>
      <c r="N1890" s="1">
        <v>335.0</v>
      </c>
      <c r="O1890" s="1" t="s">
        <v>30</v>
      </c>
      <c r="P1890" s="1" t="s">
        <v>298</v>
      </c>
      <c r="Q1890" s="2">
        <v>42896.0</v>
      </c>
    </row>
    <row r="1891">
      <c r="A1891" s="1" t="s">
        <v>2371</v>
      </c>
      <c r="B1891" s="1">
        <v>363480.0</v>
      </c>
      <c r="C1891" s="1" t="s">
        <v>2372</v>
      </c>
      <c r="D1891" s="1" t="s">
        <v>85</v>
      </c>
      <c r="E1891" s="1" t="s">
        <v>86</v>
      </c>
      <c r="F1891" s="1" t="s">
        <v>387</v>
      </c>
      <c r="G1891" s="1" t="s">
        <v>137</v>
      </c>
      <c r="H1891" s="1" t="s">
        <v>24</v>
      </c>
      <c r="I1891" s="1" t="s">
        <v>2378</v>
      </c>
      <c r="J1891" s="1" t="s">
        <v>2379</v>
      </c>
      <c r="K1891" s="1" t="s">
        <v>74</v>
      </c>
      <c r="N1891" s="1">
        <v>111.0</v>
      </c>
      <c r="O1891" s="1" t="s">
        <v>30</v>
      </c>
      <c r="P1891" s="1" t="s">
        <v>75</v>
      </c>
      <c r="Q1891" s="2">
        <v>42896.0</v>
      </c>
    </row>
    <row r="1892">
      <c r="A1892" s="1" t="s">
        <v>2380</v>
      </c>
      <c r="B1892" s="1">
        <v>363485.0</v>
      </c>
      <c r="C1892" s="1" t="s">
        <v>2372</v>
      </c>
      <c r="D1892" s="1" t="s">
        <v>85</v>
      </c>
      <c r="E1892" s="1" t="s">
        <v>86</v>
      </c>
      <c r="F1892" s="1" t="s">
        <v>387</v>
      </c>
      <c r="G1892" s="1" t="s">
        <v>137</v>
      </c>
      <c r="H1892" s="1" t="s">
        <v>24</v>
      </c>
      <c r="I1892" s="1" t="s">
        <v>2381</v>
      </c>
      <c r="J1892" s="1" t="s">
        <v>2382</v>
      </c>
      <c r="K1892" s="1" t="s">
        <v>2377</v>
      </c>
      <c r="N1892" s="1">
        <v>260.0</v>
      </c>
      <c r="O1892" s="1" t="s">
        <v>30</v>
      </c>
      <c r="P1892" s="1" t="s">
        <v>298</v>
      </c>
      <c r="Q1892" s="2">
        <v>42896.0</v>
      </c>
    </row>
    <row r="1893">
      <c r="A1893" s="1" t="s">
        <v>2374</v>
      </c>
      <c r="B1893" s="1">
        <v>363487.0</v>
      </c>
      <c r="C1893" s="1" t="s">
        <v>2372</v>
      </c>
      <c r="D1893" s="1" t="s">
        <v>85</v>
      </c>
      <c r="E1893" s="1" t="s">
        <v>86</v>
      </c>
      <c r="F1893" s="1" t="s">
        <v>387</v>
      </c>
      <c r="G1893" s="1" t="s">
        <v>137</v>
      </c>
      <c r="H1893" s="1" t="s">
        <v>24</v>
      </c>
      <c r="I1893" s="1" t="s">
        <v>97</v>
      </c>
      <c r="J1893" s="1" t="s">
        <v>98</v>
      </c>
      <c r="K1893" s="1" t="s">
        <v>29</v>
      </c>
      <c r="M1893" s="1" t="s">
        <v>113</v>
      </c>
      <c r="N1893" s="1">
        <v>335.0</v>
      </c>
      <c r="O1893" s="1" t="s">
        <v>30</v>
      </c>
      <c r="P1893" s="1" t="s">
        <v>94</v>
      </c>
      <c r="Q1893" s="2">
        <v>42896.0</v>
      </c>
    </row>
    <row r="1894">
      <c r="A1894" s="1" t="s">
        <v>2383</v>
      </c>
      <c r="B1894" s="1">
        <v>363484.0</v>
      </c>
      <c r="C1894" s="1" t="s">
        <v>2372</v>
      </c>
      <c r="D1894" s="1" t="s">
        <v>85</v>
      </c>
      <c r="E1894" s="1" t="s">
        <v>86</v>
      </c>
      <c r="F1894" s="1" t="s">
        <v>387</v>
      </c>
      <c r="G1894" s="1" t="s">
        <v>137</v>
      </c>
      <c r="H1894" s="1" t="s">
        <v>24</v>
      </c>
      <c r="I1894" s="1" t="s">
        <v>2384</v>
      </c>
      <c r="J1894" s="1" t="s">
        <v>2385</v>
      </c>
      <c r="K1894" s="1" t="s">
        <v>29</v>
      </c>
      <c r="M1894" s="1" t="s">
        <v>99</v>
      </c>
      <c r="N1894" s="1">
        <v>160.0</v>
      </c>
      <c r="O1894" s="1" t="s">
        <v>30</v>
      </c>
      <c r="P1894" s="1" t="s">
        <v>34</v>
      </c>
      <c r="Q1894" s="2">
        <v>42896.0</v>
      </c>
    </row>
    <row r="1895">
      <c r="A1895" s="1" t="s">
        <v>2383</v>
      </c>
      <c r="B1895" s="1">
        <v>363482.0</v>
      </c>
      <c r="C1895" s="1" t="s">
        <v>2372</v>
      </c>
      <c r="D1895" s="1" t="s">
        <v>85</v>
      </c>
      <c r="E1895" s="1" t="s">
        <v>86</v>
      </c>
      <c r="F1895" s="1" t="s">
        <v>387</v>
      </c>
      <c r="G1895" s="1" t="s">
        <v>137</v>
      </c>
      <c r="H1895" s="1" t="s">
        <v>24</v>
      </c>
      <c r="I1895" s="1" t="s">
        <v>2375</v>
      </c>
      <c r="J1895" s="1" t="s">
        <v>2376</v>
      </c>
      <c r="K1895" s="1" t="s">
        <v>2377</v>
      </c>
      <c r="M1895" s="1" t="s">
        <v>113</v>
      </c>
      <c r="N1895" s="1">
        <v>160.0</v>
      </c>
      <c r="O1895" s="1" t="s">
        <v>30</v>
      </c>
      <c r="P1895" s="1" t="s">
        <v>298</v>
      </c>
      <c r="Q1895" s="2">
        <v>42896.0</v>
      </c>
    </row>
    <row r="1896">
      <c r="A1896" s="1" t="s">
        <v>2383</v>
      </c>
      <c r="B1896" s="1">
        <v>363483.0</v>
      </c>
      <c r="C1896" s="1" t="s">
        <v>2372</v>
      </c>
      <c r="D1896" s="1" t="s">
        <v>85</v>
      </c>
      <c r="E1896" s="1" t="s">
        <v>86</v>
      </c>
      <c r="F1896" s="1" t="s">
        <v>387</v>
      </c>
      <c r="G1896" s="1" t="s">
        <v>137</v>
      </c>
      <c r="H1896" s="1" t="s">
        <v>24</v>
      </c>
      <c r="I1896" s="1" t="s">
        <v>388</v>
      </c>
      <c r="J1896" s="1" t="s">
        <v>389</v>
      </c>
      <c r="K1896" s="1" t="s">
        <v>74</v>
      </c>
      <c r="M1896" s="1" t="s">
        <v>99</v>
      </c>
      <c r="N1896" s="1">
        <v>160.0</v>
      </c>
      <c r="O1896" s="1" t="s">
        <v>30</v>
      </c>
      <c r="P1896" s="1" t="s">
        <v>75</v>
      </c>
      <c r="Q1896" s="2">
        <v>42896.0</v>
      </c>
    </row>
    <row r="1897">
      <c r="A1897" s="1" t="s">
        <v>2386</v>
      </c>
      <c r="B1897" s="1">
        <v>1.0124351E7</v>
      </c>
      <c r="C1897" s="1" t="s">
        <v>2387</v>
      </c>
      <c r="D1897" s="1" t="s">
        <v>22</v>
      </c>
      <c r="E1897" s="1" t="s">
        <v>23</v>
      </c>
      <c r="F1897" s="1" t="s">
        <v>24</v>
      </c>
      <c r="G1897" s="1" t="s">
        <v>1055</v>
      </c>
      <c r="H1897" s="1" t="s">
        <v>888</v>
      </c>
      <c r="I1897" s="1" t="s">
        <v>1821</v>
      </c>
      <c r="J1897" s="1" t="s">
        <v>1822</v>
      </c>
      <c r="K1897" s="1" t="s">
        <v>74</v>
      </c>
      <c r="N1897" s="1">
        <v>102.0</v>
      </c>
      <c r="O1897" s="1" t="s">
        <v>30</v>
      </c>
      <c r="P1897" s="1" t="s">
        <v>38</v>
      </c>
      <c r="Q1897" s="2">
        <v>42866.0</v>
      </c>
    </row>
    <row r="1898">
      <c r="A1898" s="1" t="s">
        <v>2386</v>
      </c>
      <c r="B1898" s="1">
        <v>1.0124437E7</v>
      </c>
      <c r="C1898" s="1" t="s">
        <v>2387</v>
      </c>
      <c r="D1898" s="1" t="s">
        <v>22</v>
      </c>
      <c r="E1898" s="1" t="s">
        <v>23</v>
      </c>
      <c r="F1898" s="1" t="s">
        <v>24</v>
      </c>
      <c r="G1898" s="1" t="s">
        <v>1055</v>
      </c>
      <c r="H1898" s="1" t="s">
        <v>888</v>
      </c>
      <c r="I1898" s="1" t="s">
        <v>80</v>
      </c>
      <c r="J1898" s="1" t="s">
        <v>2388</v>
      </c>
      <c r="K1898" s="1" t="s">
        <v>82</v>
      </c>
      <c r="N1898" s="1">
        <v>102.0</v>
      </c>
      <c r="O1898" s="1" t="s">
        <v>30</v>
      </c>
      <c r="P1898" s="1" t="s">
        <v>38</v>
      </c>
      <c r="Q1898" s="2">
        <v>42866.0</v>
      </c>
      <c r="R1898" s="1">
        <v>114101.0</v>
      </c>
    </row>
    <row r="1899">
      <c r="A1899" s="1" t="s">
        <v>2389</v>
      </c>
      <c r="B1899" s="1">
        <v>1.0123568E7</v>
      </c>
      <c r="C1899" s="1" t="s">
        <v>2390</v>
      </c>
      <c r="D1899" s="1" t="s">
        <v>22</v>
      </c>
      <c r="E1899" s="1" t="s">
        <v>23</v>
      </c>
      <c r="F1899" s="1" t="s">
        <v>24</v>
      </c>
      <c r="G1899" s="1" t="s">
        <v>583</v>
      </c>
      <c r="H1899" s="1" t="s">
        <v>765</v>
      </c>
      <c r="I1899" s="1" t="s">
        <v>2378</v>
      </c>
      <c r="J1899" s="1" t="s">
        <v>2379</v>
      </c>
      <c r="K1899" s="1" t="s">
        <v>74</v>
      </c>
      <c r="N1899" s="1">
        <v>105.0</v>
      </c>
      <c r="O1899" s="1" t="s">
        <v>30</v>
      </c>
      <c r="P1899" s="1" t="s">
        <v>75</v>
      </c>
      <c r="Q1899" s="2">
        <v>42866.0</v>
      </c>
    </row>
    <row r="1900">
      <c r="A1900" s="1" t="s">
        <v>2389</v>
      </c>
      <c r="B1900" s="1">
        <v>1.0123569E7</v>
      </c>
      <c r="C1900" s="1" t="s">
        <v>2390</v>
      </c>
      <c r="D1900" s="1" t="s">
        <v>22</v>
      </c>
      <c r="E1900" s="1" t="s">
        <v>23</v>
      </c>
      <c r="F1900" s="1" t="s">
        <v>24</v>
      </c>
      <c r="G1900" s="1" t="s">
        <v>583</v>
      </c>
      <c r="H1900" s="1" t="s">
        <v>765</v>
      </c>
      <c r="I1900" s="1" t="s">
        <v>2391</v>
      </c>
      <c r="J1900" s="1" t="s">
        <v>2392</v>
      </c>
      <c r="K1900" s="1" t="s">
        <v>74</v>
      </c>
      <c r="N1900" s="1">
        <v>105.0</v>
      </c>
      <c r="O1900" s="1" t="s">
        <v>30</v>
      </c>
      <c r="P1900" s="1" t="s">
        <v>38</v>
      </c>
      <c r="Q1900" s="2">
        <v>42866.0</v>
      </c>
    </row>
    <row r="1901">
      <c r="A1901" s="1" t="s">
        <v>2393</v>
      </c>
      <c r="B1901" s="1">
        <v>1.0123571E7</v>
      </c>
      <c r="C1901" s="1" t="s">
        <v>2390</v>
      </c>
      <c r="D1901" s="1" t="s">
        <v>22</v>
      </c>
      <c r="E1901" s="1" t="s">
        <v>23</v>
      </c>
      <c r="F1901" s="1" t="s">
        <v>24</v>
      </c>
      <c r="G1901" s="1" t="s">
        <v>583</v>
      </c>
      <c r="H1901" s="1" t="s">
        <v>765</v>
      </c>
      <c r="I1901" s="1" t="s">
        <v>2391</v>
      </c>
      <c r="J1901" s="1" t="s">
        <v>2392</v>
      </c>
      <c r="K1901" s="1" t="s">
        <v>74</v>
      </c>
      <c r="N1901" s="1">
        <v>196.0</v>
      </c>
      <c r="O1901" s="1" t="s">
        <v>30</v>
      </c>
      <c r="P1901" s="1" t="s">
        <v>38</v>
      </c>
      <c r="Q1901" s="2">
        <v>42866.0</v>
      </c>
    </row>
    <row r="1902">
      <c r="A1902" s="1" t="s">
        <v>2393</v>
      </c>
      <c r="B1902" s="1">
        <v>1.012357E7</v>
      </c>
      <c r="C1902" s="1" t="s">
        <v>2390</v>
      </c>
      <c r="D1902" s="1" t="s">
        <v>22</v>
      </c>
      <c r="E1902" s="1" t="s">
        <v>23</v>
      </c>
      <c r="F1902" s="1" t="s">
        <v>24</v>
      </c>
      <c r="G1902" s="1" t="s">
        <v>583</v>
      </c>
      <c r="H1902" s="1" t="s">
        <v>765</v>
      </c>
      <c r="I1902" s="1" t="s">
        <v>2378</v>
      </c>
      <c r="J1902" s="1" t="s">
        <v>2379</v>
      </c>
      <c r="K1902" s="1" t="s">
        <v>74</v>
      </c>
      <c r="N1902" s="1">
        <v>196.0</v>
      </c>
      <c r="O1902" s="1" t="s">
        <v>30</v>
      </c>
      <c r="P1902" s="1" t="s">
        <v>75</v>
      </c>
      <c r="Q1902" s="2">
        <v>42866.0</v>
      </c>
    </row>
    <row r="1903">
      <c r="A1903" s="1" t="s">
        <v>2389</v>
      </c>
      <c r="B1903" s="1">
        <v>1.0123685E7</v>
      </c>
      <c r="C1903" s="1" t="s">
        <v>2390</v>
      </c>
      <c r="D1903" s="1" t="s">
        <v>22</v>
      </c>
      <c r="E1903" s="1" t="s">
        <v>23</v>
      </c>
      <c r="F1903" s="1" t="s">
        <v>24</v>
      </c>
      <c r="G1903" s="1" t="s">
        <v>583</v>
      </c>
      <c r="H1903" s="1" t="s">
        <v>765</v>
      </c>
      <c r="I1903" s="1" t="s">
        <v>80</v>
      </c>
      <c r="J1903" s="1" t="s">
        <v>2394</v>
      </c>
      <c r="K1903" s="1" t="s">
        <v>82</v>
      </c>
      <c r="N1903" s="1">
        <v>105.0</v>
      </c>
      <c r="O1903" s="1" t="s">
        <v>30</v>
      </c>
      <c r="P1903" s="1" t="s">
        <v>38</v>
      </c>
      <c r="Q1903" s="2">
        <v>42866.0</v>
      </c>
      <c r="R1903" s="1">
        <v>109835.0</v>
      </c>
    </row>
    <row r="1904">
      <c r="A1904" s="1" t="s">
        <v>2395</v>
      </c>
      <c r="B1904" s="1">
        <v>1.0123686E7</v>
      </c>
      <c r="C1904" s="1" t="s">
        <v>2390</v>
      </c>
      <c r="D1904" s="1" t="s">
        <v>22</v>
      </c>
      <c r="E1904" s="1" t="s">
        <v>23</v>
      </c>
      <c r="F1904" s="1" t="s">
        <v>24</v>
      </c>
      <c r="G1904" s="1" t="s">
        <v>583</v>
      </c>
      <c r="H1904" s="1" t="s">
        <v>765</v>
      </c>
      <c r="I1904" s="1" t="s">
        <v>80</v>
      </c>
      <c r="J1904" s="1" t="s">
        <v>2394</v>
      </c>
      <c r="K1904" s="1" t="s">
        <v>82</v>
      </c>
      <c r="N1904" s="1">
        <v>196.0</v>
      </c>
      <c r="O1904" s="1" t="s">
        <v>30</v>
      </c>
      <c r="P1904" s="1" t="s">
        <v>38</v>
      </c>
      <c r="Q1904" s="2">
        <v>42866.0</v>
      </c>
      <c r="R1904" s="1">
        <v>109835.0</v>
      </c>
    </row>
    <row r="1905">
      <c r="A1905" s="1" t="s">
        <v>2396</v>
      </c>
      <c r="B1905" s="1">
        <v>1.1834469E7</v>
      </c>
      <c r="C1905" s="1" t="s">
        <v>2397</v>
      </c>
      <c r="D1905" s="1" t="s">
        <v>125</v>
      </c>
      <c r="E1905" s="1" t="s">
        <v>126</v>
      </c>
      <c r="F1905" s="1" t="s">
        <v>748</v>
      </c>
      <c r="G1905" s="1" t="s">
        <v>2398</v>
      </c>
      <c r="H1905" s="1" t="s">
        <v>749</v>
      </c>
      <c r="I1905" s="1" t="s">
        <v>92</v>
      </c>
      <c r="J1905" s="1" t="s">
        <v>93</v>
      </c>
      <c r="K1905" s="1" t="s">
        <v>29</v>
      </c>
      <c r="N1905" s="1">
        <v>350.0</v>
      </c>
      <c r="O1905" s="1" t="s">
        <v>30</v>
      </c>
      <c r="P1905" s="1" t="s">
        <v>94</v>
      </c>
      <c r="Q1905" s="2">
        <v>43906.0</v>
      </c>
    </row>
    <row r="1906">
      <c r="A1906" s="1" t="s">
        <v>2399</v>
      </c>
      <c r="B1906" s="1">
        <v>1.1834466E7</v>
      </c>
      <c r="C1906" s="1" t="s">
        <v>2397</v>
      </c>
      <c r="D1906" s="1" t="s">
        <v>125</v>
      </c>
      <c r="E1906" s="1" t="s">
        <v>126</v>
      </c>
      <c r="F1906" s="1" t="s">
        <v>748</v>
      </c>
      <c r="G1906" s="1" t="s">
        <v>2398</v>
      </c>
      <c r="H1906" s="1" t="s">
        <v>749</v>
      </c>
      <c r="I1906" s="1" t="s">
        <v>92</v>
      </c>
      <c r="J1906" s="1" t="s">
        <v>93</v>
      </c>
      <c r="K1906" s="1" t="s">
        <v>29</v>
      </c>
      <c r="N1906" s="1">
        <v>225.0</v>
      </c>
      <c r="O1906" s="1" t="s">
        <v>30</v>
      </c>
      <c r="P1906" s="1" t="s">
        <v>94</v>
      </c>
      <c r="Q1906" s="2">
        <v>43906.0</v>
      </c>
    </row>
    <row r="1907">
      <c r="A1907" s="1" t="s">
        <v>2400</v>
      </c>
      <c r="B1907" s="1">
        <v>1.1834454E7</v>
      </c>
      <c r="C1907" s="1" t="s">
        <v>2397</v>
      </c>
      <c r="D1907" s="1" t="s">
        <v>125</v>
      </c>
      <c r="E1907" s="1" t="s">
        <v>126</v>
      </c>
      <c r="F1907" s="1" t="s">
        <v>748</v>
      </c>
      <c r="G1907" s="1" t="s">
        <v>2398</v>
      </c>
      <c r="H1907" s="1" t="s">
        <v>749</v>
      </c>
      <c r="I1907" s="1" t="s">
        <v>92</v>
      </c>
      <c r="J1907" s="1" t="s">
        <v>93</v>
      </c>
      <c r="K1907" s="1" t="s">
        <v>29</v>
      </c>
      <c r="N1907" s="1">
        <v>97.0</v>
      </c>
      <c r="O1907" s="1" t="s">
        <v>30</v>
      </c>
      <c r="P1907" s="1" t="s">
        <v>94</v>
      </c>
      <c r="Q1907" s="2">
        <v>43906.0</v>
      </c>
    </row>
    <row r="1908">
      <c r="A1908" s="1" t="s">
        <v>2401</v>
      </c>
      <c r="B1908" s="1">
        <v>1.0737288E7</v>
      </c>
      <c r="C1908" s="1" t="s">
        <v>2402</v>
      </c>
      <c r="D1908" s="1" t="s">
        <v>22</v>
      </c>
      <c r="E1908" s="1" t="s">
        <v>23</v>
      </c>
      <c r="F1908" s="1" t="s">
        <v>137</v>
      </c>
      <c r="G1908" s="1" t="s">
        <v>595</v>
      </c>
      <c r="H1908" s="1" t="s">
        <v>956</v>
      </c>
      <c r="I1908" s="1" t="s">
        <v>80</v>
      </c>
      <c r="J1908" s="1" t="s">
        <v>2403</v>
      </c>
      <c r="K1908" s="1" t="s">
        <v>82</v>
      </c>
      <c r="N1908" s="1">
        <v>194.0</v>
      </c>
      <c r="O1908" s="1" t="s">
        <v>30</v>
      </c>
      <c r="P1908" s="1" t="s">
        <v>38</v>
      </c>
      <c r="Q1908" s="2">
        <v>43147.0</v>
      </c>
      <c r="R1908" s="1">
        <v>114873.0</v>
      </c>
    </row>
    <row r="1909">
      <c r="A1909" s="1" t="s">
        <v>2401</v>
      </c>
      <c r="B1909" s="1">
        <v>1.0737302E7</v>
      </c>
      <c r="C1909" s="1" t="s">
        <v>2402</v>
      </c>
      <c r="D1909" s="1" t="s">
        <v>22</v>
      </c>
      <c r="E1909" s="1" t="s">
        <v>23</v>
      </c>
      <c r="F1909" s="1" t="s">
        <v>137</v>
      </c>
      <c r="G1909" s="1" t="s">
        <v>595</v>
      </c>
      <c r="H1909" s="1" t="s">
        <v>956</v>
      </c>
      <c r="I1909" s="1" t="s">
        <v>142</v>
      </c>
      <c r="J1909" s="1" t="s">
        <v>143</v>
      </c>
      <c r="K1909" s="1" t="s">
        <v>74</v>
      </c>
      <c r="N1909" s="1">
        <v>194.0</v>
      </c>
      <c r="O1909" s="1" t="s">
        <v>30</v>
      </c>
      <c r="P1909" s="1" t="s">
        <v>38</v>
      </c>
      <c r="Q1909" s="6">
        <v>43391.0</v>
      </c>
    </row>
    <row r="1910">
      <c r="A1910" s="1" t="s">
        <v>2401</v>
      </c>
      <c r="B1910" s="1">
        <v>1.0737286E7</v>
      </c>
      <c r="C1910" s="1" t="s">
        <v>2402</v>
      </c>
      <c r="D1910" s="1" t="s">
        <v>22</v>
      </c>
      <c r="E1910" s="1" t="s">
        <v>23</v>
      </c>
      <c r="F1910" s="1" t="s">
        <v>137</v>
      </c>
      <c r="G1910" s="1" t="s">
        <v>595</v>
      </c>
      <c r="H1910" s="1" t="s">
        <v>956</v>
      </c>
      <c r="I1910" s="1" t="s">
        <v>2404</v>
      </c>
      <c r="J1910" s="1" t="s">
        <v>141</v>
      </c>
      <c r="K1910" s="1" t="s">
        <v>29</v>
      </c>
      <c r="N1910" s="1">
        <v>194.0</v>
      </c>
      <c r="O1910" s="1" t="s">
        <v>30</v>
      </c>
      <c r="P1910" s="1" t="s">
        <v>34</v>
      </c>
      <c r="Q1910" s="2">
        <v>43147.0</v>
      </c>
    </row>
    <row r="1911">
      <c r="A1911" s="1" t="s">
        <v>2405</v>
      </c>
      <c r="B1911" s="1">
        <v>1.0737285E7</v>
      </c>
      <c r="C1911" s="1" t="s">
        <v>2402</v>
      </c>
      <c r="D1911" s="1" t="s">
        <v>22</v>
      </c>
      <c r="E1911" s="1" t="s">
        <v>23</v>
      </c>
      <c r="F1911" s="1" t="s">
        <v>137</v>
      </c>
      <c r="G1911" s="1" t="s">
        <v>595</v>
      </c>
      <c r="H1911" s="1" t="s">
        <v>956</v>
      </c>
      <c r="I1911" s="1" t="s">
        <v>80</v>
      </c>
      <c r="J1911" s="1" t="s">
        <v>2403</v>
      </c>
      <c r="K1911" s="1" t="s">
        <v>82</v>
      </c>
      <c r="N1911" s="1">
        <v>115.0</v>
      </c>
      <c r="O1911" s="1" t="s">
        <v>30</v>
      </c>
      <c r="P1911" s="1" t="s">
        <v>38</v>
      </c>
      <c r="Q1911" s="2">
        <v>43147.0</v>
      </c>
      <c r="R1911" s="1">
        <v>114873.0</v>
      </c>
    </row>
    <row r="1912">
      <c r="A1912" s="1" t="s">
        <v>2406</v>
      </c>
      <c r="B1912" s="1">
        <v>1.013675E7</v>
      </c>
      <c r="C1912" s="1" t="s">
        <v>2407</v>
      </c>
      <c r="D1912" s="1" t="s">
        <v>22</v>
      </c>
      <c r="E1912" s="1" t="s">
        <v>23</v>
      </c>
      <c r="F1912" s="1" t="s">
        <v>52</v>
      </c>
      <c r="G1912" s="1" t="s">
        <v>1078</v>
      </c>
      <c r="H1912" s="1" t="s">
        <v>480</v>
      </c>
      <c r="I1912" s="1" t="s">
        <v>80</v>
      </c>
      <c r="J1912" s="1" t="s">
        <v>2408</v>
      </c>
      <c r="K1912" s="1" t="s">
        <v>82</v>
      </c>
      <c r="N1912" s="1">
        <v>183.0</v>
      </c>
      <c r="O1912" s="1" t="s">
        <v>30</v>
      </c>
      <c r="P1912" s="1" t="s">
        <v>38</v>
      </c>
      <c r="Q1912" s="2">
        <v>42896.0</v>
      </c>
      <c r="R1912" s="1">
        <v>111524.0</v>
      </c>
    </row>
    <row r="1913">
      <c r="A1913" s="1" t="s">
        <v>2406</v>
      </c>
      <c r="B1913" s="1">
        <v>1.0136747E7</v>
      </c>
      <c r="C1913" s="1" t="s">
        <v>2407</v>
      </c>
      <c r="D1913" s="1" t="s">
        <v>22</v>
      </c>
      <c r="E1913" s="1" t="s">
        <v>23</v>
      </c>
      <c r="F1913" s="1" t="s">
        <v>52</v>
      </c>
      <c r="G1913" s="1" t="s">
        <v>1078</v>
      </c>
      <c r="H1913" s="1" t="s">
        <v>480</v>
      </c>
      <c r="I1913" s="1" t="s">
        <v>2409</v>
      </c>
      <c r="J1913" s="1" t="s">
        <v>2410</v>
      </c>
      <c r="K1913" s="1" t="s">
        <v>191</v>
      </c>
      <c r="N1913" s="1">
        <v>183.0</v>
      </c>
      <c r="O1913" s="1" t="s">
        <v>30</v>
      </c>
      <c r="P1913" s="1" t="s">
        <v>38</v>
      </c>
      <c r="Q1913" s="2">
        <v>42562.0</v>
      </c>
    </row>
    <row r="1914">
      <c r="A1914" s="1" t="s">
        <v>2411</v>
      </c>
      <c r="B1914" s="1">
        <v>1.0136746E7</v>
      </c>
      <c r="C1914" s="1" t="s">
        <v>2407</v>
      </c>
      <c r="D1914" s="1" t="s">
        <v>22</v>
      </c>
      <c r="E1914" s="1" t="s">
        <v>23</v>
      </c>
      <c r="F1914" s="1" t="s">
        <v>52</v>
      </c>
      <c r="G1914" s="1" t="s">
        <v>1078</v>
      </c>
      <c r="H1914" s="1" t="s">
        <v>480</v>
      </c>
      <c r="I1914" s="1" t="s">
        <v>67</v>
      </c>
      <c r="J1914" s="1" t="s">
        <v>2412</v>
      </c>
      <c r="K1914" s="1" t="s">
        <v>69</v>
      </c>
      <c r="N1914" s="1">
        <v>146.0</v>
      </c>
      <c r="O1914" s="1" t="s">
        <v>30</v>
      </c>
      <c r="P1914" s="1" t="s">
        <v>58</v>
      </c>
      <c r="Q1914" s="2">
        <v>43012.0</v>
      </c>
      <c r="R1914" s="1" t="s">
        <v>2413</v>
      </c>
    </row>
    <row r="1915">
      <c r="A1915" s="1" t="s">
        <v>2411</v>
      </c>
      <c r="B1915" s="1">
        <v>1.0136743E7</v>
      </c>
      <c r="C1915" s="1" t="s">
        <v>2407</v>
      </c>
      <c r="D1915" s="1" t="s">
        <v>22</v>
      </c>
      <c r="E1915" s="1" t="s">
        <v>23</v>
      </c>
      <c r="F1915" s="1" t="s">
        <v>52</v>
      </c>
      <c r="G1915" s="1" t="s">
        <v>1078</v>
      </c>
      <c r="H1915" s="1" t="s">
        <v>480</v>
      </c>
      <c r="I1915" s="1" t="s">
        <v>63</v>
      </c>
      <c r="J1915" s="1" t="s">
        <v>64</v>
      </c>
      <c r="K1915" s="1" t="s">
        <v>65</v>
      </c>
      <c r="N1915" s="1">
        <v>146.0</v>
      </c>
      <c r="O1915" s="1" t="s">
        <v>30</v>
      </c>
      <c r="P1915" s="1" t="s">
        <v>58</v>
      </c>
      <c r="Q1915" s="2">
        <v>43012.0</v>
      </c>
      <c r="R1915" s="1" t="s">
        <v>66</v>
      </c>
    </row>
    <row r="1916">
      <c r="A1916" s="1" t="s">
        <v>2411</v>
      </c>
      <c r="B1916" s="1">
        <v>1.0136742E7</v>
      </c>
      <c r="C1916" s="1" t="s">
        <v>2407</v>
      </c>
      <c r="D1916" s="1" t="s">
        <v>22</v>
      </c>
      <c r="E1916" s="1" t="s">
        <v>23</v>
      </c>
      <c r="F1916" s="1" t="s">
        <v>52</v>
      </c>
      <c r="G1916" s="1" t="s">
        <v>1078</v>
      </c>
      <c r="H1916" s="1" t="s">
        <v>480</v>
      </c>
      <c r="I1916" s="1" t="s">
        <v>59</v>
      </c>
      <c r="J1916" s="1" t="s">
        <v>60</v>
      </c>
      <c r="K1916" s="1" t="s">
        <v>61</v>
      </c>
      <c r="N1916" s="1">
        <v>146.0</v>
      </c>
      <c r="O1916" s="1" t="s">
        <v>30</v>
      </c>
      <c r="P1916" s="1" t="s">
        <v>58</v>
      </c>
      <c r="Q1916" s="2">
        <v>43012.0</v>
      </c>
      <c r="R1916" s="1" t="s">
        <v>62</v>
      </c>
    </row>
    <row r="1917">
      <c r="A1917" s="1" t="s">
        <v>2411</v>
      </c>
      <c r="B1917" s="1">
        <v>1.0136739E7</v>
      </c>
      <c r="C1917" s="1" t="s">
        <v>2407</v>
      </c>
      <c r="D1917" s="1" t="s">
        <v>22</v>
      </c>
      <c r="E1917" s="1" t="s">
        <v>23</v>
      </c>
      <c r="F1917" s="1" t="s">
        <v>52</v>
      </c>
      <c r="G1917" s="1" t="s">
        <v>1078</v>
      </c>
      <c r="H1917" s="1" t="s">
        <v>480</v>
      </c>
      <c r="I1917" s="1" t="s">
        <v>55</v>
      </c>
      <c r="J1917" s="1" t="s">
        <v>56</v>
      </c>
      <c r="K1917" s="1" t="s">
        <v>57</v>
      </c>
      <c r="M1917" s="1" t="s">
        <v>49</v>
      </c>
      <c r="N1917" s="1">
        <v>146.0</v>
      </c>
      <c r="O1917" s="1" t="s">
        <v>30</v>
      </c>
      <c r="P1917" s="1" t="s">
        <v>58</v>
      </c>
      <c r="Q1917" s="2">
        <v>42263.0</v>
      </c>
      <c r="R1917" s="1">
        <v>401024.0</v>
      </c>
    </row>
    <row r="1918">
      <c r="A1918" s="1" t="s">
        <v>2414</v>
      </c>
      <c r="B1918" s="1">
        <v>1.0136738E7</v>
      </c>
      <c r="C1918" s="1" t="s">
        <v>2407</v>
      </c>
      <c r="D1918" s="1" t="s">
        <v>22</v>
      </c>
      <c r="E1918" s="1" t="s">
        <v>23</v>
      </c>
      <c r="F1918" s="1" t="s">
        <v>52</v>
      </c>
      <c r="G1918" s="1" t="s">
        <v>1078</v>
      </c>
      <c r="H1918" s="1" t="s">
        <v>480</v>
      </c>
      <c r="I1918" s="1" t="s">
        <v>592</v>
      </c>
      <c r="J1918" s="1" t="s">
        <v>56</v>
      </c>
      <c r="K1918" s="1" t="s">
        <v>57</v>
      </c>
      <c r="N1918" s="1">
        <v>102.0</v>
      </c>
      <c r="O1918" s="1" t="s">
        <v>30</v>
      </c>
      <c r="P1918" s="1" t="s">
        <v>58</v>
      </c>
      <c r="Q1918" s="2">
        <v>42755.0</v>
      </c>
    </row>
    <row r="1919">
      <c r="A1919" s="1" t="s">
        <v>2411</v>
      </c>
      <c r="B1919" s="1">
        <v>1.0136741E7</v>
      </c>
      <c r="C1919" s="1" t="s">
        <v>2407</v>
      </c>
      <c r="D1919" s="1" t="s">
        <v>22</v>
      </c>
      <c r="E1919" s="1" t="s">
        <v>23</v>
      </c>
      <c r="F1919" s="1" t="s">
        <v>52</v>
      </c>
      <c r="G1919" s="1" t="s">
        <v>1078</v>
      </c>
      <c r="H1919" s="1" t="s">
        <v>480</v>
      </c>
      <c r="I1919" s="1" t="s">
        <v>63</v>
      </c>
      <c r="J1919" s="1" t="s">
        <v>940</v>
      </c>
      <c r="K1919" s="1" t="s">
        <v>65</v>
      </c>
      <c r="N1919" s="1">
        <v>146.0</v>
      </c>
      <c r="O1919" s="1" t="s">
        <v>30</v>
      </c>
      <c r="P1919" s="1" t="s">
        <v>58</v>
      </c>
      <c r="Q1919" s="2">
        <v>43012.0</v>
      </c>
      <c r="R1919" s="1" t="s">
        <v>941</v>
      </c>
    </row>
    <row r="1920">
      <c r="A1920" s="1" t="s">
        <v>2411</v>
      </c>
      <c r="B1920" s="1">
        <v>1.0136744E7</v>
      </c>
      <c r="C1920" s="1" t="s">
        <v>2407</v>
      </c>
      <c r="D1920" s="1" t="s">
        <v>22</v>
      </c>
      <c r="E1920" s="1" t="s">
        <v>23</v>
      </c>
      <c r="F1920" s="1" t="s">
        <v>52</v>
      </c>
      <c r="G1920" s="1" t="s">
        <v>1078</v>
      </c>
      <c r="H1920" s="1" t="s">
        <v>480</v>
      </c>
      <c r="I1920" s="1" t="s">
        <v>633</v>
      </c>
      <c r="J1920" s="1" t="s">
        <v>1753</v>
      </c>
      <c r="K1920" s="1" t="s">
        <v>61</v>
      </c>
      <c r="N1920" s="1">
        <v>146.0</v>
      </c>
      <c r="O1920" s="1" t="s">
        <v>30</v>
      </c>
      <c r="P1920" s="1" t="s">
        <v>58</v>
      </c>
      <c r="Q1920" s="2">
        <v>43012.0</v>
      </c>
      <c r="R1920" s="1" t="s">
        <v>1749</v>
      </c>
    </row>
    <row r="1921">
      <c r="A1921" s="1" t="s">
        <v>2411</v>
      </c>
      <c r="B1921" s="1">
        <v>1.013674E7</v>
      </c>
      <c r="C1921" s="1" t="s">
        <v>2407</v>
      </c>
      <c r="D1921" s="1" t="s">
        <v>22</v>
      </c>
      <c r="E1921" s="1" t="s">
        <v>23</v>
      </c>
      <c r="F1921" s="1" t="s">
        <v>52</v>
      </c>
      <c r="G1921" s="1" t="s">
        <v>1078</v>
      </c>
      <c r="H1921" s="1" t="s">
        <v>480</v>
      </c>
      <c r="I1921" s="1" t="s">
        <v>59</v>
      </c>
      <c r="J1921" s="1" t="s">
        <v>660</v>
      </c>
      <c r="K1921" s="1" t="s">
        <v>61</v>
      </c>
      <c r="N1921" s="1">
        <v>146.0</v>
      </c>
      <c r="O1921" s="1" t="s">
        <v>30</v>
      </c>
      <c r="P1921" s="1" t="s">
        <v>58</v>
      </c>
      <c r="Q1921" s="2">
        <v>43012.0</v>
      </c>
      <c r="R1921" s="1" t="s">
        <v>661</v>
      </c>
    </row>
    <row r="1922">
      <c r="A1922" s="1" t="s">
        <v>2411</v>
      </c>
      <c r="B1922" s="1">
        <v>1.0136745E7</v>
      </c>
      <c r="C1922" s="1" t="s">
        <v>2407</v>
      </c>
      <c r="D1922" s="1" t="s">
        <v>22</v>
      </c>
      <c r="E1922" s="1" t="s">
        <v>23</v>
      </c>
      <c r="F1922" s="1" t="s">
        <v>52</v>
      </c>
      <c r="G1922" s="1" t="s">
        <v>1078</v>
      </c>
      <c r="H1922" s="1" t="s">
        <v>480</v>
      </c>
      <c r="I1922" s="1" t="s">
        <v>630</v>
      </c>
      <c r="J1922" s="1" t="s">
        <v>631</v>
      </c>
      <c r="K1922" s="1" t="s">
        <v>65</v>
      </c>
      <c r="N1922" s="1">
        <v>146.0</v>
      </c>
      <c r="O1922" s="1" t="s">
        <v>30</v>
      </c>
      <c r="P1922" s="1" t="s">
        <v>58</v>
      </c>
      <c r="Q1922" s="2">
        <v>43012.0</v>
      </c>
      <c r="R1922" s="1" t="s">
        <v>632</v>
      </c>
    </row>
    <row r="1923">
      <c r="A1923" s="1" t="s">
        <v>2415</v>
      </c>
      <c r="B1923" s="1">
        <v>1.0149211E7</v>
      </c>
      <c r="C1923" s="1" t="s">
        <v>2416</v>
      </c>
      <c r="D1923" s="1" t="s">
        <v>22</v>
      </c>
      <c r="E1923" s="1" t="s">
        <v>23</v>
      </c>
      <c r="F1923" s="1" t="s">
        <v>52</v>
      </c>
      <c r="G1923" s="1" t="s">
        <v>251</v>
      </c>
      <c r="H1923" s="1" t="s">
        <v>232</v>
      </c>
      <c r="I1923" s="1" t="s">
        <v>2409</v>
      </c>
      <c r="J1923" s="1" t="s">
        <v>2410</v>
      </c>
      <c r="K1923" s="1" t="s">
        <v>191</v>
      </c>
      <c r="N1923" s="1">
        <v>191.0</v>
      </c>
      <c r="O1923" s="1" t="s">
        <v>30</v>
      </c>
      <c r="P1923" s="1" t="s">
        <v>38</v>
      </c>
      <c r="Q1923" s="2">
        <v>42560.0</v>
      </c>
    </row>
    <row r="1924">
      <c r="A1924" s="1" t="s">
        <v>2417</v>
      </c>
      <c r="B1924" s="1">
        <v>1.014921E7</v>
      </c>
      <c r="C1924" s="1" t="s">
        <v>2416</v>
      </c>
      <c r="D1924" s="1" t="s">
        <v>22</v>
      </c>
      <c r="E1924" s="1" t="s">
        <v>23</v>
      </c>
      <c r="F1924" s="1" t="s">
        <v>52</v>
      </c>
      <c r="G1924" s="1" t="s">
        <v>251</v>
      </c>
      <c r="H1924" s="1" t="s">
        <v>232</v>
      </c>
      <c r="I1924" s="1" t="s">
        <v>2409</v>
      </c>
      <c r="J1924" s="1" t="s">
        <v>2410</v>
      </c>
      <c r="K1924" s="1" t="s">
        <v>191</v>
      </c>
      <c r="N1924" s="1">
        <v>77.0</v>
      </c>
      <c r="O1924" s="1" t="s">
        <v>30</v>
      </c>
      <c r="P1924" s="1" t="s">
        <v>38</v>
      </c>
      <c r="Q1924" s="2">
        <v>42560.0</v>
      </c>
    </row>
    <row r="1925">
      <c r="A1925" s="1" t="s">
        <v>2415</v>
      </c>
      <c r="B1925" s="1">
        <v>1.0149247E7</v>
      </c>
      <c r="C1925" s="1" t="s">
        <v>2416</v>
      </c>
      <c r="D1925" s="1" t="s">
        <v>22</v>
      </c>
      <c r="E1925" s="1" t="s">
        <v>23</v>
      </c>
      <c r="F1925" s="1" t="s">
        <v>52</v>
      </c>
      <c r="G1925" s="1" t="s">
        <v>251</v>
      </c>
      <c r="H1925" s="1" t="s">
        <v>232</v>
      </c>
      <c r="I1925" s="1" t="s">
        <v>80</v>
      </c>
      <c r="J1925" s="1" t="s">
        <v>2418</v>
      </c>
      <c r="K1925" s="1" t="s">
        <v>82</v>
      </c>
      <c r="N1925" s="1">
        <v>191.0</v>
      </c>
      <c r="O1925" s="1" t="s">
        <v>30</v>
      </c>
      <c r="P1925" s="1" t="s">
        <v>38</v>
      </c>
      <c r="Q1925" s="2">
        <v>42896.0</v>
      </c>
      <c r="R1925" s="1">
        <v>109397.0</v>
      </c>
    </row>
    <row r="1926">
      <c r="A1926" s="1" t="s">
        <v>2417</v>
      </c>
      <c r="B1926" s="1">
        <v>1.0149257E7</v>
      </c>
      <c r="C1926" s="1" t="s">
        <v>2416</v>
      </c>
      <c r="D1926" s="1" t="s">
        <v>22</v>
      </c>
      <c r="E1926" s="1" t="s">
        <v>23</v>
      </c>
      <c r="F1926" s="1" t="s">
        <v>52</v>
      </c>
      <c r="G1926" s="1" t="s">
        <v>251</v>
      </c>
      <c r="H1926" s="1" t="s">
        <v>232</v>
      </c>
      <c r="I1926" s="1" t="s">
        <v>80</v>
      </c>
      <c r="J1926" s="1" t="s">
        <v>2418</v>
      </c>
      <c r="K1926" s="1" t="s">
        <v>82</v>
      </c>
      <c r="N1926" s="1">
        <v>77.0</v>
      </c>
      <c r="O1926" s="1" t="s">
        <v>30</v>
      </c>
      <c r="P1926" s="1" t="s">
        <v>38</v>
      </c>
      <c r="Q1926" s="2">
        <v>42896.0</v>
      </c>
      <c r="R1926" s="1">
        <v>109397.0</v>
      </c>
    </row>
    <row r="1927">
      <c r="A1927" s="1" t="s">
        <v>2419</v>
      </c>
      <c r="B1927" s="1">
        <v>1.0149995E7</v>
      </c>
      <c r="C1927" s="1" t="s">
        <v>2420</v>
      </c>
      <c r="D1927" s="1" t="s">
        <v>85</v>
      </c>
      <c r="E1927" s="1" t="s">
        <v>86</v>
      </c>
      <c r="F1927" s="1" t="s">
        <v>1778</v>
      </c>
      <c r="G1927" s="1" t="s">
        <v>24</v>
      </c>
      <c r="H1927" s="1" t="s">
        <v>52</v>
      </c>
      <c r="I1927" s="1" t="s">
        <v>159</v>
      </c>
      <c r="J1927" s="1" t="s">
        <v>160</v>
      </c>
      <c r="K1927" s="1" t="s">
        <v>29</v>
      </c>
      <c r="N1927" s="1">
        <v>771.0</v>
      </c>
      <c r="O1927" s="1" t="s">
        <v>30</v>
      </c>
      <c r="P1927" s="1" t="s">
        <v>34</v>
      </c>
      <c r="Q1927" s="2">
        <v>42018.0</v>
      </c>
    </row>
    <row r="1928">
      <c r="A1928" s="1" t="s">
        <v>2419</v>
      </c>
      <c r="B1928" s="1">
        <v>1.0150007E7</v>
      </c>
      <c r="C1928" s="1" t="s">
        <v>2420</v>
      </c>
      <c r="D1928" s="1" t="s">
        <v>85</v>
      </c>
      <c r="E1928" s="1" t="s">
        <v>86</v>
      </c>
      <c r="F1928" s="1" t="s">
        <v>1778</v>
      </c>
      <c r="G1928" s="1" t="s">
        <v>24</v>
      </c>
      <c r="H1928" s="1" t="s">
        <v>52</v>
      </c>
      <c r="I1928" s="1" t="s">
        <v>80</v>
      </c>
      <c r="J1928" s="1" t="s">
        <v>2421</v>
      </c>
      <c r="K1928" s="1" t="s">
        <v>82</v>
      </c>
      <c r="N1928" s="1">
        <v>771.0</v>
      </c>
      <c r="O1928" s="1" t="s">
        <v>30</v>
      </c>
      <c r="P1928" s="1" t="s">
        <v>38</v>
      </c>
      <c r="Q1928" s="2">
        <v>42887.0</v>
      </c>
      <c r="R1928" s="1">
        <v>111753.0</v>
      </c>
    </row>
    <row r="1929">
      <c r="A1929" s="1" t="s">
        <v>2419</v>
      </c>
      <c r="B1929" s="1">
        <v>1.0149997E7</v>
      </c>
      <c r="C1929" s="1" t="s">
        <v>2420</v>
      </c>
      <c r="D1929" s="1" t="s">
        <v>85</v>
      </c>
      <c r="E1929" s="1" t="s">
        <v>86</v>
      </c>
      <c r="F1929" s="1" t="s">
        <v>1778</v>
      </c>
      <c r="G1929" s="1" t="s">
        <v>24</v>
      </c>
      <c r="H1929" s="1" t="s">
        <v>52</v>
      </c>
      <c r="I1929" s="1" t="s">
        <v>223</v>
      </c>
      <c r="J1929" s="1" t="s">
        <v>224</v>
      </c>
      <c r="K1929" s="1" t="s">
        <v>74</v>
      </c>
      <c r="M1929" s="1" t="s">
        <v>99</v>
      </c>
      <c r="N1929" s="1">
        <v>771.0</v>
      </c>
      <c r="O1929" s="1" t="s">
        <v>30</v>
      </c>
      <c r="P1929" s="1" t="s">
        <v>38</v>
      </c>
      <c r="Q1929" s="2">
        <v>42018.0</v>
      </c>
    </row>
    <row r="1930">
      <c r="A1930" s="1" t="s">
        <v>2419</v>
      </c>
      <c r="B1930" s="1">
        <v>1.0149996E7</v>
      </c>
      <c r="C1930" s="1" t="s">
        <v>2420</v>
      </c>
      <c r="D1930" s="1" t="s">
        <v>85</v>
      </c>
      <c r="E1930" s="1" t="s">
        <v>86</v>
      </c>
      <c r="F1930" s="1" t="s">
        <v>1778</v>
      </c>
      <c r="G1930" s="1" t="s">
        <v>24</v>
      </c>
      <c r="H1930" s="1" t="s">
        <v>52</v>
      </c>
      <c r="I1930" s="1" t="s">
        <v>227</v>
      </c>
      <c r="J1930" s="1" t="s">
        <v>228</v>
      </c>
      <c r="K1930" s="1" t="s">
        <v>82</v>
      </c>
      <c r="N1930" s="1">
        <v>771.0</v>
      </c>
      <c r="O1930" s="1" t="s">
        <v>30</v>
      </c>
      <c r="P1930" s="1" t="s">
        <v>229</v>
      </c>
      <c r="Q1930" s="2">
        <v>42018.0</v>
      </c>
    </row>
    <row r="1931">
      <c r="A1931" s="1" t="s">
        <v>2422</v>
      </c>
      <c r="B1931" s="1">
        <v>1.0149993E7</v>
      </c>
      <c r="C1931" s="1" t="s">
        <v>2420</v>
      </c>
      <c r="D1931" s="1" t="s">
        <v>85</v>
      </c>
      <c r="E1931" s="1" t="s">
        <v>86</v>
      </c>
      <c r="F1931" s="1" t="s">
        <v>1778</v>
      </c>
      <c r="G1931" s="1" t="s">
        <v>24</v>
      </c>
      <c r="H1931" s="1" t="s">
        <v>52</v>
      </c>
      <c r="I1931" s="1" t="s">
        <v>159</v>
      </c>
      <c r="J1931" s="1" t="s">
        <v>160</v>
      </c>
      <c r="K1931" s="1" t="s">
        <v>29</v>
      </c>
      <c r="N1931" s="1">
        <v>608.0</v>
      </c>
      <c r="O1931" s="1" t="s">
        <v>30</v>
      </c>
      <c r="P1931" s="1" t="s">
        <v>34</v>
      </c>
      <c r="Q1931" s="2">
        <v>42018.0</v>
      </c>
    </row>
    <row r="1932">
      <c r="A1932" s="1" t="s">
        <v>2423</v>
      </c>
      <c r="B1932" s="1">
        <v>1.0149994E7</v>
      </c>
      <c r="C1932" s="1" t="s">
        <v>2420</v>
      </c>
      <c r="D1932" s="1" t="s">
        <v>85</v>
      </c>
      <c r="E1932" s="1" t="s">
        <v>86</v>
      </c>
      <c r="F1932" s="1" t="s">
        <v>1778</v>
      </c>
      <c r="G1932" s="1" t="s">
        <v>24</v>
      </c>
      <c r="H1932" s="1" t="s">
        <v>52</v>
      </c>
      <c r="I1932" s="1" t="s">
        <v>159</v>
      </c>
      <c r="J1932" s="1" t="s">
        <v>160</v>
      </c>
      <c r="K1932" s="1" t="s">
        <v>29</v>
      </c>
      <c r="N1932" s="1">
        <v>722.0</v>
      </c>
      <c r="O1932" s="1" t="s">
        <v>30</v>
      </c>
      <c r="P1932" s="1" t="s">
        <v>34</v>
      </c>
      <c r="Q1932" s="2">
        <v>42018.0</v>
      </c>
    </row>
    <row r="1933">
      <c r="A1933" s="1" t="s">
        <v>2424</v>
      </c>
      <c r="B1933" s="1">
        <v>1.0149992E7</v>
      </c>
      <c r="C1933" s="1" t="s">
        <v>2420</v>
      </c>
      <c r="D1933" s="1" t="s">
        <v>85</v>
      </c>
      <c r="E1933" s="1" t="s">
        <v>86</v>
      </c>
      <c r="F1933" s="1" t="s">
        <v>1778</v>
      </c>
      <c r="G1933" s="1" t="s">
        <v>24</v>
      </c>
      <c r="H1933" s="1" t="s">
        <v>52</v>
      </c>
      <c r="I1933" s="1" t="s">
        <v>159</v>
      </c>
      <c r="J1933" s="1" t="s">
        <v>160</v>
      </c>
      <c r="K1933" s="1" t="s">
        <v>29</v>
      </c>
      <c r="N1933" s="1">
        <v>477.0</v>
      </c>
      <c r="O1933" s="1" t="s">
        <v>30</v>
      </c>
      <c r="P1933" s="1" t="s">
        <v>34</v>
      </c>
      <c r="Q1933" s="2">
        <v>42018.0</v>
      </c>
    </row>
    <row r="1934">
      <c r="A1934" s="1" t="s">
        <v>2425</v>
      </c>
      <c r="B1934" s="1">
        <v>1.0149991E7</v>
      </c>
      <c r="C1934" s="1" t="s">
        <v>2420</v>
      </c>
      <c r="D1934" s="1" t="s">
        <v>85</v>
      </c>
      <c r="E1934" s="1" t="s">
        <v>86</v>
      </c>
      <c r="F1934" s="1" t="s">
        <v>1778</v>
      </c>
      <c r="G1934" s="1" t="s">
        <v>24</v>
      </c>
      <c r="H1934" s="1" t="s">
        <v>52</v>
      </c>
      <c r="I1934" s="1" t="s">
        <v>159</v>
      </c>
      <c r="J1934" s="1" t="s">
        <v>160</v>
      </c>
      <c r="K1934" s="1" t="s">
        <v>29</v>
      </c>
      <c r="N1934" s="1">
        <v>361.0</v>
      </c>
      <c r="O1934" s="1" t="s">
        <v>30</v>
      </c>
      <c r="P1934" s="1" t="s">
        <v>34</v>
      </c>
      <c r="Q1934" s="2">
        <v>42018.0</v>
      </c>
    </row>
    <row r="1935">
      <c r="A1935" s="1" t="s">
        <v>2426</v>
      </c>
      <c r="B1935" s="1">
        <v>1.014999E7</v>
      </c>
      <c r="C1935" s="1" t="s">
        <v>2420</v>
      </c>
      <c r="D1935" s="1" t="s">
        <v>85</v>
      </c>
      <c r="E1935" s="1" t="s">
        <v>86</v>
      </c>
      <c r="F1935" s="1" t="s">
        <v>1778</v>
      </c>
      <c r="G1935" s="1" t="s">
        <v>24</v>
      </c>
      <c r="H1935" s="1" t="s">
        <v>52</v>
      </c>
      <c r="I1935" s="1" t="s">
        <v>159</v>
      </c>
      <c r="J1935" s="1" t="s">
        <v>160</v>
      </c>
      <c r="K1935" s="1" t="s">
        <v>29</v>
      </c>
      <c r="N1935" s="1">
        <v>220.0</v>
      </c>
      <c r="O1935" s="1" t="s">
        <v>30</v>
      </c>
      <c r="P1935" s="1" t="s">
        <v>34</v>
      </c>
      <c r="Q1935" s="2">
        <v>42018.0</v>
      </c>
    </row>
    <row r="1936">
      <c r="A1936" s="1" t="s">
        <v>2427</v>
      </c>
      <c r="B1936" s="1">
        <v>1.0149989E7</v>
      </c>
      <c r="C1936" s="1" t="s">
        <v>2420</v>
      </c>
      <c r="D1936" s="1" t="s">
        <v>85</v>
      </c>
      <c r="E1936" s="1" t="s">
        <v>86</v>
      </c>
      <c r="F1936" s="1" t="s">
        <v>1778</v>
      </c>
      <c r="G1936" s="1" t="s">
        <v>24</v>
      </c>
      <c r="H1936" s="1" t="s">
        <v>52</v>
      </c>
      <c r="I1936" s="1" t="s">
        <v>159</v>
      </c>
      <c r="J1936" s="1" t="s">
        <v>160</v>
      </c>
      <c r="K1936" s="1" t="s">
        <v>29</v>
      </c>
      <c r="N1936" s="1">
        <v>114.0</v>
      </c>
      <c r="O1936" s="1" t="s">
        <v>30</v>
      </c>
      <c r="P1936" s="1" t="s">
        <v>34</v>
      </c>
      <c r="Q1936" s="2">
        <v>42018.0</v>
      </c>
    </row>
    <row r="1937">
      <c r="A1937" s="1" t="s">
        <v>2428</v>
      </c>
      <c r="B1937" s="1">
        <v>1.0158298E7</v>
      </c>
      <c r="C1937" s="1" t="s">
        <v>2429</v>
      </c>
      <c r="D1937" s="1" t="s">
        <v>85</v>
      </c>
      <c r="E1937" s="1" t="s">
        <v>86</v>
      </c>
      <c r="F1937" s="1" t="s">
        <v>232</v>
      </c>
      <c r="G1937" s="1" t="s">
        <v>137</v>
      </c>
      <c r="H1937" s="1" t="s">
        <v>52</v>
      </c>
      <c r="I1937" s="1" t="s">
        <v>92</v>
      </c>
      <c r="J1937" s="1" t="s">
        <v>93</v>
      </c>
      <c r="K1937" s="1" t="s">
        <v>29</v>
      </c>
      <c r="N1937" s="1">
        <v>68.0</v>
      </c>
      <c r="O1937" s="1" t="s">
        <v>30</v>
      </c>
      <c r="P1937" s="1" t="s">
        <v>94</v>
      </c>
      <c r="Q1937" s="2">
        <v>42602.0</v>
      </c>
    </row>
    <row r="1938">
      <c r="A1938" s="1" t="s">
        <v>2430</v>
      </c>
      <c r="B1938" s="1">
        <v>1.01583E7</v>
      </c>
      <c r="C1938" s="1" t="s">
        <v>2429</v>
      </c>
      <c r="D1938" s="1" t="s">
        <v>85</v>
      </c>
      <c r="E1938" s="1" t="s">
        <v>86</v>
      </c>
      <c r="F1938" s="1" t="s">
        <v>232</v>
      </c>
      <c r="G1938" s="1" t="s">
        <v>137</v>
      </c>
      <c r="H1938" s="1" t="s">
        <v>52</v>
      </c>
      <c r="I1938" s="1" t="s">
        <v>206</v>
      </c>
      <c r="J1938" s="1" t="s">
        <v>207</v>
      </c>
      <c r="K1938" s="1" t="s">
        <v>29</v>
      </c>
      <c r="N1938" s="1">
        <v>199.0</v>
      </c>
      <c r="O1938" s="1" t="s">
        <v>30</v>
      </c>
      <c r="P1938" s="1" t="s">
        <v>34</v>
      </c>
      <c r="Q1938" s="2">
        <v>42913.0</v>
      </c>
    </row>
    <row r="1939">
      <c r="A1939" s="1" t="s">
        <v>2431</v>
      </c>
      <c r="B1939" s="1">
        <v>1.0158297E7</v>
      </c>
      <c r="C1939" s="1" t="s">
        <v>2429</v>
      </c>
      <c r="D1939" s="1" t="s">
        <v>85</v>
      </c>
      <c r="E1939" s="1" t="s">
        <v>86</v>
      </c>
      <c r="F1939" s="1" t="s">
        <v>232</v>
      </c>
      <c r="G1939" s="1" t="s">
        <v>137</v>
      </c>
      <c r="H1939" s="1" t="s">
        <v>52</v>
      </c>
      <c r="I1939" s="1" t="s">
        <v>92</v>
      </c>
      <c r="J1939" s="1" t="s">
        <v>93</v>
      </c>
      <c r="K1939" s="1" t="s">
        <v>29</v>
      </c>
      <c r="N1939" s="1">
        <v>21.0</v>
      </c>
      <c r="O1939" s="1" t="s">
        <v>30</v>
      </c>
      <c r="P1939" s="1" t="s">
        <v>94</v>
      </c>
      <c r="Q1939" s="2">
        <v>42602.0</v>
      </c>
    </row>
    <row r="1940">
      <c r="A1940" s="1" t="s">
        <v>2432</v>
      </c>
      <c r="B1940" s="1">
        <v>1.0158302E7</v>
      </c>
      <c r="C1940" s="1" t="s">
        <v>2429</v>
      </c>
      <c r="D1940" s="1" t="s">
        <v>85</v>
      </c>
      <c r="E1940" s="1" t="s">
        <v>86</v>
      </c>
      <c r="F1940" s="1" t="s">
        <v>232</v>
      </c>
      <c r="G1940" s="1" t="s">
        <v>137</v>
      </c>
      <c r="H1940" s="1" t="s">
        <v>52</v>
      </c>
      <c r="I1940" s="1" t="s">
        <v>206</v>
      </c>
      <c r="J1940" s="1" t="s">
        <v>207</v>
      </c>
      <c r="K1940" s="1" t="s">
        <v>29</v>
      </c>
      <c r="N1940" s="1">
        <v>285.0</v>
      </c>
      <c r="O1940" s="1" t="s">
        <v>30</v>
      </c>
      <c r="P1940" s="1" t="s">
        <v>34</v>
      </c>
      <c r="Q1940" s="2">
        <v>42602.0</v>
      </c>
    </row>
    <row r="1941">
      <c r="A1941" s="1" t="s">
        <v>2433</v>
      </c>
      <c r="B1941" s="1">
        <v>1.0158299E7</v>
      </c>
      <c r="C1941" s="1" t="s">
        <v>2429</v>
      </c>
      <c r="D1941" s="1" t="s">
        <v>85</v>
      </c>
      <c r="E1941" s="1" t="s">
        <v>86</v>
      </c>
      <c r="F1941" s="1" t="s">
        <v>232</v>
      </c>
      <c r="G1941" s="1" t="s">
        <v>137</v>
      </c>
      <c r="H1941" s="1" t="s">
        <v>52</v>
      </c>
      <c r="I1941" s="1" t="s">
        <v>97</v>
      </c>
      <c r="J1941" s="1" t="s">
        <v>98</v>
      </c>
      <c r="K1941" s="1" t="s">
        <v>29</v>
      </c>
      <c r="M1941" s="1" t="s">
        <v>99</v>
      </c>
      <c r="N1941" s="1">
        <v>115.0</v>
      </c>
      <c r="O1941" s="1" t="s">
        <v>30</v>
      </c>
      <c r="P1941" s="1" t="s">
        <v>94</v>
      </c>
      <c r="Q1941" s="2">
        <v>42766.0</v>
      </c>
    </row>
    <row r="1942">
      <c r="A1942" s="1" t="s">
        <v>2434</v>
      </c>
      <c r="B1942" s="1">
        <v>1.0156842E7</v>
      </c>
      <c r="C1942" s="1" t="s">
        <v>2435</v>
      </c>
      <c r="D1942" s="1" t="s">
        <v>125</v>
      </c>
      <c r="E1942" s="1" t="s">
        <v>126</v>
      </c>
      <c r="F1942" s="1" t="s">
        <v>158</v>
      </c>
      <c r="G1942" s="1" t="s">
        <v>137</v>
      </c>
      <c r="H1942" s="1" t="s">
        <v>52</v>
      </c>
      <c r="I1942" s="1" t="s">
        <v>1979</v>
      </c>
      <c r="J1942" s="1" t="s">
        <v>1980</v>
      </c>
      <c r="K1942" s="1" t="s">
        <v>74</v>
      </c>
      <c r="N1942" s="1">
        <v>108.0</v>
      </c>
      <c r="O1942" s="1" t="s">
        <v>30</v>
      </c>
      <c r="P1942" s="1" t="s">
        <v>38</v>
      </c>
      <c r="Q1942" s="2">
        <v>42013.0</v>
      </c>
    </row>
    <row r="1943">
      <c r="A1943" s="1" t="s">
        <v>2434</v>
      </c>
      <c r="B1943" s="1">
        <v>1.0156841E7</v>
      </c>
      <c r="C1943" s="1" t="s">
        <v>2435</v>
      </c>
      <c r="D1943" s="1" t="s">
        <v>125</v>
      </c>
      <c r="E1943" s="1" t="s">
        <v>126</v>
      </c>
      <c r="F1943" s="1" t="s">
        <v>158</v>
      </c>
      <c r="G1943" s="1" t="s">
        <v>137</v>
      </c>
      <c r="H1943" s="1" t="s">
        <v>52</v>
      </c>
      <c r="I1943" s="1" t="s">
        <v>1981</v>
      </c>
      <c r="J1943" s="1" t="s">
        <v>1982</v>
      </c>
      <c r="K1943" s="1" t="s">
        <v>29</v>
      </c>
      <c r="N1943" s="1">
        <v>108.0</v>
      </c>
      <c r="O1943" s="1" t="s">
        <v>30</v>
      </c>
      <c r="P1943" s="1" t="s">
        <v>34</v>
      </c>
      <c r="Q1943" s="2">
        <v>42013.0</v>
      </c>
    </row>
    <row r="1944">
      <c r="A1944" s="1" t="s">
        <v>2436</v>
      </c>
      <c r="B1944" s="1">
        <v>1.0156858E7</v>
      </c>
      <c r="C1944" s="1" t="s">
        <v>2435</v>
      </c>
      <c r="D1944" s="1" t="s">
        <v>125</v>
      </c>
      <c r="E1944" s="1" t="s">
        <v>126</v>
      </c>
      <c r="F1944" s="1" t="s">
        <v>158</v>
      </c>
      <c r="G1944" s="1" t="s">
        <v>137</v>
      </c>
      <c r="H1944" s="1" t="s">
        <v>52</v>
      </c>
      <c r="I1944" s="1" t="s">
        <v>80</v>
      </c>
      <c r="J1944" s="1" t="s">
        <v>2437</v>
      </c>
      <c r="K1944" s="1" t="s">
        <v>82</v>
      </c>
      <c r="N1944" s="1">
        <v>243.0</v>
      </c>
      <c r="O1944" s="1" t="s">
        <v>30</v>
      </c>
      <c r="P1944" s="1" t="s">
        <v>38</v>
      </c>
      <c r="Q1944" s="2">
        <v>42878.0</v>
      </c>
      <c r="R1944" s="1">
        <v>109551.0</v>
      </c>
    </row>
    <row r="1945">
      <c r="A1945" s="1" t="s">
        <v>2436</v>
      </c>
      <c r="B1945" s="1">
        <v>1.0156844E7</v>
      </c>
      <c r="C1945" s="1" t="s">
        <v>2435</v>
      </c>
      <c r="D1945" s="1" t="s">
        <v>125</v>
      </c>
      <c r="E1945" s="1" t="s">
        <v>126</v>
      </c>
      <c r="F1945" s="1" t="s">
        <v>158</v>
      </c>
      <c r="G1945" s="1" t="s">
        <v>137</v>
      </c>
      <c r="H1945" s="1" t="s">
        <v>52</v>
      </c>
      <c r="I1945" s="1" t="s">
        <v>1979</v>
      </c>
      <c r="J1945" s="1" t="s">
        <v>1980</v>
      </c>
      <c r="K1945" s="1" t="s">
        <v>74</v>
      </c>
      <c r="N1945" s="1">
        <v>243.0</v>
      </c>
      <c r="O1945" s="1" t="s">
        <v>30</v>
      </c>
      <c r="P1945" s="1" t="s">
        <v>38</v>
      </c>
      <c r="Q1945" s="2">
        <v>42013.0</v>
      </c>
    </row>
    <row r="1946">
      <c r="A1946" s="1" t="s">
        <v>2436</v>
      </c>
      <c r="B1946" s="1">
        <v>1.0156843E7</v>
      </c>
      <c r="C1946" s="1" t="s">
        <v>2435</v>
      </c>
      <c r="D1946" s="1" t="s">
        <v>125</v>
      </c>
      <c r="E1946" s="1" t="s">
        <v>126</v>
      </c>
      <c r="F1946" s="1" t="s">
        <v>158</v>
      </c>
      <c r="G1946" s="1" t="s">
        <v>137</v>
      </c>
      <c r="H1946" s="1" t="s">
        <v>52</v>
      </c>
      <c r="I1946" s="1" t="s">
        <v>1981</v>
      </c>
      <c r="J1946" s="1" t="s">
        <v>1982</v>
      </c>
      <c r="K1946" s="1" t="s">
        <v>29</v>
      </c>
      <c r="N1946" s="1">
        <v>243.0</v>
      </c>
      <c r="O1946" s="1" t="s">
        <v>30</v>
      </c>
      <c r="P1946" s="1" t="s">
        <v>34</v>
      </c>
      <c r="Q1946" s="2">
        <v>42013.0</v>
      </c>
    </row>
    <row r="1947">
      <c r="A1947" s="1" t="s">
        <v>2434</v>
      </c>
      <c r="B1947" s="1">
        <v>1.0156857E7</v>
      </c>
      <c r="C1947" s="1" t="s">
        <v>2435</v>
      </c>
      <c r="D1947" s="1" t="s">
        <v>125</v>
      </c>
      <c r="E1947" s="1" t="s">
        <v>126</v>
      </c>
      <c r="F1947" s="1" t="s">
        <v>158</v>
      </c>
      <c r="G1947" s="1" t="s">
        <v>137</v>
      </c>
      <c r="H1947" s="1" t="s">
        <v>52</v>
      </c>
      <c r="I1947" s="1" t="s">
        <v>80</v>
      </c>
      <c r="J1947" s="1" t="s">
        <v>2437</v>
      </c>
      <c r="K1947" s="1" t="s">
        <v>82</v>
      </c>
      <c r="N1947" s="1">
        <v>108.0</v>
      </c>
      <c r="O1947" s="1" t="s">
        <v>30</v>
      </c>
      <c r="P1947" s="1" t="s">
        <v>38</v>
      </c>
      <c r="Q1947" s="2">
        <v>42878.0</v>
      </c>
      <c r="R1947" s="1">
        <v>109551.0</v>
      </c>
    </row>
    <row r="1948">
      <c r="A1948" s="1" t="s">
        <v>2438</v>
      </c>
      <c r="B1948" s="1">
        <v>1.0160952E7</v>
      </c>
      <c r="C1948" s="1" t="s">
        <v>2439</v>
      </c>
      <c r="D1948" s="1" t="s">
        <v>146</v>
      </c>
      <c r="E1948" s="1" t="s">
        <v>147</v>
      </c>
      <c r="F1948" s="1" t="s">
        <v>52</v>
      </c>
      <c r="G1948" s="1" t="s">
        <v>87</v>
      </c>
      <c r="H1948" s="1" t="s">
        <v>1778</v>
      </c>
      <c r="I1948" s="1" t="s">
        <v>80</v>
      </c>
      <c r="J1948" s="1" t="s">
        <v>2440</v>
      </c>
      <c r="K1948" s="1" t="s">
        <v>82</v>
      </c>
      <c r="N1948" s="1">
        <v>122.0</v>
      </c>
      <c r="O1948" s="1" t="s">
        <v>30</v>
      </c>
      <c r="P1948" s="1" t="s">
        <v>38</v>
      </c>
      <c r="Q1948" s="2">
        <v>42905.0</v>
      </c>
      <c r="R1948" s="1">
        <v>111910.0</v>
      </c>
    </row>
    <row r="1949">
      <c r="A1949" s="1" t="s">
        <v>2438</v>
      </c>
      <c r="B1949" s="1">
        <v>1.0160911E7</v>
      </c>
      <c r="C1949" s="1" t="s">
        <v>2439</v>
      </c>
      <c r="D1949" s="1" t="s">
        <v>146</v>
      </c>
      <c r="E1949" s="1" t="s">
        <v>147</v>
      </c>
      <c r="F1949" s="1" t="s">
        <v>52</v>
      </c>
      <c r="G1949" s="1" t="s">
        <v>87</v>
      </c>
      <c r="H1949" s="1" t="s">
        <v>1778</v>
      </c>
      <c r="I1949" s="1" t="s">
        <v>552</v>
      </c>
      <c r="J1949" s="1" t="s">
        <v>553</v>
      </c>
      <c r="K1949" s="1" t="s">
        <v>191</v>
      </c>
      <c r="M1949" s="1" t="s">
        <v>49</v>
      </c>
      <c r="N1949" s="1">
        <v>122.0</v>
      </c>
      <c r="O1949" s="1" t="s">
        <v>30</v>
      </c>
      <c r="P1949" s="1" t="s">
        <v>38</v>
      </c>
      <c r="Q1949" s="2">
        <v>42518.0</v>
      </c>
    </row>
    <row r="1950">
      <c r="A1950" s="1" t="s">
        <v>2441</v>
      </c>
      <c r="B1950" s="1">
        <v>1.016091E7</v>
      </c>
      <c r="C1950" s="1" t="s">
        <v>2439</v>
      </c>
      <c r="D1950" s="1" t="s">
        <v>146</v>
      </c>
      <c r="E1950" s="1" t="s">
        <v>147</v>
      </c>
      <c r="F1950" s="1" t="s">
        <v>52</v>
      </c>
      <c r="G1950" s="1" t="s">
        <v>87</v>
      </c>
      <c r="H1950" s="1" t="s">
        <v>1778</v>
      </c>
      <c r="I1950" s="1" t="s">
        <v>108</v>
      </c>
      <c r="J1950" s="1" t="s">
        <v>45</v>
      </c>
      <c r="K1950" s="1" t="s">
        <v>29</v>
      </c>
      <c r="M1950" s="1" t="s">
        <v>49</v>
      </c>
      <c r="N1950" s="1">
        <v>69.0</v>
      </c>
      <c r="O1950" s="1" t="s">
        <v>30</v>
      </c>
      <c r="P1950" s="1" t="s">
        <v>46</v>
      </c>
      <c r="Q1950" s="2">
        <v>42518.0</v>
      </c>
    </row>
    <row r="1951">
      <c r="A1951" s="1" t="s">
        <v>2442</v>
      </c>
      <c r="B1951" s="1">
        <v>1.0160912E7</v>
      </c>
      <c r="C1951" s="1" t="s">
        <v>2439</v>
      </c>
      <c r="D1951" s="1" t="s">
        <v>146</v>
      </c>
      <c r="E1951" s="1" t="s">
        <v>147</v>
      </c>
      <c r="F1951" s="1" t="s">
        <v>52</v>
      </c>
      <c r="G1951" s="1" t="s">
        <v>87</v>
      </c>
      <c r="H1951" s="1" t="s">
        <v>1778</v>
      </c>
      <c r="I1951" s="1" t="s">
        <v>708</v>
      </c>
      <c r="J1951" s="1" t="s">
        <v>709</v>
      </c>
      <c r="K1951" s="1" t="s">
        <v>29</v>
      </c>
      <c r="N1951" s="1">
        <v>199.0</v>
      </c>
      <c r="O1951" s="1" t="s">
        <v>30</v>
      </c>
      <c r="P1951" s="1" t="s">
        <v>31</v>
      </c>
      <c r="Q1951" s="2">
        <v>42518.0</v>
      </c>
    </row>
    <row r="1952">
      <c r="A1952" s="1" t="s">
        <v>2443</v>
      </c>
      <c r="B1952" s="1">
        <v>1.171638E7</v>
      </c>
      <c r="C1952" s="1" t="s">
        <v>2444</v>
      </c>
      <c r="D1952" s="1" t="s">
        <v>22</v>
      </c>
      <c r="E1952" s="1" t="s">
        <v>23</v>
      </c>
      <c r="F1952" s="1" t="s">
        <v>52</v>
      </c>
      <c r="G1952" s="1" t="s">
        <v>741</v>
      </c>
      <c r="H1952" s="1" t="s">
        <v>556</v>
      </c>
      <c r="I1952" s="1" t="s">
        <v>59</v>
      </c>
      <c r="J1952" s="1" t="s">
        <v>660</v>
      </c>
      <c r="K1952" s="1" t="s">
        <v>61</v>
      </c>
      <c r="N1952" s="1">
        <v>358.0</v>
      </c>
      <c r="O1952" s="1" t="s">
        <v>30</v>
      </c>
      <c r="P1952" s="1" t="s">
        <v>58</v>
      </c>
      <c r="Q1952" s="2">
        <v>43299.0</v>
      </c>
      <c r="R1952" s="1" t="s">
        <v>661</v>
      </c>
    </row>
    <row r="1953">
      <c r="A1953" s="1" t="s">
        <v>2443</v>
      </c>
      <c r="B1953" s="1">
        <v>1.1716379E7</v>
      </c>
      <c r="C1953" s="1" t="s">
        <v>2444</v>
      </c>
      <c r="D1953" s="1" t="s">
        <v>22</v>
      </c>
      <c r="E1953" s="1" t="s">
        <v>23</v>
      </c>
      <c r="F1953" s="1" t="s">
        <v>52</v>
      </c>
      <c r="G1953" s="1" t="s">
        <v>741</v>
      </c>
      <c r="H1953" s="1" t="s">
        <v>556</v>
      </c>
      <c r="I1953" s="1" t="s">
        <v>55</v>
      </c>
      <c r="J1953" s="1" t="s">
        <v>56</v>
      </c>
      <c r="K1953" s="1" t="s">
        <v>57</v>
      </c>
      <c r="M1953" s="1" t="s">
        <v>49</v>
      </c>
      <c r="N1953" s="1">
        <v>358.0</v>
      </c>
      <c r="O1953" s="1" t="s">
        <v>30</v>
      </c>
      <c r="P1953" s="1" t="s">
        <v>58</v>
      </c>
      <c r="Q1953" s="2">
        <v>39585.0</v>
      </c>
      <c r="R1953" s="1">
        <v>401032.0</v>
      </c>
    </row>
    <row r="1954">
      <c r="A1954" s="1" t="s">
        <v>2445</v>
      </c>
      <c r="B1954" s="1">
        <v>1.1716289E7</v>
      </c>
      <c r="C1954" s="1" t="s">
        <v>2446</v>
      </c>
      <c r="D1954" s="1" t="s">
        <v>146</v>
      </c>
      <c r="E1954" s="1" t="s">
        <v>147</v>
      </c>
      <c r="F1954" s="1" t="s">
        <v>52</v>
      </c>
      <c r="G1954" s="1" t="s">
        <v>741</v>
      </c>
      <c r="H1954" s="1" t="s">
        <v>2447</v>
      </c>
      <c r="I1954" s="1" t="s">
        <v>223</v>
      </c>
      <c r="J1954" s="1" t="s">
        <v>224</v>
      </c>
      <c r="K1954" s="1" t="s">
        <v>74</v>
      </c>
      <c r="M1954" s="1" t="s">
        <v>49</v>
      </c>
      <c r="N1954" s="1">
        <v>79.0</v>
      </c>
      <c r="O1954" s="1" t="s">
        <v>30</v>
      </c>
      <c r="P1954" s="1" t="s">
        <v>38</v>
      </c>
      <c r="Q1954" s="6">
        <v>44165.0</v>
      </c>
    </row>
    <row r="1955">
      <c r="A1955" s="1" t="s">
        <v>2445</v>
      </c>
      <c r="B1955" s="1">
        <v>1.1716283E7</v>
      </c>
      <c r="C1955" s="1" t="s">
        <v>2446</v>
      </c>
      <c r="D1955" s="1" t="s">
        <v>146</v>
      </c>
      <c r="E1955" s="1" t="s">
        <v>147</v>
      </c>
      <c r="F1955" s="1" t="s">
        <v>52</v>
      </c>
      <c r="G1955" s="1" t="s">
        <v>741</v>
      </c>
      <c r="H1955" s="1" t="s">
        <v>2447</v>
      </c>
      <c r="I1955" s="1" t="s">
        <v>80</v>
      </c>
      <c r="J1955" s="1" t="s">
        <v>2448</v>
      </c>
      <c r="K1955" s="1" t="s">
        <v>82</v>
      </c>
      <c r="N1955" s="1">
        <v>79.0</v>
      </c>
      <c r="O1955" s="1" t="s">
        <v>30</v>
      </c>
      <c r="P1955" s="1" t="s">
        <v>38</v>
      </c>
      <c r="Q1955" s="6">
        <v>44165.0</v>
      </c>
      <c r="R1955" s="1">
        <v>111017.0</v>
      </c>
    </row>
    <row r="1956">
      <c r="A1956" s="1" t="s">
        <v>2449</v>
      </c>
      <c r="B1956" s="1">
        <v>1.1716288E7</v>
      </c>
      <c r="C1956" s="1" t="s">
        <v>2446</v>
      </c>
      <c r="D1956" s="1" t="s">
        <v>146</v>
      </c>
      <c r="E1956" s="1" t="s">
        <v>147</v>
      </c>
      <c r="F1956" s="1" t="s">
        <v>52</v>
      </c>
      <c r="G1956" s="1" t="s">
        <v>741</v>
      </c>
      <c r="H1956" s="1" t="s">
        <v>2447</v>
      </c>
      <c r="I1956" s="1" t="s">
        <v>223</v>
      </c>
      <c r="J1956" s="1" t="s">
        <v>224</v>
      </c>
      <c r="K1956" s="1" t="s">
        <v>74</v>
      </c>
      <c r="M1956" s="1" t="s">
        <v>41</v>
      </c>
      <c r="N1956" s="1">
        <v>141.0</v>
      </c>
      <c r="O1956" s="1" t="s">
        <v>30</v>
      </c>
      <c r="P1956" s="1" t="s">
        <v>38</v>
      </c>
      <c r="Q1956" s="6">
        <v>44165.0</v>
      </c>
    </row>
    <row r="1957">
      <c r="A1957" s="1" t="s">
        <v>2449</v>
      </c>
      <c r="B1957" s="1">
        <v>1.1716285E7</v>
      </c>
      <c r="C1957" s="1" t="s">
        <v>2446</v>
      </c>
      <c r="D1957" s="1" t="s">
        <v>146</v>
      </c>
      <c r="E1957" s="1" t="s">
        <v>147</v>
      </c>
      <c r="F1957" s="1" t="s">
        <v>52</v>
      </c>
      <c r="G1957" s="1" t="s">
        <v>741</v>
      </c>
      <c r="H1957" s="1" t="s">
        <v>2447</v>
      </c>
      <c r="I1957" s="1" t="s">
        <v>80</v>
      </c>
      <c r="J1957" s="1" t="s">
        <v>2448</v>
      </c>
      <c r="K1957" s="1" t="s">
        <v>82</v>
      </c>
      <c r="N1957" s="1">
        <v>141.0</v>
      </c>
      <c r="O1957" s="1" t="s">
        <v>30</v>
      </c>
      <c r="P1957" s="1" t="s">
        <v>38</v>
      </c>
      <c r="Q1957" s="6">
        <v>44165.0</v>
      </c>
      <c r="R1957" s="1">
        <v>111017.0</v>
      </c>
    </row>
    <row r="1958">
      <c r="A1958" s="1" t="s">
        <v>2450</v>
      </c>
      <c r="B1958" s="1">
        <v>1.0165315E7</v>
      </c>
      <c r="C1958" s="1" t="s">
        <v>2451</v>
      </c>
      <c r="D1958" s="1" t="s">
        <v>146</v>
      </c>
      <c r="E1958" s="1" t="s">
        <v>147</v>
      </c>
      <c r="F1958" s="1" t="s">
        <v>52</v>
      </c>
      <c r="G1958" s="1" t="s">
        <v>170</v>
      </c>
      <c r="H1958" s="1" t="s">
        <v>268</v>
      </c>
      <c r="I1958" s="1" t="s">
        <v>552</v>
      </c>
      <c r="J1958" s="1" t="s">
        <v>553</v>
      </c>
      <c r="K1958" s="1" t="s">
        <v>191</v>
      </c>
      <c r="M1958" s="1" t="s">
        <v>49</v>
      </c>
      <c r="N1958" s="1">
        <v>122.0</v>
      </c>
      <c r="O1958" s="1" t="s">
        <v>30</v>
      </c>
      <c r="P1958" s="1" t="s">
        <v>38</v>
      </c>
      <c r="Q1958" s="2">
        <v>42518.0</v>
      </c>
    </row>
    <row r="1959">
      <c r="A1959" s="1" t="s">
        <v>2452</v>
      </c>
      <c r="B1959" s="1">
        <v>1.0165601E7</v>
      </c>
      <c r="C1959" s="1" t="s">
        <v>2451</v>
      </c>
      <c r="D1959" s="1" t="s">
        <v>146</v>
      </c>
      <c r="E1959" s="1" t="s">
        <v>147</v>
      </c>
      <c r="F1959" s="1" t="s">
        <v>52</v>
      </c>
      <c r="G1959" s="1" t="s">
        <v>170</v>
      </c>
      <c r="H1959" s="1" t="s">
        <v>268</v>
      </c>
      <c r="I1959" s="1" t="s">
        <v>80</v>
      </c>
      <c r="J1959" s="1" t="s">
        <v>2453</v>
      </c>
      <c r="K1959" s="1" t="s">
        <v>82</v>
      </c>
      <c r="N1959" s="1">
        <v>65.0</v>
      </c>
      <c r="O1959" s="1" t="s">
        <v>30</v>
      </c>
      <c r="P1959" s="1" t="s">
        <v>38</v>
      </c>
      <c r="Q1959" s="2">
        <v>42908.0</v>
      </c>
      <c r="R1959" s="1">
        <v>110909.0</v>
      </c>
    </row>
    <row r="1960">
      <c r="A1960" s="1" t="s">
        <v>2454</v>
      </c>
      <c r="B1960" s="1">
        <v>1.0165316E7</v>
      </c>
      <c r="C1960" s="1" t="s">
        <v>2451</v>
      </c>
      <c r="D1960" s="1" t="s">
        <v>146</v>
      </c>
      <c r="E1960" s="1" t="s">
        <v>147</v>
      </c>
      <c r="F1960" s="1" t="s">
        <v>52</v>
      </c>
      <c r="G1960" s="1" t="s">
        <v>170</v>
      </c>
      <c r="H1960" s="1" t="s">
        <v>268</v>
      </c>
      <c r="I1960" s="1" t="s">
        <v>708</v>
      </c>
      <c r="J1960" s="1" t="s">
        <v>709</v>
      </c>
      <c r="K1960" s="1" t="s">
        <v>29</v>
      </c>
      <c r="N1960" s="1">
        <v>187.0</v>
      </c>
      <c r="O1960" s="1" t="s">
        <v>30</v>
      </c>
      <c r="P1960" s="1" t="s">
        <v>31</v>
      </c>
      <c r="Q1960" s="2">
        <v>42523.0</v>
      </c>
    </row>
    <row r="1961">
      <c r="A1961" s="1" t="s">
        <v>2450</v>
      </c>
      <c r="B1961" s="1">
        <v>1.0165613E7</v>
      </c>
      <c r="C1961" s="1" t="s">
        <v>2451</v>
      </c>
      <c r="D1961" s="1" t="s">
        <v>146</v>
      </c>
      <c r="E1961" s="1" t="s">
        <v>147</v>
      </c>
      <c r="F1961" s="1" t="s">
        <v>52</v>
      </c>
      <c r="G1961" s="1" t="s">
        <v>170</v>
      </c>
      <c r="H1961" s="1" t="s">
        <v>268</v>
      </c>
      <c r="I1961" s="1" t="s">
        <v>80</v>
      </c>
      <c r="J1961" s="1" t="s">
        <v>2453</v>
      </c>
      <c r="K1961" s="1" t="s">
        <v>82</v>
      </c>
      <c r="N1961" s="1">
        <v>122.0</v>
      </c>
      <c r="O1961" s="1" t="s">
        <v>30</v>
      </c>
      <c r="P1961" s="1" t="s">
        <v>38</v>
      </c>
      <c r="Q1961" s="2">
        <v>42908.0</v>
      </c>
      <c r="R1961" s="1">
        <v>110909.0</v>
      </c>
    </row>
    <row r="1962">
      <c r="A1962" s="1" t="s">
        <v>2452</v>
      </c>
      <c r="B1962" s="1">
        <v>1.0165314E7</v>
      </c>
      <c r="C1962" s="1" t="s">
        <v>2451</v>
      </c>
      <c r="D1962" s="1" t="s">
        <v>146</v>
      </c>
      <c r="E1962" s="1" t="s">
        <v>147</v>
      </c>
      <c r="F1962" s="1" t="s">
        <v>52</v>
      </c>
      <c r="G1962" s="1" t="s">
        <v>170</v>
      </c>
      <c r="H1962" s="1" t="s">
        <v>268</v>
      </c>
      <c r="I1962" s="1" t="s">
        <v>2409</v>
      </c>
      <c r="J1962" s="1" t="s">
        <v>2410</v>
      </c>
      <c r="K1962" s="1" t="s">
        <v>191</v>
      </c>
      <c r="N1962" s="1">
        <v>65.0</v>
      </c>
      <c r="O1962" s="1" t="s">
        <v>30</v>
      </c>
      <c r="P1962" s="1" t="s">
        <v>38</v>
      </c>
      <c r="Q1962" s="2">
        <v>42523.0</v>
      </c>
    </row>
    <row r="1963">
      <c r="A1963" s="1" t="s">
        <v>2405</v>
      </c>
      <c r="B1963" s="1">
        <v>1.0737301E7</v>
      </c>
      <c r="C1963" s="1" t="s">
        <v>2402</v>
      </c>
      <c r="D1963" s="1" t="s">
        <v>22</v>
      </c>
      <c r="E1963" s="1" t="s">
        <v>23</v>
      </c>
      <c r="F1963" s="1" t="s">
        <v>137</v>
      </c>
      <c r="G1963" s="1" t="s">
        <v>595</v>
      </c>
      <c r="H1963" s="1" t="s">
        <v>956</v>
      </c>
      <c r="I1963" s="1" t="s">
        <v>142</v>
      </c>
      <c r="J1963" s="1" t="s">
        <v>143</v>
      </c>
      <c r="K1963" s="1" t="s">
        <v>74</v>
      </c>
      <c r="N1963" s="1">
        <v>115.0</v>
      </c>
      <c r="O1963" s="1" t="s">
        <v>30</v>
      </c>
      <c r="P1963" s="1" t="s">
        <v>38</v>
      </c>
      <c r="Q1963" s="6">
        <v>43391.0</v>
      </c>
    </row>
    <row r="1964">
      <c r="A1964" s="1" t="s">
        <v>2405</v>
      </c>
      <c r="B1964" s="1">
        <v>1.0737283E7</v>
      </c>
      <c r="C1964" s="1" t="s">
        <v>2402</v>
      </c>
      <c r="D1964" s="1" t="s">
        <v>22</v>
      </c>
      <c r="E1964" s="1" t="s">
        <v>23</v>
      </c>
      <c r="F1964" s="1" t="s">
        <v>137</v>
      </c>
      <c r="G1964" s="1" t="s">
        <v>595</v>
      </c>
      <c r="H1964" s="1" t="s">
        <v>956</v>
      </c>
      <c r="I1964" s="1" t="s">
        <v>2404</v>
      </c>
      <c r="J1964" s="1" t="s">
        <v>141</v>
      </c>
      <c r="K1964" s="1" t="s">
        <v>29</v>
      </c>
      <c r="N1964" s="1">
        <v>115.0</v>
      </c>
      <c r="O1964" s="1" t="s">
        <v>30</v>
      </c>
      <c r="P1964" s="1" t="s">
        <v>34</v>
      </c>
      <c r="Q1964" s="2">
        <v>43147.0</v>
      </c>
    </row>
    <row r="1965">
      <c r="A1965" s="1" t="s">
        <v>2455</v>
      </c>
      <c r="B1965" s="1">
        <v>1.0737279E7</v>
      </c>
      <c r="C1965" s="1" t="s">
        <v>2402</v>
      </c>
      <c r="D1965" s="1" t="s">
        <v>22</v>
      </c>
      <c r="E1965" s="1" t="s">
        <v>23</v>
      </c>
      <c r="F1965" s="1" t="s">
        <v>137</v>
      </c>
      <c r="G1965" s="1" t="s">
        <v>595</v>
      </c>
      <c r="H1965" s="1" t="s">
        <v>956</v>
      </c>
      <c r="I1965" s="1" t="s">
        <v>55</v>
      </c>
      <c r="J1965" s="1" t="s">
        <v>56</v>
      </c>
      <c r="K1965" s="1" t="s">
        <v>57</v>
      </c>
      <c r="M1965" s="1" t="s">
        <v>49</v>
      </c>
      <c r="N1965" s="1">
        <v>104.0</v>
      </c>
      <c r="O1965" s="1" t="s">
        <v>30</v>
      </c>
      <c r="P1965" s="1" t="s">
        <v>58</v>
      </c>
      <c r="Q1965" s="2">
        <v>43045.0</v>
      </c>
      <c r="R1965" s="1">
        <v>403105.0</v>
      </c>
    </row>
    <row r="1966">
      <c r="A1966" s="1" t="s">
        <v>2456</v>
      </c>
      <c r="B1966" s="1">
        <v>1.1716293E7</v>
      </c>
      <c r="C1966" s="1" t="s">
        <v>2457</v>
      </c>
      <c r="D1966" s="1" t="s">
        <v>146</v>
      </c>
      <c r="E1966" s="1" t="s">
        <v>147</v>
      </c>
      <c r="F1966" s="1" t="s">
        <v>52</v>
      </c>
      <c r="G1966" s="1" t="s">
        <v>2447</v>
      </c>
      <c r="H1966" s="1" t="s">
        <v>1662</v>
      </c>
      <c r="I1966" s="1" t="s">
        <v>293</v>
      </c>
      <c r="J1966" s="1" t="s">
        <v>294</v>
      </c>
      <c r="K1966" s="1" t="s">
        <v>74</v>
      </c>
      <c r="M1966" s="1" t="s">
        <v>41</v>
      </c>
      <c r="N1966" s="1">
        <v>60.0</v>
      </c>
      <c r="O1966" s="1" t="s">
        <v>30</v>
      </c>
      <c r="P1966" s="1" t="s">
        <v>75</v>
      </c>
      <c r="Q1966" s="6">
        <v>44125.0</v>
      </c>
      <c r="R1966" s="1" t="s">
        <v>2458</v>
      </c>
    </row>
    <row r="1967">
      <c r="A1967" s="1" t="s">
        <v>2456</v>
      </c>
      <c r="B1967" s="1">
        <v>1.1762293E7</v>
      </c>
      <c r="C1967" s="1" t="s">
        <v>2457</v>
      </c>
      <c r="D1967" s="1" t="s">
        <v>146</v>
      </c>
      <c r="E1967" s="1" t="s">
        <v>147</v>
      </c>
      <c r="F1967" s="1" t="s">
        <v>52</v>
      </c>
      <c r="G1967" s="1" t="s">
        <v>2447</v>
      </c>
      <c r="H1967" s="1" t="s">
        <v>1662</v>
      </c>
      <c r="I1967" s="1" t="s">
        <v>223</v>
      </c>
      <c r="J1967" s="1" t="s">
        <v>224</v>
      </c>
      <c r="K1967" s="1" t="s">
        <v>74</v>
      </c>
      <c r="M1967" s="1" t="s">
        <v>49</v>
      </c>
      <c r="N1967" s="1">
        <v>60.0</v>
      </c>
      <c r="O1967" s="1" t="s">
        <v>30</v>
      </c>
      <c r="P1967" s="1" t="s">
        <v>38</v>
      </c>
      <c r="Q1967" s="6">
        <v>44125.0</v>
      </c>
    </row>
    <row r="1968">
      <c r="A1968" s="1" t="s">
        <v>2456</v>
      </c>
      <c r="B1968" s="1">
        <v>1.1716295E7</v>
      </c>
      <c r="C1968" s="1" t="s">
        <v>2457</v>
      </c>
      <c r="D1968" s="1" t="s">
        <v>146</v>
      </c>
      <c r="E1968" s="1" t="s">
        <v>147</v>
      </c>
      <c r="F1968" s="1" t="s">
        <v>52</v>
      </c>
      <c r="G1968" s="1" t="s">
        <v>2447</v>
      </c>
      <c r="H1968" s="1" t="s">
        <v>1662</v>
      </c>
      <c r="I1968" s="1" t="s">
        <v>80</v>
      </c>
      <c r="J1968" s="1" t="s">
        <v>2459</v>
      </c>
      <c r="K1968" s="1" t="s">
        <v>82</v>
      </c>
      <c r="N1968" s="1">
        <v>60.0</v>
      </c>
      <c r="O1968" s="1" t="s">
        <v>30</v>
      </c>
      <c r="P1968" s="1" t="s">
        <v>38</v>
      </c>
      <c r="Q1968" s="6">
        <v>44125.0</v>
      </c>
      <c r="R1968" s="1">
        <v>111258.0</v>
      </c>
    </row>
    <row r="1969">
      <c r="A1969" s="1" t="s">
        <v>2456</v>
      </c>
      <c r="B1969" s="1">
        <v>1.1762273E7</v>
      </c>
      <c r="C1969" s="1" t="s">
        <v>2457</v>
      </c>
      <c r="D1969" s="1" t="s">
        <v>146</v>
      </c>
      <c r="E1969" s="1" t="s">
        <v>147</v>
      </c>
      <c r="F1969" s="1" t="s">
        <v>52</v>
      </c>
      <c r="G1969" s="1" t="s">
        <v>2447</v>
      </c>
      <c r="H1969" s="1" t="s">
        <v>1662</v>
      </c>
      <c r="I1969" s="1" t="s">
        <v>2460</v>
      </c>
      <c r="J1969" s="1" t="s">
        <v>2461</v>
      </c>
      <c r="K1969" s="1" t="s">
        <v>74</v>
      </c>
      <c r="M1969" s="1" t="s">
        <v>41</v>
      </c>
      <c r="N1969" s="1">
        <v>60.0</v>
      </c>
      <c r="O1969" s="1" t="s">
        <v>30</v>
      </c>
      <c r="P1969" s="1" t="s">
        <v>38</v>
      </c>
      <c r="Q1969" s="6">
        <v>44125.0</v>
      </c>
    </row>
    <row r="1970">
      <c r="A1970" s="1" t="s">
        <v>2462</v>
      </c>
      <c r="B1970" s="1">
        <v>1.1716296E7</v>
      </c>
      <c r="C1970" s="1" t="s">
        <v>2457</v>
      </c>
      <c r="D1970" s="1" t="s">
        <v>146</v>
      </c>
      <c r="E1970" s="1" t="s">
        <v>147</v>
      </c>
      <c r="F1970" s="1" t="s">
        <v>52</v>
      </c>
      <c r="G1970" s="1" t="s">
        <v>2447</v>
      </c>
      <c r="H1970" s="1" t="s">
        <v>1662</v>
      </c>
      <c r="I1970" s="1" t="s">
        <v>293</v>
      </c>
      <c r="J1970" s="1" t="s">
        <v>294</v>
      </c>
      <c r="K1970" s="1" t="s">
        <v>74</v>
      </c>
      <c r="M1970" s="1" t="s">
        <v>49</v>
      </c>
      <c r="N1970" s="1">
        <v>115.0</v>
      </c>
      <c r="O1970" s="1" t="s">
        <v>30</v>
      </c>
      <c r="P1970" s="1" t="s">
        <v>75</v>
      </c>
      <c r="Q1970" s="6">
        <v>44125.0</v>
      </c>
      <c r="R1970" s="1" t="s">
        <v>2463</v>
      </c>
    </row>
    <row r="1971">
      <c r="A1971" s="1" t="s">
        <v>2462</v>
      </c>
      <c r="B1971" s="1">
        <v>1.1716298E7</v>
      </c>
      <c r="C1971" s="1" t="s">
        <v>2457</v>
      </c>
      <c r="D1971" s="1" t="s">
        <v>146</v>
      </c>
      <c r="E1971" s="1" t="s">
        <v>147</v>
      </c>
      <c r="F1971" s="1" t="s">
        <v>52</v>
      </c>
      <c r="G1971" s="1" t="s">
        <v>2447</v>
      </c>
      <c r="H1971" s="1" t="s">
        <v>1662</v>
      </c>
      <c r="I1971" s="1" t="s">
        <v>80</v>
      </c>
      <c r="J1971" s="1" t="s">
        <v>2459</v>
      </c>
      <c r="K1971" s="1" t="s">
        <v>82</v>
      </c>
      <c r="N1971" s="1">
        <v>115.0</v>
      </c>
      <c r="O1971" s="1" t="s">
        <v>30</v>
      </c>
      <c r="P1971" s="1" t="s">
        <v>38</v>
      </c>
      <c r="Q1971" s="6">
        <v>44125.0</v>
      </c>
      <c r="R1971" s="1">
        <v>111258.0</v>
      </c>
    </row>
    <row r="1972">
      <c r="A1972" s="1" t="s">
        <v>2462</v>
      </c>
      <c r="B1972" s="1">
        <v>1.1762241E7</v>
      </c>
      <c r="C1972" s="1" t="s">
        <v>2457</v>
      </c>
      <c r="D1972" s="1" t="s">
        <v>146</v>
      </c>
      <c r="E1972" s="1" t="s">
        <v>147</v>
      </c>
      <c r="F1972" s="1" t="s">
        <v>52</v>
      </c>
      <c r="G1972" s="1" t="s">
        <v>2447</v>
      </c>
      <c r="H1972" s="1" t="s">
        <v>1662</v>
      </c>
      <c r="I1972" s="1" t="s">
        <v>2460</v>
      </c>
      <c r="J1972" s="1" t="s">
        <v>2461</v>
      </c>
      <c r="K1972" s="1" t="s">
        <v>74</v>
      </c>
      <c r="M1972" s="1" t="s">
        <v>49</v>
      </c>
      <c r="N1972" s="1">
        <v>115.0</v>
      </c>
      <c r="O1972" s="1" t="s">
        <v>30</v>
      </c>
      <c r="P1972" s="1" t="s">
        <v>38</v>
      </c>
      <c r="Q1972" s="6">
        <v>44125.0</v>
      </c>
    </row>
    <row r="1973">
      <c r="A1973" s="1" t="s">
        <v>2464</v>
      </c>
      <c r="B1973" s="1">
        <v>1.1716299E7</v>
      </c>
      <c r="C1973" s="1" t="s">
        <v>2457</v>
      </c>
      <c r="D1973" s="1" t="s">
        <v>146</v>
      </c>
      <c r="E1973" s="1" t="s">
        <v>147</v>
      </c>
      <c r="F1973" s="1" t="s">
        <v>52</v>
      </c>
      <c r="G1973" s="1" t="s">
        <v>2447</v>
      </c>
      <c r="H1973" s="1" t="s">
        <v>1662</v>
      </c>
      <c r="I1973" s="1" t="s">
        <v>708</v>
      </c>
      <c r="J1973" s="1" t="s">
        <v>709</v>
      </c>
      <c r="K1973" s="1" t="s">
        <v>29</v>
      </c>
      <c r="N1973" s="1">
        <v>172.0</v>
      </c>
      <c r="O1973" s="1" t="s">
        <v>30</v>
      </c>
      <c r="P1973" s="1" t="s">
        <v>31</v>
      </c>
      <c r="Q1973" s="2">
        <v>42523.0</v>
      </c>
    </row>
    <row r="1974">
      <c r="A1974" s="1" t="s">
        <v>2465</v>
      </c>
      <c r="B1974" s="1">
        <v>124195.0</v>
      </c>
      <c r="C1974" s="1" t="s">
        <v>2466</v>
      </c>
      <c r="D1974" s="1" t="s">
        <v>85</v>
      </c>
      <c r="E1974" s="1" t="s">
        <v>86</v>
      </c>
      <c r="F1974" s="1" t="s">
        <v>148</v>
      </c>
      <c r="G1974" s="1" t="s">
        <v>24</v>
      </c>
      <c r="H1974" s="1" t="s">
        <v>725</v>
      </c>
      <c r="I1974" s="1" t="s">
        <v>2467</v>
      </c>
      <c r="J1974" s="1" t="s">
        <v>2468</v>
      </c>
      <c r="K1974" s="1" t="s">
        <v>29</v>
      </c>
      <c r="N1974" s="1">
        <v>330.0</v>
      </c>
      <c r="O1974" s="1" t="s">
        <v>30</v>
      </c>
      <c r="P1974" s="1" t="s">
        <v>34</v>
      </c>
      <c r="Q1974" s="2">
        <v>40948.0</v>
      </c>
    </row>
    <row r="1975">
      <c r="A1975" s="1" t="s">
        <v>2469</v>
      </c>
      <c r="B1975" s="1">
        <v>124193.0</v>
      </c>
      <c r="C1975" s="1" t="s">
        <v>2466</v>
      </c>
      <c r="D1975" s="1" t="s">
        <v>85</v>
      </c>
      <c r="E1975" s="1" t="s">
        <v>86</v>
      </c>
      <c r="F1975" s="1" t="s">
        <v>148</v>
      </c>
      <c r="G1975" s="1" t="s">
        <v>24</v>
      </c>
      <c r="H1975" s="1" t="s">
        <v>725</v>
      </c>
      <c r="I1975" s="1" t="s">
        <v>2467</v>
      </c>
      <c r="J1975" s="1" t="s">
        <v>2468</v>
      </c>
      <c r="K1975" s="1" t="s">
        <v>29</v>
      </c>
      <c r="N1975" s="1">
        <v>44.0</v>
      </c>
      <c r="O1975" s="1" t="s">
        <v>30</v>
      </c>
      <c r="P1975" s="1" t="s">
        <v>34</v>
      </c>
      <c r="Q1975" s="2">
        <v>40948.0</v>
      </c>
    </row>
    <row r="1976">
      <c r="A1976" s="1" t="s">
        <v>2470</v>
      </c>
      <c r="B1976" s="1">
        <v>124194.0</v>
      </c>
      <c r="C1976" s="1" t="s">
        <v>2466</v>
      </c>
      <c r="D1976" s="1" t="s">
        <v>85</v>
      </c>
      <c r="E1976" s="1" t="s">
        <v>86</v>
      </c>
      <c r="F1976" s="1" t="s">
        <v>148</v>
      </c>
      <c r="G1976" s="1" t="s">
        <v>24</v>
      </c>
      <c r="H1976" s="1" t="s">
        <v>725</v>
      </c>
      <c r="I1976" s="1" t="s">
        <v>2467</v>
      </c>
      <c r="J1976" s="1" t="s">
        <v>2468</v>
      </c>
      <c r="K1976" s="1" t="s">
        <v>29</v>
      </c>
      <c r="N1976" s="1">
        <v>196.0</v>
      </c>
      <c r="O1976" s="1" t="s">
        <v>30</v>
      </c>
      <c r="P1976" s="1" t="s">
        <v>34</v>
      </c>
      <c r="Q1976" s="2">
        <v>40948.0</v>
      </c>
    </row>
    <row r="1977">
      <c r="A1977" s="1" t="s">
        <v>2471</v>
      </c>
      <c r="B1977" s="1">
        <v>1.1761946E7</v>
      </c>
      <c r="C1977" s="1" t="s">
        <v>2472</v>
      </c>
      <c r="D1977" s="1" t="s">
        <v>22</v>
      </c>
      <c r="E1977" s="1" t="s">
        <v>23</v>
      </c>
      <c r="F1977" s="1" t="s">
        <v>137</v>
      </c>
      <c r="G1977" s="1" t="s">
        <v>584</v>
      </c>
      <c r="H1977" s="1" t="s">
        <v>444</v>
      </c>
      <c r="I1977" s="1" t="s">
        <v>140</v>
      </c>
      <c r="J1977" s="1" t="s">
        <v>141</v>
      </c>
      <c r="K1977" s="1" t="s">
        <v>29</v>
      </c>
      <c r="N1977" s="1">
        <v>185.0</v>
      </c>
      <c r="O1977" s="1" t="s">
        <v>30</v>
      </c>
      <c r="P1977" s="1" t="s">
        <v>34</v>
      </c>
      <c r="Q1977" s="6">
        <v>44162.0</v>
      </c>
    </row>
    <row r="1978">
      <c r="A1978" s="1" t="s">
        <v>2471</v>
      </c>
      <c r="B1978" s="1">
        <v>1.1761964E7</v>
      </c>
      <c r="C1978" s="1" t="s">
        <v>2472</v>
      </c>
      <c r="D1978" s="1" t="s">
        <v>22</v>
      </c>
      <c r="E1978" s="1" t="s">
        <v>23</v>
      </c>
      <c r="F1978" s="1" t="s">
        <v>137</v>
      </c>
      <c r="G1978" s="1" t="s">
        <v>584</v>
      </c>
      <c r="H1978" s="1" t="s">
        <v>444</v>
      </c>
      <c r="I1978" s="1" t="s">
        <v>142</v>
      </c>
      <c r="J1978" s="1" t="s">
        <v>143</v>
      </c>
      <c r="K1978" s="1" t="s">
        <v>74</v>
      </c>
      <c r="N1978" s="1">
        <v>185.0</v>
      </c>
      <c r="O1978" s="1" t="s">
        <v>30</v>
      </c>
      <c r="P1978" s="1" t="s">
        <v>38</v>
      </c>
      <c r="Q1978" s="6">
        <v>44162.0</v>
      </c>
    </row>
    <row r="1979">
      <c r="A1979" s="1" t="s">
        <v>2471</v>
      </c>
      <c r="B1979" s="1">
        <v>1.1761948E7</v>
      </c>
      <c r="C1979" s="1" t="s">
        <v>2472</v>
      </c>
      <c r="D1979" s="1" t="s">
        <v>22</v>
      </c>
      <c r="E1979" s="1" t="s">
        <v>23</v>
      </c>
      <c r="F1979" s="1" t="s">
        <v>137</v>
      </c>
      <c r="G1979" s="1" t="s">
        <v>584</v>
      </c>
      <c r="H1979" s="1" t="s">
        <v>444</v>
      </c>
      <c r="I1979" s="1" t="s">
        <v>80</v>
      </c>
      <c r="J1979" s="1" t="s">
        <v>2473</v>
      </c>
      <c r="K1979" s="1" t="s">
        <v>82</v>
      </c>
      <c r="N1979" s="1">
        <v>185.0</v>
      </c>
      <c r="O1979" s="1" t="s">
        <v>30</v>
      </c>
      <c r="P1979" s="1" t="s">
        <v>38</v>
      </c>
      <c r="Q1979" s="6">
        <v>44162.0</v>
      </c>
      <c r="R1979" s="1">
        <v>109248.0</v>
      </c>
    </row>
    <row r="1980">
      <c r="A1980" s="1" t="s">
        <v>2474</v>
      </c>
      <c r="B1980" s="1">
        <v>1.1761941E7</v>
      </c>
      <c r="C1980" s="1" t="s">
        <v>2472</v>
      </c>
      <c r="D1980" s="1" t="s">
        <v>22</v>
      </c>
      <c r="E1980" s="1" t="s">
        <v>23</v>
      </c>
      <c r="F1980" s="1" t="s">
        <v>137</v>
      </c>
      <c r="G1980" s="1" t="s">
        <v>584</v>
      </c>
      <c r="H1980" s="1" t="s">
        <v>444</v>
      </c>
      <c r="I1980" s="1" t="s">
        <v>140</v>
      </c>
      <c r="J1980" s="1" t="s">
        <v>141</v>
      </c>
      <c r="K1980" s="1" t="s">
        <v>29</v>
      </c>
      <c r="N1980" s="1">
        <v>45.0</v>
      </c>
      <c r="O1980" s="1" t="s">
        <v>30</v>
      </c>
      <c r="P1980" s="1" t="s">
        <v>34</v>
      </c>
      <c r="Q1980" s="6">
        <v>44162.0</v>
      </c>
    </row>
    <row r="1981">
      <c r="A1981" s="1" t="s">
        <v>2474</v>
      </c>
      <c r="B1981" s="1">
        <v>1.176194E7</v>
      </c>
      <c r="C1981" s="1" t="s">
        <v>2472</v>
      </c>
      <c r="D1981" s="1" t="s">
        <v>22</v>
      </c>
      <c r="E1981" s="1" t="s">
        <v>23</v>
      </c>
      <c r="F1981" s="1" t="s">
        <v>137</v>
      </c>
      <c r="G1981" s="1" t="s">
        <v>584</v>
      </c>
      <c r="H1981" s="1" t="s">
        <v>444</v>
      </c>
      <c r="I1981" s="1" t="s">
        <v>2475</v>
      </c>
      <c r="J1981" s="1" t="s">
        <v>2476</v>
      </c>
      <c r="K1981" s="1" t="s">
        <v>74</v>
      </c>
      <c r="M1981" s="1" t="s">
        <v>41</v>
      </c>
      <c r="N1981" s="1">
        <v>45.0</v>
      </c>
      <c r="O1981" s="1" t="s">
        <v>30</v>
      </c>
      <c r="P1981" s="1" t="s">
        <v>75</v>
      </c>
      <c r="Q1981" s="6">
        <v>44162.0</v>
      </c>
      <c r="R1981" s="1" t="s">
        <v>2477</v>
      </c>
    </row>
    <row r="1982">
      <c r="A1982" s="1" t="s">
        <v>2474</v>
      </c>
      <c r="B1982" s="1">
        <v>1.1761954E7</v>
      </c>
      <c r="C1982" s="1" t="s">
        <v>2472</v>
      </c>
      <c r="D1982" s="1" t="s">
        <v>22</v>
      </c>
      <c r="E1982" s="1" t="s">
        <v>23</v>
      </c>
      <c r="F1982" s="1" t="s">
        <v>137</v>
      </c>
      <c r="G1982" s="1" t="s">
        <v>584</v>
      </c>
      <c r="H1982" s="1" t="s">
        <v>444</v>
      </c>
      <c r="I1982" s="1" t="s">
        <v>985</v>
      </c>
      <c r="J1982" s="1" t="s">
        <v>986</v>
      </c>
      <c r="K1982" s="1" t="s">
        <v>74</v>
      </c>
      <c r="M1982" s="1" t="s">
        <v>49</v>
      </c>
      <c r="N1982" s="1">
        <v>45.0</v>
      </c>
      <c r="O1982" s="1" t="s">
        <v>30</v>
      </c>
      <c r="P1982" s="1" t="s">
        <v>38</v>
      </c>
      <c r="Q1982" s="6">
        <v>44162.0</v>
      </c>
    </row>
    <row r="1983">
      <c r="A1983" s="1" t="s">
        <v>2474</v>
      </c>
      <c r="B1983" s="1">
        <v>1.1761943E7</v>
      </c>
      <c r="C1983" s="1" t="s">
        <v>2472</v>
      </c>
      <c r="D1983" s="1" t="s">
        <v>22</v>
      </c>
      <c r="E1983" s="1" t="s">
        <v>23</v>
      </c>
      <c r="F1983" s="1" t="s">
        <v>137</v>
      </c>
      <c r="G1983" s="1" t="s">
        <v>584</v>
      </c>
      <c r="H1983" s="1" t="s">
        <v>444</v>
      </c>
      <c r="I1983" s="1" t="s">
        <v>80</v>
      </c>
      <c r="J1983" s="1" t="s">
        <v>2473</v>
      </c>
      <c r="K1983" s="1" t="s">
        <v>82</v>
      </c>
      <c r="N1983" s="1">
        <v>45.0</v>
      </c>
      <c r="O1983" s="1" t="s">
        <v>30</v>
      </c>
      <c r="P1983" s="1" t="s">
        <v>38</v>
      </c>
      <c r="Q1983" s="6">
        <v>44162.0</v>
      </c>
      <c r="R1983" s="1">
        <v>109248.0</v>
      </c>
    </row>
    <row r="1984">
      <c r="A1984" s="1" t="s">
        <v>2478</v>
      </c>
      <c r="B1984" s="1">
        <v>1.1761945E7</v>
      </c>
      <c r="C1984" s="1" t="s">
        <v>2472</v>
      </c>
      <c r="D1984" s="1" t="s">
        <v>22</v>
      </c>
      <c r="E1984" s="1" t="s">
        <v>23</v>
      </c>
      <c r="F1984" s="1" t="s">
        <v>137</v>
      </c>
      <c r="G1984" s="1" t="s">
        <v>584</v>
      </c>
      <c r="H1984" s="1" t="s">
        <v>444</v>
      </c>
      <c r="I1984" s="1" t="s">
        <v>2475</v>
      </c>
      <c r="J1984" s="1" t="s">
        <v>2476</v>
      </c>
      <c r="K1984" s="1" t="s">
        <v>74</v>
      </c>
      <c r="M1984" s="1" t="s">
        <v>49</v>
      </c>
      <c r="N1984" s="1">
        <v>137.0</v>
      </c>
      <c r="O1984" s="1" t="s">
        <v>30</v>
      </c>
      <c r="P1984" s="1" t="s">
        <v>75</v>
      </c>
      <c r="Q1984" s="2">
        <v>43872.0</v>
      </c>
    </row>
    <row r="1985">
      <c r="A1985" s="1" t="s">
        <v>2479</v>
      </c>
      <c r="B1985" s="1">
        <v>1.2153444E7</v>
      </c>
      <c r="C1985" s="1" t="s">
        <v>2480</v>
      </c>
      <c r="D1985" s="1" t="s">
        <v>22</v>
      </c>
      <c r="E1985" s="1" t="s">
        <v>23</v>
      </c>
      <c r="F1985" s="1" t="s">
        <v>137</v>
      </c>
      <c r="G1985" s="1" t="s">
        <v>444</v>
      </c>
      <c r="H1985" s="1" t="s">
        <v>888</v>
      </c>
      <c r="I1985" s="1" t="s">
        <v>80</v>
      </c>
      <c r="J1985" s="1" t="s">
        <v>2481</v>
      </c>
      <c r="K1985" s="1" t="s">
        <v>82</v>
      </c>
      <c r="N1985" s="1">
        <v>159.0</v>
      </c>
      <c r="O1985" s="1" t="s">
        <v>30</v>
      </c>
      <c r="P1985" s="1" t="s">
        <v>38</v>
      </c>
      <c r="Q1985" s="2">
        <v>44140.0</v>
      </c>
      <c r="R1985" s="1">
        <v>112927.0</v>
      </c>
    </row>
    <row r="1986">
      <c r="A1986" s="1" t="s">
        <v>2479</v>
      </c>
      <c r="B1986" s="1">
        <v>1.215347E7</v>
      </c>
      <c r="C1986" s="1" t="s">
        <v>2480</v>
      </c>
      <c r="D1986" s="1" t="s">
        <v>22</v>
      </c>
      <c r="E1986" s="1" t="s">
        <v>23</v>
      </c>
      <c r="F1986" s="1" t="s">
        <v>137</v>
      </c>
      <c r="G1986" s="1" t="s">
        <v>444</v>
      </c>
      <c r="H1986" s="1" t="s">
        <v>888</v>
      </c>
      <c r="I1986" s="1" t="s">
        <v>142</v>
      </c>
      <c r="J1986" s="1" t="s">
        <v>143</v>
      </c>
      <c r="K1986" s="1" t="s">
        <v>74</v>
      </c>
      <c r="N1986" s="1">
        <v>159.0</v>
      </c>
      <c r="O1986" s="1" t="s">
        <v>30</v>
      </c>
      <c r="P1986" s="1" t="s">
        <v>38</v>
      </c>
      <c r="Q1986" s="2">
        <v>44140.0</v>
      </c>
    </row>
    <row r="1987">
      <c r="A1987" s="1" t="s">
        <v>2479</v>
      </c>
      <c r="B1987" s="1">
        <v>1.2153443E7</v>
      </c>
      <c r="C1987" s="1" t="s">
        <v>2480</v>
      </c>
      <c r="D1987" s="1" t="s">
        <v>22</v>
      </c>
      <c r="E1987" s="1" t="s">
        <v>23</v>
      </c>
      <c r="F1987" s="1" t="s">
        <v>137</v>
      </c>
      <c r="G1987" s="1" t="s">
        <v>444</v>
      </c>
      <c r="H1987" s="1" t="s">
        <v>888</v>
      </c>
      <c r="I1987" s="1" t="s">
        <v>140</v>
      </c>
      <c r="J1987" s="1" t="s">
        <v>141</v>
      </c>
      <c r="K1987" s="1" t="s">
        <v>29</v>
      </c>
      <c r="N1987" s="1">
        <v>159.0</v>
      </c>
      <c r="O1987" s="1" t="s">
        <v>30</v>
      </c>
      <c r="P1987" s="1" t="s">
        <v>34</v>
      </c>
      <c r="Q1987" s="2">
        <v>44140.0</v>
      </c>
    </row>
    <row r="1988">
      <c r="A1988" s="1" t="s">
        <v>2482</v>
      </c>
      <c r="B1988" s="1">
        <v>1.2153442E7</v>
      </c>
      <c r="C1988" s="1" t="s">
        <v>2480</v>
      </c>
      <c r="D1988" s="1" t="s">
        <v>22</v>
      </c>
      <c r="E1988" s="1" t="s">
        <v>23</v>
      </c>
      <c r="F1988" s="1" t="s">
        <v>137</v>
      </c>
      <c r="G1988" s="1" t="s">
        <v>444</v>
      </c>
      <c r="H1988" s="1" t="s">
        <v>888</v>
      </c>
      <c r="I1988" s="1" t="s">
        <v>67</v>
      </c>
      <c r="J1988" s="1" t="s">
        <v>2483</v>
      </c>
      <c r="K1988" s="1" t="s">
        <v>69</v>
      </c>
      <c r="N1988" s="1">
        <v>91.0</v>
      </c>
      <c r="O1988" s="1" t="s">
        <v>30</v>
      </c>
      <c r="P1988" s="1" t="s">
        <v>58</v>
      </c>
      <c r="R1988" s="1" t="s">
        <v>2484</v>
      </c>
    </row>
    <row r="1989">
      <c r="A1989" s="1" t="s">
        <v>2485</v>
      </c>
      <c r="B1989" s="1">
        <v>1.2153441E7</v>
      </c>
      <c r="C1989" s="1" t="s">
        <v>2480</v>
      </c>
      <c r="D1989" s="1" t="s">
        <v>22</v>
      </c>
      <c r="E1989" s="1" t="s">
        <v>23</v>
      </c>
      <c r="F1989" s="1" t="s">
        <v>137</v>
      </c>
      <c r="G1989" s="1" t="s">
        <v>444</v>
      </c>
      <c r="H1989" s="1" t="s">
        <v>888</v>
      </c>
      <c r="I1989" s="1" t="s">
        <v>63</v>
      </c>
      <c r="J1989" s="1" t="s">
        <v>965</v>
      </c>
      <c r="K1989" s="1" t="s">
        <v>65</v>
      </c>
      <c r="N1989" s="1">
        <v>91.0</v>
      </c>
      <c r="O1989" s="1" t="s">
        <v>30</v>
      </c>
      <c r="P1989" s="1" t="s">
        <v>58</v>
      </c>
      <c r="Q1989" s="2">
        <v>42973.0</v>
      </c>
      <c r="R1989" s="1" t="s">
        <v>966</v>
      </c>
    </row>
    <row r="1990">
      <c r="A1990" s="1" t="s">
        <v>2485</v>
      </c>
      <c r="B1990" s="1">
        <v>1.215344E7</v>
      </c>
      <c r="C1990" s="1" t="s">
        <v>2480</v>
      </c>
      <c r="D1990" s="1" t="s">
        <v>22</v>
      </c>
      <c r="E1990" s="1" t="s">
        <v>23</v>
      </c>
      <c r="F1990" s="1" t="s">
        <v>137</v>
      </c>
      <c r="G1990" s="1" t="s">
        <v>444</v>
      </c>
      <c r="H1990" s="1" t="s">
        <v>888</v>
      </c>
      <c r="I1990" s="1" t="s">
        <v>59</v>
      </c>
      <c r="J1990" s="1" t="s">
        <v>944</v>
      </c>
      <c r="K1990" s="1" t="s">
        <v>61</v>
      </c>
      <c r="N1990" s="1">
        <v>91.0</v>
      </c>
      <c r="O1990" s="1" t="s">
        <v>30</v>
      </c>
      <c r="P1990" s="1" t="s">
        <v>58</v>
      </c>
      <c r="Q1990" s="2">
        <v>42973.0</v>
      </c>
      <c r="R1990" s="1" t="s">
        <v>945</v>
      </c>
    </row>
    <row r="1991">
      <c r="A1991" s="1" t="s">
        <v>2485</v>
      </c>
      <c r="B1991" s="1">
        <v>1.2153439E7</v>
      </c>
      <c r="C1991" s="1" t="s">
        <v>2480</v>
      </c>
      <c r="D1991" s="1" t="s">
        <v>22</v>
      </c>
      <c r="E1991" s="1" t="s">
        <v>23</v>
      </c>
      <c r="F1991" s="1" t="s">
        <v>137</v>
      </c>
      <c r="G1991" s="1" t="s">
        <v>444</v>
      </c>
      <c r="H1991" s="1" t="s">
        <v>888</v>
      </c>
      <c r="I1991" s="1" t="s">
        <v>55</v>
      </c>
      <c r="J1991" s="1" t="s">
        <v>56</v>
      </c>
      <c r="K1991" s="1" t="s">
        <v>57</v>
      </c>
      <c r="M1991" s="1" t="s">
        <v>49</v>
      </c>
      <c r="N1991" s="1">
        <v>91.0</v>
      </c>
      <c r="O1991" s="1" t="s">
        <v>30</v>
      </c>
      <c r="P1991" s="1" t="s">
        <v>58</v>
      </c>
      <c r="Q1991" s="2">
        <v>39865.0</v>
      </c>
      <c r="R1991" s="1">
        <v>403118.0</v>
      </c>
    </row>
    <row r="1992">
      <c r="A1992" s="1" t="s">
        <v>2486</v>
      </c>
      <c r="B1992" s="1">
        <v>1.1762011E7</v>
      </c>
      <c r="C1992" s="1" t="s">
        <v>2487</v>
      </c>
      <c r="D1992" s="1" t="s">
        <v>22</v>
      </c>
      <c r="E1992" s="1" t="s">
        <v>23</v>
      </c>
      <c r="F1992" s="1" t="s">
        <v>137</v>
      </c>
      <c r="G1992" s="1" t="s">
        <v>888</v>
      </c>
      <c r="H1992" s="1" t="s">
        <v>1675</v>
      </c>
      <c r="I1992" s="1" t="s">
        <v>2488</v>
      </c>
      <c r="J1992" s="1" t="s">
        <v>2489</v>
      </c>
      <c r="K1992" s="1" t="s">
        <v>74</v>
      </c>
      <c r="M1992" s="1" t="s">
        <v>49</v>
      </c>
      <c r="N1992" s="1">
        <v>170.0</v>
      </c>
      <c r="O1992" s="1" t="s">
        <v>30</v>
      </c>
      <c r="P1992" s="1" t="s">
        <v>75</v>
      </c>
      <c r="Q1992" s="6">
        <v>44125.0</v>
      </c>
    </row>
    <row r="1993">
      <c r="A1993" s="1" t="s">
        <v>2486</v>
      </c>
      <c r="B1993" s="1">
        <v>1.176201E7</v>
      </c>
      <c r="C1993" s="1" t="s">
        <v>2487</v>
      </c>
      <c r="D1993" s="1" t="s">
        <v>22</v>
      </c>
      <c r="E1993" s="1" t="s">
        <v>23</v>
      </c>
      <c r="F1993" s="1" t="s">
        <v>137</v>
      </c>
      <c r="G1993" s="1" t="s">
        <v>888</v>
      </c>
      <c r="H1993" s="1" t="s">
        <v>1675</v>
      </c>
      <c r="I1993" s="1" t="s">
        <v>108</v>
      </c>
      <c r="J1993" s="1" t="s">
        <v>45</v>
      </c>
      <c r="K1993" s="1" t="s">
        <v>29</v>
      </c>
      <c r="M1993" s="1" t="s">
        <v>41</v>
      </c>
      <c r="N1993" s="1">
        <v>170.0</v>
      </c>
      <c r="O1993" s="1" t="s">
        <v>30</v>
      </c>
      <c r="P1993" s="1" t="s">
        <v>46</v>
      </c>
      <c r="Q1993" s="6">
        <v>44125.0</v>
      </c>
    </row>
    <row r="1994">
      <c r="A1994" s="1" t="s">
        <v>2490</v>
      </c>
      <c r="B1994" s="1">
        <v>1.1762007E7</v>
      </c>
      <c r="C1994" s="1" t="s">
        <v>2487</v>
      </c>
      <c r="D1994" s="1" t="s">
        <v>22</v>
      </c>
      <c r="E1994" s="1" t="s">
        <v>23</v>
      </c>
      <c r="F1994" s="1" t="s">
        <v>137</v>
      </c>
      <c r="G1994" s="1" t="s">
        <v>888</v>
      </c>
      <c r="H1994" s="1" t="s">
        <v>1675</v>
      </c>
      <c r="I1994" s="1" t="s">
        <v>2491</v>
      </c>
      <c r="J1994" s="1" t="s">
        <v>2492</v>
      </c>
      <c r="K1994" s="1" t="s">
        <v>74</v>
      </c>
      <c r="N1994" s="1">
        <v>53.0</v>
      </c>
      <c r="O1994" s="1" t="s">
        <v>30</v>
      </c>
      <c r="P1994" s="1" t="s">
        <v>75</v>
      </c>
      <c r="Q1994" s="6">
        <v>44125.0</v>
      </c>
    </row>
    <row r="1995">
      <c r="A1995" s="1" t="s">
        <v>2486</v>
      </c>
      <c r="B1995" s="1">
        <v>1.1762013E7</v>
      </c>
      <c r="C1995" s="1" t="s">
        <v>2487</v>
      </c>
      <c r="D1995" s="1" t="s">
        <v>22</v>
      </c>
      <c r="E1995" s="1" t="s">
        <v>23</v>
      </c>
      <c r="F1995" s="1" t="s">
        <v>137</v>
      </c>
      <c r="G1995" s="1" t="s">
        <v>888</v>
      </c>
      <c r="H1995" s="1" t="s">
        <v>1675</v>
      </c>
      <c r="I1995" s="1" t="s">
        <v>80</v>
      </c>
      <c r="J1995" s="1" t="s">
        <v>2493</v>
      </c>
      <c r="K1995" s="1" t="s">
        <v>82</v>
      </c>
      <c r="N1995" s="1">
        <v>170.0</v>
      </c>
      <c r="O1995" s="1" t="s">
        <v>30</v>
      </c>
      <c r="P1995" s="1" t="s">
        <v>38</v>
      </c>
      <c r="Q1995" s="6">
        <v>44125.0</v>
      </c>
      <c r="R1995" s="1">
        <v>111396.0</v>
      </c>
    </row>
    <row r="1996">
      <c r="A1996" s="1" t="s">
        <v>2490</v>
      </c>
      <c r="B1996" s="1">
        <v>1.1762009E7</v>
      </c>
      <c r="C1996" s="1" t="s">
        <v>2487</v>
      </c>
      <c r="D1996" s="1" t="s">
        <v>22</v>
      </c>
      <c r="E1996" s="1" t="s">
        <v>23</v>
      </c>
      <c r="F1996" s="1" t="s">
        <v>137</v>
      </c>
      <c r="G1996" s="1" t="s">
        <v>888</v>
      </c>
      <c r="H1996" s="1" t="s">
        <v>1675</v>
      </c>
      <c r="I1996" s="1" t="s">
        <v>80</v>
      </c>
      <c r="J1996" s="1" t="s">
        <v>2493</v>
      </c>
      <c r="K1996" s="1" t="s">
        <v>82</v>
      </c>
      <c r="N1996" s="1">
        <v>53.0</v>
      </c>
      <c r="O1996" s="1" t="s">
        <v>30</v>
      </c>
      <c r="P1996" s="1" t="s">
        <v>38</v>
      </c>
      <c r="Q1996" s="6">
        <v>44125.0</v>
      </c>
      <c r="R1996" s="1">
        <v>111396.0</v>
      </c>
    </row>
    <row r="1997">
      <c r="A1997" s="1" t="s">
        <v>2490</v>
      </c>
      <c r="B1997" s="1">
        <v>1.1762044E7</v>
      </c>
      <c r="C1997" s="1" t="s">
        <v>2487</v>
      </c>
      <c r="D1997" s="1" t="s">
        <v>22</v>
      </c>
      <c r="E1997" s="1" t="s">
        <v>23</v>
      </c>
      <c r="F1997" s="1" t="s">
        <v>137</v>
      </c>
      <c r="G1997" s="1" t="s">
        <v>888</v>
      </c>
      <c r="H1997" s="1" t="s">
        <v>1675</v>
      </c>
      <c r="I1997" s="1" t="s">
        <v>2494</v>
      </c>
      <c r="J1997" s="1" t="s">
        <v>2495</v>
      </c>
      <c r="K1997" s="1" t="s">
        <v>74</v>
      </c>
      <c r="N1997" s="1">
        <v>53.0</v>
      </c>
      <c r="O1997" s="1" t="s">
        <v>30</v>
      </c>
      <c r="P1997" s="1" t="s">
        <v>38</v>
      </c>
      <c r="Q1997" s="6">
        <v>44125.0</v>
      </c>
    </row>
    <row r="1998">
      <c r="A1998" s="1" t="s">
        <v>2486</v>
      </c>
      <c r="B1998" s="1">
        <v>1.1762046E7</v>
      </c>
      <c r="C1998" s="1" t="s">
        <v>2487</v>
      </c>
      <c r="D1998" s="1" t="s">
        <v>22</v>
      </c>
      <c r="E1998" s="1" t="s">
        <v>23</v>
      </c>
      <c r="F1998" s="1" t="s">
        <v>137</v>
      </c>
      <c r="G1998" s="1" t="s">
        <v>888</v>
      </c>
      <c r="H1998" s="1" t="s">
        <v>1675</v>
      </c>
      <c r="I1998" s="1" t="s">
        <v>2496</v>
      </c>
      <c r="J1998" s="1" t="s">
        <v>2497</v>
      </c>
      <c r="K1998" s="1" t="s">
        <v>74</v>
      </c>
      <c r="M1998" s="1" t="s">
        <v>49</v>
      </c>
      <c r="N1998" s="1">
        <v>170.0</v>
      </c>
      <c r="O1998" s="1" t="s">
        <v>30</v>
      </c>
      <c r="P1998" s="1" t="s">
        <v>38</v>
      </c>
      <c r="Q1998" s="6">
        <v>44125.0</v>
      </c>
    </row>
    <row r="1999">
      <c r="A1999" s="1" t="s">
        <v>2498</v>
      </c>
      <c r="B1999" s="1">
        <v>1.1761854E7</v>
      </c>
      <c r="C1999" s="1" t="s">
        <v>2499</v>
      </c>
      <c r="D1999" s="1" t="s">
        <v>146</v>
      </c>
      <c r="E1999" s="1" t="s">
        <v>147</v>
      </c>
      <c r="F1999" s="1" t="s">
        <v>137</v>
      </c>
      <c r="G1999" s="1" t="s">
        <v>888</v>
      </c>
      <c r="H1999" s="1" t="s">
        <v>444</v>
      </c>
      <c r="I1999" s="1" t="s">
        <v>2295</v>
      </c>
      <c r="J1999" s="1" t="s">
        <v>2296</v>
      </c>
      <c r="K1999" s="1" t="s">
        <v>74</v>
      </c>
      <c r="N1999" s="1">
        <v>169.0</v>
      </c>
      <c r="O1999" s="1" t="s">
        <v>30</v>
      </c>
      <c r="P1999" s="1" t="s">
        <v>38</v>
      </c>
      <c r="Q1999" s="6">
        <v>44125.0</v>
      </c>
    </row>
    <row r="2000">
      <c r="A2000" s="1" t="s">
        <v>2500</v>
      </c>
      <c r="B2000" s="1">
        <v>1.1761819E7</v>
      </c>
      <c r="C2000" s="1" t="s">
        <v>2499</v>
      </c>
      <c r="D2000" s="1" t="s">
        <v>146</v>
      </c>
      <c r="E2000" s="1" t="s">
        <v>147</v>
      </c>
      <c r="F2000" s="1" t="s">
        <v>137</v>
      </c>
      <c r="G2000" s="1" t="s">
        <v>888</v>
      </c>
      <c r="H2000" s="1" t="s">
        <v>444</v>
      </c>
      <c r="I2000" s="1" t="s">
        <v>2293</v>
      </c>
      <c r="J2000" s="1" t="s">
        <v>2294</v>
      </c>
      <c r="K2000" s="1" t="s">
        <v>29</v>
      </c>
      <c r="N2000" s="1">
        <v>60.0</v>
      </c>
      <c r="O2000" s="1" t="s">
        <v>30</v>
      </c>
      <c r="P2000" s="1" t="s">
        <v>34</v>
      </c>
      <c r="Q2000" s="6">
        <v>44125.0</v>
      </c>
    </row>
    <row r="2001">
      <c r="A2001" s="1" t="s">
        <v>2500</v>
      </c>
      <c r="B2001" s="1">
        <v>1.1761843E7</v>
      </c>
      <c r="C2001" s="1" t="s">
        <v>2499</v>
      </c>
      <c r="D2001" s="1" t="s">
        <v>146</v>
      </c>
      <c r="E2001" s="1" t="s">
        <v>147</v>
      </c>
      <c r="F2001" s="1" t="s">
        <v>137</v>
      </c>
      <c r="G2001" s="1" t="s">
        <v>888</v>
      </c>
      <c r="H2001" s="1" t="s">
        <v>444</v>
      </c>
      <c r="I2001" s="1" t="s">
        <v>2295</v>
      </c>
      <c r="J2001" s="1" t="s">
        <v>2296</v>
      </c>
      <c r="K2001" s="1" t="s">
        <v>74</v>
      </c>
      <c r="N2001" s="1">
        <v>60.0</v>
      </c>
      <c r="O2001" s="1" t="s">
        <v>30</v>
      </c>
      <c r="P2001" s="1" t="s">
        <v>38</v>
      </c>
      <c r="Q2001" s="6">
        <v>44125.0</v>
      </c>
    </row>
    <row r="2002">
      <c r="A2002" s="1" t="s">
        <v>2500</v>
      </c>
      <c r="B2002" s="1">
        <v>1.1761821E7</v>
      </c>
      <c r="C2002" s="1" t="s">
        <v>2499</v>
      </c>
      <c r="D2002" s="1" t="s">
        <v>146</v>
      </c>
      <c r="E2002" s="1" t="s">
        <v>147</v>
      </c>
      <c r="F2002" s="1" t="s">
        <v>137</v>
      </c>
      <c r="G2002" s="1" t="s">
        <v>888</v>
      </c>
      <c r="H2002" s="1" t="s">
        <v>444</v>
      </c>
      <c r="I2002" s="1" t="s">
        <v>80</v>
      </c>
      <c r="J2002" s="1" t="s">
        <v>2501</v>
      </c>
      <c r="K2002" s="1" t="s">
        <v>82</v>
      </c>
      <c r="N2002" s="1">
        <v>60.0</v>
      </c>
      <c r="O2002" s="1" t="s">
        <v>30</v>
      </c>
      <c r="P2002" s="1" t="s">
        <v>38</v>
      </c>
      <c r="Q2002" s="6">
        <v>44125.0</v>
      </c>
      <c r="R2002" s="1">
        <v>112684.0</v>
      </c>
    </row>
    <row r="2003">
      <c r="A2003" s="1" t="s">
        <v>2498</v>
      </c>
      <c r="B2003" s="1">
        <v>1.1761822E7</v>
      </c>
      <c r="C2003" s="1" t="s">
        <v>2499</v>
      </c>
      <c r="D2003" s="1" t="s">
        <v>146</v>
      </c>
      <c r="E2003" s="1" t="s">
        <v>147</v>
      </c>
      <c r="F2003" s="1" t="s">
        <v>137</v>
      </c>
      <c r="G2003" s="1" t="s">
        <v>888</v>
      </c>
      <c r="H2003" s="1" t="s">
        <v>444</v>
      </c>
      <c r="I2003" s="1" t="s">
        <v>2293</v>
      </c>
      <c r="J2003" s="1" t="s">
        <v>2294</v>
      </c>
      <c r="K2003" s="1" t="s">
        <v>29</v>
      </c>
      <c r="N2003" s="1">
        <v>169.0</v>
      </c>
      <c r="O2003" s="1" t="s">
        <v>30</v>
      </c>
      <c r="P2003" s="1" t="s">
        <v>34</v>
      </c>
      <c r="Q2003" s="6">
        <v>44125.0</v>
      </c>
    </row>
    <row r="2004">
      <c r="A2004" s="1" t="s">
        <v>2498</v>
      </c>
      <c r="B2004" s="1">
        <v>1.1761824E7</v>
      </c>
      <c r="C2004" s="1" t="s">
        <v>2499</v>
      </c>
      <c r="D2004" s="1" t="s">
        <v>146</v>
      </c>
      <c r="E2004" s="1" t="s">
        <v>147</v>
      </c>
      <c r="F2004" s="1" t="s">
        <v>137</v>
      </c>
      <c r="G2004" s="1" t="s">
        <v>888</v>
      </c>
      <c r="H2004" s="1" t="s">
        <v>444</v>
      </c>
      <c r="I2004" s="1" t="s">
        <v>80</v>
      </c>
      <c r="J2004" s="1" t="s">
        <v>2501</v>
      </c>
      <c r="K2004" s="1" t="s">
        <v>82</v>
      </c>
      <c r="N2004" s="1">
        <v>169.0</v>
      </c>
      <c r="O2004" s="1" t="s">
        <v>30</v>
      </c>
      <c r="P2004" s="1" t="s">
        <v>38</v>
      </c>
      <c r="Q2004" s="6">
        <v>44125.0</v>
      </c>
      <c r="R2004" s="1">
        <v>112684.0</v>
      </c>
    </row>
    <row r="2005">
      <c r="A2005" s="1" t="s">
        <v>2502</v>
      </c>
      <c r="B2005" s="1">
        <v>1.1761874E7</v>
      </c>
      <c r="C2005" s="1" t="s">
        <v>2503</v>
      </c>
      <c r="D2005" s="1" t="s">
        <v>146</v>
      </c>
      <c r="E2005" s="1" t="s">
        <v>147</v>
      </c>
      <c r="F2005" s="1" t="s">
        <v>137</v>
      </c>
      <c r="G2005" s="1" t="s">
        <v>1055</v>
      </c>
      <c r="H2005" s="1" t="s">
        <v>888</v>
      </c>
      <c r="I2005" s="1" t="s">
        <v>2293</v>
      </c>
      <c r="J2005" s="1" t="s">
        <v>2294</v>
      </c>
      <c r="K2005" s="1" t="s">
        <v>29</v>
      </c>
      <c r="N2005" s="1">
        <v>168.0</v>
      </c>
      <c r="O2005" s="1" t="s">
        <v>30</v>
      </c>
      <c r="P2005" s="1" t="s">
        <v>34</v>
      </c>
      <c r="Q2005" s="6">
        <v>44186.0</v>
      </c>
    </row>
    <row r="2006">
      <c r="A2006" s="1" t="s">
        <v>2502</v>
      </c>
      <c r="B2006" s="1">
        <v>1.1761951E7</v>
      </c>
      <c r="C2006" s="1" t="s">
        <v>2503</v>
      </c>
      <c r="D2006" s="1" t="s">
        <v>146</v>
      </c>
      <c r="E2006" s="1" t="s">
        <v>147</v>
      </c>
      <c r="F2006" s="1" t="s">
        <v>137</v>
      </c>
      <c r="G2006" s="1" t="s">
        <v>1055</v>
      </c>
      <c r="H2006" s="1" t="s">
        <v>888</v>
      </c>
      <c r="I2006" s="1" t="s">
        <v>2295</v>
      </c>
      <c r="J2006" s="1" t="s">
        <v>2296</v>
      </c>
      <c r="K2006" s="1" t="s">
        <v>74</v>
      </c>
      <c r="N2006" s="1">
        <v>168.0</v>
      </c>
      <c r="O2006" s="1" t="s">
        <v>30</v>
      </c>
      <c r="P2006" s="1" t="s">
        <v>38</v>
      </c>
      <c r="Q2006" s="6">
        <v>44186.0</v>
      </c>
    </row>
    <row r="2007">
      <c r="A2007" s="1" t="s">
        <v>2502</v>
      </c>
      <c r="B2007" s="1">
        <v>1.1761876E7</v>
      </c>
      <c r="C2007" s="1" t="s">
        <v>2503</v>
      </c>
      <c r="D2007" s="1" t="s">
        <v>146</v>
      </c>
      <c r="E2007" s="1" t="s">
        <v>147</v>
      </c>
      <c r="F2007" s="1" t="s">
        <v>137</v>
      </c>
      <c r="G2007" s="1" t="s">
        <v>1055</v>
      </c>
      <c r="H2007" s="1" t="s">
        <v>888</v>
      </c>
      <c r="I2007" s="1" t="s">
        <v>80</v>
      </c>
      <c r="J2007" s="1" t="s">
        <v>2504</v>
      </c>
      <c r="K2007" s="1" t="s">
        <v>82</v>
      </c>
      <c r="N2007" s="1">
        <v>168.0</v>
      </c>
      <c r="O2007" s="1" t="s">
        <v>30</v>
      </c>
      <c r="P2007" s="1" t="s">
        <v>38</v>
      </c>
      <c r="Q2007" s="6">
        <v>44186.0</v>
      </c>
      <c r="R2007" s="1">
        <v>114555.0</v>
      </c>
    </row>
    <row r="2008">
      <c r="A2008" s="1" t="s">
        <v>2505</v>
      </c>
      <c r="B2008" s="1">
        <v>1.1761871E7</v>
      </c>
      <c r="C2008" s="1" t="s">
        <v>2503</v>
      </c>
      <c r="D2008" s="1" t="s">
        <v>146</v>
      </c>
      <c r="E2008" s="1" t="s">
        <v>147</v>
      </c>
      <c r="F2008" s="1" t="s">
        <v>137</v>
      </c>
      <c r="G2008" s="1" t="s">
        <v>1055</v>
      </c>
      <c r="H2008" s="1" t="s">
        <v>888</v>
      </c>
      <c r="I2008" s="1" t="s">
        <v>59</v>
      </c>
      <c r="J2008" s="1" t="s">
        <v>944</v>
      </c>
      <c r="K2008" s="1" t="s">
        <v>61</v>
      </c>
      <c r="N2008" s="1">
        <v>105.0</v>
      </c>
      <c r="O2008" s="1" t="s">
        <v>30</v>
      </c>
      <c r="P2008" s="1" t="s">
        <v>58</v>
      </c>
      <c r="Q2008" s="6">
        <v>43448.0</v>
      </c>
      <c r="R2008" s="1" t="s">
        <v>945</v>
      </c>
    </row>
    <row r="2009">
      <c r="A2009" s="1" t="s">
        <v>2505</v>
      </c>
      <c r="B2009" s="1">
        <v>1.1761872E7</v>
      </c>
      <c r="C2009" s="1" t="s">
        <v>2503</v>
      </c>
      <c r="D2009" s="1" t="s">
        <v>146</v>
      </c>
      <c r="E2009" s="1" t="s">
        <v>147</v>
      </c>
      <c r="F2009" s="1" t="s">
        <v>137</v>
      </c>
      <c r="G2009" s="1" t="s">
        <v>1055</v>
      </c>
      <c r="H2009" s="1" t="s">
        <v>888</v>
      </c>
      <c r="I2009" s="1" t="s">
        <v>63</v>
      </c>
      <c r="J2009" s="1" t="s">
        <v>1087</v>
      </c>
      <c r="K2009" s="1" t="s">
        <v>65</v>
      </c>
      <c r="N2009" s="1">
        <v>105.0</v>
      </c>
      <c r="O2009" s="1" t="s">
        <v>30</v>
      </c>
      <c r="P2009" s="1" t="s">
        <v>58</v>
      </c>
      <c r="Q2009" s="6">
        <v>43448.0</v>
      </c>
      <c r="R2009" s="1" t="s">
        <v>1088</v>
      </c>
    </row>
    <row r="2010">
      <c r="A2010" s="1" t="s">
        <v>2505</v>
      </c>
      <c r="B2010" s="1">
        <v>1.1761873E7</v>
      </c>
      <c r="C2010" s="1" t="s">
        <v>2503</v>
      </c>
      <c r="D2010" s="1" t="s">
        <v>146</v>
      </c>
      <c r="E2010" s="1" t="s">
        <v>147</v>
      </c>
      <c r="F2010" s="1" t="s">
        <v>137</v>
      </c>
      <c r="G2010" s="1" t="s">
        <v>1055</v>
      </c>
      <c r="H2010" s="1" t="s">
        <v>888</v>
      </c>
      <c r="I2010" s="1" t="s">
        <v>67</v>
      </c>
      <c r="J2010" s="1" t="s">
        <v>2506</v>
      </c>
      <c r="K2010" s="1" t="s">
        <v>69</v>
      </c>
      <c r="N2010" s="1">
        <v>105.0</v>
      </c>
      <c r="O2010" s="1" t="s">
        <v>30</v>
      </c>
      <c r="P2010" s="1" t="s">
        <v>58</v>
      </c>
      <c r="Q2010" s="6">
        <v>43448.0</v>
      </c>
      <c r="R2010" s="1" t="s">
        <v>2507</v>
      </c>
    </row>
    <row r="2011">
      <c r="A2011" s="1" t="s">
        <v>2505</v>
      </c>
      <c r="B2011" s="1">
        <v>1.176187E7</v>
      </c>
      <c r="C2011" s="1" t="s">
        <v>2503</v>
      </c>
      <c r="D2011" s="1" t="s">
        <v>146</v>
      </c>
      <c r="E2011" s="1" t="s">
        <v>147</v>
      </c>
      <c r="F2011" s="1" t="s">
        <v>137</v>
      </c>
      <c r="G2011" s="1" t="s">
        <v>1055</v>
      </c>
      <c r="H2011" s="1" t="s">
        <v>888</v>
      </c>
      <c r="I2011" s="1" t="s">
        <v>55</v>
      </c>
      <c r="J2011" s="1" t="s">
        <v>56</v>
      </c>
      <c r="K2011" s="1" t="s">
        <v>57</v>
      </c>
      <c r="M2011" s="1" t="s">
        <v>41</v>
      </c>
      <c r="N2011" s="1">
        <v>105.0</v>
      </c>
      <c r="O2011" s="1" t="s">
        <v>30</v>
      </c>
      <c r="P2011" s="1" t="s">
        <v>58</v>
      </c>
      <c r="Q2011" s="6">
        <v>43448.0</v>
      </c>
      <c r="R2011" s="1">
        <v>403150.0</v>
      </c>
    </row>
    <row r="2012">
      <c r="A2012" s="1" t="s">
        <v>2508</v>
      </c>
      <c r="B2012" s="1">
        <v>1.2153671E7</v>
      </c>
      <c r="C2012" s="1" t="s">
        <v>2509</v>
      </c>
      <c r="D2012" s="1" t="s">
        <v>146</v>
      </c>
      <c r="E2012" s="1" t="s">
        <v>147</v>
      </c>
      <c r="F2012" s="1" t="s">
        <v>137</v>
      </c>
      <c r="G2012" s="1" t="s">
        <v>444</v>
      </c>
      <c r="H2012" s="1" t="s">
        <v>584</v>
      </c>
      <c r="I2012" s="1" t="s">
        <v>67</v>
      </c>
      <c r="J2012" s="1" t="s">
        <v>2483</v>
      </c>
      <c r="K2012" s="1" t="s">
        <v>69</v>
      </c>
      <c r="N2012" s="1">
        <v>83.0</v>
      </c>
      <c r="O2012" s="1" t="s">
        <v>30</v>
      </c>
      <c r="P2012" s="1" t="s">
        <v>58</v>
      </c>
      <c r="Q2012" s="2">
        <v>39174.0</v>
      </c>
      <c r="R2012" s="1" t="s">
        <v>2484</v>
      </c>
    </row>
    <row r="2013">
      <c r="A2013" s="1" t="s">
        <v>2510</v>
      </c>
      <c r="B2013" s="1">
        <v>1.2153672E7</v>
      </c>
      <c r="C2013" s="1" t="s">
        <v>2509</v>
      </c>
      <c r="D2013" s="1" t="s">
        <v>146</v>
      </c>
      <c r="E2013" s="1" t="s">
        <v>147</v>
      </c>
      <c r="F2013" s="1" t="s">
        <v>137</v>
      </c>
      <c r="G2013" s="1" t="s">
        <v>444</v>
      </c>
      <c r="H2013" s="1" t="s">
        <v>584</v>
      </c>
      <c r="I2013" s="1" t="s">
        <v>2293</v>
      </c>
      <c r="J2013" s="1" t="s">
        <v>2294</v>
      </c>
      <c r="K2013" s="1" t="s">
        <v>29</v>
      </c>
      <c r="N2013" s="1">
        <v>100.0</v>
      </c>
      <c r="O2013" s="1" t="s">
        <v>30</v>
      </c>
      <c r="P2013" s="1" t="s">
        <v>34</v>
      </c>
      <c r="Q2013" s="2">
        <v>44140.0</v>
      </c>
    </row>
    <row r="2014">
      <c r="A2014" s="1" t="s">
        <v>2511</v>
      </c>
      <c r="B2014" s="1">
        <v>1.2153676E7</v>
      </c>
      <c r="C2014" s="1" t="s">
        <v>2509</v>
      </c>
      <c r="D2014" s="1" t="s">
        <v>146</v>
      </c>
      <c r="E2014" s="1" t="s">
        <v>147</v>
      </c>
      <c r="F2014" s="1" t="s">
        <v>137</v>
      </c>
      <c r="G2014" s="1" t="s">
        <v>444</v>
      </c>
      <c r="H2014" s="1" t="s">
        <v>584</v>
      </c>
      <c r="I2014" s="1" t="s">
        <v>80</v>
      </c>
      <c r="J2014" s="1" t="s">
        <v>2512</v>
      </c>
      <c r="K2014" s="1" t="s">
        <v>82</v>
      </c>
      <c r="N2014" s="1">
        <v>188.0</v>
      </c>
      <c r="O2014" s="1" t="s">
        <v>30</v>
      </c>
      <c r="P2014" s="1" t="s">
        <v>38</v>
      </c>
      <c r="Q2014" s="2">
        <v>42973.0</v>
      </c>
      <c r="R2014" s="1">
        <v>114878.0</v>
      </c>
    </row>
    <row r="2015">
      <c r="A2015" s="1" t="s">
        <v>2511</v>
      </c>
      <c r="B2015" s="1">
        <v>1.2153709E7</v>
      </c>
      <c r="C2015" s="1" t="s">
        <v>2509</v>
      </c>
      <c r="D2015" s="1" t="s">
        <v>146</v>
      </c>
      <c r="E2015" s="1" t="s">
        <v>147</v>
      </c>
      <c r="F2015" s="1" t="s">
        <v>137</v>
      </c>
      <c r="G2015" s="1" t="s">
        <v>444</v>
      </c>
      <c r="H2015" s="1" t="s">
        <v>584</v>
      </c>
      <c r="I2015" s="1" t="s">
        <v>2295</v>
      </c>
      <c r="J2015" s="1" t="s">
        <v>2296</v>
      </c>
      <c r="K2015" s="1" t="s">
        <v>74</v>
      </c>
      <c r="N2015" s="1">
        <v>188.0</v>
      </c>
      <c r="O2015" s="1" t="s">
        <v>30</v>
      </c>
      <c r="P2015" s="1" t="s">
        <v>38</v>
      </c>
      <c r="Q2015" s="2">
        <v>44140.0</v>
      </c>
    </row>
    <row r="2016">
      <c r="A2016" s="1" t="s">
        <v>2511</v>
      </c>
      <c r="B2016" s="1">
        <v>1.2153675E7</v>
      </c>
      <c r="C2016" s="1" t="s">
        <v>2509</v>
      </c>
      <c r="D2016" s="1" t="s">
        <v>146</v>
      </c>
      <c r="E2016" s="1" t="s">
        <v>147</v>
      </c>
      <c r="F2016" s="1" t="s">
        <v>137</v>
      </c>
      <c r="G2016" s="1" t="s">
        <v>444</v>
      </c>
      <c r="H2016" s="1" t="s">
        <v>584</v>
      </c>
      <c r="I2016" s="1" t="s">
        <v>2293</v>
      </c>
      <c r="J2016" s="1" t="s">
        <v>2294</v>
      </c>
      <c r="K2016" s="1" t="s">
        <v>29</v>
      </c>
      <c r="N2016" s="1">
        <v>188.0</v>
      </c>
      <c r="O2016" s="1" t="s">
        <v>30</v>
      </c>
      <c r="P2016" s="1" t="s">
        <v>34</v>
      </c>
      <c r="Q2016" s="2">
        <v>44140.0</v>
      </c>
    </row>
    <row r="2017">
      <c r="A2017" s="1" t="s">
        <v>2510</v>
      </c>
      <c r="B2017" s="1">
        <v>1.2153673E7</v>
      </c>
      <c r="C2017" s="1" t="s">
        <v>2509</v>
      </c>
      <c r="D2017" s="1" t="s">
        <v>146</v>
      </c>
      <c r="E2017" s="1" t="s">
        <v>147</v>
      </c>
      <c r="F2017" s="1" t="s">
        <v>137</v>
      </c>
      <c r="G2017" s="1" t="s">
        <v>444</v>
      </c>
      <c r="H2017" s="1" t="s">
        <v>584</v>
      </c>
      <c r="I2017" s="1" t="s">
        <v>80</v>
      </c>
      <c r="J2017" s="1" t="s">
        <v>2512</v>
      </c>
      <c r="K2017" s="1" t="s">
        <v>82</v>
      </c>
      <c r="N2017" s="1">
        <v>100.0</v>
      </c>
      <c r="O2017" s="1" t="s">
        <v>30</v>
      </c>
      <c r="P2017" s="1" t="s">
        <v>38</v>
      </c>
      <c r="Q2017" s="2">
        <v>44140.0</v>
      </c>
      <c r="R2017" s="1">
        <v>114878.0</v>
      </c>
    </row>
    <row r="2018">
      <c r="A2018" s="1" t="s">
        <v>2510</v>
      </c>
      <c r="B2018" s="1">
        <v>1.2153687E7</v>
      </c>
      <c r="C2018" s="1" t="s">
        <v>2509</v>
      </c>
      <c r="D2018" s="1" t="s">
        <v>146</v>
      </c>
      <c r="E2018" s="1" t="s">
        <v>147</v>
      </c>
      <c r="F2018" s="1" t="s">
        <v>137</v>
      </c>
      <c r="G2018" s="1" t="s">
        <v>444</v>
      </c>
      <c r="H2018" s="1" t="s">
        <v>584</v>
      </c>
      <c r="I2018" s="1" t="s">
        <v>2295</v>
      </c>
      <c r="J2018" s="1" t="s">
        <v>2296</v>
      </c>
      <c r="K2018" s="1" t="s">
        <v>74</v>
      </c>
      <c r="N2018" s="1">
        <v>100.0</v>
      </c>
      <c r="O2018" s="1" t="s">
        <v>30</v>
      </c>
      <c r="P2018" s="1" t="s">
        <v>38</v>
      </c>
      <c r="Q2018" s="2">
        <v>44140.0</v>
      </c>
    </row>
    <row r="2019">
      <c r="A2019" s="1" t="s">
        <v>2513</v>
      </c>
      <c r="B2019" s="1">
        <v>463279.0</v>
      </c>
      <c r="C2019" s="1" t="s">
        <v>2514</v>
      </c>
      <c r="D2019" s="1" t="s">
        <v>85</v>
      </c>
      <c r="E2019" s="1" t="s">
        <v>86</v>
      </c>
      <c r="F2019" s="1" t="s">
        <v>480</v>
      </c>
      <c r="G2019" s="1" t="s">
        <v>129</v>
      </c>
      <c r="H2019" s="1" t="s">
        <v>137</v>
      </c>
      <c r="I2019" s="1" t="s">
        <v>2515</v>
      </c>
      <c r="J2019" s="1" t="s">
        <v>2516</v>
      </c>
      <c r="K2019" s="1" t="s">
        <v>29</v>
      </c>
      <c r="N2019" s="1">
        <v>77.0</v>
      </c>
      <c r="O2019" s="1" t="s">
        <v>30</v>
      </c>
      <c r="P2019" s="1" t="s">
        <v>34</v>
      </c>
      <c r="Q2019" s="2">
        <v>40322.0</v>
      </c>
    </row>
    <row r="2020">
      <c r="A2020" s="1" t="s">
        <v>2517</v>
      </c>
      <c r="B2020" s="1">
        <v>463280.0</v>
      </c>
      <c r="C2020" s="1" t="s">
        <v>2514</v>
      </c>
      <c r="D2020" s="1" t="s">
        <v>85</v>
      </c>
      <c r="E2020" s="1" t="s">
        <v>86</v>
      </c>
      <c r="F2020" s="1" t="s">
        <v>480</v>
      </c>
      <c r="G2020" s="1" t="s">
        <v>129</v>
      </c>
      <c r="H2020" s="1" t="s">
        <v>137</v>
      </c>
      <c r="I2020" s="1" t="s">
        <v>2515</v>
      </c>
      <c r="J2020" s="1" t="s">
        <v>2516</v>
      </c>
      <c r="K2020" s="1" t="s">
        <v>29</v>
      </c>
      <c r="N2020" s="1">
        <v>222.0</v>
      </c>
      <c r="O2020" s="1" t="s">
        <v>30</v>
      </c>
      <c r="P2020" s="1" t="s">
        <v>34</v>
      </c>
      <c r="Q2020" s="2">
        <v>40848.0</v>
      </c>
    </row>
    <row r="2021">
      <c r="A2021" s="1" t="s">
        <v>2518</v>
      </c>
      <c r="B2021" s="1">
        <v>43560.0</v>
      </c>
      <c r="C2021" s="1" t="s">
        <v>2519</v>
      </c>
      <c r="D2021" s="1" t="s">
        <v>85</v>
      </c>
      <c r="E2021" s="1" t="s">
        <v>86</v>
      </c>
      <c r="F2021" s="1" t="s">
        <v>139</v>
      </c>
      <c r="G2021" s="1" t="s">
        <v>88</v>
      </c>
      <c r="H2021" s="1" t="s">
        <v>137</v>
      </c>
      <c r="I2021" s="1" t="s">
        <v>255</v>
      </c>
      <c r="J2021" s="1" t="s">
        <v>256</v>
      </c>
      <c r="K2021" s="1" t="s">
        <v>29</v>
      </c>
      <c r="M2021" s="1" t="s">
        <v>113</v>
      </c>
      <c r="N2021" s="1">
        <v>122.0</v>
      </c>
      <c r="O2021" s="1" t="s">
        <v>30</v>
      </c>
      <c r="P2021" s="1" t="s">
        <v>46</v>
      </c>
      <c r="Q2021" s="2">
        <v>42954.0</v>
      </c>
    </row>
    <row r="2022">
      <c r="A2022" s="1" t="s">
        <v>2520</v>
      </c>
      <c r="B2022" s="1">
        <v>43559.0</v>
      </c>
      <c r="C2022" s="1" t="s">
        <v>2519</v>
      </c>
      <c r="D2022" s="1" t="s">
        <v>85</v>
      </c>
      <c r="E2022" s="1" t="s">
        <v>86</v>
      </c>
      <c r="F2022" s="1" t="s">
        <v>139</v>
      </c>
      <c r="G2022" s="1" t="s">
        <v>88</v>
      </c>
      <c r="H2022" s="1" t="s">
        <v>137</v>
      </c>
      <c r="I2022" s="1" t="s">
        <v>97</v>
      </c>
      <c r="J2022" s="1" t="s">
        <v>98</v>
      </c>
      <c r="K2022" s="1" t="s">
        <v>29</v>
      </c>
      <c r="M2022" s="1" t="s">
        <v>113</v>
      </c>
      <c r="N2022" s="1">
        <v>57.0</v>
      </c>
      <c r="O2022" s="1" t="s">
        <v>30</v>
      </c>
      <c r="P2022" s="1" t="s">
        <v>94</v>
      </c>
      <c r="Q2022" s="2">
        <v>42954.0</v>
      </c>
    </row>
    <row r="2023">
      <c r="A2023" s="1" t="s">
        <v>2521</v>
      </c>
      <c r="B2023" s="1">
        <v>43563.0</v>
      </c>
      <c r="C2023" s="1" t="s">
        <v>2519</v>
      </c>
      <c r="D2023" s="1" t="s">
        <v>85</v>
      </c>
      <c r="E2023" s="1" t="s">
        <v>86</v>
      </c>
      <c r="F2023" s="1" t="s">
        <v>139</v>
      </c>
      <c r="G2023" s="1" t="s">
        <v>88</v>
      </c>
      <c r="H2023" s="1" t="s">
        <v>137</v>
      </c>
      <c r="I2023" s="1" t="s">
        <v>992</v>
      </c>
      <c r="J2023" s="1" t="s">
        <v>993</v>
      </c>
      <c r="K2023" s="1" t="s">
        <v>29</v>
      </c>
      <c r="N2023" s="1">
        <v>501.0</v>
      </c>
      <c r="O2023" s="1" t="s">
        <v>30</v>
      </c>
      <c r="P2023" s="1" t="s">
        <v>46</v>
      </c>
      <c r="Q2023" s="2">
        <v>42954.0</v>
      </c>
    </row>
    <row r="2024">
      <c r="A2024" s="1" t="s">
        <v>2522</v>
      </c>
      <c r="B2024" s="1">
        <v>43562.0</v>
      </c>
      <c r="C2024" s="1" t="s">
        <v>2519</v>
      </c>
      <c r="D2024" s="1" t="s">
        <v>85</v>
      </c>
      <c r="E2024" s="1" t="s">
        <v>86</v>
      </c>
      <c r="F2024" s="1" t="s">
        <v>139</v>
      </c>
      <c r="G2024" s="1" t="s">
        <v>88</v>
      </c>
      <c r="H2024" s="1" t="s">
        <v>137</v>
      </c>
      <c r="I2024" s="1" t="s">
        <v>992</v>
      </c>
      <c r="J2024" s="1" t="s">
        <v>993</v>
      </c>
      <c r="K2024" s="1" t="s">
        <v>29</v>
      </c>
      <c r="N2024" s="1">
        <v>357.0</v>
      </c>
      <c r="O2024" s="1" t="s">
        <v>30</v>
      </c>
      <c r="P2024" s="1" t="s">
        <v>46</v>
      </c>
      <c r="Q2024" s="2">
        <v>42954.0</v>
      </c>
    </row>
    <row r="2025">
      <c r="A2025" s="1" t="s">
        <v>2523</v>
      </c>
      <c r="B2025" s="1">
        <v>43561.0</v>
      </c>
      <c r="C2025" s="1" t="s">
        <v>2519</v>
      </c>
      <c r="D2025" s="1" t="s">
        <v>85</v>
      </c>
      <c r="E2025" s="1" t="s">
        <v>86</v>
      </c>
      <c r="F2025" s="1" t="s">
        <v>139</v>
      </c>
      <c r="G2025" s="1" t="s">
        <v>88</v>
      </c>
      <c r="H2025" s="1" t="s">
        <v>137</v>
      </c>
      <c r="I2025" s="1" t="s">
        <v>388</v>
      </c>
      <c r="J2025" s="1" t="s">
        <v>389</v>
      </c>
      <c r="K2025" s="1" t="s">
        <v>74</v>
      </c>
      <c r="M2025" s="1" t="s">
        <v>113</v>
      </c>
      <c r="N2025" s="1">
        <v>239.0</v>
      </c>
      <c r="O2025" s="1" t="s">
        <v>30</v>
      </c>
      <c r="P2025" s="1" t="s">
        <v>75</v>
      </c>
      <c r="Q2025" s="2">
        <v>42954.0</v>
      </c>
    </row>
    <row r="2026">
      <c r="A2026" s="1" t="s">
        <v>2524</v>
      </c>
      <c r="B2026" s="1">
        <v>43564.0</v>
      </c>
      <c r="C2026" s="1" t="s">
        <v>2525</v>
      </c>
      <c r="D2026" s="1" t="s">
        <v>85</v>
      </c>
      <c r="E2026" s="1" t="s">
        <v>86</v>
      </c>
      <c r="F2026" s="1" t="s">
        <v>138</v>
      </c>
      <c r="G2026" s="1" t="s">
        <v>88</v>
      </c>
      <c r="H2026" s="1" t="s">
        <v>137</v>
      </c>
      <c r="I2026" s="1" t="s">
        <v>2378</v>
      </c>
      <c r="J2026" s="1" t="s">
        <v>2379</v>
      </c>
      <c r="K2026" s="1" t="s">
        <v>74</v>
      </c>
      <c r="N2026" s="1">
        <v>40.0</v>
      </c>
      <c r="O2026" s="1" t="s">
        <v>30</v>
      </c>
      <c r="P2026" s="1" t="s">
        <v>75</v>
      </c>
      <c r="Q2026" s="2">
        <v>42954.0</v>
      </c>
    </row>
    <row r="2027">
      <c r="A2027" s="1" t="s">
        <v>2526</v>
      </c>
      <c r="B2027" s="1">
        <v>43565.0</v>
      </c>
      <c r="C2027" s="1" t="s">
        <v>2525</v>
      </c>
      <c r="D2027" s="1" t="s">
        <v>85</v>
      </c>
      <c r="E2027" s="1" t="s">
        <v>86</v>
      </c>
      <c r="F2027" s="1" t="s">
        <v>138</v>
      </c>
      <c r="G2027" s="1" t="s">
        <v>88</v>
      </c>
      <c r="H2027" s="1" t="s">
        <v>137</v>
      </c>
      <c r="I2027" s="1" t="s">
        <v>2378</v>
      </c>
      <c r="J2027" s="1" t="s">
        <v>2379</v>
      </c>
      <c r="K2027" s="1" t="s">
        <v>74</v>
      </c>
      <c r="N2027" s="1">
        <v>150.0</v>
      </c>
      <c r="O2027" s="1" t="s">
        <v>30</v>
      </c>
      <c r="P2027" s="1" t="s">
        <v>75</v>
      </c>
      <c r="Q2027" s="2">
        <v>42954.0</v>
      </c>
    </row>
    <row r="2028">
      <c r="A2028" s="1" t="s">
        <v>2527</v>
      </c>
      <c r="B2028" s="1">
        <v>43566.0</v>
      </c>
      <c r="C2028" s="1" t="s">
        <v>2525</v>
      </c>
      <c r="D2028" s="1" t="s">
        <v>85</v>
      </c>
      <c r="E2028" s="1" t="s">
        <v>86</v>
      </c>
      <c r="F2028" s="1" t="s">
        <v>138</v>
      </c>
      <c r="G2028" s="1" t="s">
        <v>88</v>
      </c>
      <c r="H2028" s="1" t="s">
        <v>137</v>
      </c>
      <c r="I2028" s="1" t="s">
        <v>2378</v>
      </c>
      <c r="J2028" s="1" t="s">
        <v>2379</v>
      </c>
      <c r="K2028" s="1" t="s">
        <v>74</v>
      </c>
      <c r="N2028" s="1">
        <v>280.0</v>
      </c>
      <c r="O2028" s="1" t="s">
        <v>30</v>
      </c>
      <c r="P2028" s="1" t="s">
        <v>75</v>
      </c>
      <c r="Q2028" s="2">
        <v>42954.0</v>
      </c>
    </row>
    <row r="2029">
      <c r="A2029" s="1" t="s">
        <v>2528</v>
      </c>
      <c r="B2029" s="1">
        <v>43567.0</v>
      </c>
      <c r="C2029" s="1" t="s">
        <v>2529</v>
      </c>
      <c r="D2029" s="1" t="s">
        <v>146</v>
      </c>
      <c r="E2029" s="1" t="s">
        <v>147</v>
      </c>
      <c r="F2029" s="1" t="s">
        <v>1473</v>
      </c>
      <c r="G2029" s="1" t="s">
        <v>387</v>
      </c>
      <c r="H2029" s="1" t="s">
        <v>53</v>
      </c>
      <c r="I2029" s="1" t="s">
        <v>859</v>
      </c>
      <c r="J2029" s="1" t="s">
        <v>860</v>
      </c>
      <c r="K2029" s="1" t="s">
        <v>29</v>
      </c>
      <c r="M2029" s="1" t="s">
        <v>49</v>
      </c>
      <c r="N2029" s="1">
        <v>102.0</v>
      </c>
      <c r="O2029" s="1" t="s">
        <v>30</v>
      </c>
      <c r="P2029" s="1" t="s">
        <v>34</v>
      </c>
      <c r="Q2029" s="2">
        <v>42954.0</v>
      </c>
    </row>
    <row r="2030">
      <c r="A2030" s="1" t="s">
        <v>2530</v>
      </c>
      <c r="B2030" s="1">
        <v>43568.0</v>
      </c>
      <c r="C2030" s="1" t="s">
        <v>2529</v>
      </c>
      <c r="D2030" s="1" t="s">
        <v>146</v>
      </c>
      <c r="E2030" s="1" t="s">
        <v>147</v>
      </c>
      <c r="F2030" s="1" t="s">
        <v>1473</v>
      </c>
      <c r="G2030" s="1" t="s">
        <v>387</v>
      </c>
      <c r="H2030" s="1" t="s">
        <v>53</v>
      </c>
      <c r="I2030" s="1" t="s">
        <v>300</v>
      </c>
      <c r="J2030" s="1" t="s">
        <v>301</v>
      </c>
      <c r="K2030" s="1" t="s">
        <v>74</v>
      </c>
      <c r="N2030" s="1">
        <v>188.0</v>
      </c>
      <c r="O2030" s="1" t="s">
        <v>30</v>
      </c>
      <c r="P2030" s="1" t="s">
        <v>75</v>
      </c>
      <c r="Q2030" s="2">
        <v>42954.0</v>
      </c>
    </row>
    <row r="2031">
      <c r="A2031" s="1" t="s">
        <v>2531</v>
      </c>
      <c r="B2031" s="1">
        <v>1.0230499E7</v>
      </c>
      <c r="C2031" s="1" t="s">
        <v>2532</v>
      </c>
      <c r="D2031" s="1" t="s">
        <v>146</v>
      </c>
      <c r="E2031" s="1" t="s">
        <v>147</v>
      </c>
      <c r="F2031" s="1" t="s">
        <v>52</v>
      </c>
      <c r="G2031" s="1" t="s">
        <v>127</v>
      </c>
      <c r="H2031" s="1" t="s">
        <v>188</v>
      </c>
      <c r="I2031" s="1" t="s">
        <v>80</v>
      </c>
      <c r="J2031" s="1" t="s">
        <v>2533</v>
      </c>
      <c r="K2031" s="1" t="s">
        <v>82</v>
      </c>
      <c r="N2031" s="1">
        <v>109.0</v>
      </c>
      <c r="O2031" s="1" t="s">
        <v>30</v>
      </c>
      <c r="P2031" s="1" t="s">
        <v>38</v>
      </c>
      <c r="Q2031" s="2">
        <v>42915.0</v>
      </c>
      <c r="R2031" s="1">
        <v>110885.0</v>
      </c>
    </row>
    <row r="2032">
      <c r="A2032" s="1" t="s">
        <v>2534</v>
      </c>
      <c r="B2032" s="1">
        <v>1.023043E7</v>
      </c>
      <c r="C2032" s="1" t="s">
        <v>2532</v>
      </c>
      <c r="D2032" s="1" t="s">
        <v>146</v>
      </c>
      <c r="E2032" s="1" t="s">
        <v>147</v>
      </c>
      <c r="F2032" s="1" t="s">
        <v>52</v>
      </c>
      <c r="G2032" s="1" t="s">
        <v>127</v>
      </c>
      <c r="H2032" s="1" t="s">
        <v>188</v>
      </c>
      <c r="I2032" s="1" t="s">
        <v>1056</v>
      </c>
      <c r="J2032" s="1" t="s">
        <v>1057</v>
      </c>
      <c r="K2032" s="1" t="s">
        <v>29</v>
      </c>
      <c r="M2032" s="1" t="s">
        <v>49</v>
      </c>
      <c r="N2032" s="1">
        <v>221.0</v>
      </c>
      <c r="O2032" s="1" t="s">
        <v>30</v>
      </c>
      <c r="P2032" s="1" t="s">
        <v>31</v>
      </c>
      <c r="Q2032" s="2">
        <v>42551.0</v>
      </c>
    </row>
    <row r="2033">
      <c r="A2033" s="1" t="s">
        <v>2531</v>
      </c>
      <c r="B2033" s="1">
        <v>1.0230427E7</v>
      </c>
      <c r="C2033" s="1" t="s">
        <v>2532</v>
      </c>
      <c r="D2033" s="1" t="s">
        <v>146</v>
      </c>
      <c r="E2033" s="1" t="s">
        <v>147</v>
      </c>
      <c r="F2033" s="1" t="s">
        <v>52</v>
      </c>
      <c r="G2033" s="1" t="s">
        <v>127</v>
      </c>
      <c r="H2033" s="1" t="s">
        <v>188</v>
      </c>
      <c r="I2033" s="1" t="s">
        <v>552</v>
      </c>
      <c r="J2033" s="1" t="s">
        <v>553</v>
      </c>
      <c r="K2033" s="1" t="s">
        <v>191</v>
      </c>
      <c r="M2033" s="1" t="s">
        <v>49</v>
      </c>
      <c r="N2033" s="1">
        <v>109.0</v>
      </c>
      <c r="O2033" s="1" t="s">
        <v>30</v>
      </c>
      <c r="P2033" s="1" t="s">
        <v>38</v>
      </c>
      <c r="Q2033" s="2">
        <v>42551.0</v>
      </c>
    </row>
    <row r="2034">
      <c r="A2034" s="1" t="s">
        <v>2531</v>
      </c>
      <c r="B2034" s="1">
        <v>1.0230428E7</v>
      </c>
      <c r="C2034" s="1" t="s">
        <v>2532</v>
      </c>
      <c r="D2034" s="1" t="s">
        <v>146</v>
      </c>
      <c r="E2034" s="1" t="s">
        <v>147</v>
      </c>
      <c r="F2034" s="1" t="s">
        <v>52</v>
      </c>
      <c r="G2034" s="1" t="s">
        <v>127</v>
      </c>
      <c r="H2034" s="1" t="s">
        <v>188</v>
      </c>
      <c r="I2034" s="1" t="s">
        <v>1056</v>
      </c>
      <c r="J2034" s="1" t="s">
        <v>1057</v>
      </c>
      <c r="K2034" s="1" t="s">
        <v>29</v>
      </c>
      <c r="M2034" s="1" t="s">
        <v>41</v>
      </c>
      <c r="N2034" s="1">
        <v>109.0</v>
      </c>
      <c r="O2034" s="1" t="s">
        <v>30</v>
      </c>
      <c r="P2034" s="1" t="s">
        <v>31</v>
      </c>
      <c r="Q2034" s="2">
        <v>42551.0</v>
      </c>
    </row>
    <row r="2035">
      <c r="A2035" s="1" t="s">
        <v>2535</v>
      </c>
      <c r="B2035" s="1">
        <v>1.0737282E7</v>
      </c>
      <c r="C2035" s="1" t="s">
        <v>2402</v>
      </c>
      <c r="D2035" s="1" t="s">
        <v>22</v>
      </c>
      <c r="E2035" s="1" t="s">
        <v>23</v>
      </c>
      <c r="F2035" s="1" t="s">
        <v>137</v>
      </c>
      <c r="G2035" s="1" t="s">
        <v>595</v>
      </c>
      <c r="H2035" s="1" t="s">
        <v>956</v>
      </c>
      <c r="I2035" s="1" t="s">
        <v>67</v>
      </c>
      <c r="J2035" s="1" t="s">
        <v>2536</v>
      </c>
      <c r="K2035" s="1" t="s">
        <v>69</v>
      </c>
      <c r="N2035" s="1">
        <v>104.0</v>
      </c>
      <c r="O2035" s="1" t="s">
        <v>30</v>
      </c>
      <c r="P2035" s="1" t="s">
        <v>58</v>
      </c>
      <c r="Q2035" s="2">
        <v>41766.0</v>
      </c>
      <c r="R2035" s="1" t="s">
        <v>2537</v>
      </c>
    </row>
    <row r="2036">
      <c r="A2036" s="1" t="s">
        <v>2538</v>
      </c>
      <c r="B2036" s="1">
        <v>1.1852499E7</v>
      </c>
      <c r="C2036" s="1" t="s">
        <v>2539</v>
      </c>
      <c r="D2036" s="1" t="s">
        <v>22</v>
      </c>
      <c r="E2036" s="1" t="s">
        <v>23</v>
      </c>
      <c r="F2036" s="1" t="s">
        <v>128</v>
      </c>
      <c r="G2036" s="1" t="s">
        <v>1417</v>
      </c>
      <c r="H2036" s="1" t="s">
        <v>949</v>
      </c>
      <c r="I2036" s="1" t="s">
        <v>97</v>
      </c>
      <c r="J2036" s="1" t="s">
        <v>98</v>
      </c>
      <c r="K2036" s="1" t="s">
        <v>29</v>
      </c>
      <c r="M2036" s="1" t="s">
        <v>49</v>
      </c>
      <c r="N2036" s="1">
        <v>85.0</v>
      </c>
      <c r="O2036" s="1" t="s">
        <v>30</v>
      </c>
      <c r="P2036" s="1" t="s">
        <v>94</v>
      </c>
      <c r="Q2036" s="2">
        <v>43909.0</v>
      </c>
    </row>
    <row r="2037">
      <c r="A2037" s="1" t="s">
        <v>2538</v>
      </c>
      <c r="B2037" s="1">
        <v>1.1852513E7</v>
      </c>
      <c r="C2037" s="1" t="s">
        <v>2539</v>
      </c>
      <c r="D2037" s="1" t="s">
        <v>22</v>
      </c>
      <c r="E2037" s="1" t="s">
        <v>23</v>
      </c>
      <c r="F2037" s="1" t="s">
        <v>128</v>
      </c>
      <c r="G2037" s="1" t="s">
        <v>1417</v>
      </c>
      <c r="H2037" s="1" t="s">
        <v>949</v>
      </c>
      <c r="I2037" s="1" t="s">
        <v>1119</v>
      </c>
      <c r="J2037" s="1" t="s">
        <v>1120</v>
      </c>
      <c r="K2037" s="1" t="s">
        <v>29</v>
      </c>
      <c r="M2037" s="1" t="s">
        <v>41</v>
      </c>
      <c r="N2037" s="1">
        <v>85.0</v>
      </c>
      <c r="O2037" s="1" t="s">
        <v>30</v>
      </c>
      <c r="P2037" s="1" t="s">
        <v>34</v>
      </c>
      <c r="Q2037" s="2">
        <v>43909.0</v>
      </c>
    </row>
    <row r="2038">
      <c r="A2038" s="1" t="s">
        <v>2540</v>
      </c>
      <c r="B2038" s="1">
        <v>1.1852516E7</v>
      </c>
      <c r="C2038" s="1" t="s">
        <v>2539</v>
      </c>
      <c r="D2038" s="1" t="s">
        <v>22</v>
      </c>
      <c r="E2038" s="1" t="s">
        <v>23</v>
      </c>
      <c r="F2038" s="1" t="s">
        <v>128</v>
      </c>
      <c r="G2038" s="1" t="s">
        <v>1417</v>
      </c>
      <c r="H2038" s="1" t="s">
        <v>949</v>
      </c>
      <c r="I2038" s="1" t="s">
        <v>468</v>
      </c>
      <c r="J2038" s="1" t="s">
        <v>469</v>
      </c>
      <c r="K2038" s="1" t="s">
        <v>29</v>
      </c>
      <c r="N2038" s="1">
        <v>175.0</v>
      </c>
      <c r="O2038" s="1" t="s">
        <v>30</v>
      </c>
      <c r="P2038" s="1" t="s">
        <v>34</v>
      </c>
      <c r="Q2038" s="2">
        <v>43909.0</v>
      </c>
    </row>
    <row r="2039">
      <c r="A2039" s="1" t="s">
        <v>2541</v>
      </c>
      <c r="B2039" s="1">
        <v>1.0248038E7</v>
      </c>
      <c r="C2039" s="1" t="s">
        <v>2542</v>
      </c>
      <c r="D2039" s="1" t="s">
        <v>22</v>
      </c>
      <c r="E2039" s="1" t="s">
        <v>23</v>
      </c>
      <c r="F2039" s="1" t="s">
        <v>24</v>
      </c>
      <c r="G2039" s="1" t="s">
        <v>502</v>
      </c>
      <c r="H2039" s="1" t="s">
        <v>921</v>
      </c>
      <c r="I2039" s="1" t="s">
        <v>80</v>
      </c>
      <c r="J2039" s="1" t="s">
        <v>2543</v>
      </c>
      <c r="K2039" s="1" t="s">
        <v>82</v>
      </c>
      <c r="N2039" s="1">
        <v>38.0</v>
      </c>
      <c r="O2039" s="1" t="s">
        <v>30</v>
      </c>
      <c r="P2039" s="1" t="s">
        <v>38</v>
      </c>
      <c r="Q2039" s="2">
        <v>42959.0</v>
      </c>
      <c r="R2039" s="1">
        <v>112209.0</v>
      </c>
    </row>
    <row r="2040">
      <c r="A2040" s="1" t="s">
        <v>2544</v>
      </c>
      <c r="B2040" s="1">
        <v>1.0248039E7</v>
      </c>
      <c r="C2040" s="1" t="s">
        <v>2542</v>
      </c>
      <c r="D2040" s="1" t="s">
        <v>22</v>
      </c>
      <c r="E2040" s="1" t="s">
        <v>23</v>
      </c>
      <c r="F2040" s="1" t="s">
        <v>24</v>
      </c>
      <c r="G2040" s="1" t="s">
        <v>502</v>
      </c>
      <c r="H2040" s="1" t="s">
        <v>921</v>
      </c>
      <c r="I2040" s="1" t="s">
        <v>80</v>
      </c>
      <c r="J2040" s="1" t="s">
        <v>2543</v>
      </c>
      <c r="K2040" s="1" t="s">
        <v>82</v>
      </c>
      <c r="N2040" s="1">
        <v>135.0</v>
      </c>
      <c r="O2040" s="1" t="s">
        <v>30</v>
      </c>
      <c r="P2040" s="1" t="s">
        <v>38</v>
      </c>
      <c r="Q2040" s="2">
        <v>42959.0</v>
      </c>
      <c r="R2040" s="1">
        <v>112209.0</v>
      </c>
    </row>
    <row r="2041">
      <c r="A2041" s="1" t="s">
        <v>2541</v>
      </c>
      <c r="B2041" s="1">
        <v>1.0248034E7</v>
      </c>
      <c r="C2041" s="1" t="s">
        <v>2542</v>
      </c>
      <c r="D2041" s="1" t="s">
        <v>22</v>
      </c>
      <c r="E2041" s="1" t="s">
        <v>23</v>
      </c>
      <c r="F2041" s="1" t="s">
        <v>24</v>
      </c>
      <c r="G2041" s="1" t="s">
        <v>502</v>
      </c>
      <c r="H2041" s="1" t="s">
        <v>921</v>
      </c>
      <c r="I2041" s="1" t="s">
        <v>1045</v>
      </c>
      <c r="J2041" s="1" t="s">
        <v>1046</v>
      </c>
      <c r="K2041" s="1" t="s">
        <v>74</v>
      </c>
      <c r="M2041" s="1" t="s">
        <v>49</v>
      </c>
      <c r="N2041" s="1">
        <v>38.0</v>
      </c>
      <c r="O2041" s="1" t="s">
        <v>30</v>
      </c>
      <c r="P2041" s="1" t="s">
        <v>38</v>
      </c>
      <c r="Q2041" s="2">
        <v>42030.0</v>
      </c>
    </row>
    <row r="2042">
      <c r="A2042" s="1" t="s">
        <v>2544</v>
      </c>
      <c r="B2042" s="1">
        <v>1.0248035E7</v>
      </c>
      <c r="C2042" s="1" t="s">
        <v>2542</v>
      </c>
      <c r="D2042" s="1" t="s">
        <v>22</v>
      </c>
      <c r="E2042" s="1" t="s">
        <v>23</v>
      </c>
      <c r="F2042" s="1" t="s">
        <v>24</v>
      </c>
      <c r="G2042" s="1" t="s">
        <v>502</v>
      </c>
      <c r="H2042" s="1" t="s">
        <v>921</v>
      </c>
      <c r="I2042" s="1" t="s">
        <v>1073</v>
      </c>
      <c r="J2042" s="1" t="s">
        <v>1074</v>
      </c>
      <c r="K2042" s="1" t="s">
        <v>74</v>
      </c>
      <c r="N2042" s="1">
        <v>135.0</v>
      </c>
      <c r="O2042" s="1" t="s">
        <v>30</v>
      </c>
      <c r="P2042" s="1" t="s">
        <v>38</v>
      </c>
      <c r="Q2042" s="2">
        <v>42030.0</v>
      </c>
    </row>
    <row r="2043">
      <c r="A2043" s="1" t="s">
        <v>2545</v>
      </c>
      <c r="B2043" s="1">
        <v>1.0249002E7</v>
      </c>
      <c r="C2043" s="1" t="s">
        <v>2546</v>
      </c>
      <c r="D2043" s="1" t="s">
        <v>22</v>
      </c>
      <c r="E2043" s="1" t="s">
        <v>23</v>
      </c>
      <c r="F2043" s="1" t="s">
        <v>24</v>
      </c>
      <c r="G2043" s="1" t="s">
        <v>269</v>
      </c>
      <c r="H2043" s="1" t="s">
        <v>268</v>
      </c>
      <c r="I2043" s="1" t="s">
        <v>1821</v>
      </c>
      <c r="J2043" s="1" t="s">
        <v>1822</v>
      </c>
      <c r="K2043" s="1" t="s">
        <v>74</v>
      </c>
      <c r="N2043" s="1">
        <v>113.0</v>
      </c>
      <c r="O2043" s="1" t="s">
        <v>30</v>
      </c>
      <c r="P2043" s="1" t="s">
        <v>38</v>
      </c>
      <c r="Q2043" s="2">
        <v>42027.0</v>
      </c>
    </row>
    <row r="2044">
      <c r="A2044" s="1" t="s">
        <v>2545</v>
      </c>
      <c r="B2044" s="1">
        <v>1.0249045E7</v>
      </c>
      <c r="C2044" s="1" t="s">
        <v>2546</v>
      </c>
      <c r="D2044" s="1" t="s">
        <v>22</v>
      </c>
      <c r="E2044" s="1" t="s">
        <v>23</v>
      </c>
      <c r="F2044" s="1" t="s">
        <v>24</v>
      </c>
      <c r="G2044" s="1" t="s">
        <v>269</v>
      </c>
      <c r="H2044" s="1" t="s">
        <v>268</v>
      </c>
      <c r="I2044" s="1" t="s">
        <v>80</v>
      </c>
      <c r="J2044" s="1" t="s">
        <v>2547</v>
      </c>
      <c r="K2044" s="1" t="s">
        <v>82</v>
      </c>
      <c r="N2044" s="1">
        <v>113.0</v>
      </c>
      <c r="O2044" s="1" t="s">
        <v>30</v>
      </c>
      <c r="P2044" s="1" t="s">
        <v>38</v>
      </c>
      <c r="Q2044" s="2">
        <v>42959.0</v>
      </c>
      <c r="R2044" s="1">
        <v>110386.0</v>
      </c>
    </row>
    <row r="2045">
      <c r="A2045" s="1" t="s">
        <v>2548</v>
      </c>
      <c r="B2045" s="1">
        <v>1.0249043E7</v>
      </c>
      <c r="C2045" s="1" t="s">
        <v>2546</v>
      </c>
      <c r="D2045" s="1" t="s">
        <v>22</v>
      </c>
      <c r="E2045" s="1" t="s">
        <v>23</v>
      </c>
      <c r="F2045" s="1" t="s">
        <v>24</v>
      </c>
      <c r="G2045" s="1" t="s">
        <v>269</v>
      </c>
      <c r="H2045" s="1" t="s">
        <v>268</v>
      </c>
      <c r="I2045" s="1" t="s">
        <v>80</v>
      </c>
      <c r="J2045" s="1" t="s">
        <v>2547</v>
      </c>
      <c r="K2045" s="1" t="s">
        <v>82</v>
      </c>
      <c r="N2045" s="1">
        <v>17.0</v>
      </c>
      <c r="O2045" s="1" t="s">
        <v>30</v>
      </c>
      <c r="P2045" s="1" t="s">
        <v>38</v>
      </c>
      <c r="Q2045" s="2">
        <v>42959.0</v>
      </c>
      <c r="R2045" s="1">
        <v>110386.0</v>
      </c>
    </row>
    <row r="2046">
      <c r="A2046" s="1" t="s">
        <v>2548</v>
      </c>
      <c r="B2046" s="1">
        <v>1.0249001E7</v>
      </c>
      <c r="C2046" s="1" t="s">
        <v>2546</v>
      </c>
      <c r="D2046" s="1" t="s">
        <v>22</v>
      </c>
      <c r="E2046" s="1" t="s">
        <v>23</v>
      </c>
      <c r="F2046" s="1" t="s">
        <v>24</v>
      </c>
      <c r="G2046" s="1" t="s">
        <v>269</v>
      </c>
      <c r="H2046" s="1" t="s">
        <v>268</v>
      </c>
      <c r="I2046" s="1" t="s">
        <v>1293</v>
      </c>
      <c r="J2046" s="1" t="s">
        <v>1294</v>
      </c>
      <c r="K2046" s="1" t="s">
        <v>74</v>
      </c>
      <c r="M2046" s="1" t="s">
        <v>49</v>
      </c>
      <c r="N2046" s="1">
        <v>17.0</v>
      </c>
      <c r="O2046" s="1" t="s">
        <v>30</v>
      </c>
      <c r="P2046" s="1" t="s">
        <v>38</v>
      </c>
      <c r="Q2046" s="2">
        <v>42027.0</v>
      </c>
    </row>
    <row r="2047">
      <c r="A2047" s="1" t="s">
        <v>2549</v>
      </c>
      <c r="B2047" s="1">
        <v>1.0249065E7</v>
      </c>
      <c r="C2047" s="1" t="s">
        <v>2550</v>
      </c>
      <c r="D2047" s="1" t="s">
        <v>22</v>
      </c>
      <c r="E2047" s="1" t="s">
        <v>23</v>
      </c>
      <c r="F2047" s="1" t="s">
        <v>24</v>
      </c>
      <c r="G2047" s="1" t="s">
        <v>268</v>
      </c>
      <c r="H2047" s="1" t="s">
        <v>170</v>
      </c>
      <c r="I2047" s="1" t="s">
        <v>80</v>
      </c>
      <c r="J2047" s="1" t="s">
        <v>2551</v>
      </c>
      <c r="K2047" s="1" t="s">
        <v>82</v>
      </c>
      <c r="N2047" s="1">
        <v>18.0</v>
      </c>
      <c r="O2047" s="1" t="s">
        <v>30</v>
      </c>
      <c r="P2047" s="1" t="s">
        <v>38</v>
      </c>
      <c r="Q2047" s="2">
        <v>42959.0</v>
      </c>
      <c r="R2047" s="1">
        <v>109668.0</v>
      </c>
    </row>
    <row r="2048">
      <c r="A2048" s="1" t="s">
        <v>2552</v>
      </c>
      <c r="B2048" s="1">
        <v>1.0249056E7</v>
      </c>
      <c r="C2048" s="1" t="s">
        <v>2550</v>
      </c>
      <c r="D2048" s="1" t="s">
        <v>22</v>
      </c>
      <c r="E2048" s="1" t="s">
        <v>23</v>
      </c>
      <c r="F2048" s="1" t="s">
        <v>24</v>
      </c>
      <c r="G2048" s="1" t="s">
        <v>268</v>
      </c>
      <c r="H2048" s="1" t="s">
        <v>170</v>
      </c>
      <c r="I2048" s="1" t="s">
        <v>1821</v>
      </c>
      <c r="J2048" s="1" t="s">
        <v>1822</v>
      </c>
      <c r="K2048" s="1" t="s">
        <v>74</v>
      </c>
      <c r="N2048" s="1">
        <v>107.0</v>
      </c>
      <c r="O2048" s="1" t="s">
        <v>30</v>
      </c>
      <c r="P2048" s="1" t="s">
        <v>38</v>
      </c>
      <c r="Q2048" s="2">
        <v>42027.0</v>
      </c>
    </row>
    <row r="2049">
      <c r="A2049" s="1" t="s">
        <v>2549</v>
      </c>
      <c r="B2049" s="1">
        <v>1.0249054E7</v>
      </c>
      <c r="C2049" s="1" t="s">
        <v>2550</v>
      </c>
      <c r="D2049" s="1" t="s">
        <v>22</v>
      </c>
      <c r="E2049" s="1" t="s">
        <v>23</v>
      </c>
      <c r="F2049" s="1" t="s">
        <v>24</v>
      </c>
      <c r="G2049" s="1" t="s">
        <v>268</v>
      </c>
      <c r="H2049" s="1" t="s">
        <v>170</v>
      </c>
      <c r="I2049" s="1" t="s">
        <v>1293</v>
      </c>
      <c r="J2049" s="1" t="s">
        <v>1294</v>
      </c>
      <c r="K2049" s="1" t="s">
        <v>74</v>
      </c>
      <c r="M2049" s="1" t="s">
        <v>49</v>
      </c>
      <c r="N2049" s="1">
        <v>18.0</v>
      </c>
      <c r="O2049" s="1" t="s">
        <v>30</v>
      </c>
      <c r="P2049" s="1" t="s">
        <v>38</v>
      </c>
      <c r="Q2049" s="2">
        <v>42027.0</v>
      </c>
    </row>
    <row r="2050">
      <c r="A2050" s="1" t="s">
        <v>2552</v>
      </c>
      <c r="B2050" s="1">
        <v>1.0249055E7</v>
      </c>
      <c r="C2050" s="1" t="s">
        <v>2550</v>
      </c>
      <c r="D2050" s="1" t="s">
        <v>22</v>
      </c>
      <c r="E2050" s="1" t="s">
        <v>23</v>
      </c>
      <c r="F2050" s="1" t="s">
        <v>24</v>
      </c>
      <c r="G2050" s="1" t="s">
        <v>268</v>
      </c>
      <c r="H2050" s="1" t="s">
        <v>170</v>
      </c>
      <c r="I2050" s="1" t="s">
        <v>80</v>
      </c>
      <c r="J2050" s="1" t="s">
        <v>2551</v>
      </c>
      <c r="K2050" s="1" t="s">
        <v>82</v>
      </c>
      <c r="M2050" s="1" t="s">
        <v>49</v>
      </c>
      <c r="N2050" s="1">
        <v>107.0</v>
      </c>
      <c r="O2050" s="1" t="s">
        <v>30</v>
      </c>
      <c r="P2050" s="1" t="s">
        <v>38</v>
      </c>
      <c r="Q2050" s="2">
        <v>42959.0</v>
      </c>
      <c r="R2050" s="1">
        <v>109668.0</v>
      </c>
    </row>
    <row r="2051">
      <c r="A2051" s="1" t="s">
        <v>2553</v>
      </c>
      <c r="B2051" s="1">
        <v>1.0249673E7</v>
      </c>
      <c r="C2051" s="1" t="s">
        <v>2554</v>
      </c>
      <c r="D2051" s="1" t="s">
        <v>22</v>
      </c>
      <c r="E2051" s="1" t="s">
        <v>23</v>
      </c>
      <c r="F2051" s="1" t="s">
        <v>24</v>
      </c>
      <c r="G2051" s="1" t="s">
        <v>387</v>
      </c>
      <c r="H2051" s="1" t="s">
        <v>653</v>
      </c>
      <c r="I2051" s="1" t="s">
        <v>1073</v>
      </c>
      <c r="J2051" s="1" t="s">
        <v>1074</v>
      </c>
      <c r="K2051" s="1" t="s">
        <v>74</v>
      </c>
      <c r="N2051" s="1">
        <v>109.0</v>
      </c>
      <c r="O2051" s="1" t="s">
        <v>30</v>
      </c>
      <c r="P2051" s="1" t="s">
        <v>38</v>
      </c>
      <c r="Q2051" s="2">
        <v>42030.0</v>
      </c>
    </row>
    <row r="2052">
      <c r="A2052" s="1" t="s">
        <v>2555</v>
      </c>
      <c r="B2052" s="1">
        <v>1.0249674E7</v>
      </c>
      <c r="C2052" s="1" t="s">
        <v>2554</v>
      </c>
      <c r="D2052" s="1" t="s">
        <v>22</v>
      </c>
      <c r="E2052" s="1" t="s">
        <v>23</v>
      </c>
      <c r="F2052" s="1" t="s">
        <v>24</v>
      </c>
      <c r="G2052" s="1" t="s">
        <v>387</v>
      </c>
      <c r="H2052" s="1" t="s">
        <v>653</v>
      </c>
      <c r="I2052" s="1" t="s">
        <v>1070</v>
      </c>
      <c r="J2052" s="1" t="s">
        <v>40</v>
      </c>
      <c r="K2052" s="1" t="s">
        <v>29</v>
      </c>
      <c r="M2052" s="1" t="s">
        <v>41</v>
      </c>
      <c r="N2052" s="1">
        <v>200.0</v>
      </c>
      <c r="O2052" s="1" t="s">
        <v>30</v>
      </c>
      <c r="P2052" s="1" t="s">
        <v>34</v>
      </c>
      <c r="Q2052" s="2">
        <v>42389.0</v>
      </c>
    </row>
    <row r="2053">
      <c r="A2053" s="1" t="s">
        <v>2553</v>
      </c>
      <c r="B2053" s="1">
        <v>1.0249672E7</v>
      </c>
      <c r="C2053" s="1" t="s">
        <v>2554</v>
      </c>
      <c r="D2053" s="1" t="s">
        <v>22</v>
      </c>
      <c r="E2053" s="1" t="s">
        <v>23</v>
      </c>
      <c r="F2053" s="1" t="s">
        <v>24</v>
      </c>
      <c r="G2053" s="1" t="s">
        <v>387</v>
      </c>
      <c r="H2053" s="1" t="s">
        <v>653</v>
      </c>
      <c r="I2053" s="1" t="s">
        <v>1075</v>
      </c>
      <c r="J2053" s="1" t="s">
        <v>33</v>
      </c>
      <c r="K2053" s="1" t="s">
        <v>29</v>
      </c>
      <c r="N2053" s="1">
        <v>109.0</v>
      </c>
      <c r="O2053" s="1" t="s">
        <v>30</v>
      </c>
      <c r="P2053" s="1" t="s">
        <v>34</v>
      </c>
      <c r="Q2053" s="2">
        <v>42030.0</v>
      </c>
    </row>
    <row r="2054">
      <c r="A2054" s="1" t="s">
        <v>2553</v>
      </c>
      <c r="B2054" s="1">
        <v>1.0249678E7</v>
      </c>
      <c r="C2054" s="1" t="s">
        <v>2554</v>
      </c>
      <c r="D2054" s="1" t="s">
        <v>22</v>
      </c>
      <c r="E2054" s="1" t="s">
        <v>23</v>
      </c>
      <c r="F2054" s="1" t="s">
        <v>24</v>
      </c>
      <c r="G2054" s="1" t="s">
        <v>387</v>
      </c>
      <c r="H2054" s="1" t="s">
        <v>653</v>
      </c>
      <c r="I2054" s="1" t="s">
        <v>80</v>
      </c>
      <c r="J2054" s="1" t="s">
        <v>2556</v>
      </c>
      <c r="K2054" s="1" t="s">
        <v>82</v>
      </c>
      <c r="N2054" s="1">
        <v>109.0</v>
      </c>
      <c r="O2054" s="1" t="s">
        <v>30</v>
      </c>
      <c r="P2054" s="1" t="s">
        <v>38</v>
      </c>
      <c r="Q2054" s="2">
        <v>42959.0</v>
      </c>
      <c r="R2054" s="1">
        <v>115051.0</v>
      </c>
    </row>
    <row r="2055">
      <c r="A2055" s="1" t="s">
        <v>2555</v>
      </c>
      <c r="B2055" s="1">
        <v>1.0249679E7</v>
      </c>
      <c r="C2055" s="1" t="s">
        <v>2554</v>
      </c>
      <c r="D2055" s="1" t="s">
        <v>22</v>
      </c>
      <c r="E2055" s="1" t="s">
        <v>23</v>
      </c>
      <c r="F2055" s="1" t="s">
        <v>24</v>
      </c>
      <c r="G2055" s="1" t="s">
        <v>387</v>
      </c>
      <c r="H2055" s="1" t="s">
        <v>653</v>
      </c>
      <c r="I2055" s="1" t="s">
        <v>80</v>
      </c>
      <c r="J2055" s="1" t="s">
        <v>2556</v>
      </c>
      <c r="K2055" s="1" t="s">
        <v>82</v>
      </c>
      <c r="N2055" s="1">
        <v>200.0</v>
      </c>
      <c r="O2055" s="1" t="s">
        <v>30</v>
      </c>
      <c r="P2055" s="1" t="s">
        <v>38</v>
      </c>
      <c r="Q2055" s="2">
        <v>42959.0</v>
      </c>
      <c r="R2055" s="1">
        <v>115051.0</v>
      </c>
    </row>
    <row r="2056">
      <c r="A2056" s="1" t="s">
        <v>2555</v>
      </c>
      <c r="B2056" s="1">
        <v>1.0249675E7</v>
      </c>
      <c r="C2056" s="1" t="s">
        <v>2554</v>
      </c>
      <c r="D2056" s="1" t="s">
        <v>22</v>
      </c>
      <c r="E2056" s="1" t="s">
        <v>23</v>
      </c>
      <c r="F2056" s="1" t="s">
        <v>24</v>
      </c>
      <c r="G2056" s="1" t="s">
        <v>387</v>
      </c>
      <c r="H2056" s="1" t="s">
        <v>653</v>
      </c>
      <c r="I2056" s="1" t="s">
        <v>1045</v>
      </c>
      <c r="J2056" s="1" t="s">
        <v>1046</v>
      </c>
      <c r="K2056" s="1" t="s">
        <v>74</v>
      </c>
      <c r="M2056" s="1" t="s">
        <v>41</v>
      </c>
      <c r="N2056" s="1">
        <v>200.0</v>
      </c>
      <c r="O2056" s="1" t="s">
        <v>30</v>
      </c>
      <c r="P2056" s="1" t="s">
        <v>38</v>
      </c>
      <c r="Q2056" s="2">
        <v>42389.0</v>
      </c>
    </row>
    <row r="2057">
      <c r="A2057" s="1" t="s">
        <v>2557</v>
      </c>
      <c r="B2057" s="1">
        <v>1.0254239E7</v>
      </c>
      <c r="C2057" s="1" t="s">
        <v>2558</v>
      </c>
      <c r="D2057" s="1" t="s">
        <v>22</v>
      </c>
      <c r="E2057" s="1" t="s">
        <v>23</v>
      </c>
      <c r="F2057" s="1" t="s">
        <v>24</v>
      </c>
      <c r="G2057" s="1" t="s">
        <v>127</v>
      </c>
      <c r="H2057" s="1" t="s">
        <v>408</v>
      </c>
      <c r="I2057" s="1" t="s">
        <v>80</v>
      </c>
      <c r="J2057" s="1" t="s">
        <v>2559</v>
      </c>
      <c r="K2057" s="1" t="s">
        <v>82</v>
      </c>
      <c r="N2057" s="1">
        <v>117.0</v>
      </c>
      <c r="O2057" s="1" t="s">
        <v>30</v>
      </c>
      <c r="P2057" s="1" t="s">
        <v>38</v>
      </c>
      <c r="Q2057" s="2">
        <v>42959.0</v>
      </c>
      <c r="R2057" s="1">
        <v>113861.0</v>
      </c>
    </row>
    <row r="2058">
      <c r="A2058" s="1" t="s">
        <v>2560</v>
      </c>
      <c r="B2058" s="1">
        <v>1.0254227E7</v>
      </c>
      <c r="C2058" s="1" t="s">
        <v>2558</v>
      </c>
      <c r="D2058" s="1" t="s">
        <v>22</v>
      </c>
      <c r="E2058" s="1" t="s">
        <v>23</v>
      </c>
      <c r="F2058" s="1" t="s">
        <v>24</v>
      </c>
      <c r="G2058" s="1" t="s">
        <v>127</v>
      </c>
      <c r="H2058" s="1" t="s">
        <v>408</v>
      </c>
      <c r="I2058" s="1" t="s">
        <v>2561</v>
      </c>
      <c r="J2058" s="1" t="s">
        <v>2562</v>
      </c>
      <c r="K2058" s="1" t="s">
        <v>191</v>
      </c>
      <c r="M2058" s="1" t="s">
        <v>41</v>
      </c>
      <c r="N2058" s="1">
        <v>203.0</v>
      </c>
      <c r="O2058" s="1" t="s">
        <v>30</v>
      </c>
      <c r="P2058" s="1" t="s">
        <v>38</v>
      </c>
      <c r="Q2058" s="2">
        <v>42959.0</v>
      </c>
    </row>
    <row r="2059">
      <c r="A2059" s="1" t="s">
        <v>2560</v>
      </c>
      <c r="B2059" s="1">
        <v>1.0254228E7</v>
      </c>
      <c r="C2059" s="1" t="s">
        <v>2558</v>
      </c>
      <c r="D2059" s="1" t="s">
        <v>22</v>
      </c>
      <c r="E2059" s="1" t="s">
        <v>23</v>
      </c>
      <c r="F2059" s="1" t="s">
        <v>24</v>
      </c>
      <c r="G2059" s="1" t="s">
        <v>127</v>
      </c>
      <c r="H2059" s="1" t="s">
        <v>408</v>
      </c>
      <c r="I2059" s="1" t="s">
        <v>2563</v>
      </c>
      <c r="J2059" s="1" t="s">
        <v>2564</v>
      </c>
      <c r="K2059" s="1" t="s">
        <v>74</v>
      </c>
      <c r="M2059" s="1" t="s">
        <v>41</v>
      </c>
      <c r="N2059" s="1">
        <v>203.0</v>
      </c>
      <c r="O2059" s="1" t="s">
        <v>30</v>
      </c>
      <c r="P2059" s="1" t="s">
        <v>38</v>
      </c>
      <c r="Q2059" s="2">
        <v>42959.0</v>
      </c>
    </row>
    <row r="2060">
      <c r="A2060" s="1" t="s">
        <v>2557</v>
      </c>
      <c r="B2060" s="1">
        <v>1.0254226E7</v>
      </c>
      <c r="C2060" s="1" t="s">
        <v>2558</v>
      </c>
      <c r="D2060" s="1" t="s">
        <v>22</v>
      </c>
      <c r="E2060" s="1" t="s">
        <v>23</v>
      </c>
      <c r="F2060" s="1" t="s">
        <v>24</v>
      </c>
      <c r="G2060" s="1" t="s">
        <v>127</v>
      </c>
      <c r="H2060" s="1" t="s">
        <v>408</v>
      </c>
      <c r="I2060" s="1" t="s">
        <v>2391</v>
      </c>
      <c r="J2060" s="1" t="s">
        <v>2392</v>
      </c>
      <c r="K2060" s="1" t="s">
        <v>74</v>
      </c>
      <c r="N2060" s="1">
        <v>117.0</v>
      </c>
      <c r="O2060" s="1" t="s">
        <v>30</v>
      </c>
      <c r="P2060" s="1" t="s">
        <v>38</v>
      </c>
      <c r="Q2060" s="2">
        <v>42110.0</v>
      </c>
    </row>
    <row r="2061">
      <c r="A2061" s="1" t="s">
        <v>2560</v>
      </c>
      <c r="B2061" s="1">
        <v>1.025675E7</v>
      </c>
      <c r="C2061" s="1" t="s">
        <v>2558</v>
      </c>
      <c r="D2061" s="1" t="s">
        <v>22</v>
      </c>
      <c r="E2061" s="1" t="s">
        <v>23</v>
      </c>
      <c r="F2061" s="1" t="s">
        <v>24</v>
      </c>
      <c r="G2061" s="1" t="s">
        <v>127</v>
      </c>
      <c r="H2061" s="1" t="s">
        <v>408</v>
      </c>
      <c r="I2061" s="1" t="s">
        <v>80</v>
      </c>
      <c r="J2061" s="1" t="s">
        <v>2559</v>
      </c>
      <c r="K2061" s="1" t="s">
        <v>82</v>
      </c>
      <c r="N2061" s="1">
        <v>203.0</v>
      </c>
      <c r="O2061" s="1" t="s">
        <v>30</v>
      </c>
      <c r="P2061" s="1" t="s">
        <v>38</v>
      </c>
      <c r="Q2061" s="2">
        <v>42959.0</v>
      </c>
      <c r="R2061" s="1">
        <v>113861.0</v>
      </c>
    </row>
    <row r="2062">
      <c r="A2062" s="1" t="s">
        <v>2565</v>
      </c>
      <c r="B2062" s="1">
        <v>1.0254225E7</v>
      </c>
      <c r="C2062" s="1" t="s">
        <v>2558</v>
      </c>
      <c r="D2062" s="1" t="s">
        <v>22</v>
      </c>
      <c r="E2062" s="1" t="s">
        <v>23</v>
      </c>
      <c r="F2062" s="1" t="s">
        <v>24</v>
      </c>
      <c r="G2062" s="1" t="s">
        <v>127</v>
      </c>
      <c r="H2062" s="1" t="s">
        <v>408</v>
      </c>
      <c r="I2062" s="1" t="s">
        <v>2566</v>
      </c>
      <c r="J2062" s="1" t="s">
        <v>2567</v>
      </c>
      <c r="K2062" s="1" t="s">
        <v>191</v>
      </c>
      <c r="N2062" s="1">
        <v>117.0</v>
      </c>
      <c r="O2062" s="1" t="s">
        <v>30</v>
      </c>
      <c r="P2062" s="1" t="s">
        <v>38</v>
      </c>
      <c r="Q2062" s="2">
        <v>42959.0</v>
      </c>
    </row>
    <row r="2063">
      <c r="A2063" s="1" t="s">
        <v>2568</v>
      </c>
      <c r="B2063" s="1">
        <v>1.0247218E7</v>
      </c>
      <c r="C2063" s="1" t="s">
        <v>2569</v>
      </c>
      <c r="D2063" s="1" t="s">
        <v>22</v>
      </c>
      <c r="E2063" s="1" t="s">
        <v>23</v>
      </c>
      <c r="F2063" s="1" t="s">
        <v>24</v>
      </c>
      <c r="G2063" s="1" t="s">
        <v>54</v>
      </c>
      <c r="H2063" s="1" t="s">
        <v>53</v>
      </c>
      <c r="I2063" s="1" t="s">
        <v>1073</v>
      </c>
      <c r="J2063" s="1" t="s">
        <v>1074</v>
      </c>
      <c r="K2063" s="1" t="s">
        <v>74</v>
      </c>
      <c r="N2063" s="1">
        <v>118.0</v>
      </c>
      <c r="O2063" s="1" t="s">
        <v>30</v>
      </c>
      <c r="P2063" s="1" t="s">
        <v>38</v>
      </c>
      <c r="Q2063" s="2">
        <v>43146.0</v>
      </c>
    </row>
    <row r="2064">
      <c r="A2064" s="1" t="s">
        <v>2570</v>
      </c>
      <c r="B2064" s="1">
        <v>1.024723E7</v>
      </c>
      <c r="C2064" s="1" t="s">
        <v>2569</v>
      </c>
      <c r="D2064" s="1" t="s">
        <v>22</v>
      </c>
      <c r="E2064" s="1" t="s">
        <v>23</v>
      </c>
      <c r="F2064" s="1" t="s">
        <v>24</v>
      </c>
      <c r="G2064" s="1" t="s">
        <v>54</v>
      </c>
      <c r="H2064" s="1" t="s">
        <v>53</v>
      </c>
      <c r="I2064" s="1" t="s">
        <v>80</v>
      </c>
      <c r="J2064" s="1" t="s">
        <v>2571</v>
      </c>
      <c r="K2064" s="1" t="s">
        <v>82</v>
      </c>
      <c r="N2064" s="1">
        <v>194.0</v>
      </c>
      <c r="O2064" s="1" t="s">
        <v>30</v>
      </c>
      <c r="P2064" s="1" t="s">
        <v>38</v>
      </c>
      <c r="Q2064" s="2">
        <v>43146.0</v>
      </c>
      <c r="R2064" s="1">
        <v>113999.0</v>
      </c>
    </row>
    <row r="2065">
      <c r="A2065" s="1" t="s">
        <v>2572</v>
      </c>
      <c r="B2065" s="1">
        <v>1.0247217E7</v>
      </c>
      <c r="C2065" s="1" t="s">
        <v>2569</v>
      </c>
      <c r="D2065" s="1" t="s">
        <v>22</v>
      </c>
      <c r="E2065" s="1" t="s">
        <v>23</v>
      </c>
      <c r="F2065" s="1" t="s">
        <v>24</v>
      </c>
      <c r="G2065" s="1" t="s">
        <v>54</v>
      </c>
      <c r="H2065" s="1" t="s">
        <v>53</v>
      </c>
      <c r="I2065" s="1" t="s">
        <v>1073</v>
      </c>
      <c r="J2065" s="1" t="s">
        <v>1074</v>
      </c>
      <c r="K2065" s="1" t="s">
        <v>74</v>
      </c>
      <c r="N2065" s="1">
        <v>28.0</v>
      </c>
      <c r="O2065" s="1" t="s">
        <v>30</v>
      </c>
      <c r="P2065" s="1" t="s">
        <v>38</v>
      </c>
      <c r="Q2065" s="2">
        <v>43146.0</v>
      </c>
    </row>
    <row r="2066">
      <c r="A2066" s="1" t="s">
        <v>2570</v>
      </c>
      <c r="B2066" s="1">
        <v>1.0247219E7</v>
      </c>
      <c r="C2066" s="1" t="s">
        <v>2569</v>
      </c>
      <c r="D2066" s="1" t="s">
        <v>22</v>
      </c>
      <c r="E2066" s="1" t="s">
        <v>23</v>
      </c>
      <c r="F2066" s="1" t="s">
        <v>24</v>
      </c>
      <c r="G2066" s="1" t="s">
        <v>54</v>
      </c>
      <c r="H2066" s="1" t="s">
        <v>53</v>
      </c>
      <c r="I2066" s="1" t="s">
        <v>1073</v>
      </c>
      <c r="J2066" s="1" t="s">
        <v>1074</v>
      </c>
      <c r="K2066" s="1" t="s">
        <v>74</v>
      </c>
      <c r="N2066" s="1">
        <v>194.0</v>
      </c>
      <c r="O2066" s="1" t="s">
        <v>30</v>
      </c>
      <c r="P2066" s="1" t="s">
        <v>38</v>
      </c>
      <c r="Q2066" s="2">
        <v>43146.0</v>
      </c>
    </row>
    <row r="2067">
      <c r="A2067" s="1" t="s">
        <v>2572</v>
      </c>
      <c r="B2067" s="1">
        <v>1.0247229E7</v>
      </c>
      <c r="C2067" s="1" t="s">
        <v>2569</v>
      </c>
      <c r="D2067" s="1" t="s">
        <v>22</v>
      </c>
      <c r="E2067" s="1" t="s">
        <v>23</v>
      </c>
      <c r="F2067" s="1" t="s">
        <v>24</v>
      </c>
      <c r="G2067" s="1" t="s">
        <v>54</v>
      </c>
      <c r="H2067" s="1" t="s">
        <v>53</v>
      </c>
      <c r="I2067" s="1" t="s">
        <v>80</v>
      </c>
      <c r="J2067" s="1" t="s">
        <v>2571</v>
      </c>
      <c r="K2067" s="1" t="s">
        <v>82</v>
      </c>
      <c r="N2067" s="1">
        <v>28.0</v>
      </c>
      <c r="O2067" s="1" t="s">
        <v>30</v>
      </c>
      <c r="P2067" s="1" t="s">
        <v>38</v>
      </c>
      <c r="Q2067" s="2">
        <v>43146.0</v>
      </c>
      <c r="R2067" s="1">
        <v>113999.0</v>
      </c>
    </row>
    <row r="2068">
      <c r="A2068" s="1" t="s">
        <v>2573</v>
      </c>
      <c r="B2068" s="1">
        <v>1.0247434E7</v>
      </c>
      <c r="C2068" s="1" t="s">
        <v>2574</v>
      </c>
      <c r="D2068" s="1" t="s">
        <v>146</v>
      </c>
      <c r="E2068" s="1" t="s">
        <v>147</v>
      </c>
      <c r="F2068" s="1" t="s">
        <v>24</v>
      </c>
      <c r="G2068" s="1" t="s">
        <v>54</v>
      </c>
      <c r="H2068" s="1" t="s">
        <v>53</v>
      </c>
      <c r="I2068" s="1" t="s">
        <v>80</v>
      </c>
      <c r="J2068" s="1" t="s">
        <v>2575</v>
      </c>
      <c r="K2068" s="1" t="s">
        <v>82</v>
      </c>
      <c r="N2068" s="1">
        <v>63.0</v>
      </c>
      <c r="O2068" s="1" t="s">
        <v>30</v>
      </c>
      <c r="P2068" s="1" t="s">
        <v>38</v>
      </c>
      <c r="Q2068" s="2">
        <v>43146.0</v>
      </c>
      <c r="R2068" s="1">
        <v>114137.0</v>
      </c>
    </row>
    <row r="2069">
      <c r="A2069" s="1" t="s">
        <v>2573</v>
      </c>
      <c r="B2069" s="1">
        <v>1.0247426E7</v>
      </c>
      <c r="C2069" s="1" t="s">
        <v>2574</v>
      </c>
      <c r="D2069" s="1" t="s">
        <v>146</v>
      </c>
      <c r="E2069" s="1" t="s">
        <v>147</v>
      </c>
      <c r="F2069" s="1" t="s">
        <v>24</v>
      </c>
      <c r="G2069" s="1" t="s">
        <v>54</v>
      </c>
      <c r="H2069" s="1" t="s">
        <v>53</v>
      </c>
      <c r="I2069" s="1" t="s">
        <v>198</v>
      </c>
      <c r="J2069" s="1" t="s">
        <v>199</v>
      </c>
      <c r="K2069" s="1" t="s">
        <v>29</v>
      </c>
      <c r="N2069" s="1">
        <v>63.0</v>
      </c>
      <c r="O2069" s="1" t="s">
        <v>30</v>
      </c>
      <c r="P2069" s="1" t="s">
        <v>94</v>
      </c>
      <c r="Q2069" s="2">
        <v>43146.0</v>
      </c>
    </row>
    <row r="2070">
      <c r="A2070" s="1" t="s">
        <v>2576</v>
      </c>
      <c r="B2070" s="1">
        <v>1.0247431E7</v>
      </c>
      <c r="C2070" s="1" t="s">
        <v>2574</v>
      </c>
      <c r="D2070" s="1" t="s">
        <v>146</v>
      </c>
      <c r="E2070" s="1" t="s">
        <v>147</v>
      </c>
      <c r="F2070" s="1" t="s">
        <v>24</v>
      </c>
      <c r="G2070" s="1" t="s">
        <v>54</v>
      </c>
      <c r="H2070" s="1" t="s">
        <v>53</v>
      </c>
      <c r="I2070" s="1" t="s">
        <v>189</v>
      </c>
      <c r="J2070" s="1" t="s">
        <v>190</v>
      </c>
      <c r="K2070" s="1" t="s">
        <v>191</v>
      </c>
      <c r="N2070" s="1">
        <v>191.0</v>
      </c>
      <c r="O2070" s="1" t="s">
        <v>30</v>
      </c>
      <c r="P2070" s="1" t="s">
        <v>38</v>
      </c>
      <c r="Q2070" s="2">
        <v>43146.0</v>
      </c>
    </row>
    <row r="2071">
      <c r="A2071" s="1" t="s">
        <v>2573</v>
      </c>
      <c r="B2071" s="1">
        <v>1.0247427E7</v>
      </c>
      <c r="C2071" s="1" t="s">
        <v>2574</v>
      </c>
      <c r="D2071" s="1" t="s">
        <v>146</v>
      </c>
      <c r="E2071" s="1" t="s">
        <v>147</v>
      </c>
      <c r="F2071" s="1" t="s">
        <v>24</v>
      </c>
      <c r="G2071" s="1" t="s">
        <v>54</v>
      </c>
      <c r="H2071" s="1" t="s">
        <v>53</v>
      </c>
      <c r="I2071" s="1" t="s">
        <v>2577</v>
      </c>
      <c r="J2071" s="1" t="s">
        <v>2578</v>
      </c>
      <c r="K2071" s="1" t="s">
        <v>191</v>
      </c>
      <c r="N2071" s="1">
        <v>63.0</v>
      </c>
      <c r="O2071" s="1" t="s">
        <v>30</v>
      </c>
      <c r="P2071" s="1" t="s">
        <v>38</v>
      </c>
      <c r="Q2071" s="2">
        <v>43146.0</v>
      </c>
    </row>
    <row r="2072">
      <c r="A2072" s="1" t="s">
        <v>2573</v>
      </c>
      <c r="B2072" s="1">
        <v>1.0247428E7</v>
      </c>
      <c r="C2072" s="1" t="s">
        <v>2574</v>
      </c>
      <c r="D2072" s="1" t="s">
        <v>146</v>
      </c>
      <c r="E2072" s="1" t="s">
        <v>147</v>
      </c>
      <c r="F2072" s="1" t="s">
        <v>24</v>
      </c>
      <c r="G2072" s="1" t="s">
        <v>54</v>
      </c>
      <c r="H2072" s="1" t="s">
        <v>53</v>
      </c>
      <c r="I2072" s="1" t="s">
        <v>189</v>
      </c>
      <c r="J2072" s="1" t="s">
        <v>190</v>
      </c>
      <c r="K2072" s="1" t="s">
        <v>191</v>
      </c>
      <c r="N2072" s="1">
        <v>63.0</v>
      </c>
      <c r="O2072" s="1" t="s">
        <v>30</v>
      </c>
      <c r="P2072" s="1" t="s">
        <v>38</v>
      </c>
      <c r="Q2072" s="2">
        <v>43146.0</v>
      </c>
    </row>
    <row r="2073">
      <c r="A2073" s="1" t="s">
        <v>2576</v>
      </c>
      <c r="B2073" s="1">
        <v>1.0247429E7</v>
      </c>
      <c r="C2073" s="1" t="s">
        <v>2574</v>
      </c>
      <c r="D2073" s="1" t="s">
        <v>146</v>
      </c>
      <c r="E2073" s="1" t="s">
        <v>147</v>
      </c>
      <c r="F2073" s="1" t="s">
        <v>24</v>
      </c>
      <c r="G2073" s="1" t="s">
        <v>54</v>
      </c>
      <c r="H2073" s="1" t="s">
        <v>53</v>
      </c>
      <c r="I2073" s="1" t="s">
        <v>198</v>
      </c>
      <c r="J2073" s="1" t="s">
        <v>199</v>
      </c>
      <c r="K2073" s="1" t="s">
        <v>29</v>
      </c>
      <c r="N2073" s="1">
        <v>191.0</v>
      </c>
      <c r="O2073" s="1" t="s">
        <v>30</v>
      </c>
      <c r="P2073" s="1" t="s">
        <v>94</v>
      </c>
      <c r="Q2073" s="2">
        <v>43146.0</v>
      </c>
    </row>
    <row r="2074">
      <c r="A2074" s="1" t="s">
        <v>2576</v>
      </c>
      <c r="B2074" s="1">
        <v>1.024743E7</v>
      </c>
      <c r="C2074" s="1" t="s">
        <v>2574</v>
      </c>
      <c r="D2074" s="1" t="s">
        <v>146</v>
      </c>
      <c r="E2074" s="1" t="s">
        <v>147</v>
      </c>
      <c r="F2074" s="1" t="s">
        <v>24</v>
      </c>
      <c r="G2074" s="1" t="s">
        <v>54</v>
      </c>
      <c r="H2074" s="1" t="s">
        <v>53</v>
      </c>
      <c r="I2074" s="1" t="s">
        <v>2577</v>
      </c>
      <c r="J2074" s="1" t="s">
        <v>2578</v>
      </c>
      <c r="K2074" s="1" t="s">
        <v>191</v>
      </c>
      <c r="N2074" s="1">
        <v>191.0</v>
      </c>
      <c r="O2074" s="1" t="s">
        <v>30</v>
      </c>
      <c r="P2074" s="1" t="s">
        <v>38</v>
      </c>
      <c r="Q2074" s="2">
        <v>43146.0</v>
      </c>
    </row>
    <row r="2075">
      <c r="A2075" s="1" t="s">
        <v>2576</v>
      </c>
      <c r="B2075" s="1">
        <v>1.0247435E7</v>
      </c>
      <c r="C2075" s="1" t="s">
        <v>2574</v>
      </c>
      <c r="D2075" s="1" t="s">
        <v>146</v>
      </c>
      <c r="E2075" s="1" t="s">
        <v>147</v>
      </c>
      <c r="F2075" s="1" t="s">
        <v>24</v>
      </c>
      <c r="G2075" s="1" t="s">
        <v>54</v>
      </c>
      <c r="H2075" s="1" t="s">
        <v>53</v>
      </c>
      <c r="I2075" s="1" t="s">
        <v>80</v>
      </c>
      <c r="J2075" s="1" t="s">
        <v>2575</v>
      </c>
      <c r="K2075" s="1" t="s">
        <v>82</v>
      </c>
      <c r="N2075" s="1">
        <v>191.0</v>
      </c>
      <c r="O2075" s="1" t="s">
        <v>30</v>
      </c>
      <c r="P2075" s="1" t="s">
        <v>38</v>
      </c>
      <c r="Q2075" s="2">
        <v>43146.0</v>
      </c>
      <c r="R2075" s="1">
        <v>114137.0</v>
      </c>
    </row>
    <row r="2076">
      <c r="A2076" s="1" t="s">
        <v>2579</v>
      </c>
      <c r="B2076" s="1">
        <v>1.0246983E7</v>
      </c>
      <c r="C2076" s="1" t="s">
        <v>2580</v>
      </c>
      <c r="D2076" s="1" t="s">
        <v>146</v>
      </c>
      <c r="E2076" s="1" t="s">
        <v>147</v>
      </c>
      <c r="F2076" s="1" t="s">
        <v>24</v>
      </c>
      <c r="G2076" s="1" t="s">
        <v>1177</v>
      </c>
      <c r="H2076" s="1" t="s">
        <v>54</v>
      </c>
      <c r="I2076" s="1" t="s">
        <v>80</v>
      </c>
      <c r="J2076" s="1" t="s">
        <v>2581</v>
      </c>
      <c r="K2076" s="1" t="s">
        <v>82</v>
      </c>
      <c r="N2076" s="1">
        <v>35.0</v>
      </c>
      <c r="O2076" s="1" t="s">
        <v>30</v>
      </c>
      <c r="P2076" s="1" t="s">
        <v>38</v>
      </c>
      <c r="Q2076" s="2">
        <v>43146.0</v>
      </c>
      <c r="R2076" s="1">
        <v>114796.0</v>
      </c>
    </row>
    <row r="2077">
      <c r="A2077" s="1" t="s">
        <v>2579</v>
      </c>
      <c r="B2077" s="1">
        <v>1.0246924E7</v>
      </c>
      <c r="C2077" s="1" t="s">
        <v>2580</v>
      </c>
      <c r="D2077" s="1" t="s">
        <v>146</v>
      </c>
      <c r="E2077" s="1" t="s">
        <v>147</v>
      </c>
      <c r="F2077" s="1" t="s">
        <v>24</v>
      </c>
      <c r="G2077" s="1" t="s">
        <v>1177</v>
      </c>
      <c r="H2077" s="1" t="s">
        <v>54</v>
      </c>
      <c r="I2077" s="1" t="s">
        <v>2582</v>
      </c>
      <c r="J2077" s="1" t="s">
        <v>2583</v>
      </c>
      <c r="K2077" s="1" t="s">
        <v>191</v>
      </c>
      <c r="N2077" s="1">
        <v>35.0</v>
      </c>
      <c r="O2077" s="1" t="s">
        <v>30</v>
      </c>
      <c r="P2077" s="1" t="s">
        <v>38</v>
      </c>
      <c r="Q2077" s="2">
        <v>43146.0</v>
      </c>
    </row>
    <row r="2078">
      <c r="A2078" s="1" t="s">
        <v>2579</v>
      </c>
      <c r="B2078" s="1">
        <v>1.0246923E7</v>
      </c>
      <c r="C2078" s="1" t="s">
        <v>2580</v>
      </c>
      <c r="D2078" s="1" t="s">
        <v>146</v>
      </c>
      <c r="E2078" s="1" t="s">
        <v>147</v>
      </c>
      <c r="F2078" s="1" t="s">
        <v>24</v>
      </c>
      <c r="G2078" s="1" t="s">
        <v>1177</v>
      </c>
      <c r="H2078" s="1" t="s">
        <v>54</v>
      </c>
      <c r="I2078" s="1" t="s">
        <v>198</v>
      </c>
      <c r="J2078" s="1" t="s">
        <v>199</v>
      </c>
      <c r="K2078" s="1" t="s">
        <v>29</v>
      </c>
      <c r="N2078" s="1">
        <v>35.0</v>
      </c>
      <c r="O2078" s="1" t="s">
        <v>30</v>
      </c>
      <c r="P2078" s="1" t="s">
        <v>94</v>
      </c>
      <c r="Q2078" s="2">
        <v>43146.0</v>
      </c>
    </row>
    <row r="2079">
      <c r="A2079" s="1" t="s">
        <v>2579</v>
      </c>
      <c r="B2079" s="1">
        <v>1.0246925E7</v>
      </c>
      <c r="C2079" s="1" t="s">
        <v>2580</v>
      </c>
      <c r="D2079" s="1" t="s">
        <v>146</v>
      </c>
      <c r="E2079" s="1" t="s">
        <v>147</v>
      </c>
      <c r="F2079" s="1" t="s">
        <v>24</v>
      </c>
      <c r="G2079" s="1" t="s">
        <v>1177</v>
      </c>
      <c r="H2079" s="1" t="s">
        <v>54</v>
      </c>
      <c r="I2079" s="1" t="s">
        <v>189</v>
      </c>
      <c r="J2079" s="1" t="s">
        <v>190</v>
      </c>
      <c r="K2079" s="1" t="s">
        <v>191</v>
      </c>
      <c r="N2079" s="1">
        <v>35.0</v>
      </c>
      <c r="O2079" s="1" t="s">
        <v>30</v>
      </c>
      <c r="P2079" s="1" t="s">
        <v>38</v>
      </c>
      <c r="Q2079" s="2">
        <v>43146.0</v>
      </c>
    </row>
    <row r="2080">
      <c r="A2080" s="1" t="s">
        <v>2584</v>
      </c>
      <c r="B2080" s="1">
        <v>1.0246926E7</v>
      </c>
      <c r="C2080" s="1" t="s">
        <v>2580</v>
      </c>
      <c r="D2080" s="1" t="s">
        <v>146</v>
      </c>
      <c r="E2080" s="1" t="s">
        <v>147</v>
      </c>
      <c r="F2080" s="1" t="s">
        <v>24</v>
      </c>
      <c r="G2080" s="1" t="s">
        <v>1177</v>
      </c>
      <c r="H2080" s="1" t="s">
        <v>54</v>
      </c>
      <c r="I2080" s="1" t="s">
        <v>198</v>
      </c>
      <c r="J2080" s="1" t="s">
        <v>199</v>
      </c>
      <c r="K2080" s="1" t="s">
        <v>29</v>
      </c>
      <c r="N2080" s="1">
        <v>193.0</v>
      </c>
      <c r="O2080" s="1" t="s">
        <v>30</v>
      </c>
      <c r="P2080" s="1" t="s">
        <v>94</v>
      </c>
      <c r="Q2080" s="2">
        <v>43146.0</v>
      </c>
    </row>
    <row r="2081">
      <c r="A2081" s="1" t="s">
        <v>2584</v>
      </c>
      <c r="B2081" s="1">
        <v>1.0246927E7</v>
      </c>
      <c r="C2081" s="1" t="s">
        <v>2580</v>
      </c>
      <c r="D2081" s="1" t="s">
        <v>146</v>
      </c>
      <c r="E2081" s="1" t="s">
        <v>147</v>
      </c>
      <c r="F2081" s="1" t="s">
        <v>24</v>
      </c>
      <c r="G2081" s="1" t="s">
        <v>1177</v>
      </c>
      <c r="H2081" s="1" t="s">
        <v>54</v>
      </c>
      <c r="I2081" s="1" t="s">
        <v>2582</v>
      </c>
      <c r="J2081" s="1" t="s">
        <v>2583</v>
      </c>
      <c r="K2081" s="1" t="s">
        <v>191</v>
      </c>
      <c r="N2081" s="1">
        <v>193.0</v>
      </c>
      <c r="O2081" s="1" t="s">
        <v>30</v>
      </c>
      <c r="P2081" s="1" t="s">
        <v>38</v>
      </c>
      <c r="Q2081" s="2">
        <v>43146.0</v>
      </c>
    </row>
    <row r="2082">
      <c r="A2082" s="1" t="s">
        <v>2584</v>
      </c>
      <c r="B2082" s="1">
        <v>1.0246928E7</v>
      </c>
      <c r="C2082" s="1" t="s">
        <v>2580</v>
      </c>
      <c r="D2082" s="1" t="s">
        <v>146</v>
      </c>
      <c r="E2082" s="1" t="s">
        <v>147</v>
      </c>
      <c r="F2082" s="1" t="s">
        <v>24</v>
      </c>
      <c r="G2082" s="1" t="s">
        <v>1177</v>
      </c>
      <c r="H2082" s="1" t="s">
        <v>54</v>
      </c>
      <c r="I2082" s="1" t="s">
        <v>189</v>
      </c>
      <c r="J2082" s="1" t="s">
        <v>190</v>
      </c>
      <c r="K2082" s="1" t="s">
        <v>191</v>
      </c>
      <c r="N2082" s="1">
        <v>193.0</v>
      </c>
      <c r="O2082" s="1" t="s">
        <v>30</v>
      </c>
      <c r="P2082" s="1" t="s">
        <v>38</v>
      </c>
      <c r="Q2082" s="2">
        <v>43146.0</v>
      </c>
    </row>
    <row r="2083">
      <c r="A2083" s="1" t="s">
        <v>2584</v>
      </c>
      <c r="B2083" s="1">
        <v>1.0247041E7</v>
      </c>
      <c r="C2083" s="1" t="s">
        <v>2580</v>
      </c>
      <c r="D2083" s="1" t="s">
        <v>146</v>
      </c>
      <c r="E2083" s="1" t="s">
        <v>147</v>
      </c>
      <c r="F2083" s="1" t="s">
        <v>24</v>
      </c>
      <c r="G2083" s="1" t="s">
        <v>1177</v>
      </c>
      <c r="H2083" s="1" t="s">
        <v>54</v>
      </c>
      <c r="I2083" s="1" t="s">
        <v>80</v>
      </c>
      <c r="J2083" s="1" t="s">
        <v>2581</v>
      </c>
      <c r="K2083" s="1" t="s">
        <v>82</v>
      </c>
      <c r="N2083" s="1">
        <v>193.0</v>
      </c>
      <c r="O2083" s="1" t="s">
        <v>30</v>
      </c>
      <c r="P2083" s="1" t="s">
        <v>38</v>
      </c>
      <c r="Q2083" s="2">
        <v>43146.0</v>
      </c>
      <c r="R2083" s="1">
        <v>114796.0</v>
      </c>
    </row>
    <row r="2084">
      <c r="A2084" s="1" t="s">
        <v>2585</v>
      </c>
      <c r="B2084" s="1">
        <v>1.0250286E7</v>
      </c>
      <c r="C2084" s="1" t="s">
        <v>2586</v>
      </c>
      <c r="D2084" s="1" t="s">
        <v>22</v>
      </c>
      <c r="E2084" s="1" t="s">
        <v>23</v>
      </c>
      <c r="F2084" s="1" t="s">
        <v>24</v>
      </c>
      <c r="G2084" s="1" t="s">
        <v>158</v>
      </c>
      <c r="H2084" s="1" t="s">
        <v>1778</v>
      </c>
      <c r="I2084" s="1" t="s">
        <v>80</v>
      </c>
      <c r="J2084" s="1" t="s">
        <v>2587</v>
      </c>
      <c r="K2084" s="1" t="s">
        <v>82</v>
      </c>
      <c r="N2084" s="1">
        <v>32.0</v>
      </c>
      <c r="O2084" s="1" t="s">
        <v>30</v>
      </c>
      <c r="P2084" s="1" t="s">
        <v>38</v>
      </c>
      <c r="Q2084" s="2">
        <v>42959.0</v>
      </c>
      <c r="R2084" s="1">
        <v>112165.0</v>
      </c>
    </row>
    <row r="2085">
      <c r="A2085" s="1" t="s">
        <v>2588</v>
      </c>
      <c r="B2085" s="1">
        <v>11850.0</v>
      </c>
      <c r="C2085" s="1" t="s">
        <v>1870</v>
      </c>
      <c r="D2085" s="1" t="s">
        <v>85</v>
      </c>
      <c r="E2085" s="1" t="s">
        <v>86</v>
      </c>
      <c r="F2085" s="1" t="s">
        <v>467</v>
      </c>
      <c r="G2085" s="1" t="s">
        <v>52</v>
      </c>
      <c r="H2085" s="1" t="s">
        <v>24</v>
      </c>
      <c r="I2085" s="1" t="s">
        <v>159</v>
      </c>
      <c r="J2085" s="1" t="s">
        <v>160</v>
      </c>
      <c r="K2085" s="1" t="s">
        <v>29</v>
      </c>
      <c r="N2085" s="1">
        <v>419.0</v>
      </c>
      <c r="O2085" s="1" t="s">
        <v>30</v>
      </c>
      <c r="P2085" s="1" t="s">
        <v>34</v>
      </c>
      <c r="Q2085" s="2">
        <v>41787.0</v>
      </c>
    </row>
    <row r="2086">
      <c r="A2086" s="1" t="s">
        <v>2589</v>
      </c>
      <c r="B2086" s="1">
        <v>11851.0</v>
      </c>
      <c r="C2086" s="1" t="s">
        <v>1870</v>
      </c>
      <c r="D2086" s="1" t="s">
        <v>85</v>
      </c>
      <c r="E2086" s="1" t="s">
        <v>86</v>
      </c>
      <c r="F2086" s="1" t="s">
        <v>467</v>
      </c>
      <c r="G2086" s="1" t="s">
        <v>52</v>
      </c>
      <c r="H2086" s="1" t="s">
        <v>24</v>
      </c>
      <c r="I2086" s="1" t="s">
        <v>159</v>
      </c>
      <c r="J2086" s="1" t="s">
        <v>160</v>
      </c>
      <c r="K2086" s="1" t="s">
        <v>29</v>
      </c>
      <c r="N2086" s="1">
        <v>562.0</v>
      </c>
      <c r="O2086" s="1" t="s">
        <v>30</v>
      </c>
      <c r="P2086" s="1" t="s">
        <v>34</v>
      </c>
      <c r="Q2086" s="2">
        <v>41787.0</v>
      </c>
    </row>
    <row r="2087">
      <c r="A2087" s="1" t="s">
        <v>2590</v>
      </c>
      <c r="B2087" s="1">
        <v>11845.0</v>
      </c>
      <c r="C2087" s="1" t="s">
        <v>1870</v>
      </c>
      <c r="D2087" s="1" t="s">
        <v>85</v>
      </c>
      <c r="E2087" s="1" t="s">
        <v>86</v>
      </c>
      <c r="F2087" s="1" t="s">
        <v>467</v>
      </c>
      <c r="G2087" s="1" t="s">
        <v>52</v>
      </c>
      <c r="H2087" s="1" t="s">
        <v>24</v>
      </c>
      <c r="I2087" s="1" t="s">
        <v>97</v>
      </c>
      <c r="J2087" s="1" t="s">
        <v>98</v>
      </c>
      <c r="K2087" s="1" t="s">
        <v>29</v>
      </c>
      <c r="M2087" s="1" t="s">
        <v>99</v>
      </c>
      <c r="N2087" s="1">
        <v>50.0</v>
      </c>
      <c r="O2087" s="1" t="s">
        <v>30</v>
      </c>
      <c r="P2087" s="1" t="s">
        <v>94</v>
      </c>
      <c r="Q2087" s="2">
        <v>42878.0</v>
      </c>
      <c r="R2087" s="1" t="s">
        <v>177</v>
      </c>
    </row>
    <row r="2088">
      <c r="A2088" s="1" t="s">
        <v>2591</v>
      </c>
      <c r="B2088" s="1">
        <v>11852.0</v>
      </c>
      <c r="C2088" s="1" t="s">
        <v>1870</v>
      </c>
      <c r="D2088" s="1" t="s">
        <v>85</v>
      </c>
      <c r="E2088" s="1" t="s">
        <v>86</v>
      </c>
      <c r="F2088" s="1" t="s">
        <v>467</v>
      </c>
      <c r="G2088" s="1" t="s">
        <v>52</v>
      </c>
      <c r="H2088" s="1" t="s">
        <v>24</v>
      </c>
      <c r="I2088" s="1" t="s">
        <v>97</v>
      </c>
      <c r="J2088" s="1" t="s">
        <v>98</v>
      </c>
      <c r="K2088" s="1" t="s">
        <v>29</v>
      </c>
      <c r="M2088" s="1" t="s">
        <v>113</v>
      </c>
      <c r="N2088" s="1">
        <v>638.0</v>
      </c>
      <c r="O2088" s="1" t="s">
        <v>30</v>
      </c>
      <c r="P2088" s="1" t="s">
        <v>94</v>
      </c>
      <c r="Q2088" s="2">
        <v>42863.0</v>
      </c>
    </row>
    <row r="2089">
      <c r="A2089" s="1" t="s">
        <v>2592</v>
      </c>
      <c r="B2089" s="1">
        <v>11849.0</v>
      </c>
      <c r="C2089" s="1" t="s">
        <v>1870</v>
      </c>
      <c r="D2089" s="1" t="s">
        <v>85</v>
      </c>
      <c r="E2089" s="1" t="s">
        <v>86</v>
      </c>
      <c r="F2089" s="1" t="s">
        <v>467</v>
      </c>
      <c r="G2089" s="1" t="s">
        <v>52</v>
      </c>
      <c r="H2089" s="1" t="s">
        <v>24</v>
      </c>
      <c r="I2089" s="1" t="s">
        <v>159</v>
      </c>
      <c r="J2089" s="1" t="s">
        <v>160</v>
      </c>
      <c r="K2089" s="1" t="s">
        <v>29</v>
      </c>
      <c r="N2089" s="1">
        <v>353.0</v>
      </c>
      <c r="O2089" s="1" t="s">
        <v>30</v>
      </c>
      <c r="P2089" s="1" t="s">
        <v>34</v>
      </c>
      <c r="Q2089" s="2">
        <v>41787.0</v>
      </c>
    </row>
    <row r="2090">
      <c r="A2090" s="1" t="s">
        <v>2593</v>
      </c>
      <c r="B2090" s="1">
        <v>1.0250287E7</v>
      </c>
      <c r="C2090" s="1" t="s">
        <v>2586</v>
      </c>
      <c r="D2090" s="1" t="s">
        <v>22</v>
      </c>
      <c r="E2090" s="1" t="s">
        <v>23</v>
      </c>
      <c r="F2090" s="1" t="s">
        <v>24</v>
      </c>
      <c r="G2090" s="1" t="s">
        <v>158</v>
      </c>
      <c r="H2090" s="1" t="s">
        <v>1778</v>
      </c>
      <c r="I2090" s="1" t="s">
        <v>80</v>
      </c>
      <c r="J2090" s="1" t="s">
        <v>2587</v>
      </c>
      <c r="K2090" s="1" t="s">
        <v>82</v>
      </c>
      <c r="N2090" s="1">
        <v>190.0</v>
      </c>
      <c r="O2090" s="1" t="s">
        <v>30</v>
      </c>
      <c r="P2090" s="1" t="s">
        <v>38</v>
      </c>
      <c r="Q2090" s="2">
        <v>42959.0</v>
      </c>
      <c r="R2090" s="1">
        <v>112165.0</v>
      </c>
    </row>
    <row r="2091">
      <c r="A2091" s="1" t="s">
        <v>2585</v>
      </c>
      <c r="B2091" s="1">
        <v>1.0250265E7</v>
      </c>
      <c r="C2091" s="1" t="s">
        <v>2586</v>
      </c>
      <c r="D2091" s="1" t="s">
        <v>22</v>
      </c>
      <c r="E2091" s="1" t="s">
        <v>23</v>
      </c>
      <c r="F2091" s="1" t="s">
        <v>24</v>
      </c>
      <c r="G2091" s="1" t="s">
        <v>158</v>
      </c>
      <c r="H2091" s="1" t="s">
        <v>1778</v>
      </c>
      <c r="I2091" s="1" t="s">
        <v>2561</v>
      </c>
      <c r="J2091" s="1" t="s">
        <v>2562</v>
      </c>
      <c r="K2091" s="1" t="s">
        <v>191</v>
      </c>
      <c r="M2091" s="1" t="s">
        <v>49</v>
      </c>
      <c r="N2091" s="1">
        <v>32.0</v>
      </c>
      <c r="O2091" s="1" t="s">
        <v>30</v>
      </c>
      <c r="P2091" s="1" t="s">
        <v>38</v>
      </c>
      <c r="Q2091" s="2">
        <v>42791.0</v>
      </c>
    </row>
    <row r="2092">
      <c r="A2092" s="1" t="s">
        <v>2585</v>
      </c>
      <c r="B2092" s="1">
        <v>1.0250266E7</v>
      </c>
      <c r="C2092" s="1" t="s">
        <v>2586</v>
      </c>
      <c r="D2092" s="1" t="s">
        <v>22</v>
      </c>
      <c r="E2092" s="1" t="s">
        <v>23</v>
      </c>
      <c r="F2092" s="1" t="s">
        <v>24</v>
      </c>
      <c r="G2092" s="1" t="s">
        <v>158</v>
      </c>
      <c r="H2092" s="1" t="s">
        <v>1778</v>
      </c>
      <c r="I2092" s="1" t="s">
        <v>2563</v>
      </c>
      <c r="J2092" s="1" t="s">
        <v>2564</v>
      </c>
      <c r="K2092" s="1" t="s">
        <v>74</v>
      </c>
      <c r="M2092" s="1" t="s">
        <v>49</v>
      </c>
      <c r="N2092" s="1">
        <v>32.0</v>
      </c>
      <c r="O2092" s="1" t="s">
        <v>30</v>
      </c>
      <c r="P2092" s="1" t="s">
        <v>38</v>
      </c>
      <c r="Q2092" s="2">
        <v>42791.0</v>
      </c>
    </row>
    <row r="2093">
      <c r="A2093" s="1" t="s">
        <v>2593</v>
      </c>
      <c r="B2093" s="1">
        <v>1.0250267E7</v>
      </c>
      <c r="C2093" s="1" t="s">
        <v>2586</v>
      </c>
      <c r="D2093" s="1" t="s">
        <v>22</v>
      </c>
      <c r="E2093" s="1" t="s">
        <v>23</v>
      </c>
      <c r="F2093" s="1" t="s">
        <v>24</v>
      </c>
      <c r="G2093" s="1" t="s">
        <v>158</v>
      </c>
      <c r="H2093" s="1" t="s">
        <v>1778</v>
      </c>
      <c r="I2093" s="1" t="s">
        <v>2566</v>
      </c>
      <c r="J2093" s="1" t="s">
        <v>2567</v>
      </c>
      <c r="K2093" s="1" t="s">
        <v>191</v>
      </c>
      <c r="N2093" s="1">
        <v>190.0</v>
      </c>
      <c r="O2093" s="1" t="s">
        <v>30</v>
      </c>
      <c r="P2093" s="1" t="s">
        <v>38</v>
      </c>
      <c r="Q2093" s="2">
        <v>42791.0</v>
      </c>
    </row>
    <row r="2094">
      <c r="A2094" s="1" t="s">
        <v>2593</v>
      </c>
      <c r="B2094" s="1">
        <v>1.0250268E7</v>
      </c>
      <c r="C2094" s="1" t="s">
        <v>2586</v>
      </c>
      <c r="D2094" s="1" t="s">
        <v>22</v>
      </c>
      <c r="E2094" s="1" t="s">
        <v>23</v>
      </c>
      <c r="F2094" s="1" t="s">
        <v>24</v>
      </c>
      <c r="G2094" s="1" t="s">
        <v>158</v>
      </c>
      <c r="H2094" s="1" t="s">
        <v>1778</v>
      </c>
      <c r="I2094" s="1" t="s">
        <v>2391</v>
      </c>
      <c r="J2094" s="1" t="s">
        <v>2392</v>
      </c>
      <c r="K2094" s="1" t="s">
        <v>74</v>
      </c>
      <c r="N2094" s="1">
        <v>190.0</v>
      </c>
      <c r="O2094" s="1" t="s">
        <v>30</v>
      </c>
      <c r="P2094" s="1" t="s">
        <v>38</v>
      </c>
      <c r="Q2094" s="2">
        <v>42228.0</v>
      </c>
    </row>
    <row r="2095">
      <c r="A2095" s="1" t="s">
        <v>2594</v>
      </c>
      <c r="B2095" s="1">
        <v>1.0250417E7</v>
      </c>
      <c r="C2095" s="1" t="s">
        <v>2595</v>
      </c>
      <c r="D2095" s="1" t="s">
        <v>146</v>
      </c>
      <c r="E2095" s="1" t="s">
        <v>147</v>
      </c>
      <c r="F2095" s="1" t="s">
        <v>24</v>
      </c>
      <c r="G2095" s="1" t="s">
        <v>268</v>
      </c>
      <c r="H2095" s="1" t="s">
        <v>170</v>
      </c>
      <c r="I2095" s="1" t="s">
        <v>80</v>
      </c>
      <c r="J2095" s="1" t="s">
        <v>2596</v>
      </c>
      <c r="K2095" s="1" t="s">
        <v>82</v>
      </c>
      <c r="N2095" s="1">
        <v>56.0</v>
      </c>
      <c r="O2095" s="1" t="s">
        <v>30</v>
      </c>
      <c r="P2095" s="1" t="s">
        <v>38</v>
      </c>
      <c r="Q2095" s="2">
        <v>42959.0</v>
      </c>
      <c r="R2095" s="1">
        <v>109573.0</v>
      </c>
    </row>
    <row r="2096">
      <c r="A2096" s="1" t="s">
        <v>2597</v>
      </c>
      <c r="B2096" s="1">
        <v>1.0250328E7</v>
      </c>
      <c r="C2096" s="1" t="s">
        <v>2598</v>
      </c>
      <c r="D2096" s="1" t="s">
        <v>22</v>
      </c>
      <c r="E2096" s="1" t="s">
        <v>23</v>
      </c>
      <c r="F2096" s="1" t="s">
        <v>24</v>
      </c>
      <c r="G2096" s="1" t="s">
        <v>1778</v>
      </c>
      <c r="H2096" s="1" t="s">
        <v>87</v>
      </c>
      <c r="I2096" s="1" t="s">
        <v>1073</v>
      </c>
      <c r="J2096" s="1" t="s">
        <v>1074</v>
      </c>
      <c r="K2096" s="1" t="s">
        <v>74</v>
      </c>
      <c r="N2096" s="1">
        <v>87.0</v>
      </c>
      <c r="O2096" s="1" t="s">
        <v>30</v>
      </c>
      <c r="P2096" s="1" t="s">
        <v>38</v>
      </c>
      <c r="Q2096" s="2">
        <v>42034.0</v>
      </c>
    </row>
    <row r="2097">
      <c r="A2097" s="1" t="s">
        <v>2594</v>
      </c>
      <c r="B2097" s="1">
        <v>1.0250375E7</v>
      </c>
      <c r="C2097" s="1" t="s">
        <v>2595</v>
      </c>
      <c r="D2097" s="1" t="s">
        <v>146</v>
      </c>
      <c r="E2097" s="1" t="s">
        <v>147</v>
      </c>
      <c r="F2097" s="1" t="s">
        <v>24</v>
      </c>
      <c r="G2097" s="1" t="s">
        <v>268</v>
      </c>
      <c r="H2097" s="1" t="s">
        <v>170</v>
      </c>
      <c r="I2097" s="1" t="s">
        <v>646</v>
      </c>
      <c r="J2097" s="1" t="s">
        <v>647</v>
      </c>
      <c r="K2097" s="1" t="s">
        <v>191</v>
      </c>
      <c r="M2097" s="1" t="s">
        <v>49</v>
      </c>
      <c r="N2097" s="1">
        <v>56.0</v>
      </c>
      <c r="O2097" s="1" t="s">
        <v>30</v>
      </c>
      <c r="P2097" s="1" t="s">
        <v>38</v>
      </c>
      <c r="Q2097" s="2">
        <v>42027.0</v>
      </c>
    </row>
    <row r="2098">
      <c r="A2098" s="1" t="s">
        <v>2599</v>
      </c>
      <c r="B2098" s="1">
        <v>1.0250329E7</v>
      </c>
      <c r="C2098" s="1" t="s">
        <v>2598</v>
      </c>
      <c r="D2098" s="1" t="s">
        <v>22</v>
      </c>
      <c r="E2098" s="1" t="s">
        <v>23</v>
      </c>
      <c r="F2098" s="1" t="s">
        <v>24</v>
      </c>
      <c r="G2098" s="1" t="s">
        <v>1778</v>
      </c>
      <c r="H2098" s="1" t="s">
        <v>87</v>
      </c>
      <c r="I2098" s="1" t="s">
        <v>1056</v>
      </c>
      <c r="J2098" s="1" t="s">
        <v>1057</v>
      </c>
      <c r="K2098" s="1" t="s">
        <v>29</v>
      </c>
      <c r="M2098" s="1" t="s">
        <v>49</v>
      </c>
      <c r="N2098" s="1">
        <v>127.0</v>
      </c>
      <c r="O2098" s="1" t="s">
        <v>30</v>
      </c>
      <c r="P2098" s="1" t="s">
        <v>31</v>
      </c>
      <c r="Q2098" s="2">
        <v>42034.0</v>
      </c>
    </row>
    <row r="2099">
      <c r="A2099" s="1" t="s">
        <v>2597</v>
      </c>
      <c r="B2099" s="1">
        <v>1.0250332E7</v>
      </c>
      <c r="C2099" s="1" t="s">
        <v>2598</v>
      </c>
      <c r="D2099" s="1" t="s">
        <v>22</v>
      </c>
      <c r="E2099" s="1" t="s">
        <v>23</v>
      </c>
      <c r="F2099" s="1" t="s">
        <v>24</v>
      </c>
      <c r="G2099" s="1" t="s">
        <v>1778</v>
      </c>
      <c r="H2099" s="1" t="s">
        <v>87</v>
      </c>
      <c r="I2099" s="1" t="s">
        <v>80</v>
      </c>
      <c r="J2099" s="1" t="s">
        <v>2600</v>
      </c>
      <c r="K2099" s="1" t="s">
        <v>82</v>
      </c>
      <c r="N2099" s="1">
        <v>87.0</v>
      </c>
      <c r="O2099" s="1" t="s">
        <v>30</v>
      </c>
      <c r="P2099" s="1" t="s">
        <v>38</v>
      </c>
      <c r="Q2099" s="2">
        <v>42959.0</v>
      </c>
      <c r="R2099" s="1">
        <v>110336.0</v>
      </c>
    </row>
    <row r="2100">
      <c r="A2100" s="1" t="s">
        <v>2601</v>
      </c>
      <c r="B2100" s="1">
        <v>1.0250413E7</v>
      </c>
      <c r="C2100" s="1" t="s">
        <v>2602</v>
      </c>
      <c r="D2100" s="1" t="s">
        <v>22</v>
      </c>
      <c r="E2100" s="1" t="s">
        <v>23</v>
      </c>
      <c r="F2100" s="1" t="s">
        <v>24</v>
      </c>
      <c r="G2100" s="1" t="s">
        <v>949</v>
      </c>
      <c r="H2100" s="1" t="s">
        <v>1417</v>
      </c>
      <c r="I2100" s="1" t="s">
        <v>2251</v>
      </c>
      <c r="J2100" s="1" t="s">
        <v>2252</v>
      </c>
      <c r="K2100" s="1" t="s">
        <v>74</v>
      </c>
      <c r="M2100" s="1" t="s">
        <v>41</v>
      </c>
      <c r="N2100" s="1">
        <v>96.0</v>
      </c>
      <c r="O2100" s="1" t="s">
        <v>30</v>
      </c>
      <c r="P2100" s="1" t="s">
        <v>38</v>
      </c>
      <c r="Q2100" s="2">
        <v>42270.0</v>
      </c>
    </row>
    <row r="2101">
      <c r="A2101" s="1" t="s">
        <v>2603</v>
      </c>
      <c r="B2101" s="1">
        <v>1.0250356E7</v>
      </c>
      <c r="C2101" s="1" t="s">
        <v>2604</v>
      </c>
      <c r="D2101" s="1" t="s">
        <v>22</v>
      </c>
      <c r="E2101" s="1" t="s">
        <v>23</v>
      </c>
      <c r="F2101" s="1" t="s">
        <v>24</v>
      </c>
      <c r="G2101" s="1" t="s">
        <v>87</v>
      </c>
      <c r="H2101" s="1" t="s">
        <v>949</v>
      </c>
      <c r="I2101" s="1" t="s">
        <v>552</v>
      </c>
      <c r="J2101" s="1" t="s">
        <v>553</v>
      </c>
      <c r="K2101" s="1" t="s">
        <v>191</v>
      </c>
      <c r="M2101" s="1" t="s">
        <v>49</v>
      </c>
      <c r="N2101" s="1">
        <v>32.0</v>
      </c>
      <c r="O2101" s="1" t="s">
        <v>30</v>
      </c>
      <c r="P2101" s="1" t="s">
        <v>38</v>
      </c>
      <c r="Q2101" s="2">
        <v>42791.0</v>
      </c>
    </row>
    <row r="2102">
      <c r="A2102" s="1" t="s">
        <v>2601</v>
      </c>
      <c r="B2102" s="1">
        <v>1.0250412E7</v>
      </c>
      <c r="C2102" s="1" t="s">
        <v>2602</v>
      </c>
      <c r="D2102" s="1" t="s">
        <v>22</v>
      </c>
      <c r="E2102" s="1" t="s">
        <v>23</v>
      </c>
      <c r="F2102" s="1" t="s">
        <v>24</v>
      </c>
      <c r="G2102" s="1" t="s">
        <v>949</v>
      </c>
      <c r="H2102" s="1" t="s">
        <v>1417</v>
      </c>
      <c r="I2102" s="1" t="s">
        <v>2605</v>
      </c>
      <c r="J2102" s="1" t="s">
        <v>2606</v>
      </c>
      <c r="K2102" s="1" t="s">
        <v>191</v>
      </c>
      <c r="M2102" s="1" t="s">
        <v>41</v>
      </c>
      <c r="N2102" s="1">
        <v>96.0</v>
      </c>
      <c r="O2102" s="1" t="s">
        <v>30</v>
      </c>
      <c r="P2102" s="1" t="s">
        <v>38</v>
      </c>
      <c r="Q2102" s="2">
        <v>42959.0</v>
      </c>
    </row>
    <row r="2103">
      <c r="A2103" s="1" t="s">
        <v>2607</v>
      </c>
      <c r="B2103" s="1">
        <v>1.0250418E7</v>
      </c>
      <c r="C2103" s="1" t="s">
        <v>2602</v>
      </c>
      <c r="D2103" s="1" t="s">
        <v>22</v>
      </c>
      <c r="E2103" s="1" t="s">
        <v>23</v>
      </c>
      <c r="F2103" s="1" t="s">
        <v>24</v>
      </c>
      <c r="G2103" s="1" t="s">
        <v>949</v>
      </c>
      <c r="H2103" s="1" t="s">
        <v>1417</v>
      </c>
      <c r="I2103" s="1" t="s">
        <v>80</v>
      </c>
      <c r="J2103" s="1" t="s">
        <v>2608</v>
      </c>
      <c r="K2103" s="1" t="s">
        <v>82</v>
      </c>
      <c r="N2103" s="1">
        <v>96.0</v>
      </c>
      <c r="O2103" s="1" t="s">
        <v>30</v>
      </c>
      <c r="P2103" s="1" t="s">
        <v>38</v>
      </c>
      <c r="Q2103" s="2">
        <v>42959.0</v>
      </c>
      <c r="R2103" s="1">
        <v>109074.0</v>
      </c>
    </row>
    <row r="2104">
      <c r="A2104" s="1" t="s">
        <v>2609</v>
      </c>
      <c r="B2104" s="1">
        <v>1.0250414E7</v>
      </c>
      <c r="C2104" s="1" t="s">
        <v>2602</v>
      </c>
      <c r="D2104" s="1" t="s">
        <v>22</v>
      </c>
      <c r="E2104" s="1" t="s">
        <v>23</v>
      </c>
      <c r="F2104" s="1" t="s">
        <v>24</v>
      </c>
      <c r="G2104" s="1" t="s">
        <v>949</v>
      </c>
      <c r="H2104" s="1" t="s">
        <v>1417</v>
      </c>
      <c r="I2104" s="1" t="s">
        <v>708</v>
      </c>
      <c r="J2104" s="1" t="s">
        <v>709</v>
      </c>
      <c r="K2104" s="1" t="s">
        <v>29</v>
      </c>
      <c r="N2104" s="1">
        <v>190.0</v>
      </c>
      <c r="O2104" s="1" t="s">
        <v>30</v>
      </c>
      <c r="P2104" s="1" t="s">
        <v>31</v>
      </c>
      <c r="Q2104" s="6">
        <v>41943.0</v>
      </c>
    </row>
    <row r="2105">
      <c r="A2105" s="1" t="s">
        <v>2610</v>
      </c>
      <c r="B2105" s="1">
        <v>1.0251865E7</v>
      </c>
      <c r="C2105" s="1" t="s">
        <v>2611</v>
      </c>
      <c r="D2105" s="1" t="s">
        <v>146</v>
      </c>
      <c r="E2105" s="1" t="s">
        <v>147</v>
      </c>
      <c r="F2105" s="1" t="s">
        <v>24</v>
      </c>
      <c r="G2105" s="1" t="s">
        <v>595</v>
      </c>
      <c r="H2105" s="1" t="s">
        <v>158</v>
      </c>
      <c r="I2105" s="1" t="s">
        <v>198</v>
      </c>
      <c r="J2105" s="1" t="s">
        <v>199</v>
      </c>
      <c r="K2105" s="1" t="s">
        <v>29</v>
      </c>
      <c r="N2105" s="1">
        <v>126.0</v>
      </c>
      <c r="O2105" s="1" t="s">
        <v>30</v>
      </c>
      <c r="P2105" s="1" t="s">
        <v>94</v>
      </c>
      <c r="Q2105" s="2">
        <v>42027.0</v>
      </c>
    </row>
    <row r="2106">
      <c r="A2106" s="1" t="s">
        <v>2612</v>
      </c>
      <c r="B2106" s="1">
        <v>1.025037E7</v>
      </c>
      <c r="C2106" s="1" t="s">
        <v>2604</v>
      </c>
      <c r="D2106" s="1" t="s">
        <v>22</v>
      </c>
      <c r="E2106" s="1" t="s">
        <v>23</v>
      </c>
      <c r="F2106" s="1" t="s">
        <v>24</v>
      </c>
      <c r="G2106" s="1" t="s">
        <v>87</v>
      </c>
      <c r="H2106" s="1" t="s">
        <v>949</v>
      </c>
      <c r="I2106" s="1" t="s">
        <v>80</v>
      </c>
      <c r="J2106" s="1" t="s">
        <v>2613</v>
      </c>
      <c r="K2106" s="1" t="s">
        <v>82</v>
      </c>
      <c r="N2106" s="1">
        <v>152.0</v>
      </c>
      <c r="O2106" s="1" t="s">
        <v>30</v>
      </c>
      <c r="P2106" s="1" t="s">
        <v>38</v>
      </c>
      <c r="Q2106" s="2">
        <v>42959.0</v>
      </c>
      <c r="R2106" s="1">
        <v>114917.0</v>
      </c>
    </row>
    <row r="2107">
      <c r="A2107" s="1" t="s">
        <v>2610</v>
      </c>
      <c r="B2107" s="1">
        <v>1.0251866E7</v>
      </c>
      <c r="C2107" s="1" t="s">
        <v>2611</v>
      </c>
      <c r="D2107" s="1" t="s">
        <v>146</v>
      </c>
      <c r="E2107" s="1" t="s">
        <v>147</v>
      </c>
      <c r="F2107" s="1" t="s">
        <v>24</v>
      </c>
      <c r="G2107" s="1" t="s">
        <v>595</v>
      </c>
      <c r="H2107" s="1" t="s">
        <v>158</v>
      </c>
      <c r="I2107" s="1" t="s">
        <v>641</v>
      </c>
      <c r="J2107" s="1" t="s">
        <v>642</v>
      </c>
      <c r="K2107" s="1" t="s">
        <v>191</v>
      </c>
      <c r="N2107" s="1">
        <v>126.0</v>
      </c>
      <c r="O2107" s="1" t="s">
        <v>30</v>
      </c>
      <c r="P2107" s="1" t="s">
        <v>38</v>
      </c>
      <c r="Q2107" s="2">
        <v>42027.0</v>
      </c>
    </row>
    <row r="2108">
      <c r="A2108" s="1" t="s">
        <v>2614</v>
      </c>
      <c r="B2108" s="1">
        <v>1.0251867E7</v>
      </c>
      <c r="C2108" s="1" t="s">
        <v>2611</v>
      </c>
      <c r="D2108" s="1" t="s">
        <v>146</v>
      </c>
      <c r="E2108" s="1" t="s">
        <v>147</v>
      </c>
      <c r="F2108" s="1" t="s">
        <v>24</v>
      </c>
      <c r="G2108" s="1" t="s">
        <v>595</v>
      </c>
      <c r="H2108" s="1" t="s">
        <v>158</v>
      </c>
      <c r="I2108" s="1" t="s">
        <v>644</v>
      </c>
      <c r="J2108" s="1" t="s">
        <v>645</v>
      </c>
      <c r="K2108" s="1" t="s">
        <v>29</v>
      </c>
      <c r="M2108" s="1" t="s">
        <v>41</v>
      </c>
      <c r="N2108" s="1">
        <v>218.0</v>
      </c>
      <c r="O2108" s="1" t="s">
        <v>30</v>
      </c>
      <c r="P2108" s="1" t="s">
        <v>94</v>
      </c>
      <c r="Q2108" s="2">
        <v>42027.0</v>
      </c>
    </row>
    <row r="2109">
      <c r="A2109" s="1" t="s">
        <v>2614</v>
      </c>
      <c r="B2109" s="1">
        <v>1.0251868E7</v>
      </c>
      <c r="C2109" s="1" t="s">
        <v>2611</v>
      </c>
      <c r="D2109" s="1" t="s">
        <v>146</v>
      </c>
      <c r="E2109" s="1" t="s">
        <v>147</v>
      </c>
      <c r="F2109" s="1" t="s">
        <v>24</v>
      </c>
      <c r="G2109" s="1" t="s">
        <v>595</v>
      </c>
      <c r="H2109" s="1" t="s">
        <v>158</v>
      </c>
      <c r="I2109" s="1" t="s">
        <v>646</v>
      </c>
      <c r="J2109" s="1" t="s">
        <v>647</v>
      </c>
      <c r="K2109" s="1" t="s">
        <v>191</v>
      </c>
      <c r="M2109" s="1" t="s">
        <v>41</v>
      </c>
      <c r="N2109" s="1">
        <v>218.0</v>
      </c>
      <c r="O2109" s="1" t="s">
        <v>30</v>
      </c>
      <c r="P2109" s="1" t="s">
        <v>38</v>
      </c>
      <c r="Q2109" s="2">
        <v>42027.0</v>
      </c>
    </row>
    <row r="2110">
      <c r="A2110" s="1" t="s">
        <v>2603</v>
      </c>
      <c r="B2110" s="1">
        <v>1.0250369E7</v>
      </c>
      <c r="C2110" s="1" t="s">
        <v>2604</v>
      </c>
      <c r="D2110" s="1" t="s">
        <v>22</v>
      </c>
      <c r="E2110" s="1" t="s">
        <v>23</v>
      </c>
      <c r="F2110" s="1" t="s">
        <v>24</v>
      </c>
      <c r="G2110" s="1" t="s">
        <v>87</v>
      </c>
      <c r="H2110" s="1" t="s">
        <v>949</v>
      </c>
      <c r="I2110" s="1" t="s">
        <v>80</v>
      </c>
      <c r="J2110" s="1" t="s">
        <v>2613</v>
      </c>
      <c r="K2110" s="1" t="s">
        <v>82</v>
      </c>
      <c r="N2110" s="1">
        <v>32.0</v>
      </c>
      <c r="O2110" s="1" t="s">
        <v>30</v>
      </c>
      <c r="P2110" s="1" t="s">
        <v>38</v>
      </c>
      <c r="Q2110" s="2">
        <v>42959.0</v>
      </c>
      <c r="R2110" s="1">
        <v>114917.0</v>
      </c>
    </row>
    <row r="2111">
      <c r="A2111" s="1" t="s">
        <v>2612</v>
      </c>
      <c r="B2111" s="1">
        <v>1.0250357E7</v>
      </c>
      <c r="C2111" s="1" t="s">
        <v>2604</v>
      </c>
      <c r="D2111" s="1" t="s">
        <v>22</v>
      </c>
      <c r="E2111" s="1" t="s">
        <v>23</v>
      </c>
      <c r="F2111" s="1" t="s">
        <v>24</v>
      </c>
      <c r="G2111" s="1" t="s">
        <v>87</v>
      </c>
      <c r="H2111" s="1" t="s">
        <v>949</v>
      </c>
      <c r="I2111" s="1" t="s">
        <v>2409</v>
      </c>
      <c r="J2111" s="1" t="s">
        <v>2410</v>
      </c>
      <c r="K2111" s="1" t="s">
        <v>191</v>
      </c>
      <c r="N2111" s="1">
        <v>152.0</v>
      </c>
      <c r="O2111" s="1" t="s">
        <v>30</v>
      </c>
      <c r="P2111" s="1" t="s">
        <v>38</v>
      </c>
      <c r="Q2111" s="2">
        <v>42791.0</v>
      </c>
    </row>
    <row r="2112">
      <c r="A2112" s="1" t="s">
        <v>2615</v>
      </c>
      <c r="B2112" s="1">
        <v>1.0251871E7</v>
      </c>
      <c r="C2112" s="1" t="s">
        <v>2611</v>
      </c>
      <c r="D2112" s="1" t="s">
        <v>146</v>
      </c>
      <c r="E2112" s="1" t="s">
        <v>147</v>
      </c>
      <c r="F2112" s="1" t="s">
        <v>24</v>
      </c>
      <c r="G2112" s="1" t="s">
        <v>595</v>
      </c>
      <c r="H2112" s="1" t="s">
        <v>158</v>
      </c>
      <c r="I2112" s="1" t="s">
        <v>80</v>
      </c>
      <c r="J2112" s="1" t="s">
        <v>2616</v>
      </c>
      <c r="K2112" s="1" t="s">
        <v>82</v>
      </c>
      <c r="N2112" s="1">
        <v>45.0</v>
      </c>
      <c r="O2112" s="1" t="s">
        <v>30</v>
      </c>
      <c r="P2112" s="1" t="s">
        <v>38</v>
      </c>
      <c r="Q2112" s="2">
        <v>42959.0</v>
      </c>
      <c r="R2112" s="1">
        <v>111182.0</v>
      </c>
    </row>
    <row r="2113">
      <c r="A2113" s="1" t="s">
        <v>2615</v>
      </c>
      <c r="B2113" s="1">
        <v>1.0251863E7</v>
      </c>
      <c r="C2113" s="1" t="s">
        <v>2611</v>
      </c>
      <c r="D2113" s="1" t="s">
        <v>146</v>
      </c>
      <c r="E2113" s="1" t="s">
        <v>147</v>
      </c>
      <c r="F2113" s="1" t="s">
        <v>24</v>
      </c>
      <c r="G2113" s="1" t="s">
        <v>595</v>
      </c>
      <c r="H2113" s="1" t="s">
        <v>158</v>
      </c>
      <c r="I2113" s="1" t="s">
        <v>198</v>
      </c>
      <c r="J2113" s="1" t="s">
        <v>199</v>
      </c>
      <c r="K2113" s="1" t="s">
        <v>29</v>
      </c>
      <c r="N2113" s="1">
        <v>45.0</v>
      </c>
      <c r="O2113" s="1" t="s">
        <v>30</v>
      </c>
      <c r="P2113" s="1" t="s">
        <v>94</v>
      </c>
      <c r="Q2113" s="2">
        <v>42027.0</v>
      </c>
    </row>
    <row r="2114">
      <c r="A2114" s="1" t="s">
        <v>2617</v>
      </c>
      <c r="B2114" s="1">
        <v>1.0250377E7</v>
      </c>
      <c r="C2114" s="1" t="s">
        <v>2595</v>
      </c>
      <c r="D2114" s="1" t="s">
        <v>146</v>
      </c>
      <c r="E2114" s="1" t="s">
        <v>147</v>
      </c>
      <c r="F2114" s="1" t="s">
        <v>24</v>
      </c>
      <c r="G2114" s="1" t="s">
        <v>268</v>
      </c>
      <c r="H2114" s="1" t="s">
        <v>170</v>
      </c>
      <c r="I2114" s="1" t="s">
        <v>641</v>
      </c>
      <c r="J2114" s="1" t="s">
        <v>642</v>
      </c>
      <c r="K2114" s="1" t="s">
        <v>191</v>
      </c>
      <c r="N2114" s="1">
        <v>195.0</v>
      </c>
      <c r="O2114" s="1" t="s">
        <v>30</v>
      </c>
      <c r="P2114" s="1" t="s">
        <v>38</v>
      </c>
      <c r="Q2114" s="2">
        <v>42027.0</v>
      </c>
    </row>
    <row r="2115">
      <c r="A2115" s="1" t="s">
        <v>2614</v>
      </c>
      <c r="B2115" s="1">
        <v>1.0251872E7</v>
      </c>
      <c r="C2115" s="1" t="s">
        <v>2611</v>
      </c>
      <c r="D2115" s="1" t="s">
        <v>146</v>
      </c>
      <c r="E2115" s="1" t="s">
        <v>147</v>
      </c>
      <c r="F2115" s="1" t="s">
        <v>24</v>
      </c>
      <c r="G2115" s="1" t="s">
        <v>595</v>
      </c>
      <c r="H2115" s="1" t="s">
        <v>158</v>
      </c>
      <c r="I2115" s="1" t="s">
        <v>80</v>
      </c>
      <c r="J2115" s="1" t="s">
        <v>2616</v>
      </c>
      <c r="K2115" s="1" t="s">
        <v>82</v>
      </c>
      <c r="N2115" s="1">
        <v>218.0</v>
      </c>
      <c r="O2115" s="1" t="s">
        <v>30</v>
      </c>
      <c r="P2115" s="1" t="s">
        <v>38</v>
      </c>
      <c r="Q2115" s="2">
        <v>42959.0</v>
      </c>
      <c r="R2115" s="1">
        <v>111182.0</v>
      </c>
    </row>
    <row r="2116">
      <c r="A2116" s="1" t="s">
        <v>2615</v>
      </c>
      <c r="B2116" s="1">
        <v>1.0251864E7</v>
      </c>
      <c r="C2116" s="1" t="s">
        <v>2611</v>
      </c>
      <c r="D2116" s="1" t="s">
        <v>146</v>
      </c>
      <c r="E2116" s="1" t="s">
        <v>147</v>
      </c>
      <c r="F2116" s="1" t="s">
        <v>24</v>
      </c>
      <c r="G2116" s="1" t="s">
        <v>595</v>
      </c>
      <c r="H2116" s="1" t="s">
        <v>158</v>
      </c>
      <c r="I2116" s="1" t="s">
        <v>641</v>
      </c>
      <c r="J2116" s="1" t="s">
        <v>642</v>
      </c>
      <c r="K2116" s="1" t="s">
        <v>191</v>
      </c>
      <c r="N2116" s="1">
        <v>45.0</v>
      </c>
      <c r="O2116" s="1" t="s">
        <v>30</v>
      </c>
      <c r="P2116" s="1" t="s">
        <v>38</v>
      </c>
      <c r="Q2116" s="2">
        <v>42027.0</v>
      </c>
    </row>
    <row r="2117">
      <c r="A2117" s="1" t="s">
        <v>2594</v>
      </c>
      <c r="B2117" s="1">
        <v>1.0250374E7</v>
      </c>
      <c r="C2117" s="1" t="s">
        <v>2595</v>
      </c>
      <c r="D2117" s="1" t="s">
        <v>146</v>
      </c>
      <c r="E2117" s="1" t="s">
        <v>147</v>
      </c>
      <c r="F2117" s="1" t="s">
        <v>24</v>
      </c>
      <c r="G2117" s="1" t="s">
        <v>268</v>
      </c>
      <c r="H2117" s="1" t="s">
        <v>170</v>
      </c>
      <c r="I2117" s="1" t="s">
        <v>644</v>
      </c>
      <c r="J2117" s="1" t="s">
        <v>645</v>
      </c>
      <c r="K2117" s="1" t="s">
        <v>29</v>
      </c>
      <c r="M2117" s="1" t="s">
        <v>49</v>
      </c>
      <c r="N2117" s="1">
        <v>56.0</v>
      </c>
      <c r="O2117" s="1" t="s">
        <v>30</v>
      </c>
      <c r="P2117" s="1" t="s">
        <v>94</v>
      </c>
      <c r="Q2117" s="2">
        <v>42027.0</v>
      </c>
    </row>
    <row r="2118">
      <c r="A2118" s="1" t="s">
        <v>2594</v>
      </c>
      <c r="B2118" s="1">
        <v>1.0250373E7</v>
      </c>
      <c r="C2118" s="1" t="s">
        <v>2595</v>
      </c>
      <c r="D2118" s="1" t="s">
        <v>146</v>
      </c>
      <c r="E2118" s="1" t="s">
        <v>147</v>
      </c>
      <c r="F2118" s="1" t="s">
        <v>24</v>
      </c>
      <c r="G2118" s="1" t="s">
        <v>268</v>
      </c>
      <c r="H2118" s="1" t="s">
        <v>170</v>
      </c>
      <c r="I2118" s="1" t="s">
        <v>108</v>
      </c>
      <c r="J2118" s="1" t="s">
        <v>45</v>
      </c>
      <c r="K2118" s="1" t="s">
        <v>29</v>
      </c>
      <c r="M2118" s="1" t="s">
        <v>41</v>
      </c>
      <c r="N2118" s="1">
        <v>56.0</v>
      </c>
      <c r="O2118" s="1" t="s">
        <v>30</v>
      </c>
      <c r="P2118" s="1" t="s">
        <v>46</v>
      </c>
      <c r="Q2118" s="2">
        <v>42027.0</v>
      </c>
    </row>
    <row r="2119">
      <c r="A2119" s="1" t="s">
        <v>2617</v>
      </c>
      <c r="B2119" s="1">
        <v>1.0250419E7</v>
      </c>
      <c r="C2119" s="1" t="s">
        <v>2595</v>
      </c>
      <c r="D2119" s="1" t="s">
        <v>146</v>
      </c>
      <c r="E2119" s="1" t="s">
        <v>147</v>
      </c>
      <c r="F2119" s="1" t="s">
        <v>24</v>
      </c>
      <c r="G2119" s="1" t="s">
        <v>268</v>
      </c>
      <c r="H2119" s="1" t="s">
        <v>170</v>
      </c>
      <c r="I2119" s="1" t="s">
        <v>80</v>
      </c>
      <c r="J2119" s="1" t="s">
        <v>2596</v>
      </c>
      <c r="K2119" s="1" t="s">
        <v>82</v>
      </c>
      <c r="N2119" s="1">
        <v>195.0</v>
      </c>
      <c r="O2119" s="1" t="s">
        <v>30</v>
      </c>
      <c r="P2119" s="1" t="s">
        <v>38</v>
      </c>
      <c r="Q2119" s="2">
        <v>42959.0</v>
      </c>
      <c r="R2119" s="1">
        <v>109573.0</v>
      </c>
    </row>
    <row r="2120">
      <c r="A2120" s="1" t="s">
        <v>2617</v>
      </c>
      <c r="B2120" s="1">
        <v>1.0250376E7</v>
      </c>
      <c r="C2120" s="1" t="s">
        <v>2595</v>
      </c>
      <c r="D2120" s="1" t="s">
        <v>146</v>
      </c>
      <c r="E2120" s="1" t="s">
        <v>147</v>
      </c>
      <c r="F2120" s="1" t="s">
        <v>24</v>
      </c>
      <c r="G2120" s="1" t="s">
        <v>268</v>
      </c>
      <c r="H2120" s="1" t="s">
        <v>170</v>
      </c>
      <c r="I2120" s="1" t="s">
        <v>198</v>
      </c>
      <c r="J2120" s="1" t="s">
        <v>199</v>
      </c>
      <c r="K2120" s="1" t="s">
        <v>29</v>
      </c>
      <c r="N2120" s="1">
        <v>195.0</v>
      </c>
      <c r="O2120" s="1" t="s">
        <v>30</v>
      </c>
      <c r="P2120" s="1" t="s">
        <v>94</v>
      </c>
      <c r="Q2120" s="2">
        <v>42027.0</v>
      </c>
    </row>
    <row r="2121">
      <c r="A2121" s="1" t="s">
        <v>2618</v>
      </c>
      <c r="B2121" s="1">
        <v>1.0251941E7</v>
      </c>
      <c r="C2121" s="1" t="s">
        <v>2619</v>
      </c>
      <c r="D2121" s="1" t="s">
        <v>146</v>
      </c>
      <c r="E2121" s="1" t="s">
        <v>147</v>
      </c>
      <c r="F2121" s="1" t="s">
        <v>24</v>
      </c>
      <c r="G2121" s="1" t="s">
        <v>87</v>
      </c>
      <c r="H2121" s="1" t="s">
        <v>949</v>
      </c>
      <c r="I2121" s="1" t="s">
        <v>80</v>
      </c>
      <c r="J2121" s="1" t="s">
        <v>2620</v>
      </c>
      <c r="K2121" s="1" t="s">
        <v>82</v>
      </c>
      <c r="N2121" s="1">
        <v>20.0</v>
      </c>
      <c r="O2121" s="1" t="s">
        <v>30</v>
      </c>
      <c r="P2121" s="1" t="s">
        <v>38</v>
      </c>
      <c r="Q2121" s="2">
        <v>42959.0</v>
      </c>
      <c r="R2121" s="1">
        <v>114439.0</v>
      </c>
    </row>
    <row r="2122">
      <c r="A2122" s="1" t="s">
        <v>2618</v>
      </c>
      <c r="B2122" s="1">
        <v>1.0251922E7</v>
      </c>
      <c r="C2122" s="1" t="s">
        <v>2619</v>
      </c>
      <c r="D2122" s="1" t="s">
        <v>146</v>
      </c>
      <c r="E2122" s="1" t="s">
        <v>147</v>
      </c>
      <c r="F2122" s="1" t="s">
        <v>24</v>
      </c>
      <c r="G2122" s="1" t="s">
        <v>87</v>
      </c>
      <c r="H2122" s="1" t="s">
        <v>949</v>
      </c>
      <c r="I2122" s="1" t="s">
        <v>644</v>
      </c>
      <c r="J2122" s="1" t="s">
        <v>645</v>
      </c>
      <c r="K2122" s="1" t="s">
        <v>29</v>
      </c>
      <c r="M2122" s="1" t="s">
        <v>49</v>
      </c>
      <c r="N2122" s="1">
        <v>20.0</v>
      </c>
      <c r="O2122" s="1" t="s">
        <v>30</v>
      </c>
      <c r="P2122" s="1" t="s">
        <v>94</v>
      </c>
      <c r="Q2122" s="2">
        <v>42027.0</v>
      </c>
    </row>
    <row r="2123">
      <c r="A2123" s="1" t="s">
        <v>2621</v>
      </c>
      <c r="B2123" s="1">
        <v>1.0251926E7</v>
      </c>
      <c r="C2123" s="1" t="s">
        <v>2619</v>
      </c>
      <c r="D2123" s="1" t="s">
        <v>146</v>
      </c>
      <c r="E2123" s="1" t="s">
        <v>147</v>
      </c>
      <c r="F2123" s="1" t="s">
        <v>24</v>
      </c>
      <c r="G2123" s="1" t="s">
        <v>87</v>
      </c>
      <c r="H2123" s="1" t="s">
        <v>949</v>
      </c>
      <c r="I2123" s="1" t="s">
        <v>644</v>
      </c>
      <c r="J2123" s="1" t="s">
        <v>645</v>
      </c>
      <c r="K2123" s="1" t="s">
        <v>29</v>
      </c>
      <c r="M2123" s="1" t="s">
        <v>41</v>
      </c>
      <c r="N2123" s="1">
        <v>219.0</v>
      </c>
      <c r="O2123" s="1" t="s">
        <v>30</v>
      </c>
      <c r="P2123" s="1" t="s">
        <v>94</v>
      </c>
      <c r="Q2123" s="2">
        <v>42027.0</v>
      </c>
    </row>
    <row r="2124">
      <c r="A2124" s="1" t="s">
        <v>2622</v>
      </c>
      <c r="B2124" s="1">
        <v>1.0251948E7</v>
      </c>
      <c r="C2124" s="1" t="s">
        <v>2623</v>
      </c>
      <c r="D2124" s="1" t="s">
        <v>146</v>
      </c>
      <c r="E2124" s="1" t="s">
        <v>147</v>
      </c>
      <c r="F2124" s="1" t="s">
        <v>24</v>
      </c>
      <c r="G2124" s="1" t="s">
        <v>949</v>
      </c>
      <c r="H2124" s="1" t="s">
        <v>1417</v>
      </c>
      <c r="I2124" s="1" t="s">
        <v>641</v>
      </c>
      <c r="J2124" s="1" t="s">
        <v>642</v>
      </c>
      <c r="K2124" s="1" t="s">
        <v>191</v>
      </c>
      <c r="N2124" s="1">
        <v>110.0</v>
      </c>
      <c r="O2124" s="1" t="s">
        <v>30</v>
      </c>
      <c r="P2124" s="1" t="s">
        <v>38</v>
      </c>
      <c r="Q2124" s="2">
        <v>42027.0</v>
      </c>
    </row>
    <row r="2125">
      <c r="A2125" s="1" t="s">
        <v>2624</v>
      </c>
      <c r="B2125" s="1">
        <v>1.0251909E7</v>
      </c>
      <c r="C2125" s="1" t="s">
        <v>2625</v>
      </c>
      <c r="D2125" s="1" t="s">
        <v>146</v>
      </c>
      <c r="E2125" s="1" t="s">
        <v>147</v>
      </c>
      <c r="F2125" s="1" t="s">
        <v>24</v>
      </c>
      <c r="G2125" s="1" t="s">
        <v>158</v>
      </c>
      <c r="H2125" s="1" t="s">
        <v>1778</v>
      </c>
      <c r="I2125" s="1" t="s">
        <v>80</v>
      </c>
      <c r="J2125" s="1" t="s">
        <v>2626</v>
      </c>
      <c r="K2125" s="1" t="s">
        <v>82</v>
      </c>
      <c r="N2125" s="1">
        <v>126.0</v>
      </c>
      <c r="O2125" s="1" t="s">
        <v>30</v>
      </c>
      <c r="P2125" s="1" t="s">
        <v>38</v>
      </c>
      <c r="Q2125" s="2">
        <v>42959.0</v>
      </c>
      <c r="R2125" s="1">
        <v>114722.0</v>
      </c>
    </row>
    <row r="2126">
      <c r="A2126" s="1" t="s">
        <v>2627</v>
      </c>
      <c r="B2126" s="1">
        <v>1.0251908E7</v>
      </c>
      <c r="C2126" s="1" t="s">
        <v>2625</v>
      </c>
      <c r="D2126" s="1" t="s">
        <v>146</v>
      </c>
      <c r="E2126" s="1" t="s">
        <v>147</v>
      </c>
      <c r="F2126" s="1" t="s">
        <v>24</v>
      </c>
      <c r="G2126" s="1" t="s">
        <v>158</v>
      </c>
      <c r="H2126" s="1" t="s">
        <v>1778</v>
      </c>
      <c r="I2126" s="1" t="s">
        <v>80</v>
      </c>
      <c r="J2126" s="1" t="s">
        <v>2626</v>
      </c>
      <c r="K2126" s="1" t="s">
        <v>82</v>
      </c>
      <c r="N2126" s="1">
        <v>16.0</v>
      </c>
      <c r="O2126" s="1" t="s">
        <v>30</v>
      </c>
      <c r="P2126" s="1" t="s">
        <v>38</v>
      </c>
      <c r="Q2126" s="2">
        <v>42959.0</v>
      </c>
      <c r="R2126" s="1">
        <v>114722.0</v>
      </c>
    </row>
    <row r="2127">
      <c r="A2127" s="1" t="s">
        <v>2624</v>
      </c>
      <c r="B2127" s="1">
        <v>1.0251878E7</v>
      </c>
      <c r="C2127" s="1" t="s">
        <v>2625</v>
      </c>
      <c r="D2127" s="1" t="s">
        <v>146</v>
      </c>
      <c r="E2127" s="1" t="s">
        <v>147</v>
      </c>
      <c r="F2127" s="1" t="s">
        <v>24</v>
      </c>
      <c r="G2127" s="1" t="s">
        <v>158</v>
      </c>
      <c r="H2127" s="1" t="s">
        <v>1778</v>
      </c>
      <c r="I2127" s="1" t="s">
        <v>641</v>
      </c>
      <c r="J2127" s="1" t="s">
        <v>642</v>
      </c>
      <c r="K2127" s="1" t="s">
        <v>191</v>
      </c>
      <c r="N2127" s="1">
        <v>126.0</v>
      </c>
      <c r="O2127" s="1" t="s">
        <v>30</v>
      </c>
      <c r="P2127" s="1" t="s">
        <v>38</v>
      </c>
      <c r="Q2127" s="2">
        <v>42027.0</v>
      </c>
    </row>
    <row r="2128">
      <c r="A2128" s="1" t="s">
        <v>2624</v>
      </c>
      <c r="B2128" s="1">
        <v>1.0251877E7</v>
      </c>
      <c r="C2128" s="1" t="s">
        <v>2625</v>
      </c>
      <c r="D2128" s="1" t="s">
        <v>146</v>
      </c>
      <c r="E2128" s="1" t="s">
        <v>147</v>
      </c>
      <c r="F2128" s="1" t="s">
        <v>24</v>
      </c>
      <c r="G2128" s="1" t="s">
        <v>158</v>
      </c>
      <c r="H2128" s="1" t="s">
        <v>1778</v>
      </c>
      <c r="I2128" s="1" t="s">
        <v>198</v>
      </c>
      <c r="J2128" s="1" t="s">
        <v>199</v>
      </c>
      <c r="K2128" s="1" t="s">
        <v>29</v>
      </c>
      <c r="N2128" s="1">
        <v>126.0</v>
      </c>
      <c r="O2128" s="1" t="s">
        <v>30</v>
      </c>
      <c r="P2128" s="1" t="s">
        <v>94</v>
      </c>
      <c r="Q2128" s="2">
        <v>42027.0</v>
      </c>
    </row>
    <row r="2129">
      <c r="A2129" s="1" t="s">
        <v>2627</v>
      </c>
      <c r="B2129" s="1">
        <v>1.0251876E7</v>
      </c>
      <c r="C2129" s="1" t="s">
        <v>2625</v>
      </c>
      <c r="D2129" s="1" t="s">
        <v>146</v>
      </c>
      <c r="E2129" s="1" t="s">
        <v>147</v>
      </c>
      <c r="F2129" s="1" t="s">
        <v>24</v>
      </c>
      <c r="G2129" s="1" t="s">
        <v>158</v>
      </c>
      <c r="H2129" s="1" t="s">
        <v>1778</v>
      </c>
      <c r="I2129" s="1" t="s">
        <v>641</v>
      </c>
      <c r="J2129" s="1" t="s">
        <v>642</v>
      </c>
      <c r="K2129" s="1" t="s">
        <v>191</v>
      </c>
      <c r="N2129" s="1">
        <v>16.0</v>
      </c>
      <c r="O2129" s="1" t="s">
        <v>30</v>
      </c>
      <c r="P2129" s="1" t="s">
        <v>38</v>
      </c>
      <c r="Q2129" s="2">
        <v>42027.0</v>
      </c>
    </row>
    <row r="2130">
      <c r="A2130" s="1" t="s">
        <v>2627</v>
      </c>
      <c r="B2130" s="1">
        <v>1.0251875E7</v>
      </c>
      <c r="C2130" s="1" t="s">
        <v>2625</v>
      </c>
      <c r="D2130" s="1" t="s">
        <v>146</v>
      </c>
      <c r="E2130" s="1" t="s">
        <v>147</v>
      </c>
      <c r="F2130" s="1" t="s">
        <v>24</v>
      </c>
      <c r="G2130" s="1" t="s">
        <v>158</v>
      </c>
      <c r="H2130" s="1" t="s">
        <v>1778</v>
      </c>
      <c r="I2130" s="1" t="s">
        <v>198</v>
      </c>
      <c r="J2130" s="1" t="s">
        <v>199</v>
      </c>
      <c r="K2130" s="1" t="s">
        <v>29</v>
      </c>
      <c r="N2130" s="1">
        <v>16.0</v>
      </c>
      <c r="O2130" s="1" t="s">
        <v>30</v>
      </c>
      <c r="P2130" s="1" t="s">
        <v>94</v>
      </c>
      <c r="Q2130" s="2">
        <v>42027.0</v>
      </c>
    </row>
    <row r="2131">
      <c r="A2131" s="1" t="s">
        <v>2628</v>
      </c>
      <c r="B2131" s="1">
        <v>1.0251945E7</v>
      </c>
      <c r="C2131" s="1" t="s">
        <v>2623</v>
      </c>
      <c r="D2131" s="1" t="s">
        <v>146</v>
      </c>
      <c r="E2131" s="1" t="s">
        <v>147</v>
      </c>
      <c r="F2131" s="1" t="s">
        <v>24</v>
      </c>
      <c r="G2131" s="1" t="s">
        <v>949</v>
      </c>
      <c r="H2131" s="1" t="s">
        <v>1417</v>
      </c>
      <c r="I2131" s="1" t="s">
        <v>644</v>
      </c>
      <c r="J2131" s="1" t="s">
        <v>645</v>
      </c>
      <c r="K2131" s="1" t="s">
        <v>29</v>
      </c>
      <c r="M2131" s="1" t="s">
        <v>49</v>
      </c>
      <c r="N2131" s="1">
        <v>16.0</v>
      </c>
      <c r="O2131" s="1" t="s">
        <v>30</v>
      </c>
      <c r="P2131" s="1" t="s">
        <v>94</v>
      </c>
      <c r="Q2131" s="2">
        <v>42027.0</v>
      </c>
    </row>
    <row r="2132">
      <c r="A2132" s="1" t="s">
        <v>2621</v>
      </c>
      <c r="B2132" s="1">
        <v>1.0251942E7</v>
      </c>
      <c r="C2132" s="1" t="s">
        <v>2619</v>
      </c>
      <c r="D2132" s="1" t="s">
        <v>146</v>
      </c>
      <c r="E2132" s="1" t="s">
        <v>147</v>
      </c>
      <c r="F2132" s="1" t="s">
        <v>24</v>
      </c>
      <c r="G2132" s="1" t="s">
        <v>87</v>
      </c>
      <c r="H2132" s="1" t="s">
        <v>949</v>
      </c>
      <c r="I2132" s="1" t="s">
        <v>80</v>
      </c>
      <c r="J2132" s="1" t="s">
        <v>2620</v>
      </c>
      <c r="K2132" s="1" t="s">
        <v>82</v>
      </c>
      <c r="N2132" s="1">
        <v>219.0</v>
      </c>
      <c r="O2132" s="1" t="s">
        <v>30</v>
      </c>
      <c r="P2132" s="1" t="s">
        <v>38</v>
      </c>
      <c r="Q2132" s="2">
        <v>42959.0</v>
      </c>
      <c r="R2132" s="1">
        <v>114439.0</v>
      </c>
    </row>
    <row r="2133">
      <c r="A2133" s="1" t="s">
        <v>2628</v>
      </c>
      <c r="B2133" s="1">
        <v>1.0251946E7</v>
      </c>
      <c r="C2133" s="1" t="s">
        <v>2623</v>
      </c>
      <c r="D2133" s="1" t="s">
        <v>146</v>
      </c>
      <c r="E2133" s="1" t="s">
        <v>147</v>
      </c>
      <c r="F2133" s="1" t="s">
        <v>24</v>
      </c>
      <c r="G2133" s="1" t="s">
        <v>949</v>
      </c>
      <c r="H2133" s="1" t="s">
        <v>1417</v>
      </c>
      <c r="I2133" s="1" t="s">
        <v>646</v>
      </c>
      <c r="J2133" s="1" t="s">
        <v>647</v>
      </c>
      <c r="K2133" s="1" t="s">
        <v>191</v>
      </c>
      <c r="M2133" s="1" t="s">
        <v>49</v>
      </c>
      <c r="N2133" s="1">
        <v>16.0</v>
      </c>
      <c r="O2133" s="1" t="s">
        <v>30</v>
      </c>
      <c r="P2133" s="1" t="s">
        <v>38</v>
      </c>
      <c r="Q2133" s="2">
        <v>42027.0</v>
      </c>
    </row>
    <row r="2134">
      <c r="A2134" s="1" t="s">
        <v>2621</v>
      </c>
      <c r="B2134" s="1">
        <v>1.0251927E7</v>
      </c>
      <c r="C2134" s="1" t="s">
        <v>2619</v>
      </c>
      <c r="D2134" s="1" t="s">
        <v>146</v>
      </c>
      <c r="E2134" s="1" t="s">
        <v>147</v>
      </c>
      <c r="F2134" s="1" t="s">
        <v>24</v>
      </c>
      <c r="G2134" s="1" t="s">
        <v>87</v>
      </c>
      <c r="H2134" s="1" t="s">
        <v>949</v>
      </c>
      <c r="I2134" s="1" t="s">
        <v>646</v>
      </c>
      <c r="J2134" s="1" t="s">
        <v>647</v>
      </c>
      <c r="K2134" s="1" t="s">
        <v>191</v>
      </c>
      <c r="M2134" s="1" t="s">
        <v>41</v>
      </c>
      <c r="N2134" s="1">
        <v>219.0</v>
      </c>
      <c r="O2134" s="1" t="s">
        <v>30</v>
      </c>
      <c r="P2134" s="1" t="s">
        <v>38</v>
      </c>
      <c r="Q2134" s="2">
        <v>42027.0</v>
      </c>
    </row>
    <row r="2135">
      <c r="A2135" s="1" t="s">
        <v>2629</v>
      </c>
      <c r="B2135" s="1">
        <v>1.0251925E7</v>
      </c>
      <c r="C2135" s="1" t="s">
        <v>2619</v>
      </c>
      <c r="D2135" s="1" t="s">
        <v>146</v>
      </c>
      <c r="E2135" s="1" t="s">
        <v>147</v>
      </c>
      <c r="F2135" s="1" t="s">
        <v>24</v>
      </c>
      <c r="G2135" s="1" t="s">
        <v>87</v>
      </c>
      <c r="H2135" s="1" t="s">
        <v>949</v>
      </c>
      <c r="I2135" s="1" t="s">
        <v>641</v>
      </c>
      <c r="J2135" s="1" t="s">
        <v>642</v>
      </c>
      <c r="K2135" s="1" t="s">
        <v>191</v>
      </c>
      <c r="N2135" s="1">
        <v>116.0</v>
      </c>
      <c r="O2135" s="1" t="s">
        <v>30</v>
      </c>
      <c r="P2135" s="1" t="s">
        <v>38</v>
      </c>
      <c r="Q2135" s="2">
        <v>42027.0</v>
      </c>
    </row>
    <row r="2136">
      <c r="A2136" s="1" t="s">
        <v>2629</v>
      </c>
      <c r="B2136" s="1">
        <v>1.0251924E7</v>
      </c>
      <c r="C2136" s="1" t="s">
        <v>2619</v>
      </c>
      <c r="D2136" s="1" t="s">
        <v>146</v>
      </c>
      <c r="E2136" s="1" t="s">
        <v>147</v>
      </c>
      <c r="F2136" s="1" t="s">
        <v>24</v>
      </c>
      <c r="G2136" s="1" t="s">
        <v>87</v>
      </c>
      <c r="H2136" s="1" t="s">
        <v>949</v>
      </c>
      <c r="I2136" s="1" t="s">
        <v>198</v>
      </c>
      <c r="J2136" s="1" t="s">
        <v>199</v>
      </c>
      <c r="K2136" s="1" t="s">
        <v>29</v>
      </c>
      <c r="N2136" s="1">
        <v>116.0</v>
      </c>
      <c r="O2136" s="1" t="s">
        <v>30</v>
      </c>
      <c r="P2136" s="1" t="s">
        <v>94</v>
      </c>
      <c r="Q2136" s="2">
        <v>42027.0</v>
      </c>
    </row>
    <row r="2137">
      <c r="A2137" s="1" t="s">
        <v>2618</v>
      </c>
      <c r="B2137" s="1">
        <v>1.0251923E7</v>
      </c>
      <c r="C2137" s="1" t="s">
        <v>2619</v>
      </c>
      <c r="D2137" s="1" t="s">
        <v>146</v>
      </c>
      <c r="E2137" s="1" t="s">
        <v>147</v>
      </c>
      <c r="F2137" s="1" t="s">
        <v>24</v>
      </c>
      <c r="G2137" s="1" t="s">
        <v>87</v>
      </c>
      <c r="H2137" s="1" t="s">
        <v>949</v>
      </c>
      <c r="I2137" s="1" t="s">
        <v>646</v>
      </c>
      <c r="J2137" s="1" t="s">
        <v>647</v>
      </c>
      <c r="K2137" s="1" t="s">
        <v>191</v>
      </c>
      <c r="M2137" s="1" t="s">
        <v>49</v>
      </c>
      <c r="N2137" s="1">
        <v>20.0</v>
      </c>
      <c r="O2137" s="1" t="s">
        <v>30</v>
      </c>
      <c r="P2137" s="1" t="s">
        <v>38</v>
      </c>
      <c r="Q2137" s="2">
        <v>42027.0</v>
      </c>
    </row>
    <row r="2138">
      <c r="A2138" s="1" t="s">
        <v>2630</v>
      </c>
      <c r="B2138" s="1">
        <v>1.025195E7</v>
      </c>
      <c r="C2138" s="1" t="s">
        <v>2623</v>
      </c>
      <c r="D2138" s="1" t="s">
        <v>146</v>
      </c>
      <c r="E2138" s="1" t="s">
        <v>147</v>
      </c>
      <c r="F2138" s="1" t="s">
        <v>24</v>
      </c>
      <c r="G2138" s="1" t="s">
        <v>949</v>
      </c>
      <c r="H2138" s="1" t="s">
        <v>1417</v>
      </c>
      <c r="I2138" s="1" t="s">
        <v>641</v>
      </c>
      <c r="J2138" s="1" t="s">
        <v>642</v>
      </c>
      <c r="K2138" s="1" t="s">
        <v>191</v>
      </c>
      <c r="N2138" s="1">
        <v>200.0</v>
      </c>
      <c r="O2138" s="1" t="s">
        <v>30</v>
      </c>
      <c r="P2138" s="1" t="s">
        <v>38</v>
      </c>
      <c r="Q2138" s="2">
        <v>42027.0</v>
      </c>
    </row>
    <row r="2139">
      <c r="A2139" s="1" t="s">
        <v>2628</v>
      </c>
      <c r="B2139" s="1">
        <v>1.0251953E7</v>
      </c>
      <c r="C2139" s="1" t="s">
        <v>2623</v>
      </c>
      <c r="D2139" s="1" t="s">
        <v>146</v>
      </c>
      <c r="E2139" s="1" t="s">
        <v>147</v>
      </c>
      <c r="F2139" s="1" t="s">
        <v>24</v>
      </c>
      <c r="G2139" s="1" t="s">
        <v>949</v>
      </c>
      <c r="H2139" s="1" t="s">
        <v>1417</v>
      </c>
      <c r="I2139" s="1" t="s">
        <v>80</v>
      </c>
      <c r="J2139" s="1" t="s">
        <v>2631</v>
      </c>
      <c r="K2139" s="1" t="s">
        <v>82</v>
      </c>
      <c r="N2139" s="1">
        <v>16.0</v>
      </c>
      <c r="O2139" s="1" t="s">
        <v>30</v>
      </c>
      <c r="P2139" s="1" t="s">
        <v>38</v>
      </c>
      <c r="Q2139" s="2">
        <v>42959.0</v>
      </c>
      <c r="R2139" s="1">
        <v>109139.0</v>
      </c>
    </row>
    <row r="2140">
      <c r="A2140" s="1" t="s">
        <v>2622</v>
      </c>
      <c r="B2140" s="1">
        <v>1.0251947E7</v>
      </c>
      <c r="C2140" s="1" t="s">
        <v>2623</v>
      </c>
      <c r="D2140" s="1" t="s">
        <v>146</v>
      </c>
      <c r="E2140" s="1" t="s">
        <v>147</v>
      </c>
      <c r="F2140" s="1" t="s">
        <v>24</v>
      </c>
      <c r="G2140" s="1" t="s">
        <v>949</v>
      </c>
      <c r="H2140" s="1" t="s">
        <v>1417</v>
      </c>
      <c r="I2140" s="1" t="s">
        <v>198</v>
      </c>
      <c r="J2140" s="1" t="s">
        <v>199</v>
      </c>
      <c r="K2140" s="1" t="s">
        <v>29</v>
      </c>
      <c r="N2140" s="1">
        <v>110.0</v>
      </c>
      <c r="O2140" s="1" t="s">
        <v>30</v>
      </c>
      <c r="P2140" s="1" t="s">
        <v>94</v>
      </c>
      <c r="Q2140" s="2">
        <v>42027.0</v>
      </c>
    </row>
    <row r="2141">
      <c r="A2141" s="1" t="s">
        <v>2630</v>
      </c>
      <c r="B2141" s="1">
        <v>1.0251949E7</v>
      </c>
      <c r="C2141" s="1" t="s">
        <v>2623</v>
      </c>
      <c r="D2141" s="1" t="s">
        <v>146</v>
      </c>
      <c r="E2141" s="1" t="s">
        <v>147</v>
      </c>
      <c r="F2141" s="1" t="s">
        <v>24</v>
      </c>
      <c r="G2141" s="1" t="s">
        <v>949</v>
      </c>
      <c r="H2141" s="1" t="s">
        <v>1417</v>
      </c>
      <c r="I2141" s="1" t="s">
        <v>198</v>
      </c>
      <c r="J2141" s="1" t="s">
        <v>199</v>
      </c>
      <c r="K2141" s="1" t="s">
        <v>29</v>
      </c>
      <c r="N2141" s="1">
        <v>200.0</v>
      </c>
      <c r="O2141" s="1" t="s">
        <v>30</v>
      </c>
      <c r="P2141" s="1" t="s">
        <v>94</v>
      </c>
      <c r="Q2141" s="2">
        <v>42027.0</v>
      </c>
    </row>
    <row r="2142">
      <c r="A2142" s="1" t="s">
        <v>2630</v>
      </c>
      <c r="B2142" s="1">
        <v>1.0251954E7</v>
      </c>
      <c r="C2142" s="1" t="s">
        <v>2623</v>
      </c>
      <c r="D2142" s="1" t="s">
        <v>146</v>
      </c>
      <c r="E2142" s="1" t="s">
        <v>147</v>
      </c>
      <c r="F2142" s="1" t="s">
        <v>24</v>
      </c>
      <c r="G2142" s="1" t="s">
        <v>949</v>
      </c>
      <c r="H2142" s="1" t="s">
        <v>1417</v>
      </c>
      <c r="I2142" s="1" t="s">
        <v>80</v>
      </c>
      <c r="J2142" s="1" t="s">
        <v>2631</v>
      </c>
      <c r="K2142" s="1" t="s">
        <v>82</v>
      </c>
      <c r="N2142" s="1">
        <v>200.0</v>
      </c>
      <c r="O2142" s="1" t="s">
        <v>30</v>
      </c>
      <c r="P2142" s="1" t="s">
        <v>38</v>
      </c>
      <c r="Q2142" s="2">
        <v>42959.0</v>
      </c>
      <c r="R2142" s="1">
        <v>109139.0</v>
      </c>
    </row>
    <row r="2143">
      <c r="A2143" s="1" t="s">
        <v>2632</v>
      </c>
      <c r="B2143" s="1">
        <v>1.0252684E7</v>
      </c>
      <c r="C2143" s="1" t="s">
        <v>2633</v>
      </c>
      <c r="D2143" s="1" t="s">
        <v>22</v>
      </c>
      <c r="E2143" s="1" t="s">
        <v>23</v>
      </c>
      <c r="F2143" s="1" t="s">
        <v>24</v>
      </c>
      <c r="G2143" s="1" t="s">
        <v>408</v>
      </c>
      <c r="H2143" s="1" t="s">
        <v>269</v>
      </c>
      <c r="I2143" s="1" t="s">
        <v>1056</v>
      </c>
      <c r="J2143" s="1" t="s">
        <v>1057</v>
      </c>
      <c r="K2143" s="1" t="s">
        <v>29</v>
      </c>
      <c r="M2143" s="1" t="s">
        <v>49</v>
      </c>
      <c r="N2143" s="1">
        <v>120.0</v>
      </c>
      <c r="O2143" s="1" t="s">
        <v>30</v>
      </c>
      <c r="P2143" s="1" t="s">
        <v>31</v>
      </c>
      <c r="Q2143" s="2">
        <v>42025.0</v>
      </c>
    </row>
    <row r="2144">
      <c r="A2144" s="1" t="s">
        <v>2634</v>
      </c>
      <c r="B2144" s="1">
        <v>1.0252683E7</v>
      </c>
      <c r="C2144" s="1" t="s">
        <v>2633</v>
      </c>
      <c r="D2144" s="1" t="s">
        <v>22</v>
      </c>
      <c r="E2144" s="1" t="s">
        <v>23</v>
      </c>
      <c r="F2144" s="1" t="s">
        <v>24</v>
      </c>
      <c r="G2144" s="1" t="s">
        <v>408</v>
      </c>
      <c r="H2144" s="1" t="s">
        <v>269</v>
      </c>
      <c r="I2144" s="1" t="s">
        <v>1821</v>
      </c>
      <c r="J2144" s="1" t="s">
        <v>1822</v>
      </c>
      <c r="K2144" s="1" t="s">
        <v>74</v>
      </c>
      <c r="N2144" s="1">
        <v>65.0</v>
      </c>
      <c r="O2144" s="1" t="s">
        <v>30</v>
      </c>
      <c r="P2144" s="1" t="s">
        <v>38</v>
      </c>
      <c r="Q2144" s="2">
        <v>42025.0</v>
      </c>
    </row>
    <row r="2145">
      <c r="A2145" s="1" t="s">
        <v>2635</v>
      </c>
      <c r="B2145" s="1">
        <v>1.0252987E7</v>
      </c>
      <c r="C2145" s="1" t="s">
        <v>2636</v>
      </c>
      <c r="D2145" s="1" t="s">
        <v>85</v>
      </c>
      <c r="E2145" s="1" t="s">
        <v>86</v>
      </c>
      <c r="F2145" s="1" t="s">
        <v>25</v>
      </c>
      <c r="G2145" s="1" t="s">
        <v>137</v>
      </c>
      <c r="H2145" s="1" t="s">
        <v>24</v>
      </c>
      <c r="I2145" s="1" t="s">
        <v>97</v>
      </c>
      <c r="J2145" s="1" t="s">
        <v>98</v>
      </c>
      <c r="K2145" s="1" t="s">
        <v>29</v>
      </c>
      <c r="M2145" s="1" t="s">
        <v>113</v>
      </c>
      <c r="N2145" s="1">
        <v>312.0</v>
      </c>
      <c r="O2145" s="1" t="s">
        <v>30</v>
      </c>
      <c r="P2145" s="1" t="s">
        <v>94</v>
      </c>
      <c r="Q2145" s="2">
        <v>42275.0</v>
      </c>
    </row>
    <row r="2146">
      <c r="A2146" s="1" t="s">
        <v>2634</v>
      </c>
      <c r="B2146" s="1">
        <v>1.0252704E7</v>
      </c>
      <c r="C2146" s="1" t="s">
        <v>2633</v>
      </c>
      <c r="D2146" s="1" t="s">
        <v>22</v>
      </c>
      <c r="E2146" s="1" t="s">
        <v>23</v>
      </c>
      <c r="F2146" s="1" t="s">
        <v>24</v>
      </c>
      <c r="G2146" s="1" t="s">
        <v>408</v>
      </c>
      <c r="H2146" s="1" t="s">
        <v>269</v>
      </c>
      <c r="I2146" s="1" t="s">
        <v>80</v>
      </c>
      <c r="J2146" s="1" t="s">
        <v>2637</v>
      </c>
      <c r="K2146" s="1" t="s">
        <v>82</v>
      </c>
      <c r="N2146" s="1">
        <v>65.0</v>
      </c>
      <c r="O2146" s="1" t="s">
        <v>30</v>
      </c>
      <c r="P2146" s="1" t="s">
        <v>38</v>
      </c>
      <c r="Q2146" s="2">
        <v>42959.0</v>
      </c>
      <c r="R2146" s="1">
        <v>114674.0</v>
      </c>
    </row>
    <row r="2147">
      <c r="A2147" s="1" t="s">
        <v>2638</v>
      </c>
      <c r="B2147" s="1">
        <v>1.0252988E7</v>
      </c>
      <c r="C2147" s="1" t="s">
        <v>2636</v>
      </c>
      <c r="D2147" s="1" t="s">
        <v>85</v>
      </c>
      <c r="E2147" s="1" t="s">
        <v>86</v>
      </c>
      <c r="F2147" s="1" t="s">
        <v>25</v>
      </c>
      <c r="G2147" s="1" t="s">
        <v>137</v>
      </c>
      <c r="H2147" s="1" t="s">
        <v>24</v>
      </c>
      <c r="I2147" s="1" t="s">
        <v>2639</v>
      </c>
      <c r="J2147" s="1" t="s">
        <v>2640</v>
      </c>
      <c r="K2147" s="1" t="s">
        <v>191</v>
      </c>
      <c r="N2147" s="1">
        <v>342.0</v>
      </c>
      <c r="O2147" s="1" t="s">
        <v>30</v>
      </c>
      <c r="P2147" s="1" t="s">
        <v>38</v>
      </c>
      <c r="Q2147" s="2">
        <v>42275.0</v>
      </c>
    </row>
    <row r="2148">
      <c r="A2148" s="1" t="s">
        <v>2641</v>
      </c>
      <c r="B2148" s="1">
        <v>1.0252989E7</v>
      </c>
      <c r="C2148" s="1" t="s">
        <v>2636</v>
      </c>
      <c r="D2148" s="1" t="s">
        <v>85</v>
      </c>
      <c r="E2148" s="1" t="s">
        <v>86</v>
      </c>
      <c r="F2148" s="1" t="s">
        <v>25</v>
      </c>
      <c r="G2148" s="1" t="s">
        <v>137</v>
      </c>
      <c r="H2148" s="1" t="s">
        <v>24</v>
      </c>
      <c r="I2148" s="1" t="s">
        <v>2639</v>
      </c>
      <c r="J2148" s="1" t="s">
        <v>2640</v>
      </c>
      <c r="K2148" s="1" t="s">
        <v>191</v>
      </c>
      <c r="N2148" s="1">
        <v>574.0</v>
      </c>
      <c r="O2148" s="1" t="s">
        <v>30</v>
      </c>
      <c r="P2148" s="1" t="s">
        <v>38</v>
      </c>
      <c r="Q2148" s="2">
        <v>42275.0</v>
      </c>
    </row>
    <row r="2149">
      <c r="A2149" s="1" t="s">
        <v>2642</v>
      </c>
      <c r="B2149" s="1">
        <v>1.0252983E7</v>
      </c>
      <c r="C2149" s="1" t="s">
        <v>2636</v>
      </c>
      <c r="D2149" s="1" t="s">
        <v>85</v>
      </c>
      <c r="E2149" s="1" t="s">
        <v>86</v>
      </c>
      <c r="F2149" s="1" t="s">
        <v>25</v>
      </c>
      <c r="G2149" s="1" t="s">
        <v>137</v>
      </c>
      <c r="H2149" s="1" t="s">
        <v>24</v>
      </c>
      <c r="I2149" s="1" t="s">
        <v>97</v>
      </c>
      <c r="J2149" s="1" t="s">
        <v>98</v>
      </c>
      <c r="K2149" s="1" t="s">
        <v>29</v>
      </c>
      <c r="M2149" s="1" t="s">
        <v>113</v>
      </c>
      <c r="N2149" s="1">
        <v>56.0</v>
      </c>
      <c r="O2149" s="1" t="s">
        <v>30</v>
      </c>
      <c r="P2149" s="1" t="s">
        <v>94</v>
      </c>
      <c r="Q2149" s="2">
        <v>41740.0</v>
      </c>
    </row>
    <row r="2150">
      <c r="A2150" s="1" t="s">
        <v>2641</v>
      </c>
      <c r="B2150" s="1">
        <v>1.0252995E7</v>
      </c>
      <c r="C2150" s="1" t="s">
        <v>2636</v>
      </c>
      <c r="D2150" s="1" t="s">
        <v>85</v>
      </c>
      <c r="E2150" s="1" t="s">
        <v>86</v>
      </c>
      <c r="F2150" s="1" t="s">
        <v>25</v>
      </c>
      <c r="G2150" s="1" t="s">
        <v>137</v>
      </c>
      <c r="H2150" s="1" t="s">
        <v>24</v>
      </c>
      <c r="I2150" s="1" t="s">
        <v>80</v>
      </c>
      <c r="J2150" s="1" t="s">
        <v>2643</v>
      </c>
      <c r="K2150" s="1" t="s">
        <v>82</v>
      </c>
      <c r="N2150" s="1">
        <v>574.0</v>
      </c>
      <c r="O2150" s="1" t="s">
        <v>30</v>
      </c>
      <c r="P2150" s="1" t="s">
        <v>38</v>
      </c>
      <c r="Q2150" s="2">
        <v>42959.0</v>
      </c>
      <c r="R2150" s="1">
        <v>101147.0</v>
      </c>
    </row>
    <row r="2151">
      <c r="A2151" s="1" t="s">
        <v>2638</v>
      </c>
      <c r="B2151" s="1">
        <v>1.0252994E7</v>
      </c>
      <c r="C2151" s="1" t="s">
        <v>2636</v>
      </c>
      <c r="D2151" s="1" t="s">
        <v>85</v>
      </c>
      <c r="E2151" s="1" t="s">
        <v>86</v>
      </c>
      <c r="F2151" s="1" t="s">
        <v>25</v>
      </c>
      <c r="G2151" s="1" t="s">
        <v>137</v>
      </c>
      <c r="H2151" s="1" t="s">
        <v>24</v>
      </c>
      <c r="I2151" s="1" t="s">
        <v>80</v>
      </c>
      <c r="J2151" s="1" t="s">
        <v>2643</v>
      </c>
      <c r="K2151" s="1" t="s">
        <v>82</v>
      </c>
      <c r="N2151" s="1">
        <v>342.0</v>
      </c>
      <c r="O2151" s="1" t="s">
        <v>30</v>
      </c>
      <c r="P2151" s="1" t="s">
        <v>38</v>
      </c>
      <c r="Q2151" s="2">
        <v>42959.0</v>
      </c>
      <c r="R2151" s="1">
        <v>101147.0</v>
      </c>
    </row>
    <row r="2152">
      <c r="A2152" s="1" t="s">
        <v>2644</v>
      </c>
      <c r="B2152" s="1">
        <v>1.0252985E7</v>
      </c>
      <c r="C2152" s="1" t="s">
        <v>2636</v>
      </c>
      <c r="D2152" s="1" t="s">
        <v>85</v>
      </c>
      <c r="E2152" s="1" t="s">
        <v>86</v>
      </c>
      <c r="F2152" s="1" t="s">
        <v>25</v>
      </c>
      <c r="G2152" s="1" t="s">
        <v>137</v>
      </c>
      <c r="H2152" s="1" t="s">
        <v>24</v>
      </c>
      <c r="I2152" s="1" t="s">
        <v>97</v>
      </c>
      <c r="J2152" s="1" t="s">
        <v>98</v>
      </c>
      <c r="K2152" s="1" t="s">
        <v>29</v>
      </c>
      <c r="M2152" s="1" t="s">
        <v>99</v>
      </c>
      <c r="N2152" s="1">
        <v>257.0</v>
      </c>
      <c r="O2152" s="1" t="s">
        <v>30</v>
      </c>
      <c r="P2152" s="1" t="s">
        <v>94</v>
      </c>
      <c r="Q2152" s="2">
        <v>41740.0</v>
      </c>
    </row>
    <row r="2153">
      <c r="A2153" s="1" t="s">
        <v>2644</v>
      </c>
      <c r="B2153" s="1">
        <v>1.0252986E7</v>
      </c>
      <c r="C2153" s="1" t="s">
        <v>2636</v>
      </c>
      <c r="D2153" s="1" t="s">
        <v>85</v>
      </c>
      <c r="E2153" s="1" t="s">
        <v>86</v>
      </c>
      <c r="F2153" s="1" t="s">
        <v>25</v>
      </c>
      <c r="G2153" s="1" t="s">
        <v>137</v>
      </c>
      <c r="H2153" s="1" t="s">
        <v>24</v>
      </c>
      <c r="I2153" s="1" t="s">
        <v>1395</v>
      </c>
      <c r="J2153" s="1" t="s">
        <v>1396</v>
      </c>
      <c r="K2153" s="1" t="s">
        <v>29</v>
      </c>
      <c r="M2153" s="1" t="s">
        <v>113</v>
      </c>
      <c r="N2153" s="1">
        <v>257.0</v>
      </c>
      <c r="O2153" s="1" t="s">
        <v>30</v>
      </c>
      <c r="P2153" s="1" t="s">
        <v>94</v>
      </c>
      <c r="Q2153" s="2">
        <v>41740.0</v>
      </c>
    </row>
    <row r="2154">
      <c r="A2154" s="1" t="s">
        <v>2645</v>
      </c>
      <c r="B2154" s="1">
        <v>1.0252984E7</v>
      </c>
      <c r="C2154" s="1" t="s">
        <v>2636</v>
      </c>
      <c r="D2154" s="1" t="s">
        <v>85</v>
      </c>
      <c r="E2154" s="1" t="s">
        <v>86</v>
      </c>
      <c r="F2154" s="1" t="s">
        <v>25</v>
      </c>
      <c r="G2154" s="1" t="s">
        <v>137</v>
      </c>
      <c r="H2154" s="1" t="s">
        <v>24</v>
      </c>
      <c r="I2154" s="1" t="s">
        <v>2646</v>
      </c>
      <c r="J2154" s="1" t="s">
        <v>2647</v>
      </c>
      <c r="K2154" s="1" t="s">
        <v>74</v>
      </c>
      <c r="M2154" s="1" t="s">
        <v>113</v>
      </c>
      <c r="N2154" s="1">
        <v>136.0</v>
      </c>
      <c r="O2154" s="1" t="s">
        <v>30</v>
      </c>
      <c r="P2154" s="1" t="s">
        <v>75</v>
      </c>
      <c r="Q2154" s="2">
        <v>41740.0</v>
      </c>
    </row>
    <row r="2155">
      <c r="A2155" s="1" t="s">
        <v>2535</v>
      </c>
      <c r="B2155" s="1">
        <v>1.0737281E7</v>
      </c>
      <c r="C2155" s="1" t="s">
        <v>2402</v>
      </c>
      <c r="D2155" s="1" t="s">
        <v>22</v>
      </c>
      <c r="E2155" s="1" t="s">
        <v>23</v>
      </c>
      <c r="F2155" s="1" t="s">
        <v>137</v>
      </c>
      <c r="G2155" s="1" t="s">
        <v>595</v>
      </c>
      <c r="H2155" s="1" t="s">
        <v>956</v>
      </c>
      <c r="I2155" s="1" t="s">
        <v>63</v>
      </c>
      <c r="J2155" s="1" t="s">
        <v>965</v>
      </c>
      <c r="K2155" s="1" t="s">
        <v>65</v>
      </c>
      <c r="N2155" s="1">
        <v>104.0</v>
      </c>
      <c r="O2155" s="1" t="s">
        <v>30</v>
      </c>
      <c r="P2155" s="1" t="s">
        <v>58</v>
      </c>
      <c r="Q2155" s="2">
        <v>41766.0</v>
      </c>
      <c r="R2155" s="1" t="s">
        <v>966</v>
      </c>
    </row>
    <row r="2156">
      <c r="A2156" s="1" t="s">
        <v>2648</v>
      </c>
      <c r="B2156" s="1">
        <v>1.0254252E7</v>
      </c>
      <c r="C2156" s="1" t="s">
        <v>2649</v>
      </c>
      <c r="D2156" s="1" t="s">
        <v>146</v>
      </c>
      <c r="E2156" s="1" t="s">
        <v>147</v>
      </c>
      <c r="F2156" s="1" t="s">
        <v>24</v>
      </c>
      <c r="G2156" s="1" t="s">
        <v>188</v>
      </c>
      <c r="H2156" s="1" t="s">
        <v>127</v>
      </c>
      <c r="I2156" s="1" t="s">
        <v>198</v>
      </c>
      <c r="J2156" s="1" t="s">
        <v>199</v>
      </c>
      <c r="K2156" s="1" t="s">
        <v>29</v>
      </c>
      <c r="N2156" s="1">
        <v>213.0</v>
      </c>
      <c r="O2156" s="1" t="s">
        <v>30</v>
      </c>
      <c r="P2156" s="1" t="s">
        <v>94</v>
      </c>
      <c r="Q2156" s="2">
        <v>42027.0</v>
      </c>
    </row>
    <row r="2157">
      <c r="A2157" s="1" t="s">
        <v>2650</v>
      </c>
      <c r="B2157" s="1">
        <v>1.0252876E7</v>
      </c>
      <c r="C2157" s="1" t="s">
        <v>2651</v>
      </c>
      <c r="D2157" s="1" t="s">
        <v>85</v>
      </c>
      <c r="E2157" s="1" t="s">
        <v>86</v>
      </c>
      <c r="F2157" s="1" t="s">
        <v>653</v>
      </c>
      <c r="G2157" s="1" t="s">
        <v>24</v>
      </c>
      <c r="H2157" s="1" t="s">
        <v>137</v>
      </c>
      <c r="I2157" s="1" t="s">
        <v>80</v>
      </c>
      <c r="J2157" s="1" t="s">
        <v>2652</v>
      </c>
      <c r="K2157" s="1" t="s">
        <v>82</v>
      </c>
      <c r="N2157" s="1">
        <v>208.0</v>
      </c>
      <c r="O2157" s="1" t="s">
        <v>30</v>
      </c>
      <c r="P2157" s="1" t="s">
        <v>38</v>
      </c>
      <c r="Q2157" s="2">
        <v>42754.0</v>
      </c>
      <c r="R2157" s="1">
        <v>110842.0</v>
      </c>
    </row>
    <row r="2158">
      <c r="A2158" s="1" t="s">
        <v>2653</v>
      </c>
      <c r="B2158" s="1">
        <v>1.0254281E7</v>
      </c>
      <c r="C2158" s="1" t="s">
        <v>2649</v>
      </c>
      <c r="D2158" s="1" t="s">
        <v>146</v>
      </c>
      <c r="E2158" s="1" t="s">
        <v>147</v>
      </c>
      <c r="F2158" s="1" t="s">
        <v>24</v>
      </c>
      <c r="G2158" s="1" t="s">
        <v>188</v>
      </c>
      <c r="H2158" s="1" t="s">
        <v>127</v>
      </c>
      <c r="I2158" s="1" t="s">
        <v>80</v>
      </c>
      <c r="J2158" s="1" t="s">
        <v>2654</v>
      </c>
      <c r="K2158" s="1" t="s">
        <v>82</v>
      </c>
      <c r="N2158" s="1">
        <v>121.0</v>
      </c>
      <c r="O2158" s="1" t="s">
        <v>30</v>
      </c>
      <c r="P2158" s="1" t="s">
        <v>38</v>
      </c>
      <c r="Q2158" s="2">
        <v>42959.0</v>
      </c>
      <c r="R2158" s="1">
        <v>113818.0</v>
      </c>
    </row>
    <row r="2159">
      <c r="A2159" s="1" t="s">
        <v>2648</v>
      </c>
      <c r="B2159" s="1">
        <v>1.0254282E7</v>
      </c>
      <c r="C2159" s="1" t="s">
        <v>2649</v>
      </c>
      <c r="D2159" s="1" t="s">
        <v>146</v>
      </c>
      <c r="E2159" s="1" t="s">
        <v>147</v>
      </c>
      <c r="F2159" s="1" t="s">
        <v>24</v>
      </c>
      <c r="G2159" s="1" t="s">
        <v>188</v>
      </c>
      <c r="H2159" s="1" t="s">
        <v>127</v>
      </c>
      <c r="I2159" s="1" t="s">
        <v>80</v>
      </c>
      <c r="J2159" s="1" t="s">
        <v>2654</v>
      </c>
      <c r="K2159" s="1" t="s">
        <v>82</v>
      </c>
      <c r="N2159" s="1">
        <v>213.0</v>
      </c>
      <c r="O2159" s="1" t="s">
        <v>30</v>
      </c>
      <c r="P2159" s="1" t="s">
        <v>38</v>
      </c>
      <c r="Q2159" s="2">
        <v>42959.0</v>
      </c>
      <c r="R2159" s="1">
        <v>113818.0</v>
      </c>
    </row>
    <row r="2160">
      <c r="A2160" s="1" t="s">
        <v>2653</v>
      </c>
      <c r="B2160" s="1">
        <v>1.025425E7</v>
      </c>
      <c r="C2160" s="1" t="s">
        <v>2649</v>
      </c>
      <c r="D2160" s="1" t="s">
        <v>146</v>
      </c>
      <c r="E2160" s="1" t="s">
        <v>147</v>
      </c>
      <c r="F2160" s="1" t="s">
        <v>24</v>
      </c>
      <c r="G2160" s="1" t="s">
        <v>188</v>
      </c>
      <c r="H2160" s="1" t="s">
        <v>127</v>
      </c>
      <c r="I2160" s="1" t="s">
        <v>198</v>
      </c>
      <c r="J2160" s="1" t="s">
        <v>199</v>
      </c>
      <c r="K2160" s="1" t="s">
        <v>29</v>
      </c>
      <c r="N2160" s="1">
        <v>121.0</v>
      </c>
      <c r="O2160" s="1" t="s">
        <v>30</v>
      </c>
      <c r="P2160" s="1" t="s">
        <v>94</v>
      </c>
      <c r="Q2160" s="2">
        <v>42027.0</v>
      </c>
    </row>
    <row r="2161">
      <c r="A2161" s="1" t="s">
        <v>2653</v>
      </c>
      <c r="B2161" s="1">
        <v>1.0254251E7</v>
      </c>
      <c r="C2161" s="1" t="s">
        <v>2649</v>
      </c>
      <c r="D2161" s="1" t="s">
        <v>146</v>
      </c>
      <c r="E2161" s="1" t="s">
        <v>147</v>
      </c>
      <c r="F2161" s="1" t="s">
        <v>24</v>
      </c>
      <c r="G2161" s="1" t="s">
        <v>188</v>
      </c>
      <c r="H2161" s="1" t="s">
        <v>127</v>
      </c>
      <c r="I2161" s="1" t="s">
        <v>641</v>
      </c>
      <c r="J2161" s="1" t="s">
        <v>642</v>
      </c>
      <c r="K2161" s="1" t="s">
        <v>191</v>
      </c>
      <c r="N2161" s="1">
        <v>121.0</v>
      </c>
      <c r="O2161" s="1" t="s">
        <v>30</v>
      </c>
      <c r="P2161" s="1" t="s">
        <v>38</v>
      </c>
      <c r="Q2161" s="2">
        <v>42027.0</v>
      </c>
    </row>
    <row r="2162">
      <c r="A2162" s="1" t="s">
        <v>2648</v>
      </c>
      <c r="B2162" s="1">
        <v>1.0254253E7</v>
      </c>
      <c r="C2162" s="1" t="s">
        <v>2649</v>
      </c>
      <c r="D2162" s="1" t="s">
        <v>146</v>
      </c>
      <c r="E2162" s="1" t="s">
        <v>147</v>
      </c>
      <c r="F2162" s="1" t="s">
        <v>24</v>
      </c>
      <c r="G2162" s="1" t="s">
        <v>188</v>
      </c>
      <c r="H2162" s="1" t="s">
        <v>127</v>
      </c>
      <c r="I2162" s="1" t="s">
        <v>641</v>
      </c>
      <c r="J2162" s="1" t="s">
        <v>642</v>
      </c>
      <c r="K2162" s="1" t="s">
        <v>191</v>
      </c>
      <c r="N2162" s="1">
        <v>213.0</v>
      </c>
      <c r="O2162" s="1" t="s">
        <v>30</v>
      </c>
      <c r="P2162" s="1" t="s">
        <v>38</v>
      </c>
      <c r="Q2162" s="2">
        <v>42027.0</v>
      </c>
    </row>
    <row r="2163">
      <c r="A2163" s="1" t="s">
        <v>2655</v>
      </c>
      <c r="B2163" s="1">
        <v>1.0254844E7</v>
      </c>
      <c r="C2163" s="1" t="s">
        <v>2656</v>
      </c>
      <c r="D2163" s="1" t="s">
        <v>22</v>
      </c>
      <c r="E2163" s="1" t="s">
        <v>23</v>
      </c>
      <c r="F2163" s="1" t="s">
        <v>24</v>
      </c>
      <c r="G2163" s="1" t="s">
        <v>187</v>
      </c>
      <c r="H2163" s="1" t="s">
        <v>188</v>
      </c>
      <c r="I2163" s="1" t="s">
        <v>80</v>
      </c>
      <c r="J2163" s="1" t="s">
        <v>2657</v>
      </c>
      <c r="K2163" s="1" t="s">
        <v>82</v>
      </c>
      <c r="N2163" s="1">
        <v>56.0</v>
      </c>
      <c r="O2163" s="1" t="s">
        <v>30</v>
      </c>
      <c r="P2163" s="1" t="s">
        <v>38</v>
      </c>
      <c r="Q2163" s="2">
        <v>42959.0</v>
      </c>
      <c r="R2163" s="1">
        <v>112068.0</v>
      </c>
    </row>
    <row r="2164">
      <c r="A2164" s="1" t="s">
        <v>2655</v>
      </c>
      <c r="B2164" s="1">
        <v>1.0254818E7</v>
      </c>
      <c r="C2164" s="1" t="s">
        <v>2656</v>
      </c>
      <c r="D2164" s="1" t="s">
        <v>22</v>
      </c>
      <c r="E2164" s="1" t="s">
        <v>23</v>
      </c>
      <c r="F2164" s="1" t="s">
        <v>24</v>
      </c>
      <c r="G2164" s="1" t="s">
        <v>187</v>
      </c>
      <c r="H2164" s="1" t="s">
        <v>188</v>
      </c>
      <c r="I2164" s="1" t="s">
        <v>1821</v>
      </c>
      <c r="J2164" s="1" t="s">
        <v>1822</v>
      </c>
      <c r="K2164" s="1" t="s">
        <v>74</v>
      </c>
      <c r="N2164" s="1">
        <v>56.0</v>
      </c>
      <c r="O2164" s="1" t="s">
        <v>30</v>
      </c>
      <c r="P2164" s="1" t="s">
        <v>38</v>
      </c>
      <c r="Q2164" s="2">
        <v>42025.0</v>
      </c>
    </row>
    <row r="2165">
      <c r="A2165" s="1" t="s">
        <v>2658</v>
      </c>
      <c r="B2165" s="1">
        <v>1.0252851E7</v>
      </c>
      <c r="C2165" s="1" t="s">
        <v>2651</v>
      </c>
      <c r="D2165" s="1" t="s">
        <v>85</v>
      </c>
      <c r="E2165" s="1" t="s">
        <v>86</v>
      </c>
      <c r="F2165" s="1" t="s">
        <v>653</v>
      </c>
      <c r="G2165" s="1" t="s">
        <v>24</v>
      </c>
      <c r="H2165" s="1" t="s">
        <v>137</v>
      </c>
      <c r="I2165" s="1" t="s">
        <v>2659</v>
      </c>
      <c r="J2165" s="1" t="s">
        <v>2660</v>
      </c>
      <c r="K2165" s="1" t="s">
        <v>191</v>
      </c>
      <c r="N2165" s="1">
        <v>32.0</v>
      </c>
      <c r="O2165" s="1" t="s">
        <v>30</v>
      </c>
      <c r="P2165" s="1" t="s">
        <v>38</v>
      </c>
      <c r="Q2165" s="2">
        <v>42754.0</v>
      </c>
    </row>
    <row r="2166">
      <c r="A2166" s="1" t="s">
        <v>2661</v>
      </c>
      <c r="B2166" s="1">
        <v>1.0258109E7</v>
      </c>
      <c r="C2166" s="1" t="s">
        <v>2656</v>
      </c>
      <c r="D2166" s="1" t="s">
        <v>22</v>
      </c>
      <c r="E2166" s="1" t="s">
        <v>23</v>
      </c>
      <c r="F2166" s="1" t="s">
        <v>24</v>
      </c>
      <c r="G2166" s="1" t="s">
        <v>187</v>
      </c>
      <c r="H2166" s="1" t="s">
        <v>188</v>
      </c>
      <c r="I2166" s="1" t="s">
        <v>80</v>
      </c>
      <c r="J2166" s="1" t="s">
        <v>2657</v>
      </c>
      <c r="K2166" s="1" t="s">
        <v>82</v>
      </c>
      <c r="N2166" s="1">
        <v>177.0</v>
      </c>
      <c r="O2166" s="1" t="s">
        <v>30</v>
      </c>
      <c r="P2166" s="1" t="s">
        <v>38</v>
      </c>
      <c r="Q2166" s="2">
        <v>42959.0</v>
      </c>
      <c r="R2166" s="1">
        <v>112068.0</v>
      </c>
    </row>
    <row r="2167">
      <c r="A2167" s="1" t="s">
        <v>2661</v>
      </c>
      <c r="B2167" s="1">
        <v>1.0254819E7</v>
      </c>
      <c r="C2167" s="1" t="s">
        <v>2656</v>
      </c>
      <c r="D2167" s="1" t="s">
        <v>22</v>
      </c>
      <c r="E2167" s="1" t="s">
        <v>23</v>
      </c>
      <c r="F2167" s="1" t="s">
        <v>24</v>
      </c>
      <c r="G2167" s="1" t="s">
        <v>187</v>
      </c>
      <c r="H2167" s="1" t="s">
        <v>188</v>
      </c>
      <c r="I2167" s="1" t="s">
        <v>1821</v>
      </c>
      <c r="J2167" s="1" t="s">
        <v>1822</v>
      </c>
      <c r="K2167" s="1" t="s">
        <v>74</v>
      </c>
      <c r="N2167" s="1">
        <v>177.0</v>
      </c>
      <c r="O2167" s="1" t="s">
        <v>30</v>
      </c>
      <c r="P2167" s="1" t="s">
        <v>38</v>
      </c>
      <c r="Q2167" s="2">
        <v>42025.0</v>
      </c>
    </row>
    <row r="2168">
      <c r="A2168" s="1" t="s">
        <v>2650</v>
      </c>
      <c r="B2168" s="1">
        <v>1.0252853E7</v>
      </c>
      <c r="C2168" s="1" t="s">
        <v>2651</v>
      </c>
      <c r="D2168" s="1" t="s">
        <v>85</v>
      </c>
      <c r="E2168" s="1" t="s">
        <v>86</v>
      </c>
      <c r="F2168" s="1" t="s">
        <v>653</v>
      </c>
      <c r="G2168" s="1" t="s">
        <v>24</v>
      </c>
      <c r="H2168" s="1" t="s">
        <v>137</v>
      </c>
      <c r="I2168" s="1" t="s">
        <v>2659</v>
      </c>
      <c r="J2168" s="1" t="s">
        <v>2660</v>
      </c>
      <c r="K2168" s="1" t="s">
        <v>191</v>
      </c>
      <c r="N2168" s="1">
        <v>208.0</v>
      </c>
      <c r="O2168" s="1" t="s">
        <v>30</v>
      </c>
      <c r="P2168" s="1" t="s">
        <v>38</v>
      </c>
      <c r="Q2168" s="2">
        <v>42754.0</v>
      </c>
    </row>
    <row r="2169">
      <c r="A2169" s="1" t="s">
        <v>2662</v>
      </c>
      <c r="B2169" s="1">
        <v>1.0252852E7</v>
      </c>
      <c r="C2169" s="1" t="s">
        <v>2651</v>
      </c>
      <c r="D2169" s="1" t="s">
        <v>85</v>
      </c>
      <c r="E2169" s="1" t="s">
        <v>86</v>
      </c>
      <c r="F2169" s="1" t="s">
        <v>653</v>
      </c>
      <c r="G2169" s="1" t="s">
        <v>24</v>
      </c>
      <c r="H2169" s="1" t="s">
        <v>137</v>
      </c>
      <c r="I2169" s="1" t="s">
        <v>2659</v>
      </c>
      <c r="J2169" s="1" t="s">
        <v>2660</v>
      </c>
      <c r="K2169" s="1" t="s">
        <v>191</v>
      </c>
      <c r="N2169" s="1">
        <v>118.0</v>
      </c>
      <c r="O2169" s="1" t="s">
        <v>30</v>
      </c>
      <c r="P2169" s="1" t="s">
        <v>38</v>
      </c>
      <c r="Q2169" s="2">
        <v>42754.0</v>
      </c>
    </row>
    <row r="2170">
      <c r="A2170" s="1" t="s">
        <v>2658</v>
      </c>
      <c r="B2170" s="1">
        <v>1.0252866E7</v>
      </c>
      <c r="C2170" s="1" t="s">
        <v>2651</v>
      </c>
      <c r="D2170" s="1" t="s">
        <v>85</v>
      </c>
      <c r="E2170" s="1" t="s">
        <v>86</v>
      </c>
      <c r="F2170" s="1" t="s">
        <v>653</v>
      </c>
      <c r="G2170" s="1" t="s">
        <v>24</v>
      </c>
      <c r="H2170" s="1" t="s">
        <v>137</v>
      </c>
      <c r="I2170" s="1" t="s">
        <v>80</v>
      </c>
      <c r="J2170" s="1" t="s">
        <v>2652</v>
      </c>
      <c r="K2170" s="1" t="s">
        <v>82</v>
      </c>
      <c r="N2170" s="1">
        <v>32.0</v>
      </c>
      <c r="O2170" s="1" t="s">
        <v>30</v>
      </c>
      <c r="P2170" s="1" t="s">
        <v>38</v>
      </c>
      <c r="Q2170" s="2">
        <v>42959.0</v>
      </c>
      <c r="R2170" s="1">
        <v>110842.0</v>
      </c>
    </row>
    <row r="2171">
      <c r="A2171" s="1" t="s">
        <v>2663</v>
      </c>
      <c r="B2171" s="1">
        <v>1.0252504E7</v>
      </c>
      <c r="C2171" s="1" t="s">
        <v>2664</v>
      </c>
      <c r="D2171" s="1" t="s">
        <v>125</v>
      </c>
      <c r="E2171" s="1" t="s">
        <v>126</v>
      </c>
      <c r="F2171" s="1" t="s">
        <v>653</v>
      </c>
      <c r="G2171" s="1" t="s">
        <v>24</v>
      </c>
      <c r="H2171" s="1" t="s">
        <v>137</v>
      </c>
      <c r="I2171" s="1" t="s">
        <v>97</v>
      </c>
      <c r="J2171" s="1" t="s">
        <v>98</v>
      </c>
      <c r="K2171" s="1" t="s">
        <v>29</v>
      </c>
      <c r="M2171" s="1" t="s">
        <v>113</v>
      </c>
      <c r="N2171" s="1">
        <v>67.0</v>
      </c>
      <c r="O2171" s="1" t="s">
        <v>30</v>
      </c>
      <c r="P2171" s="1" t="s">
        <v>94</v>
      </c>
      <c r="Q2171" s="2">
        <v>42020.0</v>
      </c>
    </row>
    <row r="2172">
      <c r="A2172" s="1" t="s">
        <v>2665</v>
      </c>
      <c r="B2172" s="1">
        <v>1.0252619E7</v>
      </c>
      <c r="C2172" s="1" t="s">
        <v>2664</v>
      </c>
      <c r="D2172" s="1" t="s">
        <v>125</v>
      </c>
      <c r="E2172" s="1" t="s">
        <v>126</v>
      </c>
      <c r="F2172" s="1" t="s">
        <v>653</v>
      </c>
      <c r="G2172" s="1" t="s">
        <v>24</v>
      </c>
      <c r="H2172" s="1" t="s">
        <v>137</v>
      </c>
      <c r="I2172" s="1" t="s">
        <v>80</v>
      </c>
      <c r="J2172" s="1" t="s">
        <v>2666</v>
      </c>
      <c r="K2172" s="1" t="s">
        <v>82</v>
      </c>
      <c r="N2172" s="1">
        <v>168.0</v>
      </c>
      <c r="O2172" s="1" t="s">
        <v>30</v>
      </c>
      <c r="P2172" s="1" t="s">
        <v>38</v>
      </c>
      <c r="Q2172" s="2">
        <v>42959.0</v>
      </c>
      <c r="R2172" s="1">
        <v>109719.0</v>
      </c>
    </row>
    <row r="2173">
      <c r="A2173" s="1" t="s">
        <v>2667</v>
      </c>
      <c r="B2173" s="1">
        <v>1.1852592E7</v>
      </c>
      <c r="C2173" s="1" t="s">
        <v>2668</v>
      </c>
      <c r="D2173" s="1" t="s">
        <v>22</v>
      </c>
      <c r="E2173" s="1" t="s">
        <v>23</v>
      </c>
      <c r="F2173" s="1" t="s">
        <v>128</v>
      </c>
      <c r="G2173" s="1" t="s">
        <v>595</v>
      </c>
      <c r="H2173" s="1" t="s">
        <v>956</v>
      </c>
      <c r="I2173" s="1" t="s">
        <v>1000</v>
      </c>
      <c r="J2173" s="1" t="s">
        <v>1025</v>
      </c>
      <c r="K2173" s="1" t="s">
        <v>61</v>
      </c>
      <c r="N2173" s="1">
        <v>92.0</v>
      </c>
      <c r="O2173" s="1" t="s">
        <v>30</v>
      </c>
      <c r="P2173" s="1" t="s">
        <v>58</v>
      </c>
      <c r="Q2173" s="6">
        <v>42684.0</v>
      </c>
      <c r="R2173" s="1" t="s">
        <v>1026</v>
      </c>
    </row>
    <row r="2174">
      <c r="A2174" s="1" t="s">
        <v>2665</v>
      </c>
      <c r="B2174" s="1">
        <v>1.0252507E7</v>
      </c>
      <c r="C2174" s="1" t="s">
        <v>2664</v>
      </c>
      <c r="D2174" s="1" t="s">
        <v>125</v>
      </c>
      <c r="E2174" s="1" t="s">
        <v>126</v>
      </c>
      <c r="F2174" s="1" t="s">
        <v>653</v>
      </c>
      <c r="G2174" s="1" t="s">
        <v>24</v>
      </c>
      <c r="H2174" s="1" t="s">
        <v>137</v>
      </c>
      <c r="I2174" s="1" t="s">
        <v>596</v>
      </c>
      <c r="J2174" s="1" t="s">
        <v>597</v>
      </c>
      <c r="K2174" s="1" t="s">
        <v>29</v>
      </c>
      <c r="M2174" s="1" t="s">
        <v>113</v>
      </c>
      <c r="N2174" s="1">
        <v>168.0</v>
      </c>
      <c r="O2174" s="1" t="s">
        <v>30</v>
      </c>
      <c r="P2174" s="1" t="s">
        <v>46</v>
      </c>
      <c r="Q2174" s="2">
        <v>42020.0</v>
      </c>
    </row>
    <row r="2175">
      <c r="A2175" s="1" t="s">
        <v>2665</v>
      </c>
      <c r="B2175" s="1">
        <v>1.0252509E7</v>
      </c>
      <c r="C2175" s="1" t="s">
        <v>2664</v>
      </c>
      <c r="D2175" s="1" t="s">
        <v>125</v>
      </c>
      <c r="E2175" s="1" t="s">
        <v>126</v>
      </c>
      <c r="F2175" s="1" t="s">
        <v>653</v>
      </c>
      <c r="G2175" s="1" t="s">
        <v>24</v>
      </c>
      <c r="H2175" s="1" t="s">
        <v>137</v>
      </c>
      <c r="I2175" s="1" t="s">
        <v>402</v>
      </c>
      <c r="J2175" s="1" t="s">
        <v>403</v>
      </c>
      <c r="K2175" s="1" t="s">
        <v>74</v>
      </c>
      <c r="M2175" s="1" t="s">
        <v>99</v>
      </c>
      <c r="N2175" s="1">
        <v>168.0</v>
      </c>
      <c r="O2175" s="1" t="s">
        <v>30</v>
      </c>
      <c r="P2175" s="1" t="s">
        <v>38</v>
      </c>
      <c r="Q2175" s="2">
        <v>42020.0</v>
      </c>
    </row>
    <row r="2176">
      <c r="A2176" s="1" t="s">
        <v>2663</v>
      </c>
      <c r="B2176" s="1">
        <v>1.0252505E7</v>
      </c>
      <c r="C2176" s="1" t="s">
        <v>2664</v>
      </c>
      <c r="D2176" s="1" t="s">
        <v>125</v>
      </c>
      <c r="E2176" s="1" t="s">
        <v>126</v>
      </c>
      <c r="F2176" s="1" t="s">
        <v>653</v>
      </c>
      <c r="G2176" s="1" t="s">
        <v>24</v>
      </c>
      <c r="H2176" s="1" t="s">
        <v>137</v>
      </c>
      <c r="I2176" s="1" t="s">
        <v>596</v>
      </c>
      <c r="J2176" s="1" t="s">
        <v>597</v>
      </c>
      <c r="K2176" s="1" t="s">
        <v>29</v>
      </c>
      <c r="M2176" s="1" t="s">
        <v>99</v>
      </c>
      <c r="N2176" s="1">
        <v>67.0</v>
      </c>
      <c r="O2176" s="1" t="s">
        <v>30</v>
      </c>
      <c r="P2176" s="1" t="s">
        <v>46</v>
      </c>
      <c r="Q2176" s="2">
        <v>42020.0</v>
      </c>
    </row>
    <row r="2177">
      <c r="A2177" s="1" t="s">
        <v>2665</v>
      </c>
      <c r="B2177" s="1">
        <v>1.0252508E7</v>
      </c>
      <c r="C2177" s="1" t="s">
        <v>2664</v>
      </c>
      <c r="D2177" s="1" t="s">
        <v>125</v>
      </c>
      <c r="E2177" s="1" t="s">
        <v>126</v>
      </c>
      <c r="F2177" s="1" t="s">
        <v>653</v>
      </c>
      <c r="G2177" s="1" t="s">
        <v>24</v>
      </c>
      <c r="H2177" s="1" t="s">
        <v>137</v>
      </c>
      <c r="I2177" s="1" t="s">
        <v>394</v>
      </c>
      <c r="J2177" s="1" t="s">
        <v>395</v>
      </c>
      <c r="K2177" s="1" t="s">
        <v>29</v>
      </c>
      <c r="N2177" s="1">
        <v>168.0</v>
      </c>
      <c r="O2177" s="1" t="s">
        <v>30</v>
      </c>
      <c r="P2177" s="1" t="s">
        <v>34</v>
      </c>
      <c r="Q2177" s="2">
        <v>42020.0</v>
      </c>
    </row>
    <row r="2178">
      <c r="A2178" s="1" t="s">
        <v>2663</v>
      </c>
      <c r="B2178" s="1">
        <v>1.0252506E7</v>
      </c>
      <c r="C2178" s="1" t="s">
        <v>2664</v>
      </c>
      <c r="D2178" s="1" t="s">
        <v>125</v>
      </c>
      <c r="E2178" s="1" t="s">
        <v>126</v>
      </c>
      <c r="F2178" s="1" t="s">
        <v>653</v>
      </c>
      <c r="G2178" s="1" t="s">
        <v>24</v>
      </c>
      <c r="H2178" s="1" t="s">
        <v>137</v>
      </c>
      <c r="I2178" s="1" t="s">
        <v>2384</v>
      </c>
      <c r="J2178" s="1" t="s">
        <v>2385</v>
      </c>
      <c r="K2178" s="1" t="s">
        <v>29</v>
      </c>
      <c r="M2178" s="1" t="s">
        <v>99</v>
      </c>
      <c r="N2178" s="1">
        <v>67.0</v>
      </c>
      <c r="O2178" s="1" t="s">
        <v>30</v>
      </c>
      <c r="P2178" s="1" t="s">
        <v>34</v>
      </c>
      <c r="Q2178" s="2">
        <v>42020.0</v>
      </c>
    </row>
    <row r="2179">
      <c r="A2179" s="1" t="s">
        <v>2667</v>
      </c>
      <c r="B2179" s="1">
        <v>1.1852591E7</v>
      </c>
      <c r="C2179" s="1" t="s">
        <v>2668</v>
      </c>
      <c r="D2179" s="1" t="s">
        <v>22</v>
      </c>
      <c r="E2179" s="1" t="s">
        <v>23</v>
      </c>
      <c r="F2179" s="1" t="s">
        <v>128</v>
      </c>
      <c r="G2179" s="1" t="s">
        <v>595</v>
      </c>
      <c r="H2179" s="1" t="s">
        <v>956</v>
      </c>
      <c r="I2179" s="1" t="s">
        <v>63</v>
      </c>
      <c r="J2179" s="1" t="s">
        <v>2669</v>
      </c>
      <c r="K2179" s="1" t="s">
        <v>65</v>
      </c>
      <c r="N2179" s="1">
        <v>92.0</v>
      </c>
      <c r="O2179" s="1" t="s">
        <v>30</v>
      </c>
      <c r="P2179" s="1" t="s">
        <v>58</v>
      </c>
      <c r="Q2179" s="6">
        <v>42684.0</v>
      </c>
      <c r="R2179" s="1" t="s">
        <v>2670</v>
      </c>
    </row>
    <row r="2180">
      <c r="A2180" s="1" t="s">
        <v>2667</v>
      </c>
      <c r="B2180" s="1">
        <v>1.185259E7</v>
      </c>
      <c r="C2180" s="1" t="s">
        <v>2668</v>
      </c>
      <c r="D2180" s="1" t="s">
        <v>22</v>
      </c>
      <c r="E2180" s="1" t="s">
        <v>23</v>
      </c>
      <c r="F2180" s="1" t="s">
        <v>128</v>
      </c>
      <c r="G2180" s="1" t="s">
        <v>595</v>
      </c>
      <c r="H2180" s="1" t="s">
        <v>956</v>
      </c>
      <c r="I2180" s="1" t="s">
        <v>59</v>
      </c>
      <c r="J2180" s="1" t="s">
        <v>942</v>
      </c>
      <c r="K2180" s="1" t="s">
        <v>61</v>
      </c>
      <c r="N2180" s="1">
        <v>92.0</v>
      </c>
      <c r="O2180" s="1" t="s">
        <v>30</v>
      </c>
      <c r="P2180" s="1" t="s">
        <v>58</v>
      </c>
      <c r="Q2180" s="6">
        <v>42684.0</v>
      </c>
      <c r="R2180" s="1" t="s">
        <v>943</v>
      </c>
    </row>
    <row r="2181">
      <c r="A2181" s="1" t="s">
        <v>2667</v>
      </c>
      <c r="B2181" s="1">
        <v>1.1852589E7</v>
      </c>
      <c r="C2181" s="1" t="s">
        <v>2668</v>
      </c>
      <c r="D2181" s="1" t="s">
        <v>22</v>
      </c>
      <c r="E2181" s="1" t="s">
        <v>23</v>
      </c>
      <c r="F2181" s="1" t="s">
        <v>128</v>
      </c>
      <c r="G2181" s="1" t="s">
        <v>595</v>
      </c>
      <c r="H2181" s="1" t="s">
        <v>956</v>
      </c>
      <c r="I2181" s="1" t="s">
        <v>55</v>
      </c>
      <c r="J2181" s="1" t="s">
        <v>56</v>
      </c>
      <c r="K2181" s="1" t="s">
        <v>57</v>
      </c>
      <c r="M2181" s="1" t="s">
        <v>49</v>
      </c>
      <c r="N2181" s="1">
        <v>92.0</v>
      </c>
      <c r="O2181" s="1" t="s">
        <v>30</v>
      </c>
      <c r="P2181" s="1" t="s">
        <v>58</v>
      </c>
      <c r="Q2181" s="2">
        <v>39590.0</v>
      </c>
      <c r="R2181" s="1">
        <v>400755.0</v>
      </c>
    </row>
    <row r="2182">
      <c r="A2182" s="1" t="s">
        <v>2671</v>
      </c>
      <c r="B2182" s="1">
        <v>1.1852594E7</v>
      </c>
      <c r="C2182" s="1" t="s">
        <v>2668</v>
      </c>
      <c r="D2182" s="1" t="s">
        <v>22</v>
      </c>
      <c r="E2182" s="1" t="s">
        <v>23</v>
      </c>
      <c r="F2182" s="1" t="s">
        <v>128</v>
      </c>
      <c r="G2182" s="1" t="s">
        <v>595</v>
      </c>
      <c r="H2182" s="1" t="s">
        <v>956</v>
      </c>
      <c r="I2182" s="1" t="s">
        <v>67</v>
      </c>
      <c r="J2182" s="1" t="s">
        <v>2672</v>
      </c>
      <c r="K2182" s="1" t="s">
        <v>69</v>
      </c>
      <c r="N2182" s="1">
        <v>92.0</v>
      </c>
      <c r="O2182" s="1" t="s">
        <v>30</v>
      </c>
      <c r="P2182" s="1" t="s">
        <v>58</v>
      </c>
      <c r="Q2182" s="6">
        <v>42684.0</v>
      </c>
      <c r="R2182" s="1" t="s">
        <v>2673</v>
      </c>
    </row>
    <row r="2183">
      <c r="A2183" s="1" t="s">
        <v>2674</v>
      </c>
      <c r="B2183" s="1">
        <v>1.1852581E7</v>
      </c>
      <c r="C2183" s="1" t="s">
        <v>2675</v>
      </c>
      <c r="D2183" s="1" t="s">
        <v>22</v>
      </c>
      <c r="E2183" s="1" t="s">
        <v>23</v>
      </c>
      <c r="F2183" s="1" t="s">
        <v>128</v>
      </c>
      <c r="G2183" s="1" t="s">
        <v>158</v>
      </c>
      <c r="H2183" s="1" t="s">
        <v>595</v>
      </c>
      <c r="I2183" s="1" t="s">
        <v>468</v>
      </c>
      <c r="J2183" s="1" t="s">
        <v>469</v>
      </c>
      <c r="K2183" s="1" t="s">
        <v>29</v>
      </c>
      <c r="N2183" s="1">
        <v>10.0</v>
      </c>
      <c r="O2183" s="1" t="s">
        <v>30</v>
      </c>
      <c r="P2183" s="1" t="s">
        <v>34</v>
      </c>
      <c r="Q2183" s="2">
        <v>43909.0</v>
      </c>
    </row>
    <row r="2184">
      <c r="A2184" s="1" t="s">
        <v>2455</v>
      </c>
      <c r="B2184" s="1">
        <v>1.073728E7</v>
      </c>
      <c r="C2184" s="1" t="s">
        <v>2402</v>
      </c>
      <c r="D2184" s="1" t="s">
        <v>22</v>
      </c>
      <c r="E2184" s="1" t="s">
        <v>23</v>
      </c>
      <c r="F2184" s="1" t="s">
        <v>137</v>
      </c>
      <c r="G2184" s="1" t="s">
        <v>595</v>
      </c>
      <c r="H2184" s="1" t="s">
        <v>956</v>
      </c>
      <c r="I2184" s="1" t="s">
        <v>59</v>
      </c>
      <c r="J2184" s="1" t="s">
        <v>944</v>
      </c>
      <c r="K2184" s="1" t="s">
        <v>61</v>
      </c>
      <c r="N2184" s="1">
        <v>104.0</v>
      </c>
      <c r="O2184" s="1" t="s">
        <v>30</v>
      </c>
      <c r="P2184" s="1" t="s">
        <v>58</v>
      </c>
      <c r="Q2184" s="2">
        <v>43075.0</v>
      </c>
      <c r="R2184" s="1" t="s">
        <v>945</v>
      </c>
    </row>
    <row r="2185">
      <c r="A2185" s="1" t="s">
        <v>2676</v>
      </c>
      <c r="B2185" s="1">
        <v>1.18526E7</v>
      </c>
      <c r="C2185" s="1" t="s">
        <v>2668</v>
      </c>
      <c r="D2185" s="1" t="s">
        <v>22</v>
      </c>
      <c r="E2185" s="1" t="s">
        <v>23</v>
      </c>
      <c r="F2185" s="1" t="s">
        <v>128</v>
      </c>
      <c r="G2185" s="1" t="s">
        <v>595</v>
      </c>
      <c r="H2185" s="1" t="s">
        <v>956</v>
      </c>
      <c r="I2185" s="1" t="s">
        <v>468</v>
      </c>
      <c r="J2185" s="1" t="s">
        <v>469</v>
      </c>
      <c r="K2185" s="1" t="s">
        <v>29</v>
      </c>
      <c r="N2185" s="1">
        <v>182.0</v>
      </c>
      <c r="O2185" s="1" t="s">
        <v>30</v>
      </c>
      <c r="P2185" s="1" t="s">
        <v>34</v>
      </c>
      <c r="Q2185" s="2">
        <v>43909.0</v>
      </c>
    </row>
    <row r="2186">
      <c r="A2186" s="1" t="s">
        <v>2677</v>
      </c>
      <c r="B2186" s="1">
        <v>1.0223291E7</v>
      </c>
      <c r="C2186" s="1" t="s">
        <v>2678</v>
      </c>
      <c r="D2186" s="1" t="s">
        <v>85</v>
      </c>
      <c r="E2186" s="1" t="s">
        <v>86</v>
      </c>
      <c r="F2186" s="1" t="s">
        <v>292</v>
      </c>
      <c r="G2186" s="1" t="s">
        <v>52</v>
      </c>
      <c r="H2186" s="1" t="s">
        <v>912</v>
      </c>
      <c r="I2186" s="1" t="s">
        <v>97</v>
      </c>
      <c r="J2186" s="1" t="s">
        <v>98</v>
      </c>
      <c r="K2186" s="1" t="s">
        <v>29</v>
      </c>
      <c r="M2186" s="1" t="s">
        <v>113</v>
      </c>
      <c r="N2186" s="1">
        <v>172.0</v>
      </c>
      <c r="O2186" s="1" t="s">
        <v>30</v>
      </c>
      <c r="P2186" s="1" t="s">
        <v>94</v>
      </c>
      <c r="Q2186" s="2">
        <v>42968.0</v>
      </c>
    </row>
    <row r="2187">
      <c r="A2187" s="1" t="s">
        <v>2667</v>
      </c>
      <c r="B2187" s="1">
        <v>1.1852593E7</v>
      </c>
      <c r="C2187" s="1" t="s">
        <v>2668</v>
      </c>
      <c r="D2187" s="1" t="s">
        <v>22</v>
      </c>
      <c r="E2187" s="1" t="s">
        <v>23</v>
      </c>
      <c r="F2187" s="1" t="s">
        <v>128</v>
      </c>
      <c r="G2187" s="1" t="s">
        <v>595</v>
      </c>
      <c r="H2187" s="1" t="s">
        <v>956</v>
      </c>
      <c r="I2187" s="1" t="s">
        <v>1003</v>
      </c>
      <c r="J2187" s="1" t="s">
        <v>1004</v>
      </c>
      <c r="K2187" s="1" t="s">
        <v>1005</v>
      </c>
      <c r="N2187" s="1">
        <v>92.0</v>
      </c>
      <c r="O2187" s="1" t="s">
        <v>30</v>
      </c>
      <c r="P2187" s="1" t="s">
        <v>58</v>
      </c>
      <c r="Q2187" s="6">
        <v>42684.0</v>
      </c>
      <c r="R2187" s="1" t="s">
        <v>1006</v>
      </c>
    </row>
    <row r="2188">
      <c r="A2188" s="1" t="s">
        <v>2679</v>
      </c>
      <c r="B2188" s="1">
        <v>1.022329E7</v>
      </c>
      <c r="C2188" s="1" t="s">
        <v>2678</v>
      </c>
      <c r="D2188" s="1" t="s">
        <v>85</v>
      </c>
      <c r="E2188" s="1" t="s">
        <v>86</v>
      </c>
      <c r="F2188" s="1" t="s">
        <v>292</v>
      </c>
      <c r="G2188" s="1" t="s">
        <v>52</v>
      </c>
      <c r="H2188" s="1" t="s">
        <v>912</v>
      </c>
      <c r="I2188" s="1" t="s">
        <v>89</v>
      </c>
      <c r="J2188" s="1" t="s">
        <v>90</v>
      </c>
      <c r="K2188" s="1" t="s">
        <v>29</v>
      </c>
      <c r="N2188" s="1">
        <v>89.0</v>
      </c>
      <c r="O2188" s="1" t="s">
        <v>30</v>
      </c>
      <c r="P2188" s="1" t="s">
        <v>34</v>
      </c>
      <c r="Q2188" s="2">
        <v>42968.0</v>
      </c>
    </row>
    <row r="2189">
      <c r="A2189" s="1" t="s">
        <v>2677</v>
      </c>
      <c r="B2189" s="1">
        <v>1.0223292E7</v>
      </c>
      <c r="C2189" s="1" t="s">
        <v>2678</v>
      </c>
      <c r="D2189" s="1" t="s">
        <v>85</v>
      </c>
      <c r="E2189" s="1" t="s">
        <v>86</v>
      </c>
      <c r="F2189" s="1" t="s">
        <v>292</v>
      </c>
      <c r="G2189" s="1" t="s">
        <v>52</v>
      </c>
      <c r="H2189" s="1" t="s">
        <v>912</v>
      </c>
      <c r="I2189" s="1" t="s">
        <v>101</v>
      </c>
      <c r="J2189" s="1" t="s">
        <v>102</v>
      </c>
      <c r="K2189" s="1" t="s">
        <v>29</v>
      </c>
      <c r="M2189" s="1" t="s">
        <v>99</v>
      </c>
      <c r="N2189" s="1">
        <v>172.0</v>
      </c>
      <c r="O2189" s="1" t="s">
        <v>30</v>
      </c>
      <c r="P2189" s="1" t="s">
        <v>34</v>
      </c>
      <c r="Q2189" s="2">
        <v>42968.0</v>
      </c>
    </row>
    <row r="2190">
      <c r="A2190" s="1" t="s">
        <v>2680</v>
      </c>
      <c r="B2190" s="1">
        <v>1.0223294E7</v>
      </c>
      <c r="C2190" s="1" t="s">
        <v>2678</v>
      </c>
      <c r="D2190" s="1" t="s">
        <v>85</v>
      </c>
      <c r="E2190" s="1" t="s">
        <v>86</v>
      </c>
      <c r="F2190" s="1" t="s">
        <v>292</v>
      </c>
      <c r="G2190" s="1" t="s">
        <v>52</v>
      </c>
      <c r="H2190" s="1" t="s">
        <v>912</v>
      </c>
      <c r="I2190" s="1" t="s">
        <v>92</v>
      </c>
      <c r="J2190" s="1" t="s">
        <v>93</v>
      </c>
      <c r="K2190" s="1" t="s">
        <v>29</v>
      </c>
      <c r="N2190" s="1">
        <v>293.0</v>
      </c>
      <c r="O2190" s="1" t="s">
        <v>30</v>
      </c>
      <c r="P2190" s="1" t="s">
        <v>94</v>
      </c>
      <c r="Q2190" s="2">
        <v>42968.0</v>
      </c>
    </row>
    <row r="2191">
      <c r="A2191" s="1" t="s">
        <v>2681</v>
      </c>
      <c r="B2191" s="1">
        <v>1.026296E7</v>
      </c>
      <c r="C2191" s="1" t="s">
        <v>2682</v>
      </c>
      <c r="D2191" s="1" t="s">
        <v>146</v>
      </c>
      <c r="E2191" s="1" t="s">
        <v>147</v>
      </c>
      <c r="F2191" s="1" t="s">
        <v>24</v>
      </c>
      <c r="G2191" s="1" t="s">
        <v>127</v>
      </c>
      <c r="H2191" s="1" t="s">
        <v>408</v>
      </c>
      <c r="I2191" s="1" t="s">
        <v>2582</v>
      </c>
      <c r="J2191" s="1" t="s">
        <v>2583</v>
      </c>
      <c r="K2191" s="1" t="s">
        <v>191</v>
      </c>
      <c r="N2191" s="1">
        <v>118.0</v>
      </c>
      <c r="O2191" s="1" t="s">
        <v>30</v>
      </c>
      <c r="P2191" s="1" t="s">
        <v>38</v>
      </c>
      <c r="Q2191" s="2">
        <v>42761.0</v>
      </c>
    </row>
    <row r="2192">
      <c r="A2192" s="1" t="s">
        <v>2683</v>
      </c>
      <c r="B2192" s="1">
        <v>817394.0</v>
      </c>
      <c r="C2192" s="1" t="s">
        <v>1883</v>
      </c>
      <c r="D2192" s="1" t="s">
        <v>125</v>
      </c>
      <c r="E2192" s="1" t="s">
        <v>126</v>
      </c>
      <c r="F2192" s="1" t="s">
        <v>1078</v>
      </c>
      <c r="G2192" s="1" t="s">
        <v>24</v>
      </c>
      <c r="H2192" s="1" t="s">
        <v>52</v>
      </c>
      <c r="I2192" s="1" t="s">
        <v>468</v>
      </c>
      <c r="J2192" s="1" t="s">
        <v>469</v>
      </c>
      <c r="K2192" s="1" t="s">
        <v>29</v>
      </c>
      <c r="N2192" s="1">
        <v>196.0</v>
      </c>
      <c r="O2192" s="1" t="s">
        <v>30</v>
      </c>
      <c r="P2192" s="1" t="s">
        <v>34</v>
      </c>
      <c r="Q2192" s="2">
        <v>42402.0</v>
      </c>
    </row>
    <row r="2193">
      <c r="A2193" s="1" t="s">
        <v>2681</v>
      </c>
      <c r="B2193" s="1">
        <v>1.0262961E7</v>
      </c>
      <c r="C2193" s="1" t="s">
        <v>2682</v>
      </c>
      <c r="D2193" s="1" t="s">
        <v>146</v>
      </c>
      <c r="E2193" s="1" t="s">
        <v>147</v>
      </c>
      <c r="F2193" s="1" t="s">
        <v>24</v>
      </c>
      <c r="G2193" s="1" t="s">
        <v>127</v>
      </c>
      <c r="H2193" s="1" t="s">
        <v>408</v>
      </c>
      <c r="I2193" s="1" t="s">
        <v>189</v>
      </c>
      <c r="J2193" s="1" t="s">
        <v>190</v>
      </c>
      <c r="K2193" s="1" t="s">
        <v>191</v>
      </c>
      <c r="N2193" s="1">
        <v>118.0</v>
      </c>
      <c r="O2193" s="1" t="s">
        <v>30</v>
      </c>
      <c r="P2193" s="1" t="s">
        <v>38</v>
      </c>
      <c r="Q2193" s="2">
        <v>42761.0</v>
      </c>
    </row>
    <row r="2194">
      <c r="A2194" s="1" t="s">
        <v>2684</v>
      </c>
      <c r="B2194" s="1">
        <v>1.0223293E7</v>
      </c>
      <c r="C2194" s="1" t="s">
        <v>2678</v>
      </c>
      <c r="D2194" s="1" t="s">
        <v>85</v>
      </c>
      <c r="E2194" s="1" t="s">
        <v>86</v>
      </c>
      <c r="F2194" s="1" t="s">
        <v>292</v>
      </c>
      <c r="G2194" s="1" t="s">
        <v>52</v>
      </c>
      <c r="H2194" s="1" t="s">
        <v>912</v>
      </c>
      <c r="I2194" s="1" t="s">
        <v>92</v>
      </c>
      <c r="J2194" s="1" t="s">
        <v>93</v>
      </c>
      <c r="K2194" s="1" t="s">
        <v>29</v>
      </c>
      <c r="N2194" s="1">
        <v>216.0</v>
      </c>
      <c r="O2194" s="1" t="s">
        <v>30</v>
      </c>
      <c r="P2194" s="1" t="s">
        <v>94</v>
      </c>
      <c r="Q2194" s="2">
        <v>42968.0</v>
      </c>
    </row>
    <row r="2195">
      <c r="A2195" s="1" t="s">
        <v>2685</v>
      </c>
      <c r="B2195" s="1">
        <v>817396.0</v>
      </c>
      <c r="C2195" s="1" t="s">
        <v>1883</v>
      </c>
      <c r="D2195" s="1" t="s">
        <v>125</v>
      </c>
      <c r="E2195" s="1" t="s">
        <v>126</v>
      </c>
      <c r="F2195" s="1" t="s">
        <v>1078</v>
      </c>
      <c r="G2195" s="1" t="s">
        <v>24</v>
      </c>
      <c r="H2195" s="1" t="s">
        <v>52</v>
      </c>
      <c r="I2195" s="1" t="s">
        <v>468</v>
      </c>
      <c r="J2195" s="1" t="s">
        <v>469</v>
      </c>
      <c r="K2195" s="1" t="s">
        <v>29</v>
      </c>
      <c r="N2195" s="1">
        <v>286.0</v>
      </c>
      <c r="O2195" s="1" t="s">
        <v>30</v>
      </c>
      <c r="P2195" s="1" t="s">
        <v>34</v>
      </c>
      <c r="Q2195" s="2">
        <v>42375.0</v>
      </c>
    </row>
    <row r="2196">
      <c r="A2196" s="1" t="s">
        <v>2686</v>
      </c>
      <c r="B2196" s="1">
        <v>1.0262956E7</v>
      </c>
      <c r="C2196" s="1" t="s">
        <v>2682</v>
      </c>
      <c r="D2196" s="1" t="s">
        <v>146</v>
      </c>
      <c r="E2196" s="1" t="s">
        <v>147</v>
      </c>
      <c r="F2196" s="1" t="s">
        <v>24</v>
      </c>
      <c r="G2196" s="1" t="s">
        <v>127</v>
      </c>
      <c r="H2196" s="1" t="s">
        <v>408</v>
      </c>
      <c r="I2196" s="1" t="s">
        <v>198</v>
      </c>
      <c r="J2196" s="1" t="s">
        <v>199</v>
      </c>
      <c r="K2196" s="1" t="s">
        <v>29</v>
      </c>
      <c r="N2196" s="1">
        <v>37.0</v>
      </c>
      <c r="O2196" s="1" t="s">
        <v>30</v>
      </c>
      <c r="P2196" s="1" t="s">
        <v>94</v>
      </c>
      <c r="Q2196" s="2">
        <v>42258.0</v>
      </c>
    </row>
    <row r="2197">
      <c r="A2197" s="1" t="s">
        <v>2687</v>
      </c>
      <c r="B2197" s="1">
        <v>1.0737811E7</v>
      </c>
      <c r="C2197" s="1" t="s">
        <v>2688</v>
      </c>
      <c r="D2197" s="1" t="s">
        <v>22</v>
      </c>
      <c r="E2197" s="1" t="s">
        <v>23</v>
      </c>
      <c r="F2197" s="1" t="s">
        <v>137</v>
      </c>
      <c r="G2197" s="1" t="s">
        <v>480</v>
      </c>
      <c r="H2197" s="1" t="s">
        <v>467</v>
      </c>
      <c r="I2197" s="1" t="s">
        <v>80</v>
      </c>
      <c r="J2197" s="1" t="s">
        <v>2689</v>
      </c>
      <c r="K2197" s="1" t="s">
        <v>82</v>
      </c>
      <c r="N2197" s="1">
        <v>220.0</v>
      </c>
      <c r="O2197" s="1" t="s">
        <v>30</v>
      </c>
      <c r="P2197" s="1" t="s">
        <v>38</v>
      </c>
      <c r="Q2197" s="2">
        <v>42896.0</v>
      </c>
      <c r="R2197" s="1">
        <v>110850.0</v>
      </c>
    </row>
    <row r="2198">
      <c r="A2198" s="1" t="s">
        <v>2686</v>
      </c>
      <c r="B2198" s="1">
        <v>1.0262957E7</v>
      </c>
      <c r="C2198" s="1" t="s">
        <v>2682</v>
      </c>
      <c r="D2198" s="1" t="s">
        <v>146</v>
      </c>
      <c r="E2198" s="1" t="s">
        <v>147</v>
      </c>
      <c r="F2198" s="1" t="s">
        <v>24</v>
      </c>
      <c r="G2198" s="1" t="s">
        <v>127</v>
      </c>
      <c r="H2198" s="1" t="s">
        <v>408</v>
      </c>
      <c r="I2198" s="1" t="s">
        <v>2582</v>
      </c>
      <c r="J2198" s="1" t="s">
        <v>2583</v>
      </c>
      <c r="K2198" s="1" t="s">
        <v>191</v>
      </c>
      <c r="N2198" s="1">
        <v>37.0</v>
      </c>
      <c r="O2198" s="1" t="s">
        <v>30</v>
      </c>
      <c r="P2198" s="1" t="s">
        <v>38</v>
      </c>
      <c r="Q2198" s="2">
        <v>42258.0</v>
      </c>
    </row>
    <row r="2199">
      <c r="A2199" s="1" t="s">
        <v>2690</v>
      </c>
      <c r="B2199" s="1">
        <v>1.0262964E7</v>
      </c>
      <c r="C2199" s="1" t="s">
        <v>2682</v>
      </c>
      <c r="D2199" s="1" t="s">
        <v>146</v>
      </c>
      <c r="E2199" s="1" t="s">
        <v>147</v>
      </c>
      <c r="F2199" s="1" t="s">
        <v>24</v>
      </c>
      <c r="G2199" s="1" t="s">
        <v>127</v>
      </c>
      <c r="H2199" s="1" t="s">
        <v>408</v>
      </c>
      <c r="I2199" s="1" t="s">
        <v>2691</v>
      </c>
      <c r="J2199" s="1" t="s">
        <v>2692</v>
      </c>
      <c r="K2199" s="1" t="s">
        <v>191</v>
      </c>
      <c r="M2199" s="1" t="s">
        <v>41</v>
      </c>
      <c r="N2199" s="1">
        <v>216.0</v>
      </c>
      <c r="O2199" s="1" t="s">
        <v>30</v>
      </c>
      <c r="P2199" s="1" t="s">
        <v>38</v>
      </c>
      <c r="Q2199" s="2">
        <v>42959.0</v>
      </c>
    </row>
    <row r="2200">
      <c r="A2200" s="1" t="s">
        <v>2693</v>
      </c>
      <c r="B2200" s="1">
        <v>1.026313E7</v>
      </c>
      <c r="C2200" s="1" t="s">
        <v>2682</v>
      </c>
      <c r="D2200" s="1" t="s">
        <v>146</v>
      </c>
      <c r="E2200" s="1" t="s">
        <v>147</v>
      </c>
      <c r="F2200" s="1" t="s">
        <v>24</v>
      </c>
      <c r="G2200" s="1" t="s">
        <v>127</v>
      </c>
      <c r="H2200" s="1" t="s">
        <v>408</v>
      </c>
      <c r="I2200" s="1" t="s">
        <v>80</v>
      </c>
      <c r="J2200" s="1" t="s">
        <v>2694</v>
      </c>
      <c r="K2200" s="1" t="s">
        <v>82</v>
      </c>
      <c r="N2200" s="1">
        <v>216.0</v>
      </c>
      <c r="O2200" s="1" t="s">
        <v>30</v>
      </c>
      <c r="P2200" s="1" t="s">
        <v>38</v>
      </c>
      <c r="Q2200" s="2">
        <v>42959.0</v>
      </c>
      <c r="R2200" s="1">
        <v>114302.0</v>
      </c>
    </row>
    <row r="2201">
      <c r="A2201" s="1" t="s">
        <v>2687</v>
      </c>
      <c r="B2201" s="1">
        <v>1.0737817E7</v>
      </c>
      <c r="C2201" s="1" t="s">
        <v>2688</v>
      </c>
      <c r="D2201" s="1" t="s">
        <v>22</v>
      </c>
      <c r="E2201" s="1" t="s">
        <v>23</v>
      </c>
      <c r="F2201" s="1" t="s">
        <v>137</v>
      </c>
      <c r="G2201" s="1" t="s">
        <v>480</v>
      </c>
      <c r="H2201" s="1" t="s">
        <v>467</v>
      </c>
      <c r="I2201" s="1" t="s">
        <v>985</v>
      </c>
      <c r="J2201" s="1" t="s">
        <v>986</v>
      </c>
      <c r="K2201" s="1" t="s">
        <v>74</v>
      </c>
      <c r="M2201" s="1" t="s">
        <v>49</v>
      </c>
      <c r="N2201" s="1">
        <v>220.0</v>
      </c>
      <c r="O2201" s="1" t="s">
        <v>30</v>
      </c>
      <c r="P2201" s="1" t="s">
        <v>38</v>
      </c>
      <c r="Q2201" s="6">
        <v>43391.0</v>
      </c>
    </row>
    <row r="2202">
      <c r="A2202" s="1" t="s">
        <v>2687</v>
      </c>
      <c r="B2202" s="1">
        <v>1.0737809E7</v>
      </c>
      <c r="C2202" s="1" t="s">
        <v>2688</v>
      </c>
      <c r="D2202" s="1" t="s">
        <v>22</v>
      </c>
      <c r="E2202" s="1" t="s">
        <v>23</v>
      </c>
      <c r="F2202" s="1" t="s">
        <v>137</v>
      </c>
      <c r="G2202" s="1" t="s">
        <v>480</v>
      </c>
      <c r="H2202" s="1" t="s">
        <v>467</v>
      </c>
      <c r="I2202" s="1" t="s">
        <v>983</v>
      </c>
      <c r="J2202" s="1" t="s">
        <v>984</v>
      </c>
      <c r="K2202" s="1" t="s">
        <v>29</v>
      </c>
      <c r="M2202" s="1" t="s">
        <v>49</v>
      </c>
      <c r="N2202" s="1">
        <v>220.0</v>
      </c>
      <c r="O2202" s="1" t="s">
        <v>30</v>
      </c>
      <c r="P2202" s="1" t="s">
        <v>34</v>
      </c>
      <c r="Q2202" s="2">
        <v>42818.0</v>
      </c>
    </row>
    <row r="2203">
      <c r="A2203" s="1" t="s">
        <v>2695</v>
      </c>
      <c r="B2203" s="1">
        <v>1.0737808E7</v>
      </c>
      <c r="C2203" s="1" t="s">
        <v>2688</v>
      </c>
      <c r="D2203" s="1" t="s">
        <v>22</v>
      </c>
      <c r="E2203" s="1" t="s">
        <v>23</v>
      </c>
      <c r="F2203" s="1" t="s">
        <v>137</v>
      </c>
      <c r="G2203" s="1" t="s">
        <v>480</v>
      </c>
      <c r="H2203" s="1" t="s">
        <v>467</v>
      </c>
      <c r="I2203" s="1" t="s">
        <v>80</v>
      </c>
      <c r="J2203" s="1" t="s">
        <v>2689</v>
      </c>
      <c r="K2203" s="1" t="s">
        <v>82</v>
      </c>
      <c r="N2203" s="1">
        <v>80.0</v>
      </c>
      <c r="O2203" s="1" t="s">
        <v>30</v>
      </c>
      <c r="P2203" s="1" t="s">
        <v>38</v>
      </c>
      <c r="Q2203" s="2">
        <v>42970.0</v>
      </c>
      <c r="R2203" s="1">
        <v>110850.0</v>
      </c>
    </row>
    <row r="2204">
      <c r="A2204" s="1" t="s">
        <v>2695</v>
      </c>
      <c r="B2204" s="1">
        <v>1.0737815E7</v>
      </c>
      <c r="C2204" s="1" t="s">
        <v>2688</v>
      </c>
      <c r="D2204" s="1" t="s">
        <v>22</v>
      </c>
      <c r="E2204" s="1" t="s">
        <v>23</v>
      </c>
      <c r="F2204" s="1" t="s">
        <v>137</v>
      </c>
      <c r="G2204" s="1" t="s">
        <v>480</v>
      </c>
      <c r="H2204" s="1" t="s">
        <v>467</v>
      </c>
      <c r="I2204" s="1" t="s">
        <v>142</v>
      </c>
      <c r="J2204" s="1" t="s">
        <v>143</v>
      </c>
      <c r="K2204" s="1" t="s">
        <v>74</v>
      </c>
      <c r="N2204" s="1">
        <v>80.0</v>
      </c>
      <c r="O2204" s="1" t="s">
        <v>30</v>
      </c>
      <c r="P2204" s="1" t="s">
        <v>38</v>
      </c>
      <c r="Q2204" s="6">
        <v>43391.0</v>
      </c>
    </row>
    <row r="2205">
      <c r="A2205" s="1" t="s">
        <v>2695</v>
      </c>
      <c r="B2205" s="1">
        <v>1.0737806E7</v>
      </c>
      <c r="C2205" s="1" t="s">
        <v>2688</v>
      </c>
      <c r="D2205" s="1" t="s">
        <v>22</v>
      </c>
      <c r="E2205" s="1" t="s">
        <v>23</v>
      </c>
      <c r="F2205" s="1" t="s">
        <v>137</v>
      </c>
      <c r="G2205" s="1" t="s">
        <v>480</v>
      </c>
      <c r="H2205" s="1" t="s">
        <v>467</v>
      </c>
      <c r="I2205" s="1" t="s">
        <v>140</v>
      </c>
      <c r="J2205" s="1" t="s">
        <v>141</v>
      </c>
      <c r="K2205" s="1" t="s">
        <v>29</v>
      </c>
      <c r="N2205" s="1">
        <v>80.0</v>
      </c>
      <c r="O2205" s="1" t="s">
        <v>30</v>
      </c>
      <c r="P2205" s="1" t="s">
        <v>34</v>
      </c>
      <c r="Q2205" s="2">
        <v>42970.0</v>
      </c>
    </row>
    <row r="2206">
      <c r="A2206" s="1" t="s">
        <v>2696</v>
      </c>
      <c r="B2206" s="1">
        <v>1.1852582E7</v>
      </c>
      <c r="C2206" s="1" t="s">
        <v>2675</v>
      </c>
      <c r="D2206" s="1" t="s">
        <v>22</v>
      </c>
      <c r="E2206" s="1" t="s">
        <v>23</v>
      </c>
      <c r="F2206" s="1" t="s">
        <v>128</v>
      </c>
      <c r="G2206" s="1" t="s">
        <v>158</v>
      </c>
      <c r="H2206" s="1" t="s">
        <v>595</v>
      </c>
      <c r="I2206" s="1" t="s">
        <v>468</v>
      </c>
      <c r="J2206" s="1" t="s">
        <v>469</v>
      </c>
      <c r="K2206" s="1" t="s">
        <v>29</v>
      </c>
      <c r="N2206" s="1">
        <v>70.0</v>
      </c>
      <c r="O2206" s="1" t="s">
        <v>30</v>
      </c>
      <c r="P2206" s="1" t="s">
        <v>34</v>
      </c>
      <c r="Q2206" s="2">
        <v>43909.0</v>
      </c>
    </row>
    <row r="2207">
      <c r="A2207" s="1" t="s">
        <v>2697</v>
      </c>
      <c r="B2207" s="1">
        <v>1.0258448E7</v>
      </c>
      <c r="C2207" s="1" t="s">
        <v>2698</v>
      </c>
      <c r="D2207" s="1" t="s">
        <v>146</v>
      </c>
      <c r="E2207" s="1" t="s">
        <v>147</v>
      </c>
      <c r="F2207" s="1" t="s">
        <v>24</v>
      </c>
      <c r="G2207" s="1" t="s">
        <v>269</v>
      </c>
      <c r="H2207" s="1" t="s">
        <v>268</v>
      </c>
      <c r="I2207" s="1" t="s">
        <v>198</v>
      </c>
      <c r="J2207" s="1" t="s">
        <v>199</v>
      </c>
      <c r="K2207" s="1" t="s">
        <v>29</v>
      </c>
      <c r="N2207" s="1">
        <v>39.0</v>
      </c>
      <c r="O2207" s="1" t="s">
        <v>30</v>
      </c>
      <c r="P2207" s="1" t="s">
        <v>94</v>
      </c>
      <c r="Q2207" s="2">
        <v>42025.0</v>
      </c>
    </row>
    <row r="2208">
      <c r="A2208" s="1" t="s">
        <v>2686</v>
      </c>
      <c r="B2208" s="1">
        <v>1.0262958E7</v>
      </c>
      <c r="C2208" s="1" t="s">
        <v>2682</v>
      </c>
      <c r="D2208" s="1" t="s">
        <v>146</v>
      </c>
      <c r="E2208" s="1" t="s">
        <v>147</v>
      </c>
      <c r="F2208" s="1" t="s">
        <v>24</v>
      </c>
      <c r="G2208" s="1" t="s">
        <v>127</v>
      </c>
      <c r="H2208" s="1" t="s">
        <v>408</v>
      </c>
      <c r="I2208" s="1" t="s">
        <v>189</v>
      </c>
      <c r="J2208" s="1" t="s">
        <v>190</v>
      </c>
      <c r="K2208" s="1" t="s">
        <v>191</v>
      </c>
      <c r="N2208" s="1">
        <v>37.0</v>
      </c>
      <c r="O2208" s="1" t="s">
        <v>30</v>
      </c>
      <c r="P2208" s="1" t="s">
        <v>38</v>
      </c>
      <c r="Q2208" s="2">
        <v>42258.0</v>
      </c>
    </row>
    <row r="2209">
      <c r="A2209" s="1" t="s">
        <v>2699</v>
      </c>
      <c r="B2209" s="1">
        <v>1.1852583E7</v>
      </c>
      <c r="C2209" s="1" t="s">
        <v>2675</v>
      </c>
      <c r="D2209" s="1" t="s">
        <v>22</v>
      </c>
      <c r="E2209" s="1" t="s">
        <v>23</v>
      </c>
      <c r="F2209" s="1" t="s">
        <v>128</v>
      </c>
      <c r="G2209" s="1" t="s">
        <v>158</v>
      </c>
      <c r="H2209" s="1" t="s">
        <v>595</v>
      </c>
      <c r="I2209" s="1" t="s">
        <v>468</v>
      </c>
      <c r="J2209" s="1" t="s">
        <v>469</v>
      </c>
      <c r="K2209" s="1" t="s">
        <v>29</v>
      </c>
      <c r="N2209" s="1">
        <v>170.0</v>
      </c>
      <c r="O2209" s="1" t="s">
        <v>30</v>
      </c>
      <c r="P2209" s="1" t="s">
        <v>34</v>
      </c>
      <c r="Q2209" s="2">
        <v>43909.0</v>
      </c>
    </row>
    <row r="2210">
      <c r="A2210" s="1" t="s">
        <v>2690</v>
      </c>
      <c r="B2210" s="1">
        <v>1.0262963E7</v>
      </c>
      <c r="C2210" s="1" t="s">
        <v>2682</v>
      </c>
      <c r="D2210" s="1" t="s">
        <v>146</v>
      </c>
      <c r="E2210" s="1" t="s">
        <v>147</v>
      </c>
      <c r="F2210" s="1" t="s">
        <v>24</v>
      </c>
      <c r="G2210" s="1" t="s">
        <v>127</v>
      </c>
      <c r="H2210" s="1" t="s">
        <v>408</v>
      </c>
      <c r="I2210" s="1" t="s">
        <v>2700</v>
      </c>
      <c r="J2210" s="1" t="s">
        <v>2701</v>
      </c>
      <c r="K2210" s="1" t="s">
        <v>191</v>
      </c>
      <c r="M2210" s="1" t="s">
        <v>41</v>
      </c>
      <c r="N2210" s="1">
        <v>216.0</v>
      </c>
      <c r="O2210" s="1" t="s">
        <v>30</v>
      </c>
      <c r="P2210" s="1" t="s">
        <v>38</v>
      </c>
      <c r="Q2210" s="2">
        <v>42959.0</v>
      </c>
    </row>
    <row r="2211">
      <c r="A2211" s="1" t="s">
        <v>2702</v>
      </c>
      <c r="B2211" s="1">
        <v>1.1852536E7</v>
      </c>
      <c r="C2211" s="1" t="s">
        <v>2703</v>
      </c>
      <c r="D2211" s="1" t="s">
        <v>22</v>
      </c>
      <c r="E2211" s="1" t="s">
        <v>23</v>
      </c>
      <c r="F2211" s="1" t="s">
        <v>128</v>
      </c>
      <c r="G2211" s="1" t="s">
        <v>87</v>
      </c>
      <c r="H2211" s="1" t="s">
        <v>1778</v>
      </c>
      <c r="I2211" s="1" t="s">
        <v>1119</v>
      </c>
      <c r="J2211" s="1" t="s">
        <v>1120</v>
      </c>
      <c r="K2211" s="1" t="s">
        <v>29</v>
      </c>
      <c r="M2211" s="1" t="s">
        <v>49</v>
      </c>
      <c r="N2211" s="1">
        <v>192.0</v>
      </c>
      <c r="O2211" s="1" t="s">
        <v>30</v>
      </c>
      <c r="P2211" s="1" t="s">
        <v>34</v>
      </c>
      <c r="Q2211" s="2">
        <v>43909.0</v>
      </c>
    </row>
    <row r="2212">
      <c r="A2212" s="1" t="s">
        <v>2704</v>
      </c>
      <c r="B2212" s="1">
        <v>1.1852522E7</v>
      </c>
      <c r="C2212" s="1" t="s">
        <v>2703</v>
      </c>
      <c r="D2212" s="1" t="s">
        <v>22</v>
      </c>
      <c r="E2212" s="1" t="s">
        <v>23</v>
      </c>
      <c r="F2212" s="1" t="s">
        <v>128</v>
      </c>
      <c r="G2212" s="1" t="s">
        <v>87</v>
      </c>
      <c r="H2212" s="1" t="s">
        <v>1778</v>
      </c>
      <c r="I2212" s="1" t="s">
        <v>55</v>
      </c>
      <c r="J2212" s="1" t="s">
        <v>56</v>
      </c>
      <c r="K2212" s="1" t="s">
        <v>57</v>
      </c>
      <c r="M2212" s="1" t="s">
        <v>49</v>
      </c>
      <c r="N2212" s="1">
        <v>98.0</v>
      </c>
      <c r="O2212" s="1" t="s">
        <v>30</v>
      </c>
      <c r="P2212" s="1" t="s">
        <v>58</v>
      </c>
      <c r="Q2212" s="2">
        <v>42249.0</v>
      </c>
      <c r="R2212" s="1">
        <v>404289.0</v>
      </c>
    </row>
    <row r="2213">
      <c r="A2213" s="1" t="s">
        <v>2686</v>
      </c>
      <c r="B2213" s="1">
        <v>1.0263129E7</v>
      </c>
      <c r="C2213" s="1" t="s">
        <v>2682</v>
      </c>
      <c r="D2213" s="1" t="s">
        <v>146</v>
      </c>
      <c r="E2213" s="1" t="s">
        <v>147</v>
      </c>
      <c r="F2213" s="1" t="s">
        <v>24</v>
      </c>
      <c r="G2213" s="1" t="s">
        <v>127</v>
      </c>
      <c r="H2213" s="1" t="s">
        <v>408</v>
      </c>
      <c r="I2213" s="1" t="s">
        <v>80</v>
      </c>
      <c r="J2213" s="1" t="s">
        <v>2694</v>
      </c>
      <c r="K2213" s="1" t="s">
        <v>82</v>
      </c>
      <c r="N2213" s="1">
        <v>37.0</v>
      </c>
      <c r="O2213" s="1" t="s">
        <v>30</v>
      </c>
      <c r="P2213" s="1" t="s">
        <v>38</v>
      </c>
      <c r="Q2213" s="2">
        <v>42959.0</v>
      </c>
      <c r="R2213" s="1">
        <v>114302.0</v>
      </c>
    </row>
    <row r="2214">
      <c r="A2214" s="1" t="s">
        <v>2690</v>
      </c>
      <c r="B2214" s="1">
        <v>1.0262962E7</v>
      </c>
      <c r="C2214" s="1" t="s">
        <v>2682</v>
      </c>
      <c r="D2214" s="1" t="s">
        <v>146</v>
      </c>
      <c r="E2214" s="1" t="s">
        <v>147</v>
      </c>
      <c r="F2214" s="1" t="s">
        <v>24</v>
      </c>
      <c r="G2214" s="1" t="s">
        <v>127</v>
      </c>
      <c r="H2214" s="1" t="s">
        <v>408</v>
      </c>
      <c r="I2214" s="1" t="s">
        <v>644</v>
      </c>
      <c r="J2214" s="1" t="s">
        <v>645</v>
      </c>
      <c r="K2214" s="1" t="s">
        <v>29</v>
      </c>
      <c r="M2214" s="1" t="s">
        <v>41</v>
      </c>
      <c r="N2214" s="1">
        <v>216.0</v>
      </c>
      <c r="O2214" s="1" t="s">
        <v>30</v>
      </c>
      <c r="P2214" s="1" t="s">
        <v>94</v>
      </c>
      <c r="Q2214" s="2">
        <v>42959.0</v>
      </c>
    </row>
    <row r="2215">
      <c r="A2215" s="1" t="s">
        <v>2697</v>
      </c>
      <c r="B2215" s="1">
        <v>1.0258461E7</v>
      </c>
      <c r="C2215" s="1" t="s">
        <v>2698</v>
      </c>
      <c r="D2215" s="1" t="s">
        <v>146</v>
      </c>
      <c r="E2215" s="1" t="s">
        <v>147</v>
      </c>
      <c r="F2215" s="1" t="s">
        <v>24</v>
      </c>
      <c r="G2215" s="1" t="s">
        <v>269</v>
      </c>
      <c r="H2215" s="1" t="s">
        <v>268</v>
      </c>
      <c r="I2215" s="1" t="s">
        <v>80</v>
      </c>
      <c r="J2215" s="1" t="s">
        <v>2705</v>
      </c>
      <c r="K2215" s="1" t="s">
        <v>82</v>
      </c>
      <c r="N2215" s="1">
        <v>39.0</v>
      </c>
      <c r="O2215" s="1" t="s">
        <v>30</v>
      </c>
      <c r="P2215" s="1" t="s">
        <v>38</v>
      </c>
      <c r="Q2215" s="2">
        <v>42959.0</v>
      </c>
      <c r="R2215" s="1">
        <v>111190.0</v>
      </c>
    </row>
    <row r="2216">
      <c r="A2216" s="1" t="s">
        <v>2706</v>
      </c>
      <c r="B2216" s="1">
        <v>1.0258462E7</v>
      </c>
      <c r="C2216" s="1" t="s">
        <v>2698</v>
      </c>
      <c r="D2216" s="1" t="s">
        <v>146</v>
      </c>
      <c r="E2216" s="1" t="s">
        <v>147</v>
      </c>
      <c r="F2216" s="1" t="s">
        <v>24</v>
      </c>
      <c r="G2216" s="1" t="s">
        <v>269</v>
      </c>
      <c r="H2216" s="1" t="s">
        <v>268</v>
      </c>
      <c r="I2216" s="1" t="s">
        <v>80</v>
      </c>
      <c r="J2216" s="1" t="s">
        <v>2705</v>
      </c>
      <c r="K2216" s="1" t="s">
        <v>82</v>
      </c>
      <c r="N2216" s="1">
        <v>185.0</v>
      </c>
      <c r="O2216" s="1" t="s">
        <v>30</v>
      </c>
      <c r="P2216" s="1" t="s">
        <v>38</v>
      </c>
      <c r="Q2216" s="2">
        <v>42959.0</v>
      </c>
      <c r="R2216" s="1">
        <v>111190.0</v>
      </c>
    </row>
    <row r="2217">
      <c r="A2217" s="1" t="s">
        <v>2697</v>
      </c>
      <c r="B2217" s="1">
        <v>1.0258449E7</v>
      </c>
      <c r="C2217" s="1" t="s">
        <v>2698</v>
      </c>
      <c r="D2217" s="1" t="s">
        <v>146</v>
      </c>
      <c r="E2217" s="1" t="s">
        <v>147</v>
      </c>
      <c r="F2217" s="1" t="s">
        <v>24</v>
      </c>
      <c r="G2217" s="1" t="s">
        <v>269</v>
      </c>
      <c r="H2217" s="1" t="s">
        <v>268</v>
      </c>
      <c r="I2217" s="1" t="s">
        <v>641</v>
      </c>
      <c r="J2217" s="1" t="s">
        <v>642</v>
      </c>
      <c r="K2217" s="1" t="s">
        <v>191</v>
      </c>
      <c r="N2217" s="1">
        <v>39.0</v>
      </c>
      <c r="O2217" s="1" t="s">
        <v>30</v>
      </c>
      <c r="P2217" s="1" t="s">
        <v>38</v>
      </c>
      <c r="Q2217" s="2">
        <v>42025.0</v>
      </c>
    </row>
    <row r="2218">
      <c r="A2218" s="1" t="s">
        <v>2706</v>
      </c>
      <c r="B2218" s="1">
        <v>1.0258451E7</v>
      </c>
      <c r="C2218" s="1" t="s">
        <v>2698</v>
      </c>
      <c r="D2218" s="1" t="s">
        <v>146</v>
      </c>
      <c r="E2218" s="1" t="s">
        <v>147</v>
      </c>
      <c r="F2218" s="1" t="s">
        <v>24</v>
      </c>
      <c r="G2218" s="1" t="s">
        <v>269</v>
      </c>
      <c r="H2218" s="1" t="s">
        <v>268</v>
      </c>
      <c r="I2218" s="1" t="s">
        <v>641</v>
      </c>
      <c r="J2218" s="1" t="s">
        <v>642</v>
      </c>
      <c r="K2218" s="1" t="s">
        <v>191</v>
      </c>
      <c r="N2218" s="1">
        <v>185.0</v>
      </c>
      <c r="O2218" s="1" t="s">
        <v>30</v>
      </c>
      <c r="P2218" s="1" t="s">
        <v>38</v>
      </c>
      <c r="Q2218" s="2">
        <v>42025.0</v>
      </c>
    </row>
    <row r="2219">
      <c r="A2219" s="1" t="s">
        <v>2706</v>
      </c>
      <c r="B2219" s="1">
        <v>1.025845E7</v>
      </c>
      <c r="C2219" s="1" t="s">
        <v>2698</v>
      </c>
      <c r="D2219" s="1" t="s">
        <v>146</v>
      </c>
      <c r="E2219" s="1" t="s">
        <v>147</v>
      </c>
      <c r="F2219" s="1" t="s">
        <v>24</v>
      </c>
      <c r="G2219" s="1" t="s">
        <v>269</v>
      </c>
      <c r="H2219" s="1" t="s">
        <v>268</v>
      </c>
      <c r="I2219" s="1" t="s">
        <v>198</v>
      </c>
      <c r="J2219" s="1" t="s">
        <v>199</v>
      </c>
      <c r="K2219" s="1" t="s">
        <v>29</v>
      </c>
      <c r="N2219" s="1">
        <v>185.0</v>
      </c>
      <c r="O2219" s="1" t="s">
        <v>30</v>
      </c>
      <c r="P2219" s="1" t="s">
        <v>94</v>
      </c>
      <c r="Q2219" s="2">
        <v>42025.0</v>
      </c>
    </row>
    <row r="2220">
      <c r="A2220" s="1" t="s">
        <v>2681</v>
      </c>
      <c r="B2220" s="1">
        <v>1.0262959E7</v>
      </c>
      <c r="C2220" s="1" t="s">
        <v>2682</v>
      </c>
      <c r="D2220" s="1" t="s">
        <v>146</v>
      </c>
      <c r="E2220" s="1" t="s">
        <v>147</v>
      </c>
      <c r="F2220" s="1" t="s">
        <v>24</v>
      </c>
      <c r="G2220" s="1" t="s">
        <v>127</v>
      </c>
      <c r="H2220" s="1" t="s">
        <v>408</v>
      </c>
      <c r="I2220" s="1" t="s">
        <v>198</v>
      </c>
      <c r="J2220" s="1" t="s">
        <v>199</v>
      </c>
      <c r="K2220" s="1" t="s">
        <v>29</v>
      </c>
      <c r="N2220" s="1">
        <v>118.0</v>
      </c>
      <c r="O2220" s="1" t="s">
        <v>30</v>
      </c>
      <c r="P2220" s="1" t="s">
        <v>94</v>
      </c>
      <c r="Q2220" s="2">
        <v>42761.0</v>
      </c>
    </row>
    <row r="2221">
      <c r="A2221" s="1" t="s">
        <v>2704</v>
      </c>
      <c r="B2221" s="1">
        <v>1.1852523E7</v>
      </c>
      <c r="C2221" s="1" t="s">
        <v>2703</v>
      </c>
      <c r="D2221" s="1" t="s">
        <v>22</v>
      </c>
      <c r="E2221" s="1" t="s">
        <v>23</v>
      </c>
      <c r="F2221" s="1" t="s">
        <v>128</v>
      </c>
      <c r="G2221" s="1" t="s">
        <v>87</v>
      </c>
      <c r="H2221" s="1" t="s">
        <v>1778</v>
      </c>
      <c r="I2221" s="1" t="s">
        <v>59</v>
      </c>
      <c r="J2221" s="1" t="s">
        <v>942</v>
      </c>
      <c r="K2221" s="1" t="s">
        <v>61</v>
      </c>
      <c r="N2221" s="1">
        <v>98.0</v>
      </c>
      <c r="O2221" s="1" t="s">
        <v>30</v>
      </c>
      <c r="P2221" s="1" t="s">
        <v>58</v>
      </c>
      <c r="Q2221" s="2">
        <v>41023.0</v>
      </c>
      <c r="R2221" s="1" t="s">
        <v>943</v>
      </c>
    </row>
    <row r="2222">
      <c r="A2222" s="1" t="s">
        <v>2707</v>
      </c>
      <c r="B2222" s="1">
        <v>1.1852524E7</v>
      </c>
      <c r="C2222" s="1" t="s">
        <v>2703</v>
      </c>
      <c r="D2222" s="1" t="s">
        <v>22</v>
      </c>
      <c r="E2222" s="1" t="s">
        <v>23</v>
      </c>
      <c r="F2222" s="1" t="s">
        <v>128</v>
      </c>
      <c r="G2222" s="1" t="s">
        <v>87</v>
      </c>
      <c r="H2222" s="1" t="s">
        <v>1778</v>
      </c>
      <c r="I2222" s="1" t="s">
        <v>63</v>
      </c>
      <c r="J2222" s="1" t="s">
        <v>1023</v>
      </c>
      <c r="K2222" s="1" t="s">
        <v>65</v>
      </c>
      <c r="N2222" s="1">
        <v>98.0</v>
      </c>
      <c r="O2222" s="1" t="s">
        <v>30</v>
      </c>
      <c r="P2222" s="1" t="s">
        <v>58</v>
      </c>
      <c r="Q2222" s="2">
        <v>41023.0</v>
      </c>
      <c r="R2222" s="1" t="s">
        <v>1024</v>
      </c>
    </row>
    <row r="2223">
      <c r="A2223" s="1" t="s">
        <v>2707</v>
      </c>
      <c r="B2223" s="1">
        <v>1.1852525E7</v>
      </c>
      <c r="C2223" s="1" t="s">
        <v>2703</v>
      </c>
      <c r="D2223" s="1" t="s">
        <v>22</v>
      </c>
      <c r="E2223" s="1" t="s">
        <v>23</v>
      </c>
      <c r="F2223" s="1" t="s">
        <v>128</v>
      </c>
      <c r="G2223" s="1" t="s">
        <v>87</v>
      </c>
      <c r="H2223" s="1" t="s">
        <v>1778</v>
      </c>
      <c r="I2223" s="1" t="s">
        <v>1000</v>
      </c>
      <c r="J2223" s="1" t="s">
        <v>1025</v>
      </c>
      <c r="K2223" s="1" t="s">
        <v>61</v>
      </c>
      <c r="N2223" s="1">
        <v>98.0</v>
      </c>
      <c r="O2223" s="1" t="s">
        <v>30</v>
      </c>
      <c r="P2223" s="1" t="s">
        <v>58</v>
      </c>
      <c r="Q2223" s="2">
        <v>41023.0</v>
      </c>
      <c r="R2223" s="1" t="s">
        <v>1026</v>
      </c>
    </row>
    <row r="2224">
      <c r="A2224" s="1" t="s">
        <v>2707</v>
      </c>
      <c r="B2224" s="1">
        <v>1.1852526E7</v>
      </c>
      <c r="C2224" s="1" t="s">
        <v>2703</v>
      </c>
      <c r="D2224" s="1" t="s">
        <v>22</v>
      </c>
      <c r="E2224" s="1" t="s">
        <v>23</v>
      </c>
      <c r="F2224" s="1" t="s">
        <v>128</v>
      </c>
      <c r="G2224" s="1" t="s">
        <v>87</v>
      </c>
      <c r="H2224" s="1" t="s">
        <v>1778</v>
      </c>
      <c r="I2224" s="1" t="s">
        <v>1003</v>
      </c>
      <c r="J2224" s="1" t="s">
        <v>1004</v>
      </c>
      <c r="K2224" s="1" t="s">
        <v>1005</v>
      </c>
      <c r="N2224" s="1">
        <v>98.0</v>
      </c>
      <c r="O2224" s="1" t="s">
        <v>30</v>
      </c>
      <c r="P2224" s="1" t="s">
        <v>58</v>
      </c>
      <c r="Q2224" s="2">
        <v>41023.0</v>
      </c>
      <c r="R2224" s="1" t="s">
        <v>1006</v>
      </c>
    </row>
    <row r="2225">
      <c r="A2225" s="1" t="s">
        <v>2707</v>
      </c>
      <c r="B2225" s="1">
        <v>1.1852527E7</v>
      </c>
      <c r="C2225" s="1" t="s">
        <v>2703</v>
      </c>
      <c r="D2225" s="1" t="s">
        <v>22</v>
      </c>
      <c r="E2225" s="1" t="s">
        <v>23</v>
      </c>
      <c r="F2225" s="1" t="s">
        <v>128</v>
      </c>
      <c r="G2225" s="1" t="s">
        <v>87</v>
      </c>
      <c r="H2225" s="1" t="s">
        <v>1778</v>
      </c>
      <c r="I2225" s="1" t="s">
        <v>67</v>
      </c>
      <c r="J2225" s="1" t="s">
        <v>2708</v>
      </c>
      <c r="K2225" s="1" t="s">
        <v>69</v>
      </c>
      <c r="N2225" s="1">
        <v>98.0</v>
      </c>
      <c r="O2225" s="1" t="s">
        <v>30</v>
      </c>
      <c r="P2225" s="1" t="s">
        <v>58</v>
      </c>
      <c r="Q2225" s="2">
        <v>42275.0</v>
      </c>
      <c r="R2225" s="1" t="s">
        <v>2709</v>
      </c>
    </row>
    <row r="2226">
      <c r="A2226" s="1" t="s">
        <v>2710</v>
      </c>
      <c r="B2226" s="1">
        <v>1.0737834E7</v>
      </c>
      <c r="C2226" s="1" t="s">
        <v>2711</v>
      </c>
      <c r="D2226" s="1" t="s">
        <v>22</v>
      </c>
      <c r="E2226" s="1" t="s">
        <v>23</v>
      </c>
      <c r="F2226" s="1" t="s">
        <v>137</v>
      </c>
      <c r="G2226" s="1" t="s">
        <v>467</v>
      </c>
      <c r="H2226" s="1" t="s">
        <v>1373</v>
      </c>
      <c r="I2226" s="1" t="s">
        <v>142</v>
      </c>
      <c r="J2226" s="1" t="s">
        <v>143</v>
      </c>
      <c r="K2226" s="1" t="s">
        <v>74</v>
      </c>
      <c r="N2226" s="1">
        <v>56.0</v>
      </c>
      <c r="O2226" s="1" t="s">
        <v>30</v>
      </c>
      <c r="P2226" s="1" t="s">
        <v>38</v>
      </c>
      <c r="Q2226" s="6">
        <v>43391.0</v>
      </c>
    </row>
    <row r="2227">
      <c r="A2227" s="1" t="s">
        <v>2702</v>
      </c>
      <c r="B2227" s="1">
        <v>1.1852533E7</v>
      </c>
      <c r="C2227" s="1" t="s">
        <v>2703</v>
      </c>
      <c r="D2227" s="1" t="s">
        <v>22</v>
      </c>
      <c r="E2227" s="1" t="s">
        <v>23</v>
      </c>
      <c r="F2227" s="1" t="s">
        <v>128</v>
      </c>
      <c r="G2227" s="1" t="s">
        <v>87</v>
      </c>
      <c r="H2227" s="1" t="s">
        <v>1778</v>
      </c>
      <c r="I2227" s="1" t="s">
        <v>97</v>
      </c>
      <c r="J2227" s="1" t="s">
        <v>98</v>
      </c>
      <c r="K2227" s="1" t="s">
        <v>29</v>
      </c>
      <c r="M2227" s="1" t="s">
        <v>41</v>
      </c>
      <c r="N2227" s="1">
        <v>192.0</v>
      </c>
      <c r="O2227" s="1" t="s">
        <v>30</v>
      </c>
      <c r="P2227" s="1" t="s">
        <v>94</v>
      </c>
      <c r="Q2227" s="2">
        <v>43909.0</v>
      </c>
    </row>
    <row r="2228">
      <c r="A2228" s="1" t="s">
        <v>2712</v>
      </c>
      <c r="B2228" s="1">
        <v>1.1852537E7</v>
      </c>
      <c r="C2228" s="1" t="s">
        <v>2703</v>
      </c>
      <c r="D2228" s="1" t="s">
        <v>22</v>
      </c>
      <c r="E2228" s="1" t="s">
        <v>23</v>
      </c>
      <c r="F2228" s="1" t="s">
        <v>128</v>
      </c>
      <c r="G2228" s="1" t="s">
        <v>87</v>
      </c>
      <c r="H2228" s="1" t="s">
        <v>1778</v>
      </c>
      <c r="I2228" s="1" t="s">
        <v>92</v>
      </c>
      <c r="J2228" s="1" t="s">
        <v>93</v>
      </c>
      <c r="K2228" s="1" t="s">
        <v>29</v>
      </c>
      <c r="N2228" s="1">
        <v>212.0</v>
      </c>
      <c r="O2228" s="1" t="s">
        <v>30</v>
      </c>
      <c r="P2228" s="1" t="s">
        <v>94</v>
      </c>
      <c r="Q2228" s="2">
        <v>43909.0</v>
      </c>
      <c r="R2228" s="1" t="s">
        <v>2713</v>
      </c>
    </row>
    <row r="2229">
      <c r="A2229" s="1" t="s">
        <v>2714</v>
      </c>
      <c r="B2229" s="1">
        <v>1.0246532E7</v>
      </c>
      <c r="C2229" s="1" t="s">
        <v>2715</v>
      </c>
      <c r="D2229" s="1" t="s">
        <v>22</v>
      </c>
      <c r="E2229" s="1" t="s">
        <v>23</v>
      </c>
      <c r="F2229" s="1" t="s">
        <v>24</v>
      </c>
      <c r="G2229" s="1" t="s">
        <v>921</v>
      </c>
      <c r="H2229" s="1" t="s">
        <v>1373</v>
      </c>
      <c r="I2229" s="1" t="s">
        <v>108</v>
      </c>
      <c r="J2229" s="1" t="s">
        <v>45</v>
      </c>
      <c r="K2229" s="1" t="s">
        <v>29</v>
      </c>
      <c r="M2229" s="1" t="s">
        <v>41</v>
      </c>
      <c r="N2229" s="1">
        <v>113.0</v>
      </c>
      <c r="O2229" s="1" t="s">
        <v>30</v>
      </c>
      <c r="P2229" s="1" t="s">
        <v>46</v>
      </c>
      <c r="Q2229" s="2">
        <v>42228.0</v>
      </c>
    </row>
    <row r="2230">
      <c r="A2230" s="1" t="s">
        <v>2716</v>
      </c>
      <c r="B2230" s="1">
        <v>1.0246531E7</v>
      </c>
      <c r="C2230" s="1" t="s">
        <v>2715</v>
      </c>
      <c r="D2230" s="1" t="s">
        <v>22</v>
      </c>
      <c r="E2230" s="1" t="s">
        <v>23</v>
      </c>
      <c r="F2230" s="1" t="s">
        <v>24</v>
      </c>
      <c r="G2230" s="1" t="s">
        <v>921</v>
      </c>
      <c r="H2230" s="1" t="s">
        <v>1373</v>
      </c>
      <c r="I2230" s="1" t="s">
        <v>2717</v>
      </c>
      <c r="J2230" s="1" t="s">
        <v>2718</v>
      </c>
      <c r="K2230" s="1" t="s">
        <v>74</v>
      </c>
      <c r="M2230" s="1" t="s">
        <v>41</v>
      </c>
      <c r="N2230" s="1">
        <v>85.0</v>
      </c>
      <c r="O2230" s="1" t="s">
        <v>30</v>
      </c>
      <c r="P2230" s="1" t="s">
        <v>38</v>
      </c>
      <c r="Q2230" s="2">
        <v>42228.0</v>
      </c>
    </row>
    <row r="2231">
      <c r="A2231" s="1" t="s">
        <v>2719</v>
      </c>
      <c r="B2231" s="1">
        <v>1.0246535E7</v>
      </c>
      <c r="C2231" s="1" t="s">
        <v>2715</v>
      </c>
      <c r="D2231" s="1" t="s">
        <v>22</v>
      </c>
      <c r="E2231" s="1" t="s">
        <v>23</v>
      </c>
      <c r="F2231" s="1" t="s">
        <v>24</v>
      </c>
      <c r="G2231" s="1" t="s">
        <v>921</v>
      </c>
      <c r="H2231" s="1" t="s">
        <v>1373</v>
      </c>
      <c r="I2231" s="1" t="s">
        <v>708</v>
      </c>
      <c r="J2231" s="1" t="s">
        <v>709</v>
      </c>
      <c r="K2231" s="1" t="s">
        <v>29</v>
      </c>
      <c r="N2231" s="1">
        <v>212.0</v>
      </c>
      <c r="O2231" s="1" t="s">
        <v>30</v>
      </c>
      <c r="P2231" s="1" t="s">
        <v>31</v>
      </c>
      <c r="Q2231" s="2">
        <v>42228.0</v>
      </c>
    </row>
    <row r="2232">
      <c r="A2232" s="1" t="s">
        <v>2716</v>
      </c>
      <c r="B2232" s="1">
        <v>1.0246538E7</v>
      </c>
      <c r="C2232" s="1" t="s">
        <v>2715</v>
      </c>
      <c r="D2232" s="1" t="s">
        <v>22</v>
      </c>
      <c r="E2232" s="1" t="s">
        <v>23</v>
      </c>
      <c r="F2232" s="1" t="s">
        <v>24</v>
      </c>
      <c r="G2232" s="1" t="s">
        <v>921</v>
      </c>
      <c r="H2232" s="1" t="s">
        <v>1373</v>
      </c>
      <c r="I2232" s="1" t="s">
        <v>80</v>
      </c>
      <c r="J2232" s="1" t="s">
        <v>2720</v>
      </c>
      <c r="K2232" s="1" t="s">
        <v>82</v>
      </c>
      <c r="N2232" s="1">
        <v>85.0</v>
      </c>
      <c r="O2232" s="1" t="s">
        <v>30</v>
      </c>
      <c r="P2232" s="1" t="s">
        <v>38</v>
      </c>
      <c r="Q2232" s="2">
        <v>42959.0</v>
      </c>
      <c r="R2232" s="1">
        <v>114748.0</v>
      </c>
    </row>
    <row r="2233">
      <c r="A2233" s="1" t="s">
        <v>2721</v>
      </c>
      <c r="B2233" s="1">
        <v>1.0246539E7</v>
      </c>
      <c r="C2233" s="1" t="s">
        <v>2715</v>
      </c>
      <c r="D2233" s="1" t="s">
        <v>22</v>
      </c>
      <c r="E2233" s="1" t="s">
        <v>23</v>
      </c>
      <c r="F2233" s="1" t="s">
        <v>24</v>
      </c>
      <c r="G2233" s="1" t="s">
        <v>921</v>
      </c>
      <c r="H2233" s="1" t="s">
        <v>1373</v>
      </c>
      <c r="I2233" s="1" t="s">
        <v>80</v>
      </c>
      <c r="J2233" s="1" t="s">
        <v>2720</v>
      </c>
      <c r="K2233" s="1" t="s">
        <v>82</v>
      </c>
      <c r="N2233" s="1">
        <v>131.0</v>
      </c>
      <c r="O2233" s="1" t="s">
        <v>30</v>
      </c>
      <c r="P2233" s="1" t="s">
        <v>38</v>
      </c>
      <c r="Q2233" s="2">
        <v>42959.0</v>
      </c>
      <c r="R2233" s="1">
        <v>114748.0</v>
      </c>
    </row>
    <row r="2234">
      <c r="A2234" s="1" t="s">
        <v>2721</v>
      </c>
      <c r="B2234" s="1">
        <v>1.0246534E7</v>
      </c>
      <c r="C2234" s="1" t="s">
        <v>2715</v>
      </c>
      <c r="D2234" s="1" t="s">
        <v>22</v>
      </c>
      <c r="E2234" s="1" t="s">
        <v>23</v>
      </c>
      <c r="F2234" s="1" t="s">
        <v>24</v>
      </c>
      <c r="G2234" s="1" t="s">
        <v>921</v>
      </c>
      <c r="H2234" s="1" t="s">
        <v>1373</v>
      </c>
      <c r="I2234" s="1" t="s">
        <v>2717</v>
      </c>
      <c r="J2234" s="1" t="s">
        <v>2718</v>
      </c>
      <c r="K2234" s="1" t="s">
        <v>74</v>
      </c>
      <c r="M2234" s="1" t="s">
        <v>41</v>
      </c>
      <c r="N2234" s="1">
        <v>131.0</v>
      </c>
      <c r="O2234" s="1" t="s">
        <v>30</v>
      </c>
      <c r="P2234" s="1" t="s">
        <v>38</v>
      </c>
      <c r="Q2234" s="6">
        <v>42352.0</v>
      </c>
    </row>
    <row r="2235">
      <c r="A2235" s="1" t="s">
        <v>2721</v>
      </c>
      <c r="B2235" s="1">
        <v>1.0246533E7</v>
      </c>
      <c r="C2235" s="1" t="s">
        <v>2715</v>
      </c>
      <c r="D2235" s="1" t="s">
        <v>22</v>
      </c>
      <c r="E2235" s="1" t="s">
        <v>23</v>
      </c>
      <c r="F2235" s="1" t="s">
        <v>24</v>
      </c>
      <c r="G2235" s="1" t="s">
        <v>921</v>
      </c>
      <c r="H2235" s="1" t="s">
        <v>1373</v>
      </c>
      <c r="I2235" s="1" t="s">
        <v>2722</v>
      </c>
      <c r="J2235" s="1" t="s">
        <v>2723</v>
      </c>
      <c r="K2235" s="1" t="s">
        <v>191</v>
      </c>
      <c r="M2235" s="1" t="s">
        <v>41</v>
      </c>
      <c r="N2235" s="1">
        <v>131.0</v>
      </c>
      <c r="O2235" s="1" t="s">
        <v>30</v>
      </c>
      <c r="P2235" s="1" t="s">
        <v>38</v>
      </c>
      <c r="Q2235" s="6">
        <v>42352.0</v>
      </c>
    </row>
    <row r="2236">
      <c r="A2236" s="1" t="s">
        <v>2716</v>
      </c>
      <c r="B2236" s="1">
        <v>1.024653E7</v>
      </c>
      <c r="C2236" s="1" t="s">
        <v>2715</v>
      </c>
      <c r="D2236" s="1" t="s">
        <v>22</v>
      </c>
      <c r="E2236" s="1" t="s">
        <v>23</v>
      </c>
      <c r="F2236" s="1" t="s">
        <v>24</v>
      </c>
      <c r="G2236" s="1" t="s">
        <v>921</v>
      </c>
      <c r="H2236" s="1" t="s">
        <v>1373</v>
      </c>
      <c r="I2236" s="1" t="s">
        <v>2722</v>
      </c>
      <c r="J2236" s="1" t="s">
        <v>2723</v>
      </c>
      <c r="K2236" s="1" t="s">
        <v>191</v>
      </c>
      <c r="M2236" s="1" t="s">
        <v>41</v>
      </c>
      <c r="N2236" s="1">
        <v>85.0</v>
      </c>
      <c r="O2236" s="1" t="s">
        <v>30</v>
      </c>
      <c r="P2236" s="1" t="s">
        <v>38</v>
      </c>
      <c r="Q2236" s="2">
        <v>42228.0</v>
      </c>
    </row>
    <row r="2237">
      <c r="A2237" s="1" t="s">
        <v>2724</v>
      </c>
      <c r="B2237" s="1">
        <v>1.0246548E7</v>
      </c>
      <c r="C2237" s="1" t="s">
        <v>2725</v>
      </c>
      <c r="D2237" s="1" t="s">
        <v>22</v>
      </c>
      <c r="E2237" s="1" t="s">
        <v>23</v>
      </c>
      <c r="F2237" s="1" t="s">
        <v>24</v>
      </c>
      <c r="G2237" s="1" t="s">
        <v>1373</v>
      </c>
      <c r="H2237" s="1" t="s">
        <v>467</v>
      </c>
      <c r="I2237" s="1" t="s">
        <v>80</v>
      </c>
      <c r="J2237" s="1" t="s">
        <v>2726</v>
      </c>
      <c r="K2237" s="1" t="s">
        <v>82</v>
      </c>
      <c r="N2237" s="1">
        <v>31.0</v>
      </c>
      <c r="O2237" s="1" t="s">
        <v>30</v>
      </c>
      <c r="P2237" s="1" t="s">
        <v>38</v>
      </c>
      <c r="Q2237" s="2">
        <v>42959.0</v>
      </c>
      <c r="R2237" s="1">
        <v>114024.0</v>
      </c>
    </row>
    <row r="2238">
      <c r="A2238" s="1" t="s">
        <v>2727</v>
      </c>
      <c r="B2238" s="1">
        <v>1.185997E7</v>
      </c>
      <c r="C2238" s="1" t="s">
        <v>2728</v>
      </c>
      <c r="D2238" s="1" t="s">
        <v>85</v>
      </c>
      <c r="E2238" s="1" t="s">
        <v>86</v>
      </c>
      <c r="F2238" s="1" t="s">
        <v>741</v>
      </c>
      <c r="G2238" s="1" t="s">
        <v>129</v>
      </c>
      <c r="H2238" s="1" t="s">
        <v>128</v>
      </c>
      <c r="I2238" s="1" t="s">
        <v>206</v>
      </c>
      <c r="J2238" s="1" t="s">
        <v>207</v>
      </c>
      <c r="K2238" s="1" t="s">
        <v>29</v>
      </c>
      <c r="N2238" s="1">
        <v>254.0</v>
      </c>
      <c r="O2238" s="1" t="s">
        <v>30</v>
      </c>
      <c r="P2238" s="1" t="s">
        <v>34</v>
      </c>
      <c r="Q2238" s="2">
        <v>42088.0</v>
      </c>
    </row>
    <row r="2239">
      <c r="A2239" s="1" t="s">
        <v>2729</v>
      </c>
      <c r="B2239" s="1">
        <v>1.1859968E7</v>
      </c>
      <c r="C2239" s="1" t="s">
        <v>2728</v>
      </c>
      <c r="D2239" s="1" t="s">
        <v>85</v>
      </c>
      <c r="E2239" s="1" t="s">
        <v>86</v>
      </c>
      <c r="F2239" s="1" t="s">
        <v>741</v>
      </c>
      <c r="G2239" s="1" t="s">
        <v>129</v>
      </c>
      <c r="H2239" s="1" t="s">
        <v>128</v>
      </c>
      <c r="I2239" s="1" t="s">
        <v>206</v>
      </c>
      <c r="J2239" s="1" t="s">
        <v>207</v>
      </c>
      <c r="K2239" s="1" t="s">
        <v>29</v>
      </c>
      <c r="N2239" s="1">
        <v>34.0</v>
      </c>
      <c r="O2239" s="1" t="s">
        <v>30</v>
      </c>
      <c r="P2239" s="1" t="s">
        <v>34</v>
      </c>
      <c r="Q2239" s="2">
        <v>42088.0</v>
      </c>
    </row>
    <row r="2240">
      <c r="A2240" s="1" t="s">
        <v>2730</v>
      </c>
      <c r="B2240" s="1">
        <v>1.1859969E7</v>
      </c>
      <c r="C2240" s="1" t="s">
        <v>2728</v>
      </c>
      <c r="D2240" s="1" t="s">
        <v>85</v>
      </c>
      <c r="E2240" s="1" t="s">
        <v>86</v>
      </c>
      <c r="F2240" s="1" t="s">
        <v>741</v>
      </c>
      <c r="G2240" s="1" t="s">
        <v>129</v>
      </c>
      <c r="H2240" s="1" t="s">
        <v>128</v>
      </c>
      <c r="I2240" s="1" t="s">
        <v>206</v>
      </c>
      <c r="J2240" s="1" t="s">
        <v>207</v>
      </c>
      <c r="K2240" s="1" t="s">
        <v>29</v>
      </c>
      <c r="N2240" s="1">
        <v>135.0</v>
      </c>
      <c r="O2240" s="1" t="s">
        <v>30</v>
      </c>
      <c r="P2240" s="1" t="s">
        <v>34</v>
      </c>
      <c r="Q2240" s="2">
        <v>42088.0</v>
      </c>
    </row>
    <row r="2241">
      <c r="A2241" s="1" t="s">
        <v>2731</v>
      </c>
      <c r="B2241" s="1">
        <v>1.0246543E7</v>
      </c>
      <c r="C2241" s="1" t="s">
        <v>2725</v>
      </c>
      <c r="D2241" s="1" t="s">
        <v>22</v>
      </c>
      <c r="E2241" s="1" t="s">
        <v>23</v>
      </c>
      <c r="F2241" s="1" t="s">
        <v>24</v>
      </c>
      <c r="G2241" s="1" t="s">
        <v>1373</v>
      </c>
      <c r="H2241" s="1" t="s">
        <v>467</v>
      </c>
      <c r="I2241" s="1" t="s">
        <v>2732</v>
      </c>
      <c r="J2241" s="1" t="s">
        <v>2733</v>
      </c>
      <c r="K2241" s="1" t="s">
        <v>191</v>
      </c>
      <c r="M2241" s="1" t="s">
        <v>41</v>
      </c>
      <c r="N2241" s="1">
        <v>70.0</v>
      </c>
      <c r="O2241" s="1" t="s">
        <v>30</v>
      </c>
      <c r="P2241" s="1" t="s">
        <v>38</v>
      </c>
      <c r="Q2241" s="2">
        <v>42228.0</v>
      </c>
    </row>
    <row r="2242">
      <c r="A2242" s="1" t="s">
        <v>2734</v>
      </c>
      <c r="B2242" s="1">
        <v>1.1859971E7</v>
      </c>
      <c r="C2242" s="1" t="s">
        <v>2728</v>
      </c>
      <c r="D2242" s="1" t="s">
        <v>85</v>
      </c>
      <c r="E2242" s="1" t="s">
        <v>86</v>
      </c>
      <c r="F2242" s="1" t="s">
        <v>741</v>
      </c>
      <c r="G2242" s="1" t="s">
        <v>129</v>
      </c>
      <c r="H2242" s="1" t="s">
        <v>128</v>
      </c>
      <c r="I2242" s="1" t="s">
        <v>206</v>
      </c>
      <c r="J2242" s="1" t="s">
        <v>207</v>
      </c>
      <c r="K2242" s="1" t="s">
        <v>29</v>
      </c>
      <c r="N2242" s="1">
        <v>370.0</v>
      </c>
      <c r="O2242" s="1" t="s">
        <v>30</v>
      </c>
      <c r="P2242" s="1" t="s">
        <v>34</v>
      </c>
      <c r="Q2242" s="2">
        <v>42088.0</v>
      </c>
    </row>
    <row r="2243">
      <c r="A2243" s="1" t="s">
        <v>2731</v>
      </c>
      <c r="B2243" s="1">
        <v>1.0246544E7</v>
      </c>
      <c r="C2243" s="1" t="s">
        <v>2725</v>
      </c>
      <c r="D2243" s="1" t="s">
        <v>22</v>
      </c>
      <c r="E2243" s="1" t="s">
        <v>23</v>
      </c>
      <c r="F2243" s="1" t="s">
        <v>24</v>
      </c>
      <c r="G2243" s="1" t="s">
        <v>1373</v>
      </c>
      <c r="H2243" s="1" t="s">
        <v>467</v>
      </c>
      <c r="I2243" s="1" t="s">
        <v>1056</v>
      </c>
      <c r="J2243" s="1" t="s">
        <v>1057</v>
      </c>
      <c r="K2243" s="1" t="s">
        <v>29</v>
      </c>
      <c r="M2243" s="1" t="s">
        <v>49</v>
      </c>
      <c r="N2243" s="1">
        <v>70.0</v>
      </c>
      <c r="O2243" s="1" t="s">
        <v>30</v>
      </c>
      <c r="P2243" s="1" t="s">
        <v>31</v>
      </c>
      <c r="Q2243" s="2">
        <v>42228.0</v>
      </c>
    </row>
    <row r="2244">
      <c r="A2244" s="1" t="s">
        <v>2731</v>
      </c>
      <c r="B2244" s="1">
        <v>1.0246549E7</v>
      </c>
      <c r="C2244" s="1" t="s">
        <v>2725</v>
      </c>
      <c r="D2244" s="1" t="s">
        <v>22</v>
      </c>
      <c r="E2244" s="1" t="s">
        <v>23</v>
      </c>
      <c r="F2244" s="1" t="s">
        <v>24</v>
      </c>
      <c r="G2244" s="1" t="s">
        <v>1373</v>
      </c>
      <c r="H2244" s="1" t="s">
        <v>467</v>
      </c>
      <c r="I2244" s="1" t="s">
        <v>80</v>
      </c>
      <c r="J2244" s="1" t="s">
        <v>2726</v>
      </c>
      <c r="K2244" s="1" t="s">
        <v>82</v>
      </c>
      <c r="N2244" s="1">
        <v>70.0</v>
      </c>
      <c r="O2244" s="1" t="s">
        <v>30</v>
      </c>
      <c r="P2244" s="1" t="s">
        <v>38</v>
      </c>
      <c r="Q2244" s="2">
        <v>42959.0</v>
      </c>
      <c r="R2244" s="1">
        <v>114024.0</v>
      </c>
    </row>
    <row r="2245">
      <c r="A2245" s="1" t="s">
        <v>2735</v>
      </c>
      <c r="B2245" s="1">
        <v>1.0246545E7</v>
      </c>
      <c r="C2245" s="1" t="s">
        <v>2725</v>
      </c>
      <c r="D2245" s="1" t="s">
        <v>22</v>
      </c>
      <c r="E2245" s="1" t="s">
        <v>23</v>
      </c>
      <c r="F2245" s="1" t="s">
        <v>24</v>
      </c>
      <c r="G2245" s="1" t="s">
        <v>1373</v>
      </c>
      <c r="H2245" s="1" t="s">
        <v>467</v>
      </c>
      <c r="I2245" s="1" t="s">
        <v>708</v>
      </c>
      <c r="J2245" s="1" t="s">
        <v>709</v>
      </c>
      <c r="K2245" s="1" t="s">
        <v>29</v>
      </c>
      <c r="N2245" s="1">
        <v>174.0</v>
      </c>
      <c r="O2245" s="1" t="s">
        <v>30</v>
      </c>
      <c r="P2245" s="1" t="s">
        <v>31</v>
      </c>
      <c r="Q2245" s="2">
        <v>42228.0</v>
      </c>
    </row>
    <row r="2246">
      <c r="A2246" s="1" t="s">
        <v>2724</v>
      </c>
      <c r="B2246" s="1">
        <v>1.0246542E7</v>
      </c>
      <c r="C2246" s="1" t="s">
        <v>2725</v>
      </c>
      <c r="D2246" s="1" t="s">
        <v>22</v>
      </c>
      <c r="E2246" s="1" t="s">
        <v>23</v>
      </c>
      <c r="F2246" s="1" t="s">
        <v>24</v>
      </c>
      <c r="G2246" s="1" t="s">
        <v>1373</v>
      </c>
      <c r="H2246" s="1" t="s">
        <v>467</v>
      </c>
      <c r="I2246" s="1" t="s">
        <v>2736</v>
      </c>
      <c r="J2246" s="1" t="s">
        <v>2737</v>
      </c>
      <c r="K2246" s="1" t="s">
        <v>191</v>
      </c>
      <c r="N2246" s="1">
        <v>31.0</v>
      </c>
      <c r="O2246" s="1" t="s">
        <v>30</v>
      </c>
      <c r="P2246" s="1" t="s">
        <v>38</v>
      </c>
      <c r="Q2246" s="2">
        <v>42228.0</v>
      </c>
    </row>
    <row r="2247">
      <c r="A2247" s="1" t="s">
        <v>2738</v>
      </c>
      <c r="B2247" s="1">
        <v>1.0281408E7</v>
      </c>
      <c r="C2247" s="1" t="s">
        <v>2739</v>
      </c>
      <c r="D2247" s="1" t="s">
        <v>125</v>
      </c>
      <c r="E2247" s="1" t="s">
        <v>126</v>
      </c>
      <c r="F2247" s="1" t="s">
        <v>1675</v>
      </c>
      <c r="G2247" s="1" t="s">
        <v>725</v>
      </c>
      <c r="H2247" s="1" t="s">
        <v>2740</v>
      </c>
      <c r="I2247" s="1" t="s">
        <v>59</v>
      </c>
      <c r="J2247" s="1" t="s">
        <v>2741</v>
      </c>
      <c r="K2247" s="1" t="s">
        <v>61</v>
      </c>
      <c r="N2247" s="1">
        <v>98.0</v>
      </c>
      <c r="O2247" s="1" t="s">
        <v>30</v>
      </c>
      <c r="P2247" s="1" t="s">
        <v>58</v>
      </c>
      <c r="Q2247" s="2">
        <v>41758.0</v>
      </c>
      <c r="R2247" s="1" t="s">
        <v>2742</v>
      </c>
    </row>
    <row r="2248">
      <c r="A2248" s="1" t="s">
        <v>2738</v>
      </c>
      <c r="B2248" s="1">
        <v>1.0281407E7</v>
      </c>
      <c r="C2248" s="1" t="s">
        <v>2739</v>
      </c>
      <c r="D2248" s="1" t="s">
        <v>125</v>
      </c>
      <c r="E2248" s="1" t="s">
        <v>126</v>
      </c>
      <c r="F2248" s="1" t="s">
        <v>1675</v>
      </c>
      <c r="G2248" s="1" t="s">
        <v>725</v>
      </c>
      <c r="H2248" s="1" t="s">
        <v>2740</v>
      </c>
      <c r="I2248" s="1" t="s">
        <v>55</v>
      </c>
      <c r="J2248" s="1" t="s">
        <v>56</v>
      </c>
      <c r="K2248" s="1" t="s">
        <v>57</v>
      </c>
      <c r="M2248" s="1" t="s">
        <v>113</v>
      </c>
      <c r="N2248" s="1">
        <v>98.0</v>
      </c>
      <c r="O2248" s="1" t="s">
        <v>30</v>
      </c>
      <c r="P2248" s="1" t="s">
        <v>58</v>
      </c>
      <c r="Q2248" s="2">
        <v>38237.0</v>
      </c>
      <c r="R2248" s="1">
        <v>400595.0</v>
      </c>
    </row>
    <row r="2249">
      <c r="A2249" s="1" t="s">
        <v>2743</v>
      </c>
      <c r="B2249" s="1">
        <v>1.185946E7</v>
      </c>
      <c r="C2249" s="1" t="s">
        <v>2744</v>
      </c>
      <c r="D2249" s="1" t="s">
        <v>85</v>
      </c>
      <c r="E2249" s="1" t="s">
        <v>86</v>
      </c>
      <c r="F2249" s="1" t="s">
        <v>1675</v>
      </c>
      <c r="G2249" s="1" t="s">
        <v>52</v>
      </c>
      <c r="H2249" s="1" t="s">
        <v>24</v>
      </c>
      <c r="I2249" s="1" t="s">
        <v>63</v>
      </c>
      <c r="J2249" s="1" t="s">
        <v>2745</v>
      </c>
      <c r="K2249" s="1" t="s">
        <v>65</v>
      </c>
      <c r="N2249" s="1">
        <v>97.0</v>
      </c>
      <c r="O2249" s="1" t="s">
        <v>30</v>
      </c>
      <c r="P2249" s="1" t="s">
        <v>58</v>
      </c>
      <c r="Q2249" s="6">
        <v>43403.0</v>
      </c>
      <c r="R2249" s="1" t="s">
        <v>2746</v>
      </c>
    </row>
    <row r="2250">
      <c r="A2250" s="1" t="s">
        <v>2747</v>
      </c>
      <c r="B2250" s="1">
        <v>1.1859464E7</v>
      </c>
      <c r="C2250" s="1" t="s">
        <v>2744</v>
      </c>
      <c r="D2250" s="1" t="s">
        <v>85</v>
      </c>
      <c r="E2250" s="1" t="s">
        <v>86</v>
      </c>
      <c r="F2250" s="1" t="s">
        <v>1675</v>
      </c>
      <c r="G2250" s="1" t="s">
        <v>52</v>
      </c>
      <c r="H2250" s="1" t="s">
        <v>24</v>
      </c>
      <c r="I2250" s="1" t="s">
        <v>244</v>
      </c>
      <c r="J2250" s="1" t="s">
        <v>245</v>
      </c>
      <c r="K2250" s="1" t="s">
        <v>29</v>
      </c>
      <c r="M2250" s="1" t="s">
        <v>113</v>
      </c>
      <c r="N2250" s="1">
        <v>100.0</v>
      </c>
      <c r="O2250" s="1" t="s">
        <v>30</v>
      </c>
      <c r="P2250" s="1" t="s">
        <v>34</v>
      </c>
      <c r="Q2250" s="2">
        <v>42986.0</v>
      </c>
    </row>
    <row r="2251">
      <c r="A2251" s="1" t="s">
        <v>2748</v>
      </c>
      <c r="B2251" s="1">
        <v>1.1859297E7</v>
      </c>
      <c r="C2251" s="1" t="s">
        <v>2749</v>
      </c>
      <c r="D2251" s="1" t="s">
        <v>22</v>
      </c>
      <c r="E2251" s="1" t="s">
        <v>23</v>
      </c>
      <c r="F2251" s="1" t="s">
        <v>129</v>
      </c>
      <c r="G2251" s="1" t="s">
        <v>205</v>
      </c>
      <c r="H2251" s="1" t="s">
        <v>741</v>
      </c>
      <c r="I2251" s="1" t="s">
        <v>206</v>
      </c>
      <c r="J2251" s="1" t="s">
        <v>207</v>
      </c>
      <c r="K2251" s="1" t="s">
        <v>29</v>
      </c>
      <c r="N2251" s="1">
        <v>223.0</v>
      </c>
      <c r="O2251" s="1" t="s">
        <v>30</v>
      </c>
      <c r="P2251" s="1" t="s">
        <v>34</v>
      </c>
      <c r="Q2251" s="2">
        <v>43175.0</v>
      </c>
    </row>
    <row r="2252">
      <c r="A2252" s="1" t="s">
        <v>2750</v>
      </c>
      <c r="B2252" s="1">
        <v>1.1859295E7</v>
      </c>
      <c r="C2252" s="1" t="s">
        <v>2749</v>
      </c>
      <c r="D2252" s="1" t="s">
        <v>22</v>
      </c>
      <c r="E2252" s="1" t="s">
        <v>23</v>
      </c>
      <c r="F2252" s="1" t="s">
        <v>129</v>
      </c>
      <c r="G2252" s="1" t="s">
        <v>205</v>
      </c>
      <c r="H2252" s="1" t="s">
        <v>741</v>
      </c>
      <c r="I2252" s="1" t="s">
        <v>206</v>
      </c>
      <c r="J2252" s="1" t="s">
        <v>207</v>
      </c>
      <c r="K2252" s="1" t="s">
        <v>29</v>
      </c>
      <c r="N2252" s="1">
        <v>44.0</v>
      </c>
      <c r="O2252" s="1" t="s">
        <v>30</v>
      </c>
      <c r="P2252" s="1" t="s">
        <v>34</v>
      </c>
      <c r="Q2252" s="2">
        <v>43175.0</v>
      </c>
    </row>
    <row r="2253">
      <c r="A2253" s="1" t="s">
        <v>2751</v>
      </c>
      <c r="B2253" s="1">
        <v>1.1859463E7</v>
      </c>
      <c r="C2253" s="1" t="s">
        <v>2744</v>
      </c>
      <c r="D2253" s="1" t="s">
        <v>85</v>
      </c>
      <c r="E2253" s="1" t="s">
        <v>86</v>
      </c>
      <c r="F2253" s="1" t="s">
        <v>1675</v>
      </c>
      <c r="G2253" s="1" t="s">
        <v>52</v>
      </c>
      <c r="H2253" s="1" t="s">
        <v>24</v>
      </c>
      <c r="I2253" s="1" t="s">
        <v>67</v>
      </c>
      <c r="J2253" s="1" t="s">
        <v>2752</v>
      </c>
      <c r="K2253" s="1" t="s">
        <v>69</v>
      </c>
      <c r="N2253" s="1">
        <v>97.0</v>
      </c>
      <c r="O2253" s="1" t="s">
        <v>30</v>
      </c>
      <c r="P2253" s="1" t="s">
        <v>58</v>
      </c>
      <c r="Q2253" s="2">
        <v>41320.0</v>
      </c>
      <c r="R2253" s="1" t="s">
        <v>2753</v>
      </c>
    </row>
    <row r="2254">
      <c r="A2254" s="1" t="s">
        <v>2751</v>
      </c>
      <c r="B2254" s="1">
        <v>1.1859462E7</v>
      </c>
      <c r="C2254" s="1" t="s">
        <v>2744</v>
      </c>
      <c r="D2254" s="1" t="s">
        <v>85</v>
      </c>
      <c r="E2254" s="1" t="s">
        <v>86</v>
      </c>
      <c r="F2254" s="1" t="s">
        <v>1675</v>
      </c>
      <c r="G2254" s="1" t="s">
        <v>52</v>
      </c>
      <c r="H2254" s="1" t="s">
        <v>24</v>
      </c>
      <c r="I2254" s="1" t="s">
        <v>63</v>
      </c>
      <c r="J2254" s="1" t="s">
        <v>665</v>
      </c>
      <c r="K2254" s="1" t="s">
        <v>65</v>
      </c>
      <c r="N2254" s="1">
        <v>97.0</v>
      </c>
      <c r="O2254" s="1" t="s">
        <v>30</v>
      </c>
      <c r="P2254" s="1" t="s">
        <v>58</v>
      </c>
      <c r="Q2254" s="6">
        <v>43395.0</v>
      </c>
      <c r="R2254" s="1" t="s">
        <v>666</v>
      </c>
    </row>
    <row r="2255">
      <c r="A2255" s="1" t="s">
        <v>2751</v>
      </c>
      <c r="B2255" s="1">
        <v>1.1859461E7</v>
      </c>
      <c r="C2255" s="1" t="s">
        <v>2744</v>
      </c>
      <c r="D2255" s="1" t="s">
        <v>85</v>
      </c>
      <c r="E2255" s="1" t="s">
        <v>86</v>
      </c>
      <c r="F2255" s="1" t="s">
        <v>1675</v>
      </c>
      <c r="G2255" s="1" t="s">
        <v>52</v>
      </c>
      <c r="H2255" s="1" t="s">
        <v>24</v>
      </c>
      <c r="I2255" s="1" t="s">
        <v>59</v>
      </c>
      <c r="J2255" s="1" t="s">
        <v>60</v>
      </c>
      <c r="K2255" s="1" t="s">
        <v>61</v>
      </c>
      <c r="N2255" s="1">
        <v>97.0</v>
      </c>
      <c r="O2255" s="1" t="s">
        <v>30</v>
      </c>
      <c r="P2255" s="1" t="s">
        <v>58</v>
      </c>
      <c r="Q2255" s="6">
        <v>43395.0</v>
      </c>
      <c r="R2255" s="1" t="s">
        <v>62</v>
      </c>
    </row>
    <row r="2256">
      <c r="A2256" s="1" t="s">
        <v>2754</v>
      </c>
      <c r="B2256" s="1">
        <v>355195.0</v>
      </c>
      <c r="C2256" s="1" t="s">
        <v>2755</v>
      </c>
      <c r="D2256" s="1" t="s">
        <v>146</v>
      </c>
      <c r="E2256" s="1" t="s">
        <v>147</v>
      </c>
      <c r="F2256" s="1" t="s">
        <v>137</v>
      </c>
      <c r="G2256" s="1" t="s">
        <v>1778</v>
      </c>
      <c r="H2256" s="1" t="s">
        <v>87</v>
      </c>
      <c r="I2256" s="1" t="s">
        <v>2756</v>
      </c>
      <c r="J2256" s="1" t="s">
        <v>2757</v>
      </c>
      <c r="K2256" s="1" t="s">
        <v>29</v>
      </c>
      <c r="N2256" s="1">
        <v>123.0</v>
      </c>
      <c r="O2256" s="1" t="s">
        <v>30</v>
      </c>
      <c r="P2256" s="1" t="s">
        <v>75</v>
      </c>
      <c r="Q2256" s="6">
        <v>41971.0</v>
      </c>
    </row>
    <row r="2257">
      <c r="A2257" s="1" t="s">
        <v>2743</v>
      </c>
      <c r="B2257" s="1">
        <v>1.1859459E7</v>
      </c>
      <c r="C2257" s="1" t="s">
        <v>2744</v>
      </c>
      <c r="D2257" s="1" t="s">
        <v>85</v>
      </c>
      <c r="E2257" s="1" t="s">
        <v>86</v>
      </c>
      <c r="F2257" s="1" t="s">
        <v>1675</v>
      </c>
      <c r="G2257" s="1" t="s">
        <v>52</v>
      </c>
      <c r="H2257" s="1" t="s">
        <v>24</v>
      </c>
      <c r="I2257" s="1" t="s">
        <v>59</v>
      </c>
      <c r="J2257" s="1" t="s">
        <v>2741</v>
      </c>
      <c r="K2257" s="1" t="s">
        <v>61</v>
      </c>
      <c r="N2257" s="1">
        <v>97.0</v>
      </c>
      <c r="O2257" s="1" t="s">
        <v>30</v>
      </c>
      <c r="P2257" s="1" t="s">
        <v>58</v>
      </c>
      <c r="Q2257" s="6">
        <v>43395.0</v>
      </c>
      <c r="R2257" s="1" t="s">
        <v>2742</v>
      </c>
    </row>
    <row r="2258">
      <c r="A2258" s="1" t="s">
        <v>2743</v>
      </c>
      <c r="B2258" s="1">
        <v>1.1859458E7</v>
      </c>
      <c r="C2258" s="1" t="s">
        <v>2744</v>
      </c>
      <c r="D2258" s="1" t="s">
        <v>85</v>
      </c>
      <c r="E2258" s="1" t="s">
        <v>86</v>
      </c>
      <c r="F2258" s="1" t="s">
        <v>1675</v>
      </c>
      <c r="G2258" s="1" t="s">
        <v>52</v>
      </c>
      <c r="H2258" s="1" t="s">
        <v>24</v>
      </c>
      <c r="I2258" s="1" t="s">
        <v>55</v>
      </c>
      <c r="J2258" s="1" t="s">
        <v>56</v>
      </c>
      <c r="K2258" s="1" t="s">
        <v>57</v>
      </c>
      <c r="M2258" s="1" t="s">
        <v>99</v>
      </c>
      <c r="N2258" s="1">
        <v>97.0</v>
      </c>
      <c r="O2258" s="1" t="s">
        <v>30</v>
      </c>
      <c r="P2258" s="1" t="s">
        <v>58</v>
      </c>
      <c r="Q2258" s="6">
        <v>43395.0</v>
      </c>
      <c r="R2258" s="1">
        <v>400677.0</v>
      </c>
    </row>
    <row r="2259">
      <c r="A2259" s="1" t="s">
        <v>2758</v>
      </c>
      <c r="B2259" s="1">
        <v>1.1859364E7</v>
      </c>
      <c r="C2259" s="1" t="s">
        <v>2759</v>
      </c>
      <c r="D2259" s="1" t="s">
        <v>22</v>
      </c>
      <c r="E2259" s="1" t="s">
        <v>23</v>
      </c>
      <c r="F2259" s="1" t="s">
        <v>129</v>
      </c>
      <c r="G2259" s="1" t="s">
        <v>251</v>
      </c>
      <c r="H2259" s="1" t="s">
        <v>232</v>
      </c>
      <c r="I2259" s="1" t="s">
        <v>206</v>
      </c>
      <c r="J2259" s="1" t="s">
        <v>207</v>
      </c>
      <c r="K2259" s="1" t="s">
        <v>29</v>
      </c>
      <c r="N2259" s="1">
        <v>199.0</v>
      </c>
      <c r="O2259" s="1" t="s">
        <v>30</v>
      </c>
      <c r="P2259" s="1" t="s">
        <v>34</v>
      </c>
      <c r="Q2259" s="2">
        <v>43354.0</v>
      </c>
    </row>
    <row r="2260">
      <c r="A2260" s="1" t="s">
        <v>2760</v>
      </c>
      <c r="B2260" s="1">
        <v>1.1859363E7</v>
      </c>
      <c r="C2260" s="1" t="s">
        <v>2759</v>
      </c>
      <c r="D2260" s="1" t="s">
        <v>22</v>
      </c>
      <c r="E2260" s="1" t="s">
        <v>23</v>
      </c>
      <c r="F2260" s="1" t="s">
        <v>129</v>
      </c>
      <c r="G2260" s="1" t="s">
        <v>251</v>
      </c>
      <c r="H2260" s="1" t="s">
        <v>232</v>
      </c>
      <c r="I2260" s="1" t="s">
        <v>206</v>
      </c>
      <c r="J2260" s="1" t="s">
        <v>207</v>
      </c>
      <c r="K2260" s="1" t="s">
        <v>29</v>
      </c>
      <c r="N2260" s="1">
        <v>69.0</v>
      </c>
      <c r="O2260" s="1" t="s">
        <v>30</v>
      </c>
      <c r="P2260" s="1" t="s">
        <v>34</v>
      </c>
      <c r="Q2260" s="2">
        <v>43354.0</v>
      </c>
    </row>
    <row r="2261">
      <c r="A2261" s="1" t="s">
        <v>2761</v>
      </c>
      <c r="B2261" s="1">
        <v>1.1859296E7</v>
      </c>
      <c r="C2261" s="1" t="s">
        <v>2749</v>
      </c>
      <c r="D2261" s="1" t="s">
        <v>22</v>
      </c>
      <c r="E2261" s="1" t="s">
        <v>23</v>
      </c>
      <c r="F2261" s="1" t="s">
        <v>129</v>
      </c>
      <c r="G2261" s="1" t="s">
        <v>205</v>
      </c>
      <c r="H2261" s="1" t="s">
        <v>741</v>
      </c>
      <c r="I2261" s="1" t="s">
        <v>206</v>
      </c>
      <c r="J2261" s="1" t="s">
        <v>207</v>
      </c>
      <c r="K2261" s="1" t="s">
        <v>29</v>
      </c>
      <c r="N2261" s="1">
        <v>137.0</v>
      </c>
      <c r="O2261" s="1" t="s">
        <v>30</v>
      </c>
      <c r="P2261" s="1" t="s">
        <v>34</v>
      </c>
      <c r="Q2261" s="2">
        <v>43175.0</v>
      </c>
    </row>
    <row r="2262">
      <c r="A2262" s="1" t="s">
        <v>2710</v>
      </c>
      <c r="B2262" s="1">
        <v>1.0737826E7</v>
      </c>
      <c r="C2262" s="1" t="s">
        <v>2711</v>
      </c>
      <c r="D2262" s="1" t="s">
        <v>22</v>
      </c>
      <c r="E2262" s="1" t="s">
        <v>23</v>
      </c>
      <c r="F2262" s="1" t="s">
        <v>137</v>
      </c>
      <c r="G2262" s="1" t="s">
        <v>467</v>
      </c>
      <c r="H2262" s="1" t="s">
        <v>1373</v>
      </c>
      <c r="I2262" s="1" t="s">
        <v>140</v>
      </c>
      <c r="J2262" s="1" t="s">
        <v>141</v>
      </c>
      <c r="K2262" s="1" t="s">
        <v>29</v>
      </c>
      <c r="N2262" s="1">
        <v>56.0</v>
      </c>
      <c r="O2262" s="1" t="s">
        <v>30</v>
      </c>
      <c r="P2262" s="1" t="s">
        <v>34</v>
      </c>
      <c r="Q2262" s="2">
        <v>43278.0</v>
      </c>
    </row>
    <row r="2263">
      <c r="A2263" s="1" t="s">
        <v>2710</v>
      </c>
      <c r="B2263" s="1">
        <v>1.0737828E7</v>
      </c>
      <c r="C2263" s="1" t="s">
        <v>2711</v>
      </c>
      <c r="D2263" s="1" t="s">
        <v>22</v>
      </c>
      <c r="E2263" s="1" t="s">
        <v>23</v>
      </c>
      <c r="F2263" s="1" t="s">
        <v>137</v>
      </c>
      <c r="G2263" s="1" t="s">
        <v>467</v>
      </c>
      <c r="H2263" s="1" t="s">
        <v>1373</v>
      </c>
      <c r="I2263" s="1" t="s">
        <v>80</v>
      </c>
      <c r="J2263" s="1" t="s">
        <v>2762</v>
      </c>
      <c r="K2263" s="1" t="s">
        <v>82</v>
      </c>
      <c r="N2263" s="1">
        <v>56.0</v>
      </c>
      <c r="O2263" s="1" t="s">
        <v>30</v>
      </c>
      <c r="P2263" s="1" t="s">
        <v>38</v>
      </c>
      <c r="Q2263" s="2">
        <v>43278.0</v>
      </c>
      <c r="R2263" s="1">
        <v>113871.0</v>
      </c>
    </row>
    <row r="2264">
      <c r="A2264" s="1" t="s">
        <v>2763</v>
      </c>
      <c r="B2264" s="1">
        <v>1.0737829E7</v>
      </c>
      <c r="C2264" s="1" t="s">
        <v>2711</v>
      </c>
      <c r="D2264" s="1" t="s">
        <v>22</v>
      </c>
      <c r="E2264" s="1" t="s">
        <v>23</v>
      </c>
      <c r="F2264" s="1" t="s">
        <v>137</v>
      </c>
      <c r="G2264" s="1" t="s">
        <v>467</v>
      </c>
      <c r="H2264" s="1" t="s">
        <v>1373</v>
      </c>
      <c r="I2264" s="1" t="s">
        <v>140</v>
      </c>
      <c r="J2264" s="1" t="s">
        <v>141</v>
      </c>
      <c r="K2264" s="1" t="s">
        <v>29</v>
      </c>
      <c r="N2264" s="1">
        <v>177.0</v>
      </c>
      <c r="O2264" s="1" t="s">
        <v>30</v>
      </c>
      <c r="P2264" s="1" t="s">
        <v>34</v>
      </c>
      <c r="Q2264" s="2">
        <v>43278.0</v>
      </c>
    </row>
    <row r="2265">
      <c r="A2265" s="1" t="s">
        <v>2764</v>
      </c>
      <c r="B2265" s="1">
        <v>355196.0</v>
      </c>
      <c r="C2265" s="1" t="s">
        <v>2755</v>
      </c>
      <c r="D2265" s="1" t="s">
        <v>146</v>
      </c>
      <c r="E2265" s="1" t="s">
        <v>147</v>
      </c>
      <c r="F2265" s="1" t="s">
        <v>137</v>
      </c>
      <c r="G2265" s="1" t="s">
        <v>1778</v>
      </c>
      <c r="H2265" s="1" t="s">
        <v>87</v>
      </c>
      <c r="I2265" s="1" t="s">
        <v>2756</v>
      </c>
      <c r="J2265" s="1" t="s">
        <v>2757</v>
      </c>
      <c r="K2265" s="1" t="s">
        <v>29</v>
      </c>
      <c r="N2265" s="1">
        <v>228.0</v>
      </c>
      <c r="O2265" s="1" t="s">
        <v>30</v>
      </c>
      <c r="P2265" s="1" t="s">
        <v>75</v>
      </c>
      <c r="Q2265" s="2">
        <v>41976.0</v>
      </c>
    </row>
    <row r="2266">
      <c r="A2266" s="1" t="s">
        <v>2763</v>
      </c>
      <c r="B2266" s="1">
        <v>1.0737836E7</v>
      </c>
      <c r="C2266" s="1" t="s">
        <v>2711</v>
      </c>
      <c r="D2266" s="1" t="s">
        <v>22</v>
      </c>
      <c r="E2266" s="1" t="s">
        <v>23</v>
      </c>
      <c r="F2266" s="1" t="s">
        <v>137</v>
      </c>
      <c r="G2266" s="1" t="s">
        <v>467</v>
      </c>
      <c r="H2266" s="1" t="s">
        <v>1373</v>
      </c>
      <c r="I2266" s="1" t="s">
        <v>142</v>
      </c>
      <c r="J2266" s="1" t="s">
        <v>143</v>
      </c>
      <c r="K2266" s="1" t="s">
        <v>74</v>
      </c>
      <c r="N2266" s="1">
        <v>177.0</v>
      </c>
      <c r="O2266" s="1" t="s">
        <v>30</v>
      </c>
      <c r="P2266" s="1" t="s">
        <v>38</v>
      </c>
      <c r="Q2266" s="6">
        <v>43391.0</v>
      </c>
    </row>
    <row r="2267">
      <c r="A2267" s="1" t="s">
        <v>2765</v>
      </c>
      <c r="B2267" s="1">
        <v>817661.0</v>
      </c>
      <c r="C2267" s="1" t="s">
        <v>2766</v>
      </c>
      <c r="D2267" s="1" t="s">
        <v>146</v>
      </c>
      <c r="E2267" s="1" t="s">
        <v>147</v>
      </c>
      <c r="F2267" s="1" t="s">
        <v>137</v>
      </c>
      <c r="G2267" s="1" t="s">
        <v>741</v>
      </c>
      <c r="H2267" s="1" t="s">
        <v>205</v>
      </c>
      <c r="I2267" s="1" t="s">
        <v>55</v>
      </c>
      <c r="J2267" s="1" t="s">
        <v>56</v>
      </c>
      <c r="K2267" s="1" t="s">
        <v>57</v>
      </c>
      <c r="M2267" s="1" t="s">
        <v>41</v>
      </c>
      <c r="N2267" s="1">
        <v>102.0</v>
      </c>
      <c r="O2267" s="1" t="s">
        <v>30</v>
      </c>
      <c r="P2267" s="1" t="s">
        <v>58</v>
      </c>
      <c r="Q2267" s="2">
        <v>41387.0</v>
      </c>
      <c r="R2267" s="1">
        <v>405249.0</v>
      </c>
    </row>
    <row r="2268">
      <c r="A2268" s="1" t="s">
        <v>2767</v>
      </c>
      <c r="B2268" s="1">
        <v>1.0737831E7</v>
      </c>
      <c r="C2268" s="1" t="s">
        <v>2711</v>
      </c>
      <c r="D2268" s="1" t="s">
        <v>22</v>
      </c>
      <c r="E2268" s="1" t="s">
        <v>23</v>
      </c>
      <c r="F2268" s="1" t="s">
        <v>137</v>
      </c>
      <c r="G2268" s="1" t="s">
        <v>467</v>
      </c>
      <c r="H2268" s="1" t="s">
        <v>1373</v>
      </c>
      <c r="I2268" s="1" t="s">
        <v>80</v>
      </c>
      <c r="J2268" s="1" t="s">
        <v>2762</v>
      </c>
      <c r="K2268" s="1" t="s">
        <v>82</v>
      </c>
      <c r="N2268" s="1">
        <v>177.0</v>
      </c>
      <c r="O2268" s="1" t="s">
        <v>30</v>
      </c>
      <c r="P2268" s="1" t="s">
        <v>38</v>
      </c>
      <c r="Q2268" s="2">
        <v>43278.0</v>
      </c>
      <c r="R2268" s="1">
        <v>113871.0</v>
      </c>
    </row>
    <row r="2269">
      <c r="A2269" s="1" t="s">
        <v>2768</v>
      </c>
      <c r="B2269" s="1">
        <v>1.3431337E7</v>
      </c>
      <c r="C2269" s="1" t="s">
        <v>2769</v>
      </c>
      <c r="D2269" s="1" t="s">
        <v>146</v>
      </c>
      <c r="E2269" s="1" t="s">
        <v>147</v>
      </c>
      <c r="F2269" s="1" t="s">
        <v>137</v>
      </c>
      <c r="G2269" s="1" t="s">
        <v>127</v>
      </c>
      <c r="H2269" s="1" t="s">
        <v>408</v>
      </c>
      <c r="I2269" s="1" t="s">
        <v>2295</v>
      </c>
      <c r="J2269" s="1" t="s">
        <v>2296</v>
      </c>
      <c r="K2269" s="1" t="s">
        <v>74</v>
      </c>
      <c r="N2269" s="1">
        <v>120.0</v>
      </c>
      <c r="O2269" s="1" t="s">
        <v>30</v>
      </c>
      <c r="P2269" s="1" t="s">
        <v>38</v>
      </c>
      <c r="Q2269" s="2">
        <v>43473.0</v>
      </c>
    </row>
    <row r="2270">
      <c r="A2270" s="1" t="s">
        <v>2768</v>
      </c>
      <c r="B2270" s="1">
        <v>1.3431336E7</v>
      </c>
      <c r="C2270" s="1" t="s">
        <v>2769</v>
      </c>
      <c r="D2270" s="1" t="s">
        <v>146</v>
      </c>
      <c r="E2270" s="1" t="s">
        <v>147</v>
      </c>
      <c r="F2270" s="1" t="s">
        <v>137</v>
      </c>
      <c r="G2270" s="1" t="s">
        <v>127</v>
      </c>
      <c r="H2270" s="1" t="s">
        <v>408</v>
      </c>
      <c r="I2270" s="1" t="s">
        <v>2293</v>
      </c>
      <c r="J2270" s="1" t="s">
        <v>2294</v>
      </c>
      <c r="K2270" s="1" t="s">
        <v>29</v>
      </c>
      <c r="N2270" s="1">
        <v>120.0</v>
      </c>
      <c r="O2270" s="1" t="s">
        <v>30</v>
      </c>
      <c r="P2270" s="1" t="s">
        <v>34</v>
      </c>
      <c r="Q2270" s="2">
        <v>43473.0</v>
      </c>
    </row>
    <row r="2271">
      <c r="A2271" s="1" t="s">
        <v>2770</v>
      </c>
      <c r="B2271" s="1">
        <v>1.3431339E7</v>
      </c>
      <c r="C2271" s="1" t="s">
        <v>2769</v>
      </c>
      <c r="D2271" s="1" t="s">
        <v>146</v>
      </c>
      <c r="E2271" s="1" t="s">
        <v>147</v>
      </c>
      <c r="F2271" s="1" t="s">
        <v>137</v>
      </c>
      <c r="G2271" s="1" t="s">
        <v>127</v>
      </c>
      <c r="H2271" s="1" t="s">
        <v>408</v>
      </c>
      <c r="I2271" s="1" t="s">
        <v>2293</v>
      </c>
      <c r="J2271" s="1" t="s">
        <v>2294</v>
      </c>
      <c r="K2271" s="1" t="s">
        <v>29</v>
      </c>
      <c r="N2271" s="1">
        <v>214.0</v>
      </c>
      <c r="O2271" s="1" t="s">
        <v>30</v>
      </c>
      <c r="P2271" s="1" t="s">
        <v>34</v>
      </c>
      <c r="Q2271" s="2">
        <v>43473.0</v>
      </c>
    </row>
    <row r="2272">
      <c r="A2272" s="1" t="s">
        <v>2770</v>
      </c>
      <c r="B2272" s="1">
        <v>1.343134E7</v>
      </c>
      <c r="C2272" s="1" t="s">
        <v>2769</v>
      </c>
      <c r="D2272" s="1" t="s">
        <v>146</v>
      </c>
      <c r="E2272" s="1" t="s">
        <v>147</v>
      </c>
      <c r="F2272" s="1" t="s">
        <v>137</v>
      </c>
      <c r="G2272" s="1" t="s">
        <v>127</v>
      </c>
      <c r="H2272" s="1" t="s">
        <v>408</v>
      </c>
      <c r="I2272" s="1" t="s">
        <v>2295</v>
      </c>
      <c r="J2272" s="1" t="s">
        <v>2296</v>
      </c>
      <c r="K2272" s="1" t="s">
        <v>74</v>
      </c>
      <c r="N2272" s="1">
        <v>214.0</v>
      </c>
      <c r="O2272" s="1" t="s">
        <v>30</v>
      </c>
      <c r="P2272" s="1" t="s">
        <v>38</v>
      </c>
      <c r="Q2272" s="2">
        <v>43473.0</v>
      </c>
    </row>
    <row r="2273">
      <c r="A2273" s="1" t="s">
        <v>2765</v>
      </c>
      <c r="B2273" s="1">
        <v>817664.0</v>
      </c>
      <c r="C2273" s="1" t="s">
        <v>2766</v>
      </c>
      <c r="D2273" s="1" t="s">
        <v>146</v>
      </c>
      <c r="E2273" s="1" t="s">
        <v>147</v>
      </c>
      <c r="F2273" s="1" t="s">
        <v>137</v>
      </c>
      <c r="G2273" s="1" t="s">
        <v>741</v>
      </c>
      <c r="H2273" s="1" t="s">
        <v>205</v>
      </c>
      <c r="I2273" s="1" t="s">
        <v>63</v>
      </c>
      <c r="J2273" s="1" t="s">
        <v>1087</v>
      </c>
      <c r="K2273" s="1" t="s">
        <v>65</v>
      </c>
      <c r="N2273" s="1">
        <v>102.0</v>
      </c>
      <c r="O2273" s="1" t="s">
        <v>30</v>
      </c>
      <c r="P2273" s="1" t="s">
        <v>58</v>
      </c>
      <c r="Q2273" s="2">
        <v>43196.0</v>
      </c>
      <c r="R2273" s="1" t="s">
        <v>1088</v>
      </c>
    </row>
    <row r="2274">
      <c r="A2274" s="1" t="s">
        <v>2768</v>
      </c>
      <c r="B2274" s="1">
        <v>1.3431338E7</v>
      </c>
      <c r="C2274" s="1" t="s">
        <v>2769</v>
      </c>
      <c r="D2274" s="1" t="s">
        <v>146</v>
      </c>
      <c r="E2274" s="1" t="s">
        <v>147</v>
      </c>
      <c r="F2274" s="1" t="s">
        <v>137</v>
      </c>
      <c r="G2274" s="1" t="s">
        <v>127</v>
      </c>
      <c r="H2274" s="1" t="s">
        <v>408</v>
      </c>
      <c r="I2274" s="1" t="s">
        <v>80</v>
      </c>
      <c r="J2274" s="1" t="s">
        <v>2771</v>
      </c>
      <c r="K2274" s="1" t="s">
        <v>82</v>
      </c>
      <c r="N2274" s="1">
        <v>120.0</v>
      </c>
      <c r="O2274" s="1" t="s">
        <v>30</v>
      </c>
      <c r="P2274" s="1" t="s">
        <v>38</v>
      </c>
      <c r="Q2274" s="2">
        <v>43473.0</v>
      </c>
      <c r="R2274" s="1">
        <v>110412.0</v>
      </c>
    </row>
    <row r="2275">
      <c r="A2275" s="1" t="s">
        <v>2770</v>
      </c>
      <c r="B2275" s="1">
        <v>1.3431341E7</v>
      </c>
      <c r="C2275" s="1" t="s">
        <v>2769</v>
      </c>
      <c r="D2275" s="1" t="s">
        <v>146</v>
      </c>
      <c r="E2275" s="1" t="s">
        <v>147</v>
      </c>
      <c r="F2275" s="1" t="s">
        <v>137</v>
      </c>
      <c r="G2275" s="1" t="s">
        <v>127</v>
      </c>
      <c r="H2275" s="1" t="s">
        <v>408</v>
      </c>
      <c r="I2275" s="1" t="s">
        <v>80</v>
      </c>
      <c r="J2275" s="1" t="s">
        <v>2771</v>
      </c>
      <c r="K2275" s="1" t="s">
        <v>82</v>
      </c>
      <c r="N2275" s="1">
        <v>214.0</v>
      </c>
      <c r="O2275" s="1" t="s">
        <v>30</v>
      </c>
      <c r="P2275" s="1" t="s">
        <v>38</v>
      </c>
      <c r="Q2275" s="2">
        <v>43473.0</v>
      </c>
      <c r="R2275" s="1">
        <v>110412.0</v>
      </c>
    </row>
    <row r="2276">
      <c r="A2276" s="1" t="s">
        <v>2765</v>
      </c>
      <c r="B2276" s="1">
        <v>817666.0</v>
      </c>
      <c r="C2276" s="1" t="s">
        <v>2766</v>
      </c>
      <c r="D2276" s="1" t="s">
        <v>146</v>
      </c>
      <c r="E2276" s="1" t="s">
        <v>147</v>
      </c>
      <c r="F2276" s="1" t="s">
        <v>137</v>
      </c>
      <c r="G2276" s="1" t="s">
        <v>741</v>
      </c>
      <c r="H2276" s="1" t="s">
        <v>205</v>
      </c>
      <c r="I2276" s="1" t="s">
        <v>67</v>
      </c>
      <c r="J2276" s="1" t="s">
        <v>2772</v>
      </c>
      <c r="K2276" s="1" t="s">
        <v>69</v>
      </c>
      <c r="N2276" s="1">
        <v>102.0</v>
      </c>
      <c r="O2276" s="1" t="s">
        <v>30</v>
      </c>
      <c r="P2276" s="1" t="s">
        <v>58</v>
      </c>
      <c r="Q2276" s="2">
        <v>43196.0</v>
      </c>
      <c r="R2276" s="1" t="s">
        <v>2773</v>
      </c>
    </row>
    <row r="2277">
      <c r="A2277" s="1" t="s">
        <v>2774</v>
      </c>
      <c r="B2277" s="1">
        <v>355194.0</v>
      </c>
      <c r="C2277" s="1" t="s">
        <v>2775</v>
      </c>
      <c r="D2277" s="1" t="s">
        <v>125</v>
      </c>
      <c r="E2277" s="1" t="s">
        <v>126</v>
      </c>
      <c r="F2277" s="1" t="s">
        <v>480</v>
      </c>
      <c r="G2277" s="1" t="s">
        <v>129</v>
      </c>
      <c r="H2277" s="1" t="s">
        <v>137</v>
      </c>
      <c r="I2277" s="1" t="s">
        <v>572</v>
      </c>
      <c r="J2277" s="1" t="s">
        <v>573</v>
      </c>
      <c r="K2277" s="1" t="s">
        <v>29</v>
      </c>
      <c r="M2277" s="1" t="s">
        <v>113</v>
      </c>
      <c r="N2277" s="1">
        <v>168.0</v>
      </c>
      <c r="O2277" s="1" t="s">
        <v>30</v>
      </c>
      <c r="P2277" s="1" t="s">
        <v>75</v>
      </c>
      <c r="Q2277" s="2">
        <v>42992.0</v>
      </c>
    </row>
    <row r="2278">
      <c r="A2278" s="1" t="s">
        <v>2776</v>
      </c>
      <c r="B2278" s="1">
        <v>817669.0</v>
      </c>
      <c r="C2278" s="1" t="s">
        <v>2766</v>
      </c>
      <c r="D2278" s="1" t="s">
        <v>146</v>
      </c>
      <c r="E2278" s="1" t="s">
        <v>147</v>
      </c>
      <c r="F2278" s="1" t="s">
        <v>137</v>
      </c>
      <c r="G2278" s="1" t="s">
        <v>741</v>
      </c>
      <c r="H2278" s="1" t="s">
        <v>205</v>
      </c>
      <c r="I2278" s="1" t="s">
        <v>2777</v>
      </c>
      <c r="J2278" s="1" t="s">
        <v>2778</v>
      </c>
      <c r="K2278" s="1" t="s">
        <v>74</v>
      </c>
      <c r="M2278" s="1" t="s">
        <v>41</v>
      </c>
      <c r="N2278" s="1">
        <v>203.0</v>
      </c>
      <c r="O2278" s="1" t="s">
        <v>30</v>
      </c>
      <c r="P2278" s="1" t="s">
        <v>94</v>
      </c>
      <c r="Q2278" s="2">
        <v>41550.0</v>
      </c>
    </row>
    <row r="2279">
      <c r="A2279" s="1" t="s">
        <v>2776</v>
      </c>
      <c r="B2279" s="1">
        <v>817668.0</v>
      </c>
      <c r="C2279" s="1" t="s">
        <v>2766</v>
      </c>
      <c r="D2279" s="1" t="s">
        <v>146</v>
      </c>
      <c r="E2279" s="1" t="s">
        <v>147</v>
      </c>
      <c r="F2279" s="1" t="s">
        <v>137</v>
      </c>
      <c r="G2279" s="1" t="s">
        <v>741</v>
      </c>
      <c r="H2279" s="1" t="s">
        <v>205</v>
      </c>
      <c r="I2279" s="1" t="s">
        <v>97</v>
      </c>
      <c r="J2279" s="1" t="s">
        <v>98</v>
      </c>
      <c r="K2279" s="1" t="s">
        <v>29</v>
      </c>
      <c r="M2279" s="1" t="s">
        <v>49</v>
      </c>
      <c r="N2279" s="1">
        <v>203.0</v>
      </c>
      <c r="O2279" s="1" t="s">
        <v>30</v>
      </c>
      <c r="P2279" s="1" t="s">
        <v>94</v>
      </c>
      <c r="Q2279" s="2">
        <v>41550.0</v>
      </c>
    </row>
    <row r="2280">
      <c r="A2280" s="1" t="s">
        <v>2765</v>
      </c>
      <c r="B2280" s="1">
        <v>817663.0</v>
      </c>
      <c r="C2280" s="1" t="s">
        <v>2766</v>
      </c>
      <c r="D2280" s="1" t="s">
        <v>146</v>
      </c>
      <c r="E2280" s="1" t="s">
        <v>147</v>
      </c>
      <c r="F2280" s="1" t="s">
        <v>137</v>
      </c>
      <c r="G2280" s="1" t="s">
        <v>741</v>
      </c>
      <c r="H2280" s="1" t="s">
        <v>205</v>
      </c>
      <c r="I2280" s="1" t="s">
        <v>59</v>
      </c>
      <c r="J2280" s="1" t="s">
        <v>944</v>
      </c>
      <c r="K2280" s="1" t="s">
        <v>61</v>
      </c>
      <c r="N2280" s="1">
        <v>102.0</v>
      </c>
      <c r="O2280" s="1" t="s">
        <v>30</v>
      </c>
      <c r="P2280" s="1" t="s">
        <v>58</v>
      </c>
      <c r="Q2280" s="2">
        <v>43196.0</v>
      </c>
      <c r="R2280" s="1" t="s">
        <v>945</v>
      </c>
    </row>
    <row r="2281">
      <c r="A2281" s="1" t="s">
        <v>2779</v>
      </c>
      <c r="B2281" s="1">
        <v>1.0286932E7</v>
      </c>
      <c r="C2281" s="1" t="s">
        <v>2780</v>
      </c>
      <c r="D2281" s="1" t="s">
        <v>22</v>
      </c>
      <c r="E2281" s="1" t="s">
        <v>23</v>
      </c>
      <c r="F2281" s="1" t="s">
        <v>24</v>
      </c>
      <c r="G2281" s="1" t="s">
        <v>653</v>
      </c>
      <c r="H2281" s="1" t="s">
        <v>652</v>
      </c>
      <c r="I2281" s="1" t="s">
        <v>1070</v>
      </c>
      <c r="J2281" s="1" t="s">
        <v>40</v>
      </c>
      <c r="K2281" s="1" t="s">
        <v>29</v>
      </c>
      <c r="M2281" s="1" t="s">
        <v>49</v>
      </c>
      <c r="N2281" s="1">
        <v>13.0</v>
      </c>
      <c r="O2281" s="1" t="s">
        <v>30</v>
      </c>
      <c r="P2281" s="1" t="s">
        <v>34</v>
      </c>
      <c r="Q2281" s="2">
        <v>42030.0</v>
      </c>
    </row>
    <row r="2282">
      <c r="A2282" s="1" t="s">
        <v>2781</v>
      </c>
      <c r="B2282" s="1">
        <v>1.0257999E7</v>
      </c>
      <c r="C2282" s="1" t="s">
        <v>2782</v>
      </c>
      <c r="D2282" s="1" t="s">
        <v>85</v>
      </c>
      <c r="E2282" s="1" t="s">
        <v>86</v>
      </c>
      <c r="F2282" s="1" t="s">
        <v>53</v>
      </c>
      <c r="G2282" s="1" t="s">
        <v>137</v>
      </c>
      <c r="H2282" s="1" t="s">
        <v>52</v>
      </c>
      <c r="I2282" s="1" t="s">
        <v>80</v>
      </c>
      <c r="J2282" s="1" t="s">
        <v>2783</v>
      </c>
      <c r="K2282" s="1" t="s">
        <v>82</v>
      </c>
      <c r="N2282" s="1">
        <v>112.0</v>
      </c>
      <c r="O2282" s="1" t="s">
        <v>30</v>
      </c>
      <c r="P2282" s="1" t="s">
        <v>38</v>
      </c>
      <c r="Q2282" s="2">
        <v>42966.0</v>
      </c>
      <c r="R2282" s="1">
        <v>112011.0</v>
      </c>
    </row>
    <row r="2283">
      <c r="A2283" s="1" t="s">
        <v>2784</v>
      </c>
      <c r="B2283" s="1">
        <v>43634.0</v>
      </c>
      <c r="C2283" s="1" t="s">
        <v>2775</v>
      </c>
      <c r="D2283" s="1" t="s">
        <v>125</v>
      </c>
      <c r="E2283" s="1" t="s">
        <v>126</v>
      </c>
      <c r="F2283" s="1" t="s">
        <v>480</v>
      </c>
      <c r="G2283" s="1" t="s">
        <v>129</v>
      </c>
      <c r="H2283" s="1" t="s">
        <v>137</v>
      </c>
      <c r="I2283" s="1" t="s">
        <v>1119</v>
      </c>
      <c r="J2283" s="1" t="s">
        <v>1120</v>
      </c>
      <c r="K2283" s="1" t="s">
        <v>29</v>
      </c>
      <c r="M2283" s="1" t="s">
        <v>99</v>
      </c>
      <c r="N2283" s="1">
        <v>119.0</v>
      </c>
      <c r="O2283" s="1" t="s">
        <v>30</v>
      </c>
      <c r="P2283" s="1" t="s">
        <v>34</v>
      </c>
      <c r="Q2283" s="2">
        <v>42992.0</v>
      </c>
    </row>
    <row r="2284">
      <c r="A2284" s="1" t="s">
        <v>2774</v>
      </c>
      <c r="B2284" s="1">
        <v>355193.0</v>
      </c>
      <c r="C2284" s="1" t="s">
        <v>2775</v>
      </c>
      <c r="D2284" s="1" t="s">
        <v>125</v>
      </c>
      <c r="E2284" s="1" t="s">
        <v>126</v>
      </c>
      <c r="F2284" s="1" t="s">
        <v>480</v>
      </c>
      <c r="G2284" s="1" t="s">
        <v>129</v>
      </c>
      <c r="H2284" s="1" t="s">
        <v>137</v>
      </c>
      <c r="I2284" s="1" t="s">
        <v>108</v>
      </c>
      <c r="J2284" s="1" t="s">
        <v>45</v>
      </c>
      <c r="K2284" s="1" t="s">
        <v>29</v>
      </c>
      <c r="M2284" s="1" t="s">
        <v>99</v>
      </c>
      <c r="N2284" s="1">
        <v>168.0</v>
      </c>
      <c r="O2284" s="1" t="s">
        <v>30</v>
      </c>
      <c r="P2284" s="1" t="s">
        <v>46</v>
      </c>
      <c r="Q2284" s="2">
        <v>42992.0</v>
      </c>
    </row>
    <row r="2285">
      <c r="A2285" s="1" t="s">
        <v>2781</v>
      </c>
      <c r="B2285" s="1">
        <v>1.0257993E7</v>
      </c>
      <c r="C2285" s="1" t="s">
        <v>2782</v>
      </c>
      <c r="D2285" s="1" t="s">
        <v>85</v>
      </c>
      <c r="E2285" s="1" t="s">
        <v>86</v>
      </c>
      <c r="F2285" s="1" t="s">
        <v>53</v>
      </c>
      <c r="G2285" s="1" t="s">
        <v>137</v>
      </c>
      <c r="H2285" s="1" t="s">
        <v>52</v>
      </c>
      <c r="I2285" s="1" t="s">
        <v>1981</v>
      </c>
      <c r="J2285" s="1" t="s">
        <v>1982</v>
      </c>
      <c r="K2285" s="1" t="s">
        <v>29</v>
      </c>
      <c r="N2285" s="1">
        <v>112.0</v>
      </c>
      <c r="O2285" s="1" t="s">
        <v>30</v>
      </c>
      <c r="P2285" s="1" t="s">
        <v>34</v>
      </c>
      <c r="Q2285" s="2">
        <v>42429.0</v>
      </c>
    </row>
    <row r="2286">
      <c r="A2286" s="1" t="s">
        <v>2785</v>
      </c>
      <c r="B2286" s="1">
        <v>1.0258E7</v>
      </c>
      <c r="C2286" s="1" t="s">
        <v>2782</v>
      </c>
      <c r="D2286" s="1" t="s">
        <v>85</v>
      </c>
      <c r="E2286" s="1" t="s">
        <v>86</v>
      </c>
      <c r="F2286" s="1" t="s">
        <v>53</v>
      </c>
      <c r="G2286" s="1" t="s">
        <v>137</v>
      </c>
      <c r="H2286" s="1" t="s">
        <v>52</v>
      </c>
      <c r="I2286" s="1" t="s">
        <v>80</v>
      </c>
      <c r="J2286" s="1" t="s">
        <v>2783</v>
      </c>
      <c r="K2286" s="1" t="s">
        <v>82</v>
      </c>
      <c r="N2286" s="1">
        <v>185.0</v>
      </c>
      <c r="O2286" s="1" t="s">
        <v>30</v>
      </c>
      <c r="P2286" s="1" t="s">
        <v>38</v>
      </c>
      <c r="Q2286" s="2">
        <v>42966.0</v>
      </c>
      <c r="R2286" s="1">
        <v>112011.0</v>
      </c>
    </row>
    <row r="2287">
      <c r="A2287" s="1" t="s">
        <v>2785</v>
      </c>
      <c r="B2287" s="1">
        <v>1.0257996E7</v>
      </c>
      <c r="C2287" s="1" t="s">
        <v>2782</v>
      </c>
      <c r="D2287" s="1" t="s">
        <v>85</v>
      </c>
      <c r="E2287" s="1" t="s">
        <v>86</v>
      </c>
      <c r="F2287" s="1" t="s">
        <v>53</v>
      </c>
      <c r="G2287" s="1" t="s">
        <v>137</v>
      </c>
      <c r="H2287" s="1" t="s">
        <v>52</v>
      </c>
      <c r="I2287" s="1" t="s">
        <v>1979</v>
      </c>
      <c r="J2287" s="1" t="s">
        <v>1980</v>
      </c>
      <c r="K2287" s="1" t="s">
        <v>74</v>
      </c>
      <c r="N2287" s="1">
        <v>185.0</v>
      </c>
      <c r="O2287" s="1" t="s">
        <v>30</v>
      </c>
      <c r="P2287" s="1" t="s">
        <v>38</v>
      </c>
      <c r="Q2287" s="2">
        <v>42010.0</v>
      </c>
    </row>
    <row r="2288">
      <c r="A2288" s="1" t="s">
        <v>2785</v>
      </c>
      <c r="B2288" s="1">
        <v>1.0257995E7</v>
      </c>
      <c r="C2288" s="1" t="s">
        <v>2782</v>
      </c>
      <c r="D2288" s="1" t="s">
        <v>85</v>
      </c>
      <c r="E2288" s="1" t="s">
        <v>86</v>
      </c>
      <c r="F2288" s="1" t="s">
        <v>53</v>
      </c>
      <c r="G2288" s="1" t="s">
        <v>137</v>
      </c>
      <c r="H2288" s="1" t="s">
        <v>52</v>
      </c>
      <c r="I2288" s="1" t="s">
        <v>1981</v>
      </c>
      <c r="J2288" s="1" t="s">
        <v>1982</v>
      </c>
      <c r="K2288" s="1" t="s">
        <v>29</v>
      </c>
      <c r="N2288" s="1">
        <v>185.0</v>
      </c>
      <c r="O2288" s="1" t="s">
        <v>30</v>
      </c>
      <c r="P2288" s="1" t="s">
        <v>34</v>
      </c>
      <c r="Q2288" s="2">
        <v>42010.0</v>
      </c>
    </row>
    <row r="2289">
      <c r="A2289" s="1" t="s">
        <v>2781</v>
      </c>
      <c r="B2289" s="1">
        <v>1.0257994E7</v>
      </c>
      <c r="C2289" s="1" t="s">
        <v>2782</v>
      </c>
      <c r="D2289" s="1" t="s">
        <v>85</v>
      </c>
      <c r="E2289" s="1" t="s">
        <v>86</v>
      </c>
      <c r="F2289" s="1" t="s">
        <v>53</v>
      </c>
      <c r="G2289" s="1" t="s">
        <v>137</v>
      </c>
      <c r="H2289" s="1" t="s">
        <v>52</v>
      </c>
      <c r="I2289" s="1" t="s">
        <v>1979</v>
      </c>
      <c r="J2289" s="1" t="s">
        <v>1980</v>
      </c>
      <c r="K2289" s="1" t="s">
        <v>74</v>
      </c>
      <c r="N2289" s="1">
        <v>112.0</v>
      </c>
      <c r="O2289" s="1" t="s">
        <v>30</v>
      </c>
      <c r="P2289" s="1" t="s">
        <v>38</v>
      </c>
      <c r="Q2289" s="2">
        <v>42429.0</v>
      </c>
    </row>
    <row r="2290">
      <c r="A2290" s="1" t="s">
        <v>2786</v>
      </c>
      <c r="B2290" s="1">
        <v>1.0257969E7</v>
      </c>
      <c r="C2290" s="1" t="s">
        <v>2787</v>
      </c>
      <c r="D2290" s="1" t="s">
        <v>85</v>
      </c>
      <c r="E2290" s="1" t="s">
        <v>86</v>
      </c>
      <c r="F2290" s="1" t="s">
        <v>53</v>
      </c>
      <c r="G2290" s="1" t="s">
        <v>24</v>
      </c>
      <c r="H2290" s="1" t="s">
        <v>137</v>
      </c>
      <c r="I2290" s="1" t="s">
        <v>227</v>
      </c>
      <c r="J2290" s="1" t="s">
        <v>228</v>
      </c>
      <c r="K2290" s="1" t="s">
        <v>82</v>
      </c>
      <c r="N2290" s="1">
        <v>323.0</v>
      </c>
      <c r="O2290" s="1" t="s">
        <v>30</v>
      </c>
      <c r="P2290" s="1" t="s">
        <v>229</v>
      </c>
      <c r="Q2290" s="2">
        <v>42012.0</v>
      </c>
    </row>
    <row r="2291">
      <c r="A2291" s="1" t="s">
        <v>2788</v>
      </c>
      <c r="B2291" s="1">
        <v>1.0257989E7</v>
      </c>
      <c r="C2291" s="1" t="s">
        <v>2789</v>
      </c>
      <c r="D2291" s="1" t="s">
        <v>125</v>
      </c>
      <c r="E2291" s="1" t="s">
        <v>126</v>
      </c>
      <c r="F2291" s="1" t="s">
        <v>53</v>
      </c>
      <c r="G2291" s="1" t="s">
        <v>137</v>
      </c>
      <c r="H2291" s="1" t="s">
        <v>52</v>
      </c>
      <c r="I2291" s="1" t="s">
        <v>80</v>
      </c>
      <c r="J2291" s="1" t="s">
        <v>2790</v>
      </c>
      <c r="K2291" s="1" t="s">
        <v>82</v>
      </c>
      <c r="N2291" s="1">
        <v>61.0</v>
      </c>
      <c r="O2291" s="1" t="s">
        <v>30</v>
      </c>
      <c r="P2291" s="1" t="s">
        <v>38</v>
      </c>
      <c r="Q2291" s="2">
        <v>42966.0</v>
      </c>
      <c r="R2291" s="1">
        <v>111483.0</v>
      </c>
    </row>
    <row r="2292">
      <c r="A2292" s="1" t="s">
        <v>2788</v>
      </c>
      <c r="B2292" s="1">
        <v>1.0257983E7</v>
      </c>
      <c r="C2292" s="1" t="s">
        <v>2789</v>
      </c>
      <c r="D2292" s="1" t="s">
        <v>125</v>
      </c>
      <c r="E2292" s="1" t="s">
        <v>126</v>
      </c>
      <c r="F2292" s="1" t="s">
        <v>53</v>
      </c>
      <c r="G2292" s="1" t="s">
        <v>137</v>
      </c>
      <c r="H2292" s="1" t="s">
        <v>52</v>
      </c>
      <c r="I2292" s="1" t="s">
        <v>1981</v>
      </c>
      <c r="J2292" s="1" t="s">
        <v>1982</v>
      </c>
      <c r="K2292" s="1" t="s">
        <v>29</v>
      </c>
      <c r="N2292" s="1">
        <v>61.0</v>
      </c>
      <c r="O2292" s="1" t="s">
        <v>30</v>
      </c>
      <c r="P2292" s="1" t="s">
        <v>34</v>
      </c>
      <c r="Q2292" s="2">
        <v>42010.0</v>
      </c>
    </row>
    <row r="2293">
      <c r="A2293" s="1" t="s">
        <v>2788</v>
      </c>
      <c r="B2293" s="1">
        <v>1.0257984E7</v>
      </c>
      <c r="C2293" s="1" t="s">
        <v>2789</v>
      </c>
      <c r="D2293" s="1" t="s">
        <v>125</v>
      </c>
      <c r="E2293" s="1" t="s">
        <v>126</v>
      </c>
      <c r="F2293" s="1" t="s">
        <v>53</v>
      </c>
      <c r="G2293" s="1" t="s">
        <v>137</v>
      </c>
      <c r="H2293" s="1" t="s">
        <v>52</v>
      </c>
      <c r="I2293" s="1" t="s">
        <v>1979</v>
      </c>
      <c r="J2293" s="1" t="s">
        <v>1980</v>
      </c>
      <c r="K2293" s="1" t="s">
        <v>74</v>
      </c>
      <c r="N2293" s="1">
        <v>61.0</v>
      </c>
      <c r="O2293" s="1" t="s">
        <v>30</v>
      </c>
      <c r="P2293" s="1" t="s">
        <v>38</v>
      </c>
      <c r="Q2293" s="2">
        <v>42010.0</v>
      </c>
    </row>
    <row r="2294">
      <c r="A2294" s="1" t="s">
        <v>2791</v>
      </c>
      <c r="B2294" s="1">
        <v>1.025799E7</v>
      </c>
      <c r="C2294" s="1" t="s">
        <v>2789</v>
      </c>
      <c r="D2294" s="1" t="s">
        <v>125</v>
      </c>
      <c r="E2294" s="1" t="s">
        <v>126</v>
      </c>
      <c r="F2294" s="1" t="s">
        <v>53</v>
      </c>
      <c r="G2294" s="1" t="s">
        <v>137</v>
      </c>
      <c r="H2294" s="1" t="s">
        <v>52</v>
      </c>
      <c r="I2294" s="1" t="s">
        <v>80</v>
      </c>
      <c r="J2294" s="1" t="s">
        <v>2790</v>
      </c>
      <c r="K2294" s="1" t="s">
        <v>82</v>
      </c>
      <c r="N2294" s="1">
        <v>152.0</v>
      </c>
      <c r="O2294" s="1" t="s">
        <v>30</v>
      </c>
      <c r="P2294" s="1" t="s">
        <v>38</v>
      </c>
      <c r="Q2294" s="2">
        <v>42966.0</v>
      </c>
      <c r="R2294" s="1">
        <v>111483.0</v>
      </c>
    </row>
    <row r="2295">
      <c r="A2295" s="1" t="s">
        <v>2791</v>
      </c>
      <c r="B2295" s="1">
        <v>1.0257986E7</v>
      </c>
      <c r="C2295" s="1" t="s">
        <v>2789</v>
      </c>
      <c r="D2295" s="1" t="s">
        <v>125</v>
      </c>
      <c r="E2295" s="1" t="s">
        <v>126</v>
      </c>
      <c r="F2295" s="1" t="s">
        <v>53</v>
      </c>
      <c r="G2295" s="1" t="s">
        <v>137</v>
      </c>
      <c r="H2295" s="1" t="s">
        <v>52</v>
      </c>
      <c r="I2295" s="1" t="s">
        <v>1979</v>
      </c>
      <c r="J2295" s="1" t="s">
        <v>1980</v>
      </c>
      <c r="K2295" s="1" t="s">
        <v>74</v>
      </c>
      <c r="N2295" s="1">
        <v>152.0</v>
      </c>
      <c r="O2295" s="1" t="s">
        <v>30</v>
      </c>
      <c r="P2295" s="1" t="s">
        <v>38</v>
      </c>
      <c r="Q2295" s="2">
        <v>42010.0</v>
      </c>
    </row>
    <row r="2296">
      <c r="A2296" s="1" t="s">
        <v>2791</v>
      </c>
      <c r="B2296" s="1">
        <v>1.0257985E7</v>
      </c>
      <c r="C2296" s="1" t="s">
        <v>2789</v>
      </c>
      <c r="D2296" s="1" t="s">
        <v>125</v>
      </c>
      <c r="E2296" s="1" t="s">
        <v>126</v>
      </c>
      <c r="F2296" s="1" t="s">
        <v>53</v>
      </c>
      <c r="G2296" s="1" t="s">
        <v>137</v>
      </c>
      <c r="H2296" s="1" t="s">
        <v>52</v>
      </c>
      <c r="I2296" s="1" t="s">
        <v>1981</v>
      </c>
      <c r="J2296" s="1" t="s">
        <v>1982</v>
      </c>
      <c r="K2296" s="1" t="s">
        <v>29</v>
      </c>
      <c r="N2296" s="1">
        <v>152.0</v>
      </c>
      <c r="O2296" s="1" t="s">
        <v>30</v>
      </c>
      <c r="P2296" s="1" t="s">
        <v>34</v>
      </c>
      <c r="Q2296" s="2">
        <v>42010.0</v>
      </c>
    </row>
    <row r="2297">
      <c r="A2297" s="1" t="s">
        <v>2792</v>
      </c>
      <c r="B2297" s="1">
        <v>1.0286952E7</v>
      </c>
      <c r="C2297" s="1" t="s">
        <v>2780</v>
      </c>
      <c r="D2297" s="1" t="s">
        <v>22</v>
      </c>
      <c r="E2297" s="1" t="s">
        <v>23</v>
      </c>
      <c r="F2297" s="1" t="s">
        <v>24</v>
      </c>
      <c r="G2297" s="1" t="s">
        <v>653</v>
      </c>
      <c r="H2297" s="1" t="s">
        <v>652</v>
      </c>
      <c r="I2297" s="1" t="s">
        <v>80</v>
      </c>
      <c r="J2297" s="1" t="s">
        <v>2793</v>
      </c>
      <c r="K2297" s="1" t="s">
        <v>82</v>
      </c>
      <c r="N2297" s="1">
        <v>135.0</v>
      </c>
      <c r="O2297" s="1" t="s">
        <v>30</v>
      </c>
      <c r="P2297" s="1" t="s">
        <v>38</v>
      </c>
      <c r="Q2297" s="2">
        <v>42966.0</v>
      </c>
      <c r="R2297" s="1">
        <v>114322.0</v>
      </c>
    </row>
    <row r="2298">
      <c r="A2298" s="1" t="s">
        <v>2779</v>
      </c>
      <c r="B2298" s="1">
        <v>1.0286933E7</v>
      </c>
      <c r="C2298" s="1" t="s">
        <v>2780</v>
      </c>
      <c r="D2298" s="1" t="s">
        <v>22</v>
      </c>
      <c r="E2298" s="1" t="s">
        <v>23</v>
      </c>
      <c r="F2298" s="1" t="s">
        <v>24</v>
      </c>
      <c r="G2298" s="1" t="s">
        <v>653</v>
      </c>
      <c r="H2298" s="1" t="s">
        <v>652</v>
      </c>
      <c r="I2298" s="1" t="s">
        <v>1045</v>
      </c>
      <c r="J2298" s="1" t="s">
        <v>1046</v>
      </c>
      <c r="K2298" s="1" t="s">
        <v>74</v>
      </c>
      <c r="M2298" s="1" t="s">
        <v>49</v>
      </c>
      <c r="N2298" s="1">
        <v>13.0</v>
      </c>
      <c r="O2298" s="1" t="s">
        <v>30</v>
      </c>
      <c r="P2298" s="1" t="s">
        <v>38</v>
      </c>
      <c r="Q2298" s="2">
        <v>42030.0</v>
      </c>
    </row>
    <row r="2299">
      <c r="A2299" s="1" t="s">
        <v>2779</v>
      </c>
      <c r="B2299" s="1">
        <v>1.0286951E7</v>
      </c>
      <c r="C2299" s="1" t="s">
        <v>2780</v>
      </c>
      <c r="D2299" s="1" t="s">
        <v>22</v>
      </c>
      <c r="E2299" s="1" t="s">
        <v>23</v>
      </c>
      <c r="F2299" s="1" t="s">
        <v>24</v>
      </c>
      <c r="G2299" s="1" t="s">
        <v>653</v>
      </c>
      <c r="H2299" s="1" t="s">
        <v>652</v>
      </c>
      <c r="I2299" s="1" t="s">
        <v>80</v>
      </c>
      <c r="J2299" s="1" t="s">
        <v>2793</v>
      </c>
      <c r="K2299" s="1" t="s">
        <v>82</v>
      </c>
      <c r="N2299" s="1">
        <v>13.0</v>
      </c>
      <c r="O2299" s="1" t="s">
        <v>30</v>
      </c>
      <c r="P2299" s="1" t="s">
        <v>38</v>
      </c>
      <c r="Q2299" s="2">
        <v>42966.0</v>
      </c>
      <c r="R2299" s="1">
        <v>114322.0</v>
      </c>
    </row>
    <row r="2300">
      <c r="A2300" s="1" t="s">
        <v>2792</v>
      </c>
      <c r="B2300" s="1">
        <v>1.0286935E7</v>
      </c>
      <c r="C2300" s="1" t="s">
        <v>2780</v>
      </c>
      <c r="D2300" s="1" t="s">
        <v>22</v>
      </c>
      <c r="E2300" s="1" t="s">
        <v>23</v>
      </c>
      <c r="F2300" s="1" t="s">
        <v>24</v>
      </c>
      <c r="G2300" s="1" t="s">
        <v>653</v>
      </c>
      <c r="H2300" s="1" t="s">
        <v>652</v>
      </c>
      <c r="I2300" s="1" t="s">
        <v>1075</v>
      </c>
      <c r="J2300" s="1" t="s">
        <v>33</v>
      </c>
      <c r="K2300" s="1" t="s">
        <v>29</v>
      </c>
      <c r="N2300" s="1">
        <v>135.0</v>
      </c>
      <c r="O2300" s="1" t="s">
        <v>30</v>
      </c>
      <c r="P2300" s="1" t="s">
        <v>34</v>
      </c>
      <c r="Q2300" s="2">
        <v>42030.0</v>
      </c>
    </row>
    <row r="2301">
      <c r="A2301" s="1" t="s">
        <v>2792</v>
      </c>
      <c r="B2301" s="1">
        <v>1.0286936E7</v>
      </c>
      <c r="C2301" s="1" t="s">
        <v>2780</v>
      </c>
      <c r="D2301" s="1" t="s">
        <v>22</v>
      </c>
      <c r="E2301" s="1" t="s">
        <v>23</v>
      </c>
      <c r="F2301" s="1" t="s">
        <v>24</v>
      </c>
      <c r="G2301" s="1" t="s">
        <v>653</v>
      </c>
      <c r="H2301" s="1" t="s">
        <v>652</v>
      </c>
      <c r="I2301" s="1" t="s">
        <v>1073</v>
      </c>
      <c r="J2301" s="1" t="s">
        <v>1074</v>
      </c>
      <c r="K2301" s="1" t="s">
        <v>74</v>
      </c>
      <c r="N2301" s="1">
        <v>135.0</v>
      </c>
      <c r="O2301" s="1" t="s">
        <v>30</v>
      </c>
      <c r="P2301" s="1" t="s">
        <v>38</v>
      </c>
      <c r="Q2301" s="2">
        <v>42030.0</v>
      </c>
    </row>
    <row r="2302">
      <c r="A2302" s="1" t="s">
        <v>2786</v>
      </c>
      <c r="B2302" s="1">
        <v>1.025797E7</v>
      </c>
      <c r="C2302" s="1" t="s">
        <v>2787</v>
      </c>
      <c r="D2302" s="1" t="s">
        <v>85</v>
      </c>
      <c r="E2302" s="1" t="s">
        <v>86</v>
      </c>
      <c r="F2302" s="1" t="s">
        <v>53</v>
      </c>
      <c r="G2302" s="1" t="s">
        <v>24</v>
      </c>
      <c r="H2302" s="1" t="s">
        <v>137</v>
      </c>
      <c r="I2302" s="1" t="s">
        <v>223</v>
      </c>
      <c r="J2302" s="1" t="s">
        <v>224</v>
      </c>
      <c r="K2302" s="1" t="s">
        <v>74</v>
      </c>
      <c r="M2302" s="1" t="s">
        <v>99</v>
      </c>
      <c r="N2302" s="1">
        <v>323.0</v>
      </c>
      <c r="O2302" s="1" t="s">
        <v>30</v>
      </c>
      <c r="P2302" s="1" t="s">
        <v>38</v>
      </c>
      <c r="Q2302" s="2">
        <v>42012.0</v>
      </c>
    </row>
    <row r="2303">
      <c r="A2303" s="1" t="s">
        <v>2794</v>
      </c>
      <c r="B2303" s="1">
        <v>1.0257971E7</v>
      </c>
      <c r="C2303" s="1" t="s">
        <v>2787</v>
      </c>
      <c r="D2303" s="1" t="s">
        <v>85</v>
      </c>
      <c r="E2303" s="1" t="s">
        <v>86</v>
      </c>
      <c r="F2303" s="1" t="s">
        <v>53</v>
      </c>
      <c r="G2303" s="1" t="s">
        <v>24</v>
      </c>
      <c r="H2303" s="1" t="s">
        <v>137</v>
      </c>
      <c r="I2303" s="1" t="s">
        <v>675</v>
      </c>
      <c r="J2303" s="1" t="s">
        <v>676</v>
      </c>
      <c r="K2303" s="1" t="s">
        <v>29</v>
      </c>
      <c r="N2303" s="1">
        <v>455.0</v>
      </c>
      <c r="O2303" s="1" t="s">
        <v>30</v>
      </c>
      <c r="P2303" s="1" t="s">
        <v>34</v>
      </c>
      <c r="Q2303" s="2">
        <v>42012.0</v>
      </c>
    </row>
    <row r="2304">
      <c r="A2304" s="1" t="s">
        <v>2795</v>
      </c>
      <c r="B2304" s="1">
        <v>1.0257963E7</v>
      </c>
      <c r="C2304" s="1" t="s">
        <v>2787</v>
      </c>
      <c r="D2304" s="1" t="s">
        <v>85</v>
      </c>
      <c r="E2304" s="1" t="s">
        <v>86</v>
      </c>
      <c r="F2304" s="1" t="s">
        <v>53</v>
      </c>
      <c r="G2304" s="1" t="s">
        <v>24</v>
      </c>
      <c r="H2304" s="1" t="s">
        <v>137</v>
      </c>
      <c r="I2304" s="1" t="s">
        <v>675</v>
      </c>
      <c r="J2304" s="1" t="s">
        <v>676</v>
      </c>
      <c r="K2304" s="1" t="s">
        <v>29</v>
      </c>
      <c r="N2304" s="1">
        <v>133.0</v>
      </c>
      <c r="O2304" s="1" t="s">
        <v>30</v>
      </c>
      <c r="P2304" s="1" t="s">
        <v>34</v>
      </c>
      <c r="Q2304" s="2">
        <v>42012.0</v>
      </c>
    </row>
    <row r="2305">
      <c r="A2305" s="1" t="s">
        <v>2794</v>
      </c>
      <c r="B2305" s="1">
        <v>1.0257979E7</v>
      </c>
      <c r="C2305" s="1" t="s">
        <v>2787</v>
      </c>
      <c r="D2305" s="1" t="s">
        <v>85</v>
      </c>
      <c r="E2305" s="1" t="s">
        <v>86</v>
      </c>
      <c r="F2305" s="1" t="s">
        <v>53</v>
      </c>
      <c r="G2305" s="1" t="s">
        <v>24</v>
      </c>
      <c r="H2305" s="1" t="s">
        <v>137</v>
      </c>
      <c r="I2305" s="1" t="s">
        <v>80</v>
      </c>
      <c r="J2305" s="1" t="s">
        <v>2796</v>
      </c>
      <c r="K2305" s="1" t="s">
        <v>82</v>
      </c>
      <c r="N2305" s="1">
        <v>455.0</v>
      </c>
      <c r="O2305" s="1" t="s">
        <v>30</v>
      </c>
      <c r="P2305" s="1" t="s">
        <v>38</v>
      </c>
      <c r="Q2305" s="2">
        <v>42966.0</v>
      </c>
      <c r="R2305" s="1">
        <v>110257.0</v>
      </c>
    </row>
    <row r="2306">
      <c r="A2306" s="1" t="s">
        <v>2795</v>
      </c>
      <c r="B2306" s="1">
        <v>1.0257964E7</v>
      </c>
      <c r="C2306" s="1" t="s">
        <v>2787</v>
      </c>
      <c r="D2306" s="1" t="s">
        <v>85</v>
      </c>
      <c r="E2306" s="1" t="s">
        <v>86</v>
      </c>
      <c r="F2306" s="1" t="s">
        <v>53</v>
      </c>
      <c r="G2306" s="1" t="s">
        <v>24</v>
      </c>
      <c r="H2306" s="1" t="s">
        <v>137</v>
      </c>
      <c r="I2306" s="1" t="s">
        <v>227</v>
      </c>
      <c r="J2306" s="1" t="s">
        <v>228</v>
      </c>
      <c r="K2306" s="1" t="s">
        <v>82</v>
      </c>
      <c r="N2306" s="1">
        <v>133.0</v>
      </c>
      <c r="O2306" s="1" t="s">
        <v>30</v>
      </c>
      <c r="P2306" s="1" t="s">
        <v>229</v>
      </c>
      <c r="Q2306" s="2">
        <v>42012.0</v>
      </c>
    </row>
    <row r="2307">
      <c r="A2307" s="1" t="s">
        <v>2795</v>
      </c>
      <c r="B2307" s="1">
        <v>1.0257965E7</v>
      </c>
      <c r="C2307" s="1" t="s">
        <v>2787</v>
      </c>
      <c r="D2307" s="1" t="s">
        <v>85</v>
      </c>
      <c r="E2307" s="1" t="s">
        <v>86</v>
      </c>
      <c r="F2307" s="1" t="s">
        <v>53</v>
      </c>
      <c r="G2307" s="1" t="s">
        <v>24</v>
      </c>
      <c r="H2307" s="1" t="s">
        <v>137</v>
      </c>
      <c r="I2307" s="1" t="s">
        <v>223</v>
      </c>
      <c r="J2307" s="1" t="s">
        <v>224</v>
      </c>
      <c r="K2307" s="1" t="s">
        <v>74</v>
      </c>
      <c r="M2307" s="1" t="s">
        <v>113</v>
      </c>
      <c r="N2307" s="1">
        <v>133.0</v>
      </c>
      <c r="O2307" s="1" t="s">
        <v>30</v>
      </c>
      <c r="P2307" s="1" t="s">
        <v>38</v>
      </c>
      <c r="Q2307" s="2">
        <v>42012.0</v>
      </c>
    </row>
    <row r="2308">
      <c r="A2308" s="1" t="s">
        <v>2797</v>
      </c>
      <c r="B2308" s="1">
        <v>1.0257966E7</v>
      </c>
      <c r="C2308" s="1" t="s">
        <v>2787</v>
      </c>
      <c r="D2308" s="1" t="s">
        <v>85</v>
      </c>
      <c r="E2308" s="1" t="s">
        <v>86</v>
      </c>
      <c r="F2308" s="1" t="s">
        <v>53</v>
      </c>
      <c r="G2308" s="1" t="s">
        <v>24</v>
      </c>
      <c r="H2308" s="1" t="s">
        <v>137</v>
      </c>
      <c r="I2308" s="1" t="s">
        <v>832</v>
      </c>
      <c r="J2308" s="1" t="s">
        <v>833</v>
      </c>
      <c r="K2308" s="1" t="s">
        <v>29</v>
      </c>
      <c r="M2308" s="1" t="s">
        <v>113</v>
      </c>
      <c r="N2308" s="1">
        <v>273.0</v>
      </c>
      <c r="O2308" s="1" t="s">
        <v>30</v>
      </c>
      <c r="P2308" s="1" t="s">
        <v>34</v>
      </c>
    </row>
    <row r="2309">
      <c r="A2309" s="1" t="s">
        <v>2795</v>
      </c>
      <c r="B2309" s="1">
        <v>1.0257978E7</v>
      </c>
      <c r="C2309" s="1" t="s">
        <v>2787</v>
      </c>
      <c r="D2309" s="1" t="s">
        <v>85</v>
      </c>
      <c r="E2309" s="1" t="s">
        <v>86</v>
      </c>
      <c r="F2309" s="1" t="s">
        <v>53</v>
      </c>
      <c r="G2309" s="1" t="s">
        <v>24</v>
      </c>
      <c r="H2309" s="1" t="s">
        <v>137</v>
      </c>
      <c r="I2309" s="1" t="s">
        <v>80</v>
      </c>
      <c r="J2309" s="1" t="s">
        <v>2796</v>
      </c>
      <c r="K2309" s="1" t="s">
        <v>82</v>
      </c>
      <c r="N2309" s="1">
        <v>133.0</v>
      </c>
      <c r="O2309" s="1" t="s">
        <v>30</v>
      </c>
      <c r="P2309" s="1" t="s">
        <v>38</v>
      </c>
      <c r="Q2309" s="2">
        <v>42966.0</v>
      </c>
      <c r="R2309" s="1">
        <v>110257.0</v>
      </c>
    </row>
    <row r="2310">
      <c r="A2310" s="1" t="s">
        <v>2794</v>
      </c>
      <c r="B2310" s="1">
        <v>1.0257972E7</v>
      </c>
      <c r="C2310" s="1" t="s">
        <v>2787</v>
      </c>
      <c r="D2310" s="1" t="s">
        <v>85</v>
      </c>
      <c r="E2310" s="1" t="s">
        <v>86</v>
      </c>
      <c r="F2310" s="1" t="s">
        <v>53</v>
      </c>
      <c r="G2310" s="1" t="s">
        <v>24</v>
      </c>
      <c r="H2310" s="1" t="s">
        <v>137</v>
      </c>
      <c r="I2310" s="1" t="s">
        <v>227</v>
      </c>
      <c r="J2310" s="1" t="s">
        <v>228</v>
      </c>
      <c r="K2310" s="1" t="s">
        <v>82</v>
      </c>
      <c r="N2310" s="1">
        <v>455.0</v>
      </c>
      <c r="O2310" s="1" t="s">
        <v>30</v>
      </c>
      <c r="P2310" s="1" t="s">
        <v>229</v>
      </c>
      <c r="Q2310" s="2">
        <v>42012.0</v>
      </c>
    </row>
    <row r="2311">
      <c r="A2311" s="1" t="s">
        <v>2786</v>
      </c>
      <c r="B2311" s="1">
        <v>1.0257967E7</v>
      </c>
      <c r="C2311" s="1" t="s">
        <v>2787</v>
      </c>
      <c r="D2311" s="1" t="s">
        <v>85</v>
      </c>
      <c r="E2311" s="1" t="s">
        <v>86</v>
      </c>
      <c r="F2311" s="1" t="s">
        <v>53</v>
      </c>
      <c r="G2311" s="1" t="s">
        <v>24</v>
      </c>
      <c r="H2311" s="1" t="s">
        <v>137</v>
      </c>
      <c r="I2311" s="1" t="s">
        <v>108</v>
      </c>
      <c r="J2311" s="1" t="s">
        <v>45</v>
      </c>
      <c r="K2311" s="1" t="s">
        <v>29</v>
      </c>
      <c r="M2311" s="1" t="s">
        <v>113</v>
      </c>
      <c r="N2311" s="1">
        <v>323.0</v>
      </c>
      <c r="O2311" s="1" t="s">
        <v>30</v>
      </c>
      <c r="P2311" s="1" t="s">
        <v>46</v>
      </c>
      <c r="Q2311" s="2">
        <v>42012.0</v>
      </c>
    </row>
    <row r="2312">
      <c r="A2312" s="1" t="s">
        <v>2786</v>
      </c>
      <c r="B2312" s="1">
        <v>1.0257968E7</v>
      </c>
      <c r="C2312" s="1" t="s">
        <v>2787</v>
      </c>
      <c r="D2312" s="1" t="s">
        <v>85</v>
      </c>
      <c r="E2312" s="1" t="s">
        <v>86</v>
      </c>
      <c r="F2312" s="1" t="s">
        <v>53</v>
      </c>
      <c r="G2312" s="1" t="s">
        <v>24</v>
      </c>
      <c r="H2312" s="1" t="s">
        <v>137</v>
      </c>
      <c r="I2312" s="1" t="s">
        <v>832</v>
      </c>
      <c r="J2312" s="1" t="s">
        <v>833</v>
      </c>
      <c r="K2312" s="1" t="s">
        <v>29</v>
      </c>
      <c r="M2312" s="1" t="s">
        <v>99</v>
      </c>
      <c r="N2312" s="1">
        <v>323.0</v>
      </c>
      <c r="O2312" s="1" t="s">
        <v>30</v>
      </c>
      <c r="P2312" s="1" t="s">
        <v>34</v>
      </c>
      <c r="Q2312" s="2">
        <v>42012.0</v>
      </c>
    </row>
    <row r="2313">
      <c r="A2313" s="1" t="s">
        <v>2794</v>
      </c>
      <c r="B2313" s="1">
        <v>1.0257973E7</v>
      </c>
      <c r="C2313" s="1" t="s">
        <v>2787</v>
      </c>
      <c r="D2313" s="1" t="s">
        <v>85</v>
      </c>
      <c r="E2313" s="1" t="s">
        <v>86</v>
      </c>
      <c r="F2313" s="1" t="s">
        <v>53</v>
      </c>
      <c r="G2313" s="1" t="s">
        <v>24</v>
      </c>
      <c r="H2313" s="1" t="s">
        <v>137</v>
      </c>
      <c r="I2313" s="1" t="s">
        <v>271</v>
      </c>
      <c r="J2313" s="1" t="s">
        <v>272</v>
      </c>
      <c r="K2313" s="1" t="s">
        <v>74</v>
      </c>
      <c r="N2313" s="1">
        <v>455.0</v>
      </c>
      <c r="O2313" s="1" t="s">
        <v>30</v>
      </c>
      <c r="P2313" s="1" t="s">
        <v>38</v>
      </c>
      <c r="Q2313" s="2">
        <v>42012.0</v>
      </c>
    </row>
    <row r="2314">
      <c r="A2314" s="1" t="s">
        <v>2798</v>
      </c>
      <c r="B2314" s="1">
        <v>1.0257932E7</v>
      </c>
      <c r="C2314" s="1" t="s">
        <v>2799</v>
      </c>
      <c r="D2314" s="1" t="s">
        <v>85</v>
      </c>
      <c r="E2314" s="1" t="s">
        <v>86</v>
      </c>
      <c r="F2314" s="1" t="s">
        <v>53</v>
      </c>
      <c r="G2314" s="1" t="s">
        <v>88</v>
      </c>
      <c r="H2314" s="1" t="s">
        <v>24</v>
      </c>
      <c r="I2314" s="1" t="s">
        <v>675</v>
      </c>
      <c r="J2314" s="1" t="s">
        <v>676</v>
      </c>
      <c r="K2314" s="1" t="s">
        <v>29</v>
      </c>
      <c r="N2314" s="1">
        <v>441.0</v>
      </c>
      <c r="O2314" s="1" t="s">
        <v>30</v>
      </c>
      <c r="P2314" s="1" t="s">
        <v>34</v>
      </c>
      <c r="Q2314" s="2">
        <v>42032.0</v>
      </c>
    </row>
    <row r="2315">
      <c r="A2315" s="1" t="s">
        <v>2800</v>
      </c>
      <c r="B2315" s="1">
        <v>1.0257934E7</v>
      </c>
      <c r="C2315" s="1" t="s">
        <v>2799</v>
      </c>
      <c r="D2315" s="1" t="s">
        <v>85</v>
      </c>
      <c r="E2315" s="1" t="s">
        <v>86</v>
      </c>
      <c r="F2315" s="1" t="s">
        <v>53</v>
      </c>
      <c r="G2315" s="1" t="s">
        <v>88</v>
      </c>
      <c r="H2315" s="1" t="s">
        <v>24</v>
      </c>
      <c r="I2315" s="1" t="s">
        <v>675</v>
      </c>
      <c r="J2315" s="1" t="s">
        <v>676</v>
      </c>
      <c r="K2315" s="1" t="s">
        <v>29</v>
      </c>
      <c r="N2315" s="1">
        <v>728.0</v>
      </c>
      <c r="O2315" s="1" t="s">
        <v>30</v>
      </c>
      <c r="P2315" s="1" t="s">
        <v>34</v>
      </c>
      <c r="Q2315" s="2">
        <v>42118.0</v>
      </c>
    </row>
    <row r="2316">
      <c r="A2316" s="1" t="s">
        <v>2801</v>
      </c>
      <c r="B2316" s="1">
        <v>1.024659E7</v>
      </c>
      <c r="C2316" s="1" t="s">
        <v>2802</v>
      </c>
      <c r="D2316" s="1" t="s">
        <v>146</v>
      </c>
      <c r="E2316" s="1" t="s">
        <v>147</v>
      </c>
      <c r="F2316" s="1" t="s">
        <v>24</v>
      </c>
      <c r="G2316" s="1" t="s">
        <v>1373</v>
      </c>
      <c r="H2316" s="1" t="s">
        <v>467</v>
      </c>
      <c r="I2316" s="1" t="s">
        <v>80</v>
      </c>
      <c r="J2316" s="1" t="s">
        <v>2803</v>
      </c>
      <c r="K2316" s="1" t="s">
        <v>82</v>
      </c>
      <c r="N2316" s="1">
        <v>130.0</v>
      </c>
      <c r="O2316" s="1" t="s">
        <v>30</v>
      </c>
      <c r="P2316" s="1" t="s">
        <v>38</v>
      </c>
      <c r="Q2316" s="2">
        <v>43174.0</v>
      </c>
      <c r="R2316" s="1">
        <v>111882.0</v>
      </c>
    </row>
    <row r="2317">
      <c r="A2317" s="1" t="s">
        <v>2801</v>
      </c>
      <c r="B2317" s="1">
        <v>1.0246586E7</v>
      </c>
      <c r="C2317" s="1" t="s">
        <v>2802</v>
      </c>
      <c r="D2317" s="1" t="s">
        <v>146</v>
      </c>
      <c r="E2317" s="1" t="s">
        <v>147</v>
      </c>
      <c r="F2317" s="1" t="s">
        <v>24</v>
      </c>
      <c r="G2317" s="1" t="s">
        <v>1373</v>
      </c>
      <c r="H2317" s="1" t="s">
        <v>467</v>
      </c>
      <c r="I2317" s="1" t="s">
        <v>641</v>
      </c>
      <c r="J2317" s="1" t="s">
        <v>642</v>
      </c>
      <c r="K2317" s="1" t="s">
        <v>191</v>
      </c>
      <c r="N2317" s="1">
        <v>130.0</v>
      </c>
      <c r="O2317" s="1" t="s">
        <v>30</v>
      </c>
      <c r="P2317" s="1" t="s">
        <v>38</v>
      </c>
      <c r="Q2317" s="2">
        <v>43174.0</v>
      </c>
    </row>
    <row r="2318">
      <c r="A2318" s="1" t="s">
        <v>2800</v>
      </c>
      <c r="B2318" s="1">
        <v>1.0257936E7</v>
      </c>
      <c r="C2318" s="1" t="s">
        <v>2799</v>
      </c>
      <c r="D2318" s="1" t="s">
        <v>85</v>
      </c>
      <c r="E2318" s="1" t="s">
        <v>86</v>
      </c>
      <c r="F2318" s="1" t="s">
        <v>53</v>
      </c>
      <c r="G2318" s="1" t="s">
        <v>88</v>
      </c>
      <c r="H2318" s="1" t="s">
        <v>24</v>
      </c>
      <c r="I2318" s="1" t="s">
        <v>223</v>
      </c>
      <c r="J2318" s="1" t="s">
        <v>224</v>
      </c>
      <c r="K2318" s="1" t="s">
        <v>74</v>
      </c>
      <c r="M2318" s="1" t="s">
        <v>99</v>
      </c>
      <c r="N2318" s="1">
        <v>728.0</v>
      </c>
      <c r="O2318" s="1" t="s">
        <v>30</v>
      </c>
      <c r="P2318" s="1" t="s">
        <v>38</v>
      </c>
      <c r="Q2318" s="2">
        <v>42118.0</v>
      </c>
    </row>
    <row r="2319">
      <c r="A2319" s="1" t="s">
        <v>2800</v>
      </c>
      <c r="B2319" s="1">
        <v>1.0257935E7</v>
      </c>
      <c r="C2319" s="1" t="s">
        <v>2799</v>
      </c>
      <c r="D2319" s="1" t="s">
        <v>85</v>
      </c>
      <c r="E2319" s="1" t="s">
        <v>86</v>
      </c>
      <c r="F2319" s="1" t="s">
        <v>53</v>
      </c>
      <c r="G2319" s="1" t="s">
        <v>88</v>
      </c>
      <c r="H2319" s="1" t="s">
        <v>24</v>
      </c>
      <c r="I2319" s="1" t="s">
        <v>227</v>
      </c>
      <c r="J2319" s="1" t="s">
        <v>228</v>
      </c>
      <c r="K2319" s="1" t="s">
        <v>82</v>
      </c>
      <c r="N2319" s="1">
        <v>728.0</v>
      </c>
      <c r="O2319" s="1" t="s">
        <v>30</v>
      </c>
      <c r="P2319" s="1" t="s">
        <v>229</v>
      </c>
      <c r="Q2319" s="2">
        <v>42118.0</v>
      </c>
    </row>
    <row r="2320">
      <c r="A2320" s="1" t="s">
        <v>2804</v>
      </c>
      <c r="B2320" s="1">
        <v>1.0257933E7</v>
      </c>
      <c r="C2320" s="1" t="s">
        <v>2799</v>
      </c>
      <c r="D2320" s="1" t="s">
        <v>85</v>
      </c>
      <c r="E2320" s="1" t="s">
        <v>86</v>
      </c>
      <c r="F2320" s="1" t="s">
        <v>53</v>
      </c>
      <c r="G2320" s="1" t="s">
        <v>88</v>
      </c>
      <c r="H2320" s="1" t="s">
        <v>24</v>
      </c>
      <c r="I2320" s="1" t="s">
        <v>675</v>
      </c>
      <c r="J2320" s="1" t="s">
        <v>676</v>
      </c>
      <c r="K2320" s="1" t="s">
        <v>29</v>
      </c>
      <c r="N2320" s="1">
        <v>567.0</v>
      </c>
      <c r="O2320" s="1" t="s">
        <v>30</v>
      </c>
      <c r="P2320" s="1" t="s">
        <v>34</v>
      </c>
      <c r="Q2320" s="2">
        <v>42032.0</v>
      </c>
    </row>
    <row r="2321">
      <c r="A2321" s="1" t="s">
        <v>2805</v>
      </c>
      <c r="B2321" s="1">
        <v>1.0246584E7</v>
      </c>
      <c r="C2321" s="1" t="s">
        <v>2802</v>
      </c>
      <c r="D2321" s="1" t="s">
        <v>146</v>
      </c>
      <c r="E2321" s="1" t="s">
        <v>147</v>
      </c>
      <c r="F2321" s="1" t="s">
        <v>24</v>
      </c>
      <c r="G2321" s="1" t="s">
        <v>1373</v>
      </c>
      <c r="H2321" s="1" t="s">
        <v>467</v>
      </c>
      <c r="I2321" s="1" t="s">
        <v>646</v>
      </c>
      <c r="J2321" s="1" t="s">
        <v>647</v>
      </c>
      <c r="K2321" s="1" t="s">
        <v>191</v>
      </c>
      <c r="M2321" s="1" t="s">
        <v>49</v>
      </c>
      <c r="N2321" s="1">
        <v>18.0</v>
      </c>
      <c r="O2321" s="1" t="s">
        <v>30</v>
      </c>
      <c r="P2321" s="1" t="s">
        <v>38</v>
      </c>
      <c r="Q2321" s="2">
        <v>43174.0</v>
      </c>
    </row>
    <row r="2322">
      <c r="A2322" s="1" t="s">
        <v>2806</v>
      </c>
      <c r="B2322" s="1">
        <v>1.025793E7</v>
      </c>
      <c r="C2322" s="1" t="s">
        <v>2799</v>
      </c>
      <c r="D2322" s="1" t="s">
        <v>85</v>
      </c>
      <c r="E2322" s="1" t="s">
        <v>86</v>
      </c>
      <c r="F2322" s="1" t="s">
        <v>53</v>
      </c>
      <c r="G2322" s="1" t="s">
        <v>88</v>
      </c>
      <c r="H2322" s="1" t="s">
        <v>24</v>
      </c>
      <c r="I2322" s="1" t="s">
        <v>675</v>
      </c>
      <c r="J2322" s="1" t="s">
        <v>676</v>
      </c>
      <c r="K2322" s="1" t="s">
        <v>29</v>
      </c>
      <c r="N2322" s="1">
        <v>187.0</v>
      </c>
      <c r="O2322" s="1" t="s">
        <v>30</v>
      </c>
      <c r="P2322" s="1" t="s">
        <v>34</v>
      </c>
      <c r="Q2322" s="2">
        <v>42032.0</v>
      </c>
    </row>
    <row r="2323">
      <c r="A2323" s="1" t="s">
        <v>2807</v>
      </c>
      <c r="B2323" s="1">
        <v>1.0257929E7</v>
      </c>
      <c r="C2323" s="1" t="s">
        <v>2799</v>
      </c>
      <c r="D2323" s="1" t="s">
        <v>85</v>
      </c>
      <c r="E2323" s="1" t="s">
        <v>86</v>
      </c>
      <c r="F2323" s="1" t="s">
        <v>53</v>
      </c>
      <c r="G2323" s="1" t="s">
        <v>88</v>
      </c>
      <c r="H2323" s="1" t="s">
        <v>24</v>
      </c>
      <c r="I2323" s="1" t="s">
        <v>675</v>
      </c>
      <c r="J2323" s="1" t="s">
        <v>676</v>
      </c>
      <c r="K2323" s="1" t="s">
        <v>29</v>
      </c>
      <c r="N2323" s="1">
        <v>68.0</v>
      </c>
      <c r="O2323" s="1" t="s">
        <v>30</v>
      </c>
      <c r="P2323" s="1" t="s">
        <v>34</v>
      </c>
      <c r="Q2323" s="2">
        <v>42032.0</v>
      </c>
    </row>
    <row r="2324">
      <c r="A2324" s="1" t="s">
        <v>2808</v>
      </c>
      <c r="B2324" s="1">
        <v>1.0257931E7</v>
      </c>
      <c r="C2324" s="1" t="s">
        <v>2799</v>
      </c>
      <c r="D2324" s="1" t="s">
        <v>85</v>
      </c>
      <c r="E2324" s="1" t="s">
        <v>86</v>
      </c>
      <c r="F2324" s="1" t="s">
        <v>53</v>
      </c>
      <c r="G2324" s="1" t="s">
        <v>88</v>
      </c>
      <c r="H2324" s="1" t="s">
        <v>24</v>
      </c>
      <c r="I2324" s="1" t="s">
        <v>675</v>
      </c>
      <c r="J2324" s="1" t="s">
        <v>676</v>
      </c>
      <c r="K2324" s="1" t="s">
        <v>29</v>
      </c>
      <c r="N2324" s="1">
        <v>285.0</v>
      </c>
      <c r="O2324" s="1" t="s">
        <v>30</v>
      </c>
      <c r="P2324" s="1" t="s">
        <v>34</v>
      </c>
      <c r="Q2324" s="2">
        <v>42032.0</v>
      </c>
    </row>
    <row r="2325">
      <c r="A2325" s="1" t="s">
        <v>2809</v>
      </c>
      <c r="B2325" s="1">
        <v>1.0246589E7</v>
      </c>
      <c r="C2325" s="1" t="s">
        <v>2802</v>
      </c>
      <c r="D2325" s="1" t="s">
        <v>146</v>
      </c>
      <c r="E2325" s="1" t="s">
        <v>147</v>
      </c>
      <c r="F2325" s="1" t="s">
        <v>24</v>
      </c>
      <c r="G2325" s="1" t="s">
        <v>1373</v>
      </c>
      <c r="H2325" s="1" t="s">
        <v>467</v>
      </c>
      <c r="I2325" s="1" t="s">
        <v>80</v>
      </c>
      <c r="J2325" s="1" t="s">
        <v>2803</v>
      </c>
      <c r="K2325" s="1" t="s">
        <v>82</v>
      </c>
      <c r="N2325" s="1">
        <v>18.0</v>
      </c>
      <c r="O2325" s="1" t="s">
        <v>30</v>
      </c>
      <c r="P2325" s="1" t="s">
        <v>38</v>
      </c>
      <c r="Q2325" s="2">
        <v>43174.0</v>
      </c>
      <c r="R2325" s="1">
        <v>111882.0</v>
      </c>
    </row>
    <row r="2326">
      <c r="A2326" s="1" t="s">
        <v>2800</v>
      </c>
      <c r="B2326" s="1">
        <v>1.0257945E7</v>
      </c>
      <c r="C2326" s="1" t="s">
        <v>2799</v>
      </c>
      <c r="D2326" s="1" t="s">
        <v>85</v>
      </c>
      <c r="E2326" s="1" t="s">
        <v>86</v>
      </c>
      <c r="F2326" s="1" t="s">
        <v>53</v>
      </c>
      <c r="G2326" s="1" t="s">
        <v>88</v>
      </c>
      <c r="H2326" s="1" t="s">
        <v>24</v>
      </c>
      <c r="I2326" s="1" t="s">
        <v>80</v>
      </c>
      <c r="J2326" s="1" t="s">
        <v>2810</v>
      </c>
      <c r="K2326" s="1" t="s">
        <v>82</v>
      </c>
      <c r="N2326" s="1">
        <v>728.0</v>
      </c>
      <c r="O2326" s="1" t="s">
        <v>30</v>
      </c>
      <c r="P2326" s="1" t="s">
        <v>38</v>
      </c>
      <c r="Q2326" s="2">
        <v>42966.0</v>
      </c>
      <c r="R2326" s="1">
        <v>113703.0</v>
      </c>
    </row>
    <row r="2327">
      <c r="A2327" s="1" t="s">
        <v>2801</v>
      </c>
      <c r="B2327" s="1">
        <v>1.0246585E7</v>
      </c>
      <c r="C2327" s="1" t="s">
        <v>2802</v>
      </c>
      <c r="D2327" s="1" t="s">
        <v>146</v>
      </c>
      <c r="E2327" s="1" t="s">
        <v>147</v>
      </c>
      <c r="F2327" s="1" t="s">
        <v>24</v>
      </c>
      <c r="G2327" s="1" t="s">
        <v>1373</v>
      </c>
      <c r="H2327" s="1" t="s">
        <v>467</v>
      </c>
      <c r="I2327" s="1" t="s">
        <v>198</v>
      </c>
      <c r="J2327" s="1" t="s">
        <v>199</v>
      </c>
      <c r="K2327" s="1" t="s">
        <v>29</v>
      </c>
      <c r="N2327" s="1">
        <v>130.0</v>
      </c>
      <c r="O2327" s="1" t="s">
        <v>30</v>
      </c>
      <c r="P2327" s="1" t="s">
        <v>94</v>
      </c>
      <c r="Q2327" s="2">
        <v>43174.0</v>
      </c>
    </row>
    <row r="2328">
      <c r="A2328" s="1" t="s">
        <v>2805</v>
      </c>
      <c r="B2328" s="1">
        <v>1.0246583E7</v>
      </c>
      <c r="C2328" s="1" t="s">
        <v>2802</v>
      </c>
      <c r="D2328" s="1" t="s">
        <v>146</v>
      </c>
      <c r="E2328" s="1" t="s">
        <v>147</v>
      </c>
      <c r="F2328" s="1" t="s">
        <v>24</v>
      </c>
      <c r="G2328" s="1" t="s">
        <v>1373</v>
      </c>
      <c r="H2328" s="1" t="s">
        <v>467</v>
      </c>
      <c r="I2328" s="1" t="s">
        <v>644</v>
      </c>
      <c r="J2328" s="1" t="s">
        <v>645</v>
      </c>
      <c r="K2328" s="1" t="s">
        <v>29</v>
      </c>
      <c r="M2328" s="1" t="s">
        <v>49</v>
      </c>
      <c r="N2328" s="1">
        <v>18.0</v>
      </c>
      <c r="O2328" s="1" t="s">
        <v>30</v>
      </c>
      <c r="P2328" s="1" t="s">
        <v>94</v>
      </c>
      <c r="Q2328" s="2">
        <v>43174.0</v>
      </c>
    </row>
    <row r="2329">
      <c r="A2329" s="1" t="s">
        <v>2811</v>
      </c>
      <c r="B2329" s="1">
        <v>1.0246578E7</v>
      </c>
      <c r="C2329" s="1" t="s">
        <v>2812</v>
      </c>
      <c r="D2329" s="1" t="s">
        <v>146</v>
      </c>
      <c r="E2329" s="1" t="s">
        <v>147</v>
      </c>
      <c r="F2329" s="1" t="s">
        <v>24</v>
      </c>
      <c r="G2329" s="1" t="s">
        <v>480</v>
      </c>
      <c r="H2329" s="1" t="s">
        <v>1078</v>
      </c>
      <c r="I2329" s="1" t="s">
        <v>92</v>
      </c>
      <c r="J2329" s="1" t="s">
        <v>93</v>
      </c>
      <c r="K2329" s="1" t="s">
        <v>29</v>
      </c>
      <c r="N2329" s="1">
        <v>224.0</v>
      </c>
      <c r="O2329" s="1" t="s">
        <v>30</v>
      </c>
      <c r="P2329" s="1" t="s">
        <v>94</v>
      </c>
      <c r="Q2329" s="2">
        <v>42228.0</v>
      </c>
    </row>
    <row r="2330">
      <c r="A2330" s="1" t="s">
        <v>2813</v>
      </c>
      <c r="B2330" s="1">
        <v>1.024658E7</v>
      </c>
      <c r="C2330" s="1" t="s">
        <v>2812</v>
      </c>
      <c r="D2330" s="1" t="s">
        <v>146</v>
      </c>
      <c r="E2330" s="1" t="s">
        <v>147</v>
      </c>
      <c r="F2330" s="1" t="s">
        <v>24</v>
      </c>
      <c r="G2330" s="1" t="s">
        <v>480</v>
      </c>
      <c r="H2330" s="1" t="s">
        <v>1078</v>
      </c>
      <c r="I2330" s="1" t="s">
        <v>80</v>
      </c>
      <c r="J2330" s="1" t="s">
        <v>2814</v>
      </c>
      <c r="K2330" s="1" t="s">
        <v>82</v>
      </c>
      <c r="N2330" s="1">
        <v>103.0</v>
      </c>
      <c r="O2330" s="1" t="s">
        <v>30</v>
      </c>
      <c r="P2330" s="1" t="s">
        <v>38</v>
      </c>
      <c r="Q2330" s="6">
        <v>43026.0</v>
      </c>
      <c r="R2330" s="1">
        <v>114338.0</v>
      </c>
    </row>
    <row r="2331">
      <c r="A2331" s="1" t="s">
        <v>2813</v>
      </c>
      <c r="B2331" s="1">
        <v>1.0246576E7</v>
      </c>
      <c r="C2331" s="1" t="s">
        <v>2812</v>
      </c>
      <c r="D2331" s="1" t="s">
        <v>146</v>
      </c>
      <c r="E2331" s="1" t="s">
        <v>147</v>
      </c>
      <c r="F2331" s="1" t="s">
        <v>24</v>
      </c>
      <c r="G2331" s="1" t="s">
        <v>480</v>
      </c>
      <c r="H2331" s="1" t="s">
        <v>1078</v>
      </c>
      <c r="I2331" s="1" t="s">
        <v>2691</v>
      </c>
      <c r="J2331" s="1" t="s">
        <v>2692</v>
      </c>
      <c r="K2331" s="1" t="s">
        <v>191</v>
      </c>
      <c r="M2331" s="1" t="s">
        <v>41</v>
      </c>
      <c r="N2331" s="1">
        <v>103.0</v>
      </c>
      <c r="O2331" s="1" t="s">
        <v>30</v>
      </c>
      <c r="P2331" s="1" t="s">
        <v>38</v>
      </c>
      <c r="Q2331" s="6">
        <v>43026.0</v>
      </c>
    </row>
    <row r="2332">
      <c r="A2332" s="1" t="s">
        <v>2813</v>
      </c>
      <c r="B2332" s="1">
        <v>1.0246574E7</v>
      </c>
      <c r="C2332" s="1" t="s">
        <v>2812</v>
      </c>
      <c r="D2332" s="1" t="s">
        <v>146</v>
      </c>
      <c r="E2332" s="1" t="s">
        <v>147</v>
      </c>
      <c r="F2332" s="1" t="s">
        <v>24</v>
      </c>
      <c r="G2332" s="1" t="s">
        <v>480</v>
      </c>
      <c r="H2332" s="1" t="s">
        <v>1078</v>
      </c>
      <c r="I2332" s="1" t="s">
        <v>644</v>
      </c>
      <c r="J2332" s="1" t="s">
        <v>645</v>
      </c>
      <c r="K2332" s="1" t="s">
        <v>29</v>
      </c>
      <c r="M2332" s="1" t="s">
        <v>41</v>
      </c>
      <c r="N2332" s="1">
        <v>103.0</v>
      </c>
      <c r="O2332" s="1" t="s">
        <v>30</v>
      </c>
      <c r="P2332" s="1" t="s">
        <v>94</v>
      </c>
      <c r="Q2332" s="6">
        <v>43026.0</v>
      </c>
    </row>
    <row r="2333">
      <c r="A2333" s="1" t="s">
        <v>2813</v>
      </c>
      <c r="B2333" s="1">
        <v>1.0246575E7</v>
      </c>
      <c r="C2333" s="1" t="s">
        <v>2812</v>
      </c>
      <c r="D2333" s="1" t="s">
        <v>146</v>
      </c>
      <c r="E2333" s="1" t="s">
        <v>147</v>
      </c>
      <c r="F2333" s="1" t="s">
        <v>24</v>
      </c>
      <c r="G2333" s="1" t="s">
        <v>480</v>
      </c>
      <c r="H2333" s="1" t="s">
        <v>1078</v>
      </c>
      <c r="I2333" s="1" t="s">
        <v>2815</v>
      </c>
      <c r="J2333" s="1" t="s">
        <v>2816</v>
      </c>
      <c r="K2333" s="1" t="s">
        <v>191</v>
      </c>
      <c r="M2333" s="1" t="s">
        <v>41</v>
      </c>
      <c r="N2333" s="1">
        <v>103.0</v>
      </c>
      <c r="O2333" s="1" t="s">
        <v>30</v>
      </c>
      <c r="P2333" s="1" t="s">
        <v>38</v>
      </c>
      <c r="Q2333" s="6">
        <v>43026.0</v>
      </c>
    </row>
    <row r="2334">
      <c r="A2334" s="1" t="s">
        <v>2817</v>
      </c>
      <c r="B2334" s="1">
        <v>1.2144912E7</v>
      </c>
      <c r="C2334" s="1" t="s">
        <v>2818</v>
      </c>
      <c r="D2334" s="1" t="s">
        <v>22</v>
      </c>
      <c r="E2334" s="1" t="s">
        <v>23</v>
      </c>
      <c r="F2334" s="1" t="s">
        <v>137</v>
      </c>
      <c r="G2334" s="1" t="s">
        <v>53</v>
      </c>
      <c r="H2334" s="1" t="s">
        <v>54</v>
      </c>
      <c r="I2334" s="1" t="s">
        <v>80</v>
      </c>
      <c r="J2334" s="1" t="s">
        <v>2819</v>
      </c>
      <c r="K2334" s="1" t="s">
        <v>82</v>
      </c>
      <c r="N2334" s="1">
        <v>235.0</v>
      </c>
      <c r="O2334" s="1" t="s">
        <v>30</v>
      </c>
      <c r="P2334" s="1" t="s">
        <v>38</v>
      </c>
      <c r="Q2334" s="2">
        <v>42896.0</v>
      </c>
      <c r="R2334" s="1">
        <v>110792.0</v>
      </c>
    </row>
    <row r="2335">
      <c r="A2335" s="1" t="s">
        <v>2820</v>
      </c>
      <c r="B2335" s="1">
        <v>1.297195E7</v>
      </c>
      <c r="C2335" s="1" t="s">
        <v>2821</v>
      </c>
      <c r="D2335" s="1" t="s">
        <v>146</v>
      </c>
      <c r="E2335" s="1" t="s">
        <v>147</v>
      </c>
      <c r="F2335" s="1" t="s">
        <v>24</v>
      </c>
      <c r="G2335" s="1" t="s">
        <v>25</v>
      </c>
      <c r="H2335" s="1" t="s">
        <v>748</v>
      </c>
      <c r="I2335" s="1" t="s">
        <v>2822</v>
      </c>
      <c r="J2335" s="1" t="s">
        <v>2823</v>
      </c>
      <c r="K2335" s="1" t="s">
        <v>29</v>
      </c>
      <c r="N2335" s="1">
        <v>58.0</v>
      </c>
      <c r="O2335" s="1" t="s">
        <v>30</v>
      </c>
      <c r="P2335" s="1" t="s">
        <v>94</v>
      </c>
      <c r="Q2335" s="2">
        <v>44593.0</v>
      </c>
    </row>
    <row r="2336">
      <c r="A2336" s="1" t="s">
        <v>2817</v>
      </c>
      <c r="B2336" s="1">
        <v>1.2144911E7</v>
      </c>
      <c r="C2336" s="1" t="s">
        <v>2818</v>
      </c>
      <c r="D2336" s="1" t="s">
        <v>22</v>
      </c>
      <c r="E2336" s="1" t="s">
        <v>23</v>
      </c>
      <c r="F2336" s="1" t="s">
        <v>137</v>
      </c>
      <c r="G2336" s="1" t="s">
        <v>53</v>
      </c>
      <c r="H2336" s="1" t="s">
        <v>54</v>
      </c>
      <c r="I2336" s="1" t="s">
        <v>142</v>
      </c>
      <c r="J2336" s="1" t="s">
        <v>143</v>
      </c>
      <c r="K2336" s="1" t="s">
        <v>74</v>
      </c>
      <c r="N2336" s="1">
        <v>235.0</v>
      </c>
      <c r="O2336" s="1" t="s">
        <v>30</v>
      </c>
      <c r="P2336" s="1" t="s">
        <v>38</v>
      </c>
      <c r="Q2336" s="6">
        <v>43391.0</v>
      </c>
    </row>
    <row r="2337">
      <c r="A2337" s="1" t="s">
        <v>2817</v>
      </c>
      <c r="B2337" s="1">
        <v>1.214491E7</v>
      </c>
      <c r="C2337" s="1" t="s">
        <v>2818</v>
      </c>
      <c r="D2337" s="1" t="s">
        <v>22</v>
      </c>
      <c r="E2337" s="1" t="s">
        <v>23</v>
      </c>
      <c r="F2337" s="1" t="s">
        <v>137</v>
      </c>
      <c r="G2337" s="1" t="s">
        <v>53</v>
      </c>
      <c r="H2337" s="1" t="s">
        <v>54</v>
      </c>
      <c r="I2337" s="1" t="s">
        <v>140</v>
      </c>
      <c r="J2337" s="1" t="s">
        <v>141</v>
      </c>
      <c r="K2337" s="1" t="s">
        <v>29</v>
      </c>
      <c r="N2337" s="1">
        <v>235.0</v>
      </c>
      <c r="O2337" s="1" t="s">
        <v>30</v>
      </c>
      <c r="P2337" s="1" t="s">
        <v>34</v>
      </c>
      <c r="Q2337" s="2">
        <v>42019.0</v>
      </c>
    </row>
    <row r="2338">
      <c r="A2338" s="1" t="s">
        <v>2824</v>
      </c>
      <c r="B2338" s="1">
        <v>1.2145028E7</v>
      </c>
      <c r="C2338" s="1" t="s">
        <v>2818</v>
      </c>
      <c r="D2338" s="1" t="s">
        <v>22</v>
      </c>
      <c r="E2338" s="1" t="s">
        <v>23</v>
      </c>
      <c r="F2338" s="1" t="s">
        <v>137</v>
      </c>
      <c r="G2338" s="1" t="s">
        <v>53</v>
      </c>
      <c r="H2338" s="1" t="s">
        <v>54</v>
      </c>
      <c r="I2338" s="1" t="s">
        <v>55</v>
      </c>
      <c r="J2338" s="1" t="s">
        <v>56</v>
      </c>
      <c r="K2338" s="1" t="s">
        <v>57</v>
      </c>
      <c r="M2338" s="1" t="s">
        <v>49</v>
      </c>
      <c r="N2338" s="1">
        <v>124.0</v>
      </c>
      <c r="O2338" s="1" t="s">
        <v>30</v>
      </c>
      <c r="P2338" s="1" t="s">
        <v>58</v>
      </c>
      <c r="Q2338" s="6">
        <v>43404.0</v>
      </c>
      <c r="R2338" s="1">
        <v>400750.0</v>
      </c>
    </row>
    <row r="2339">
      <c r="A2339" s="1" t="s">
        <v>2824</v>
      </c>
      <c r="B2339" s="1">
        <v>1.2144906E7</v>
      </c>
      <c r="C2339" s="1" t="s">
        <v>2818</v>
      </c>
      <c r="D2339" s="1" t="s">
        <v>22</v>
      </c>
      <c r="E2339" s="1" t="s">
        <v>23</v>
      </c>
      <c r="F2339" s="1" t="s">
        <v>137</v>
      </c>
      <c r="G2339" s="1" t="s">
        <v>53</v>
      </c>
      <c r="H2339" s="1" t="s">
        <v>54</v>
      </c>
      <c r="I2339" s="1" t="s">
        <v>194</v>
      </c>
      <c r="J2339" s="1" t="s">
        <v>195</v>
      </c>
      <c r="K2339" s="1" t="s">
        <v>196</v>
      </c>
      <c r="N2339" s="1">
        <v>124.0</v>
      </c>
      <c r="O2339" s="1" t="s">
        <v>30</v>
      </c>
      <c r="P2339" s="1" t="s">
        <v>58</v>
      </c>
      <c r="Q2339" s="2">
        <v>43131.0</v>
      </c>
      <c r="R2339" s="1" t="s">
        <v>2825</v>
      </c>
    </row>
    <row r="2340">
      <c r="A2340" s="1" t="s">
        <v>2826</v>
      </c>
      <c r="B2340" s="1">
        <v>1.2971956E7</v>
      </c>
      <c r="C2340" s="1" t="s">
        <v>2821</v>
      </c>
      <c r="D2340" s="1" t="s">
        <v>146</v>
      </c>
      <c r="E2340" s="1" t="s">
        <v>147</v>
      </c>
      <c r="F2340" s="1" t="s">
        <v>24</v>
      </c>
      <c r="G2340" s="1" t="s">
        <v>25</v>
      </c>
      <c r="H2340" s="1" t="s">
        <v>748</v>
      </c>
      <c r="I2340" s="1" t="s">
        <v>2827</v>
      </c>
      <c r="J2340" s="1" t="s">
        <v>2828</v>
      </c>
      <c r="K2340" s="1" t="s">
        <v>74</v>
      </c>
      <c r="N2340" s="1">
        <v>207.0</v>
      </c>
      <c r="O2340" s="1" t="s">
        <v>30</v>
      </c>
      <c r="P2340" s="1" t="s">
        <v>38</v>
      </c>
      <c r="Q2340" s="2">
        <v>44593.0</v>
      </c>
    </row>
    <row r="2341">
      <c r="A2341" s="1" t="s">
        <v>2826</v>
      </c>
      <c r="B2341" s="1">
        <v>1.2971955E7</v>
      </c>
      <c r="C2341" s="1" t="s">
        <v>2821</v>
      </c>
      <c r="D2341" s="1" t="s">
        <v>146</v>
      </c>
      <c r="E2341" s="1" t="s">
        <v>147</v>
      </c>
      <c r="F2341" s="1" t="s">
        <v>24</v>
      </c>
      <c r="G2341" s="1" t="s">
        <v>25</v>
      </c>
      <c r="H2341" s="1" t="s">
        <v>748</v>
      </c>
      <c r="I2341" s="1" t="s">
        <v>2822</v>
      </c>
      <c r="J2341" s="1" t="s">
        <v>2823</v>
      </c>
      <c r="K2341" s="1" t="s">
        <v>29</v>
      </c>
      <c r="N2341" s="1">
        <v>207.0</v>
      </c>
      <c r="O2341" s="1" t="s">
        <v>30</v>
      </c>
      <c r="P2341" s="1" t="s">
        <v>94</v>
      </c>
      <c r="Q2341" s="2">
        <v>44593.0</v>
      </c>
    </row>
    <row r="2342">
      <c r="A2342" s="1" t="s">
        <v>2829</v>
      </c>
      <c r="B2342" s="1">
        <v>1.2971954E7</v>
      </c>
      <c r="C2342" s="1" t="s">
        <v>2821</v>
      </c>
      <c r="D2342" s="1" t="s">
        <v>146</v>
      </c>
      <c r="E2342" s="1" t="s">
        <v>147</v>
      </c>
      <c r="F2342" s="1" t="s">
        <v>24</v>
      </c>
      <c r="G2342" s="1" t="s">
        <v>25</v>
      </c>
      <c r="H2342" s="1" t="s">
        <v>748</v>
      </c>
      <c r="I2342" s="1" t="s">
        <v>108</v>
      </c>
      <c r="J2342" s="1" t="s">
        <v>45</v>
      </c>
      <c r="K2342" s="1" t="s">
        <v>29</v>
      </c>
      <c r="M2342" s="1" t="s">
        <v>41</v>
      </c>
      <c r="N2342" s="1">
        <v>117.0</v>
      </c>
      <c r="O2342" s="1" t="s">
        <v>30</v>
      </c>
      <c r="P2342" s="1" t="s">
        <v>46</v>
      </c>
      <c r="Q2342" s="2">
        <v>44593.0</v>
      </c>
    </row>
    <row r="2343">
      <c r="A2343" s="1" t="s">
        <v>2829</v>
      </c>
      <c r="B2343" s="1">
        <v>1.2971953E7</v>
      </c>
      <c r="C2343" s="1" t="s">
        <v>2821</v>
      </c>
      <c r="D2343" s="1" t="s">
        <v>146</v>
      </c>
      <c r="E2343" s="1" t="s">
        <v>147</v>
      </c>
      <c r="F2343" s="1" t="s">
        <v>24</v>
      </c>
      <c r="G2343" s="1" t="s">
        <v>25</v>
      </c>
      <c r="H2343" s="1" t="s">
        <v>748</v>
      </c>
      <c r="I2343" s="1" t="s">
        <v>2822</v>
      </c>
      <c r="J2343" s="1" t="s">
        <v>2823</v>
      </c>
      <c r="K2343" s="1" t="s">
        <v>29</v>
      </c>
      <c r="N2343" s="1">
        <v>117.0</v>
      </c>
      <c r="O2343" s="1" t="s">
        <v>30</v>
      </c>
      <c r="P2343" s="1" t="s">
        <v>94</v>
      </c>
      <c r="Q2343" s="2">
        <v>44593.0</v>
      </c>
    </row>
    <row r="2344">
      <c r="A2344" s="1" t="s">
        <v>2820</v>
      </c>
      <c r="B2344" s="1">
        <v>1.2971952E7</v>
      </c>
      <c r="C2344" s="1" t="s">
        <v>2821</v>
      </c>
      <c r="D2344" s="1" t="s">
        <v>146</v>
      </c>
      <c r="E2344" s="1" t="s">
        <v>147</v>
      </c>
      <c r="F2344" s="1" t="s">
        <v>24</v>
      </c>
      <c r="G2344" s="1" t="s">
        <v>25</v>
      </c>
      <c r="H2344" s="1" t="s">
        <v>748</v>
      </c>
      <c r="I2344" s="1" t="s">
        <v>80</v>
      </c>
      <c r="J2344" s="1" t="s">
        <v>2830</v>
      </c>
      <c r="K2344" s="1" t="s">
        <v>82</v>
      </c>
      <c r="N2344" s="1">
        <v>58.0</v>
      </c>
      <c r="O2344" s="1" t="s">
        <v>30</v>
      </c>
      <c r="P2344" s="1" t="s">
        <v>38</v>
      </c>
      <c r="Q2344" s="2">
        <v>44593.0</v>
      </c>
      <c r="R2344" s="1">
        <v>103427.0</v>
      </c>
    </row>
    <row r="2345">
      <c r="A2345" s="1" t="s">
        <v>2831</v>
      </c>
      <c r="B2345" s="1">
        <v>1.0368002E7</v>
      </c>
      <c r="C2345" s="1" t="s">
        <v>2832</v>
      </c>
      <c r="D2345" s="1" t="s">
        <v>85</v>
      </c>
      <c r="E2345" s="1" t="s">
        <v>86</v>
      </c>
      <c r="F2345" s="1" t="s">
        <v>652</v>
      </c>
      <c r="G2345" s="1" t="s">
        <v>52</v>
      </c>
      <c r="H2345" s="1" t="s">
        <v>129</v>
      </c>
      <c r="I2345" s="1" t="s">
        <v>675</v>
      </c>
      <c r="J2345" s="1" t="s">
        <v>676</v>
      </c>
      <c r="K2345" s="1" t="s">
        <v>29</v>
      </c>
      <c r="N2345" s="1">
        <v>734.0</v>
      </c>
      <c r="O2345" s="1" t="s">
        <v>30</v>
      </c>
      <c r="P2345" s="1" t="s">
        <v>34</v>
      </c>
      <c r="Q2345" s="2">
        <v>42782.0</v>
      </c>
    </row>
    <row r="2346">
      <c r="A2346" s="1" t="s">
        <v>2820</v>
      </c>
      <c r="B2346" s="1">
        <v>1.2971951E7</v>
      </c>
      <c r="C2346" s="1" t="s">
        <v>2821</v>
      </c>
      <c r="D2346" s="1" t="s">
        <v>146</v>
      </c>
      <c r="E2346" s="1" t="s">
        <v>147</v>
      </c>
      <c r="F2346" s="1" t="s">
        <v>24</v>
      </c>
      <c r="G2346" s="1" t="s">
        <v>25</v>
      </c>
      <c r="H2346" s="1" t="s">
        <v>748</v>
      </c>
      <c r="I2346" s="1" t="s">
        <v>2833</v>
      </c>
      <c r="J2346" s="1" t="s">
        <v>2834</v>
      </c>
      <c r="K2346" s="1" t="s">
        <v>74</v>
      </c>
      <c r="M2346" s="1" t="s">
        <v>41</v>
      </c>
      <c r="N2346" s="1">
        <v>58.0</v>
      </c>
      <c r="O2346" s="1" t="s">
        <v>30</v>
      </c>
      <c r="P2346" s="1" t="s">
        <v>38</v>
      </c>
      <c r="Q2346" s="2">
        <v>44593.0</v>
      </c>
    </row>
    <row r="2347">
      <c r="A2347" s="1" t="s">
        <v>2826</v>
      </c>
      <c r="B2347" s="1">
        <v>1.2971957E7</v>
      </c>
      <c r="C2347" s="1" t="s">
        <v>2821</v>
      </c>
      <c r="D2347" s="1" t="s">
        <v>146</v>
      </c>
      <c r="E2347" s="1" t="s">
        <v>147</v>
      </c>
      <c r="F2347" s="1" t="s">
        <v>24</v>
      </c>
      <c r="G2347" s="1" t="s">
        <v>25</v>
      </c>
      <c r="H2347" s="1" t="s">
        <v>748</v>
      </c>
      <c r="I2347" s="1" t="s">
        <v>80</v>
      </c>
      <c r="J2347" s="1" t="s">
        <v>2830</v>
      </c>
      <c r="K2347" s="1" t="s">
        <v>82</v>
      </c>
      <c r="N2347" s="1">
        <v>207.0</v>
      </c>
      <c r="O2347" s="1" t="s">
        <v>30</v>
      </c>
      <c r="P2347" s="1" t="s">
        <v>38</v>
      </c>
      <c r="Q2347" s="2">
        <v>44593.0</v>
      </c>
      <c r="R2347" s="1">
        <v>103427.0</v>
      </c>
    </row>
    <row r="2348">
      <c r="A2348" s="1" t="s">
        <v>2835</v>
      </c>
      <c r="B2348" s="1">
        <v>1.0298405E7</v>
      </c>
      <c r="C2348" s="1" t="s">
        <v>2836</v>
      </c>
      <c r="D2348" s="1" t="s">
        <v>125</v>
      </c>
      <c r="E2348" s="1" t="s">
        <v>126</v>
      </c>
      <c r="F2348" s="1" t="s">
        <v>292</v>
      </c>
      <c r="G2348" s="1" t="s">
        <v>129</v>
      </c>
      <c r="H2348" s="1" t="s">
        <v>52</v>
      </c>
      <c r="I2348" s="1" t="s">
        <v>992</v>
      </c>
      <c r="J2348" s="1" t="s">
        <v>993</v>
      </c>
      <c r="K2348" s="1" t="s">
        <v>29</v>
      </c>
      <c r="N2348" s="1">
        <v>408.0</v>
      </c>
      <c r="O2348" s="1" t="s">
        <v>30</v>
      </c>
      <c r="P2348" s="1" t="s">
        <v>46</v>
      </c>
      <c r="Q2348" s="2">
        <v>43000.0</v>
      </c>
    </row>
    <row r="2349">
      <c r="A2349" s="3" t="s">
        <v>2837</v>
      </c>
      <c r="B2349" s="3">
        <v>1.0298516E7</v>
      </c>
      <c r="C2349" s="3" t="s">
        <v>2836</v>
      </c>
      <c r="D2349" s="3" t="s">
        <v>125</v>
      </c>
      <c r="E2349" s="3" t="s">
        <v>126</v>
      </c>
      <c r="F2349" s="3" t="s">
        <v>292</v>
      </c>
      <c r="G2349" s="3" t="s">
        <v>129</v>
      </c>
      <c r="H2349" s="3" t="s">
        <v>52</v>
      </c>
      <c r="I2349" s="3" t="s">
        <v>104</v>
      </c>
      <c r="J2349" s="3" t="s">
        <v>105</v>
      </c>
      <c r="K2349" s="3" t="s">
        <v>29</v>
      </c>
      <c r="L2349" s="4"/>
      <c r="M2349" s="3" t="s">
        <v>99</v>
      </c>
      <c r="N2349" s="3">
        <v>470.0</v>
      </c>
      <c r="O2349" s="3" t="s">
        <v>30</v>
      </c>
      <c r="P2349" s="3" t="s">
        <v>94</v>
      </c>
      <c r="Q2349" s="5">
        <v>43007.0</v>
      </c>
      <c r="R2349" s="3" t="s">
        <v>2838</v>
      </c>
      <c r="S2349" s="4"/>
      <c r="T2349" s="4"/>
    </row>
    <row r="2350">
      <c r="A2350" s="1" t="s">
        <v>2839</v>
      </c>
      <c r="B2350" s="1">
        <v>1.0367991E7</v>
      </c>
      <c r="C2350" s="1" t="s">
        <v>2832</v>
      </c>
      <c r="D2350" s="1" t="s">
        <v>85</v>
      </c>
      <c r="E2350" s="1" t="s">
        <v>86</v>
      </c>
      <c r="F2350" s="1" t="s">
        <v>652</v>
      </c>
      <c r="G2350" s="1" t="s">
        <v>52</v>
      </c>
      <c r="H2350" s="1" t="s">
        <v>129</v>
      </c>
      <c r="I2350" s="1" t="s">
        <v>675</v>
      </c>
      <c r="J2350" s="1" t="s">
        <v>676</v>
      </c>
      <c r="K2350" s="1" t="s">
        <v>29</v>
      </c>
      <c r="N2350" s="1">
        <v>63.0</v>
      </c>
      <c r="O2350" s="1" t="s">
        <v>30</v>
      </c>
      <c r="P2350" s="1" t="s">
        <v>34</v>
      </c>
      <c r="Q2350" s="2">
        <v>42782.0</v>
      </c>
    </row>
    <row r="2351">
      <c r="A2351" s="1" t="s">
        <v>2837</v>
      </c>
      <c r="B2351" s="1">
        <v>1.0298406E7</v>
      </c>
      <c r="C2351" s="1" t="s">
        <v>2836</v>
      </c>
      <c r="D2351" s="1" t="s">
        <v>125</v>
      </c>
      <c r="E2351" s="1" t="s">
        <v>126</v>
      </c>
      <c r="F2351" s="1" t="s">
        <v>292</v>
      </c>
      <c r="G2351" s="1" t="s">
        <v>129</v>
      </c>
      <c r="H2351" s="1" t="s">
        <v>52</v>
      </c>
      <c r="I2351" s="1" t="s">
        <v>992</v>
      </c>
      <c r="J2351" s="1" t="s">
        <v>993</v>
      </c>
      <c r="K2351" s="1" t="s">
        <v>29</v>
      </c>
      <c r="N2351" s="1">
        <v>470.0</v>
      </c>
      <c r="O2351" s="1" t="s">
        <v>30</v>
      </c>
      <c r="P2351" s="1" t="s">
        <v>46</v>
      </c>
      <c r="Q2351" s="2">
        <v>43000.0</v>
      </c>
    </row>
    <row r="2352">
      <c r="A2352" s="1" t="s">
        <v>2840</v>
      </c>
      <c r="B2352" s="1">
        <v>1.0298408E7</v>
      </c>
      <c r="C2352" s="1" t="s">
        <v>2836</v>
      </c>
      <c r="D2352" s="1" t="s">
        <v>125</v>
      </c>
      <c r="E2352" s="1" t="s">
        <v>126</v>
      </c>
      <c r="F2352" s="1" t="s">
        <v>292</v>
      </c>
      <c r="G2352" s="1" t="s">
        <v>129</v>
      </c>
      <c r="H2352" s="1" t="s">
        <v>52</v>
      </c>
      <c r="I2352" s="1" t="s">
        <v>97</v>
      </c>
      <c r="J2352" s="1" t="s">
        <v>98</v>
      </c>
      <c r="K2352" s="1" t="s">
        <v>29</v>
      </c>
      <c r="M2352" s="1" t="s">
        <v>99</v>
      </c>
      <c r="N2352" s="1">
        <v>664.0</v>
      </c>
      <c r="O2352" s="1" t="s">
        <v>30</v>
      </c>
      <c r="P2352" s="1" t="s">
        <v>94</v>
      </c>
      <c r="Q2352" s="2">
        <v>43000.0</v>
      </c>
    </row>
    <row r="2353">
      <c r="A2353" s="1" t="s">
        <v>2841</v>
      </c>
      <c r="B2353" s="1">
        <v>1.0298398E7</v>
      </c>
      <c r="C2353" s="1" t="s">
        <v>2836</v>
      </c>
      <c r="D2353" s="1" t="s">
        <v>125</v>
      </c>
      <c r="E2353" s="1" t="s">
        <v>126</v>
      </c>
      <c r="F2353" s="1" t="s">
        <v>292</v>
      </c>
      <c r="G2353" s="1" t="s">
        <v>129</v>
      </c>
      <c r="H2353" s="1" t="s">
        <v>52</v>
      </c>
      <c r="I2353" s="1" t="s">
        <v>992</v>
      </c>
      <c r="J2353" s="1" t="s">
        <v>993</v>
      </c>
      <c r="K2353" s="1" t="s">
        <v>29</v>
      </c>
      <c r="N2353" s="1">
        <v>131.0</v>
      </c>
      <c r="O2353" s="1" t="s">
        <v>30</v>
      </c>
      <c r="P2353" s="1" t="s">
        <v>46</v>
      </c>
      <c r="Q2353" s="2">
        <v>43000.0</v>
      </c>
    </row>
    <row r="2354">
      <c r="A2354" s="3" t="s">
        <v>2842</v>
      </c>
      <c r="B2354" s="3">
        <v>1.0367996E7</v>
      </c>
      <c r="C2354" s="3" t="s">
        <v>2832</v>
      </c>
      <c r="D2354" s="3" t="s">
        <v>85</v>
      </c>
      <c r="E2354" s="3" t="s">
        <v>86</v>
      </c>
      <c r="F2354" s="3" t="s">
        <v>652</v>
      </c>
      <c r="G2354" s="3" t="s">
        <v>52</v>
      </c>
      <c r="H2354" s="3" t="s">
        <v>129</v>
      </c>
      <c r="I2354" s="3" t="s">
        <v>104</v>
      </c>
      <c r="J2354" s="3" t="s">
        <v>105</v>
      </c>
      <c r="K2354" s="3" t="s">
        <v>29</v>
      </c>
      <c r="L2354" s="4"/>
      <c r="M2354" s="3" t="s">
        <v>113</v>
      </c>
      <c r="N2354" s="3">
        <v>234.0</v>
      </c>
      <c r="O2354" s="3" t="s">
        <v>30</v>
      </c>
      <c r="P2354" s="3" t="s">
        <v>94</v>
      </c>
      <c r="Q2354" s="5">
        <v>42782.0</v>
      </c>
      <c r="R2354" s="4"/>
      <c r="S2354" s="4"/>
      <c r="T2354" s="4"/>
    </row>
    <row r="2355">
      <c r="A2355" s="1" t="s">
        <v>2843</v>
      </c>
      <c r="B2355" s="1">
        <v>1.0367994E7</v>
      </c>
      <c r="C2355" s="1" t="s">
        <v>2832</v>
      </c>
      <c r="D2355" s="1" t="s">
        <v>85</v>
      </c>
      <c r="E2355" s="1" t="s">
        <v>86</v>
      </c>
      <c r="F2355" s="1" t="s">
        <v>652</v>
      </c>
      <c r="G2355" s="1" t="s">
        <v>52</v>
      </c>
      <c r="H2355" s="1" t="s">
        <v>129</v>
      </c>
      <c r="I2355" s="1" t="s">
        <v>675</v>
      </c>
      <c r="J2355" s="1" t="s">
        <v>676</v>
      </c>
      <c r="K2355" s="1" t="s">
        <v>29</v>
      </c>
      <c r="N2355" s="1">
        <v>145.0</v>
      </c>
      <c r="O2355" s="1" t="s">
        <v>30</v>
      </c>
      <c r="P2355" s="1" t="s">
        <v>34</v>
      </c>
      <c r="Q2355" s="2">
        <v>42782.0</v>
      </c>
    </row>
    <row r="2356">
      <c r="A2356" s="8" t="s">
        <v>2843</v>
      </c>
      <c r="B2356" s="8">
        <v>1.0367993E7</v>
      </c>
      <c r="C2356" s="8" t="s">
        <v>2832</v>
      </c>
      <c r="D2356" s="8" t="s">
        <v>85</v>
      </c>
      <c r="E2356" s="8" t="s">
        <v>86</v>
      </c>
      <c r="F2356" s="8" t="s">
        <v>652</v>
      </c>
      <c r="G2356" s="8" t="s">
        <v>52</v>
      </c>
      <c r="H2356" s="8" t="s">
        <v>129</v>
      </c>
      <c r="I2356" s="8" t="s">
        <v>438</v>
      </c>
      <c r="J2356" s="8" t="s">
        <v>439</v>
      </c>
      <c r="K2356" s="8" t="s">
        <v>191</v>
      </c>
      <c r="L2356" s="9"/>
      <c r="M2356" s="8" t="s">
        <v>113</v>
      </c>
      <c r="N2356" s="8">
        <v>145.0</v>
      </c>
      <c r="O2356" s="8" t="s">
        <v>30</v>
      </c>
      <c r="P2356" s="8" t="s">
        <v>298</v>
      </c>
      <c r="Q2356" s="10">
        <v>42782.0</v>
      </c>
      <c r="R2356" s="9"/>
      <c r="S2356" s="8" t="s">
        <v>2844</v>
      </c>
      <c r="T2356" s="9"/>
    </row>
    <row r="2357">
      <c r="A2357" s="1" t="s">
        <v>2840</v>
      </c>
      <c r="B2357" s="1">
        <v>1.0298409E7</v>
      </c>
      <c r="C2357" s="1" t="s">
        <v>2836</v>
      </c>
      <c r="D2357" s="1" t="s">
        <v>125</v>
      </c>
      <c r="E2357" s="1" t="s">
        <v>126</v>
      </c>
      <c r="F2357" s="1" t="s">
        <v>292</v>
      </c>
      <c r="G2357" s="1" t="s">
        <v>129</v>
      </c>
      <c r="H2357" s="1" t="s">
        <v>52</v>
      </c>
      <c r="I2357" s="1" t="s">
        <v>255</v>
      </c>
      <c r="J2357" s="1" t="s">
        <v>256</v>
      </c>
      <c r="K2357" s="1" t="s">
        <v>29</v>
      </c>
      <c r="M2357" s="1" t="s">
        <v>113</v>
      </c>
      <c r="N2357" s="1">
        <v>664.0</v>
      </c>
      <c r="O2357" s="1" t="s">
        <v>30</v>
      </c>
      <c r="P2357" s="1" t="s">
        <v>46</v>
      </c>
      <c r="Q2357" s="2">
        <v>43007.0</v>
      </c>
    </row>
    <row r="2358">
      <c r="A2358" s="1" t="s">
        <v>2845</v>
      </c>
      <c r="B2358" s="1">
        <v>1.029841E7</v>
      </c>
      <c r="C2358" s="1" t="s">
        <v>2836</v>
      </c>
      <c r="D2358" s="1" t="s">
        <v>125</v>
      </c>
      <c r="E2358" s="1" t="s">
        <v>126</v>
      </c>
      <c r="F2358" s="1" t="s">
        <v>292</v>
      </c>
      <c r="G2358" s="1" t="s">
        <v>129</v>
      </c>
      <c r="H2358" s="1" t="s">
        <v>52</v>
      </c>
      <c r="I2358" s="1" t="s">
        <v>992</v>
      </c>
      <c r="J2358" s="1" t="s">
        <v>993</v>
      </c>
      <c r="K2358" s="1" t="s">
        <v>29</v>
      </c>
      <c r="N2358" s="1">
        <v>778.0</v>
      </c>
      <c r="O2358" s="1" t="s">
        <v>30</v>
      </c>
      <c r="P2358" s="1" t="s">
        <v>46</v>
      </c>
      <c r="Q2358" s="2">
        <v>43007.0</v>
      </c>
    </row>
    <row r="2359">
      <c r="A2359" s="3" t="s">
        <v>2846</v>
      </c>
      <c r="B2359" s="3">
        <v>1.02984E7</v>
      </c>
      <c r="C2359" s="3" t="s">
        <v>2836</v>
      </c>
      <c r="D2359" s="3" t="s">
        <v>125</v>
      </c>
      <c r="E2359" s="3" t="s">
        <v>126</v>
      </c>
      <c r="F2359" s="3" t="s">
        <v>292</v>
      </c>
      <c r="G2359" s="3" t="s">
        <v>129</v>
      </c>
      <c r="H2359" s="3" t="s">
        <v>52</v>
      </c>
      <c r="I2359" s="3" t="s">
        <v>104</v>
      </c>
      <c r="J2359" s="3" t="s">
        <v>105</v>
      </c>
      <c r="K2359" s="3" t="s">
        <v>29</v>
      </c>
      <c r="L2359" s="4"/>
      <c r="M2359" s="3" t="s">
        <v>113</v>
      </c>
      <c r="N2359" s="3">
        <v>305.0</v>
      </c>
      <c r="O2359" s="3" t="s">
        <v>30</v>
      </c>
      <c r="P2359" s="3" t="s">
        <v>94</v>
      </c>
      <c r="Q2359" s="5">
        <v>43000.0</v>
      </c>
      <c r="R2359" s="3" t="s">
        <v>2847</v>
      </c>
      <c r="S2359" s="4"/>
      <c r="T2359" s="4"/>
    </row>
    <row r="2360">
      <c r="A2360" s="1" t="s">
        <v>2848</v>
      </c>
      <c r="B2360" s="1">
        <v>1.0298399E7</v>
      </c>
      <c r="C2360" s="1" t="s">
        <v>2836</v>
      </c>
      <c r="D2360" s="1" t="s">
        <v>125</v>
      </c>
      <c r="E2360" s="1" t="s">
        <v>126</v>
      </c>
      <c r="F2360" s="1" t="s">
        <v>292</v>
      </c>
      <c r="G2360" s="1" t="s">
        <v>129</v>
      </c>
      <c r="H2360" s="1" t="s">
        <v>52</v>
      </c>
      <c r="I2360" s="1" t="s">
        <v>992</v>
      </c>
      <c r="J2360" s="1" t="s">
        <v>993</v>
      </c>
      <c r="K2360" s="1" t="s">
        <v>29</v>
      </c>
      <c r="N2360" s="1">
        <v>229.0</v>
      </c>
      <c r="O2360" s="1" t="s">
        <v>30</v>
      </c>
      <c r="P2360" s="1" t="s">
        <v>46</v>
      </c>
      <c r="Q2360" s="2">
        <v>43000.0</v>
      </c>
    </row>
    <row r="2361">
      <c r="A2361" s="8" t="s">
        <v>2839</v>
      </c>
      <c r="B2361" s="8">
        <v>1.036799E7</v>
      </c>
      <c r="C2361" s="8" t="s">
        <v>2832</v>
      </c>
      <c r="D2361" s="8" t="s">
        <v>85</v>
      </c>
      <c r="E2361" s="8" t="s">
        <v>86</v>
      </c>
      <c r="F2361" s="8" t="s">
        <v>652</v>
      </c>
      <c r="G2361" s="8" t="s">
        <v>52</v>
      </c>
      <c r="H2361" s="8" t="s">
        <v>129</v>
      </c>
      <c r="I2361" s="8" t="s">
        <v>460</v>
      </c>
      <c r="J2361" s="8" t="s">
        <v>461</v>
      </c>
      <c r="K2361" s="8" t="s">
        <v>191</v>
      </c>
      <c r="L2361" s="9"/>
      <c r="M2361" s="9"/>
      <c r="N2361" s="8">
        <v>63.0</v>
      </c>
      <c r="O2361" s="8" t="s">
        <v>30</v>
      </c>
      <c r="P2361" s="8" t="s">
        <v>298</v>
      </c>
      <c r="Q2361" s="10">
        <v>42782.0</v>
      </c>
      <c r="R2361" s="9"/>
      <c r="S2361" s="8" t="s">
        <v>2844</v>
      </c>
      <c r="T2361" s="9"/>
    </row>
    <row r="2362">
      <c r="A2362" s="1" t="s">
        <v>2849</v>
      </c>
      <c r="B2362" s="1">
        <v>1.0368E7</v>
      </c>
      <c r="C2362" s="1" t="s">
        <v>2832</v>
      </c>
      <c r="D2362" s="1" t="s">
        <v>85</v>
      </c>
      <c r="E2362" s="1" t="s">
        <v>86</v>
      </c>
      <c r="F2362" s="1" t="s">
        <v>652</v>
      </c>
      <c r="G2362" s="1" t="s">
        <v>52</v>
      </c>
      <c r="H2362" s="1" t="s">
        <v>129</v>
      </c>
      <c r="I2362" s="1" t="s">
        <v>675</v>
      </c>
      <c r="J2362" s="1" t="s">
        <v>676</v>
      </c>
      <c r="K2362" s="1" t="s">
        <v>29</v>
      </c>
      <c r="N2362" s="1">
        <v>437.0</v>
      </c>
      <c r="O2362" s="1" t="s">
        <v>30</v>
      </c>
      <c r="P2362" s="1" t="s">
        <v>34</v>
      </c>
      <c r="Q2362" s="2">
        <v>42782.0</v>
      </c>
    </row>
    <row r="2363">
      <c r="A2363" s="1" t="s">
        <v>2846</v>
      </c>
      <c r="B2363" s="1">
        <v>1.0298402E7</v>
      </c>
      <c r="C2363" s="1" t="s">
        <v>2836</v>
      </c>
      <c r="D2363" s="1" t="s">
        <v>125</v>
      </c>
      <c r="E2363" s="1" t="s">
        <v>126</v>
      </c>
      <c r="F2363" s="1" t="s">
        <v>292</v>
      </c>
      <c r="G2363" s="1" t="s">
        <v>129</v>
      </c>
      <c r="H2363" s="1" t="s">
        <v>52</v>
      </c>
      <c r="I2363" s="1" t="s">
        <v>992</v>
      </c>
      <c r="J2363" s="1" t="s">
        <v>993</v>
      </c>
      <c r="K2363" s="1" t="s">
        <v>29</v>
      </c>
      <c r="N2363" s="1">
        <v>305.0</v>
      </c>
      <c r="O2363" s="1" t="s">
        <v>30</v>
      </c>
      <c r="P2363" s="1" t="s">
        <v>46</v>
      </c>
      <c r="Q2363" s="2">
        <v>43000.0</v>
      </c>
    </row>
    <row r="2364">
      <c r="A2364" s="1" t="s">
        <v>2850</v>
      </c>
      <c r="B2364" s="1">
        <v>1.0298407E7</v>
      </c>
      <c r="C2364" s="1" t="s">
        <v>2836</v>
      </c>
      <c r="D2364" s="1" t="s">
        <v>125</v>
      </c>
      <c r="E2364" s="1" t="s">
        <v>126</v>
      </c>
      <c r="F2364" s="1" t="s">
        <v>292</v>
      </c>
      <c r="G2364" s="1" t="s">
        <v>129</v>
      </c>
      <c r="H2364" s="1" t="s">
        <v>52</v>
      </c>
      <c r="I2364" s="1" t="s">
        <v>255</v>
      </c>
      <c r="J2364" s="1" t="s">
        <v>256</v>
      </c>
      <c r="K2364" s="1" t="s">
        <v>29</v>
      </c>
      <c r="M2364" s="1" t="s">
        <v>99</v>
      </c>
      <c r="N2364" s="1">
        <v>552.0</v>
      </c>
      <c r="O2364" s="1" t="s">
        <v>30</v>
      </c>
      <c r="P2364" s="1" t="s">
        <v>46</v>
      </c>
      <c r="Q2364" s="2">
        <v>43000.0</v>
      </c>
    </row>
    <row r="2365">
      <c r="A2365" s="3" t="s">
        <v>2851</v>
      </c>
      <c r="B2365" s="3">
        <v>1.0298403E7</v>
      </c>
      <c r="C2365" s="3" t="s">
        <v>2836</v>
      </c>
      <c r="D2365" s="3" t="s">
        <v>125</v>
      </c>
      <c r="E2365" s="3" t="s">
        <v>126</v>
      </c>
      <c r="F2365" s="3" t="s">
        <v>292</v>
      </c>
      <c r="G2365" s="3" t="s">
        <v>129</v>
      </c>
      <c r="H2365" s="3" t="s">
        <v>52</v>
      </c>
      <c r="I2365" s="3" t="s">
        <v>334</v>
      </c>
      <c r="J2365" s="3" t="s">
        <v>335</v>
      </c>
      <c r="K2365" s="3" t="s">
        <v>29</v>
      </c>
      <c r="L2365" s="4"/>
      <c r="M2365" s="4"/>
      <c r="N2365" s="3">
        <v>408.0</v>
      </c>
      <c r="O2365" s="3" t="s">
        <v>30</v>
      </c>
      <c r="P2365" s="3" t="s">
        <v>94</v>
      </c>
      <c r="Q2365" s="5">
        <v>43000.0</v>
      </c>
      <c r="R2365" s="4"/>
      <c r="S2365" s="4"/>
      <c r="T2365" s="4"/>
    </row>
    <row r="2366">
      <c r="A2366" s="1" t="s">
        <v>2852</v>
      </c>
      <c r="B2366" s="1">
        <v>316395.0</v>
      </c>
      <c r="C2366" s="1" t="s">
        <v>2853</v>
      </c>
      <c r="D2366" s="1" t="s">
        <v>125</v>
      </c>
      <c r="E2366" s="1" t="s">
        <v>126</v>
      </c>
      <c r="F2366" s="1" t="s">
        <v>949</v>
      </c>
      <c r="G2366" s="1" t="s">
        <v>88</v>
      </c>
      <c r="H2366" s="1" t="s">
        <v>24</v>
      </c>
      <c r="I2366" s="1" t="s">
        <v>2854</v>
      </c>
      <c r="J2366" s="1" t="s">
        <v>2855</v>
      </c>
      <c r="K2366" s="1" t="s">
        <v>29</v>
      </c>
      <c r="N2366" s="1">
        <v>709.0</v>
      </c>
      <c r="O2366" s="1" t="s">
        <v>30</v>
      </c>
      <c r="P2366" s="1" t="s">
        <v>34</v>
      </c>
      <c r="Q2366" s="2">
        <v>42030.0</v>
      </c>
    </row>
    <row r="2367">
      <c r="A2367" s="1" t="s">
        <v>2856</v>
      </c>
      <c r="B2367" s="1">
        <v>1.0368096E7</v>
      </c>
      <c r="C2367" s="1" t="s">
        <v>2832</v>
      </c>
      <c r="D2367" s="1" t="s">
        <v>85</v>
      </c>
      <c r="E2367" s="1" t="s">
        <v>86</v>
      </c>
      <c r="F2367" s="1" t="s">
        <v>652</v>
      </c>
      <c r="G2367" s="1" t="s">
        <v>52</v>
      </c>
      <c r="H2367" s="1" t="s">
        <v>129</v>
      </c>
      <c r="I2367" s="1" t="s">
        <v>2857</v>
      </c>
      <c r="J2367" s="1" t="s">
        <v>2858</v>
      </c>
      <c r="K2367" s="1" t="s">
        <v>191</v>
      </c>
      <c r="M2367" s="1" t="s">
        <v>113</v>
      </c>
      <c r="N2367" s="1">
        <v>334.0</v>
      </c>
      <c r="O2367" s="1" t="s">
        <v>30</v>
      </c>
      <c r="P2367" s="1" t="s">
        <v>298</v>
      </c>
      <c r="Q2367" s="2">
        <v>43220.0</v>
      </c>
    </row>
    <row r="2368">
      <c r="A2368" s="1" t="s">
        <v>2859</v>
      </c>
      <c r="B2368" s="1">
        <v>316393.0</v>
      </c>
      <c r="C2368" s="1" t="s">
        <v>2853</v>
      </c>
      <c r="D2368" s="1" t="s">
        <v>125</v>
      </c>
      <c r="E2368" s="1" t="s">
        <v>126</v>
      </c>
      <c r="F2368" s="1" t="s">
        <v>949</v>
      </c>
      <c r="G2368" s="1" t="s">
        <v>88</v>
      </c>
      <c r="H2368" s="1" t="s">
        <v>24</v>
      </c>
      <c r="I2368" s="1" t="s">
        <v>108</v>
      </c>
      <c r="J2368" s="1" t="s">
        <v>45</v>
      </c>
      <c r="K2368" s="1" t="s">
        <v>29</v>
      </c>
      <c r="M2368" s="1" t="s">
        <v>113</v>
      </c>
      <c r="N2368" s="1">
        <v>441.0</v>
      </c>
      <c r="O2368" s="1" t="s">
        <v>30</v>
      </c>
      <c r="P2368" s="1" t="s">
        <v>46</v>
      </c>
      <c r="Q2368" s="2">
        <v>42776.0</v>
      </c>
      <c r="R2368" s="1" t="s">
        <v>2860</v>
      </c>
    </row>
    <row r="2369">
      <c r="A2369" s="1" t="s">
        <v>2861</v>
      </c>
      <c r="B2369" s="1">
        <v>316390.0</v>
      </c>
      <c r="C2369" s="1" t="s">
        <v>2853</v>
      </c>
      <c r="D2369" s="1" t="s">
        <v>125</v>
      </c>
      <c r="E2369" s="1" t="s">
        <v>126</v>
      </c>
      <c r="F2369" s="1" t="s">
        <v>949</v>
      </c>
      <c r="G2369" s="1" t="s">
        <v>88</v>
      </c>
      <c r="H2369" s="1" t="s">
        <v>24</v>
      </c>
      <c r="I2369" s="1" t="s">
        <v>2854</v>
      </c>
      <c r="J2369" s="1" t="s">
        <v>2855</v>
      </c>
      <c r="K2369" s="1" t="s">
        <v>29</v>
      </c>
      <c r="N2369" s="1">
        <v>70.0</v>
      </c>
      <c r="O2369" s="1" t="s">
        <v>30</v>
      </c>
      <c r="P2369" s="1" t="s">
        <v>34</v>
      </c>
      <c r="Q2369" s="2">
        <v>42030.0</v>
      </c>
    </row>
    <row r="2370">
      <c r="A2370" s="1" t="s">
        <v>2842</v>
      </c>
      <c r="B2370" s="1">
        <v>1.0367997E7</v>
      </c>
      <c r="C2370" s="1" t="s">
        <v>2832</v>
      </c>
      <c r="D2370" s="1" t="s">
        <v>85</v>
      </c>
      <c r="E2370" s="1" t="s">
        <v>86</v>
      </c>
      <c r="F2370" s="1" t="s">
        <v>652</v>
      </c>
      <c r="G2370" s="1" t="s">
        <v>52</v>
      </c>
      <c r="H2370" s="1" t="s">
        <v>129</v>
      </c>
      <c r="I2370" s="1" t="s">
        <v>832</v>
      </c>
      <c r="J2370" s="1" t="s">
        <v>833</v>
      </c>
      <c r="K2370" s="1" t="s">
        <v>29</v>
      </c>
      <c r="M2370" s="1" t="s">
        <v>113</v>
      </c>
      <c r="N2370" s="1">
        <v>234.0</v>
      </c>
      <c r="O2370" s="1" t="s">
        <v>30</v>
      </c>
      <c r="P2370" s="1" t="s">
        <v>34</v>
      </c>
      <c r="Q2370" s="2">
        <v>42782.0</v>
      </c>
    </row>
    <row r="2371">
      <c r="A2371" s="1" t="s">
        <v>2862</v>
      </c>
      <c r="B2371" s="1">
        <v>316391.0</v>
      </c>
      <c r="C2371" s="1" t="s">
        <v>2853</v>
      </c>
      <c r="D2371" s="1" t="s">
        <v>125</v>
      </c>
      <c r="E2371" s="1" t="s">
        <v>126</v>
      </c>
      <c r="F2371" s="1" t="s">
        <v>949</v>
      </c>
      <c r="G2371" s="1" t="s">
        <v>88</v>
      </c>
      <c r="H2371" s="1" t="s">
        <v>24</v>
      </c>
      <c r="I2371" s="1" t="s">
        <v>2854</v>
      </c>
      <c r="J2371" s="1" t="s">
        <v>2855</v>
      </c>
      <c r="K2371" s="1" t="s">
        <v>29</v>
      </c>
      <c r="N2371" s="1">
        <v>208.0</v>
      </c>
      <c r="O2371" s="1" t="s">
        <v>30</v>
      </c>
      <c r="P2371" s="1" t="s">
        <v>34</v>
      </c>
      <c r="Q2371" s="2">
        <v>42030.0</v>
      </c>
    </row>
    <row r="2372">
      <c r="A2372" s="1" t="s">
        <v>2863</v>
      </c>
      <c r="B2372" s="1">
        <v>1.0368001E7</v>
      </c>
      <c r="C2372" s="1" t="s">
        <v>2832</v>
      </c>
      <c r="D2372" s="1" t="s">
        <v>85</v>
      </c>
      <c r="E2372" s="1" t="s">
        <v>86</v>
      </c>
      <c r="F2372" s="1" t="s">
        <v>652</v>
      </c>
      <c r="G2372" s="1" t="s">
        <v>52</v>
      </c>
      <c r="H2372" s="1" t="s">
        <v>129</v>
      </c>
      <c r="I2372" s="1" t="s">
        <v>675</v>
      </c>
      <c r="J2372" s="1" t="s">
        <v>676</v>
      </c>
      <c r="K2372" s="1" t="s">
        <v>29</v>
      </c>
      <c r="N2372" s="1">
        <v>561.0</v>
      </c>
      <c r="O2372" s="1" t="s">
        <v>30</v>
      </c>
      <c r="P2372" s="1" t="s">
        <v>34</v>
      </c>
      <c r="Q2372" s="2">
        <v>42782.0</v>
      </c>
    </row>
    <row r="2373">
      <c r="A2373" s="1" t="s">
        <v>2864</v>
      </c>
      <c r="B2373" s="1">
        <v>355283.0</v>
      </c>
      <c r="C2373" s="1" t="s">
        <v>2865</v>
      </c>
      <c r="D2373" s="1" t="s">
        <v>85</v>
      </c>
      <c r="E2373" s="1" t="s">
        <v>86</v>
      </c>
      <c r="F2373" s="1" t="s">
        <v>653</v>
      </c>
      <c r="G2373" s="1" t="s">
        <v>674</v>
      </c>
      <c r="H2373" s="1" t="s">
        <v>912</v>
      </c>
      <c r="I2373" s="1" t="s">
        <v>97</v>
      </c>
      <c r="J2373" s="1" t="s">
        <v>98</v>
      </c>
      <c r="K2373" s="1" t="s">
        <v>29</v>
      </c>
      <c r="M2373" s="1" t="s">
        <v>113</v>
      </c>
      <c r="N2373" s="1">
        <v>74.0</v>
      </c>
      <c r="O2373" s="1" t="s">
        <v>30</v>
      </c>
      <c r="P2373" s="1" t="s">
        <v>94</v>
      </c>
      <c r="Q2373" s="2">
        <v>42535.0</v>
      </c>
    </row>
    <row r="2374">
      <c r="A2374" s="1" t="s">
        <v>2866</v>
      </c>
      <c r="B2374" s="1">
        <v>1.0323605E7</v>
      </c>
      <c r="C2374" s="1" t="s">
        <v>2867</v>
      </c>
      <c r="D2374" s="1" t="s">
        <v>146</v>
      </c>
      <c r="E2374" s="1" t="s">
        <v>147</v>
      </c>
      <c r="F2374" s="1" t="s">
        <v>24</v>
      </c>
      <c r="G2374" s="1" t="s">
        <v>1778</v>
      </c>
      <c r="H2374" s="1" t="s">
        <v>87</v>
      </c>
      <c r="I2374" s="1" t="s">
        <v>80</v>
      </c>
      <c r="J2374" s="1" t="s">
        <v>2868</v>
      </c>
      <c r="K2374" s="1" t="s">
        <v>82</v>
      </c>
      <c r="N2374" s="1">
        <v>219.0</v>
      </c>
      <c r="O2374" s="1" t="s">
        <v>30</v>
      </c>
      <c r="P2374" s="1" t="s">
        <v>38</v>
      </c>
      <c r="Q2374" s="2">
        <v>42959.0</v>
      </c>
      <c r="R2374" s="1">
        <v>111754.0</v>
      </c>
    </row>
    <row r="2375">
      <c r="A2375" s="1" t="s">
        <v>2864</v>
      </c>
      <c r="B2375" s="1">
        <v>355284.0</v>
      </c>
      <c r="C2375" s="1" t="s">
        <v>2865</v>
      </c>
      <c r="D2375" s="1" t="s">
        <v>85</v>
      </c>
      <c r="E2375" s="1" t="s">
        <v>86</v>
      </c>
      <c r="F2375" s="1" t="s">
        <v>653</v>
      </c>
      <c r="G2375" s="1" t="s">
        <v>674</v>
      </c>
      <c r="H2375" s="1" t="s">
        <v>912</v>
      </c>
      <c r="I2375" s="1" t="s">
        <v>293</v>
      </c>
      <c r="J2375" s="1" t="s">
        <v>294</v>
      </c>
      <c r="K2375" s="1" t="s">
        <v>74</v>
      </c>
      <c r="M2375" s="1" t="s">
        <v>99</v>
      </c>
      <c r="N2375" s="1">
        <v>74.0</v>
      </c>
      <c r="O2375" s="1" t="s">
        <v>30</v>
      </c>
      <c r="P2375" s="1" t="s">
        <v>75</v>
      </c>
      <c r="Q2375" s="2">
        <v>42535.0</v>
      </c>
    </row>
    <row r="2376">
      <c r="A2376" s="1" t="s">
        <v>2869</v>
      </c>
      <c r="B2376" s="1">
        <v>316392.0</v>
      </c>
      <c r="C2376" s="1" t="s">
        <v>2853</v>
      </c>
      <c r="D2376" s="1" t="s">
        <v>125</v>
      </c>
      <c r="E2376" s="1" t="s">
        <v>126</v>
      </c>
      <c r="F2376" s="1" t="s">
        <v>949</v>
      </c>
      <c r="G2376" s="1" t="s">
        <v>88</v>
      </c>
      <c r="H2376" s="1" t="s">
        <v>24</v>
      </c>
      <c r="I2376" s="1" t="s">
        <v>914</v>
      </c>
      <c r="J2376" s="1" t="s">
        <v>915</v>
      </c>
      <c r="K2376" s="1" t="s">
        <v>29</v>
      </c>
      <c r="M2376" s="1" t="s">
        <v>113</v>
      </c>
      <c r="N2376" s="1">
        <v>391.0</v>
      </c>
      <c r="O2376" s="1" t="s">
        <v>30</v>
      </c>
      <c r="P2376" s="1" t="s">
        <v>34</v>
      </c>
      <c r="Q2376" s="2">
        <v>42776.0</v>
      </c>
    </row>
    <row r="2377">
      <c r="A2377" s="1" t="s">
        <v>2870</v>
      </c>
      <c r="B2377" s="1">
        <v>316394.0</v>
      </c>
      <c r="C2377" s="1" t="s">
        <v>2853</v>
      </c>
      <c r="D2377" s="1" t="s">
        <v>125</v>
      </c>
      <c r="E2377" s="1" t="s">
        <v>126</v>
      </c>
      <c r="F2377" s="1" t="s">
        <v>949</v>
      </c>
      <c r="G2377" s="1" t="s">
        <v>88</v>
      </c>
      <c r="H2377" s="1" t="s">
        <v>24</v>
      </c>
      <c r="I2377" s="1" t="s">
        <v>2854</v>
      </c>
      <c r="J2377" s="1" t="s">
        <v>2855</v>
      </c>
      <c r="K2377" s="1" t="s">
        <v>29</v>
      </c>
      <c r="N2377" s="1">
        <v>542.0</v>
      </c>
      <c r="O2377" s="1" t="s">
        <v>30</v>
      </c>
      <c r="P2377" s="1" t="s">
        <v>34</v>
      </c>
      <c r="Q2377" s="2">
        <v>42030.0</v>
      </c>
    </row>
    <row r="2378">
      <c r="A2378" s="1" t="s">
        <v>2871</v>
      </c>
      <c r="B2378" s="1">
        <v>316397.0</v>
      </c>
      <c r="C2378" s="1" t="s">
        <v>2853</v>
      </c>
      <c r="D2378" s="1" t="s">
        <v>125</v>
      </c>
      <c r="E2378" s="1" t="s">
        <v>126</v>
      </c>
      <c r="F2378" s="1" t="s">
        <v>949</v>
      </c>
      <c r="G2378" s="1" t="s">
        <v>88</v>
      </c>
      <c r="H2378" s="1" t="s">
        <v>24</v>
      </c>
      <c r="I2378" s="1" t="s">
        <v>227</v>
      </c>
      <c r="J2378" s="1" t="s">
        <v>228</v>
      </c>
      <c r="K2378" s="1" t="s">
        <v>82</v>
      </c>
      <c r="N2378" s="1">
        <v>727.0</v>
      </c>
      <c r="O2378" s="1" t="s">
        <v>30</v>
      </c>
      <c r="P2378" s="1" t="s">
        <v>229</v>
      </c>
      <c r="Q2378" s="2">
        <v>42030.0</v>
      </c>
    </row>
    <row r="2379">
      <c r="A2379" s="1" t="s">
        <v>2871</v>
      </c>
      <c r="B2379" s="1">
        <v>316398.0</v>
      </c>
      <c r="C2379" s="1" t="s">
        <v>2853</v>
      </c>
      <c r="D2379" s="1" t="s">
        <v>125</v>
      </c>
      <c r="E2379" s="1" t="s">
        <v>126</v>
      </c>
      <c r="F2379" s="1" t="s">
        <v>949</v>
      </c>
      <c r="G2379" s="1" t="s">
        <v>88</v>
      </c>
      <c r="H2379" s="1" t="s">
        <v>24</v>
      </c>
      <c r="I2379" s="1" t="s">
        <v>223</v>
      </c>
      <c r="J2379" s="1" t="s">
        <v>224</v>
      </c>
      <c r="K2379" s="1" t="s">
        <v>74</v>
      </c>
      <c r="M2379" s="1" t="s">
        <v>99</v>
      </c>
      <c r="N2379" s="1">
        <v>727.0</v>
      </c>
      <c r="O2379" s="1" t="s">
        <v>30</v>
      </c>
      <c r="P2379" s="1" t="s">
        <v>38</v>
      </c>
      <c r="Q2379" s="2">
        <v>42030.0</v>
      </c>
    </row>
    <row r="2380">
      <c r="A2380" s="1" t="s">
        <v>2871</v>
      </c>
      <c r="B2380" s="1">
        <v>316399.0</v>
      </c>
      <c r="C2380" s="1" t="s">
        <v>2853</v>
      </c>
      <c r="D2380" s="1" t="s">
        <v>125</v>
      </c>
      <c r="E2380" s="1" t="s">
        <v>126</v>
      </c>
      <c r="F2380" s="1" t="s">
        <v>949</v>
      </c>
      <c r="G2380" s="1" t="s">
        <v>88</v>
      </c>
      <c r="H2380" s="1" t="s">
        <v>24</v>
      </c>
      <c r="I2380" s="1" t="s">
        <v>80</v>
      </c>
      <c r="J2380" s="1" t="s">
        <v>2872</v>
      </c>
      <c r="K2380" s="1" t="s">
        <v>82</v>
      </c>
      <c r="M2380" s="1" t="s">
        <v>99</v>
      </c>
      <c r="N2380" s="1">
        <v>727.0</v>
      </c>
      <c r="O2380" s="1" t="s">
        <v>30</v>
      </c>
      <c r="P2380" s="1" t="s">
        <v>38</v>
      </c>
      <c r="Q2380" s="2">
        <v>43012.0</v>
      </c>
      <c r="R2380" s="1">
        <v>111639.0</v>
      </c>
    </row>
    <row r="2381">
      <c r="A2381" s="1" t="s">
        <v>2866</v>
      </c>
      <c r="B2381" s="1">
        <v>1.0323604E7</v>
      </c>
      <c r="C2381" s="1" t="s">
        <v>2867</v>
      </c>
      <c r="D2381" s="1" t="s">
        <v>146</v>
      </c>
      <c r="E2381" s="1" t="s">
        <v>147</v>
      </c>
      <c r="F2381" s="1" t="s">
        <v>24</v>
      </c>
      <c r="G2381" s="1" t="s">
        <v>1778</v>
      </c>
      <c r="H2381" s="1" t="s">
        <v>87</v>
      </c>
      <c r="I2381" s="1" t="s">
        <v>641</v>
      </c>
      <c r="J2381" s="1" t="s">
        <v>642</v>
      </c>
      <c r="K2381" s="1" t="s">
        <v>191</v>
      </c>
      <c r="N2381" s="1">
        <v>219.0</v>
      </c>
      <c r="O2381" s="1" t="s">
        <v>30</v>
      </c>
      <c r="P2381" s="1" t="s">
        <v>38</v>
      </c>
      <c r="Q2381" s="2">
        <v>42241.0</v>
      </c>
    </row>
    <row r="2382">
      <c r="A2382" s="1" t="s">
        <v>2871</v>
      </c>
      <c r="B2382" s="1">
        <v>316396.0</v>
      </c>
      <c r="C2382" s="1" t="s">
        <v>2853</v>
      </c>
      <c r="D2382" s="1" t="s">
        <v>125</v>
      </c>
      <c r="E2382" s="1" t="s">
        <v>126</v>
      </c>
      <c r="F2382" s="1" t="s">
        <v>949</v>
      </c>
      <c r="G2382" s="1" t="s">
        <v>88</v>
      </c>
      <c r="H2382" s="1" t="s">
        <v>24</v>
      </c>
      <c r="I2382" s="1" t="s">
        <v>2854</v>
      </c>
      <c r="J2382" s="1" t="s">
        <v>2855</v>
      </c>
      <c r="K2382" s="1" t="s">
        <v>29</v>
      </c>
      <c r="N2382" s="1">
        <v>727.0</v>
      </c>
      <c r="O2382" s="1" t="s">
        <v>30</v>
      </c>
      <c r="P2382" s="1" t="s">
        <v>34</v>
      </c>
      <c r="Q2382" s="2">
        <v>42030.0</v>
      </c>
    </row>
    <row r="2383">
      <c r="A2383" s="1" t="s">
        <v>2866</v>
      </c>
      <c r="B2383" s="1">
        <v>1.0323603E7</v>
      </c>
      <c r="C2383" s="1" t="s">
        <v>2867</v>
      </c>
      <c r="D2383" s="1" t="s">
        <v>146</v>
      </c>
      <c r="E2383" s="1" t="s">
        <v>147</v>
      </c>
      <c r="F2383" s="1" t="s">
        <v>24</v>
      </c>
      <c r="G2383" s="1" t="s">
        <v>1778</v>
      </c>
      <c r="H2383" s="1" t="s">
        <v>87</v>
      </c>
      <c r="I2383" s="1" t="s">
        <v>198</v>
      </c>
      <c r="J2383" s="1" t="s">
        <v>199</v>
      </c>
      <c r="K2383" s="1" t="s">
        <v>29</v>
      </c>
      <c r="N2383" s="1">
        <v>219.0</v>
      </c>
      <c r="O2383" s="1" t="s">
        <v>30</v>
      </c>
      <c r="P2383" s="1" t="s">
        <v>94</v>
      </c>
      <c r="Q2383" s="2">
        <v>42032.0</v>
      </c>
    </row>
    <row r="2384">
      <c r="A2384" s="1" t="s">
        <v>2873</v>
      </c>
      <c r="B2384" s="1">
        <v>355320.0</v>
      </c>
      <c r="C2384" s="1" t="s">
        <v>2874</v>
      </c>
      <c r="D2384" s="1" t="s">
        <v>125</v>
      </c>
      <c r="E2384" s="1" t="s">
        <v>126</v>
      </c>
      <c r="F2384" s="1" t="s">
        <v>680</v>
      </c>
      <c r="G2384" s="1" t="s">
        <v>52</v>
      </c>
      <c r="H2384" s="1" t="s">
        <v>137</v>
      </c>
      <c r="I2384" s="1" t="s">
        <v>92</v>
      </c>
      <c r="J2384" s="1" t="s">
        <v>93</v>
      </c>
      <c r="K2384" s="1" t="s">
        <v>29</v>
      </c>
      <c r="N2384" s="1">
        <v>635.0</v>
      </c>
      <c r="O2384" s="1" t="s">
        <v>30</v>
      </c>
      <c r="P2384" s="1" t="s">
        <v>94</v>
      </c>
      <c r="Q2384" s="6">
        <v>43018.0</v>
      </c>
    </row>
    <row r="2385">
      <c r="A2385" s="1" t="s">
        <v>2875</v>
      </c>
      <c r="B2385" s="1">
        <v>1.0323602E7</v>
      </c>
      <c r="C2385" s="1" t="s">
        <v>2867</v>
      </c>
      <c r="D2385" s="1" t="s">
        <v>146</v>
      </c>
      <c r="E2385" s="1" t="s">
        <v>147</v>
      </c>
      <c r="F2385" s="1" t="s">
        <v>24</v>
      </c>
      <c r="G2385" s="1" t="s">
        <v>1778</v>
      </c>
      <c r="H2385" s="1" t="s">
        <v>87</v>
      </c>
      <c r="I2385" s="1" t="s">
        <v>67</v>
      </c>
      <c r="J2385" s="1" t="s">
        <v>2876</v>
      </c>
      <c r="K2385" s="1" t="s">
        <v>69</v>
      </c>
      <c r="N2385" s="1">
        <v>109.0</v>
      </c>
      <c r="O2385" s="1" t="s">
        <v>30</v>
      </c>
      <c r="P2385" s="1" t="s">
        <v>58</v>
      </c>
      <c r="Q2385" s="2">
        <v>41821.0</v>
      </c>
      <c r="R2385" s="1" t="s">
        <v>2877</v>
      </c>
    </row>
    <row r="2386">
      <c r="A2386" s="1" t="s">
        <v>2878</v>
      </c>
      <c r="B2386" s="1">
        <v>355316.0</v>
      </c>
      <c r="C2386" s="1" t="s">
        <v>2874</v>
      </c>
      <c r="D2386" s="1" t="s">
        <v>125</v>
      </c>
      <c r="E2386" s="1" t="s">
        <v>126</v>
      </c>
      <c r="F2386" s="1" t="s">
        <v>680</v>
      </c>
      <c r="G2386" s="1" t="s">
        <v>52</v>
      </c>
      <c r="H2386" s="1" t="s">
        <v>137</v>
      </c>
      <c r="I2386" s="1" t="s">
        <v>2756</v>
      </c>
      <c r="J2386" s="1" t="s">
        <v>2757</v>
      </c>
      <c r="K2386" s="1" t="s">
        <v>29</v>
      </c>
      <c r="N2386" s="1">
        <v>94.0</v>
      </c>
      <c r="O2386" s="1" t="s">
        <v>30</v>
      </c>
      <c r="P2386" s="1" t="s">
        <v>75</v>
      </c>
      <c r="Q2386" s="6">
        <v>43018.0</v>
      </c>
    </row>
    <row r="2387">
      <c r="A2387" s="1" t="s">
        <v>2879</v>
      </c>
      <c r="B2387" s="1">
        <v>355317.0</v>
      </c>
      <c r="C2387" s="1" t="s">
        <v>2874</v>
      </c>
      <c r="D2387" s="1" t="s">
        <v>125</v>
      </c>
      <c r="E2387" s="1" t="s">
        <v>126</v>
      </c>
      <c r="F2387" s="1" t="s">
        <v>680</v>
      </c>
      <c r="G2387" s="1" t="s">
        <v>52</v>
      </c>
      <c r="H2387" s="1" t="s">
        <v>137</v>
      </c>
      <c r="I2387" s="1" t="s">
        <v>97</v>
      </c>
      <c r="J2387" s="1" t="s">
        <v>98</v>
      </c>
      <c r="K2387" s="1" t="s">
        <v>29</v>
      </c>
      <c r="M2387" s="1" t="s">
        <v>113</v>
      </c>
      <c r="N2387" s="1">
        <v>184.0</v>
      </c>
      <c r="O2387" s="1" t="s">
        <v>30</v>
      </c>
      <c r="P2387" s="1" t="s">
        <v>94</v>
      </c>
      <c r="Q2387" s="6">
        <v>43018.0</v>
      </c>
    </row>
    <row r="2388">
      <c r="A2388" s="1" t="s">
        <v>2875</v>
      </c>
      <c r="B2388" s="1">
        <v>1.0323608E7</v>
      </c>
      <c r="C2388" s="1" t="s">
        <v>2867</v>
      </c>
      <c r="D2388" s="1" t="s">
        <v>146</v>
      </c>
      <c r="E2388" s="1" t="s">
        <v>147</v>
      </c>
      <c r="F2388" s="1" t="s">
        <v>24</v>
      </c>
      <c r="G2388" s="1" t="s">
        <v>1778</v>
      </c>
      <c r="H2388" s="1" t="s">
        <v>87</v>
      </c>
      <c r="I2388" s="1" t="s">
        <v>63</v>
      </c>
      <c r="J2388" s="1" t="s">
        <v>665</v>
      </c>
      <c r="K2388" s="1" t="s">
        <v>65</v>
      </c>
      <c r="N2388" s="1">
        <v>109.0</v>
      </c>
      <c r="O2388" s="1" t="s">
        <v>30</v>
      </c>
      <c r="P2388" s="1" t="s">
        <v>58</v>
      </c>
      <c r="Q2388" s="2">
        <v>41821.0</v>
      </c>
      <c r="R2388" s="1" t="s">
        <v>666</v>
      </c>
    </row>
    <row r="2389">
      <c r="A2389" s="1" t="s">
        <v>2880</v>
      </c>
      <c r="B2389" s="1">
        <v>355318.0</v>
      </c>
      <c r="C2389" s="1" t="s">
        <v>2874</v>
      </c>
      <c r="D2389" s="1" t="s">
        <v>125</v>
      </c>
      <c r="E2389" s="1" t="s">
        <v>126</v>
      </c>
      <c r="F2389" s="1" t="s">
        <v>680</v>
      </c>
      <c r="G2389" s="1" t="s">
        <v>52</v>
      </c>
      <c r="H2389" s="1" t="s">
        <v>137</v>
      </c>
      <c r="I2389" s="1" t="s">
        <v>92</v>
      </c>
      <c r="J2389" s="1" t="s">
        <v>93</v>
      </c>
      <c r="K2389" s="1" t="s">
        <v>29</v>
      </c>
      <c r="N2389" s="1">
        <v>328.0</v>
      </c>
      <c r="O2389" s="1" t="s">
        <v>30</v>
      </c>
      <c r="P2389" s="1" t="s">
        <v>94</v>
      </c>
      <c r="Q2389" s="6">
        <v>43018.0</v>
      </c>
    </row>
    <row r="2390">
      <c r="A2390" s="1" t="s">
        <v>2881</v>
      </c>
      <c r="B2390" s="1">
        <v>355319.0</v>
      </c>
      <c r="C2390" s="1" t="s">
        <v>2874</v>
      </c>
      <c r="D2390" s="1" t="s">
        <v>125</v>
      </c>
      <c r="E2390" s="1" t="s">
        <v>126</v>
      </c>
      <c r="F2390" s="1" t="s">
        <v>680</v>
      </c>
      <c r="G2390" s="1" t="s">
        <v>52</v>
      </c>
      <c r="H2390" s="1" t="s">
        <v>137</v>
      </c>
      <c r="I2390" s="1" t="s">
        <v>92</v>
      </c>
      <c r="J2390" s="1" t="s">
        <v>93</v>
      </c>
      <c r="K2390" s="1" t="s">
        <v>29</v>
      </c>
      <c r="N2390" s="1">
        <v>455.0</v>
      </c>
      <c r="O2390" s="1" t="s">
        <v>30</v>
      </c>
      <c r="P2390" s="1" t="s">
        <v>94</v>
      </c>
      <c r="Q2390" s="6">
        <v>43018.0</v>
      </c>
    </row>
    <row r="2391">
      <c r="A2391" s="1" t="s">
        <v>2882</v>
      </c>
      <c r="B2391" s="1">
        <v>1.03236E7</v>
      </c>
      <c r="C2391" s="1" t="s">
        <v>2867</v>
      </c>
      <c r="D2391" s="1" t="s">
        <v>146</v>
      </c>
      <c r="E2391" s="1" t="s">
        <v>147</v>
      </c>
      <c r="F2391" s="1" t="s">
        <v>24</v>
      </c>
      <c r="G2391" s="1" t="s">
        <v>1778</v>
      </c>
      <c r="H2391" s="1" t="s">
        <v>87</v>
      </c>
      <c r="I2391" s="1" t="s">
        <v>55</v>
      </c>
      <c r="J2391" s="1" t="s">
        <v>56</v>
      </c>
      <c r="K2391" s="1" t="s">
        <v>57</v>
      </c>
      <c r="M2391" s="1" t="s">
        <v>41</v>
      </c>
      <c r="N2391" s="1">
        <v>109.0</v>
      </c>
      <c r="O2391" s="1" t="s">
        <v>30</v>
      </c>
      <c r="P2391" s="1" t="s">
        <v>58</v>
      </c>
      <c r="Q2391" s="2">
        <v>43173.0</v>
      </c>
      <c r="R2391" s="1">
        <v>403372.0</v>
      </c>
    </row>
    <row r="2392">
      <c r="A2392" s="1" t="s">
        <v>2882</v>
      </c>
      <c r="B2392" s="1">
        <v>1.0323601E7</v>
      </c>
      <c r="C2392" s="1" t="s">
        <v>2867</v>
      </c>
      <c r="D2392" s="1" t="s">
        <v>146</v>
      </c>
      <c r="E2392" s="1" t="s">
        <v>147</v>
      </c>
      <c r="F2392" s="1" t="s">
        <v>24</v>
      </c>
      <c r="G2392" s="1" t="s">
        <v>1778</v>
      </c>
      <c r="H2392" s="1" t="s">
        <v>87</v>
      </c>
      <c r="I2392" s="1" t="s">
        <v>59</v>
      </c>
      <c r="J2392" s="1" t="s">
        <v>660</v>
      </c>
      <c r="K2392" s="1" t="s">
        <v>61</v>
      </c>
      <c r="N2392" s="1">
        <v>109.0</v>
      </c>
      <c r="O2392" s="1" t="s">
        <v>30</v>
      </c>
      <c r="P2392" s="1" t="s">
        <v>58</v>
      </c>
      <c r="Q2392" s="2">
        <v>43173.0</v>
      </c>
      <c r="R2392" s="1" t="s">
        <v>661</v>
      </c>
    </row>
    <row r="2393">
      <c r="A2393" s="1" t="s">
        <v>2875</v>
      </c>
      <c r="B2393" s="1">
        <v>1.0323609E7</v>
      </c>
      <c r="C2393" s="1" t="s">
        <v>2867</v>
      </c>
      <c r="D2393" s="1" t="s">
        <v>146</v>
      </c>
      <c r="E2393" s="1" t="s">
        <v>147</v>
      </c>
      <c r="F2393" s="1" t="s">
        <v>24</v>
      </c>
      <c r="G2393" s="1" t="s">
        <v>1778</v>
      </c>
      <c r="H2393" s="1" t="s">
        <v>87</v>
      </c>
      <c r="I2393" s="1" t="s">
        <v>59</v>
      </c>
      <c r="J2393" s="1" t="s">
        <v>60</v>
      </c>
      <c r="K2393" s="1" t="s">
        <v>61</v>
      </c>
      <c r="N2393" s="1">
        <v>109.0</v>
      </c>
      <c r="O2393" s="1" t="s">
        <v>30</v>
      </c>
      <c r="P2393" s="1" t="s">
        <v>58</v>
      </c>
      <c r="Q2393" s="2">
        <v>43173.0</v>
      </c>
      <c r="R2393" s="1" t="s">
        <v>62</v>
      </c>
    </row>
    <row r="2394">
      <c r="A2394" s="1" t="s">
        <v>2875</v>
      </c>
      <c r="B2394" s="1">
        <v>1.032361E7</v>
      </c>
      <c r="C2394" s="1" t="s">
        <v>2867</v>
      </c>
      <c r="D2394" s="1" t="s">
        <v>146</v>
      </c>
      <c r="E2394" s="1" t="s">
        <v>147</v>
      </c>
      <c r="F2394" s="1" t="s">
        <v>24</v>
      </c>
      <c r="G2394" s="1" t="s">
        <v>1778</v>
      </c>
      <c r="H2394" s="1" t="s">
        <v>87</v>
      </c>
      <c r="I2394" s="1" t="s">
        <v>63</v>
      </c>
      <c r="J2394" s="1" t="s">
        <v>663</v>
      </c>
      <c r="K2394" s="1" t="s">
        <v>65</v>
      </c>
      <c r="N2394" s="1">
        <v>109.0</v>
      </c>
      <c r="O2394" s="1" t="s">
        <v>30</v>
      </c>
      <c r="P2394" s="1" t="s">
        <v>58</v>
      </c>
      <c r="Q2394" s="2">
        <v>41821.0</v>
      </c>
      <c r="R2394" s="1" t="s">
        <v>664</v>
      </c>
    </row>
    <row r="2395">
      <c r="A2395" s="1" t="s">
        <v>2883</v>
      </c>
      <c r="B2395" s="1">
        <v>1.1872672E7</v>
      </c>
      <c r="C2395" s="1" t="s">
        <v>2884</v>
      </c>
      <c r="D2395" s="1" t="s">
        <v>85</v>
      </c>
      <c r="E2395" s="1" t="s">
        <v>86</v>
      </c>
      <c r="F2395" s="1" t="s">
        <v>595</v>
      </c>
      <c r="G2395" s="1" t="s">
        <v>24</v>
      </c>
      <c r="H2395" s="1" t="s">
        <v>88</v>
      </c>
      <c r="I2395" s="1" t="s">
        <v>159</v>
      </c>
      <c r="J2395" s="1" t="s">
        <v>160</v>
      </c>
      <c r="K2395" s="1" t="s">
        <v>29</v>
      </c>
      <c r="N2395" s="1">
        <v>202.0</v>
      </c>
      <c r="O2395" s="1" t="s">
        <v>30</v>
      </c>
      <c r="P2395" s="1" t="s">
        <v>34</v>
      </c>
      <c r="Q2395" s="6">
        <v>42691.0</v>
      </c>
    </row>
    <row r="2396">
      <c r="A2396" s="1" t="s">
        <v>2885</v>
      </c>
      <c r="B2396" s="1">
        <v>1.1872673E7</v>
      </c>
      <c r="C2396" s="1" t="s">
        <v>2884</v>
      </c>
      <c r="D2396" s="1" t="s">
        <v>85</v>
      </c>
      <c r="E2396" s="1" t="s">
        <v>86</v>
      </c>
      <c r="F2396" s="1" t="s">
        <v>595</v>
      </c>
      <c r="G2396" s="1" t="s">
        <v>24</v>
      </c>
      <c r="H2396" s="1" t="s">
        <v>88</v>
      </c>
      <c r="I2396" s="1" t="s">
        <v>159</v>
      </c>
      <c r="J2396" s="1" t="s">
        <v>160</v>
      </c>
      <c r="K2396" s="1" t="s">
        <v>29</v>
      </c>
      <c r="N2396" s="1">
        <v>242.0</v>
      </c>
      <c r="O2396" s="1" t="s">
        <v>30</v>
      </c>
      <c r="P2396" s="1" t="s">
        <v>34</v>
      </c>
      <c r="Q2396" s="6">
        <v>42691.0</v>
      </c>
    </row>
    <row r="2397">
      <c r="A2397" s="1" t="s">
        <v>2886</v>
      </c>
      <c r="B2397" s="1">
        <v>1.032352E7</v>
      </c>
      <c r="C2397" s="1" t="s">
        <v>2887</v>
      </c>
      <c r="D2397" s="1" t="s">
        <v>146</v>
      </c>
      <c r="E2397" s="1" t="s">
        <v>147</v>
      </c>
      <c r="F2397" s="1" t="s">
        <v>24</v>
      </c>
      <c r="G2397" s="1" t="s">
        <v>444</v>
      </c>
      <c r="H2397" s="1" t="s">
        <v>584</v>
      </c>
      <c r="I2397" s="1" t="s">
        <v>59</v>
      </c>
      <c r="J2397" s="1" t="s">
        <v>60</v>
      </c>
      <c r="K2397" s="1" t="s">
        <v>61</v>
      </c>
      <c r="N2397" s="1">
        <v>98.0</v>
      </c>
      <c r="O2397" s="1" t="s">
        <v>30</v>
      </c>
      <c r="P2397" s="1" t="s">
        <v>58</v>
      </c>
      <c r="Q2397" s="6">
        <v>43021.0</v>
      </c>
      <c r="R2397" s="1" t="s">
        <v>62</v>
      </c>
    </row>
    <row r="2398">
      <c r="A2398" s="1" t="s">
        <v>2888</v>
      </c>
      <c r="B2398" s="1">
        <v>1.1872674E7</v>
      </c>
      <c r="C2398" s="1" t="s">
        <v>2884</v>
      </c>
      <c r="D2398" s="1" t="s">
        <v>85</v>
      </c>
      <c r="E2398" s="1" t="s">
        <v>86</v>
      </c>
      <c r="F2398" s="1" t="s">
        <v>595</v>
      </c>
      <c r="G2398" s="1" t="s">
        <v>24</v>
      </c>
      <c r="H2398" s="1" t="s">
        <v>88</v>
      </c>
      <c r="I2398" s="1" t="s">
        <v>159</v>
      </c>
      <c r="J2398" s="1" t="s">
        <v>160</v>
      </c>
      <c r="K2398" s="1" t="s">
        <v>29</v>
      </c>
      <c r="N2398" s="1">
        <v>397.0</v>
      </c>
      <c r="O2398" s="1" t="s">
        <v>30</v>
      </c>
      <c r="P2398" s="1" t="s">
        <v>34</v>
      </c>
      <c r="Q2398" s="6">
        <v>42691.0</v>
      </c>
    </row>
    <row r="2399">
      <c r="A2399" s="1" t="s">
        <v>2889</v>
      </c>
      <c r="B2399" s="1">
        <v>1.1872675E7</v>
      </c>
      <c r="C2399" s="1" t="s">
        <v>2884</v>
      </c>
      <c r="D2399" s="1" t="s">
        <v>85</v>
      </c>
      <c r="E2399" s="1" t="s">
        <v>86</v>
      </c>
      <c r="F2399" s="1" t="s">
        <v>595</v>
      </c>
      <c r="G2399" s="1" t="s">
        <v>24</v>
      </c>
      <c r="H2399" s="1" t="s">
        <v>88</v>
      </c>
      <c r="I2399" s="1" t="s">
        <v>159</v>
      </c>
      <c r="J2399" s="1" t="s">
        <v>160</v>
      </c>
      <c r="K2399" s="1" t="s">
        <v>29</v>
      </c>
      <c r="N2399" s="1">
        <v>542.0</v>
      </c>
      <c r="O2399" s="1" t="s">
        <v>30</v>
      </c>
      <c r="P2399" s="1" t="s">
        <v>34</v>
      </c>
      <c r="Q2399" s="6">
        <v>42691.0</v>
      </c>
    </row>
    <row r="2400">
      <c r="A2400" s="1" t="s">
        <v>2890</v>
      </c>
      <c r="B2400" s="1">
        <v>1.0323522E7</v>
      </c>
      <c r="C2400" s="1" t="s">
        <v>2887</v>
      </c>
      <c r="D2400" s="1" t="s">
        <v>146</v>
      </c>
      <c r="E2400" s="1" t="s">
        <v>147</v>
      </c>
      <c r="F2400" s="1" t="s">
        <v>24</v>
      </c>
      <c r="G2400" s="1" t="s">
        <v>444</v>
      </c>
      <c r="H2400" s="1" t="s">
        <v>584</v>
      </c>
      <c r="I2400" s="1" t="s">
        <v>32</v>
      </c>
      <c r="J2400" s="1" t="s">
        <v>33</v>
      </c>
      <c r="K2400" s="1" t="s">
        <v>29</v>
      </c>
      <c r="N2400" s="1">
        <v>114.0</v>
      </c>
      <c r="O2400" s="1" t="s">
        <v>30</v>
      </c>
      <c r="P2400" s="1" t="s">
        <v>34</v>
      </c>
      <c r="Q2400" s="2">
        <v>41470.0</v>
      </c>
    </row>
    <row r="2401">
      <c r="A2401" s="1" t="s">
        <v>2891</v>
      </c>
      <c r="B2401" s="1">
        <v>1.0323523E7</v>
      </c>
      <c r="C2401" s="1" t="s">
        <v>2887</v>
      </c>
      <c r="D2401" s="1" t="s">
        <v>146</v>
      </c>
      <c r="E2401" s="1" t="s">
        <v>147</v>
      </c>
      <c r="F2401" s="1" t="s">
        <v>24</v>
      </c>
      <c r="G2401" s="1" t="s">
        <v>444</v>
      </c>
      <c r="H2401" s="1" t="s">
        <v>584</v>
      </c>
      <c r="I2401" s="1" t="s">
        <v>32</v>
      </c>
      <c r="J2401" s="1" t="s">
        <v>33</v>
      </c>
      <c r="K2401" s="1" t="s">
        <v>29</v>
      </c>
      <c r="N2401" s="1">
        <v>184.0</v>
      </c>
      <c r="O2401" s="1" t="s">
        <v>30</v>
      </c>
      <c r="P2401" s="1" t="s">
        <v>34</v>
      </c>
      <c r="Q2401" s="2">
        <v>41470.0</v>
      </c>
    </row>
    <row r="2402">
      <c r="A2402" s="1" t="s">
        <v>2892</v>
      </c>
      <c r="B2402" s="1">
        <v>1.0323526E7</v>
      </c>
      <c r="C2402" s="1" t="s">
        <v>2887</v>
      </c>
      <c r="D2402" s="1" t="s">
        <v>146</v>
      </c>
      <c r="E2402" s="1" t="s">
        <v>147</v>
      </c>
      <c r="F2402" s="1" t="s">
        <v>24</v>
      </c>
      <c r="G2402" s="1" t="s">
        <v>444</v>
      </c>
      <c r="H2402" s="1" t="s">
        <v>584</v>
      </c>
      <c r="I2402" s="1" t="s">
        <v>63</v>
      </c>
      <c r="J2402" s="1" t="s">
        <v>665</v>
      </c>
      <c r="K2402" s="1" t="s">
        <v>65</v>
      </c>
      <c r="N2402" s="1">
        <v>98.0</v>
      </c>
      <c r="O2402" s="1" t="s">
        <v>30</v>
      </c>
      <c r="P2402" s="1" t="s">
        <v>58</v>
      </c>
      <c r="Q2402" s="2">
        <v>40194.0</v>
      </c>
      <c r="R2402" s="1" t="s">
        <v>666</v>
      </c>
    </row>
    <row r="2403">
      <c r="A2403" s="1" t="s">
        <v>2892</v>
      </c>
      <c r="B2403" s="1">
        <v>1.0323521E7</v>
      </c>
      <c r="C2403" s="1" t="s">
        <v>2887</v>
      </c>
      <c r="D2403" s="1" t="s">
        <v>146</v>
      </c>
      <c r="E2403" s="1" t="s">
        <v>147</v>
      </c>
      <c r="F2403" s="1" t="s">
        <v>24</v>
      </c>
      <c r="G2403" s="1" t="s">
        <v>444</v>
      </c>
      <c r="H2403" s="1" t="s">
        <v>584</v>
      </c>
      <c r="I2403" s="1" t="s">
        <v>67</v>
      </c>
      <c r="J2403" s="1" t="s">
        <v>2893</v>
      </c>
      <c r="K2403" s="1" t="s">
        <v>69</v>
      </c>
      <c r="N2403" s="1">
        <v>98.0</v>
      </c>
      <c r="O2403" s="1" t="s">
        <v>30</v>
      </c>
      <c r="P2403" s="1" t="s">
        <v>58</v>
      </c>
      <c r="Q2403" s="2">
        <v>37741.0</v>
      </c>
      <c r="R2403" s="1" t="s">
        <v>2894</v>
      </c>
    </row>
    <row r="2404">
      <c r="A2404" s="1" t="s">
        <v>2886</v>
      </c>
      <c r="B2404" s="1">
        <v>1.0323519E7</v>
      </c>
      <c r="C2404" s="1" t="s">
        <v>2887</v>
      </c>
      <c r="D2404" s="1" t="s">
        <v>146</v>
      </c>
      <c r="E2404" s="1" t="s">
        <v>147</v>
      </c>
      <c r="F2404" s="1" t="s">
        <v>24</v>
      </c>
      <c r="G2404" s="1" t="s">
        <v>444</v>
      </c>
      <c r="H2404" s="1" t="s">
        <v>584</v>
      </c>
      <c r="I2404" s="1" t="s">
        <v>55</v>
      </c>
      <c r="J2404" s="1" t="s">
        <v>56</v>
      </c>
      <c r="K2404" s="1" t="s">
        <v>57</v>
      </c>
      <c r="M2404" s="1" t="s">
        <v>41</v>
      </c>
      <c r="N2404" s="1">
        <v>98.0</v>
      </c>
      <c r="O2404" s="1" t="s">
        <v>30</v>
      </c>
      <c r="P2404" s="1" t="s">
        <v>58</v>
      </c>
      <c r="Q2404" s="2">
        <v>40194.0</v>
      </c>
      <c r="R2404" s="1">
        <v>401470.0</v>
      </c>
    </row>
    <row r="2405">
      <c r="A2405" s="1" t="s">
        <v>2895</v>
      </c>
      <c r="B2405" s="1">
        <v>1.0293921E7</v>
      </c>
      <c r="C2405" s="1" t="s">
        <v>2896</v>
      </c>
      <c r="D2405" s="1" t="s">
        <v>146</v>
      </c>
      <c r="E2405" s="1" t="s">
        <v>147</v>
      </c>
      <c r="F2405" s="1" t="s">
        <v>24</v>
      </c>
      <c r="G2405" s="1" t="s">
        <v>170</v>
      </c>
      <c r="H2405" s="1" t="s">
        <v>437</v>
      </c>
      <c r="I2405" s="1" t="s">
        <v>641</v>
      </c>
      <c r="J2405" s="1" t="s">
        <v>642</v>
      </c>
      <c r="K2405" s="1" t="s">
        <v>191</v>
      </c>
      <c r="N2405" s="1">
        <v>131.0</v>
      </c>
      <c r="O2405" s="1" t="s">
        <v>30</v>
      </c>
      <c r="P2405" s="1" t="s">
        <v>38</v>
      </c>
      <c r="Q2405" s="2">
        <v>42027.0</v>
      </c>
    </row>
    <row r="2406">
      <c r="A2406" s="1" t="s">
        <v>2897</v>
      </c>
      <c r="B2406" s="1">
        <v>1.0293919E7</v>
      </c>
      <c r="C2406" s="1" t="s">
        <v>2896</v>
      </c>
      <c r="D2406" s="1" t="s">
        <v>146</v>
      </c>
      <c r="E2406" s="1" t="s">
        <v>147</v>
      </c>
      <c r="F2406" s="1" t="s">
        <v>24</v>
      </c>
      <c r="G2406" s="1" t="s">
        <v>170</v>
      </c>
      <c r="H2406" s="1" t="s">
        <v>437</v>
      </c>
      <c r="I2406" s="1" t="s">
        <v>67</v>
      </c>
      <c r="J2406" s="1" t="s">
        <v>2898</v>
      </c>
      <c r="K2406" s="1" t="s">
        <v>69</v>
      </c>
      <c r="N2406" s="1">
        <v>112.0</v>
      </c>
      <c r="O2406" s="1" t="s">
        <v>30</v>
      </c>
      <c r="P2406" s="1" t="s">
        <v>58</v>
      </c>
      <c r="Q2406" s="2">
        <v>35140.0</v>
      </c>
      <c r="R2406" s="1" t="s">
        <v>2899</v>
      </c>
    </row>
    <row r="2407">
      <c r="A2407" s="1" t="s">
        <v>2895</v>
      </c>
      <c r="B2407" s="1">
        <v>1.0293922E7</v>
      </c>
      <c r="C2407" s="1" t="s">
        <v>2896</v>
      </c>
      <c r="D2407" s="1" t="s">
        <v>146</v>
      </c>
      <c r="E2407" s="1" t="s">
        <v>147</v>
      </c>
      <c r="F2407" s="1" t="s">
        <v>24</v>
      </c>
      <c r="G2407" s="1" t="s">
        <v>170</v>
      </c>
      <c r="H2407" s="1" t="s">
        <v>437</v>
      </c>
      <c r="I2407" s="1" t="s">
        <v>80</v>
      </c>
      <c r="J2407" s="1" t="s">
        <v>2900</v>
      </c>
      <c r="K2407" s="1" t="s">
        <v>82</v>
      </c>
      <c r="N2407" s="1">
        <v>131.0</v>
      </c>
      <c r="O2407" s="1" t="s">
        <v>30</v>
      </c>
      <c r="P2407" s="1" t="s">
        <v>38</v>
      </c>
      <c r="Q2407" s="2">
        <v>42959.0</v>
      </c>
      <c r="R2407" s="1">
        <v>112795.0</v>
      </c>
    </row>
    <row r="2408">
      <c r="A2408" s="1" t="s">
        <v>2897</v>
      </c>
      <c r="B2408" s="1">
        <v>1.0293946E7</v>
      </c>
      <c r="C2408" s="1" t="s">
        <v>2896</v>
      </c>
      <c r="D2408" s="1" t="s">
        <v>146</v>
      </c>
      <c r="E2408" s="1" t="s">
        <v>147</v>
      </c>
      <c r="F2408" s="1" t="s">
        <v>24</v>
      </c>
      <c r="G2408" s="1" t="s">
        <v>170</v>
      </c>
      <c r="H2408" s="1" t="s">
        <v>437</v>
      </c>
      <c r="I2408" s="1" t="s">
        <v>63</v>
      </c>
      <c r="J2408" s="1" t="s">
        <v>663</v>
      </c>
      <c r="K2408" s="1" t="s">
        <v>65</v>
      </c>
      <c r="N2408" s="1">
        <v>112.0</v>
      </c>
      <c r="O2408" s="1" t="s">
        <v>30</v>
      </c>
      <c r="P2408" s="1" t="s">
        <v>58</v>
      </c>
      <c r="Q2408" s="2">
        <v>40194.0</v>
      </c>
      <c r="R2408" s="1" t="s">
        <v>664</v>
      </c>
    </row>
    <row r="2409">
      <c r="A2409" s="1" t="s">
        <v>2901</v>
      </c>
      <c r="B2409" s="1">
        <v>1.0293923E7</v>
      </c>
      <c r="C2409" s="1" t="s">
        <v>2896</v>
      </c>
      <c r="D2409" s="1" t="s">
        <v>146</v>
      </c>
      <c r="E2409" s="1" t="s">
        <v>147</v>
      </c>
      <c r="F2409" s="1" t="s">
        <v>24</v>
      </c>
      <c r="G2409" s="1" t="s">
        <v>170</v>
      </c>
      <c r="H2409" s="1" t="s">
        <v>437</v>
      </c>
      <c r="I2409" s="1" t="s">
        <v>198</v>
      </c>
      <c r="J2409" s="1" t="s">
        <v>199</v>
      </c>
      <c r="K2409" s="1" t="s">
        <v>29</v>
      </c>
      <c r="N2409" s="1">
        <v>215.0</v>
      </c>
      <c r="O2409" s="1" t="s">
        <v>30</v>
      </c>
      <c r="P2409" s="1" t="s">
        <v>94</v>
      </c>
      <c r="Q2409" s="2">
        <v>42027.0</v>
      </c>
    </row>
    <row r="2410">
      <c r="A2410" s="1" t="s">
        <v>2901</v>
      </c>
      <c r="B2410" s="1">
        <v>1.0293924E7</v>
      </c>
      <c r="C2410" s="1" t="s">
        <v>2896</v>
      </c>
      <c r="D2410" s="1" t="s">
        <v>146</v>
      </c>
      <c r="E2410" s="1" t="s">
        <v>147</v>
      </c>
      <c r="F2410" s="1" t="s">
        <v>24</v>
      </c>
      <c r="G2410" s="1" t="s">
        <v>170</v>
      </c>
      <c r="H2410" s="1" t="s">
        <v>437</v>
      </c>
      <c r="I2410" s="1" t="s">
        <v>641</v>
      </c>
      <c r="J2410" s="1" t="s">
        <v>642</v>
      </c>
      <c r="K2410" s="1" t="s">
        <v>191</v>
      </c>
      <c r="N2410" s="1">
        <v>215.0</v>
      </c>
      <c r="O2410" s="1" t="s">
        <v>30</v>
      </c>
      <c r="P2410" s="1" t="s">
        <v>38</v>
      </c>
      <c r="Q2410" s="2">
        <v>42027.0</v>
      </c>
    </row>
    <row r="2411">
      <c r="A2411" s="1" t="s">
        <v>2902</v>
      </c>
      <c r="B2411" s="1">
        <v>1.1872676E7</v>
      </c>
      <c r="C2411" s="1" t="s">
        <v>2884</v>
      </c>
      <c r="D2411" s="1" t="s">
        <v>85</v>
      </c>
      <c r="E2411" s="1" t="s">
        <v>86</v>
      </c>
      <c r="F2411" s="1" t="s">
        <v>595</v>
      </c>
      <c r="G2411" s="1" t="s">
        <v>24</v>
      </c>
      <c r="H2411" s="1" t="s">
        <v>88</v>
      </c>
      <c r="I2411" s="1" t="s">
        <v>159</v>
      </c>
      <c r="J2411" s="1" t="s">
        <v>160</v>
      </c>
      <c r="K2411" s="1" t="s">
        <v>29</v>
      </c>
      <c r="N2411" s="1">
        <v>614.0</v>
      </c>
      <c r="O2411" s="1" t="s">
        <v>30</v>
      </c>
      <c r="P2411" s="1" t="s">
        <v>34</v>
      </c>
      <c r="Q2411" s="6">
        <v>42691.0</v>
      </c>
    </row>
    <row r="2412">
      <c r="A2412" s="1" t="s">
        <v>2901</v>
      </c>
      <c r="B2412" s="1">
        <v>1.0293925E7</v>
      </c>
      <c r="C2412" s="1" t="s">
        <v>2896</v>
      </c>
      <c r="D2412" s="1" t="s">
        <v>146</v>
      </c>
      <c r="E2412" s="1" t="s">
        <v>147</v>
      </c>
      <c r="F2412" s="1" t="s">
        <v>24</v>
      </c>
      <c r="G2412" s="1" t="s">
        <v>170</v>
      </c>
      <c r="H2412" s="1" t="s">
        <v>437</v>
      </c>
      <c r="I2412" s="1" t="s">
        <v>80</v>
      </c>
      <c r="J2412" s="1" t="s">
        <v>2900</v>
      </c>
      <c r="K2412" s="1" t="s">
        <v>82</v>
      </c>
      <c r="N2412" s="1">
        <v>215.0</v>
      </c>
      <c r="O2412" s="1" t="s">
        <v>30</v>
      </c>
      <c r="P2412" s="1" t="s">
        <v>38</v>
      </c>
      <c r="Q2412" s="2">
        <v>42959.0</v>
      </c>
      <c r="R2412" s="1">
        <v>112795.0</v>
      </c>
    </row>
    <row r="2413">
      <c r="A2413" s="1" t="s">
        <v>2897</v>
      </c>
      <c r="B2413" s="1">
        <v>1.0293943E7</v>
      </c>
      <c r="C2413" s="1" t="s">
        <v>2896</v>
      </c>
      <c r="D2413" s="1" t="s">
        <v>146</v>
      </c>
      <c r="E2413" s="1" t="s">
        <v>147</v>
      </c>
      <c r="F2413" s="1" t="s">
        <v>24</v>
      </c>
      <c r="G2413" s="1" t="s">
        <v>170</v>
      </c>
      <c r="H2413" s="1" t="s">
        <v>437</v>
      </c>
      <c r="I2413" s="1" t="s">
        <v>63</v>
      </c>
      <c r="J2413" s="1" t="s">
        <v>665</v>
      </c>
      <c r="K2413" s="1" t="s">
        <v>65</v>
      </c>
      <c r="N2413" s="1">
        <v>112.0</v>
      </c>
      <c r="O2413" s="1" t="s">
        <v>30</v>
      </c>
      <c r="P2413" s="1" t="s">
        <v>58</v>
      </c>
      <c r="Q2413" s="6">
        <v>43021.0</v>
      </c>
      <c r="R2413" s="1" t="s">
        <v>666</v>
      </c>
    </row>
    <row r="2414">
      <c r="A2414" s="1" t="s">
        <v>2895</v>
      </c>
      <c r="B2414" s="1">
        <v>1.029392E7</v>
      </c>
      <c r="C2414" s="1" t="s">
        <v>2896</v>
      </c>
      <c r="D2414" s="1" t="s">
        <v>146</v>
      </c>
      <c r="E2414" s="1" t="s">
        <v>147</v>
      </c>
      <c r="F2414" s="1" t="s">
        <v>24</v>
      </c>
      <c r="G2414" s="1" t="s">
        <v>170</v>
      </c>
      <c r="H2414" s="1" t="s">
        <v>437</v>
      </c>
      <c r="I2414" s="1" t="s">
        <v>198</v>
      </c>
      <c r="J2414" s="1" t="s">
        <v>199</v>
      </c>
      <c r="K2414" s="1" t="s">
        <v>29</v>
      </c>
      <c r="N2414" s="1">
        <v>131.0</v>
      </c>
      <c r="O2414" s="1" t="s">
        <v>30</v>
      </c>
      <c r="P2414" s="1" t="s">
        <v>94</v>
      </c>
      <c r="Q2414" s="2">
        <v>42027.0</v>
      </c>
    </row>
    <row r="2415">
      <c r="A2415" s="1" t="s">
        <v>2903</v>
      </c>
      <c r="B2415" s="1">
        <v>1.1872677E7</v>
      </c>
      <c r="C2415" s="1" t="s">
        <v>2884</v>
      </c>
      <c r="D2415" s="1" t="s">
        <v>85</v>
      </c>
      <c r="E2415" s="1" t="s">
        <v>86</v>
      </c>
      <c r="F2415" s="1" t="s">
        <v>595</v>
      </c>
      <c r="G2415" s="1" t="s">
        <v>24</v>
      </c>
      <c r="H2415" s="1" t="s">
        <v>88</v>
      </c>
      <c r="I2415" s="1" t="s">
        <v>159</v>
      </c>
      <c r="J2415" s="1" t="s">
        <v>160</v>
      </c>
      <c r="K2415" s="1" t="s">
        <v>29</v>
      </c>
      <c r="N2415" s="1">
        <v>764.0</v>
      </c>
      <c r="O2415" s="1" t="s">
        <v>30</v>
      </c>
      <c r="P2415" s="1" t="s">
        <v>34</v>
      </c>
      <c r="Q2415" s="6">
        <v>42691.0</v>
      </c>
    </row>
    <row r="2416">
      <c r="A2416" s="1" t="s">
        <v>2904</v>
      </c>
      <c r="B2416" s="1">
        <v>1.0293917E7</v>
      </c>
      <c r="C2416" s="1" t="s">
        <v>2896</v>
      </c>
      <c r="D2416" s="1" t="s">
        <v>146</v>
      </c>
      <c r="E2416" s="1" t="s">
        <v>147</v>
      </c>
      <c r="F2416" s="1" t="s">
        <v>24</v>
      </c>
      <c r="G2416" s="1" t="s">
        <v>170</v>
      </c>
      <c r="H2416" s="1" t="s">
        <v>437</v>
      </c>
      <c r="I2416" s="1" t="s">
        <v>55</v>
      </c>
      <c r="J2416" s="1" t="s">
        <v>56</v>
      </c>
      <c r="K2416" s="1" t="s">
        <v>57</v>
      </c>
      <c r="M2416" s="1" t="s">
        <v>41</v>
      </c>
      <c r="N2416" s="1">
        <v>112.0</v>
      </c>
      <c r="O2416" s="1" t="s">
        <v>30</v>
      </c>
      <c r="P2416" s="1" t="s">
        <v>58</v>
      </c>
      <c r="Q2416" s="2">
        <v>40194.0</v>
      </c>
      <c r="R2416" s="1">
        <v>401093.0</v>
      </c>
    </row>
    <row r="2417">
      <c r="A2417" s="1" t="s">
        <v>2897</v>
      </c>
      <c r="B2417" s="1">
        <v>1.0293944E7</v>
      </c>
      <c r="C2417" s="1" t="s">
        <v>2896</v>
      </c>
      <c r="D2417" s="1" t="s">
        <v>146</v>
      </c>
      <c r="E2417" s="1" t="s">
        <v>147</v>
      </c>
      <c r="F2417" s="1" t="s">
        <v>24</v>
      </c>
      <c r="G2417" s="1" t="s">
        <v>170</v>
      </c>
      <c r="H2417" s="1" t="s">
        <v>437</v>
      </c>
      <c r="I2417" s="1" t="s">
        <v>59</v>
      </c>
      <c r="J2417" s="1" t="s">
        <v>60</v>
      </c>
      <c r="K2417" s="1" t="s">
        <v>61</v>
      </c>
      <c r="N2417" s="1">
        <v>112.0</v>
      </c>
      <c r="O2417" s="1" t="s">
        <v>30</v>
      </c>
      <c r="P2417" s="1" t="s">
        <v>58</v>
      </c>
      <c r="Q2417" s="6">
        <v>43021.0</v>
      </c>
      <c r="R2417" s="1" t="s">
        <v>62</v>
      </c>
    </row>
    <row r="2418">
      <c r="A2418" s="1" t="s">
        <v>2905</v>
      </c>
      <c r="B2418" s="1">
        <v>1.033624E7</v>
      </c>
      <c r="C2418" s="1" t="s">
        <v>2906</v>
      </c>
      <c r="D2418" s="1" t="s">
        <v>125</v>
      </c>
      <c r="E2418" s="1" t="s">
        <v>126</v>
      </c>
      <c r="F2418" s="1" t="s">
        <v>741</v>
      </c>
      <c r="G2418" s="1" t="s">
        <v>24</v>
      </c>
      <c r="H2418" s="1" t="s">
        <v>52</v>
      </c>
      <c r="I2418" s="1" t="s">
        <v>183</v>
      </c>
      <c r="J2418" s="1" t="s">
        <v>184</v>
      </c>
      <c r="K2418" s="1" t="s">
        <v>29</v>
      </c>
      <c r="N2418" s="1">
        <v>248.0</v>
      </c>
      <c r="O2418" s="1" t="s">
        <v>30</v>
      </c>
      <c r="P2418" s="1" t="s">
        <v>34</v>
      </c>
      <c r="Q2418" s="2">
        <v>42782.0</v>
      </c>
    </row>
    <row r="2419">
      <c r="A2419" s="1" t="s">
        <v>2907</v>
      </c>
      <c r="B2419" s="1">
        <v>1.0336242E7</v>
      </c>
      <c r="C2419" s="1" t="s">
        <v>2906</v>
      </c>
      <c r="D2419" s="1" t="s">
        <v>125</v>
      </c>
      <c r="E2419" s="1" t="s">
        <v>126</v>
      </c>
      <c r="F2419" s="1" t="s">
        <v>741</v>
      </c>
      <c r="G2419" s="1" t="s">
        <v>24</v>
      </c>
      <c r="H2419" s="1" t="s">
        <v>52</v>
      </c>
      <c r="I2419" s="1" t="s">
        <v>183</v>
      </c>
      <c r="J2419" s="1" t="s">
        <v>184</v>
      </c>
      <c r="K2419" s="1" t="s">
        <v>29</v>
      </c>
      <c r="N2419" s="1">
        <v>401.0</v>
      </c>
      <c r="O2419" s="1" t="s">
        <v>30</v>
      </c>
      <c r="P2419" s="1" t="s">
        <v>34</v>
      </c>
      <c r="Q2419" s="2">
        <v>42782.0</v>
      </c>
    </row>
    <row r="2420">
      <c r="A2420" s="1" t="s">
        <v>2904</v>
      </c>
      <c r="B2420" s="1">
        <v>1.0293918E7</v>
      </c>
      <c r="C2420" s="1" t="s">
        <v>2896</v>
      </c>
      <c r="D2420" s="1" t="s">
        <v>146</v>
      </c>
      <c r="E2420" s="1" t="s">
        <v>147</v>
      </c>
      <c r="F2420" s="1" t="s">
        <v>24</v>
      </c>
      <c r="G2420" s="1" t="s">
        <v>170</v>
      </c>
      <c r="H2420" s="1" t="s">
        <v>437</v>
      </c>
      <c r="I2420" s="1" t="s">
        <v>59</v>
      </c>
      <c r="J2420" s="1" t="s">
        <v>660</v>
      </c>
      <c r="K2420" s="1" t="s">
        <v>61</v>
      </c>
      <c r="N2420" s="1">
        <v>112.0</v>
      </c>
      <c r="O2420" s="1" t="s">
        <v>30</v>
      </c>
      <c r="P2420" s="1" t="s">
        <v>58</v>
      </c>
      <c r="Q2420" s="2">
        <v>40194.0</v>
      </c>
      <c r="R2420" s="1" t="s">
        <v>661</v>
      </c>
    </row>
    <row r="2421">
      <c r="A2421" s="1" t="s">
        <v>2908</v>
      </c>
      <c r="B2421" s="1">
        <v>1.1872671E7</v>
      </c>
      <c r="C2421" s="1" t="s">
        <v>2884</v>
      </c>
      <c r="D2421" s="1" t="s">
        <v>85</v>
      </c>
      <c r="E2421" s="1" t="s">
        <v>86</v>
      </c>
      <c r="F2421" s="1" t="s">
        <v>595</v>
      </c>
      <c r="G2421" s="1" t="s">
        <v>24</v>
      </c>
      <c r="H2421" s="1" t="s">
        <v>88</v>
      </c>
      <c r="I2421" s="1" t="s">
        <v>159</v>
      </c>
      <c r="J2421" s="1" t="s">
        <v>160</v>
      </c>
      <c r="K2421" s="1" t="s">
        <v>29</v>
      </c>
      <c r="N2421" s="1">
        <v>84.0</v>
      </c>
      <c r="O2421" s="1" t="s">
        <v>30</v>
      </c>
      <c r="P2421" s="1" t="s">
        <v>34</v>
      </c>
      <c r="Q2421" s="6">
        <v>42691.0</v>
      </c>
    </row>
    <row r="2422">
      <c r="A2422" s="1" t="s">
        <v>2909</v>
      </c>
      <c r="B2422" s="1">
        <v>1.0336251E7</v>
      </c>
      <c r="C2422" s="1" t="s">
        <v>2906</v>
      </c>
      <c r="D2422" s="1" t="s">
        <v>125</v>
      </c>
      <c r="E2422" s="1" t="s">
        <v>126</v>
      </c>
      <c r="F2422" s="1" t="s">
        <v>741</v>
      </c>
      <c r="G2422" s="1" t="s">
        <v>24</v>
      </c>
      <c r="H2422" s="1" t="s">
        <v>52</v>
      </c>
      <c r="I2422" s="1" t="s">
        <v>183</v>
      </c>
      <c r="J2422" s="1" t="s">
        <v>184</v>
      </c>
      <c r="K2422" s="1" t="s">
        <v>29</v>
      </c>
      <c r="N2422" s="1">
        <v>706.0</v>
      </c>
      <c r="O2422" s="1" t="s">
        <v>30</v>
      </c>
      <c r="P2422" s="1" t="s">
        <v>34</v>
      </c>
      <c r="Q2422" s="2">
        <v>42782.0</v>
      </c>
    </row>
    <row r="2423">
      <c r="A2423" s="1" t="s">
        <v>2907</v>
      </c>
      <c r="B2423" s="1">
        <v>1.0336243E7</v>
      </c>
      <c r="C2423" s="1" t="s">
        <v>2906</v>
      </c>
      <c r="D2423" s="1" t="s">
        <v>125</v>
      </c>
      <c r="E2423" s="1" t="s">
        <v>126</v>
      </c>
      <c r="F2423" s="1" t="s">
        <v>741</v>
      </c>
      <c r="G2423" s="1" t="s">
        <v>24</v>
      </c>
      <c r="H2423" s="1" t="s">
        <v>52</v>
      </c>
      <c r="I2423" s="1" t="s">
        <v>2910</v>
      </c>
      <c r="J2423" s="1" t="s">
        <v>2911</v>
      </c>
      <c r="K2423" s="1" t="s">
        <v>74</v>
      </c>
      <c r="N2423" s="1">
        <v>401.0</v>
      </c>
      <c r="O2423" s="1" t="s">
        <v>30</v>
      </c>
      <c r="P2423" s="1" t="s">
        <v>75</v>
      </c>
      <c r="Q2423" s="2">
        <v>42888.0</v>
      </c>
    </row>
    <row r="2424">
      <c r="A2424" s="3" t="s">
        <v>2912</v>
      </c>
      <c r="B2424" s="3">
        <v>1.0336244E7</v>
      </c>
      <c r="C2424" s="3" t="s">
        <v>2906</v>
      </c>
      <c r="D2424" s="3" t="s">
        <v>125</v>
      </c>
      <c r="E2424" s="3" t="s">
        <v>126</v>
      </c>
      <c r="F2424" s="3" t="s">
        <v>741</v>
      </c>
      <c r="G2424" s="3" t="s">
        <v>24</v>
      </c>
      <c r="H2424" s="3" t="s">
        <v>52</v>
      </c>
      <c r="I2424" s="3" t="s">
        <v>104</v>
      </c>
      <c r="J2424" s="3" t="s">
        <v>105</v>
      </c>
      <c r="K2424" s="3" t="s">
        <v>29</v>
      </c>
      <c r="L2424" s="4"/>
      <c r="M2424" s="3" t="s">
        <v>99</v>
      </c>
      <c r="N2424" s="3">
        <v>478.0</v>
      </c>
      <c r="O2424" s="3" t="s">
        <v>30</v>
      </c>
      <c r="P2424" s="3" t="s">
        <v>94</v>
      </c>
      <c r="Q2424" s="5">
        <v>42782.0</v>
      </c>
      <c r="R2424" s="4"/>
      <c r="S2424" s="4"/>
      <c r="T2424" s="4"/>
    </row>
    <row r="2425">
      <c r="A2425" s="1" t="s">
        <v>2913</v>
      </c>
      <c r="B2425" s="1">
        <v>1.0336249E7</v>
      </c>
      <c r="C2425" s="1" t="s">
        <v>2906</v>
      </c>
      <c r="D2425" s="1" t="s">
        <v>125</v>
      </c>
      <c r="E2425" s="1" t="s">
        <v>126</v>
      </c>
      <c r="F2425" s="1" t="s">
        <v>741</v>
      </c>
      <c r="G2425" s="1" t="s">
        <v>24</v>
      </c>
      <c r="H2425" s="1" t="s">
        <v>52</v>
      </c>
      <c r="I2425" s="1" t="s">
        <v>183</v>
      </c>
      <c r="J2425" s="1" t="s">
        <v>184</v>
      </c>
      <c r="K2425" s="1" t="s">
        <v>29</v>
      </c>
      <c r="N2425" s="1">
        <v>580.0</v>
      </c>
      <c r="O2425" s="1" t="s">
        <v>30</v>
      </c>
      <c r="P2425" s="1" t="s">
        <v>34</v>
      </c>
      <c r="Q2425" s="2">
        <v>42782.0</v>
      </c>
    </row>
    <row r="2426">
      <c r="A2426" s="1" t="s">
        <v>2914</v>
      </c>
      <c r="B2426" s="1">
        <v>1.0330424E7</v>
      </c>
      <c r="C2426" s="1" t="s">
        <v>2915</v>
      </c>
      <c r="D2426" s="1" t="s">
        <v>22</v>
      </c>
      <c r="E2426" s="1" t="s">
        <v>23</v>
      </c>
      <c r="F2426" s="1" t="s">
        <v>24</v>
      </c>
      <c r="G2426" s="1" t="s">
        <v>1177</v>
      </c>
      <c r="H2426" s="1" t="s">
        <v>54</v>
      </c>
      <c r="I2426" s="1" t="s">
        <v>1178</v>
      </c>
      <c r="J2426" s="1" t="s">
        <v>1179</v>
      </c>
      <c r="K2426" s="1" t="s">
        <v>191</v>
      </c>
      <c r="N2426" s="1">
        <v>120.0</v>
      </c>
      <c r="O2426" s="1" t="s">
        <v>30</v>
      </c>
      <c r="P2426" s="1" t="s">
        <v>38</v>
      </c>
      <c r="Q2426" s="6">
        <v>43025.0</v>
      </c>
    </row>
    <row r="2427">
      <c r="A2427" s="8" t="s">
        <v>2913</v>
      </c>
      <c r="B2427" s="8">
        <v>1.0336248E7</v>
      </c>
      <c r="C2427" s="8" t="s">
        <v>2906</v>
      </c>
      <c r="D2427" s="8" t="s">
        <v>125</v>
      </c>
      <c r="E2427" s="8" t="s">
        <v>126</v>
      </c>
      <c r="F2427" s="8" t="s">
        <v>741</v>
      </c>
      <c r="G2427" s="8" t="s">
        <v>24</v>
      </c>
      <c r="H2427" s="8" t="s">
        <v>52</v>
      </c>
      <c r="I2427" s="8" t="s">
        <v>438</v>
      </c>
      <c r="J2427" s="8" t="s">
        <v>439</v>
      </c>
      <c r="K2427" s="8" t="s">
        <v>191</v>
      </c>
      <c r="L2427" s="9"/>
      <c r="M2427" s="8" t="s">
        <v>99</v>
      </c>
      <c r="N2427" s="8">
        <v>580.0</v>
      </c>
      <c r="O2427" s="8" t="s">
        <v>30</v>
      </c>
      <c r="P2427" s="8" t="s">
        <v>298</v>
      </c>
      <c r="Q2427" s="10">
        <v>42782.0</v>
      </c>
      <c r="R2427" s="9"/>
      <c r="S2427" s="8" t="s">
        <v>2916</v>
      </c>
      <c r="T2427" s="9"/>
    </row>
    <row r="2428">
      <c r="A2428" s="1" t="s">
        <v>2912</v>
      </c>
      <c r="B2428" s="1">
        <v>1.0336245E7</v>
      </c>
      <c r="C2428" s="1" t="s">
        <v>2906</v>
      </c>
      <c r="D2428" s="1" t="s">
        <v>125</v>
      </c>
      <c r="E2428" s="1" t="s">
        <v>126</v>
      </c>
      <c r="F2428" s="1" t="s">
        <v>741</v>
      </c>
      <c r="G2428" s="1" t="s">
        <v>24</v>
      </c>
      <c r="H2428" s="1" t="s">
        <v>52</v>
      </c>
      <c r="I2428" s="1" t="s">
        <v>183</v>
      </c>
      <c r="J2428" s="1" t="s">
        <v>184</v>
      </c>
      <c r="K2428" s="1" t="s">
        <v>29</v>
      </c>
      <c r="N2428" s="1">
        <v>478.0</v>
      </c>
      <c r="O2428" s="1" t="s">
        <v>30</v>
      </c>
      <c r="P2428" s="1" t="s">
        <v>34</v>
      </c>
      <c r="Q2428" s="2">
        <v>42782.0</v>
      </c>
    </row>
    <row r="2429">
      <c r="A2429" s="1" t="s">
        <v>2912</v>
      </c>
      <c r="B2429" s="1">
        <v>1.0336246E7</v>
      </c>
      <c r="C2429" s="1" t="s">
        <v>2906</v>
      </c>
      <c r="D2429" s="1" t="s">
        <v>125</v>
      </c>
      <c r="E2429" s="1" t="s">
        <v>126</v>
      </c>
      <c r="F2429" s="1" t="s">
        <v>741</v>
      </c>
      <c r="G2429" s="1" t="s">
        <v>24</v>
      </c>
      <c r="H2429" s="1" t="s">
        <v>52</v>
      </c>
      <c r="I2429" s="1" t="s">
        <v>2917</v>
      </c>
      <c r="J2429" s="1" t="s">
        <v>2918</v>
      </c>
      <c r="K2429" s="1" t="s">
        <v>74</v>
      </c>
      <c r="M2429" s="1" t="s">
        <v>113</v>
      </c>
      <c r="N2429" s="1">
        <v>478.0</v>
      </c>
      <c r="O2429" s="1" t="s">
        <v>30</v>
      </c>
      <c r="P2429" s="1" t="s">
        <v>75</v>
      </c>
      <c r="Q2429" s="2">
        <v>42888.0</v>
      </c>
    </row>
    <row r="2430">
      <c r="A2430" s="3" t="s">
        <v>2913</v>
      </c>
      <c r="B2430" s="3">
        <v>1.0336247E7</v>
      </c>
      <c r="C2430" s="3" t="s">
        <v>2906</v>
      </c>
      <c r="D2430" s="3" t="s">
        <v>125</v>
      </c>
      <c r="E2430" s="3" t="s">
        <v>126</v>
      </c>
      <c r="F2430" s="3" t="s">
        <v>741</v>
      </c>
      <c r="G2430" s="3" t="s">
        <v>24</v>
      </c>
      <c r="H2430" s="3" t="s">
        <v>52</v>
      </c>
      <c r="I2430" s="3" t="s">
        <v>104</v>
      </c>
      <c r="J2430" s="3" t="s">
        <v>105</v>
      </c>
      <c r="K2430" s="3" t="s">
        <v>29</v>
      </c>
      <c r="L2430" s="4"/>
      <c r="M2430" s="3" t="s">
        <v>113</v>
      </c>
      <c r="N2430" s="3">
        <v>580.0</v>
      </c>
      <c r="O2430" s="3" t="s">
        <v>30</v>
      </c>
      <c r="P2430" s="3" t="s">
        <v>94</v>
      </c>
      <c r="Q2430" s="5">
        <v>42782.0</v>
      </c>
      <c r="R2430" s="4"/>
      <c r="S2430" s="4"/>
      <c r="T2430" s="4"/>
    </row>
    <row r="2431">
      <c r="A2431" s="8" t="s">
        <v>2909</v>
      </c>
      <c r="B2431" s="8">
        <v>1.033625E7</v>
      </c>
      <c r="C2431" s="8" t="s">
        <v>2906</v>
      </c>
      <c r="D2431" s="8" t="s">
        <v>125</v>
      </c>
      <c r="E2431" s="8" t="s">
        <v>126</v>
      </c>
      <c r="F2431" s="8" t="s">
        <v>741</v>
      </c>
      <c r="G2431" s="8" t="s">
        <v>24</v>
      </c>
      <c r="H2431" s="8" t="s">
        <v>52</v>
      </c>
      <c r="I2431" s="8" t="s">
        <v>438</v>
      </c>
      <c r="J2431" s="8" t="s">
        <v>439</v>
      </c>
      <c r="K2431" s="8" t="s">
        <v>191</v>
      </c>
      <c r="L2431" s="9"/>
      <c r="M2431" s="8" t="s">
        <v>113</v>
      </c>
      <c r="N2431" s="8">
        <v>706.0</v>
      </c>
      <c r="O2431" s="8" t="s">
        <v>30</v>
      </c>
      <c r="P2431" s="8" t="s">
        <v>298</v>
      </c>
      <c r="Q2431" s="10">
        <v>42782.0</v>
      </c>
      <c r="R2431" s="9"/>
      <c r="S2431" s="8" t="s">
        <v>2916</v>
      </c>
      <c r="T2431" s="9"/>
    </row>
    <row r="2432">
      <c r="A2432" s="1" t="s">
        <v>2919</v>
      </c>
      <c r="B2432" s="1">
        <v>1.0336238E7</v>
      </c>
      <c r="C2432" s="1" t="s">
        <v>2906</v>
      </c>
      <c r="D2432" s="1" t="s">
        <v>125</v>
      </c>
      <c r="E2432" s="1" t="s">
        <v>126</v>
      </c>
      <c r="F2432" s="1" t="s">
        <v>741</v>
      </c>
      <c r="G2432" s="1" t="s">
        <v>24</v>
      </c>
      <c r="H2432" s="1" t="s">
        <v>52</v>
      </c>
      <c r="I2432" s="1" t="s">
        <v>92</v>
      </c>
      <c r="J2432" s="1" t="s">
        <v>93</v>
      </c>
      <c r="K2432" s="1" t="s">
        <v>29</v>
      </c>
      <c r="N2432" s="1">
        <v>85.0</v>
      </c>
      <c r="O2432" s="1" t="s">
        <v>30</v>
      </c>
      <c r="P2432" s="1" t="s">
        <v>94</v>
      </c>
      <c r="Q2432" s="2">
        <v>42782.0</v>
      </c>
    </row>
    <row r="2433">
      <c r="A2433" s="1" t="s">
        <v>2920</v>
      </c>
      <c r="B2433" s="1">
        <v>1.0336239E7</v>
      </c>
      <c r="C2433" s="1" t="s">
        <v>2906</v>
      </c>
      <c r="D2433" s="1" t="s">
        <v>125</v>
      </c>
      <c r="E2433" s="1" t="s">
        <v>126</v>
      </c>
      <c r="F2433" s="1" t="s">
        <v>741</v>
      </c>
      <c r="G2433" s="1" t="s">
        <v>24</v>
      </c>
      <c r="H2433" s="1" t="s">
        <v>52</v>
      </c>
      <c r="I2433" s="1" t="s">
        <v>97</v>
      </c>
      <c r="J2433" s="1" t="s">
        <v>98</v>
      </c>
      <c r="K2433" s="1" t="s">
        <v>29</v>
      </c>
      <c r="M2433" s="1" t="s">
        <v>113</v>
      </c>
      <c r="N2433" s="1">
        <v>150.0</v>
      </c>
      <c r="O2433" s="1" t="s">
        <v>30</v>
      </c>
      <c r="P2433" s="1" t="s">
        <v>94</v>
      </c>
      <c r="Q2433" s="2">
        <v>42782.0</v>
      </c>
    </row>
    <row r="2434">
      <c r="A2434" s="1" t="s">
        <v>2921</v>
      </c>
      <c r="B2434" s="1">
        <v>1.0330337E7</v>
      </c>
      <c r="C2434" s="1" t="s">
        <v>2915</v>
      </c>
      <c r="D2434" s="1" t="s">
        <v>22</v>
      </c>
      <c r="E2434" s="1" t="s">
        <v>23</v>
      </c>
      <c r="F2434" s="1" t="s">
        <v>24</v>
      </c>
      <c r="G2434" s="1" t="s">
        <v>1177</v>
      </c>
      <c r="H2434" s="1" t="s">
        <v>54</v>
      </c>
      <c r="I2434" s="1" t="s">
        <v>1180</v>
      </c>
      <c r="J2434" s="1" t="s">
        <v>1181</v>
      </c>
      <c r="K2434" s="1" t="s">
        <v>74</v>
      </c>
      <c r="N2434" s="1">
        <v>54.0</v>
      </c>
      <c r="O2434" s="1" t="s">
        <v>30</v>
      </c>
      <c r="P2434" s="1" t="s">
        <v>38</v>
      </c>
      <c r="Q2434" s="6">
        <v>43025.0</v>
      </c>
    </row>
    <row r="2435">
      <c r="A2435" s="1" t="s">
        <v>2905</v>
      </c>
      <c r="B2435" s="1">
        <v>1.0336241E7</v>
      </c>
      <c r="C2435" s="1" t="s">
        <v>2906</v>
      </c>
      <c r="D2435" s="1" t="s">
        <v>125</v>
      </c>
      <c r="E2435" s="1" t="s">
        <v>126</v>
      </c>
      <c r="F2435" s="1" t="s">
        <v>741</v>
      </c>
      <c r="G2435" s="1" t="s">
        <v>24</v>
      </c>
      <c r="H2435" s="1" t="s">
        <v>52</v>
      </c>
      <c r="I2435" s="1" t="s">
        <v>2910</v>
      </c>
      <c r="J2435" s="1" t="s">
        <v>2911</v>
      </c>
      <c r="K2435" s="1" t="s">
        <v>74</v>
      </c>
      <c r="N2435" s="1">
        <v>248.0</v>
      </c>
      <c r="O2435" s="1" t="s">
        <v>30</v>
      </c>
      <c r="P2435" s="1" t="s">
        <v>75</v>
      </c>
      <c r="Q2435" s="2">
        <v>42888.0</v>
      </c>
    </row>
    <row r="2436">
      <c r="A2436" s="1" t="s">
        <v>2922</v>
      </c>
      <c r="B2436" s="1">
        <v>1.0293798E7</v>
      </c>
      <c r="C2436" s="1" t="s">
        <v>2923</v>
      </c>
      <c r="D2436" s="1" t="s">
        <v>146</v>
      </c>
      <c r="E2436" s="1" t="s">
        <v>147</v>
      </c>
      <c r="F2436" s="1" t="s">
        <v>24</v>
      </c>
      <c r="G2436" s="1" t="s">
        <v>1417</v>
      </c>
      <c r="H2436" s="1" t="s">
        <v>1177</v>
      </c>
      <c r="I2436" s="1" t="s">
        <v>63</v>
      </c>
      <c r="J2436" s="1" t="s">
        <v>700</v>
      </c>
      <c r="K2436" s="1" t="s">
        <v>65</v>
      </c>
      <c r="N2436" s="1">
        <v>119.0</v>
      </c>
      <c r="O2436" s="1" t="s">
        <v>30</v>
      </c>
      <c r="P2436" s="1" t="s">
        <v>58</v>
      </c>
      <c r="Q2436" s="2">
        <v>41787.0</v>
      </c>
      <c r="R2436" s="1" t="s">
        <v>701</v>
      </c>
    </row>
    <row r="2437">
      <c r="A2437" s="1" t="s">
        <v>2921</v>
      </c>
      <c r="B2437" s="1">
        <v>1.0330336E7</v>
      </c>
      <c r="C2437" s="1" t="s">
        <v>2915</v>
      </c>
      <c r="D2437" s="1" t="s">
        <v>22</v>
      </c>
      <c r="E2437" s="1" t="s">
        <v>23</v>
      </c>
      <c r="F2437" s="1" t="s">
        <v>24</v>
      </c>
      <c r="G2437" s="1" t="s">
        <v>1177</v>
      </c>
      <c r="H2437" s="1" t="s">
        <v>54</v>
      </c>
      <c r="I2437" s="1" t="s">
        <v>1178</v>
      </c>
      <c r="J2437" s="1" t="s">
        <v>1179</v>
      </c>
      <c r="K2437" s="1" t="s">
        <v>191</v>
      </c>
      <c r="N2437" s="1">
        <v>54.0</v>
      </c>
      <c r="O2437" s="1" t="s">
        <v>30</v>
      </c>
      <c r="P2437" s="1" t="s">
        <v>38</v>
      </c>
      <c r="Q2437" s="6">
        <v>43025.0</v>
      </c>
    </row>
    <row r="2438">
      <c r="A2438" s="1" t="s">
        <v>2922</v>
      </c>
      <c r="B2438" s="1">
        <v>1.0293696E7</v>
      </c>
      <c r="C2438" s="1" t="s">
        <v>2923</v>
      </c>
      <c r="D2438" s="1" t="s">
        <v>146</v>
      </c>
      <c r="E2438" s="1" t="s">
        <v>147</v>
      </c>
      <c r="F2438" s="1" t="s">
        <v>24</v>
      </c>
      <c r="G2438" s="1" t="s">
        <v>1417</v>
      </c>
      <c r="H2438" s="1" t="s">
        <v>1177</v>
      </c>
      <c r="I2438" s="1" t="s">
        <v>59</v>
      </c>
      <c r="J2438" s="1" t="s">
        <v>660</v>
      </c>
      <c r="K2438" s="1" t="s">
        <v>61</v>
      </c>
      <c r="N2438" s="1">
        <v>119.0</v>
      </c>
      <c r="O2438" s="1" t="s">
        <v>30</v>
      </c>
      <c r="P2438" s="1" t="s">
        <v>58</v>
      </c>
      <c r="Q2438" s="6">
        <v>43025.0</v>
      </c>
      <c r="R2438" s="1" t="s">
        <v>661</v>
      </c>
    </row>
    <row r="2439">
      <c r="A2439" s="1" t="s">
        <v>2924</v>
      </c>
      <c r="B2439" s="1">
        <v>1.0292039E7</v>
      </c>
      <c r="C2439" s="1" t="s">
        <v>2925</v>
      </c>
      <c r="D2439" s="1" t="s">
        <v>146</v>
      </c>
      <c r="E2439" s="1" t="s">
        <v>147</v>
      </c>
      <c r="F2439" s="1" t="s">
        <v>24</v>
      </c>
      <c r="G2439" s="1" t="s">
        <v>956</v>
      </c>
      <c r="H2439" s="1" t="s">
        <v>595</v>
      </c>
      <c r="I2439" s="1" t="s">
        <v>198</v>
      </c>
      <c r="J2439" s="1" t="s">
        <v>199</v>
      </c>
      <c r="K2439" s="1" t="s">
        <v>29</v>
      </c>
      <c r="N2439" s="1">
        <v>175.0</v>
      </c>
      <c r="O2439" s="1" t="s">
        <v>30</v>
      </c>
      <c r="P2439" s="1" t="s">
        <v>94</v>
      </c>
      <c r="Q2439" s="2">
        <v>42026.0</v>
      </c>
    </row>
    <row r="2440">
      <c r="A2440" s="1" t="s">
        <v>2922</v>
      </c>
      <c r="B2440" s="1">
        <v>1.0293805E7</v>
      </c>
      <c r="C2440" s="1" t="s">
        <v>2923</v>
      </c>
      <c r="D2440" s="1" t="s">
        <v>146</v>
      </c>
      <c r="E2440" s="1" t="s">
        <v>147</v>
      </c>
      <c r="F2440" s="1" t="s">
        <v>24</v>
      </c>
      <c r="G2440" s="1" t="s">
        <v>1417</v>
      </c>
      <c r="H2440" s="1" t="s">
        <v>1177</v>
      </c>
      <c r="I2440" s="1" t="s">
        <v>59</v>
      </c>
      <c r="J2440" s="1" t="s">
        <v>60</v>
      </c>
      <c r="K2440" s="1" t="s">
        <v>61</v>
      </c>
      <c r="N2440" s="1">
        <v>119.0</v>
      </c>
      <c r="O2440" s="1" t="s">
        <v>30</v>
      </c>
      <c r="P2440" s="1" t="s">
        <v>58</v>
      </c>
      <c r="Q2440" s="6">
        <v>43025.0</v>
      </c>
      <c r="R2440" s="1" t="s">
        <v>62</v>
      </c>
    </row>
    <row r="2441">
      <c r="A2441" s="1" t="s">
        <v>2926</v>
      </c>
      <c r="B2441" s="1">
        <v>1.0292038E7</v>
      </c>
      <c r="C2441" s="1" t="s">
        <v>2925</v>
      </c>
      <c r="D2441" s="1" t="s">
        <v>146</v>
      </c>
      <c r="E2441" s="1" t="s">
        <v>147</v>
      </c>
      <c r="F2441" s="1" t="s">
        <v>24</v>
      </c>
      <c r="G2441" s="1" t="s">
        <v>956</v>
      </c>
      <c r="H2441" s="1" t="s">
        <v>595</v>
      </c>
      <c r="I2441" s="1" t="s">
        <v>67</v>
      </c>
      <c r="J2441" s="1" t="s">
        <v>2927</v>
      </c>
      <c r="K2441" s="1" t="s">
        <v>69</v>
      </c>
      <c r="N2441" s="1">
        <v>117.0</v>
      </c>
      <c r="O2441" s="1" t="s">
        <v>30</v>
      </c>
      <c r="P2441" s="1" t="s">
        <v>58</v>
      </c>
      <c r="Q2441" s="6">
        <v>43025.0</v>
      </c>
      <c r="R2441" s="1" t="s">
        <v>2928</v>
      </c>
    </row>
    <row r="2442">
      <c r="A2442" s="1" t="s">
        <v>2921</v>
      </c>
      <c r="B2442" s="1">
        <v>1.0330338E7</v>
      </c>
      <c r="C2442" s="1" t="s">
        <v>2915</v>
      </c>
      <c r="D2442" s="1" t="s">
        <v>22</v>
      </c>
      <c r="E2442" s="1" t="s">
        <v>23</v>
      </c>
      <c r="F2442" s="1" t="s">
        <v>24</v>
      </c>
      <c r="G2442" s="1" t="s">
        <v>1177</v>
      </c>
      <c r="H2442" s="1" t="s">
        <v>54</v>
      </c>
      <c r="I2442" s="1" t="s">
        <v>80</v>
      </c>
      <c r="J2442" s="1" t="s">
        <v>2929</v>
      </c>
      <c r="K2442" s="1" t="s">
        <v>82</v>
      </c>
      <c r="N2442" s="1">
        <v>54.0</v>
      </c>
      <c r="O2442" s="1" t="s">
        <v>30</v>
      </c>
      <c r="P2442" s="1" t="s">
        <v>38</v>
      </c>
      <c r="Q2442" s="6">
        <v>43025.0</v>
      </c>
      <c r="R2442" s="1">
        <v>113790.0</v>
      </c>
    </row>
    <row r="2443">
      <c r="A2443" s="1" t="s">
        <v>2922</v>
      </c>
      <c r="B2443" s="1">
        <v>1.0293788E7</v>
      </c>
      <c r="C2443" s="1" t="s">
        <v>2923</v>
      </c>
      <c r="D2443" s="1" t="s">
        <v>146</v>
      </c>
      <c r="E2443" s="1" t="s">
        <v>147</v>
      </c>
      <c r="F2443" s="1" t="s">
        <v>24</v>
      </c>
      <c r="G2443" s="1" t="s">
        <v>1417</v>
      </c>
      <c r="H2443" s="1" t="s">
        <v>1177</v>
      </c>
      <c r="I2443" s="1" t="s">
        <v>1918</v>
      </c>
      <c r="J2443" s="1" t="s">
        <v>685</v>
      </c>
      <c r="K2443" s="1" t="s">
        <v>65</v>
      </c>
      <c r="N2443" s="1">
        <v>119.0</v>
      </c>
      <c r="O2443" s="1" t="s">
        <v>30</v>
      </c>
      <c r="P2443" s="1" t="s">
        <v>58</v>
      </c>
      <c r="Q2443" s="2">
        <v>41787.0</v>
      </c>
      <c r="R2443" s="1" t="s">
        <v>686</v>
      </c>
    </row>
    <row r="2444">
      <c r="A2444" s="1" t="s">
        <v>2930</v>
      </c>
      <c r="B2444" s="1">
        <v>1.0292052E7</v>
      </c>
      <c r="C2444" s="1" t="s">
        <v>2925</v>
      </c>
      <c r="D2444" s="1" t="s">
        <v>146</v>
      </c>
      <c r="E2444" s="1" t="s">
        <v>147</v>
      </c>
      <c r="F2444" s="1" t="s">
        <v>24</v>
      </c>
      <c r="G2444" s="1" t="s">
        <v>956</v>
      </c>
      <c r="H2444" s="1" t="s">
        <v>595</v>
      </c>
      <c r="I2444" s="1" t="s">
        <v>63</v>
      </c>
      <c r="J2444" s="1" t="s">
        <v>663</v>
      </c>
      <c r="K2444" s="1" t="s">
        <v>65</v>
      </c>
      <c r="N2444" s="1">
        <v>117.0</v>
      </c>
      <c r="O2444" s="1" t="s">
        <v>30</v>
      </c>
      <c r="P2444" s="1" t="s">
        <v>58</v>
      </c>
      <c r="Q2444" s="6">
        <v>43025.0</v>
      </c>
      <c r="R2444" s="1" t="s">
        <v>664</v>
      </c>
    </row>
    <row r="2445">
      <c r="A2445" s="1" t="s">
        <v>2914</v>
      </c>
      <c r="B2445" s="1">
        <v>1.0330423E7</v>
      </c>
      <c r="C2445" s="1" t="s">
        <v>2915</v>
      </c>
      <c r="D2445" s="1" t="s">
        <v>22</v>
      </c>
      <c r="E2445" s="1" t="s">
        <v>23</v>
      </c>
      <c r="F2445" s="1" t="s">
        <v>24</v>
      </c>
      <c r="G2445" s="1" t="s">
        <v>1177</v>
      </c>
      <c r="H2445" s="1" t="s">
        <v>54</v>
      </c>
      <c r="I2445" s="1" t="s">
        <v>1180</v>
      </c>
      <c r="J2445" s="1" t="s">
        <v>1181</v>
      </c>
      <c r="K2445" s="1" t="s">
        <v>74</v>
      </c>
      <c r="N2445" s="1">
        <v>120.0</v>
      </c>
      <c r="O2445" s="1" t="s">
        <v>30</v>
      </c>
      <c r="P2445" s="1" t="s">
        <v>38</v>
      </c>
      <c r="Q2445" s="6">
        <v>43025.0</v>
      </c>
    </row>
    <row r="2446">
      <c r="A2446" s="1" t="s">
        <v>2930</v>
      </c>
      <c r="B2446" s="1">
        <v>1.0292054E7</v>
      </c>
      <c r="C2446" s="1" t="s">
        <v>2925</v>
      </c>
      <c r="D2446" s="1" t="s">
        <v>146</v>
      </c>
      <c r="E2446" s="1" t="s">
        <v>147</v>
      </c>
      <c r="F2446" s="1" t="s">
        <v>24</v>
      </c>
      <c r="G2446" s="1" t="s">
        <v>956</v>
      </c>
      <c r="H2446" s="1" t="s">
        <v>595</v>
      </c>
      <c r="I2446" s="1" t="s">
        <v>63</v>
      </c>
      <c r="J2446" s="1" t="s">
        <v>665</v>
      </c>
      <c r="K2446" s="1" t="s">
        <v>65</v>
      </c>
      <c r="N2446" s="1">
        <v>117.0</v>
      </c>
      <c r="O2446" s="1" t="s">
        <v>30</v>
      </c>
      <c r="P2446" s="1" t="s">
        <v>58</v>
      </c>
      <c r="Q2446" s="6">
        <v>43025.0</v>
      </c>
      <c r="R2446" s="1" t="s">
        <v>666</v>
      </c>
    </row>
    <row r="2447">
      <c r="A2447" s="1" t="s">
        <v>2930</v>
      </c>
      <c r="B2447" s="1">
        <v>1.0292053E7</v>
      </c>
      <c r="C2447" s="1" t="s">
        <v>2925</v>
      </c>
      <c r="D2447" s="1" t="s">
        <v>146</v>
      </c>
      <c r="E2447" s="1" t="s">
        <v>147</v>
      </c>
      <c r="F2447" s="1" t="s">
        <v>24</v>
      </c>
      <c r="G2447" s="1" t="s">
        <v>956</v>
      </c>
      <c r="H2447" s="1" t="s">
        <v>595</v>
      </c>
      <c r="I2447" s="1" t="s">
        <v>59</v>
      </c>
      <c r="J2447" s="1" t="s">
        <v>60</v>
      </c>
      <c r="K2447" s="1" t="s">
        <v>61</v>
      </c>
      <c r="N2447" s="1">
        <v>117.0</v>
      </c>
      <c r="O2447" s="1" t="s">
        <v>30</v>
      </c>
      <c r="P2447" s="1" t="s">
        <v>58</v>
      </c>
      <c r="Q2447" s="6">
        <v>43025.0</v>
      </c>
      <c r="R2447" s="1" t="s">
        <v>62</v>
      </c>
    </row>
    <row r="2448">
      <c r="A2448" s="1" t="s">
        <v>2914</v>
      </c>
      <c r="B2448" s="1">
        <v>1.0330342E7</v>
      </c>
      <c r="C2448" s="1" t="s">
        <v>2915</v>
      </c>
      <c r="D2448" s="1" t="s">
        <v>22</v>
      </c>
      <c r="E2448" s="1" t="s">
        <v>23</v>
      </c>
      <c r="F2448" s="1" t="s">
        <v>24</v>
      </c>
      <c r="G2448" s="1" t="s">
        <v>1177</v>
      </c>
      <c r="H2448" s="1" t="s">
        <v>54</v>
      </c>
      <c r="I2448" s="1" t="s">
        <v>80</v>
      </c>
      <c r="J2448" s="1" t="s">
        <v>2929</v>
      </c>
      <c r="K2448" s="1" t="s">
        <v>82</v>
      </c>
      <c r="N2448" s="1">
        <v>120.0</v>
      </c>
      <c r="O2448" s="1" t="s">
        <v>30</v>
      </c>
      <c r="P2448" s="1" t="s">
        <v>38</v>
      </c>
      <c r="Q2448" s="6">
        <v>43025.0</v>
      </c>
      <c r="R2448" s="1">
        <v>113790.0</v>
      </c>
    </row>
    <row r="2449">
      <c r="A2449" s="1" t="s">
        <v>2930</v>
      </c>
      <c r="B2449" s="1">
        <v>1.0292037E7</v>
      </c>
      <c r="C2449" s="1" t="s">
        <v>2925</v>
      </c>
      <c r="D2449" s="1" t="s">
        <v>146</v>
      </c>
      <c r="E2449" s="1" t="s">
        <v>147</v>
      </c>
      <c r="F2449" s="1" t="s">
        <v>24</v>
      </c>
      <c r="G2449" s="1" t="s">
        <v>956</v>
      </c>
      <c r="H2449" s="1" t="s">
        <v>595</v>
      </c>
      <c r="I2449" s="1" t="s">
        <v>59</v>
      </c>
      <c r="J2449" s="1" t="s">
        <v>660</v>
      </c>
      <c r="K2449" s="1" t="s">
        <v>61</v>
      </c>
      <c r="N2449" s="1">
        <v>117.0</v>
      </c>
      <c r="O2449" s="1" t="s">
        <v>30</v>
      </c>
      <c r="P2449" s="1" t="s">
        <v>58</v>
      </c>
      <c r="Q2449" s="6">
        <v>43025.0</v>
      </c>
      <c r="R2449" s="1" t="s">
        <v>661</v>
      </c>
    </row>
    <row r="2450">
      <c r="A2450" s="1" t="s">
        <v>2924</v>
      </c>
      <c r="B2450" s="1">
        <v>1.0292041E7</v>
      </c>
      <c r="C2450" s="1" t="s">
        <v>2925</v>
      </c>
      <c r="D2450" s="1" t="s">
        <v>146</v>
      </c>
      <c r="E2450" s="1" t="s">
        <v>147</v>
      </c>
      <c r="F2450" s="1" t="s">
        <v>24</v>
      </c>
      <c r="G2450" s="1" t="s">
        <v>956</v>
      </c>
      <c r="H2450" s="1" t="s">
        <v>595</v>
      </c>
      <c r="I2450" s="1" t="s">
        <v>641</v>
      </c>
      <c r="J2450" s="1" t="s">
        <v>642</v>
      </c>
      <c r="K2450" s="1" t="s">
        <v>191</v>
      </c>
      <c r="N2450" s="1">
        <v>175.0</v>
      </c>
      <c r="O2450" s="1" t="s">
        <v>30</v>
      </c>
      <c r="P2450" s="1" t="s">
        <v>38</v>
      </c>
      <c r="Q2450" s="2">
        <v>42026.0</v>
      </c>
    </row>
    <row r="2451">
      <c r="A2451" s="1" t="s">
        <v>2924</v>
      </c>
      <c r="B2451" s="1">
        <v>1.0292042E7</v>
      </c>
      <c r="C2451" s="1" t="s">
        <v>2925</v>
      </c>
      <c r="D2451" s="1" t="s">
        <v>146</v>
      </c>
      <c r="E2451" s="1" t="s">
        <v>147</v>
      </c>
      <c r="F2451" s="1" t="s">
        <v>24</v>
      </c>
      <c r="G2451" s="1" t="s">
        <v>956</v>
      </c>
      <c r="H2451" s="1" t="s">
        <v>595</v>
      </c>
      <c r="I2451" s="1" t="s">
        <v>80</v>
      </c>
      <c r="J2451" s="1" t="s">
        <v>2931</v>
      </c>
      <c r="K2451" s="1" t="s">
        <v>82</v>
      </c>
      <c r="N2451" s="1">
        <v>175.0</v>
      </c>
      <c r="O2451" s="1" t="s">
        <v>30</v>
      </c>
      <c r="P2451" s="1" t="s">
        <v>38</v>
      </c>
      <c r="Q2451" s="2">
        <v>42959.0</v>
      </c>
      <c r="R2451" s="1">
        <v>113115.0</v>
      </c>
    </row>
    <row r="2452">
      <c r="A2452" s="1" t="s">
        <v>2932</v>
      </c>
      <c r="B2452" s="1">
        <v>1.038116E7</v>
      </c>
      <c r="C2452" s="1" t="s">
        <v>2933</v>
      </c>
      <c r="D2452" s="1" t="s">
        <v>22</v>
      </c>
      <c r="E2452" s="1" t="s">
        <v>23</v>
      </c>
      <c r="F2452" s="1" t="s">
        <v>52</v>
      </c>
      <c r="G2452" s="1" t="s">
        <v>148</v>
      </c>
      <c r="H2452" s="1" t="s">
        <v>765</v>
      </c>
      <c r="I2452" s="1" t="s">
        <v>684</v>
      </c>
      <c r="J2452" s="1" t="s">
        <v>691</v>
      </c>
      <c r="K2452" s="1" t="s">
        <v>65</v>
      </c>
      <c r="N2452" s="1">
        <v>113.0</v>
      </c>
      <c r="O2452" s="1" t="s">
        <v>30</v>
      </c>
      <c r="P2452" s="1" t="s">
        <v>58</v>
      </c>
      <c r="Q2452" s="6">
        <v>42696.0</v>
      </c>
      <c r="R2452" s="1" t="s">
        <v>692</v>
      </c>
    </row>
    <row r="2453">
      <c r="A2453" s="1" t="s">
        <v>2930</v>
      </c>
      <c r="B2453" s="1">
        <v>1.0292036E7</v>
      </c>
      <c r="C2453" s="1" t="s">
        <v>2925</v>
      </c>
      <c r="D2453" s="1" t="s">
        <v>146</v>
      </c>
      <c r="E2453" s="1" t="s">
        <v>147</v>
      </c>
      <c r="F2453" s="1" t="s">
        <v>24</v>
      </c>
      <c r="G2453" s="1" t="s">
        <v>956</v>
      </c>
      <c r="H2453" s="1" t="s">
        <v>595</v>
      </c>
      <c r="I2453" s="1" t="s">
        <v>55</v>
      </c>
      <c r="J2453" s="1" t="s">
        <v>56</v>
      </c>
      <c r="K2453" s="1" t="s">
        <v>57</v>
      </c>
      <c r="M2453" s="1" t="s">
        <v>41</v>
      </c>
      <c r="N2453" s="1">
        <v>117.0</v>
      </c>
      <c r="O2453" s="1" t="s">
        <v>30</v>
      </c>
      <c r="P2453" s="1" t="s">
        <v>58</v>
      </c>
      <c r="Q2453" s="2">
        <v>39967.0</v>
      </c>
      <c r="R2453" s="1">
        <v>401096.0</v>
      </c>
    </row>
    <row r="2454">
      <c r="A2454" s="1" t="s">
        <v>2924</v>
      </c>
      <c r="B2454" s="1">
        <v>1.029204E7</v>
      </c>
      <c r="C2454" s="1" t="s">
        <v>2925</v>
      </c>
      <c r="D2454" s="1" t="s">
        <v>146</v>
      </c>
      <c r="E2454" s="1" t="s">
        <v>147</v>
      </c>
      <c r="F2454" s="1" t="s">
        <v>24</v>
      </c>
      <c r="G2454" s="1" t="s">
        <v>956</v>
      </c>
      <c r="H2454" s="1" t="s">
        <v>595</v>
      </c>
      <c r="I2454" s="1" t="s">
        <v>1125</v>
      </c>
      <c r="J2454" s="1" t="s">
        <v>1126</v>
      </c>
      <c r="K2454" s="1" t="s">
        <v>74</v>
      </c>
      <c r="N2454" s="1">
        <v>175.0</v>
      </c>
      <c r="O2454" s="1" t="s">
        <v>30</v>
      </c>
      <c r="P2454" s="1" t="s">
        <v>75</v>
      </c>
      <c r="Q2454" s="2">
        <v>42026.0</v>
      </c>
    </row>
    <row r="2455">
      <c r="A2455" s="1" t="s">
        <v>2934</v>
      </c>
      <c r="B2455" s="1">
        <v>1.0293698E7</v>
      </c>
      <c r="C2455" s="1" t="s">
        <v>2923</v>
      </c>
      <c r="D2455" s="1" t="s">
        <v>146</v>
      </c>
      <c r="E2455" s="1" t="s">
        <v>147</v>
      </c>
      <c r="F2455" s="1" t="s">
        <v>24</v>
      </c>
      <c r="G2455" s="1" t="s">
        <v>1417</v>
      </c>
      <c r="H2455" s="1" t="s">
        <v>1177</v>
      </c>
      <c r="I2455" s="1" t="s">
        <v>198</v>
      </c>
      <c r="J2455" s="1" t="s">
        <v>199</v>
      </c>
      <c r="K2455" s="1" t="s">
        <v>29</v>
      </c>
      <c r="N2455" s="1">
        <v>203.0</v>
      </c>
      <c r="O2455" s="1" t="s">
        <v>30</v>
      </c>
      <c r="P2455" s="1" t="s">
        <v>94</v>
      </c>
      <c r="Q2455" s="2">
        <v>42228.0</v>
      </c>
    </row>
    <row r="2456">
      <c r="A2456" s="1" t="s">
        <v>2935</v>
      </c>
      <c r="B2456" s="1">
        <v>1.0293695E7</v>
      </c>
      <c r="C2456" s="1" t="s">
        <v>2923</v>
      </c>
      <c r="D2456" s="1" t="s">
        <v>146</v>
      </c>
      <c r="E2456" s="1" t="s">
        <v>147</v>
      </c>
      <c r="F2456" s="1" t="s">
        <v>24</v>
      </c>
      <c r="G2456" s="1" t="s">
        <v>1417</v>
      </c>
      <c r="H2456" s="1" t="s">
        <v>1177</v>
      </c>
      <c r="I2456" s="1" t="s">
        <v>55</v>
      </c>
      <c r="J2456" s="1" t="s">
        <v>56</v>
      </c>
      <c r="K2456" s="1" t="s">
        <v>57</v>
      </c>
      <c r="M2456" s="1" t="s">
        <v>41</v>
      </c>
      <c r="N2456" s="1">
        <v>119.0</v>
      </c>
      <c r="O2456" s="1" t="s">
        <v>30</v>
      </c>
      <c r="P2456" s="1" t="s">
        <v>58</v>
      </c>
      <c r="Q2456" s="2">
        <v>41787.0</v>
      </c>
      <c r="R2456" s="1">
        <v>401099.0</v>
      </c>
    </row>
    <row r="2457">
      <c r="A2457" s="1" t="s">
        <v>2922</v>
      </c>
      <c r="B2457" s="1">
        <v>1.0293697E7</v>
      </c>
      <c r="C2457" s="1" t="s">
        <v>2923</v>
      </c>
      <c r="D2457" s="1" t="s">
        <v>146</v>
      </c>
      <c r="E2457" s="1" t="s">
        <v>147</v>
      </c>
      <c r="F2457" s="1" t="s">
        <v>24</v>
      </c>
      <c r="G2457" s="1" t="s">
        <v>1417</v>
      </c>
      <c r="H2457" s="1" t="s">
        <v>1177</v>
      </c>
      <c r="I2457" s="1" t="s">
        <v>67</v>
      </c>
      <c r="J2457" s="1" t="s">
        <v>2936</v>
      </c>
      <c r="K2457" s="1" t="s">
        <v>69</v>
      </c>
      <c r="N2457" s="1">
        <v>119.0</v>
      </c>
      <c r="O2457" s="1" t="s">
        <v>30</v>
      </c>
      <c r="P2457" s="1" t="s">
        <v>58</v>
      </c>
      <c r="Q2457" s="6">
        <v>41207.0</v>
      </c>
      <c r="R2457" s="1" t="s">
        <v>2937</v>
      </c>
    </row>
    <row r="2458">
      <c r="A2458" s="1" t="s">
        <v>2934</v>
      </c>
      <c r="B2458" s="1">
        <v>1.0293701E7</v>
      </c>
      <c r="C2458" s="1" t="s">
        <v>2923</v>
      </c>
      <c r="D2458" s="1" t="s">
        <v>146</v>
      </c>
      <c r="E2458" s="1" t="s">
        <v>147</v>
      </c>
      <c r="F2458" s="1" t="s">
        <v>24</v>
      </c>
      <c r="G2458" s="1" t="s">
        <v>1417</v>
      </c>
      <c r="H2458" s="1" t="s">
        <v>1177</v>
      </c>
      <c r="I2458" s="1" t="s">
        <v>80</v>
      </c>
      <c r="J2458" s="1" t="s">
        <v>2938</v>
      </c>
      <c r="K2458" s="1" t="s">
        <v>82</v>
      </c>
      <c r="N2458" s="1">
        <v>203.0</v>
      </c>
      <c r="O2458" s="1" t="s">
        <v>30</v>
      </c>
      <c r="P2458" s="1" t="s">
        <v>38</v>
      </c>
      <c r="Q2458" s="2">
        <v>42959.0</v>
      </c>
      <c r="R2458" s="1">
        <v>109775.0</v>
      </c>
    </row>
    <row r="2459">
      <c r="A2459" s="1" t="s">
        <v>2934</v>
      </c>
      <c r="B2459" s="1">
        <v>1.02937E7</v>
      </c>
      <c r="C2459" s="1" t="s">
        <v>2923</v>
      </c>
      <c r="D2459" s="1" t="s">
        <v>146</v>
      </c>
      <c r="E2459" s="1" t="s">
        <v>147</v>
      </c>
      <c r="F2459" s="1" t="s">
        <v>24</v>
      </c>
      <c r="G2459" s="1" t="s">
        <v>1417</v>
      </c>
      <c r="H2459" s="1" t="s">
        <v>1177</v>
      </c>
      <c r="I2459" s="1" t="s">
        <v>189</v>
      </c>
      <c r="J2459" s="1" t="s">
        <v>190</v>
      </c>
      <c r="K2459" s="1" t="s">
        <v>191</v>
      </c>
      <c r="N2459" s="1">
        <v>203.0</v>
      </c>
      <c r="O2459" s="1" t="s">
        <v>30</v>
      </c>
      <c r="P2459" s="1" t="s">
        <v>38</v>
      </c>
      <c r="Q2459" s="2">
        <v>42228.0</v>
      </c>
    </row>
    <row r="2460">
      <c r="A2460" s="1" t="s">
        <v>2934</v>
      </c>
      <c r="B2460" s="1">
        <v>1.0293699E7</v>
      </c>
      <c r="C2460" s="1" t="s">
        <v>2923</v>
      </c>
      <c r="D2460" s="1" t="s">
        <v>146</v>
      </c>
      <c r="E2460" s="1" t="s">
        <v>147</v>
      </c>
      <c r="F2460" s="1" t="s">
        <v>24</v>
      </c>
      <c r="G2460" s="1" t="s">
        <v>1417</v>
      </c>
      <c r="H2460" s="1" t="s">
        <v>1177</v>
      </c>
      <c r="I2460" s="1" t="s">
        <v>2582</v>
      </c>
      <c r="J2460" s="1" t="s">
        <v>2583</v>
      </c>
      <c r="K2460" s="1" t="s">
        <v>191</v>
      </c>
      <c r="N2460" s="1">
        <v>203.0</v>
      </c>
      <c r="O2460" s="1" t="s">
        <v>30</v>
      </c>
      <c r="P2460" s="1" t="s">
        <v>38</v>
      </c>
      <c r="Q2460" s="2">
        <v>42228.0</v>
      </c>
    </row>
    <row r="2461">
      <c r="A2461" s="1" t="s">
        <v>2922</v>
      </c>
      <c r="B2461" s="1">
        <v>1.0293797E7</v>
      </c>
      <c r="C2461" s="1" t="s">
        <v>2923</v>
      </c>
      <c r="D2461" s="1" t="s">
        <v>146</v>
      </c>
      <c r="E2461" s="1" t="s">
        <v>147</v>
      </c>
      <c r="F2461" s="1" t="s">
        <v>24</v>
      </c>
      <c r="G2461" s="1" t="s">
        <v>1417</v>
      </c>
      <c r="H2461" s="1" t="s">
        <v>1177</v>
      </c>
      <c r="I2461" s="1" t="s">
        <v>1915</v>
      </c>
      <c r="J2461" s="1" t="s">
        <v>1916</v>
      </c>
      <c r="K2461" s="1" t="s">
        <v>61</v>
      </c>
      <c r="N2461" s="1">
        <v>119.0</v>
      </c>
      <c r="O2461" s="1" t="s">
        <v>30</v>
      </c>
      <c r="P2461" s="1" t="s">
        <v>58</v>
      </c>
      <c r="Q2461" s="6">
        <v>43025.0</v>
      </c>
      <c r="R2461" s="1" t="s">
        <v>1917</v>
      </c>
    </row>
    <row r="2462">
      <c r="A2462" s="1" t="s">
        <v>2922</v>
      </c>
      <c r="B2462" s="1">
        <v>1.0293821E7</v>
      </c>
      <c r="C2462" s="1" t="s">
        <v>2923</v>
      </c>
      <c r="D2462" s="1" t="s">
        <v>146</v>
      </c>
      <c r="E2462" s="1" t="s">
        <v>147</v>
      </c>
      <c r="F2462" s="1" t="s">
        <v>24</v>
      </c>
      <c r="G2462" s="1" t="s">
        <v>1417</v>
      </c>
      <c r="H2462" s="1" t="s">
        <v>1177</v>
      </c>
      <c r="I2462" s="1" t="s">
        <v>63</v>
      </c>
      <c r="J2462" s="1" t="s">
        <v>663</v>
      </c>
      <c r="K2462" s="1" t="s">
        <v>65</v>
      </c>
      <c r="N2462" s="1">
        <v>119.0</v>
      </c>
      <c r="O2462" s="1" t="s">
        <v>30</v>
      </c>
      <c r="P2462" s="1" t="s">
        <v>58</v>
      </c>
      <c r="Q2462" s="2">
        <v>41787.0</v>
      </c>
      <c r="R2462" s="1" t="s">
        <v>664</v>
      </c>
    </row>
    <row r="2463">
      <c r="A2463" s="1" t="s">
        <v>2939</v>
      </c>
      <c r="B2463" s="1">
        <v>1.0381153E7</v>
      </c>
      <c r="C2463" s="1" t="s">
        <v>2933</v>
      </c>
      <c r="D2463" s="1" t="s">
        <v>22</v>
      </c>
      <c r="E2463" s="1" t="s">
        <v>23</v>
      </c>
      <c r="F2463" s="1" t="s">
        <v>52</v>
      </c>
      <c r="G2463" s="1" t="s">
        <v>148</v>
      </c>
      <c r="H2463" s="1" t="s">
        <v>765</v>
      </c>
      <c r="I2463" s="1" t="s">
        <v>59</v>
      </c>
      <c r="J2463" s="1" t="s">
        <v>660</v>
      </c>
      <c r="K2463" s="1" t="s">
        <v>61</v>
      </c>
      <c r="N2463" s="1">
        <v>113.0</v>
      </c>
      <c r="O2463" s="1" t="s">
        <v>30</v>
      </c>
      <c r="P2463" s="1" t="s">
        <v>58</v>
      </c>
      <c r="Q2463" s="6">
        <v>41933.0</v>
      </c>
      <c r="R2463" s="1" t="s">
        <v>661</v>
      </c>
    </row>
    <row r="2464">
      <c r="A2464" s="1" t="s">
        <v>2940</v>
      </c>
      <c r="B2464" s="1">
        <v>1.0381199E7</v>
      </c>
      <c r="C2464" s="1" t="s">
        <v>2941</v>
      </c>
      <c r="D2464" s="1" t="s">
        <v>85</v>
      </c>
      <c r="E2464" s="1" t="s">
        <v>86</v>
      </c>
      <c r="F2464" s="1" t="s">
        <v>583</v>
      </c>
      <c r="G2464" s="1" t="s">
        <v>52</v>
      </c>
      <c r="H2464" s="1" t="s">
        <v>24</v>
      </c>
      <c r="I2464" s="1" t="s">
        <v>2942</v>
      </c>
      <c r="J2464" s="1" t="s">
        <v>2943</v>
      </c>
      <c r="K2464" s="1" t="s">
        <v>74</v>
      </c>
      <c r="N2464" s="1">
        <v>324.0</v>
      </c>
      <c r="O2464" s="1" t="s">
        <v>30</v>
      </c>
      <c r="P2464" s="1" t="s">
        <v>298</v>
      </c>
      <c r="Q2464" s="2">
        <v>42527.0</v>
      </c>
    </row>
    <row r="2465">
      <c r="A2465" s="1" t="s">
        <v>2944</v>
      </c>
      <c r="B2465" s="1">
        <v>1.0381193E7</v>
      </c>
      <c r="C2465" s="1" t="s">
        <v>2941</v>
      </c>
      <c r="D2465" s="1" t="s">
        <v>85</v>
      </c>
      <c r="E2465" s="1" t="s">
        <v>86</v>
      </c>
      <c r="F2465" s="1" t="s">
        <v>583</v>
      </c>
      <c r="G2465" s="1" t="s">
        <v>52</v>
      </c>
      <c r="H2465" s="1" t="s">
        <v>24</v>
      </c>
      <c r="I2465" s="1" t="s">
        <v>59</v>
      </c>
      <c r="J2465" s="1" t="s">
        <v>660</v>
      </c>
      <c r="K2465" s="1" t="s">
        <v>61</v>
      </c>
      <c r="N2465" s="1">
        <v>100.0</v>
      </c>
      <c r="O2465" s="1" t="s">
        <v>30</v>
      </c>
      <c r="P2465" s="1" t="s">
        <v>58</v>
      </c>
      <c r="Q2465" s="2">
        <v>41246.0</v>
      </c>
      <c r="R2465" s="1" t="s">
        <v>661</v>
      </c>
    </row>
    <row r="2466">
      <c r="A2466" s="1" t="s">
        <v>2945</v>
      </c>
      <c r="B2466" s="1">
        <v>1.0381194E7</v>
      </c>
      <c r="C2466" s="1" t="s">
        <v>2941</v>
      </c>
      <c r="D2466" s="1" t="s">
        <v>85</v>
      </c>
      <c r="E2466" s="1" t="s">
        <v>86</v>
      </c>
      <c r="F2466" s="1" t="s">
        <v>583</v>
      </c>
      <c r="G2466" s="1" t="s">
        <v>52</v>
      </c>
      <c r="H2466" s="1" t="s">
        <v>24</v>
      </c>
      <c r="I2466" s="1" t="s">
        <v>59</v>
      </c>
      <c r="J2466" s="1" t="s">
        <v>2124</v>
      </c>
      <c r="K2466" s="1" t="s">
        <v>61</v>
      </c>
      <c r="N2466" s="1">
        <v>100.0</v>
      </c>
      <c r="O2466" s="1" t="s">
        <v>30</v>
      </c>
      <c r="P2466" s="1" t="s">
        <v>58</v>
      </c>
      <c r="Q2466" s="2">
        <v>41246.0</v>
      </c>
      <c r="R2466" s="1" t="s">
        <v>2125</v>
      </c>
    </row>
    <row r="2467">
      <c r="A2467" s="1" t="s">
        <v>2932</v>
      </c>
      <c r="B2467" s="1">
        <v>1.0381166E7</v>
      </c>
      <c r="C2467" s="1" t="s">
        <v>2933</v>
      </c>
      <c r="D2467" s="1" t="s">
        <v>22</v>
      </c>
      <c r="E2467" s="1" t="s">
        <v>23</v>
      </c>
      <c r="F2467" s="1" t="s">
        <v>52</v>
      </c>
      <c r="G2467" s="1" t="s">
        <v>148</v>
      </c>
      <c r="H2467" s="1" t="s">
        <v>765</v>
      </c>
      <c r="I2467" s="1" t="s">
        <v>63</v>
      </c>
      <c r="J2467" s="1" t="s">
        <v>64</v>
      </c>
      <c r="K2467" s="1" t="s">
        <v>65</v>
      </c>
      <c r="N2467" s="1">
        <v>113.0</v>
      </c>
      <c r="O2467" s="1" t="s">
        <v>30</v>
      </c>
      <c r="P2467" s="1" t="s">
        <v>58</v>
      </c>
      <c r="Q2467" s="6">
        <v>41933.0</v>
      </c>
      <c r="R2467" s="1" t="s">
        <v>66</v>
      </c>
    </row>
    <row r="2468">
      <c r="A2468" s="1" t="s">
        <v>2946</v>
      </c>
      <c r="B2468" s="1">
        <v>1.0381157E7</v>
      </c>
      <c r="C2468" s="1" t="s">
        <v>2933</v>
      </c>
      <c r="D2468" s="1" t="s">
        <v>22</v>
      </c>
      <c r="E2468" s="1" t="s">
        <v>23</v>
      </c>
      <c r="F2468" s="1" t="s">
        <v>52</v>
      </c>
      <c r="G2468" s="1" t="s">
        <v>148</v>
      </c>
      <c r="H2468" s="1" t="s">
        <v>765</v>
      </c>
      <c r="I2468" s="1" t="s">
        <v>1996</v>
      </c>
      <c r="J2468" s="1" t="s">
        <v>1997</v>
      </c>
      <c r="K2468" s="1" t="s">
        <v>29</v>
      </c>
      <c r="N2468" s="1">
        <v>194.0</v>
      </c>
      <c r="O2468" s="1" t="s">
        <v>30</v>
      </c>
      <c r="P2468" s="1" t="s">
        <v>34</v>
      </c>
      <c r="Q2468" s="2">
        <v>37357.0</v>
      </c>
    </row>
    <row r="2469">
      <c r="A2469" s="1" t="s">
        <v>2932</v>
      </c>
      <c r="B2469" s="1">
        <v>1.0381154E7</v>
      </c>
      <c r="C2469" s="1" t="s">
        <v>2933</v>
      </c>
      <c r="D2469" s="1" t="s">
        <v>22</v>
      </c>
      <c r="E2469" s="1" t="s">
        <v>23</v>
      </c>
      <c r="F2469" s="1" t="s">
        <v>52</v>
      </c>
      <c r="G2469" s="1" t="s">
        <v>148</v>
      </c>
      <c r="H2469" s="1" t="s">
        <v>765</v>
      </c>
      <c r="I2469" s="1" t="s">
        <v>491</v>
      </c>
      <c r="J2469" s="1" t="s">
        <v>2947</v>
      </c>
      <c r="K2469" s="1" t="s">
        <v>61</v>
      </c>
      <c r="N2469" s="1">
        <v>113.0</v>
      </c>
      <c r="O2469" s="1" t="s">
        <v>30</v>
      </c>
      <c r="P2469" s="1" t="s">
        <v>58</v>
      </c>
      <c r="Q2469" s="6">
        <v>42696.0</v>
      </c>
      <c r="R2469" s="1" t="s">
        <v>2948</v>
      </c>
    </row>
    <row r="2470">
      <c r="A2470" s="1" t="s">
        <v>2932</v>
      </c>
      <c r="B2470" s="1">
        <v>1.0381168E7</v>
      </c>
      <c r="C2470" s="1" t="s">
        <v>2933</v>
      </c>
      <c r="D2470" s="1" t="s">
        <v>22</v>
      </c>
      <c r="E2470" s="1" t="s">
        <v>23</v>
      </c>
      <c r="F2470" s="1" t="s">
        <v>52</v>
      </c>
      <c r="G2470" s="1" t="s">
        <v>148</v>
      </c>
      <c r="H2470" s="1" t="s">
        <v>765</v>
      </c>
      <c r="I2470" s="1" t="s">
        <v>63</v>
      </c>
      <c r="J2470" s="1" t="s">
        <v>940</v>
      </c>
      <c r="K2470" s="1" t="s">
        <v>65</v>
      </c>
      <c r="N2470" s="1">
        <v>113.0</v>
      </c>
      <c r="O2470" s="1" t="s">
        <v>30</v>
      </c>
      <c r="P2470" s="1" t="s">
        <v>58</v>
      </c>
      <c r="Q2470" s="6">
        <v>41933.0</v>
      </c>
      <c r="R2470" s="1" t="s">
        <v>941</v>
      </c>
    </row>
    <row r="2471">
      <c r="A2471" s="1" t="s">
        <v>2932</v>
      </c>
      <c r="B2471" s="1">
        <v>1.0381155E7</v>
      </c>
      <c r="C2471" s="1" t="s">
        <v>2933</v>
      </c>
      <c r="D2471" s="1" t="s">
        <v>22</v>
      </c>
      <c r="E2471" s="1" t="s">
        <v>23</v>
      </c>
      <c r="F2471" s="1" t="s">
        <v>52</v>
      </c>
      <c r="G2471" s="1" t="s">
        <v>148</v>
      </c>
      <c r="H2471" s="1" t="s">
        <v>765</v>
      </c>
      <c r="I2471" s="1" t="s">
        <v>67</v>
      </c>
      <c r="J2471" s="1" t="s">
        <v>2949</v>
      </c>
      <c r="K2471" s="1" t="s">
        <v>69</v>
      </c>
      <c r="N2471" s="1">
        <v>113.0</v>
      </c>
      <c r="O2471" s="1" t="s">
        <v>30</v>
      </c>
      <c r="P2471" s="1" t="s">
        <v>58</v>
      </c>
      <c r="R2471" s="1" t="s">
        <v>2950</v>
      </c>
    </row>
    <row r="2472">
      <c r="A2472" s="1" t="s">
        <v>2932</v>
      </c>
      <c r="B2472" s="1">
        <v>1.0381167E7</v>
      </c>
      <c r="C2472" s="1" t="s">
        <v>2933</v>
      </c>
      <c r="D2472" s="1" t="s">
        <v>22</v>
      </c>
      <c r="E2472" s="1" t="s">
        <v>23</v>
      </c>
      <c r="F2472" s="1" t="s">
        <v>52</v>
      </c>
      <c r="G2472" s="1" t="s">
        <v>148</v>
      </c>
      <c r="H2472" s="1" t="s">
        <v>765</v>
      </c>
      <c r="I2472" s="1" t="s">
        <v>59</v>
      </c>
      <c r="J2472" s="1" t="s">
        <v>60</v>
      </c>
      <c r="K2472" s="1" t="s">
        <v>61</v>
      </c>
      <c r="N2472" s="1">
        <v>113.0</v>
      </c>
      <c r="O2472" s="1" t="s">
        <v>30</v>
      </c>
      <c r="P2472" s="1" t="s">
        <v>58</v>
      </c>
      <c r="Q2472" s="6">
        <v>41933.0</v>
      </c>
      <c r="R2472" s="1" t="s">
        <v>62</v>
      </c>
    </row>
    <row r="2473">
      <c r="A2473" s="1" t="s">
        <v>2951</v>
      </c>
      <c r="B2473" s="1">
        <v>1.0381156E7</v>
      </c>
      <c r="C2473" s="1" t="s">
        <v>2933</v>
      </c>
      <c r="D2473" s="1" t="s">
        <v>22</v>
      </c>
      <c r="E2473" s="1" t="s">
        <v>23</v>
      </c>
      <c r="F2473" s="1" t="s">
        <v>52</v>
      </c>
      <c r="G2473" s="1" t="s">
        <v>148</v>
      </c>
      <c r="H2473" s="1" t="s">
        <v>765</v>
      </c>
      <c r="I2473" s="1" t="s">
        <v>1996</v>
      </c>
      <c r="J2473" s="1" t="s">
        <v>1997</v>
      </c>
      <c r="K2473" s="1" t="s">
        <v>29</v>
      </c>
      <c r="N2473" s="1">
        <v>118.0</v>
      </c>
      <c r="O2473" s="1" t="s">
        <v>30</v>
      </c>
      <c r="P2473" s="1" t="s">
        <v>34</v>
      </c>
      <c r="Q2473" s="2">
        <v>37357.0</v>
      </c>
    </row>
    <row r="2474">
      <c r="A2474" s="1" t="s">
        <v>2952</v>
      </c>
      <c r="B2474" s="1">
        <v>1.0465817E7</v>
      </c>
      <c r="C2474" s="1" t="s">
        <v>2953</v>
      </c>
      <c r="D2474" s="1" t="s">
        <v>85</v>
      </c>
      <c r="E2474" s="1" t="s">
        <v>86</v>
      </c>
      <c r="F2474" s="1" t="s">
        <v>921</v>
      </c>
      <c r="G2474" s="1" t="s">
        <v>24</v>
      </c>
      <c r="H2474" s="1" t="s">
        <v>52</v>
      </c>
      <c r="I2474" s="1" t="s">
        <v>92</v>
      </c>
      <c r="J2474" s="1" t="s">
        <v>93</v>
      </c>
      <c r="K2474" s="1" t="s">
        <v>29</v>
      </c>
      <c r="N2474" s="1">
        <v>701.0</v>
      </c>
      <c r="O2474" s="1" t="s">
        <v>30</v>
      </c>
      <c r="P2474" s="1" t="s">
        <v>94</v>
      </c>
      <c r="Q2474" s="2">
        <v>43109.0</v>
      </c>
    </row>
    <row r="2475">
      <c r="A2475" s="1" t="s">
        <v>2939</v>
      </c>
      <c r="B2475" s="1">
        <v>1.0381152E7</v>
      </c>
      <c r="C2475" s="1" t="s">
        <v>2933</v>
      </c>
      <c r="D2475" s="1" t="s">
        <v>22</v>
      </c>
      <c r="E2475" s="1" t="s">
        <v>23</v>
      </c>
      <c r="F2475" s="1" t="s">
        <v>52</v>
      </c>
      <c r="G2475" s="1" t="s">
        <v>148</v>
      </c>
      <c r="H2475" s="1" t="s">
        <v>765</v>
      </c>
      <c r="I2475" s="1" t="s">
        <v>55</v>
      </c>
      <c r="J2475" s="1" t="s">
        <v>56</v>
      </c>
      <c r="K2475" s="1" t="s">
        <v>57</v>
      </c>
      <c r="M2475" s="1" t="s">
        <v>49</v>
      </c>
      <c r="N2475" s="1">
        <v>113.0</v>
      </c>
      <c r="O2475" s="1" t="s">
        <v>30</v>
      </c>
      <c r="P2475" s="1" t="s">
        <v>58</v>
      </c>
      <c r="Q2475" s="2">
        <v>39585.0</v>
      </c>
      <c r="R2475" s="1">
        <v>401035.0</v>
      </c>
    </row>
    <row r="2476">
      <c r="A2476" s="1" t="s">
        <v>2954</v>
      </c>
      <c r="B2476" s="1">
        <v>1.0465818E7</v>
      </c>
      <c r="C2476" s="1" t="s">
        <v>2953</v>
      </c>
      <c r="D2476" s="1" t="s">
        <v>85</v>
      </c>
      <c r="E2476" s="1" t="s">
        <v>86</v>
      </c>
      <c r="F2476" s="1" t="s">
        <v>921</v>
      </c>
      <c r="G2476" s="1" t="s">
        <v>24</v>
      </c>
      <c r="H2476" s="1" t="s">
        <v>52</v>
      </c>
      <c r="I2476" s="1" t="s">
        <v>92</v>
      </c>
      <c r="J2476" s="1" t="s">
        <v>93</v>
      </c>
      <c r="K2476" s="1" t="s">
        <v>29</v>
      </c>
      <c r="N2476" s="1">
        <v>785.0</v>
      </c>
      <c r="O2476" s="1" t="s">
        <v>30</v>
      </c>
      <c r="P2476" s="1" t="s">
        <v>94</v>
      </c>
      <c r="Q2476" s="2">
        <v>43109.0</v>
      </c>
    </row>
    <row r="2477">
      <c r="A2477" s="1" t="s">
        <v>2955</v>
      </c>
      <c r="B2477" s="1">
        <v>1.038118E7</v>
      </c>
      <c r="C2477" s="1" t="s">
        <v>2956</v>
      </c>
      <c r="D2477" s="1" t="s">
        <v>85</v>
      </c>
      <c r="E2477" s="1" t="s">
        <v>86</v>
      </c>
      <c r="F2477" s="1" t="s">
        <v>583</v>
      </c>
      <c r="G2477" s="1" t="s">
        <v>24</v>
      </c>
      <c r="H2477" s="1" t="s">
        <v>725</v>
      </c>
      <c r="I2477" s="1" t="s">
        <v>59</v>
      </c>
      <c r="J2477" s="1" t="s">
        <v>660</v>
      </c>
      <c r="K2477" s="1" t="s">
        <v>61</v>
      </c>
      <c r="N2477" s="1">
        <v>98.0</v>
      </c>
      <c r="O2477" s="1" t="s">
        <v>30</v>
      </c>
      <c r="P2477" s="1" t="s">
        <v>58</v>
      </c>
      <c r="Q2477" s="6">
        <v>41270.0</v>
      </c>
      <c r="R2477" s="1" t="s">
        <v>661</v>
      </c>
    </row>
    <row r="2478">
      <c r="A2478" s="1" t="s">
        <v>2957</v>
      </c>
      <c r="B2478" s="1">
        <v>1.0465812E7</v>
      </c>
      <c r="C2478" s="1" t="s">
        <v>2953</v>
      </c>
      <c r="D2478" s="1" t="s">
        <v>85</v>
      </c>
      <c r="E2478" s="1" t="s">
        <v>86</v>
      </c>
      <c r="F2478" s="1" t="s">
        <v>921</v>
      </c>
      <c r="G2478" s="1" t="s">
        <v>24</v>
      </c>
      <c r="H2478" s="1" t="s">
        <v>52</v>
      </c>
      <c r="I2478" s="1" t="s">
        <v>97</v>
      </c>
      <c r="J2478" s="1" t="s">
        <v>98</v>
      </c>
      <c r="K2478" s="1" t="s">
        <v>29</v>
      </c>
      <c r="M2478" s="1" t="s">
        <v>113</v>
      </c>
      <c r="N2478" s="1">
        <v>178.0</v>
      </c>
      <c r="O2478" s="1" t="s">
        <v>30</v>
      </c>
      <c r="P2478" s="1" t="s">
        <v>94</v>
      </c>
      <c r="Q2478" s="2">
        <v>43109.0</v>
      </c>
    </row>
    <row r="2479">
      <c r="A2479" s="1" t="s">
        <v>2958</v>
      </c>
      <c r="B2479" s="1">
        <v>1.0465811E7</v>
      </c>
      <c r="C2479" s="1" t="s">
        <v>2953</v>
      </c>
      <c r="D2479" s="1" t="s">
        <v>85</v>
      </c>
      <c r="E2479" s="1" t="s">
        <v>86</v>
      </c>
      <c r="F2479" s="1" t="s">
        <v>921</v>
      </c>
      <c r="G2479" s="1" t="s">
        <v>24</v>
      </c>
      <c r="H2479" s="1" t="s">
        <v>52</v>
      </c>
      <c r="I2479" s="1" t="s">
        <v>92</v>
      </c>
      <c r="J2479" s="1" t="s">
        <v>93</v>
      </c>
      <c r="K2479" s="1" t="s">
        <v>29</v>
      </c>
      <c r="N2479" s="1">
        <v>64.0</v>
      </c>
      <c r="O2479" s="1" t="s">
        <v>30</v>
      </c>
      <c r="P2479" s="1" t="s">
        <v>94</v>
      </c>
    </row>
    <row r="2480">
      <c r="A2480" s="1" t="s">
        <v>2959</v>
      </c>
      <c r="B2480" s="1">
        <v>1.0465813E7</v>
      </c>
      <c r="C2480" s="1" t="s">
        <v>2953</v>
      </c>
      <c r="D2480" s="1" t="s">
        <v>85</v>
      </c>
      <c r="E2480" s="1" t="s">
        <v>86</v>
      </c>
      <c r="F2480" s="1" t="s">
        <v>921</v>
      </c>
      <c r="G2480" s="1" t="s">
        <v>24</v>
      </c>
      <c r="H2480" s="1" t="s">
        <v>52</v>
      </c>
      <c r="I2480" s="1" t="s">
        <v>616</v>
      </c>
      <c r="J2480" s="1" t="s">
        <v>617</v>
      </c>
      <c r="K2480" s="1" t="s">
        <v>29</v>
      </c>
      <c r="M2480" s="1" t="s">
        <v>113</v>
      </c>
      <c r="N2480" s="1">
        <v>276.0</v>
      </c>
      <c r="O2480" s="1" t="s">
        <v>30</v>
      </c>
      <c r="P2480" s="1" t="s">
        <v>94</v>
      </c>
      <c r="Q2480" s="2">
        <v>43109.0</v>
      </c>
      <c r="R2480" s="1" t="s">
        <v>2960</v>
      </c>
    </row>
    <row r="2481">
      <c r="A2481" s="1" t="s">
        <v>2961</v>
      </c>
      <c r="B2481" s="1">
        <v>1.0465814E7</v>
      </c>
      <c r="C2481" s="1" t="s">
        <v>2953</v>
      </c>
      <c r="D2481" s="1" t="s">
        <v>85</v>
      </c>
      <c r="E2481" s="1" t="s">
        <v>86</v>
      </c>
      <c r="F2481" s="1" t="s">
        <v>921</v>
      </c>
      <c r="G2481" s="1" t="s">
        <v>24</v>
      </c>
      <c r="H2481" s="1" t="s">
        <v>52</v>
      </c>
      <c r="I2481" s="1" t="s">
        <v>92</v>
      </c>
      <c r="J2481" s="1" t="s">
        <v>93</v>
      </c>
      <c r="K2481" s="1" t="s">
        <v>29</v>
      </c>
      <c r="N2481" s="1">
        <v>371.0</v>
      </c>
      <c r="O2481" s="1" t="s">
        <v>30</v>
      </c>
      <c r="P2481" s="1" t="s">
        <v>94</v>
      </c>
    </row>
    <row r="2482">
      <c r="A2482" s="1" t="s">
        <v>2962</v>
      </c>
      <c r="B2482" s="1">
        <v>1.0465815E7</v>
      </c>
      <c r="C2482" s="1" t="s">
        <v>2953</v>
      </c>
      <c r="D2482" s="1" t="s">
        <v>85</v>
      </c>
      <c r="E2482" s="1" t="s">
        <v>86</v>
      </c>
      <c r="F2482" s="1" t="s">
        <v>921</v>
      </c>
      <c r="G2482" s="1" t="s">
        <v>24</v>
      </c>
      <c r="H2482" s="1" t="s">
        <v>52</v>
      </c>
      <c r="I2482" s="1" t="s">
        <v>97</v>
      </c>
      <c r="J2482" s="1" t="s">
        <v>98</v>
      </c>
      <c r="K2482" s="1" t="s">
        <v>29</v>
      </c>
      <c r="M2482" s="1" t="s">
        <v>113</v>
      </c>
      <c r="N2482" s="1">
        <v>532.0</v>
      </c>
      <c r="O2482" s="1" t="s">
        <v>30</v>
      </c>
      <c r="P2482" s="1" t="s">
        <v>94</v>
      </c>
    </row>
    <row r="2483">
      <c r="A2483" s="1" t="s">
        <v>2963</v>
      </c>
      <c r="B2483" s="1">
        <v>1.0465816E7</v>
      </c>
      <c r="C2483" s="1" t="s">
        <v>2953</v>
      </c>
      <c r="D2483" s="1" t="s">
        <v>85</v>
      </c>
      <c r="E2483" s="1" t="s">
        <v>86</v>
      </c>
      <c r="F2483" s="1" t="s">
        <v>921</v>
      </c>
      <c r="G2483" s="1" t="s">
        <v>24</v>
      </c>
      <c r="H2483" s="1" t="s">
        <v>52</v>
      </c>
      <c r="I2483" s="1" t="s">
        <v>108</v>
      </c>
      <c r="J2483" s="1" t="s">
        <v>45</v>
      </c>
      <c r="K2483" s="1" t="s">
        <v>29</v>
      </c>
      <c r="M2483" s="1" t="s">
        <v>113</v>
      </c>
      <c r="N2483" s="1">
        <v>583.0</v>
      </c>
      <c r="O2483" s="1" t="s">
        <v>30</v>
      </c>
      <c r="P2483" s="1" t="s">
        <v>46</v>
      </c>
      <c r="R2483" s="1" t="s">
        <v>2964</v>
      </c>
    </row>
    <row r="2484">
      <c r="A2484" s="1" t="s">
        <v>2965</v>
      </c>
      <c r="B2484" s="1">
        <v>1.0381185E7</v>
      </c>
      <c r="C2484" s="1" t="s">
        <v>2956</v>
      </c>
      <c r="D2484" s="1" t="s">
        <v>85</v>
      </c>
      <c r="E2484" s="1" t="s">
        <v>86</v>
      </c>
      <c r="F2484" s="1" t="s">
        <v>583</v>
      </c>
      <c r="G2484" s="1" t="s">
        <v>24</v>
      </c>
      <c r="H2484" s="1" t="s">
        <v>725</v>
      </c>
      <c r="I2484" s="1" t="s">
        <v>2467</v>
      </c>
      <c r="J2484" s="1" t="s">
        <v>2468</v>
      </c>
      <c r="K2484" s="1" t="s">
        <v>29</v>
      </c>
      <c r="N2484" s="1">
        <v>371.0</v>
      </c>
      <c r="O2484" s="1" t="s">
        <v>30</v>
      </c>
      <c r="P2484" s="1" t="s">
        <v>34</v>
      </c>
      <c r="Q2484" s="2">
        <v>37343.0</v>
      </c>
    </row>
    <row r="2485">
      <c r="A2485" s="1" t="s">
        <v>2966</v>
      </c>
      <c r="B2485" s="1">
        <v>1.0381187E7</v>
      </c>
      <c r="C2485" s="1" t="s">
        <v>2956</v>
      </c>
      <c r="D2485" s="1" t="s">
        <v>85</v>
      </c>
      <c r="E2485" s="1" t="s">
        <v>86</v>
      </c>
      <c r="F2485" s="1" t="s">
        <v>583</v>
      </c>
      <c r="G2485" s="1" t="s">
        <v>24</v>
      </c>
      <c r="H2485" s="1" t="s">
        <v>725</v>
      </c>
      <c r="I2485" s="1" t="s">
        <v>63</v>
      </c>
      <c r="J2485" s="1" t="s">
        <v>214</v>
      </c>
      <c r="K2485" s="1" t="s">
        <v>65</v>
      </c>
      <c r="N2485" s="1">
        <v>98.0</v>
      </c>
      <c r="O2485" s="1" t="s">
        <v>30</v>
      </c>
      <c r="P2485" s="1" t="s">
        <v>58</v>
      </c>
      <c r="Q2485" s="6">
        <v>41270.0</v>
      </c>
      <c r="R2485" s="1" t="s">
        <v>215</v>
      </c>
    </row>
    <row r="2486">
      <c r="A2486" s="1" t="s">
        <v>2966</v>
      </c>
      <c r="B2486" s="1">
        <v>1.0381189E7</v>
      </c>
      <c r="C2486" s="1" t="s">
        <v>2956</v>
      </c>
      <c r="D2486" s="1" t="s">
        <v>85</v>
      </c>
      <c r="E2486" s="1" t="s">
        <v>86</v>
      </c>
      <c r="F2486" s="1" t="s">
        <v>583</v>
      </c>
      <c r="G2486" s="1" t="s">
        <v>24</v>
      </c>
      <c r="H2486" s="1" t="s">
        <v>725</v>
      </c>
      <c r="I2486" s="1" t="s">
        <v>63</v>
      </c>
      <c r="J2486" s="1" t="s">
        <v>940</v>
      </c>
      <c r="K2486" s="1" t="s">
        <v>65</v>
      </c>
      <c r="N2486" s="1">
        <v>98.0</v>
      </c>
      <c r="O2486" s="1" t="s">
        <v>30</v>
      </c>
      <c r="P2486" s="1" t="s">
        <v>58</v>
      </c>
      <c r="Q2486" s="6">
        <v>41270.0</v>
      </c>
      <c r="R2486" s="1" t="s">
        <v>941</v>
      </c>
    </row>
    <row r="2487">
      <c r="A2487" s="1" t="s">
        <v>2955</v>
      </c>
      <c r="B2487" s="1">
        <v>1.0381179E7</v>
      </c>
      <c r="C2487" s="1" t="s">
        <v>2956</v>
      </c>
      <c r="D2487" s="1" t="s">
        <v>85</v>
      </c>
      <c r="E2487" s="1" t="s">
        <v>86</v>
      </c>
      <c r="F2487" s="1" t="s">
        <v>583</v>
      </c>
      <c r="G2487" s="1" t="s">
        <v>24</v>
      </c>
      <c r="H2487" s="1" t="s">
        <v>725</v>
      </c>
      <c r="I2487" s="1" t="s">
        <v>55</v>
      </c>
      <c r="J2487" s="1" t="s">
        <v>56</v>
      </c>
      <c r="K2487" s="1" t="s">
        <v>57</v>
      </c>
      <c r="M2487" s="1" t="s">
        <v>99</v>
      </c>
      <c r="N2487" s="1">
        <v>98.0</v>
      </c>
      <c r="O2487" s="1" t="s">
        <v>30</v>
      </c>
      <c r="P2487" s="1" t="s">
        <v>58</v>
      </c>
      <c r="Q2487" s="6">
        <v>41270.0</v>
      </c>
      <c r="R2487" s="1">
        <v>401037.0</v>
      </c>
    </row>
    <row r="2488">
      <c r="A2488" s="1" t="s">
        <v>2966</v>
      </c>
      <c r="B2488" s="1">
        <v>1.0381188E7</v>
      </c>
      <c r="C2488" s="1" t="s">
        <v>2956</v>
      </c>
      <c r="D2488" s="1" t="s">
        <v>85</v>
      </c>
      <c r="E2488" s="1" t="s">
        <v>86</v>
      </c>
      <c r="F2488" s="1" t="s">
        <v>583</v>
      </c>
      <c r="G2488" s="1" t="s">
        <v>24</v>
      </c>
      <c r="H2488" s="1" t="s">
        <v>725</v>
      </c>
      <c r="I2488" s="1" t="s">
        <v>59</v>
      </c>
      <c r="J2488" s="1" t="s">
        <v>2124</v>
      </c>
      <c r="K2488" s="1" t="s">
        <v>61</v>
      </c>
      <c r="N2488" s="1">
        <v>98.0</v>
      </c>
      <c r="O2488" s="1" t="s">
        <v>30</v>
      </c>
      <c r="P2488" s="1" t="s">
        <v>58</v>
      </c>
      <c r="Q2488" s="6">
        <v>41270.0</v>
      </c>
      <c r="R2488" s="1" t="s">
        <v>2125</v>
      </c>
    </row>
    <row r="2489">
      <c r="A2489" s="1" t="s">
        <v>2966</v>
      </c>
      <c r="B2489" s="1">
        <v>1.0381181E7</v>
      </c>
      <c r="C2489" s="1" t="s">
        <v>2956</v>
      </c>
      <c r="D2489" s="1" t="s">
        <v>85</v>
      </c>
      <c r="E2489" s="1" t="s">
        <v>86</v>
      </c>
      <c r="F2489" s="1" t="s">
        <v>583</v>
      </c>
      <c r="G2489" s="1" t="s">
        <v>24</v>
      </c>
      <c r="H2489" s="1" t="s">
        <v>725</v>
      </c>
      <c r="I2489" s="1" t="s">
        <v>67</v>
      </c>
      <c r="J2489" s="1" t="s">
        <v>2967</v>
      </c>
      <c r="K2489" s="1" t="s">
        <v>69</v>
      </c>
      <c r="N2489" s="1">
        <v>98.0</v>
      </c>
      <c r="O2489" s="1" t="s">
        <v>30</v>
      </c>
      <c r="P2489" s="1" t="s">
        <v>58</v>
      </c>
      <c r="Q2489" s="6">
        <v>41270.0</v>
      </c>
      <c r="R2489" s="1" t="s">
        <v>2968</v>
      </c>
    </row>
    <row r="2490">
      <c r="A2490" s="1" t="s">
        <v>2969</v>
      </c>
      <c r="B2490" s="1">
        <v>1.0381182E7</v>
      </c>
      <c r="C2490" s="1" t="s">
        <v>2956</v>
      </c>
      <c r="D2490" s="1" t="s">
        <v>85</v>
      </c>
      <c r="E2490" s="1" t="s">
        <v>86</v>
      </c>
      <c r="F2490" s="1" t="s">
        <v>583</v>
      </c>
      <c r="G2490" s="1" t="s">
        <v>24</v>
      </c>
      <c r="H2490" s="1" t="s">
        <v>725</v>
      </c>
      <c r="I2490" s="1" t="s">
        <v>2467</v>
      </c>
      <c r="J2490" s="1" t="s">
        <v>2468</v>
      </c>
      <c r="K2490" s="1" t="s">
        <v>29</v>
      </c>
      <c r="N2490" s="1">
        <v>160.0</v>
      </c>
      <c r="O2490" s="1" t="s">
        <v>30</v>
      </c>
      <c r="P2490" s="1" t="s">
        <v>34</v>
      </c>
      <c r="Q2490" s="2">
        <v>37343.0</v>
      </c>
    </row>
    <row r="2491">
      <c r="A2491" s="1" t="s">
        <v>2970</v>
      </c>
      <c r="B2491" s="1">
        <v>1.0381183E7</v>
      </c>
      <c r="C2491" s="1" t="s">
        <v>2956</v>
      </c>
      <c r="D2491" s="1" t="s">
        <v>85</v>
      </c>
      <c r="E2491" s="1" t="s">
        <v>86</v>
      </c>
      <c r="F2491" s="1" t="s">
        <v>583</v>
      </c>
      <c r="G2491" s="1" t="s">
        <v>24</v>
      </c>
      <c r="H2491" s="1" t="s">
        <v>725</v>
      </c>
      <c r="I2491" s="1" t="s">
        <v>2467</v>
      </c>
      <c r="J2491" s="1" t="s">
        <v>2468</v>
      </c>
      <c r="K2491" s="1" t="s">
        <v>29</v>
      </c>
      <c r="N2491" s="1">
        <v>251.0</v>
      </c>
      <c r="O2491" s="1" t="s">
        <v>30</v>
      </c>
      <c r="P2491" s="1" t="s">
        <v>34</v>
      </c>
      <c r="Q2491" s="2">
        <v>37343.0</v>
      </c>
    </row>
    <row r="2492">
      <c r="A2492" s="1" t="s">
        <v>2971</v>
      </c>
      <c r="B2492" s="1">
        <v>1.0381196E7</v>
      </c>
      <c r="C2492" s="1" t="s">
        <v>2941</v>
      </c>
      <c r="D2492" s="1" t="s">
        <v>85</v>
      </c>
      <c r="E2492" s="1" t="s">
        <v>86</v>
      </c>
      <c r="F2492" s="1" t="s">
        <v>583</v>
      </c>
      <c r="G2492" s="1" t="s">
        <v>52</v>
      </c>
      <c r="H2492" s="1" t="s">
        <v>24</v>
      </c>
      <c r="I2492" s="1" t="s">
        <v>330</v>
      </c>
      <c r="J2492" s="1" t="s">
        <v>331</v>
      </c>
      <c r="K2492" s="1" t="s">
        <v>29</v>
      </c>
      <c r="N2492" s="1">
        <v>125.0</v>
      </c>
      <c r="O2492" s="1" t="s">
        <v>30</v>
      </c>
      <c r="P2492" s="1" t="s">
        <v>34</v>
      </c>
      <c r="Q2492" s="2">
        <v>42376.0</v>
      </c>
    </row>
    <row r="2493">
      <c r="A2493" s="1" t="s">
        <v>2972</v>
      </c>
      <c r="B2493" s="1">
        <v>1.0381198E7</v>
      </c>
      <c r="C2493" s="1" t="s">
        <v>2941</v>
      </c>
      <c r="D2493" s="1" t="s">
        <v>85</v>
      </c>
      <c r="E2493" s="1" t="s">
        <v>86</v>
      </c>
      <c r="F2493" s="1" t="s">
        <v>583</v>
      </c>
      <c r="G2493" s="1" t="s">
        <v>52</v>
      </c>
      <c r="H2493" s="1" t="s">
        <v>24</v>
      </c>
      <c r="I2493" s="1" t="s">
        <v>327</v>
      </c>
      <c r="J2493" s="1" t="s">
        <v>328</v>
      </c>
      <c r="K2493" s="1" t="s">
        <v>29</v>
      </c>
      <c r="M2493" s="1" t="s">
        <v>99</v>
      </c>
      <c r="N2493" s="1">
        <v>288.0</v>
      </c>
      <c r="O2493" s="1" t="s">
        <v>30</v>
      </c>
      <c r="P2493" s="1" t="s">
        <v>34</v>
      </c>
      <c r="Q2493" s="2">
        <v>42376.0</v>
      </c>
    </row>
    <row r="2494">
      <c r="A2494" s="1" t="s">
        <v>2973</v>
      </c>
      <c r="B2494" s="1">
        <v>1.306588E7</v>
      </c>
      <c r="C2494" s="1" t="s">
        <v>2974</v>
      </c>
      <c r="D2494" s="1" t="s">
        <v>22</v>
      </c>
      <c r="E2494" s="1" t="s">
        <v>23</v>
      </c>
      <c r="F2494" s="1" t="s">
        <v>129</v>
      </c>
      <c r="G2494" s="1" t="s">
        <v>652</v>
      </c>
      <c r="H2494" s="1" t="s">
        <v>54</v>
      </c>
      <c r="I2494" s="1" t="s">
        <v>80</v>
      </c>
      <c r="J2494" s="1" t="s">
        <v>2975</v>
      </c>
      <c r="K2494" s="1" t="s">
        <v>82</v>
      </c>
      <c r="N2494" s="1">
        <v>699.0</v>
      </c>
      <c r="O2494" s="1" t="s">
        <v>30</v>
      </c>
      <c r="P2494" s="1" t="s">
        <v>38</v>
      </c>
      <c r="Q2494" s="2">
        <v>43546.0</v>
      </c>
      <c r="R2494" s="1">
        <v>110743.0</v>
      </c>
    </row>
    <row r="2495">
      <c r="A2495" s="1" t="s">
        <v>2976</v>
      </c>
      <c r="B2495" s="1">
        <v>1.3065885E7</v>
      </c>
      <c r="C2495" s="1" t="s">
        <v>2974</v>
      </c>
      <c r="D2495" s="1" t="s">
        <v>22</v>
      </c>
      <c r="E2495" s="1" t="s">
        <v>23</v>
      </c>
      <c r="F2495" s="1" t="s">
        <v>129</v>
      </c>
      <c r="G2495" s="1" t="s">
        <v>652</v>
      </c>
      <c r="H2495" s="1" t="s">
        <v>54</v>
      </c>
      <c r="I2495" s="1" t="s">
        <v>2977</v>
      </c>
      <c r="J2495" s="1" t="s">
        <v>2978</v>
      </c>
      <c r="K2495" s="1" t="s">
        <v>29</v>
      </c>
      <c r="M2495" s="1" t="s">
        <v>49</v>
      </c>
      <c r="N2495" s="1">
        <v>938.0</v>
      </c>
      <c r="O2495" s="1" t="s">
        <v>30</v>
      </c>
      <c r="P2495" s="1" t="s">
        <v>94</v>
      </c>
      <c r="Q2495" s="2">
        <v>44635.0</v>
      </c>
    </row>
    <row r="2496">
      <c r="A2496" s="1" t="s">
        <v>2945</v>
      </c>
      <c r="B2496" s="1">
        <v>1.0381209E7</v>
      </c>
      <c r="C2496" s="1" t="s">
        <v>2941</v>
      </c>
      <c r="D2496" s="1" t="s">
        <v>85</v>
      </c>
      <c r="E2496" s="1" t="s">
        <v>86</v>
      </c>
      <c r="F2496" s="1" t="s">
        <v>583</v>
      </c>
      <c r="G2496" s="1" t="s">
        <v>52</v>
      </c>
      <c r="H2496" s="1" t="s">
        <v>24</v>
      </c>
      <c r="I2496" s="1" t="s">
        <v>63</v>
      </c>
      <c r="J2496" s="1" t="s">
        <v>214</v>
      </c>
      <c r="K2496" s="1" t="s">
        <v>65</v>
      </c>
      <c r="N2496" s="1">
        <v>100.0</v>
      </c>
      <c r="O2496" s="1" t="s">
        <v>30</v>
      </c>
      <c r="P2496" s="1" t="s">
        <v>58</v>
      </c>
      <c r="Q2496" s="2">
        <v>41246.0</v>
      </c>
      <c r="R2496" s="1" t="s">
        <v>215</v>
      </c>
    </row>
    <row r="2497">
      <c r="A2497" s="1" t="s">
        <v>2979</v>
      </c>
      <c r="B2497" s="1">
        <v>1.3065891E7</v>
      </c>
      <c r="C2497" s="1" t="s">
        <v>2974</v>
      </c>
      <c r="D2497" s="1" t="s">
        <v>22</v>
      </c>
      <c r="E2497" s="1" t="s">
        <v>23</v>
      </c>
      <c r="F2497" s="1" t="s">
        <v>129</v>
      </c>
      <c r="G2497" s="1" t="s">
        <v>652</v>
      </c>
      <c r="H2497" s="1" t="s">
        <v>54</v>
      </c>
      <c r="I2497" s="1" t="s">
        <v>97</v>
      </c>
      <c r="J2497" s="1" t="s">
        <v>98</v>
      </c>
      <c r="K2497" s="1" t="s">
        <v>29</v>
      </c>
      <c r="M2497" s="1" t="s">
        <v>49</v>
      </c>
      <c r="N2497" s="1">
        <v>963.0</v>
      </c>
      <c r="O2497" s="1" t="s">
        <v>30</v>
      </c>
      <c r="P2497" s="1" t="s">
        <v>94</v>
      </c>
      <c r="Q2497" s="2">
        <v>44635.0</v>
      </c>
    </row>
    <row r="2498">
      <c r="A2498" s="1" t="s">
        <v>2945</v>
      </c>
      <c r="B2498" s="1">
        <v>1.0381195E7</v>
      </c>
      <c r="C2498" s="1" t="s">
        <v>2941</v>
      </c>
      <c r="D2498" s="1" t="s">
        <v>85</v>
      </c>
      <c r="E2498" s="1" t="s">
        <v>86</v>
      </c>
      <c r="F2498" s="1" t="s">
        <v>583</v>
      </c>
      <c r="G2498" s="1" t="s">
        <v>52</v>
      </c>
      <c r="H2498" s="1" t="s">
        <v>24</v>
      </c>
      <c r="I2498" s="1" t="s">
        <v>67</v>
      </c>
      <c r="J2498" s="1" t="s">
        <v>2980</v>
      </c>
      <c r="K2498" s="1" t="s">
        <v>69</v>
      </c>
      <c r="N2498" s="1">
        <v>100.0</v>
      </c>
      <c r="O2498" s="1" t="s">
        <v>30</v>
      </c>
      <c r="P2498" s="1" t="s">
        <v>58</v>
      </c>
      <c r="Q2498" s="2">
        <v>41246.0</v>
      </c>
      <c r="R2498" s="1" t="s">
        <v>2981</v>
      </c>
    </row>
    <row r="2499">
      <c r="A2499" s="1" t="s">
        <v>2976</v>
      </c>
      <c r="B2499" s="1">
        <v>1.3065889E7</v>
      </c>
      <c r="C2499" s="1" t="s">
        <v>2974</v>
      </c>
      <c r="D2499" s="1" t="s">
        <v>22</v>
      </c>
      <c r="E2499" s="1" t="s">
        <v>23</v>
      </c>
      <c r="F2499" s="1" t="s">
        <v>129</v>
      </c>
      <c r="G2499" s="1" t="s">
        <v>652</v>
      </c>
      <c r="H2499" s="1" t="s">
        <v>54</v>
      </c>
      <c r="I2499" s="1" t="s">
        <v>80</v>
      </c>
      <c r="J2499" s="1" t="s">
        <v>2975</v>
      </c>
      <c r="K2499" s="1" t="s">
        <v>82</v>
      </c>
      <c r="N2499" s="1">
        <v>938.0</v>
      </c>
      <c r="O2499" s="1" t="s">
        <v>30</v>
      </c>
      <c r="P2499" s="1" t="s">
        <v>38</v>
      </c>
      <c r="Q2499" s="2">
        <v>44635.0</v>
      </c>
      <c r="R2499" s="1">
        <v>110743.0</v>
      </c>
    </row>
    <row r="2500">
      <c r="A2500" s="1" t="s">
        <v>2982</v>
      </c>
      <c r="B2500" s="1">
        <v>1.3065884E7</v>
      </c>
      <c r="C2500" s="1" t="s">
        <v>2974</v>
      </c>
      <c r="D2500" s="1" t="s">
        <v>22</v>
      </c>
      <c r="E2500" s="1" t="s">
        <v>23</v>
      </c>
      <c r="F2500" s="1" t="s">
        <v>129</v>
      </c>
      <c r="G2500" s="1" t="s">
        <v>652</v>
      </c>
      <c r="H2500" s="1" t="s">
        <v>54</v>
      </c>
      <c r="I2500" s="1" t="s">
        <v>2983</v>
      </c>
      <c r="J2500" s="1" t="s">
        <v>2984</v>
      </c>
      <c r="K2500" s="1" t="s">
        <v>191</v>
      </c>
      <c r="N2500" s="1">
        <v>842.0</v>
      </c>
      <c r="O2500" s="1" t="s">
        <v>30</v>
      </c>
      <c r="P2500" s="1" t="s">
        <v>38</v>
      </c>
      <c r="Q2500" s="2">
        <v>43546.0</v>
      </c>
    </row>
    <row r="2501">
      <c r="A2501" s="1" t="s">
        <v>2982</v>
      </c>
      <c r="B2501" s="1">
        <v>1.3065883E7</v>
      </c>
      <c r="C2501" s="1" t="s">
        <v>2974</v>
      </c>
      <c r="D2501" s="1" t="s">
        <v>22</v>
      </c>
      <c r="E2501" s="1" t="s">
        <v>23</v>
      </c>
      <c r="F2501" s="1" t="s">
        <v>129</v>
      </c>
      <c r="G2501" s="1" t="s">
        <v>652</v>
      </c>
      <c r="H2501" s="1" t="s">
        <v>54</v>
      </c>
      <c r="I2501" s="1" t="s">
        <v>227</v>
      </c>
      <c r="J2501" s="1" t="s">
        <v>228</v>
      </c>
      <c r="K2501" s="1" t="s">
        <v>82</v>
      </c>
      <c r="N2501" s="1">
        <v>842.0</v>
      </c>
      <c r="O2501" s="1" t="s">
        <v>30</v>
      </c>
      <c r="P2501" s="1" t="s">
        <v>229</v>
      </c>
      <c r="Q2501" s="2">
        <v>43546.0</v>
      </c>
    </row>
    <row r="2502">
      <c r="A2502" s="1" t="s">
        <v>2982</v>
      </c>
      <c r="B2502" s="1">
        <v>1.3065882E7</v>
      </c>
      <c r="C2502" s="1" t="s">
        <v>2974</v>
      </c>
      <c r="D2502" s="1" t="s">
        <v>22</v>
      </c>
      <c r="E2502" s="1" t="s">
        <v>23</v>
      </c>
      <c r="F2502" s="1" t="s">
        <v>129</v>
      </c>
      <c r="G2502" s="1" t="s">
        <v>652</v>
      </c>
      <c r="H2502" s="1" t="s">
        <v>54</v>
      </c>
      <c r="I2502" s="1" t="s">
        <v>675</v>
      </c>
      <c r="J2502" s="1" t="s">
        <v>676</v>
      </c>
      <c r="K2502" s="1" t="s">
        <v>29</v>
      </c>
      <c r="N2502" s="1">
        <v>842.0</v>
      </c>
      <c r="O2502" s="1" t="s">
        <v>30</v>
      </c>
      <c r="P2502" s="1" t="s">
        <v>34</v>
      </c>
      <c r="Q2502" s="2">
        <v>43546.0</v>
      </c>
    </row>
    <row r="2503">
      <c r="A2503" s="1" t="s">
        <v>2985</v>
      </c>
      <c r="B2503" s="1">
        <v>1.3065881E7</v>
      </c>
      <c r="C2503" s="1" t="s">
        <v>2974</v>
      </c>
      <c r="D2503" s="1" t="s">
        <v>22</v>
      </c>
      <c r="E2503" s="1" t="s">
        <v>23</v>
      </c>
      <c r="F2503" s="1" t="s">
        <v>129</v>
      </c>
      <c r="G2503" s="1" t="s">
        <v>652</v>
      </c>
      <c r="H2503" s="1" t="s">
        <v>54</v>
      </c>
      <c r="I2503" s="1" t="s">
        <v>2986</v>
      </c>
      <c r="J2503" s="1" t="s">
        <v>2987</v>
      </c>
      <c r="K2503" s="1" t="s">
        <v>29</v>
      </c>
      <c r="N2503" s="1">
        <v>842.0</v>
      </c>
      <c r="O2503" s="1" t="s">
        <v>30</v>
      </c>
      <c r="P2503" s="1" t="s">
        <v>94</v>
      </c>
      <c r="Q2503" s="2">
        <v>43546.0</v>
      </c>
    </row>
    <row r="2504">
      <c r="A2504" s="1" t="s">
        <v>2988</v>
      </c>
      <c r="B2504" s="1">
        <v>1.3065888E7</v>
      </c>
      <c r="C2504" s="1" t="s">
        <v>2974</v>
      </c>
      <c r="D2504" s="1" t="s">
        <v>22</v>
      </c>
      <c r="E2504" s="1" t="s">
        <v>23</v>
      </c>
      <c r="F2504" s="1" t="s">
        <v>129</v>
      </c>
      <c r="G2504" s="1" t="s">
        <v>652</v>
      </c>
      <c r="H2504" s="1" t="s">
        <v>54</v>
      </c>
      <c r="I2504" s="1" t="s">
        <v>2989</v>
      </c>
      <c r="J2504" s="1" t="s">
        <v>2990</v>
      </c>
      <c r="K2504" s="1" t="s">
        <v>191</v>
      </c>
      <c r="M2504" s="1" t="s">
        <v>49</v>
      </c>
      <c r="N2504" s="1">
        <v>938.0</v>
      </c>
      <c r="O2504" s="1" t="s">
        <v>30</v>
      </c>
      <c r="P2504" s="1" t="s">
        <v>38</v>
      </c>
      <c r="Q2504" s="2">
        <v>44635.0</v>
      </c>
    </row>
    <row r="2505">
      <c r="A2505" s="1" t="s">
        <v>2945</v>
      </c>
      <c r="B2505" s="1">
        <v>1.0381208E7</v>
      </c>
      <c r="C2505" s="1" t="s">
        <v>2941</v>
      </c>
      <c r="D2505" s="1" t="s">
        <v>85</v>
      </c>
      <c r="E2505" s="1" t="s">
        <v>86</v>
      </c>
      <c r="F2505" s="1" t="s">
        <v>583</v>
      </c>
      <c r="G2505" s="1" t="s">
        <v>52</v>
      </c>
      <c r="H2505" s="1" t="s">
        <v>24</v>
      </c>
      <c r="I2505" s="1" t="s">
        <v>63</v>
      </c>
      <c r="J2505" s="1" t="s">
        <v>940</v>
      </c>
      <c r="K2505" s="1" t="s">
        <v>65</v>
      </c>
      <c r="N2505" s="1">
        <v>100.0</v>
      </c>
      <c r="O2505" s="1" t="s">
        <v>30</v>
      </c>
      <c r="P2505" s="1" t="s">
        <v>58</v>
      </c>
      <c r="Q2505" s="2">
        <v>41246.0</v>
      </c>
      <c r="R2505" s="1" t="s">
        <v>941</v>
      </c>
    </row>
    <row r="2506">
      <c r="A2506" s="1" t="s">
        <v>2988</v>
      </c>
      <c r="B2506" s="1">
        <v>1.3065887E7</v>
      </c>
      <c r="C2506" s="1" t="s">
        <v>2974</v>
      </c>
      <c r="D2506" s="1" t="s">
        <v>22</v>
      </c>
      <c r="E2506" s="1" t="s">
        <v>23</v>
      </c>
      <c r="F2506" s="1" t="s">
        <v>129</v>
      </c>
      <c r="G2506" s="1" t="s">
        <v>652</v>
      </c>
      <c r="H2506" s="1" t="s">
        <v>54</v>
      </c>
      <c r="I2506" s="1" t="s">
        <v>227</v>
      </c>
      <c r="J2506" s="1" t="s">
        <v>228</v>
      </c>
      <c r="K2506" s="1" t="s">
        <v>82</v>
      </c>
      <c r="N2506" s="1">
        <v>938.0</v>
      </c>
      <c r="O2506" s="1" t="s">
        <v>30</v>
      </c>
      <c r="P2506" s="1" t="s">
        <v>229</v>
      </c>
      <c r="Q2506" s="2">
        <v>44635.0</v>
      </c>
    </row>
    <row r="2507">
      <c r="A2507" s="1" t="s">
        <v>2976</v>
      </c>
      <c r="B2507" s="1">
        <v>1.3065886E7</v>
      </c>
      <c r="C2507" s="1" t="s">
        <v>2974</v>
      </c>
      <c r="D2507" s="1" t="s">
        <v>22</v>
      </c>
      <c r="E2507" s="1" t="s">
        <v>23</v>
      </c>
      <c r="F2507" s="1" t="s">
        <v>129</v>
      </c>
      <c r="G2507" s="1" t="s">
        <v>652</v>
      </c>
      <c r="H2507" s="1" t="s">
        <v>54</v>
      </c>
      <c r="I2507" s="1" t="s">
        <v>832</v>
      </c>
      <c r="J2507" s="1" t="s">
        <v>833</v>
      </c>
      <c r="K2507" s="1" t="s">
        <v>29</v>
      </c>
      <c r="M2507" s="1" t="s">
        <v>49</v>
      </c>
      <c r="N2507" s="1">
        <v>938.0</v>
      </c>
      <c r="O2507" s="1" t="s">
        <v>30</v>
      </c>
      <c r="P2507" s="1" t="s">
        <v>34</v>
      </c>
      <c r="Q2507" s="2">
        <v>44635.0</v>
      </c>
    </row>
    <row r="2508">
      <c r="A2508" s="1" t="s">
        <v>2991</v>
      </c>
      <c r="B2508" s="1">
        <v>1.0381197E7</v>
      </c>
      <c r="C2508" s="1" t="s">
        <v>2941</v>
      </c>
      <c r="D2508" s="1" t="s">
        <v>85</v>
      </c>
      <c r="E2508" s="1" t="s">
        <v>86</v>
      </c>
      <c r="F2508" s="1" t="s">
        <v>583</v>
      </c>
      <c r="G2508" s="1" t="s">
        <v>52</v>
      </c>
      <c r="H2508" s="1" t="s">
        <v>24</v>
      </c>
      <c r="I2508" s="1" t="s">
        <v>330</v>
      </c>
      <c r="J2508" s="1" t="s">
        <v>331</v>
      </c>
      <c r="K2508" s="1" t="s">
        <v>29</v>
      </c>
      <c r="N2508" s="1">
        <v>227.0</v>
      </c>
      <c r="O2508" s="1" t="s">
        <v>30</v>
      </c>
      <c r="P2508" s="1" t="s">
        <v>34</v>
      </c>
      <c r="Q2508" s="2">
        <v>42376.0</v>
      </c>
    </row>
    <row r="2509">
      <c r="A2509" s="1" t="s">
        <v>2944</v>
      </c>
      <c r="B2509" s="1">
        <v>1.0381192E7</v>
      </c>
      <c r="C2509" s="1" t="s">
        <v>2941</v>
      </c>
      <c r="D2509" s="1" t="s">
        <v>85</v>
      </c>
      <c r="E2509" s="1" t="s">
        <v>86</v>
      </c>
      <c r="F2509" s="1" t="s">
        <v>583</v>
      </c>
      <c r="G2509" s="1" t="s">
        <v>52</v>
      </c>
      <c r="H2509" s="1" t="s">
        <v>24</v>
      </c>
      <c r="I2509" s="1" t="s">
        <v>55</v>
      </c>
      <c r="J2509" s="1" t="s">
        <v>56</v>
      </c>
      <c r="K2509" s="1" t="s">
        <v>57</v>
      </c>
      <c r="M2509" s="1" t="s">
        <v>99</v>
      </c>
      <c r="N2509" s="1">
        <v>100.0</v>
      </c>
      <c r="O2509" s="1" t="s">
        <v>30</v>
      </c>
      <c r="P2509" s="1" t="s">
        <v>58</v>
      </c>
      <c r="Q2509" s="2">
        <v>41246.0</v>
      </c>
      <c r="R2509" s="1">
        <v>401036.0</v>
      </c>
    </row>
    <row r="2510">
      <c r="A2510" s="1" t="s">
        <v>2992</v>
      </c>
      <c r="B2510" s="1">
        <v>1.0385844E7</v>
      </c>
      <c r="C2510" s="1" t="s">
        <v>2993</v>
      </c>
      <c r="D2510" s="1" t="s">
        <v>146</v>
      </c>
      <c r="E2510" s="1" t="s">
        <v>147</v>
      </c>
      <c r="F2510" s="1" t="s">
        <v>24</v>
      </c>
      <c r="G2510" s="1" t="s">
        <v>148</v>
      </c>
      <c r="H2510" s="1" t="s">
        <v>556</v>
      </c>
      <c r="I2510" s="1" t="s">
        <v>32</v>
      </c>
      <c r="J2510" s="1" t="s">
        <v>33</v>
      </c>
      <c r="K2510" s="1" t="s">
        <v>29</v>
      </c>
      <c r="N2510" s="1">
        <v>956.0</v>
      </c>
      <c r="O2510" s="1" t="s">
        <v>30</v>
      </c>
      <c r="P2510" s="1" t="s">
        <v>34</v>
      </c>
      <c r="Q2510" s="2">
        <v>41471.0</v>
      </c>
    </row>
    <row r="2511">
      <c r="A2511" s="1" t="s">
        <v>2994</v>
      </c>
      <c r="B2511" s="1">
        <v>1.0381205E7</v>
      </c>
      <c r="C2511" s="1" t="s">
        <v>2941</v>
      </c>
      <c r="D2511" s="1" t="s">
        <v>85</v>
      </c>
      <c r="E2511" s="1" t="s">
        <v>86</v>
      </c>
      <c r="F2511" s="1" t="s">
        <v>583</v>
      </c>
      <c r="G2511" s="1" t="s">
        <v>52</v>
      </c>
      <c r="H2511" s="1" t="s">
        <v>24</v>
      </c>
      <c r="I2511" s="1" t="s">
        <v>330</v>
      </c>
      <c r="J2511" s="1" t="s">
        <v>331</v>
      </c>
      <c r="K2511" s="1" t="s">
        <v>29</v>
      </c>
      <c r="N2511" s="1">
        <v>737.0</v>
      </c>
      <c r="O2511" s="1" t="s">
        <v>30</v>
      </c>
      <c r="P2511" s="1" t="s">
        <v>34</v>
      </c>
      <c r="Q2511" s="2">
        <v>42376.0</v>
      </c>
    </row>
    <row r="2512">
      <c r="A2512" s="1" t="s">
        <v>2995</v>
      </c>
      <c r="B2512" s="1">
        <v>1.0381202E7</v>
      </c>
      <c r="C2512" s="1" t="s">
        <v>2941</v>
      </c>
      <c r="D2512" s="1" t="s">
        <v>85</v>
      </c>
      <c r="E2512" s="1" t="s">
        <v>86</v>
      </c>
      <c r="F2512" s="1" t="s">
        <v>583</v>
      </c>
      <c r="G2512" s="1" t="s">
        <v>52</v>
      </c>
      <c r="H2512" s="1" t="s">
        <v>24</v>
      </c>
      <c r="I2512" s="1" t="s">
        <v>2996</v>
      </c>
      <c r="J2512" s="1" t="s">
        <v>2997</v>
      </c>
      <c r="K2512" s="1" t="s">
        <v>29</v>
      </c>
      <c r="N2512" s="1">
        <v>522.0</v>
      </c>
      <c r="O2512" s="1" t="s">
        <v>30</v>
      </c>
      <c r="P2512" s="1" t="s">
        <v>298</v>
      </c>
      <c r="Q2512" s="2">
        <v>42376.0</v>
      </c>
    </row>
    <row r="2513">
      <c r="A2513" s="1" t="s">
        <v>2998</v>
      </c>
      <c r="B2513" s="1">
        <v>1.0385837E7</v>
      </c>
      <c r="C2513" s="1" t="s">
        <v>2993</v>
      </c>
      <c r="D2513" s="1" t="s">
        <v>146</v>
      </c>
      <c r="E2513" s="1" t="s">
        <v>147</v>
      </c>
      <c r="F2513" s="1" t="s">
        <v>24</v>
      </c>
      <c r="G2513" s="1" t="s">
        <v>148</v>
      </c>
      <c r="H2513" s="1" t="s">
        <v>556</v>
      </c>
      <c r="I2513" s="1" t="s">
        <v>55</v>
      </c>
      <c r="J2513" s="1" t="s">
        <v>56</v>
      </c>
      <c r="K2513" s="1" t="s">
        <v>57</v>
      </c>
      <c r="M2513" s="1" t="s">
        <v>41</v>
      </c>
      <c r="N2513" s="1">
        <v>487.0</v>
      </c>
      <c r="O2513" s="1" t="s">
        <v>30</v>
      </c>
      <c r="P2513" s="1" t="s">
        <v>58</v>
      </c>
      <c r="Q2513" s="6">
        <v>41995.0</v>
      </c>
      <c r="R2513" s="1">
        <v>401087.0</v>
      </c>
    </row>
    <row r="2514">
      <c r="A2514" s="1" t="s">
        <v>2999</v>
      </c>
      <c r="B2514" s="1">
        <v>1.0385868E7</v>
      </c>
      <c r="C2514" s="1" t="s">
        <v>2993</v>
      </c>
      <c r="D2514" s="1" t="s">
        <v>146</v>
      </c>
      <c r="E2514" s="1" t="s">
        <v>147</v>
      </c>
      <c r="F2514" s="1" t="s">
        <v>24</v>
      </c>
      <c r="G2514" s="1" t="s">
        <v>148</v>
      </c>
      <c r="H2514" s="1" t="s">
        <v>556</v>
      </c>
      <c r="I2514" s="1" t="s">
        <v>59</v>
      </c>
      <c r="J2514" s="1" t="s">
        <v>60</v>
      </c>
      <c r="K2514" s="1" t="s">
        <v>61</v>
      </c>
      <c r="N2514" s="1">
        <v>487.0</v>
      </c>
      <c r="O2514" s="1" t="s">
        <v>30</v>
      </c>
      <c r="P2514" s="1" t="s">
        <v>58</v>
      </c>
      <c r="Q2514" s="6">
        <v>41995.0</v>
      </c>
      <c r="R2514" s="1" t="s">
        <v>62</v>
      </c>
    </row>
    <row r="2515">
      <c r="A2515" s="1" t="s">
        <v>2998</v>
      </c>
      <c r="B2515" s="1">
        <v>1.0385838E7</v>
      </c>
      <c r="C2515" s="1" t="s">
        <v>2993</v>
      </c>
      <c r="D2515" s="1" t="s">
        <v>146</v>
      </c>
      <c r="E2515" s="1" t="s">
        <v>147</v>
      </c>
      <c r="F2515" s="1" t="s">
        <v>24</v>
      </c>
      <c r="G2515" s="1" t="s">
        <v>148</v>
      </c>
      <c r="H2515" s="1" t="s">
        <v>556</v>
      </c>
      <c r="I2515" s="1" t="s">
        <v>59</v>
      </c>
      <c r="J2515" s="1" t="s">
        <v>660</v>
      </c>
      <c r="K2515" s="1" t="s">
        <v>61</v>
      </c>
      <c r="N2515" s="1">
        <v>487.0</v>
      </c>
      <c r="O2515" s="1" t="s">
        <v>30</v>
      </c>
      <c r="P2515" s="1" t="s">
        <v>58</v>
      </c>
      <c r="Q2515" s="6">
        <v>41995.0</v>
      </c>
      <c r="R2515" s="1" t="s">
        <v>661</v>
      </c>
    </row>
    <row r="2516">
      <c r="A2516" s="1" t="s">
        <v>2999</v>
      </c>
      <c r="B2516" s="1">
        <v>1.0385839E7</v>
      </c>
      <c r="C2516" s="1" t="s">
        <v>2993</v>
      </c>
      <c r="D2516" s="1" t="s">
        <v>146</v>
      </c>
      <c r="E2516" s="1" t="s">
        <v>147</v>
      </c>
      <c r="F2516" s="1" t="s">
        <v>24</v>
      </c>
      <c r="G2516" s="1" t="s">
        <v>148</v>
      </c>
      <c r="H2516" s="1" t="s">
        <v>556</v>
      </c>
      <c r="I2516" s="1" t="s">
        <v>67</v>
      </c>
      <c r="J2516" s="1" t="s">
        <v>3000</v>
      </c>
      <c r="K2516" s="1" t="s">
        <v>69</v>
      </c>
      <c r="N2516" s="1">
        <v>487.0</v>
      </c>
      <c r="O2516" s="1" t="s">
        <v>30</v>
      </c>
      <c r="P2516" s="1" t="s">
        <v>58</v>
      </c>
      <c r="Q2516" s="6">
        <v>41995.0</v>
      </c>
      <c r="R2516" s="1" t="s">
        <v>3001</v>
      </c>
    </row>
    <row r="2517">
      <c r="A2517" s="1" t="s">
        <v>3002</v>
      </c>
      <c r="B2517" s="1">
        <v>1.0381203E7</v>
      </c>
      <c r="C2517" s="1" t="s">
        <v>2941</v>
      </c>
      <c r="D2517" s="1" t="s">
        <v>85</v>
      </c>
      <c r="E2517" s="1" t="s">
        <v>86</v>
      </c>
      <c r="F2517" s="1" t="s">
        <v>583</v>
      </c>
      <c r="G2517" s="1" t="s">
        <v>52</v>
      </c>
      <c r="H2517" s="1" t="s">
        <v>24</v>
      </c>
      <c r="I2517" s="1" t="s">
        <v>3003</v>
      </c>
      <c r="J2517" s="1" t="s">
        <v>3004</v>
      </c>
      <c r="K2517" s="1" t="s">
        <v>29</v>
      </c>
      <c r="M2517" s="1" t="s">
        <v>99</v>
      </c>
      <c r="N2517" s="1">
        <v>574.0</v>
      </c>
      <c r="O2517" s="1" t="s">
        <v>30</v>
      </c>
      <c r="P2517" s="1" t="s">
        <v>298</v>
      </c>
      <c r="Q2517" s="2">
        <v>42376.0</v>
      </c>
    </row>
    <row r="2518">
      <c r="A2518" s="1" t="s">
        <v>3005</v>
      </c>
      <c r="B2518" s="1">
        <v>1.0381201E7</v>
      </c>
      <c r="C2518" s="1" t="s">
        <v>2941</v>
      </c>
      <c r="D2518" s="1" t="s">
        <v>85</v>
      </c>
      <c r="E2518" s="1" t="s">
        <v>86</v>
      </c>
      <c r="F2518" s="1" t="s">
        <v>583</v>
      </c>
      <c r="G2518" s="1" t="s">
        <v>52</v>
      </c>
      <c r="H2518" s="1" t="s">
        <v>24</v>
      </c>
      <c r="I2518" s="1" t="s">
        <v>327</v>
      </c>
      <c r="J2518" s="1" t="s">
        <v>328</v>
      </c>
      <c r="K2518" s="1" t="s">
        <v>29</v>
      </c>
      <c r="M2518" s="1" t="s">
        <v>99</v>
      </c>
      <c r="N2518" s="1">
        <v>506.0</v>
      </c>
      <c r="O2518" s="1" t="s">
        <v>30</v>
      </c>
      <c r="P2518" s="1" t="s">
        <v>34</v>
      </c>
      <c r="Q2518" s="2">
        <v>42376.0</v>
      </c>
    </row>
    <row r="2519">
      <c r="A2519" s="1" t="s">
        <v>3006</v>
      </c>
      <c r="B2519" s="1">
        <v>1.03812E7</v>
      </c>
      <c r="C2519" s="1" t="s">
        <v>2941</v>
      </c>
      <c r="D2519" s="1" t="s">
        <v>85</v>
      </c>
      <c r="E2519" s="1" t="s">
        <v>86</v>
      </c>
      <c r="F2519" s="1" t="s">
        <v>583</v>
      </c>
      <c r="G2519" s="1" t="s">
        <v>52</v>
      </c>
      <c r="H2519" s="1" t="s">
        <v>24</v>
      </c>
      <c r="I2519" s="1" t="s">
        <v>3007</v>
      </c>
      <c r="J2519" s="1" t="s">
        <v>3008</v>
      </c>
      <c r="K2519" s="1" t="s">
        <v>74</v>
      </c>
      <c r="M2519" s="1" t="s">
        <v>99</v>
      </c>
      <c r="N2519" s="1">
        <v>418.0</v>
      </c>
      <c r="O2519" s="1" t="s">
        <v>30</v>
      </c>
      <c r="P2519" s="1" t="s">
        <v>298</v>
      </c>
      <c r="Q2519" s="2">
        <v>42527.0</v>
      </c>
    </row>
    <row r="2520">
      <c r="A2520" s="1" t="s">
        <v>3009</v>
      </c>
      <c r="B2520" s="1">
        <v>1.0385833E7</v>
      </c>
      <c r="C2520" s="1" t="s">
        <v>2993</v>
      </c>
      <c r="D2520" s="1" t="s">
        <v>146</v>
      </c>
      <c r="E2520" s="1" t="s">
        <v>147</v>
      </c>
      <c r="F2520" s="1" t="s">
        <v>24</v>
      </c>
      <c r="G2520" s="1" t="s">
        <v>148</v>
      </c>
      <c r="H2520" s="1" t="s">
        <v>556</v>
      </c>
      <c r="I2520" s="1" t="s">
        <v>32</v>
      </c>
      <c r="J2520" s="1" t="s">
        <v>33</v>
      </c>
      <c r="K2520" s="1" t="s">
        <v>29</v>
      </c>
      <c r="N2520" s="1">
        <v>92.0</v>
      </c>
      <c r="O2520" s="1" t="s">
        <v>30</v>
      </c>
      <c r="P2520" s="1" t="s">
        <v>34</v>
      </c>
      <c r="Q2520" s="2">
        <v>41471.0</v>
      </c>
    </row>
    <row r="2521">
      <c r="A2521" s="1" t="s">
        <v>3010</v>
      </c>
      <c r="B2521" s="1">
        <v>1.0381204E7</v>
      </c>
      <c r="C2521" s="1" t="s">
        <v>2941</v>
      </c>
      <c r="D2521" s="1" t="s">
        <v>85</v>
      </c>
      <c r="E2521" s="1" t="s">
        <v>86</v>
      </c>
      <c r="F2521" s="1" t="s">
        <v>583</v>
      </c>
      <c r="G2521" s="1" t="s">
        <v>52</v>
      </c>
      <c r="H2521" s="1" t="s">
        <v>24</v>
      </c>
      <c r="I2521" s="1" t="s">
        <v>330</v>
      </c>
      <c r="J2521" s="1" t="s">
        <v>331</v>
      </c>
      <c r="K2521" s="1" t="s">
        <v>29</v>
      </c>
      <c r="N2521" s="1">
        <v>640.0</v>
      </c>
      <c r="O2521" s="1" t="s">
        <v>30</v>
      </c>
      <c r="P2521" s="1" t="s">
        <v>34</v>
      </c>
      <c r="Q2521" s="2">
        <v>37343.0</v>
      </c>
    </row>
    <row r="2522">
      <c r="A2522" s="1" t="s">
        <v>3011</v>
      </c>
      <c r="B2522" s="1">
        <v>1.0385834E7</v>
      </c>
      <c r="C2522" s="1" t="s">
        <v>2993</v>
      </c>
      <c r="D2522" s="1" t="s">
        <v>146</v>
      </c>
      <c r="E2522" s="1" t="s">
        <v>147</v>
      </c>
      <c r="F2522" s="1" t="s">
        <v>24</v>
      </c>
      <c r="G2522" s="1" t="s">
        <v>148</v>
      </c>
      <c r="H2522" s="1" t="s">
        <v>556</v>
      </c>
      <c r="I2522" s="1" t="s">
        <v>32</v>
      </c>
      <c r="J2522" s="1" t="s">
        <v>33</v>
      </c>
      <c r="K2522" s="1" t="s">
        <v>29</v>
      </c>
      <c r="N2522" s="1">
        <v>149.0</v>
      </c>
      <c r="O2522" s="1" t="s">
        <v>30</v>
      </c>
      <c r="P2522" s="1" t="s">
        <v>34</v>
      </c>
      <c r="Q2522" s="2">
        <v>41471.0</v>
      </c>
    </row>
    <row r="2523">
      <c r="A2523" s="1" t="s">
        <v>3012</v>
      </c>
      <c r="B2523" s="1">
        <v>1.0385835E7</v>
      </c>
      <c r="C2523" s="1" t="s">
        <v>2993</v>
      </c>
      <c r="D2523" s="1" t="s">
        <v>146</v>
      </c>
      <c r="E2523" s="1" t="s">
        <v>147</v>
      </c>
      <c r="F2523" s="1" t="s">
        <v>24</v>
      </c>
      <c r="G2523" s="1" t="s">
        <v>148</v>
      </c>
      <c r="H2523" s="1" t="s">
        <v>556</v>
      </c>
      <c r="I2523" s="1" t="s">
        <v>32</v>
      </c>
      <c r="J2523" s="1" t="s">
        <v>33</v>
      </c>
      <c r="K2523" s="1" t="s">
        <v>29</v>
      </c>
      <c r="N2523" s="1">
        <v>317.0</v>
      </c>
      <c r="O2523" s="1" t="s">
        <v>30</v>
      </c>
      <c r="P2523" s="1" t="s">
        <v>34</v>
      </c>
      <c r="Q2523" s="2">
        <v>41471.0</v>
      </c>
    </row>
    <row r="2524">
      <c r="A2524" s="1" t="s">
        <v>3013</v>
      </c>
      <c r="B2524" s="1">
        <v>1.0385836E7</v>
      </c>
      <c r="C2524" s="1" t="s">
        <v>2993</v>
      </c>
      <c r="D2524" s="1" t="s">
        <v>146</v>
      </c>
      <c r="E2524" s="1" t="s">
        <v>147</v>
      </c>
      <c r="F2524" s="1" t="s">
        <v>24</v>
      </c>
      <c r="G2524" s="1" t="s">
        <v>148</v>
      </c>
      <c r="H2524" s="1" t="s">
        <v>556</v>
      </c>
      <c r="I2524" s="1" t="s">
        <v>39</v>
      </c>
      <c r="J2524" s="1" t="s">
        <v>40</v>
      </c>
      <c r="K2524" s="1" t="s">
        <v>29</v>
      </c>
      <c r="M2524" s="1" t="s">
        <v>41</v>
      </c>
      <c r="N2524" s="1">
        <v>412.0</v>
      </c>
      <c r="O2524" s="1" t="s">
        <v>30</v>
      </c>
      <c r="P2524" s="1" t="s">
        <v>34</v>
      </c>
      <c r="Q2524" s="2">
        <v>41471.0</v>
      </c>
    </row>
    <row r="2525">
      <c r="A2525" s="1" t="s">
        <v>3014</v>
      </c>
      <c r="B2525" s="1">
        <v>1.0385653E7</v>
      </c>
      <c r="C2525" s="1" t="s">
        <v>3015</v>
      </c>
      <c r="D2525" s="1" t="s">
        <v>146</v>
      </c>
      <c r="E2525" s="1" t="s">
        <v>147</v>
      </c>
      <c r="F2525" s="1" t="s">
        <v>725</v>
      </c>
      <c r="G2525" s="1" t="s">
        <v>444</v>
      </c>
      <c r="H2525" s="1" t="s">
        <v>584</v>
      </c>
      <c r="I2525" s="1" t="s">
        <v>59</v>
      </c>
      <c r="J2525" s="1" t="s">
        <v>660</v>
      </c>
      <c r="K2525" s="1" t="s">
        <v>61</v>
      </c>
      <c r="N2525" s="1">
        <v>80.0</v>
      </c>
      <c r="O2525" s="1" t="s">
        <v>30</v>
      </c>
      <c r="P2525" s="1" t="s">
        <v>58</v>
      </c>
      <c r="Q2525" s="2">
        <v>42065.0</v>
      </c>
      <c r="R2525" s="1" t="s">
        <v>661</v>
      </c>
    </row>
    <row r="2526">
      <c r="A2526" s="1" t="s">
        <v>3016</v>
      </c>
      <c r="B2526" s="1">
        <v>1.038584E7</v>
      </c>
      <c r="C2526" s="1" t="s">
        <v>2993</v>
      </c>
      <c r="D2526" s="1" t="s">
        <v>146</v>
      </c>
      <c r="E2526" s="1" t="s">
        <v>147</v>
      </c>
      <c r="F2526" s="1" t="s">
        <v>24</v>
      </c>
      <c r="G2526" s="1" t="s">
        <v>148</v>
      </c>
      <c r="H2526" s="1" t="s">
        <v>556</v>
      </c>
      <c r="I2526" s="1" t="s">
        <v>32</v>
      </c>
      <c r="J2526" s="1" t="s">
        <v>33</v>
      </c>
      <c r="K2526" s="1" t="s">
        <v>29</v>
      </c>
      <c r="N2526" s="1">
        <v>584.0</v>
      </c>
      <c r="O2526" s="1" t="s">
        <v>30</v>
      </c>
      <c r="P2526" s="1" t="s">
        <v>34</v>
      </c>
      <c r="Q2526" s="2">
        <v>41471.0</v>
      </c>
    </row>
    <row r="2527">
      <c r="A2527" s="1" t="s">
        <v>2973</v>
      </c>
      <c r="B2527" s="1">
        <v>1.3065879E7</v>
      </c>
      <c r="C2527" s="1" t="s">
        <v>2974</v>
      </c>
      <c r="D2527" s="1" t="s">
        <v>22</v>
      </c>
      <c r="E2527" s="1" t="s">
        <v>23</v>
      </c>
      <c r="F2527" s="1" t="s">
        <v>129</v>
      </c>
      <c r="G2527" s="1" t="s">
        <v>652</v>
      </c>
      <c r="H2527" s="1" t="s">
        <v>54</v>
      </c>
      <c r="I2527" s="1" t="s">
        <v>2989</v>
      </c>
      <c r="J2527" s="1" t="s">
        <v>2990</v>
      </c>
      <c r="K2527" s="1" t="s">
        <v>191</v>
      </c>
      <c r="M2527" s="1" t="s">
        <v>41</v>
      </c>
      <c r="N2527" s="1">
        <v>699.0</v>
      </c>
      <c r="O2527" s="1" t="s">
        <v>30</v>
      </c>
      <c r="P2527" s="1" t="s">
        <v>38</v>
      </c>
      <c r="Q2527" s="2">
        <v>43546.0</v>
      </c>
    </row>
    <row r="2528">
      <c r="A2528" s="1" t="s">
        <v>3017</v>
      </c>
      <c r="B2528" s="1">
        <v>1.0385841E7</v>
      </c>
      <c r="C2528" s="1" t="s">
        <v>2993</v>
      </c>
      <c r="D2528" s="1" t="s">
        <v>146</v>
      </c>
      <c r="E2528" s="1" t="s">
        <v>147</v>
      </c>
      <c r="F2528" s="1" t="s">
        <v>24</v>
      </c>
      <c r="G2528" s="1" t="s">
        <v>148</v>
      </c>
      <c r="H2528" s="1" t="s">
        <v>556</v>
      </c>
      <c r="I2528" s="1" t="s">
        <v>32</v>
      </c>
      <c r="J2528" s="1" t="s">
        <v>33</v>
      </c>
      <c r="K2528" s="1" t="s">
        <v>29</v>
      </c>
      <c r="N2528" s="1">
        <v>794.0</v>
      </c>
      <c r="O2528" s="1" t="s">
        <v>30</v>
      </c>
      <c r="P2528" s="1" t="s">
        <v>34</v>
      </c>
      <c r="Q2528" s="2">
        <v>41471.0</v>
      </c>
    </row>
    <row r="2529">
      <c r="A2529" s="1" t="s">
        <v>3018</v>
      </c>
      <c r="B2529" s="1">
        <v>1.0385842E7</v>
      </c>
      <c r="C2529" s="1" t="s">
        <v>2993</v>
      </c>
      <c r="D2529" s="1" t="s">
        <v>146</v>
      </c>
      <c r="E2529" s="1" t="s">
        <v>147</v>
      </c>
      <c r="F2529" s="1" t="s">
        <v>24</v>
      </c>
      <c r="G2529" s="1" t="s">
        <v>148</v>
      </c>
      <c r="H2529" s="1" t="s">
        <v>556</v>
      </c>
      <c r="I2529" s="1" t="s">
        <v>32</v>
      </c>
      <c r="J2529" s="1" t="s">
        <v>33</v>
      </c>
      <c r="K2529" s="1" t="s">
        <v>29</v>
      </c>
      <c r="N2529" s="1">
        <v>854.0</v>
      </c>
      <c r="O2529" s="1" t="s">
        <v>30</v>
      </c>
      <c r="P2529" s="1" t="s">
        <v>34</v>
      </c>
      <c r="Q2529" s="2">
        <v>41471.0</v>
      </c>
    </row>
    <row r="2530">
      <c r="A2530" s="1" t="s">
        <v>2999</v>
      </c>
      <c r="B2530" s="1">
        <v>1.0386098E7</v>
      </c>
      <c r="C2530" s="1" t="s">
        <v>2993</v>
      </c>
      <c r="D2530" s="1" t="s">
        <v>146</v>
      </c>
      <c r="E2530" s="1" t="s">
        <v>147</v>
      </c>
      <c r="F2530" s="1" t="s">
        <v>24</v>
      </c>
      <c r="G2530" s="1" t="s">
        <v>148</v>
      </c>
      <c r="H2530" s="1" t="s">
        <v>556</v>
      </c>
      <c r="I2530" s="1" t="s">
        <v>63</v>
      </c>
      <c r="J2530" s="1" t="s">
        <v>663</v>
      </c>
      <c r="K2530" s="1" t="s">
        <v>65</v>
      </c>
      <c r="N2530" s="1">
        <v>487.0</v>
      </c>
      <c r="O2530" s="1" t="s">
        <v>30</v>
      </c>
      <c r="P2530" s="1" t="s">
        <v>58</v>
      </c>
      <c r="Q2530" s="6">
        <v>41995.0</v>
      </c>
      <c r="R2530" s="1" t="s">
        <v>664</v>
      </c>
    </row>
    <row r="2531">
      <c r="A2531" s="1" t="s">
        <v>2999</v>
      </c>
      <c r="B2531" s="1">
        <v>1.0385846E7</v>
      </c>
      <c r="C2531" s="1" t="s">
        <v>2993</v>
      </c>
      <c r="D2531" s="1" t="s">
        <v>146</v>
      </c>
      <c r="E2531" s="1" t="s">
        <v>147</v>
      </c>
      <c r="F2531" s="1" t="s">
        <v>24</v>
      </c>
      <c r="G2531" s="1" t="s">
        <v>148</v>
      </c>
      <c r="H2531" s="1" t="s">
        <v>556</v>
      </c>
      <c r="I2531" s="1" t="s">
        <v>63</v>
      </c>
      <c r="J2531" s="1" t="s">
        <v>665</v>
      </c>
      <c r="K2531" s="1" t="s">
        <v>65</v>
      </c>
      <c r="N2531" s="1">
        <v>487.0</v>
      </c>
      <c r="O2531" s="1" t="s">
        <v>30</v>
      </c>
      <c r="P2531" s="1" t="s">
        <v>58</v>
      </c>
      <c r="Q2531" s="6">
        <v>41995.0</v>
      </c>
      <c r="R2531" s="1" t="s">
        <v>666</v>
      </c>
    </row>
    <row r="2532">
      <c r="A2532" s="1" t="s">
        <v>3014</v>
      </c>
      <c r="B2532" s="1">
        <v>1.0385652E7</v>
      </c>
      <c r="C2532" s="1" t="s">
        <v>3015</v>
      </c>
      <c r="D2532" s="1" t="s">
        <v>146</v>
      </c>
      <c r="E2532" s="1" t="s">
        <v>147</v>
      </c>
      <c r="F2532" s="1" t="s">
        <v>725</v>
      </c>
      <c r="G2532" s="1" t="s">
        <v>444</v>
      </c>
      <c r="H2532" s="1" t="s">
        <v>584</v>
      </c>
      <c r="I2532" s="1" t="s">
        <v>55</v>
      </c>
      <c r="J2532" s="1" t="s">
        <v>56</v>
      </c>
      <c r="K2532" s="1" t="s">
        <v>57</v>
      </c>
      <c r="M2532" s="1" t="s">
        <v>41</v>
      </c>
      <c r="N2532" s="1">
        <v>80.0</v>
      </c>
      <c r="O2532" s="1" t="s">
        <v>30</v>
      </c>
      <c r="P2532" s="1" t="s">
        <v>58</v>
      </c>
      <c r="Q2532" s="2">
        <v>39954.0</v>
      </c>
      <c r="R2532" s="1">
        <v>401084.0</v>
      </c>
    </row>
    <row r="2533">
      <c r="A2533" s="1" t="s">
        <v>3019</v>
      </c>
      <c r="B2533" s="1">
        <v>1.0385585E7</v>
      </c>
      <c r="C2533" s="1" t="s">
        <v>3020</v>
      </c>
      <c r="D2533" s="1" t="s">
        <v>146</v>
      </c>
      <c r="E2533" s="1" t="s">
        <v>147</v>
      </c>
      <c r="F2533" s="1" t="s">
        <v>725</v>
      </c>
      <c r="G2533" s="1" t="s">
        <v>1675</v>
      </c>
      <c r="H2533" s="1" t="s">
        <v>888</v>
      </c>
      <c r="I2533" s="1" t="s">
        <v>63</v>
      </c>
      <c r="J2533" s="1" t="s">
        <v>1346</v>
      </c>
      <c r="K2533" s="1" t="s">
        <v>65</v>
      </c>
      <c r="N2533" s="1">
        <v>86.0</v>
      </c>
      <c r="O2533" s="1" t="s">
        <v>30</v>
      </c>
      <c r="P2533" s="1" t="s">
        <v>58</v>
      </c>
      <c r="Q2533" s="2">
        <v>41222.0</v>
      </c>
      <c r="R2533" s="1" t="s">
        <v>1347</v>
      </c>
    </row>
    <row r="2534">
      <c r="A2534" s="1" t="s">
        <v>3021</v>
      </c>
      <c r="B2534" s="1">
        <v>1.038566E7</v>
      </c>
      <c r="C2534" s="1" t="s">
        <v>3015</v>
      </c>
      <c r="D2534" s="1" t="s">
        <v>146</v>
      </c>
      <c r="E2534" s="1" t="s">
        <v>147</v>
      </c>
      <c r="F2534" s="1" t="s">
        <v>725</v>
      </c>
      <c r="G2534" s="1" t="s">
        <v>444</v>
      </c>
      <c r="H2534" s="1" t="s">
        <v>584</v>
      </c>
      <c r="I2534" s="1" t="s">
        <v>59</v>
      </c>
      <c r="J2534" s="1" t="s">
        <v>2124</v>
      </c>
      <c r="K2534" s="1" t="s">
        <v>61</v>
      </c>
      <c r="N2534" s="1">
        <v>80.0</v>
      </c>
      <c r="O2534" s="1" t="s">
        <v>30</v>
      </c>
      <c r="P2534" s="1" t="s">
        <v>58</v>
      </c>
      <c r="Q2534" s="2">
        <v>42065.0</v>
      </c>
      <c r="R2534" s="1" t="s">
        <v>2125</v>
      </c>
    </row>
    <row r="2535">
      <c r="A2535" s="1" t="s">
        <v>3021</v>
      </c>
      <c r="B2535" s="1">
        <v>1.0385662E7</v>
      </c>
      <c r="C2535" s="1" t="s">
        <v>3015</v>
      </c>
      <c r="D2535" s="1" t="s">
        <v>146</v>
      </c>
      <c r="E2535" s="1" t="s">
        <v>147</v>
      </c>
      <c r="F2535" s="1" t="s">
        <v>725</v>
      </c>
      <c r="G2535" s="1" t="s">
        <v>444</v>
      </c>
      <c r="H2535" s="1" t="s">
        <v>584</v>
      </c>
      <c r="I2535" s="1" t="s">
        <v>63</v>
      </c>
      <c r="J2535" s="1" t="s">
        <v>663</v>
      </c>
      <c r="K2535" s="1" t="s">
        <v>65</v>
      </c>
      <c r="N2535" s="1">
        <v>80.0</v>
      </c>
      <c r="O2535" s="1" t="s">
        <v>30</v>
      </c>
      <c r="P2535" s="1" t="s">
        <v>58</v>
      </c>
      <c r="Q2535" s="2">
        <v>42065.0</v>
      </c>
      <c r="R2535" s="1" t="s">
        <v>664</v>
      </c>
    </row>
    <row r="2536">
      <c r="A2536" s="1" t="s">
        <v>3022</v>
      </c>
      <c r="B2536" s="1">
        <v>1.0385656E7</v>
      </c>
      <c r="C2536" s="1" t="s">
        <v>3015</v>
      </c>
      <c r="D2536" s="1" t="s">
        <v>146</v>
      </c>
      <c r="E2536" s="1" t="s">
        <v>147</v>
      </c>
      <c r="F2536" s="1" t="s">
        <v>725</v>
      </c>
      <c r="G2536" s="1" t="s">
        <v>444</v>
      </c>
      <c r="H2536" s="1" t="s">
        <v>584</v>
      </c>
      <c r="I2536" s="1" t="s">
        <v>2467</v>
      </c>
      <c r="J2536" s="1" t="s">
        <v>2468</v>
      </c>
      <c r="K2536" s="1" t="s">
        <v>29</v>
      </c>
      <c r="N2536" s="1">
        <v>217.0</v>
      </c>
      <c r="O2536" s="1" t="s">
        <v>30</v>
      </c>
      <c r="P2536" s="1" t="s">
        <v>34</v>
      </c>
      <c r="Q2536" s="2">
        <v>39052.0</v>
      </c>
    </row>
    <row r="2537">
      <c r="A2537" s="1" t="s">
        <v>3023</v>
      </c>
      <c r="B2537" s="1">
        <v>1.0385581E7</v>
      </c>
      <c r="C2537" s="1" t="s">
        <v>3020</v>
      </c>
      <c r="D2537" s="1" t="s">
        <v>146</v>
      </c>
      <c r="E2537" s="1" t="s">
        <v>147</v>
      </c>
      <c r="F2537" s="1" t="s">
        <v>725</v>
      </c>
      <c r="G2537" s="1" t="s">
        <v>1675</v>
      </c>
      <c r="H2537" s="1" t="s">
        <v>888</v>
      </c>
      <c r="I2537" s="1" t="s">
        <v>3024</v>
      </c>
      <c r="J2537" s="1" t="s">
        <v>3025</v>
      </c>
      <c r="K2537" s="1" t="s">
        <v>29</v>
      </c>
      <c r="M2537" s="1" t="s">
        <v>41</v>
      </c>
      <c r="N2537" s="1">
        <v>170.0</v>
      </c>
      <c r="O2537" s="1" t="s">
        <v>30</v>
      </c>
      <c r="P2537" s="1" t="s">
        <v>34</v>
      </c>
      <c r="Q2537" s="2">
        <v>40961.0</v>
      </c>
    </row>
    <row r="2538">
      <c r="A2538" s="1" t="s">
        <v>3019</v>
      </c>
      <c r="B2538" s="1">
        <v>1.0385586E7</v>
      </c>
      <c r="C2538" s="1" t="s">
        <v>3020</v>
      </c>
      <c r="D2538" s="1" t="s">
        <v>146</v>
      </c>
      <c r="E2538" s="1" t="s">
        <v>147</v>
      </c>
      <c r="F2538" s="1" t="s">
        <v>725</v>
      </c>
      <c r="G2538" s="1" t="s">
        <v>1675</v>
      </c>
      <c r="H2538" s="1" t="s">
        <v>888</v>
      </c>
      <c r="I2538" s="1" t="s">
        <v>59</v>
      </c>
      <c r="J2538" s="1" t="s">
        <v>2124</v>
      </c>
      <c r="K2538" s="1" t="s">
        <v>61</v>
      </c>
      <c r="N2538" s="1">
        <v>86.0</v>
      </c>
      <c r="O2538" s="1" t="s">
        <v>30</v>
      </c>
      <c r="P2538" s="1" t="s">
        <v>58</v>
      </c>
      <c r="Q2538" s="2">
        <v>41222.0</v>
      </c>
      <c r="R2538" s="1" t="s">
        <v>2125</v>
      </c>
    </row>
    <row r="2539">
      <c r="A2539" s="1" t="s">
        <v>3019</v>
      </c>
      <c r="B2539" s="1">
        <v>1.0385579E7</v>
      </c>
      <c r="C2539" s="1" t="s">
        <v>3020</v>
      </c>
      <c r="D2539" s="1" t="s">
        <v>146</v>
      </c>
      <c r="E2539" s="1" t="s">
        <v>147</v>
      </c>
      <c r="F2539" s="1" t="s">
        <v>725</v>
      </c>
      <c r="G2539" s="1" t="s">
        <v>1675</v>
      </c>
      <c r="H2539" s="1" t="s">
        <v>888</v>
      </c>
      <c r="I2539" s="1" t="s">
        <v>67</v>
      </c>
      <c r="J2539" s="1" t="s">
        <v>3026</v>
      </c>
      <c r="K2539" s="1" t="s">
        <v>69</v>
      </c>
      <c r="N2539" s="1">
        <v>86.0</v>
      </c>
      <c r="O2539" s="1" t="s">
        <v>30</v>
      </c>
      <c r="P2539" s="1" t="s">
        <v>58</v>
      </c>
      <c r="Q2539" s="2">
        <v>41222.0</v>
      </c>
      <c r="R2539" s="1" t="s">
        <v>3027</v>
      </c>
    </row>
    <row r="2540">
      <c r="A2540" s="1" t="s">
        <v>3028</v>
      </c>
      <c r="B2540" s="1">
        <v>1.0385577E7</v>
      </c>
      <c r="C2540" s="1" t="s">
        <v>3020</v>
      </c>
      <c r="D2540" s="1" t="s">
        <v>146</v>
      </c>
      <c r="E2540" s="1" t="s">
        <v>147</v>
      </c>
      <c r="F2540" s="1" t="s">
        <v>725</v>
      </c>
      <c r="G2540" s="1" t="s">
        <v>1675</v>
      </c>
      <c r="H2540" s="1" t="s">
        <v>888</v>
      </c>
      <c r="I2540" s="1" t="s">
        <v>55</v>
      </c>
      <c r="J2540" s="1" t="s">
        <v>56</v>
      </c>
      <c r="K2540" s="1" t="s">
        <v>57</v>
      </c>
      <c r="M2540" s="1" t="s">
        <v>41</v>
      </c>
      <c r="N2540" s="1">
        <v>86.0</v>
      </c>
      <c r="O2540" s="1" t="s">
        <v>30</v>
      </c>
      <c r="P2540" s="1" t="s">
        <v>58</v>
      </c>
      <c r="Q2540" s="6">
        <v>39381.0</v>
      </c>
      <c r="R2540" s="1">
        <v>403392.0</v>
      </c>
    </row>
    <row r="2541">
      <c r="A2541" s="1" t="s">
        <v>3028</v>
      </c>
      <c r="B2541" s="1">
        <v>1.0385578E7</v>
      </c>
      <c r="C2541" s="1" t="s">
        <v>3020</v>
      </c>
      <c r="D2541" s="1" t="s">
        <v>146</v>
      </c>
      <c r="E2541" s="1" t="s">
        <v>147</v>
      </c>
      <c r="F2541" s="1" t="s">
        <v>725</v>
      </c>
      <c r="G2541" s="1" t="s">
        <v>1675</v>
      </c>
      <c r="H2541" s="1" t="s">
        <v>888</v>
      </c>
      <c r="I2541" s="1" t="s">
        <v>59</v>
      </c>
      <c r="J2541" s="1" t="s">
        <v>660</v>
      </c>
      <c r="K2541" s="1" t="s">
        <v>61</v>
      </c>
      <c r="N2541" s="1">
        <v>86.0</v>
      </c>
      <c r="O2541" s="1" t="s">
        <v>30</v>
      </c>
      <c r="P2541" s="1" t="s">
        <v>58</v>
      </c>
      <c r="Q2541" s="2">
        <v>41222.0</v>
      </c>
      <c r="R2541" s="1" t="s">
        <v>661</v>
      </c>
    </row>
    <row r="2542">
      <c r="A2542" s="1" t="s">
        <v>3019</v>
      </c>
      <c r="B2542" s="1">
        <v>1.0385635E7</v>
      </c>
      <c r="C2542" s="1" t="s">
        <v>3020</v>
      </c>
      <c r="D2542" s="1" t="s">
        <v>146</v>
      </c>
      <c r="E2542" s="1" t="s">
        <v>147</v>
      </c>
      <c r="F2542" s="1" t="s">
        <v>725</v>
      </c>
      <c r="G2542" s="1" t="s">
        <v>1675</v>
      </c>
      <c r="H2542" s="1" t="s">
        <v>888</v>
      </c>
      <c r="I2542" s="1" t="s">
        <v>63</v>
      </c>
      <c r="J2542" s="1" t="s">
        <v>663</v>
      </c>
      <c r="K2542" s="1" t="s">
        <v>65</v>
      </c>
      <c r="N2542" s="1">
        <v>86.0</v>
      </c>
      <c r="O2542" s="1" t="s">
        <v>30</v>
      </c>
      <c r="P2542" s="1" t="s">
        <v>58</v>
      </c>
      <c r="Q2542" s="2">
        <v>41222.0</v>
      </c>
      <c r="R2542" s="1" t="s">
        <v>664</v>
      </c>
    </row>
    <row r="2543">
      <c r="A2543" s="1" t="s">
        <v>3029</v>
      </c>
      <c r="B2543" s="1">
        <v>1.0385655E7</v>
      </c>
      <c r="C2543" s="1" t="s">
        <v>3015</v>
      </c>
      <c r="D2543" s="1" t="s">
        <v>146</v>
      </c>
      <c r="E2543" s="1" t="s">
        <v>147</v>
      </c>
      <c r="F2543" s="1" t="s">
        <v>725</v>
      </c>
      <c r="G2543" s="1" t="s">
        <v>444</v>
      </c>
      <c r="H2543" s="1" t="s">
        <v>584</v>
      </c>
      <c r="I2543" s="1" t="s">
        <v>2467</v>
      </c>
      <c r="J2543" s="1" t="s">
        <v>2468</v>
      </c>
      <c r="K2543" s="1" t="s">
        <v>29</v>
      </c>
      <c r="N2543" s="1">
        <v>95.0</v>
      </c>
      <c r="O2543" s="1" t="s">
        <v>30</v>
      </c>
      <c r="P2543" s="1" t="s">
        <v>34</v>
      </c>
      <c r="Q2543" s="2">
        <v>39052.0</v>
      </c>
    </row>
    <row r="2544">
      <c r="A2544" s="1" t="s">
        <v>3021</v>
      </c>
      <c r="B2544" s="1">
        <v>1.0385659E7</v>
      </c>
      <c r="C2544" s="1" t="s">
        <v>3015</v>
      </c>
      <c r="D2544" s="1" t="s">
        <v>146</v>
      </c>
      <c r="E2544" s="1" t="s">
        <v>147</v>
      </c>
      <c r="F2544" s="1" t="s">
        <v>725</v>
      </c>
      <c r="G2544" s="1" t="s">
        <v>444</v>
      </c>
      <c r="H2544" s="1" t="s">
        <v>584</v>
      </c>
      <c r="I2544" s="1" t="s">
        <v>63</v>
      </c>
      <c r="J2544" s="1" t="s">
        <v>1346</v>
      </c>
      <c r="K2544" s="1" t="s">
        <v>65</v>
      </c>
      <c r="N2544" s="1">
        <v>80.0</v>
      </c>
      <c r="O2544" s="1" t="s">
        <v>30</v>
      </c>
      <c r="P2544" s="1" t="s">
        <v>58</v>
      </c>
      <c r="Q2544" s="2">
        <v>42065.0</v>
      </c>
      <c r="R2544" s="1" t="s">
        <v>1347</v>
      </c>
    </row>
    <row r="2545">
      <c r="A2545" s="1" t="s">
        <v>3021</v>
      </c>
      <c r="B2545" s="1">
        <v>1.0385654E7</v>
      </c>
      <c r="C2545" s="1" t="s">
        <v>3015</v>
      </c>
      <c r="D2545" s="1" t="s">
        <v>146</v>
      </c>
      <c r="E2545" s="1" t="s">
        <v>147</v>
      </c>
      <c r="F2545" s="1" t="s">
        <v>725</v>
      </c>
      <c r="G2545" s="1" t="s">
        <v>444</v>
      </c>
      <c r="H2545" s="1" t="s">
        <v>584</v>
      </c>
      <c r="I2545" s="1" t="s">
        <v>67</v>
      </c>
      <c r="J2545" s="1" t="s">
        <v>3030</v>
      </c>
      <c r="K2545" s="1" t="s">
        <v>69</v>
      </c>
      <c r="N2545" s="1">
        <v>80.0</v>
      </c>
      <c r="O2545" s="1" t="s">
        <v>30</v>
      </c>
      <c r="P2545" s="1" t="s">
        <v>58</v>
      </c>
      <c r="Q2545" s="2">
        <v>39954.0</v>
      </c>
      <c r="R2545" s="1" t="s">
        <v>3031</v>
      </c>
    </row>
    <row r="2546">
      <c r="A2546" s="1" t="s">
        <v>2973</v>
      </c>
      <c r="B2546" s="1">
        <v>1.3065878E7</v>
      </c>
      <c r="C2546" s="1" t="s">
        <v>2974</v>
      </c>
      <c r="D2546" s="1" t="s">
        <v>22</v>
      </c>
      <c r="E2546" s="1" t="s">
        <v>23</v>
      </c>
      <c r="F2546" s="1" t="s">
        <v>129</v>
      </c>
      <c r="G2546" s="1" t="s">
        <v>652</v>
      </c>
      <c r="H2546" s="1" t="s">
        <v>54</v>
      </c>
      <c r="I2546" s="1" t="s">
        <v>227</v>
      </c>
      <c r="J2546" s="1" t="s">
        <v>228</v>
      </c>
      <c r="K2546" s="1" t="s">
        <v>82</v>
      </c>
      <c r="N2546" s="1">
        <v>699.0</v>
      </c>
      <c r="O2546" s="1" t="s">
        <v>30</v>
      </c>
      <c r="P2546" s="1" t="s">
        <v>229</v>
      </c>
      <c r="Q2546" s="2">
        <v>43546.0</v>
      </c>
    </row>
    <row r="2547">
      <c r="A2547" s="1" t="s">
        <v>2973</v>
      </c>
      <c r="B2547" s="1">
        <v>1.3065877E7</v>
      </c>
      <c r="C2547" s="1" t="s">
        <v>2974</v>
      </c>
      <c r="D2547" s="1" t="s">
        <v>22</v>
      </c>
      <c r="E2547" s="1" t="s">
        <v>23</v>
      </c>
      <c r="F2547" s="1" t="s">
        <v>129</v>
      </c>
      <c r="G2547" s="1" t="s">
        <v>652</v>
      </c>
      <c r="H2547" s="1" t="s">
        <v>54</v>
      </c>
      <c r="I2547" s="1" t="s">
        <v>832</v>
      </c>
      <c r="J2547" s="1" t="s">
        <v>833</v>
      </c>
      <c r="K2547" s="1" t="s">
        <v>29</v>
      </c>
      <c r="M2547" s="1" t="s">
        <v>41</v>
      </c>
      <c r="N2547" s="1">
        <v>699.0</v>
      </c>
      <c r="O2547" s="1" t="s">
        <v>30</v>
      </c>
      <c r="P2547" s="1" t="s">
        <v>34</v>
      </c>
      <c r="Q2547" s="2">
        <v>43546.0</v>
      </c>
    </row>
    <row r="2548">
      <c r="A2548" s="1" t="s">
        <v>3032</v>
      </c>
      <c r="B2548" s="1">
        <v>1.3065874E7</v>
      </c>
      <c r="C2548" s="1" t="s">
        <v>2974</v>
      </c>
      <c r="D2548" s="1" t="s">
        <v>22</v>
      </c>
      <c r="E2548" s="1" t="s">
        <v>23</v>
      </c>
      <c r="F2548" s="1" t="s">
        <v>129</v>
      </c>
      <c r="G2548" s="1" t="s">
        <v>652</v>
      </c>
      <c r="H2548" s="1" t="s">
        <v>54</v>
      </c>
      <c r="I2548" s="1" t="s">
        <v>63</v>
      </c>
      <c r="J2548" s="1" t="s">
        <v>700</v>
      </c>
      <c r="K2548" s="1" t="s">
        <v>65</v>
      </c>
      <c r="N2548" s="1">
        <v>675.0</v>
      </c>
      <c r="O2548" s="1" t="s">
        <v>30</v>
      </c>
      <c r="P2548" s="1" t="s">
        <v>58</v>
      </c>
      <c r="Q2548" s="2">
        <v>39337.0</v>
      </c>
      <c r="R2548" s="1" t="s">
        <v>701</v>
      </c>
    </row>
    <row r="2549">
      <c r="A2549" s="1" t="s">
        <v>3032</v>
      </c>
      <c r="B2549" s="1">
        <v>1.3065875E7</v>
      </c>
      <c r="C2549" s="1" t="s">
        <v>2974</v>
      </c>
      <c r="D2549" s="1" t="s">
        <v>22</v>
      </c>
      <c r="E2549" s="1" t="s">
        <v>23</v>
      </c>
      <c r="F2549" s="1" t="s">
        <v>129</v>
      </c>
      <c r="G2549" s="1" t="s">
        <v>652</v>
      </c>
      <c r="H2549" s="1" t="s">
        <v>54</v>
      </c>
      <c r="I2549" s="1" t="s">
        <v>67</v>
      </c>
      <c r="J2549" s="1" t="s">
        <v>3033</v>
      </c>
      <c r="K2549" s="1" t="s">
        <v>69</v>
      </c>
      <c r="N2549" s="1">
        <v>675.0</v>
      </c>
      <c r="O2549" s="1" t="s">
        <v>30</v>
      </c>
      <c r="P2549" s="1" t="s">
        <v>58</v>
      </c>
      <c r="Q2549" s="2">
        <v>39337.0</v>
      </c>
      <c r="R2549" s="1" t="s">
        <v>3034</v>
      </c>
    </row>
    <row r="2550">
      <c r="A2550" s="1" t="s">
        <v>2973</v>
      </c>
      <c r="B2550" s="1">
        <v>1.3065876E7</v>
      </c>
      <c r="C2550" s="1" t="s">
        <v>2974</v>
      </c>
      <c r="D2550" s="1" t="s">
        <v>22</v>
      </c>
      <c r="E2550" s="1" t="s">
        <v>23</v>
      </c>
      <c r="F2550" s="1" t="s">
        <v>129</v>
      </c>
      <c r="G2550" s="1" t="s">
        <v>652</v>
      </c>
      <c r="H2550" s="1" t="s">
        <v>54</v>
      </c>
      <c r="I2550" s="1" t="s">
        <v>2977</v>
      </c>
      <c r="J2550" s="1" t="s">
        <v>2978</v>
      </c>
      <c r="K2550" s="1" t="s">
        <v>29</v>
      </c>
      <c r="M2550" s="1" t="s">
        <v>41</v>
      </c>
      <c r="N2550" s="1">
        <v>699.0</v>
      </c>
      <c r="O2550" s="1" t="s">
        <v>30</v>
      </c>
      <c r="P2550" s="1" t="s">
        <v>94</v>
      </c>
      <c r="Q2550" s="2">
        <v>43546.0</v>
      </c>
    </row>
    <row r="2551">
      <c r="A2551" s="1" t="s">
        <v>3032</v>
      </c>
      <c r="B2551" s="1">
        <v>1.3065872E7</v>
      </c>
      <c r="C2551" s="1" t="s">
        <v>2974</v>
      </c>
      <c r="D2551" s="1" t="s">
        <v>22</v>
      </c>
      <c r="E2551" s="1" t="s">
        <v>23</v>
      </c>
      <c r="F2551" s="1" t="s">
        <v>129</v>
      </c>
      <c r="G2551" s="1" t="s">
        <v>652</v>
      </c>
      <c r="H2551" s="1" t="s">
        <v>54</v>
      </c>
      <c r="I2551" s="1" t="s">
        <v>55</v>
      </c>
      <c r="J2551" s="1" t="s">
        <v>56</v>
      </c>
      <c r="K2551" s="1" t="s">
        <v>57</v>
      </c>
      <c r="M2551" s="1" t="s">
        <v>49</v>
      </c>
      <c r="N2551" s="1">
        <v>675.0</v>
      </c>
      <c r="O2551" s="1" t="s">
        <v>30</v>
      </c>
      <c r="P2551" s="1" t="s">
        <v>58</v>
      </c>
      <c r="Q2551" s="2">
        <v>39337.0</v>
      </c>
      <c r="R2551" s="1">
        <v>403608.0</v>
      </c>
    </row>
    <row r="2552">
      <c r="A2552" s="1" t="s">
        <v>3035</v>
      </c>
      <c r="B2552" s="1">
        <v>1.3065871E7</v>
      </c>
      <c r="C2552" s="1" t="s">
        <v>2974</v>
      </c>
      <c r="D2552" s="1" t="s">
        <v>22</v>
      </c>
      <c r="E2552" s="1" t="s">
        <v>23</v>
      </c>
      <c r="F2552" s="1" t="s">
        <v>129</v>
      </c>
      <c r="G2552" s="1" t="s">
        <v>652</v>
      </c>
      <c r="H2552" s="1" t="s">
        <v>54</v>
      </c>
      <c r="I2552" s="1" t="s">
        <v>832</v>
      </c>
      <c r="J2552" s="1" t="s">
        <v>833</v>
      </c>
      <c r="K2552" s="1" t="s">
        <v>29</v>
      </c>
      <c r="M2552" s="1" t="s">
        <v>49</v>
      </c>
      <c r="N2552" s="1">
        <v>575.0</v>
      </c>
      <c r="O2552" s="1" t="s">
        <v>30</v>
      </c>
      <c r="P2552" s="1" t="s">
        <v>34</v>
      </c>
      <c r="Q2552" s="2">
        <v>42121.0</v>
      </c>
    </row>
    <row r="2553">
      <c r="A2553" s="1" t="s">
        <v>3035</v>
      </c>
      <c r="B2553" s="1">
        <v>1.306587E7</v>
      </c>
      <c r="C2553" s="1" t="s">
        <v>2974</v>
      </c>
      <c r="D2553" s="1" t="s">
        <v>22</v>
      </c>
      <c r="E2553" s="1" t="s">
        <v>23</v>
      </c>
      <c r="F2553" s="1" t="s">
        <v>129</v>
      </c>
      <c r="G2553" s="1" t="s">
        <v>652</v>
      </c>
      <c r="H2553" s="1" t="s">
        <v>54</v>
      </c>
      <c r="I2553" s="1" t="s">
        <v>2977</v>
      </c>
      <c r="J2553" s="1" t="s">
        <v>2978</v>
      </c>
      <c r="K2553" s="1" t="s">
        <v>29</v>
      </c>
      <c r="M2553" s="1" t="s">
        <v>49</v>
      </c>
      <c r="N2553" s="1">
        <v>575.0</v>
      </c>
      <c r="O2553" s="1" t="s">
        <v>30</v>
      </c>
      <c r="P2553" s="1" t="s">
        <v>94</v>
      </c>
      <c r="Q2553" s="2">
        <v>42121.0</v>
      </c>
    </row>
    <row r="2554">
      <c r="A2554" s="1" t="s">
        <v>3032</v>
      </c>
      <c r="B2554" s="1">
        <v>1.3065873E7</v>
      </c>
      <c r="C2554" s="1" t="s">
        <v>2974</v>
      </c>
      <c r="D2554" s="1" t="s">
        <v>22</v>
      </c>
      <c r="E2554" s="1" t="s">
        <v>23</v>
      </c>
      <c r="F2554" s="1" t="s">
        <v>129</v>
      </c>
      <c r="G2554" s="1" t="s">
        <v>652</v>
      </c>
      <c r="H2554" s="1" t="s">
        <v>54</v>
      </c>
      <c r="I2554" s="1" t="s">
        <v>59</v>
      </c>
      <c r="J2554" s="1" t="s">
        <v>2202</v>
      </c>
      <c r="K2554" s="1" t="s">
        <v>61</v>
      </c>
      <c r="N2554" s="1">
        <v>675.0</v>
      </c>
      <c r="O2554" s="1" t="s">
        <v>30</v>
      </c>
      <c r="P2554" s="1" t="s">
        <v>58</v>
      </c>
      <c r="Q2554" s="2">
        <v>39337.0</v>
      </c>
      <c r="R2554" s="1" t="s">
        <v>2203</v>
      </c>
    </row>
    <row r="2555">
      <c r="A2555" s="1" t="s">
        <v>3036</v>
      </c>
      <c r="B2555" s="1">
        <v>1.3065867E7</v>
      </c>
      <c r="C2555" s="1" t="s">
        <v>2974</v>
      </c>
      <c r="D2555" s="1" t="s">
        <v>22</v>
      </c>
      <c r="E2555" s="1" t="s">
        <v>23</v>
      </c>
      <c r="F2555" s="1" t="s">
        <v>129</v>
      </c>
      <c r="G2555" s="1" t="s">
        <v>652</v>
      </c>
      <c r="H2555" s="1" t="s">
        <v>54</v>
      </c>
      <c r="I2555" s="1" t="s">
        <v>675</v>
      </c>
      <c r="J2555" s="1" t="s">
        <v>676</v>
      </c>
      <c r="K2555" s="1" t="s">
        <v>29</v>
      </c>
      <c r="N2555" s="1">
        <v>377.0</v>
      </c>
      <c r="O2555" s="1" t="s">
        <v>30</v>
      </c>
      <c r="P2555" s="1" t="s">
        <v>34</v>
      </c>
      <c r="Q2555" s="2">
        <v>44635.0</v>
      </c>
    </row>
    <row r="2556">
      <c r="A2556" s="1" t="s">
        <v>3036</v>
      </c>
      <c r="B2556" s="1">
        <v>1.3065866E7</v>
      </c>
      <c r="C2556" s="1" t="s">
        <v>2974</v>
      </c>
      <c r="D2556" s="1" t="s">
        <v>22</v>
      </c>
      <c r="E2556" s="1" t="s">
        <v>23</v>
      </c>
      <c r="F2556" s="1" t="s">
        <v>129</v>
      </c>
      <c r="G2556" s="1" t="s">
        <v>652</v>
      </c>
      <c r="H2556" s="1" t="s">
        <v>54</v>
      </c>
      <c r="I2556" s="1" t="s">
        <v>2986</v>
      </c>
      <c r="J2556" s="1" t="s">
        <v>2987</v>
      </c>
      <c r="K2556" s="1" t="s">
        <v>29</v>
      </c>
      <c r="N2556" s="1">
        <v>377.0</v>
      </c>
      <c r="O2556" s="1" t="s">
        <v>30</v>
      </c>
      <c r="P2556" s="1" t="s">
        <v>94</v>
      </c>
      <c r="Q2556" s="2">
        <v>44635.0</v>
      </c>
    </row>
    <row r="2557">
      <c r="A2557" s="1" t="s">
        <v>3037</v>
      </c>
      <c r="B2557" s="1">
        <v>1.3065865E7</v>
      </c>
      <c r="C2557" s="1" t="s">
        <v>2974</v>
      </c>
      <c r="D2557" s="1" t="s">
        <v>22</v>
      </c>
      <c r="E2557" s="1" t="s">
        <v>23</v>
      </c>
      <c r="F2557" s="1" t="s">
        <v>129</v>
      </c>
      <c r="G2557" s="1" t="s">
        <v>652</v>
      </c>
      <c r="H2557" s="1" t="s">
        <v>54</v>
      </c>
      <c r="I2557" s="1" t="s">
        <v>675</v>
      </c>
      <c r="J2557" s="1" t="s">
        <v>676</v>
      </c>
      <c r="K2557" s="1" t="s">
        <v>29</v>
      </c>
      <c r="N2557" s="1">
        <v>238.0</v>
      </c>
      <c r="O2557" s="1" t="s">
        <v>30</v>
      </c>
      <c r="P2557" s="1" t="s">
        <v>34</v>
      </c>
      <c r="Q2557" s="2">
        <v>44635.0</v>
      </c>
    </row>
    <row r="2558">
      <c r="A2558" s="1" t="s">
        <v>3037</v>
      </c>
      <c r="B2558" s="1">
        <v>1.3065864E7</v>
      </c>
      <c r="C2558" s="1" t="s">
        <v>2974</v>
      </c>
      <c r="D2558" s="1" t="s">
        <v>22</v>
      </c>
      <c r="E2558" s="1" t="s">
        <v>23</v>
      </c>
      <c r="F2558" s="1" t="s">
        <v>129</v>
      </c>
      <c r="G2558" s="1" t="s">
        <v>652</v>
      </c>
      <c r="H2558" s="1" t="s">
        <v>54</v>
      </c>
      <c r="I2558" s="1" t="s">
        <v>2986</v>
      </c>
      <c r="J2558" s="1" t="s">
        <v>2987</v>
      </c>
      <c r="K2558" s="1" t="s">
        <v>29</v>
      </c>
      <c r="N2558" s="1">
        <v>238.0</v>
      </c>
      <c r="O2558" s="1" t="s">
        <v>30</v>
      </c>
      <c r="P2558" s="1" t="s">
        <v>94</v>
      </c>
      <c r="Q2558" s="2">
        <v>44635.0</v>
      </c>
    </row>
    <row r="2559">
      <c r="A2559" s="1" t="s">
        <v>3038</v>
      </c>
      <c r="B2559" s="1">
        <v>1.0385778E7</v>
      </c>
      <c r="C2559" s="1" t="s">
        <v>3039</v>
      </c>
      <c r="D2559" s="1" t="s">
        <v>146</v>
      </c>
      <c r="E2559" s="1" t="s">
        <v>147</v>
      </c>
      <c r="F2559" s="1" t="s">
        <v>24</v>
      </c>
      <c r="G2559" s="1" t="s">
        <v>583</v>
      </c>
      <c r="H2559" s="1" t="s">
        <v>765</v>
      </c>
      <c r="I2559" s="1" t="s">
        <v>80</v>
      </c>
      <c r="J2559" s="1" t="s">
        <v>3040</v>
      </c>
      <c r="K2559" s="1" t="s">
        <v>82</v>
      </c>
      <c r="N2559" s="1">
        <v>194.0</v>
      </c>
      <c r="O2559" s="1" t="s">
        <v>30</v>
      </c>
      <c r="P2559" s="1" t="s">
        <v>38</v>
      </c>
      <c r="R2559" s="1">
        <v>112355.0</v>
      </c>
    </row>
    <row r="2560">
      <c r="A2560" s="1" t="s">
        <v>3041</v>
      </c>
      <c r="B2560" s="1">
        <v>1.3065894E7</v>
      </c>
      <c r="C2560" s="1" t="s">
        <v>2974</v>
      </c>
      <c r="D2560" s="1" t="s">
        <v>22</v>
      </c>
      <c r="E2560" s="1" t="s">
        <v>23</v>
      </c>
      <c r="F2560" s="1" t="s">
        <v>129</v>
      </c>
      <c r="G2560" s="1" t="s">
        <v>652</v>
      </c>
      <c r="H2560" s="1" t="s">
        <v>54</v>
      </c>
      <c r="I2560" s="1" t="s">
        <v>97</v>
      </c>
      <c r="J2560" s="1" t="s">
        <v>98</v>
      </c>
      <c r="K2560" s="1" t="s">
        <v>29</v>
      </c>
      <c r="M2560" s="1" t="s">
        <v>49</v>
      </c>
      <c r="N2560" s="1">
        <v>198.0</v>
      </c>
      <c r="O2560" s="1" t="s">
        <v>30</v>
      </c>
      <c r="P2560" s="1" t="s">
        <v>94</v>
      </c>
      <c r="Q2560" s="2">
        <v>44635.0</v>
      </c>
    </row>
    <row r="2561">
      <c r="A2561" s="1" t="s">
        <v>3042</v>
      </c>
      <c r="B2561" s="1">
        <v>1.3065861E7</v>
      </c>
      <c r="C2561" s="1" t="s">
        <v>2974</v>
      </c>
      <c r="D2561" s="1" t="s">
        <v>22</v>
      </c>
      <c r="E2561" s="1" t="s">
        <v>23</v>
      </c>
      <c r="F2561" s="1" t="s">
        <v>129</v>
      </c>
      <c r="G2561" s="1" t="s">
        <v>652</v>
      </c>
      <c r="H2561" s="1" t="s">
        <v>54</v>
      </c>
      <c r="I2561" s="1" t="s">
        <v>67</v>
      </c>
      <c r="J2561" s="1" t="s">
        <v>3043</v>
      </c>
      <c r="K2561" s="1" t="s">
        <v>69</v>
      </c>
      <c r="N2561" s="1">
        <v>127.0</v>
      </c>
      <c r="O2561" s="1" t="s">
        <v>30</v>
      </c>
      <c r="P2561" s="1" t="s">
        <v>58</v>
      </c>
      <c r="Q2561" s="2">
        <v>42121.0</v>
      </c>
      <c r="R2561" s="1" t="s">
        <v>3044</v>
      </c>
    </row>
    <row r="2562">
      <c r="A2562" s="1" t="s">
        <v>3042</v>
      </c>
      <c r="B2562" s="1">
        <v>1.306586E7</v>
      </c>
      <c r="C2562" s="1" t="s">
        <v>2974</v>
      </c>
      <c r="D2562" s="1" t="s">
        <v>22</v>
      </c>
      <c r="E2562" s="1" t="s">
        <v>23</v>
      </c>
      <c r="F2562" s="1" t="s">
        <v>129</v>
      </c>
      <c r="G2562" s="1" t="s">
        <v>652</v>
      </c>
      <c r="H2562" s="1" t="s">
        <v>54</v>
      </c>
      <c r="I2562" s="1" t="s">
        <v>63</v>
      </c>
      <c r="J2562" s="1" t="s">
        <v>700</v>
      </c>
      <c r="K2562" s="1" t="s">
        <v>65</v>
      </c>
      <c r="N2562" s="1">
        <v>127.0</v>
      </c>
      <c r="O2562" s="1" t="s">
        <v>30</v>
      </c>
      <c r="P2562" s="1" t="s">
        <v>58</v>
      </c>
      <c r="Q2562" s="2">
        <v>42119.0</v>
      </c>
      <c r="R2562" s="1" t="s">
        <v>701</v>
      </c>
    </row>
    <row r="2563">
      <c r="A2563" s="1" t="s">
        <v>3042</v>
      </c>
      <c r="B2563" s="1">
        <v>1.3065859E7</v>
      </c>
      <c r="C2563" s="1" t="s">
        <v>2974</v>
      </c>
      <c r="D2563" s="1" t="s">
        <v>22</v>
      </c>
      <c r="E2563" s="1" t="s">
        <v>23</v>
      </c>
      <c r="F2563" s="1" t="s">
        <v>129</v>
      </c>
      <c r="G2563" s="1" t="s">
        <v>652</v>
      </c>
      <c r="H2563" s="1" t="s">
        <v>54</v>
      </c>
      <c r="I2563" s="1" t="s">
        <v>59</v>
      </c>
      <c r="J2563" s="1" t="s">
        <v>2202</v>
      </c>
      <c r="K2563" s="1" t="s">
        <v>61</v>
      </c>
      <c r="N2563" s="1">
        <v>127.0</v>
      </c>
      <c r="O2563" s="1" t="s">
        <v>30</v>
      </c>
      <c r="P2563" s="1" t="s">
        <v>58</v>
      </c>
      <c r="Q2563" s="2">
        <v>42119.0</v>
      </c>
      <c r="R2563" s="1" t="s">
        <v>2203</v>
      </c>
    </row>
    <row r="2564">
      <c r="A2564" s="1" t="s">
        <v>3042</v>
      </c>
      <c r="B2564" s="1">
        <v>1.3065858E7</v>
      </c>
      <c r="C2564" s="1" t="s">
        <v>2974</v>
      </c>
      <c r="D2564" s="1" t="s">
        <v>22</v>
      </c>
      <c r="E2564" s="1" t="s">
        <v>23</v>
      </c>
      <c r="F2564" s="1" t="s">
        <v>129</v>
      </c>
      <c r="G2564" s="1" t="s">
        <v>652</v>
      </c>
      <c r="H2564" s="1" t="s">
        <v>54</v>
      </c>
      <c r="I2564" s="1" t="s">
        <v>55</v>
      </c>
      <c r="J2564" s="1" t="s">
        <v>56</v>
      </c>
      <c r="K2564" s="1" t="s">
        <v>57</v>
      </c>
      <c r="M2564" s="1" t="s">
        <v>49</v>
      </c>
      <c r="N2564" s="1">
        <v>127.0</v>
      </c>
      <c r="O2564" s="1" t="s">
        <v>30</v>
      </c>
      <c r="P2564" s="1" t="s">
        <v>58</v>
      </c>
      <c r="Q2564" s="2">
        <v>42121.0</v>
      </c>
      <c r="R2564" s="1">
        <v>403076.0</v>
      </c>
    </row>
    <row r="2565">
      <c r="A2565" s="1" t="s">
        <v>3045</v>
      </c>
      <c r="B2565" s="1">
        <v>1.0386122E7</v>
      </c>
      <c r="C2565" s="1" t="s">
        <v>3046</v>
      </c>
      <c r="D2565" s="1" t="s">
        <v>146</v>
      </c>
      <c r="E2565" s="1" t="s">
        <v>147</v>
      </c>
      <c r="F2565" s="1" t="s">
        <v>24</v>
      </c>
      <c r="G2565" s="1" t="s">
        <v>556</v>
      </c>
      <c r="H2565" s="1" t="s">
        <v>741</v>
      </c>
      <c r="I2565" s="1" t="s">
        <v>63</v>
      </c>
      <c r="J2565" s="1" t="s">
        <v>665</v>
      </c>
      <c r="K2565" s="1" t="s">
        <v>65</v>
      </c>
      <c r="N2565" s="1">
        <v>115.0</v>
      </c>
      <c r="O2565" s="1" t="s">
        <v>30</v>
      </c>
      <c r="P2565" s="1" t="s">
        <v>58</v>
      </c>
      <c r="Q2565" s="2">
        <v>39056.0</v>
      </c>
      <c r="R2565" s="1" t="s">
        <v>666</v>
      </c>
    </row>
    <row r="2566">
      <c r="A2566" s="1" t="s">
        <v>3047</v>
      </c>
      <c r="B2566" s="1">
        <v>1.0386113E7</v>
      </c>
      <c r="C2566" s="1" t="s">
        <v>3046</v>
      </c>
      <c r="D2566" s="1" t="s">
        <v>146</v>
      </c>
      <c r="E2566" s="1" t="s">
        <v>147</v>
      </c>
      <c r="F2566" s="1" t="s">
        <v>24</v>
      </c>
      <c r="G2566" s="1" t="s">
        <v>556</v>
      </c>
      <c r="H2566" s="1" t="s">
        <v>741</v>
      </c>
      <c r="I2566" s="1" t="s">
        <v>80</v>
      </c>
      <c r="J2566" s="1" t="s">
        <v>3048</v>
      </c>
      <c r="K2566" s="1" t="s">
        <v>82</v>
      </c>
      <c r="N2566" s="1">
        <v>553.0</v>
      </c>
      <c r="O2566" s="1" t="s">
        <v>30</v>
      </c>
      <c r="P2566" s="1" t="s">
        <v>38</v>
      </c>
      <c r="R2566" s="1">
        <v>114659.0</v>
      </c>
    </row>
    <row r="2567">
      <c r="A2567" s="1" t="s">
        <v>3049</v>
      </c>
      <c r="B2567" s="1">
        <v>1.3065896E7</v>
      </c>
      <c r="C2567" s="1" t="s">
        <v>2974</v>
      </c>
      <c r="D2567" s="1" t="s">
        <v>22</v>
      </c>
      <c r="E2567" s="1" t="s">
        <v>23</v>
      </c>
      <c r="F2567" s="1" t="s">
        <v>129</v>
      </c>
      <c r="G2567" s="1" t="s">
        <v>652</v>
      </c>
      <c r="H2567" s="1" t="s">
        <v>54</v>
      </c>
      <c r="I2567" s="1" t="s">
        <v>675</v>
      </c>
      <c r="J2567" s="1" t="s">
        <v>676</v>
      </c>
      <c r="K2567" s="1" t="s">
        <v>29</v>
      </c>
      <c r="N2567" s="1">
        <v>462.0</v>
      </c>
      <c r="O2567" s="1" t="s">
        <v>30</v>
      </c>
      <c r="P2567" s="1" t="s">
        <v>34</v>
      </c>
      <c r="Q2567" s="2">
        <v>44635.0</v>
      </c>
    </row>
    <row r="2568">
      <c r="A2568" s="1" t="s">
        <v>3049</v>
      </c>
      <c r="B2568" s="1">
        <v>1.3065895E7</v>
      </c>
      <c r="C2568" s="1" t="s">
        <v>2974</v>
      </c>
      <c r="D2568" s="1" t="s">
        <v>22</v>
      </c>
      <c r="E2568" s="1" t="s">
        <v>23</v>
      </c>
      <c r="F2568" s="1" t="s">
        <v>129</v>
      </c>
      <c r="G2568" s="1" t="s">
        <v>652</v>
      </c>
      <c r="H2568" s="1" t="s">
        <v>54</v>
      </c>
      <c r="I2568" s="1" t="s">
        <v>2986</v>
      </c>
      <c r="J2568" s="1" t="s">
        <v>2987</v>
      </c>
      <c r="K2568" s="1" t="s">
        <v>29</v>
      </c>
      <c r="N2568" s="1">
        <v>462.0</v>
      </c>
      <c r="O2568" s="1" t="s">
        <v>30</v>
      </c>
      <c r="P2568" s="1" t="s">
        <v>94</v>
      </c>
      <c r="Q2568" s="2">
        <v>44635.0</v>
      </c>
    </row>
    <row r="2569">
      <c r="A2569" s="1" t="s">
        <v>3050</v>
      </c>
      <c r="B2569" s="1">
        <v>1.0385056E7</v>
      </c>
      <c r="C2569" s="1" t="s">
        <v>3051</v>
      </c>
      <c r="D2569" s="1" t="s">
        <v>146</v>
      </c>
      <c r="E2569" s="1" t="s">
        <v>147</v>
      </c>
      <c r="F2569" s="1" t="s">
        <v>24</v>
      </c>
      <c r="G2569" s="1" t="s">
        <v>53</v>
      </c>
      <c r="H2569" s="1" t="s">
        <v>387</v>
      </c>
      <c r="I2569" s="1" t="s">
        <v>55</v>
      </c>
      <c r="J2569" s="1" t="s">
        <v>56</v>
      </c>
      <c r="K2569" s="1" t="s">
        <v>57</v>
      </c>
      <c r="M2569" s="1" t="s">
        <v>41</v>
      </c>
      <c r="N2569" s="1">
        <v>105.0</v>
      </c>
      <c r="O2569" s="1" t="s">
        <v>30</v>
      </c>
      <c r="P2569" s="1" t="s">
        <v>58</v>
      </c>
      <c r="Q2569" s="6">
        <v>40096.0</v>
      </c>
      <c r="R2569" s="1">
        <v>401100.0</v>
      </c>
    </row>
    <row r="2570">
      <c r="A2570" s="1" t="s">
        <v>3052</v>
      </c>
      <c r="B2570" s="1">
        <v>1.0385088E7</v>
      </c>
      <c r="C2570" s="1" t="s">
        <v>3051</v>
      </c>
      <c r="D2570" s="1" t="s">
        <v>146</v>
      </c>
      <c r="E2570" s="1" t="s">
        <v>147</v>
      </c>
      <c r="F2570" s="1" t="s">
        <v>24</v>
      </c>
      <c r="G2570" s="1" t="s">
        <v>53</v>
      </c>
      <c r="H2570" s="1" t="s">
        <v>387</v>
      </c>
      <c r="I2570" s="1" t="s">
        <v>63</v>
      </c>
      <c r="J2570" s="1" t="s">
        <v>663</v>
      </c>
      <c r="K2570" s="1" t="s">
        <v>65</v>
      </c>
      <c r="N2570" s="1">
        <v>105.0</v>
      </c>
      <c r="O2570" s="1" t="s">
        <v>30</v>
      </c>
      <c r="P2570" s="1" t="s">
        <v>58</v>
      </c>
      <c r="Q2570" s="2">
        <v>39954.0</v>
      </c>
      <c r="R2570" s="1" t="s">
        <v>664</v>
      </c>
    </row>
    <row r="2571">
      <c r="A2571" s="1" t="s">
        <v>3053</v>
      </c>
      <c r="B2571" s="1">
        <v>1.0385062E7</v>
      </c>
      <c r="C2571" s="1" t="s">
        <v>3051</v>
      </c>
      <c r="D2571" s="1" t="s">
        <v>146</v>
      </c>
      <c r="E2571" s="1" t="s">
        <v>147</v>
      </c>
      <c r="F2571" s="1" t="s">
        <v>24</v>
      </c>
      <c r="G2571" s="1" t="s">
        <v>53</v>
      </c>
      <c r="H2571" s="1" t="s">
        <v>387</v>
      </c>
      <c r="I2571" s="1" t="s">
        <v>198</v>
      </c>
      <c r="J2571" s="1" t="s">
        <v>199</v>
      </c>
      <c r="K2571" s="1" t="s">
        <v>29</v>
      </c>
      <c r="N2571" s="1">
        <v>197.0</v>
      </c>
      <c r="O2571" s="1" t="s">
        <v>30</v>
      </c>
      <c r="P2571" s="1" t="s">
        <v>94</v>
      </c>
      <c r="Q2571" s="2">
        <v>43146.0</v>
      </c>
    </row>
    <row r="2572">
      <c r="A2572" s="1" t="s">
        <v>3054</v>
      </c>
      <c r="B2572" s="1">
        <v>1.038611E7</v>
      </c>
      <c r="C2572" s="1" t="s">
        <v>3046</v>
      </c>
      <c r="D2572" s="1" t="s">
        <v>146</v>
      </c>
      <c r="E2572" s="1" t="s">
        <v>147</v>
      </c>
      <c r="F2572" s="1" t="s">
        <v>24</v>
      </c>
      <c r="G2572" s="1" t="s">
        <v>556</v>
      </c>
      <c r="H2572" s="1" t="s">
        <v>741</v>
      </c>
      <c r="I2572" s="1" t="s">
        <v>1073</v>
      </c>
      <c r="J2572" s="1" t="s">
        <v>1074</v>
      </c>
      <c r="K2572" s="1" t="s">
        <v>74</v>
      </c>
      <c r="N2572" s="1">
        <v>445.0</v>
      </c>
      <c r="O2572" s="1" t="s">
        <v>30</v>
      </c>
      <c r="P2572" s="1" t="s">
        <v>38</v>
      </c>
      <c r="Q2572" s="6">
        <v>43061.0</v>
      </c>
    </row>
    <row r="2573">
      <c r="A2573" s="1" t="s">
        <v>3055</v>
      </c>
      <c r="B2573" s="1">
        <v>1.0386102E7</v>
      </c>
      <c r="C2573" s="1" t="s">
        <v>3046</v>
      </c>
      <c r="D2573" s="1" t="s">
        <v>146</v>
      </c>
      <c r="E2573" s="1" t="s">
        <v>147</v>
      </c>
      <c r="F2573" s="1" t="s">
        <v>24</v>
      </c>
      <c r="G2573" s="1" t="s">
        <v>556</v>
      </c>
      <c r="H2573" s="1" t="s">
        <v>741</v>
      </c>
      <c r="I2573" s="1" t="s">
        <v>59</v>
      </c>
      <c r="J2573" s="1" t="s">
        <v>660</v>
      </c>
      <c r="K2573" s="1" t="s">
        <v>61</v>
      </c>
      <c r="N2573" s="1">
        <v>115.0</v>
      </c>
      <c r="O2573" s="1" t="s">
        <v>30</v>
      </c>
      <c r="P2573" s="1" t="s">
        <v>58</v>
      </c>
      <c r="Q2573" s="2">
        <v>39056.0</v>
      </c>
      <c r="R2573" s="1" t="s">
        <v>661</v>
      </c>
    </row>
    <row r="2574">
      <c r="A2574" s="1" t="s">
        <v>3050</v>
      </c>
      <c r="B2574" s="1">
        <v>1.0385057E7</v>
      </c>
      <c r="C2574" s="1" t="s">
        <v>3051</v>
      </c>
      <c r="D2574" s="1" t="s">
        <v>146</v>
      </c>
      <c r="E2574" s="1" t="s">
        <v>147</v>
      </c>
      <c r="F2574" s="1" t="s">
        <v>24</v>
      </c>
      <c r="G2574" s="1" t="s">
        <v>53</v>
      </c>
      <c r="H2574" s="1" t="s">
        <v>387</v>
      </c>
      <c r="I2574" s="1" t="s">
        <v>59</v>
      </c>
      <c r="J2574" s="1" t="s">
        <v>660</v>
      </c>
      <c r="K2574" s="1" t="s">
        <v>61</v>
      </c>
      <c r="N2574" s="1">
        <v>105.0</v>
      </c>
      <c r="O2574" s="1" t="s">
        <v>30</v>
      </c>
      <c r="P2574" s="1" t="s">
        <v>58</v>
      </c>
      <c r="Q2574" s="2">
        <v>39954.0</v>
      </c>
      <c r="R2574" s="1" t="s">
        <v>661</v>
      </c>
    </row>
    <row r="2575">
      <c r="A2575" s="1" t="s">
        <v>3038</v>
      </c>
      <c r="B2575" s="1">
        <v>1.0385777E7</v>
      </c>
      <c r="C2575" s="1" t="s">
        <v>3039</v>
      </c>
      <c r="D2575" s="1" t="s">
        <v>146</v>
      </c>
      <c r="E2575" s="1" t="s">
        <v>147</v>
      </c>
      <c r="F2575" s="1" t="s">
        <v>24</v>
      </c>
      <c r="G2575" s="1" t="s">
        <v>583</v>
      </c>
      <c r="H2575" s="1" t="s">
        <v>765</v>
      </c>
      <c r="I2575" s="1" t="s">
        <v>1073</v>
      </c>
      <c r="J2575" s="1" t="s">
        <v>1074</v>
      </c>
      <c r="K2575" s="1" t="s">
        <v>74</v>
      </c>
      <c r="N2575" s="1">
        <v>194.0</v>
      </c>
      <c r="O2575" s="1" t="s">
        <v>30</v>
      </c>
      <c r="P2575" s="1" t="s">
        <v>38</v>
      </c>
      <c r="Q2575" s="2">
        <v>42032.0</v>
      </c>
    </row>
    <row r="2576">
      <c r="A2576" s="1" t="s">
        <v>3053</v>
      </c>
      <c r="B2576" s="1">
        <v>1.0385064E7</v>
      </c>
      <c r="C2576" s="1" t="s">
        <v>3051</v>
      </c>
      <c r="D2576" s="1" t="s">
        <v>146</v>
      </c>
      <c r="E2576" s="1" t="s">
        <v>147</v>
      </c>
      <c r="F2576" s="1" t="s">
        <v>24</v>
      </c>
      <c r="G2576" s="1" t="s">
        <v>53</v>
      </c>
      <c r="H2576" s="1" t="s">
        <v>387</v>
      </c>
      <c r="I2576" s="1" t="s">
        <v>80</v>
      </c>
      <c r="J2576" s="1" t="s">
        <v>3056</v>
      </c>
      <c r="K2576" s="1" t="s">
        <v>82</v>
      </c>
      <c r="N2576" s="1">
        <v>197.0</v>
      </c>
      <c r="O2576" s="1" t="s">
        <v>30</v>
      </c>
      <c r="P2576" s="1" t="s">
        <v>38</v>
      </c>
      <c r="Q2576" s="2">
        <v>43146.0</v>
      </c>
      <c r="R2576" s="1">
        <v>113991.0</v>
      </c>
    </row>
    <row r="2577">
      <c r="A2577" s="1" t="s">
        <v>3057</v>
      </c>
      <c r="B2577" s="1">
        <v>1.0385061E7</v>
      </c>
      <c r="C2577" s="1" t="s">
        <v>3051</v>
      </c>
      <c r="D2577" s="1" t="s">
        <v>146</v>
      </c>
      <c r="E2577" s="1" t="s">
        <v>147</v>
      </c>
      <c r="F2577" s="1" t="s">
        <v>24</v>
      </c>
      <c r="G2577" s="1" t="s">
        <v>53</v>
      </c>
      <c r="H2577" s="1" t="s">
        <v>387</v>
      </c>
      <c r="I2577" s="1" t="s">
        <v>80</v>
      </c>
      <c r="J2577" s="1" t="s">
        <v>3056</v>
      </c>
      <c r="K2577" s="1" t="s">
        <v>82</v>
      </c>
      <c r="N2577" s="1">
        <v>111.0</v>
      </c>
      <c r="O2577" s="1" t="s">
        <v>30</v>
      </c>
      <c r="P2577" s="1" t="s">
        <v>38</v>
      </c>
      <c r="Q2577" s="2">
        <v>43146.0</v>
      </c>
      <c r="R2577" s="1">
        <v>113991.0</v>
      </c>
    </row>
    <row r="2578">
      <c r="A2578" s="1" t="s">
        <v>3045</v>
      </c>
      <c r="B2578" s="1">
        <v>1.0386103E7</v>
      </c>
      <c r="C2578" s="1" t="s">
        <v>3046</v>
      </c>
      <c r="D2578" s="1" t="s">
        <v>146</v>
      </c>
      <c r="E2578" s="1" t="s">
        <v>147</v>
      </c>
      <c r="F2578" s="1" t="s">
        <v>24</v>
      </c>
      <c r="G2578" s="1" t="s">
        <v>556</v>
      </c>
      <c r="H2578" s="1" t="s">
        <v>741</v>
      </c>
      <c r="I2578" s="1" t="s">
        <v>67</v>
      </c>
      <c r="J2578" s="1" t="s">
        <v>3058</v>
      </c>
      <c r="K2578" s="1" t="s">
        <v>69</v>
      </c>
      <c r="N2578" s="1">
        <v>115.0</v>
      </c>
      <c r="O2578" s="1" t="s">
        <v>30</v>
      </c>
      <c r="P2578" s="1" t="s">
        <v>58</v>
      </c>
      <c r="Q2578" s="2">
        <v>39056.0</v>
      </c>
      <c r="R2578" s="1" t="s">
        <v>3059</v>
      </c>
    </row>
    <row r="2579">
      <c r="A2579" s="1" t="s">
        <v>3055</v>
      </c>
      <c r="B2579" s="1">
        <v>1.0386101E7</v>
      </c>
      <c r="C2579" s="1" t="s">
        <v>3046</v>
      </c>
      <c r="D2579" s="1" t="s">
        <v>146</v>
      </c>
      <c r="E2579" s="1" t="s">
        <v>147</v>
      </c>
      <c r="F2579" s="1" t="s">
        <v>24</v>
      </c>
      <c r="G2579" s="1" t="s">
        <v>556</v>
      </c>
      <c r="H2579" s="1" t="s">
        <v>741</v>
      </c>
      <c r="I2579" s="1" t="s">
        <v>55</v>
      </c>
      <c r="J2579" s="1" t="s">
        <v>56</v>
      </c>
      <c r="K2579" s="1" t="s">
        <v>57</v>
      </c>
      <c r="M2579" s="1" t="s">
        <v>41</v>
      </c>
      <c r="N2579" s="1">
        <v>115.0</v>
      </c>
      <c r="O2579" s="1" t="s">
        <v>30</v>
      </c>
      <c r="P2579" s="1" t="s">
        <v>58</v>
      </c>
      <c r="Q2579" s="2">
        <v>39056.0</v>
      </c>
      <c r="R2579" s="1">
        <v>401088.0</v>
      </c>
    </row>
    <row r="2580">
      <c r="A2580" s="1" t="s">
        <v>3057</v>
      </c>
      <c r="B2580" s="1">
        <v>1.038506E7</v>
      </c>
      <c r="C2580" s="1" t="s">
        <v>3051</v>
      </c>
      <c r="D2580" s="1" t="s">
        <v>146</v>
      </c>
      <c r="E2580" s="1" t="s">
        <v>147</v>
      </c>
      <c r="F2580" s="1" t="s">
        <v>24</v>
      </c>
      <c r="G2580" s="1" t="s">
        <v>53</v>
      </c>
      <c r="H2580" s="1" t="s">
        <v>387</v>
      </c>
      <c r="I2580" s="1" t="s">
        <v>641</v>
      </c>
      <c r="J2580" s="1" t="s">
        <v>642</v>
      </c>
      <c r="K2580" s="1" t="s">
        <v>191</v>
      </c>
      <c r="N2580" s="1">
        <v>111.0</v>
      </c>
      <c r="O2580" s="1" t="s">
        <v>30</v>
      </c>
      <c r="P2580" s="1" t="s">
        <v>38</v>
      </c>
      <c r="Q2580" s="2">
        <v>43146.0</v>
      </c>
    </row>
    <row r="2581">
      <c r="A2581" s="1" t="s">
        <v>3038</v>
      </c>
      <c r="B2581" s="1">
        <v>1.0385776E7</v>
      </c>
      <c r="C2581" s="1" t="s">
        <v>3039</v>
      </c>
      <c r="D2581" s="1" t="s">
        <v>146</v>
      </c>
      <c r="E2581" s="1" t="s">
        <v>147</v>
      </c>
      <c r="F2581" s="1" t="s">
        <v>24</v>
      </c>
      <c r="G2581" s="1" t="s">
        <v>583</v>
      </c>
      <c r="H2581" s="1" t="s">
        <v>765</v>
      </c>
      <c r="I2581" s="1" t="s">
        <v>1075</v>
      </c>
      <c r="J2581" s="1" t="s">
        <v>33</v>
      </c>
      <c r="K2581" s="1" t="s">
        <v>29</v>
      </c>
      <c r="N2581" s="1">
        <v>194.0</v>
      </c>
      <c r="O2581" s="1" t="s">
        <v>30</v>
      </c>
      <c r="P2581" s="1" t="s">
        <v>34</v>
      </c>
      <c r="Q2581" s="2">
        <v>41471.0</v>
      </c>
    </row>
    <row r="2582">
      <c r="A2582" s="1" t="s">
        <v>3057</v>
      </c>
      <c r="B2582" s="1">
        <v>1.0385059E7</v>
      </c>
      <c r="C2582" s="1" t="s">
        <v>3051</v>
      </c>
      <c r="D2582" s="1" t="s">
        <v>146</v>
      </c>
      <c r="E2582" s="1" t="s">
        <v>147</v>
      </c>
      <c r="F2582" s="1" t="s">
        <v>24</v>
      </c>
      <c r="G2582" s="1" t="s">
        <v>53</v>
      </c>
      <c r="H2582" s="1" t="s">
        <v>387</v>
      </c>
      <c r="I2582" s="1" t="s">
        <v>198</v>
      </c>
      <c r="J2582" s="1" t="s">
        <v>199</v>
      </c>
      <c r="K2582" s="1" t="s">
        <v>29</v>
      </c>
      <c r="N2582" s="1">
        <v>111.0</v>
      </c>
      <c r="O2582" s="1" t="s">
        <v>30</v>
      </c>
      <c r="P2582" s="1" t="s">
        <v>94</v>
      </c>
      <c r="Q2582" s="2">
        <v>43146.0</v>
      </c>
    </row>
    <row r="2583">
      <c r="A2583" s="1" t="s">
        <v>3053</v>
      </c>
      <c r="B2583" s="1">
        <v>1.0385063E7</v>
      </c>
      <c r="C2583" s="1" t="s">
        <v>3051</v>
      </c>
      <c r="D2583" s="1" t="s">
        <v>146</v>
      </c>
      <c r="E2583" s="1" t="s">
        <v>147</v>
      </c>
      <c r="F2583" s="1" t="s">
        <v>24</v>
      </c>
      <c r="G2583" s="1" t="s">
        <v>53</v>
      </c>
      <c r="H2583" s="1" t="s">
        <v>387</v>
      </c>
      <c r="I2583" s="1" t="s">
        <v>641</v>
      </c>
      <c r="J2583" s="1" t="s">
        <v>642</v>
      </c>
      <c r="K2583" s="1" t="s">
        <v>191</v>
      </c>
      <c r="N2583" s="1">
        <v>197.0</v>
      </c>
      <c r="O2583" s="1" t="s">
        <v>30</v>
      </c>
      <c r="P2583" s="1" t="s">
        <v>38</v>
      </c>
      <c r="Q2583" s="2">
        <v>43146.0</v>
      </c>
    </row>
    <row r="2584">
      <c r="A2584" s="1" t="s">
        <v>3060</v>
      </c>
      <c r="B2584" s="1">
        <v>1.038622E7</v>
      </c>
      <c r="C2584" s="1" t="s">
        <v>3061</v>
      </c>
      <c r="D2584" s="1" t="s">
        <v>146</v>
      </c>
      <c r="E2584" s="1" t="s">
        <v>147</v>
      </c>
      <c r="F2584" s="1" t="s">
        <v>24</v>
      </c>
      <c r="G2584" s="1" t="s">
        <v>502</v>
      </c>
      <c r="H2584" s="1" t="s">
        <v>921</v>
      </c>
      <c r="I2584" s="1" t="s">
        <v>59</v>
      </c>
      <c r="J2584" s="1" t="s">
        <v>60</v>
      </c>
      <c r="K2584" s="1" t="s">
        <v>61</v>
      </c>
      <c r="N2584" s="1">
        <v>117.0</v>
      </c>
      <c r="O2584" s="1" t="s">
        <v>30</v>
      </c>
      <c r="P2584" s="1" t="s">
        <v>58</v>
      </c>
      <c r="Q2584" s="6">
        <v>41995.0</v>
      </c>
      <c r="R2584" s="1" t="s">
        <v>62</v>
      </c>
    </row>
    <row r="2585">
      <c r="A2585" s="1" t="s">
        <v>3052</v>
      </c>
      <c r="B2585" s="1">
        <v>1.0385058E7</v>
      </c>
      <c r="C2585" s="1" t="s">
        <v>3051</v>
      </c>
      <c r="D2585" s="1" t="s">
        <v>146</v>
      </c>
      <c r="E2585" s="1" t="s">
        <v>147</v>
      </c>
      <c r="F2585" s="1" t="s">
        <v>24</v>
      </c>
      <c r="G2585" s="1" t="s">
        <v>53</v>
      </c>
      <c r="H2585" s="1" t="s">
        <v>387</v>
      </c>
      <c r="I2585" s="1" t="s">
        <v>67</v>
      </c>
      <c r="J2585" s="1" t="s">
        <v>3062</v>
      </c>
      <c r="K2585" s="1" t="s">
        <v>69</v>
      </c>
      <c r="N2585" s="1">
        <v>105.0</v>
      </c>
      <c r="O2585" s="1" t="s">
        <v>30</v>
      </c>
      <c r="P2585" s="1" t="s">
        <v>58</v>
      </c>
      <c r="Q2585" s="2">
        <v>39954.0</v>
      </c>
      <c r="R2585" s="1" t="s">
        <v>3063</v>
      </c>
    </row>
    <row r="2586">
      <c r="A2586" s="1" t="s">
        <v>3060</v>
      </c>
      <c r="B2586" s="1">
        <v>1.0386212E7</v>
      </c>
      <c r="C2586" s="1" t="s">
        <v>3061</v>
      </c>
      <c r="D2586" s="1" t="s">
        <v>146</v>
      </c>
      <c r="E2586" s="1" t="s">
        <v>147</v>
      </c>
      <c r="F2586" s="1" t="s">
        <v>24</v>
      </c>
      <c r="G2586" s="1" t="s">
        <v>502</v>
      </c>
      <c r="H2586" s="1" t="s">
        <v>921</v>
      </c>
      <c r="I2586" s="1" t="s">
        <v>59</v>
      </c>
      <c r="J2586" s="1" t="s">
        <v>660</v>
      </c>
      <c r="K2586" s="1" t="s">
        <v>61</v>
      </c>
      <c r="N2586" s="1">
        <v>117.0</v>
      </c>
      <c r="O2586" s="1" t="s">
        <v>30</v>
      </c>
      <c r="P2586" s="1" t="s">
        <v>58</v>
      </c>
      <c r="Q2586" s="6">
        <v>41995.0</v>
      </c>
      <c r="R2586" s="1" t="s">
        <v>661</v>
      </c>
    </row>
    <row r="2587">
      <c r="A2587" s="1" t="s">
        <v>3052</v>
      </c>
      <c r="B2587" s="1">
        <v>1.0385087E7</v>
      </c>
      <c r="C2587" s="1" t="s">
        <v>3051</v>
      </c>
      <c r="D2587" s="1" t="s">
        <v>146</v>
      </c>
      <c r="E2587" s="1" t="s">
        <v>147</v>
      </c>
      <c r="F2587" s="1" t="s">
        <v>24</v>
      </c>
      <c r="G2587" s="1" t="s">
        <v>53</v>
      </c>
      <c r="H2587" s="1" t="s">
        <v>387</v>
      </c>
      <c r="I2587" s="1" t="s">
        <v>59</v>
      </c>
      <c r="J2587" s="1" t="s">
        <v>60</v>
      </c>
      <c r="K2587" s="1" t="s">
        <v>61</v>
      </c>
      <c r="N2587" s="1">
        <v>105.0</v>
      </c>
      <c r="O2587" s="1" t="s">
        <v>30</v>
      </c>
      <c r="P2587" s="1" t="s">
        <v>58</v>
      </c>
      <c r="Q2587" s="2">
        <v>39954.0</v>
      </c>
      <c r="R2587" s="1" t="s">
        <v>62</v>
      </c>
    </row>
    <row r="2588">
      <c r="A2588" s="1" t="s">
        <v>3064</v>
      </c>
      <c r="B2588" s="1">
        <v>1.0385773E7</v>
      </c>
      <c r="C2588" s="1" t="s">
        <v>3039</v>
      </c>
      <c r="D2588" s="1" t="s">
        <v>146</v>
      </c>
      <c r="E2588" s="1" t="s">
        <v>147</v>
      </c>
      <c r="F2588" s="1" t="s">
        <v>24</v>
      </c>
      <c r="G2588" s="1" t="s">
        <v>583</v>
      </c>
      <c r="H2588" s="1" t="s">
        <v>765</v>
      </c>
      <c r="I2588" s="1" t="s">
        <v>55</v>
      </c>
      <c r="J2588" s="1" t="s">
        <v>56</v>
      </c>
      <c r="K2588" s="1" t="s">
        <v>57</v>
      </c>
      <c r="M2588" s="1" t="s">
        <v>41</v>
      </c>
      <c r="N2588" s="1">
        <v>123.0</v>
      </c>
      <c r="O2588" s="1" t="s">
        <v>30</v>
      </c>
      <c r="P2588" s="1" t="s">
        <v>58</v>
      </c>
      <c r="Q2588" s="2">
        <v>40194.0</v>
      </c>
      <c r="R2588" s="1">
        <v>401086.0</v>
      </c>
    </row>
    <row r="2589">
      <c r="A2589" s="1" t="s">
        <v>3052</v>
      </c>
      <c r="B2589" s="1">
        <v>1.0385067E7</v>
      </c>
      <c r="C2589" s="1" t="s">
        <v>3051</v>
      </c>
      <c r="D2589" s="1" t="s">
        <v>146</v>
      </c>
      <c r="E2589" s="1" t="s">
        <v>147</v>
      </c>
      <c r="F2589" s="1" t="s">
        <v>24</v>
      </c>
      <c r="G2589" s="1" t="s">
        <v>53</v>
      </c>
      <c r="H2589" s="1" t="s">
        <v>387</v>
      </c>
      <c r="I2589" s="1" t="s">
        <v>63</v>
      </c>
      <c r="J2589" s="1" t="s">
        <v>665</v>
      </c>
      <c r="K2589" s="1" t="s">
        <v>65</v>
      </c>
      <c r="N2589" s="1">
        <v>105.0</v>
      </c>
      <c r="O2589" s="1" t="s">
        <v>30</v>
      </c>
      <c r="P2589" s="1" t="s">
        <v>58</v>
      </c>
      <c r="Q2589" s="2">
        <v>39954.0</v>
      </c>
      <c r="R2589" s="1" t="s">
        <v>666</v>
      </c>
    </row>
    <row r="2590">
      <c r="A2590" s="1" t="s">
        <v>3065</v>
      </c>
      <c r="B2590" s="1">
        <v>1.0386211E7</v>
      </c>
      <c r="C2590" s="1" t="s">
        <v>3061</v>
      </c>
      <c r="D2590" s="1" t="s">
        <v>146</v>
      </c>
      <c r="E2590" s="1" t="s">
        <v>147</v>
      </c>
      <c r="F2590" s="1" t="s">
        <v>24</v>
      </c>
      <c r="G2590" s="1" t="s">
        <v>502</v>
      </c>
      <c r="H2590" s="1" t="s">
        <v>921</v>
      </c>
      <c r="I2590" s="1" t="s">
        <v>55</v>
      </c>
      <c r="J2590" s="1" t="s">
        <v>56</v>
      </c>
      <c r="K2590" s="1" t="s">
        <v>57</v>
      </c>
      <c r="M2590" s="1" t="s">
        <v>41</v>
      </c>
      <c r="N2590" s="1">
        <v>117.0</v>
      </c>
      <c r="O2590" s="1" t="s">
        <v>30</v>
      </c>
      <c r="P2590" s="1" t="s">
        <v>58</v>
      </c>
      <c r="Q2590" s="6">
        <v>40103.0</v>
      </c>
      <c r="R2590" s="1">
        <v>401094.0</v>
      </c>
    </row>
    <row r="2591">
      <c r="A2591" s="1" t="s">
        <v>3066</v>
      </c>
      <c r="B2591" s="1">
        <v>1.0385775E7</v>
      </c>
      <c r="C2591" s="1" t="s">
        <v>3039</v>
      </c>
      <c r="D2591" s="1" t="s">
        <v>146</v>
      </c>
      <c r="E2591" s="1" t="s">
        <v>147</v>
      </c>
      <c r="F2591" s="1" t="s">
        <v>24</v>
      </c>
      <c r="G2591" s="1" t="s">
        <v>583</v>
      </c>
      <c r="H2591" s="1" t="s">
        <v>765</v>
      </c>
      <c r="I2591" s="1" t="s">
        <v>67</v>
      </c>
      <c r="J2591" s="1" t="s">
        <v>3067</v>
      </c>
      <c r="K2591" s="1" t="s">
        <v>69</v>
      </c>
      <c r="N2591" s="1">
        <v>123.0</v>
      </c>
      <c r="O2591" s="1" t="s">
        <v>30</v>
      </c>
      <c r="P2591" s="1" t="s">
        <v>58</v>
      </c>
      <c r="Q2591" s="2">
        <v>39954.0</v>
      </c>
      <c r="R2591" s="1" t="s">
        <v>3068</v>
      </c>
    </row>
    <row r="2592">
      <c r="A2592" s="1" t="s">
        <v>3069</v>
      </c>
      <c r="B2592" s="1">
        <v>1.0386216E7</v>
      </c>
      <c r="C2592" s="1" t="s">
        <v>3061</v>
      </c>
      <c r="D2592" s="1" t="s">
        <v>146</v>
      </c>
      <c r="E2592" s="1" t="s">
        <v>147</v>
      </c>
      <c r="F2592" s="1" t="s">
        <v>24</v>
      </c>
      <c r="G2592" s="1" t="s">
        <v>502</v>
      </c>
      <c r="H2592" s="1" t="s">
        <v>921</v>
      </c>
      <c r="I2592" s="1" t="s">
        <v>80</v>
      </c>
      <c r="J2592" s="1" t="s">
        <v>3070</v>
      </c>
      <c r="K2592" s="1" t="s">
        <v>82</v>
      </c>
      <c r="N2592" s="1">
        <v>184.0</v>
      </c>
      <c r="O2592" s="1" t="s">
        <v>30</v>
      </c>
      <c r="P2592" s="1" t="s">
        <v>38</v>
      </c>
      <c r="Q2592" s="2">
        <v>42959.0</v>
      </c>
      <c r="R2592" s="1">
        <v>114299.0</v>
      </c>
    </row>
    <row r="2593">
      <c r="A2593" s="1" t="s">
        <v>3069</v>
      </c>
      <c r="B2593" s="1">
        <v>1.0386215E7</v>
      </c>
      <c r="C2593" s="1" t="s">
        <v>3061</v>
      </c>
      <c r="D2593" s="1" t="s">
        <v>146</v>
      </c>
      <c r="E2593" s="1" t="s">
        <v>147</v>
      </c>
      <c r="F2593" s="1" t="s">
        <v>24</v>
      </c>
      <c r="G2593" s="1" t="s">
        <v>502</v>
      </c>
      <c r="H2593" s="1" t="s">
        <v>921</v>
      </c>
      <c r="I2593" s="1" t="s">
        <v>646</v>
      </c>
      <c r="J2593" s="1" t="s">
        <v>647</v>
      </c>
      <c r="K2593" s="1" t="s">
        <v>191</v>
      </c>
      <c r="M2593" s="1" t="s">
        <v>41</v>
      </c>
      <c r="N2593" s="1">
        <v>184.0</v>
      </c>
      <c r="O2593" s="1" t="s">
        <v>30</v>
      </c>
      <c r="P2593" s="1" t="s">
        <v>38</v>
      </c>
      <c r="Q2593" s="2">
        <v>42027.0</v>
      </c>
    </row>
    <row r="2594">
      <c r="A2594" s="1" t="s">
        <v>3069</v>
      </c>
      <c r="B2594" s="1">
        <v>1.0386214E7</v>
      </c>
      <c r="C2594" s="1" t="s">
        <v>3061</v>
      </c>
      <c r="D2594" s="1" t="s">
        <v>146</v>
      </c>
      <c r="E2594" s="1" t="s">
        <v>147</v>
      </c>
      <c r="F2594" s="1" t="s">
        <v>24</v>
      </c>
      <c r="G2594" s="1" t="s">
        <v>502</v>
      </c>
      <c r="H2594" s="1" t="s">
        <v>921</v>
      </c>
      <c r="I2594" s="1" t="s">
        <v>644</v>
      </c>
      <c r="J2594" s="1" t="s">
        <v>645</v>
      </c>
      <c r="K2594" s="1" t="s">
        <v>29</v>
      </c>
      <c r="M2594" s="1" t="s">
        <v>41</v>
      </c>
      <c r="N2594" s="1">
        <v>184.0</v>
      </c>
      <c r="O2594" s="1" t="s">
        <v>30</v>
      </c>
      <c r="P2594" s="1" t="s">
        <v>94</v>
      </c>
      <c r="Q2594" s="2">
        <v>42027.0</v>
      </c>
    </row>
    <row r="2595">
      <c r="A2595" s="1" t="s">
        <v>3060</v>
      </c>
      <c r="B2595" s="1">
        <v>1.0386213E7</v>
      </c>
      <c r="C2595" s="1" t="s">
        <v>3061</v>
      </c>
      <c r="D2595" s="1" t="s">
        <v>146</v>
      </c>
      <c r="E2595" s="1" t="s">
        <v>147</v>
      </c>
      <c r="F2595" s="1" t="s">
        <v>24</v>
      </c>
      <c r="G2595" s="1" t="s">
        <v>502</v>
      </c>
      <c r="H2595" s="1" t="s">
        <v>921</v>
      </c>
      <c r="I2595" s="1" t="s">
        <v>67</v>
      </c>
      <c r="J2595" s="1" t="s">
        <v>3071</v>
      </c>
      <c r="K2595" s="1" t="s">
        <v>69</v>
      </c>
      <c r="N2595" s="1">
        <v>117.0</v>
      </c>
      <c r="O2595" s="1" t="s">
        <v>30</v>
      </c>
      <c r="P2595" s="1" t="s">
        <v>58</v>
      </c>
      <c r="Q2595" s="6">
        <v>41995.0</v>
      </c>
      <c r="R2595" s="1" t="s">
        <v>3072</v>
      </c>
    </row>
    <row r="2596">
      <c r="A2596" s="1" t="s">
        <v>3073</v>
      </c>
      <c r="B2596" s="1">
        <v>1.0385091E7</v>
      </c>
      <c r="C2596" s="1" t="s">
        <v>3074</v>
      </c>
      <c r="D2596" s="1" t="s">
        <v>146</v>
      </c>
      <c r="E2596" s="1" t="s">
        <v>147</v>
      </c>
      <c r="F2596" s="1" t="s">
        <v>24</v>
      </c>
      <c r="G2596" s="1" t="s">
        <v>653</v>
      </c>
      <c r="H2596" s="1" t="s">
        <v>652</v>
      </c>
      <c r="I2596" s="1" t="s">
        <v>198</v>
      </c>
      <c r="J2596" s="1" t="s">
        <v>199</v>
      </c>
      <c r="K2596" s="1" t="s">
        <v>29</v>
      </c>
      <c r="N2596" s="1">
        <v>52.0</v>
      </c>
      <c r="O2596" s="1" t="s">
        <v>30</v>
      </c>
      <c r="P2596" s="1" t="s">
        <v>94</v>
      </c>
      <c r="Q2596" s="2">
        <v>42027.0</v>
      </c>
    </row>
    <row r="2597">
      <c r="A2597" s="1" t="s">
        <v>3075</v>
      </c>
      <c r="B2597" s="1">
        <v>1.0385102E7</v>
      </c>
      <c r="C2597" s="1" t="s">
        <v>3074</v>
      </c>
      <c r="D2597" s="1" t="s">
        <v>146</v>
      </c>
      <c r="E2597" s="1" t="s">
        <v>147</v>
      </c>
      <c r="F2597" s="1" t="s">
        <v>24</v>
      </c>
      <c r="G2597" s="1" t="s">
        <v>653</v>
      </c>
      <c r="H2597" s="1" t="s">
        <v>652</v>
      </c>
      <c r="I2597" s="1" t="s">
        <v>63</v>
      </c>
      <c r="J2597" s="1" t="s">
        <v>663</v>
      </c>
      <c r="K2597" s="1" t="s">
        <v>65</v>
      </c>
      <c r="N2597" s="1">
        <v>208.0</v>
      </c>
      <c r="O2597" s="1" t="s">
        <v>30</v>
      </c>
      <c r="P2597" s="1" t="s">
        <v>58</v>
      </c>
      <c r="Q2597" s="2">
        <v>43174.0</v>
      </c>
      <c r="R2597" s="1" t="s">
        <v>664</v>
      </c>
    </row>
    <row r="2598">
      <c r="A2598" s="1" t="s">
        <v>3076</v>
      </c>
      <c r="B2598" s="1">
        <v>1.0385098E7</v>
      </c>
      <c r="C2598" s="1" t="s">
        <v>3074</v>
      </c>
      <c r="D2598" s="1" t="s">
        <v>146</v>
      </c>
      <c r="E2598" s="1" t="s">
        <v>147</v>
      </c>
      <c r="F2598" s="1" t="s">
        <v>24</v>
      </c>
      <c r="G2598" s="1" t="s">
        <v>653</v>
      </c>
      <c r="H2598" s="1" t="s">
        <v>652</v>
      </c>
      <c r="I2598" s="1" t="s">
        <v>59</v>
      </c>
      <c r="J2598" s="1" t="s">
        <v>660</v>
      </c>
      <c r="K2598" s="1" t="s">
        <v>61</v>
      </c>
      <c r="N2598" s="1">
        <v>208.0</v>
      </c>
      <c r="O2598" s="1" t="s">
        <v>30</v>
      </c>
      <c r="P2598" s="1" t="s">
        <v>58</v>
      </c>
      <c r="Q2598" s="2">
        <v>43174.0</v>
      </c>
      <c r="R2598" s="1" t="s">
        <v>661</v>
      </c>
    </row>
    <row r="2599">
      <c r="A2599" s="1" t="s">
        <v>3076</v>
      </c>
      <c r="B2599" s="1">
        <v>1.0385097E7</v>
      </c>
      <c r="C2599" s="1" t="s">
        <v>3074</v>
      </c>
      <c r="D2599" s="1" t="s">
        <v>146</v>
      </c>
      <c r="E2599" s="1" t="s">
        <v>147</v>
      </c>
      <c r="F2599" s="1" t="s">
        <v>24</v>
      </c>
      <c r="G2599" s="1" t="s">
        <v>653</v>
      </c>
      <c r="H2599" s="1" t="s">
        <v>652</v>
      </c>
      <c r="I2599" s="1" t="s">
        <v>592</v>
      </c>
      <c r="J2599" s="1" t="s">
        <v>56</v>
      </c>
      <c r="K2599" s="1" t="s">
        <v>57</v>
      </c>
      <c r="N2599" s="1">
        <v>208.0</v>
      </c>
      <c r="O2599" s="1" t="s">
        <v>30</v>
      </c>
      <c r="P2599" s="1" t="s">
        <v>58</v>
      </c>
      <c r="Q2599" s="2">
        <v>42221.0</v>
      </c>
      <c r="R2599" s="1">
        <v>401101.0</v>
      </c>
    </row>
    <row r="2600">
      <c r="A2600" s="1" t="s">
        <v>3073</v>
      </c>
      <c r="B2600" s="1">
        <v>1.0385092E7</v>
      </c>
      <c r="C2600" s="1" t="s">
        <v>3074</v>
      </c>
      <c r="D2600" s="1" t="s">
        <v>146</v>
      </c>
      <c r="E2600" s="1" t="s">
        <v>147</v>
      </c>
      <c r="F2600" s="1" t="s">
        <v>24</v>
      </c>
      <c r="G2600" s="1" t="s">
        <v>653</v>
      </c>
      <c r="H2600" s="1" t="s">
        <v>652</v>
      </c>
      <c r="I2600" s="1" t="s">
        <v>641</v>
      </c>
      <c r="J2600" s="1" t="s">
        <v>642</v>
      </c>
      <c r="K2600" s="1" t="s">
        <v>191</v>
      </c>
      <c r="N2600" s="1">
        <v>52.0</v>
      </c>
      <c r="O2600" s="1" t="s">
        <v>30</v>
      </c>
      <c r="P2600" s="1" t="s">
        <v>38</v>
      </c>
      <c r="Q2600" s="2">
        <v>42027.0</v>
      </c>
    </row>
    <row r="2601">
      <c r="A2601" s="1" t="s">
        <v>3073</v>
      </c>
      <c r="B2601" s="1">
        <v>1.0385093E7</v>
      </c>
      <c r="C2601" s="1" t="s">
        <v>3074</v>
      </c>
      <c r="D2601" s="1" t="s">
        <v>146</v>
      </c>
      <c r="E2601" s="1" t="s">
        <v>147</v>
      </c>
      <c r="F2601" s="1" t="s">
        <v>24</v>
      </c>
      <c r="G2601" s="1" t="s">
        <v>653</v>
      </c>
      <c r="H2601" s="1" t="s">
        <v>652</v>
      </c>
      <c r="I2601" s="1" t="s">
        <v>80</v>
      </c>
      <c r="J2601" s="1" t="s">
        <v>3077</v>
      </c>
      <c r="K2601" s="1" t="s">
        <v>82</v>
      </c>
      <c r="N2601" s="1">
        <v>52.0</v>
      </c>
      <c r="O2601" s="1" t="s">
        <v>30</v>
      </c>
      <c r="P2601" s="1" t="s">
        <v>38</v>
      </c>
      <c r="Q2601" s="2">
        <v>42959.0</v>
      </c>
      <c r="R2601" s="1">
        <v>110841.0</v>
      </c>
    </row>
    <row r="2602">
      <c r="A2602" s="1" t="s">
        <v>3078</v>
      </c>
      <c r="B2602" s="1">
        <v>1.0385094E7</v>
      </c>
      <c r="C2602" s="1" t="s">
        <v>3074</v>
      </c>
      <c r="D2602" s="1" t="s">
        <v>146</v>
      </c>
      <c r="E2602" s="1" t="s">
        <v>147</v>
      </c>
      <c r="F2602" s="1" t="s">
        <v>24</v>
      </c>
      <c r="G2602" s="1" t="s">
        <v>653</v>
      </c>
      <c r="H2602" s="1" t="s">
        <v>652</v>
      </c>
      <c r="I2602" s="1" t="s">
        <v>644</v>
      </c>
      <c r="J2602" s="1" t="s">
        <v>645</v>
      </c>
      <c r="K2602" s="1" t="s">
        <v>29</v>
      </c>
      <c r="M2602" s="1" t="s">
        <v>41</v>
      </c>
      <c r="N2602" s="1">
        <v>144.0</v>
      </c>
      <c r="O2602" s="1" t="s">
        <v>30</v>
      </c>
      <c r="P2602" s="1" t="s">
        <v>94</v>
      </c>
      <c r="Q2602" s="2">
        <v>42221.0</v>
      </c>
    </row>
    <row r="2603">
      <c r="A2603" s="1" t="s">
        <v>3078</v>
      </c>
      <c r="B2603" s="1">
        <v>1.0385095E7</v>
      </c>
      <c r="C2603" s="1" t="s">
        <v>3074</v>
      </c>
      <c r="D2603" s="1" t="s">
        <v>146</v>
      </c>
      <c r="E2603" s="1" t="s">
        <v>147</v>
      </c>
      <c r="F2603" s="1" t="s">
        <v>24</v>
      </c>
      <c r="G2603" s="1" t="s">
        <v>653</v>
      </c>
      <c r="H2603" s="1" t="s">
        <v>652</v>
      </c>
      <c r="I2603" s="1" t="s">
        <v>646</v>
      </c>
      <c r="J2603" s="1" t="s">
        <v>647</v>
      </c>
      <c r="K2603" s="1" t="s">
        <v>191</v>
      </c>
      <c r="M2603" s="1" t="s">
        <v>41</v>
      </c>
      <c r="N2603" s="1">
        <v>144.0</v>
      </c>
      <c r="O2603" s="1" t="s">
        <v>30</v>
      </c>
      <c r="P2603" s="1" t="s">
        <v>38</v>
      </c>
      <c r="Q2603" s="2">
        <v>42221.0</v>
      </c>
    </row>
    <row r="2604">
      <c r="A2604" s="1" t="s">
        <v>3060</v>
      </c>
      <c r="B2604" s="1">
        <v>1.0386219E7</v>
      </c>
      <c r="C2604" s="1" t="s">
        <v>3061</v>
      </c>
      <c r="D2604" s="1" t="s">
        <v>146</v>
      </c>
      <c r="E2604" s="1" t="s">
        <v>147</v>
      </c>
      <c r="F2604" s="1" t="s">
        <v>24</v>
      </c>
      <c r="G2604" s="1" t="s">
        <v>502</v>
      </c>
      <c r="H2604" s="1" t="s">
        <v>921</v>
      </c>
      <c r="I2604" s="1" t="s">
        <v>63</v>
      </c>
      <c r="J2604" s="1" t="s">
        <v>665</v>
      </c>
      <c r="K2604" s="1" t="s">
        <v>65</v>
      </c>
      <c r="N2604" s="1">
        <v>117.0</v>
      </c>
      <c r="O2604" s="1" t="s">
        <v>30</v>
      </c>
      <c r="P2604" s="1" t="s">
        <v>58</v>
      </c>
      <c r="Q2604" s="6">
        <v>41995.0</v>
      </c>
      <c r="R2604" s="1" t="s">
        <v>666</v>
      </c>
    </row>
    <row r="2605">
      <c r="A2605" s="1" t="s">
        <v>3060</v>
      </c>
      <c r="B2605" s="1">
        <v>1.0386221E7</v>
      </c>
      <c r="C2605" s="1" t="s">
        <v>3061</v>
      </c>
      <c r="D2605" s="1" t="s">
        <v>146</v>
      </c>
      <c r="E2605" s="1" t="s">
        <v>147</v>
      </c>
      <c r="F2605" s="1" t="s">
        <v>24</v>
      </c>
      <c r="G2605" s="1" t="s">
        <v>502</v>
      </c>
      <c r="H2605" s="1" t="s">
        <v>921</v>
      </c>
      <c r="I2605" s="1" t="s">
        <v>63</v>
      </c>
      <c r="J2605" s="1" t="s">
        <v>663</v>
      </c>
      <c r="K2605" s="1" t="s">
        <v>65</v>
      </c>
      <c r="N2605" s="1">
        <v>117.0</v>
      </c>
      <c r="O2605" s="1" t="s">
        <v>30</v>
      </c>
      <c r="P2605" s="1" t="s">
        <v>58</v>
      </c>
      <c r="Q2605" s="6">
        <v>41995.0</v>
      </c>
      <c r="R2605" s="1" t="s">
        <v>664</v>
      </c>
    </row>
    <row r="2606">
      <c r="A2606" s="1" t="s">
        <v>3078</v>
      </c>
      <c r="B2606" s="1">
        <v>1.0385096E7</v>
      </c>
      <c r="C2606" s="1" t="s">
        <v>3074</v>
      </c>
      <c r="D2606" s="1" t="s">
        <v>146</v>
      </c>
      <c r="E2606" s="1" t="s">
        <v>147</v>
      </c>
      <c r="F2606" s="1" t="s">
        <v>24</v>
      </c>
      <c r="G2606" s="1" t="s">
        <v>653</v>
      </c>
      <c r="H2606" s="1" t="s">
        <v>652</v>
      </c>
      <c r="I2606" s="1" t="s">
        <v>80</v>
      </c>
      <c r="J2606" s="1" t="s">
        <v>3077</v>
      </c>
      <c r="K2606" s="1" t="s">
        <v>82</v>
      </c>
      <c r="N2606" s="1">
        <v>144.0</v>
      </c>
      <c r="O2606" s="1" t="s">
        <v>30</v>
      </c>
      <c r="P2606" s="1" t="s">
        <v>38</v>
      </c>
      <c r="Q2606" s="2">
        <v>42959.0</v>
      </c>
      <c r="R2606" s="1">
        <v>110841.0</v>
      </c>
    </row>
    <row r="2607">
      <c r="A2607" s="1" t="s">
        <v>3075</v>
      </c>
      <c r="B2607" s="1">
        <v>1.0385099E7</v>
      </c>
      <c r="C2607" s="1" t="s">
        <v>3074</v>
      </c>
      <c r="D2607" s="1" t="s">
        <v>146</v>
      </c>
      <c r="E2607" s="1" t="s">
        <v>147</v>
      </c>
      <c r="F2607" s="1" t="s">
        <v>24</v>
      </c>
      <c r="G2607" s="1" t="s">
        <v>653</v>
      </c>
      <c r="H2607" s="1" t="s">
        <v>652</v>
      </c>
      <c r="I2607" s="1" t="s">
        <v>67</v>
      </c>
      <c r="J2607" s="1" t="s">
        <v>3079</v>
      </c>
      <c r="K2607" s="1" t="s">
        <v>69</v>
      </c>
      <c r="N2607" s="1">
        <v>208.0</v>
      </c>
      <c r="O2607" s="1" t="s">
        <v>30</v>
      </c>
      <c r="P2607" s="1" t="s">
        <v>58</v>
      </c>
      <c r="Q2607" s="2">
        <v>42221.0</v>
      </c>
      <c r="R2607" s="1" t="s">
        <v>3080</v>
      </c>
    </row>
    <row r="2608">
      <c r="A2608" s="1" t="s">
        <v>3066</v>
      </c>
      <c r="B2608" s="1">
        <v>1.0385828E7</v>
      </c>
      <c r="C2608" s="1" t="s">
        <v>3039</v>
      </c>
      <c r="D2608" s="1" t="s">
        <v>146</v>
      </c>
      <c r="E2608" s="1" t="s">
        <v>147</v>
      </c>
      <c r="F2608" s="1" t="s">
        <v>24</v>
      </c>
      <c r="G2608" s="1" t="s">
        <v>583</v>
      </c>
      <c r="H2608" s="1" t="s">
        <v>765</v>
      </c>
      <c r="I2608" s="1" t="s">
        <v>63</v>
      </c>
      <c r="J2608" s="1" t="s">
        <v>665</v>
      </c>
      <c r="K2608" s="1" t="s">
        <v>65</v>
      </c>
      <c r="N2608" s="1">
        <v>123.0</v>
      </c>
      <c r="O2608" s="1" t="s">
        <v>30</v>
      </c>
      <c r="P2608" s="1" t="s">
        <v>58</v>
      </c>
      <c r="Q2608" s="2">
        <v>40194.0</v>
      </c>
      <c r="R2608" s="1" t="s">
        <v>666</v>
      </c>
    </row>
    <row r="2609">
      <c r="A2609" s="1" t="s">
        <v>3066</v>
      </c>
      <c r="B2609" s="1">
        <v>1.038583E7</v>
      </c>
      <c r="C2609" s="1" t="s">
        <v>3039</v>
      </c>
      <c r="D2609" s="1" t="s">
        <v>146</v>
      </c>
      <c r="E2609" s="1" t="s">
        <v>147</v>
      </c>
      <c r="F2609" s="1" t="s">
        <v>24</v>
      </c>
      <c r="G2609" s="1" t="s">
        <v>583</v>
      </c>
      <c r="H2609" s="1" t="s">
        <v>765</v>
      </c>
      <c r="I2609" s="1" t="s">
        <v>63</v>
      </c>
      <c r="J2609" s="1" t="s">
        <v>663</v>
      </c>
      <c r="K2609" s="1" t="s">
        <v>65</v>
      </c>
      <c r="N2609" s="1">
        <v>123.0</v>
      </c>
      <c r="O2609" s="1" t="s">
        <v>30</v>
      </c>
      <c r="P2609" s="1" t="s">
        <v>58</v>
      </c>
      <c r="Q2609" s="2">
        <v>40194.0</v>
      </c>
      <c r="R2609" s="1" t="s">
        <v>664</v>
      </c>
    </row>
    <row r="2610">
      <c r="A2610" s="1" t="s">
        <v>3066</v>
      </c>
      <c r="B2610" s="1">
        <v>1.0385829E7</v>
      </c>
      <c r="C2610" s="1" t="s">
        <v>3039</v>
      </c>
      <c r="D2610" s="1" t="s">
        <v>146</v>
      </c>
      <c r="E2610" s="1" t="s">
        <v>147</v>
      </c>
      <c r="F2610" s="1" t="s">
        <v>24</v>
      </c>
      <c r="G2610" s="1" t="s">
        <v>583</v>
      </c>
      <c r="H2610" s="1" t="s">
        <v>765</v>
      </c>
      <c r="I2610" s="1" t="s">
        <v>59</v>
      </c>
      <c r="J2610" s="1" t="s">
        <v>60</v>
      </c>
      <c r="K2610" s="1" t="s">
        <v>61</v>
      </c>
      <c r="N2610" s="1">
        <v>123.0</v>
      </c>
      <c r="O2610" s="1" t="s">
        <v>30</v>
      </c>
      <c r="P2610" s="1" t="s">
        <v>58</v>
      </c>
      <c r="Q2610" s="2">
        <v>40194.0</v>
      </c>
      <c r="R2610" s="1" t="s">
        <v>62</v>
      </c>
    </row>
    <row r="2611">
      <c r="A2611" s="1" t="s">
        <v>3064</v>
      </c>
      <c r="B2611" s="1">
        <v>1.0385774E7</v>
      </c>
      <c r="C2611" s="1" t="s">
        <v>3039</v>
      </c>
      <c r="D2611" s="1" t="s">
        <v>146</v>
      </c>
      <c r="E2611" s="1" t="s">
        <v>147</v>
      </c>
      <c r="F2611" s="1" t="s">
        <v>24</v>
      </c>
      <c r="G2611" s="1" t="s">
        <v>583</v>
      </c>
      <c r="H2611" s="1" t="s">
        <v>765</v>
      </c>
      <c r="I2611" s="1" t="s">
        <v>59</v>
      </c>
      <c r="J2611" s="1" t="s">
        <v>660</v>
      </c>
      <c r="K2611" s="1" t="s">
        <v>61</v>
      </c>
      <c r="N2611" s="1">
        <v>123.0</v>
      </c>
      <c r="O2611" s="1" t="s">
        <v>30</v>
      </c>
      <c r="P2611" s="1" t="s">
        <v>58</v>
      </c>
      <c r="Q2611" s="2">
        <v>40194.0</v>
      </c>
      <c r="R2611" s="1" t="s">
        <v>661</v>
      </c>
    </row>
    <row r="2612">
      <c r="A2612" s="8" t="s">
        <v>3081</v>
      </c>
      <c r="B2612" s="8">
        <v>1.0336271E7</v>
      </c>
      <c r="C2612" s="8" t="s">
        <v>3082</v>
      </c>
      <c r="D2612" s="8" t="s">
        <v>85</v>
      </c>
      <c r="E2612" s="8" t="s">
        <v>86</v>
      </c>
      <c r="F2612" s="8" t="s">
        <v>502</v>
      </c>
      <c r="G2612" s="8" t="s">
        <v>52</v>
      </c>
      <c r="H2612" s="8" t="s">
        <v>24</v>
      </c>
      <c r="I2612" s="8" t="s">
        <v>438</v>
      </c>
      <c r="J2612" s="8" t="s">
        <v>439</v>
      </c>
      <c r="K2612" s="8" t="s">
        <v>191</v>
      </c>
      <c r="L2612" s="9"/>
      <c r="M2612" s="8" t="s">
        <v>113</v>
      </c>
      <c r="N2612" s="8">
        <v>617.0</v>
      </c>
      <c r="O2612" s="8" t="s">
        <v>30</v>
      </c>
      <c r="P2612" s="8" t="s">
        <v>298</v>
      </c>
      <c r="Q2612" s="14">
        <v>41990.0</v>
      </c>
      <c r="R2612" s="9"/>
      <c r="S2612" s="8" t="s">
        <v>3083</v>
      </c>
      <c r="T2612" s="9"/>
    </row>
    <row r="2613">
      <c r="A2613" s="1" t="s">
        <v>3084</v>
      </c>
      <c r="B2613" s="1">
        <v>1.033627E7</v>
      </c>
      <c r="C2613" s="1" t="s">
        <v>3082</v>
      </c>
      <c r="D2613" s="1" t="s">
        <v>85</v>
      </c>
      <c r="E2613" s="1" t="s">
        <v>86</v>
      </c>
      <c r="F2613" s="1" t="s">
        <v>502</v>
      </c>
      <c r="G2613" s="1" t="s">
        <v>52</v>
      </c>
      <c r="H2613" s="1" t="s">
        <v>24</v>
      </c>
      <c r="I2613" s="1" t="s">
        <v>330</v>
      </c>
      <c r="J2613" s="1" t="s">
        <v>331</v>
      </c>
      <c r="K2613" s="1" t="s">
        <v>29</v>
      </c>
      <c r="N2613" s="1">
        <v>478.0</v>
      </c>
      <c r="O2613" s="1" t="s">
        <v>30</v>
      </c>
      <c r="P2613" s="1" t="s">
        <v>34</v>
      </c>
      <c r="Q2613" s="2">
        <v>42451.0</v>
      </c>
    </row>
    <row r="2614">
      <c r="A2614" s="1" t="s">
        <v>3085</v>
      </c>
      <c r="B2614" s="1">
        <v>1.0386104E7</v>
      </c>
      <c r="C2614" s="1" t="s">
        <v>3046</v>
      </c>
      <c r="D2614" s="1" t="s">
        <v>146</v>
      </c>
      <c r="E2614" s="1" t="s">
        <v>147</v>
      </c>
      <c r="F2614" s="1" t="s">
        <v>24</v>
      </c>
      <c r="G2614" s="1" t="s">
        <v>556</v>
      </c>
      <c r="H2614" s="1" t="s">
        <v>741</v>
      </c>
      <c r="I2614" s="1" t="s">
        <v>1075</v>
      </c>
      <c r="J2614" s="1" t="s">
        <v>33</v>
      </c>
      <c r="K2614" s="1" t="s">
        <v>29</v>
      </c>
      <c r="N2614" s="1">
        <v>167.0</v>
      </c>
      <c r="O2614" s="1" t="s">
        <v>30</v>
      </c>
      <c r="P2614" s="1" t="s">
        <v>34</v>
      </c>
      <c r="Q2614" s="2">
        <v>41471.0</v>
      </c>
    </row>
    <row r="2615">
      <c r="A2615" s="1" t="s">
        <v>3086</v>
      </c>
      <c r="B2615" s="1">
        <v>1.0336269E7</v>
      </c>
      <c r="C2615" s="1" t="s">
        <v>3082</v>
      </c>
      <c r="D2615" s="1" t="s">
        <v>85</v>
      </c>
      <c r="E2615" s="1" t="s">
        <v>86</v>
      </c>
      <c r="F2615" s="1" t="s">
        <v>502</v>
      </c>
      <c r="G2615" s="1" t="s">
        <v>52</v>
      </c>
      <c r="H2615" s="1" t="s">
        <v>24</v>
      </c>
      <c r="I2615" s="1" t="s">
        <v>330</v>
      </c>
      <c r="J2615" s="1" t="s">
        <v>331</v>
      </c>
      <c r="K2615" s="1" t="s">
        <v>29</v>
      </c>
      <c r="N2615" s="1">
        <v>416.0</v>
      </c>
      <c r="O2615" s="1" t="s">
        <v>30</v>
      </c>
      <c r="P2615" s="1" t="s">
        <v>34</v>
      </c>
      <c r="Q2615" s="6">
        <v>41984.0</v>
      </c>
    </row>
    <row r="2616">
      <c r="A2616" s="1" t="s">
        <v>3081</v>
      </c>
      <c r="B2616" s="1">
        <v>1.0336272E7</v>
      </c>
      <c r="C2616" s="1" t="s">
        <v>3082</v>
      </c>
      <c r="D2616" s="1" t="s">
        <v>85</v>
      </c>
      <c r="E2616" s="1" t="s">
        <v>86</v>
      </c>
      <c r="F2616" s="1" t="s">
        <v>502</v>
      </c>
      <c r="G2616" s="1" t="s">
        <v>52</v>
      </c>
      <c r="H2616" s="1" t="s">
        <v>24</v>
      </c>
      <c r="I2616" s="1" t="s">
        <v>330</v>
      </c>
      <c r="J2616" s="1" t="s">
        <v>331</v>
      </c>
      <c r="K2616" s="1" t="s">
        <v>29</v>
      </c>
      <c r="N2616" s="1">
        <v>617.0</v>
      </c>
      <c r="O2616" s="1" t="s">
        <v>30</v>
      </c>
      <c r="P2616" s="1" t="s">
        <v>34</v>
      </c>
      <c r="Q2616" s="6">
        <v>41990.0</v>
      </c>
    </row>
    <row r="2617">
      <c r="A2617" s="8" t="s">
        <v>3087</v>
      </c>
      <c r="B2617" s="8">
        <v>1.0336273E7</v>
      </c>
      <c r="C2617" s="8" t="s">
        <v>3082</v>
      </c>
      <c r="D2617" s="8" t="s">
        <v>85</v>
      </c>
      <c r="E2617" s="8" t="s">
        <v>86</v>
      </c>
      <c r="F2617" s="8" t="s">
        <v>502</v>
      </c>
      <c r="G2617" s="8" t="s">
        <v>52</v>
      </c>
      <c r="H2617" s="8" t="s">
        <v>24</v>
      </c>
      <c r="I2617" s="8" t="s">
        <v>460</v>
      </c>
      <c r="J2617" s="8" t="s">
        <v>461</v>
      </c>
      <c r="K2617" s="8" t="s">
        <v>191</v>
      </c>
      <c r="L2617" s="9"/>
      <c r="M2617" s="9"/>
      <c r="N2617" s="8">
        <v>708.0</v>
      </c>
      <c r="O2617" s="8" t="s">
        <v>30</v>
      </c>
      <c r="P2617" s="8" t="s">
        <v>298</v>
      </c>
      <c r="Q2617" s="10">
        <v>42451.0</v>
      </c>
      <c r="R2617" s="9"/>
      <c r="S2617" s="8" t="s">
        <v>3083</v>
      </c>
      <c r="T2617" s="9"/>
    </row>
    <row r="2618">
      <c r="A2618" s="1" t="s">
        <v>3085</v>
      </c>
      <c r="B2618" s="1">
        <v>1.0386105E7</v>
      </c>
      <c r="C2618" s="1" t="s">
        <v>3046</v>
      </c>
      <c r="D2618" s="1" t="s">
        <v>146</v>
      </c>
      <c r="E2618" s="1" t="s">
        <v>147</v>
      </c>
      <c r="F2618" s="1" t="s">
        <v>24</v>
      </c>
      <c r="G2618" s="1" t="s">
        <v>556</v>
      </c>
      <c r="H2618" s="1" t="s">
        <v>741</v>
      </c>
      <c r="I2618" s="1" t="s">
        <v>1073</v>
      </c>
      <c r="J2618" s="1" t="s">
        <v>1074</v>
      </c>
      <c r="K2618" s="1" t="s">
        <v>74</v>
      </c>
      <c r="N2618" s="1">
        <v>167.0</v>
      </c>
      <c r="O2618" s="1" t="s">
        <v>30</v>
      </c>
      <c r="P2618" s="1" t="s">
        <v>38</v>
      </c>
      <c r="Q2618" s="2">
        <v>42032.0</v>
      </c>
    </row>
    <row r="2619">
      <c r="A2619" s="1" t="s">
        <v>3088</v>
      </c>
      <c r="B2619" s="1">
        <v>1.0336268E7</v>
      </c>
      <c r="C2619" s="1" t="s">
        <v>3082</v>
      </c>
      <c r="D2619" s="1" t="s">
        <v>85</v>
      </c>
      <c r="E2619" s="1" t="s">
        <v>86</v>
      </c>
      <c r="F2619" s="1" t="s">
        <v>502</v>
      </c>
      <c r="G2619" s="1" t="s">
        <v>52</v>
      </c>
      <c r="H2619" s="1" t="s">
        <v>24</v>
      </c>
      <c r="I2619" s="1" t="s">
        <v>330</v>
      </c>
      <c r="J2619" s="1" t="s">
        <v>331</v>
      </c>
      <c r="K2619" s="1" t="s">
        <v>29</v>
      </c>
      <c r="N2619" s="1">
        <v>246.0</v>
      </c>
      <c r="O2619" s="1" t="s">
        <v>30</v>
      </c>
      <c r="P2619" s="1" t="s">
        <v>34</v>
      </c>
      <c r="Q2619" s="6">
        <v>41984.0</v>
      </c>
    </row>
    <row r="2620">
      <c r="A2620" s="1" t="s">
        <v>3089</v>
      </c>
      <c r="B2620" s="1">
        <v>1.0336276E7</v>
      </c>
      <c r="C2620" s="1" t="s">
        <v>3082</v>
      </c>
      <c r="D2620" s="1" t="s">
        <v>85</v>
      </c>
      <c r="E2620" s="1" t="s">
        <v>86</v>
      </c>
      <c r="F2620" s="1" t="s">
        <v>502</v>
      </c>
      <c r="G2620" s="1" t="s">
        <v>52</v>
      </c>
      <c r="H2620" s="1" t="s">
        <v>24</v>
      </c>
      <c r="I2620" s="1" t="s">
        <v>330</v>
      </c>
      <c r="J2620" s="1" t="s">
        <v>331</v>
      </c>
      <c r="K2620" s="1" t="s">
        <v>29</v>
      </c>
      <c r="N2620" s="1">
        <v>808.0</v>
      </c>
      <c r="O2620" s="1" t="s">
        <v>30</v>
      </c>
      <c r="P2620" s="1" t="s">
        <v>34</v>
      </c>
      <c r="Q2620" s="6">
        <v>41984.0</v>
      </c>
    </row>
    <row r="2621">
      <c r="A2621" s="8" t="s">
        <v>3089</v>
      </c>
      <c r="B2621" s="8">
        <v>1.0336275E7</v>
      </c>
      <c r="C2621" s="8" t="s">
        <v>3082</v>
      </c>
      <c r="D2621" s="8" t="s">
        <v>85</v>
      </c>
      <c r="E2621" s="8" t="s">
        <v>86</v>
      </c>
      <c r="F2621" s="8" t="s">
        <v>502</v>
      </c>
      <c r="G2621" s="8" t="s">
        <v>52</v>
      </c>
      <c r="H2621" s="8" t="s">
        <v>24</v>
      </c>
      <c r="I2621" s="8" t="s">
        <v>438</v>
      </c>
      <c r="J2621" s="8" t="s">
        <v>439</v>
      </c>
      <c r="K2621" s="8" t="s">
        <v>191</v>
      </c>
      <c r="L2621" s="9"/>
      <c r="M2621" s="8" t="s">
        <v>99</v>
      </c>
      <c r="N2621" s="8">
        <v>808.0</v>
      </c>
      <c r="O2621" s="8" t="s">
        <v>30</v>
      </c>
      <c r="P2621" s="8" t="s">
        <v>298</v>
      </c>
      <c r="Q2621" s="14">
        <v>41984.0</v>
      </c>
      <c r="R2621" s="9"/>
      <c r="S2621" s="8" t="s">
        <v>3083</v>
      </c>
      <c r="T2621" s="9"/>
    </row>
    <row r="2622">
      <c r="A2622" s="1" t="s">
        <v>3090</v>
      </c>
      <c r="B2622" s="1">
        <v>1.0336267E7</v>
      </c>
      <c r="C2622" s="1" t="s">
        <v>3082</v>
      </c>
      <c r="D2622" s="1" t="s">
        <v>85</v>
      </c>
      <c r="E2622" s="1" t="s">
        <v>86</v>
      </c>
      <c r="F2622" s="1" t="s">
        <v>502</v>
      </c>
      <c r="G2622" s="1" t="s">
        <v>52</v>
      </c>
      <c r="H2622" s="1" t="s">
        <v>24</v>
      </c>
      <c r="I2622" s="1" t="s">
        <v>330</v>
      </c>
      <c r="J2622" s="1" t="s">
        <v>331</v>
      </c>
      <c r="K2622" s="1" t="s">
        <v>29</v>
      </c>
      <c r="N2622" s="1">
        <v>67.0</v>
      </c>
      <c r="O2622" s="1" t="s">
        <v>30</v>
      </c>
      <c r="P2622" s="1" t="s">
        <v>34</v>
      </c>
      <c r="Q2622" s="6">
        <v>41984.0</v>
      </c>
    </row>
    <row r="2623">
      <c r="A2623" s="1" t="s">
        <v>3087</v>
      </c>
      <c r="B2623" s="1">
        <v>1.0336274E7</v>
      </c>
      <c r="C2623" s="1" t="s">
        <v>3082</v>
      </c>
      <c r="D2623" s="1" t="s">
        <v>85</v>
      </c>
      <c r="E2623" s="1" t="s">
        <v>86</v>
      </c>
      <c r="F2623" s="1" t="s">
        <v>502</v>
      </c>
      <c r="G2623" s="1" t="s">
        <v>52</v>
      </c>
      <c r="H2623" s="1" t="s">
        <v>24</v>
      </c>
      <c r="I2623" s="1" t="s">
        <v>330</v>
      </c>
      <c r="J2623" s="1" t="s">
        <v>331</v>
      </c>
      <c r="K2623" s="1" t="s">
        <v>29</v>
      </c>
      <c r="N2623" s="1">
        <v>708.0</v>
      </c>
      <c r="O2623" s="1" t="s">
        <v>30</v>
      </c>
      <c r="P2623" s="1" t="s">
        <v>34</v>
      </c>
      <c r="Q2623" s="2">
        <v>42451.0</v>
      </c>
    </row>
    <row r="2624">
      <c r="A2624" s="1" t="s">
        <v>3091</v>
      </c>
      <c r="B2624" s="1">
        <v>1.0379232E7</v>
      </c>
      <c r="C2624" s="1" t="s">
        <v>3092</v>
      </c>
      <c r="D2624" s="1" t="s">
        <v>125</v>
      </c>
      <c r="E2624" s="1" t="s">
        <v>126</v>
      </c>
      <c r="F2624" s="1" t="s">
        <v>1675</v>
      </c>
      <c r="G2624" s="1" t="s">
        <v>52</v>
      </c>
      <c r="H2624" s="1" t="s">
        <v>137</v>
      </c>
      <c r="I2624" s="1" t="s">
        <v>59</v>
      </c>
      <c r="J2624" s="1" t="s">
        <v>2741</v>
      </c>
      <c r="K2624" s="1" t="s">
        <v>61</v>
      </c>
      <c r="N2624" s="1">
        <v>96.0</v>
      </c>
      <c r="O2624" s="1" t="s">
        <v>30</v>
      </c>
      <c r="P2624" s="1" t="s">
        <v>58</v>
      </c>
      <c r="Q2624" s="2">
        <v>39395.0</v>
      </c>
      <c r="R2624" s="1" t="s">
        <v>2742</v>
      </c>
    </row>
    <row r="2625">
      <c r="A2625" s="1" t="s">
        <v>3091</v>
      </c>
      <c r="B2625" s="1">
        <v>1.0379231E7</v>
      </c>
      <c r="C2625" s="1" t="s">
        <v>3092</v>
      </c>
      <c r="D2625" s="1" t="s">
        <v>125</v>
      </c>
      <c r="E2625" s="1" t="s">
        <v>126</v>
      </c>
      <c r="F2625" s="1" t="s">
        <v>1675</v>
      </c>
      <c r="G2625" s="1" t="s">
        <v>52</v>
      </c>
      <c r="H2625" s="1" t="s">
        <v>137</v>
      </c>
      <c r="I2625" s="1" t="s">
        <v>55</v>
      </c>
      <c r="J2625" s="1" t="s">
        <v>56</v>
      </c>
      <c r="K2625" s="1" t="s">
        <v>57</v>
      </c>
      <c r="M2625" s="1" t="s">
        <v>113</v>
      </c>
      <c r="N2625" s="1">
        <v>96.0</v>
      </c>
      <c r="O2625" s="1" t="s">
        <v>30</v>
      </c>
      <c r="P2625" s="1" t="s">
        <v>58</v>
      </c>
      <c r="Q2625" s="2">
        <v>39883.0</v>
      </c>
      <c r="R2625" s="1">
        <v>400597.0</v>
      </c>
    </row>
    <row r="2626">
      <c r="A2626" s="1" t="s">
        <v>3093</v>
      </c>
      <c r="B2626" s="1">
        <v>1.0379242E7</v>
      </c>
      <c r="C2626" s="1" t="s">
        <v>3092</v>
      </c>
      <c r="D2626" s="1" t="s">
        <v>125</v>
      </c>
      <c r="E2626" s="1" t="s">
        <v>126</v>
      </c>
      <c r="F2626" s="1" t="s">
        <v>1675</v>
      </c>
      <c r="G2626" s="1" t="s">
        <v>52</v>
      </c>
      <c r="H2626" s="1" t="s">
        <v>137</v>
      </c>
      <c r="I2626" s="1" t="s">
        <v>59</v>
      </c>
      <c r="J2626" s="1" t="s">
        <v>2741</v>
      </c>
      <c r="K2626" s="1" t="s">
        <v>61</v>
      </c>
      <c r="N2626" s="1">
        <v>797.0</v>
      </c>
      <c r="O2626" s="1" t="s">
        <v>30</v>
      </c>
      <c r="P2626" s="1" t="s">
        <v>58</v>
      </c>
      <c r="Q2626" s="6">
        <v>43056.0</v>
      </c>
      <c r="R2626" s="1" t="s">
        <v>2742</v>
      </c>
    </row>
    <row r="2627">
      <c r="A2627" s="1" t="s">
        <v>3093</v>
      </c>
      <c r="B2627" s="1">
        <v>1.0379241E7</v>
      </c>
      <c r="C2627" s="1" t="s">
        <v>3092</v>
      </c>
      <c r="D2627" s="1" t="s">
        <v>125</v>
      </c>
      <c r="E2627" s="1" t="s">
        <v>126</v>
      </c>
      <c r="F2627" s="1" t="s">
        <v>1675</v>
      </c>
      <c r="G2627" s="1" t="s">
        <v>52</v>
      </c>
      <c r="H2627" s="1" t="s">
        <v>137</v>
      </c>
      <c r="I2627" s="1" t="s">
        <v>592</v>
      </c>
      <c r="J2627" s="1" t="s">
        <v>56</v>
      </c>
      <c r="K2627" s="1" t="s">
        <v>57</v>
      </c>
      <c r="N2627" s="1">
        <v>797.0</v>
      </c>
      <c r="O2627" s="1" t="s">
        <v>30</v>
      </c>
      <c r="P2627" s="1" t="s">
        <v>58</v>
      </c>
      <c r="Q2627" s="2">
        <v>39395.0</v>
      </c>
      <c r="R2627" s="1">
        <v>400598.0</v>
      </c>
    </row>
    <row r="2628">
      <c r="A2628" s="1" t="s">
        <v>3047</v>
      </c>
      <c r="B2628" s="1">
        <v>1.0386111E7</v>
      </c>
      <c r="C2628" s="1" t="s">
        <v>3046</v>
      </c>
      <c r="D2628" s="1" t="s">
        <v>146</v>
      </c>
      <c r="E2628" s="1" t="s">
        <v>147</v>
      </c>
      <c r="F2628" s="1" t="s">
        <v>24</v>
      </c>
      <c r="G2628" s="1" t="s">
        <v>556</v>
      </c>
      <c r="H2628" s="1" t="s">
        <v>741</v>
      </c>
      <c r="I2628" s="1" t="s">
        <v>1075</v>
      </c>
      <c r="J2628" s="1" t="s">
        <v>33</v>
      </c>
      <c r="K2628" s="1" t="s">
        <v>29</v>
      </c>
      <c r="N2628" s="1">
        <v>553.0</v>
      </c>
      <c r="O2628" s="1" t="s">
        <v>30</v>
      </c>
      <c r="P2628" s="1" t="s">
        <v>34</v>
      </c>
      <c r="Q2628" s="2">
        <v>42179.0</v>
      </c>
      <c r="R2628" s="1" t="s">
        <v>3094</v>
      </c>
    </row>
    <row r="2629">
      <c r="A2629" s="1" t="s">
        <v>3045</v>
      </c>
      <c r="B2629" s="1">
        <v>1.0386124E7</v>
      </c>
      <c r="C2629" s="1" t="s">
        <v>3046</v>
      </c>
      <c r="D2629" s="1" t="s">
        <v>146</v>
      </c>
      <c r="E2629" s="1" t="s">
        <v>147</v>
      </c>
      <c r="F2629" s="1" t="s">
        <v>24</v>
      </c>
      <c r="G2629" s="1" t="s">
        <v>556</v>
      </c>
      <c r="H2629" s="1" t="s">
        <v>741</v>
      </c>
      <c r="I2629" s="1" t="s">
        <v>63</v>
      </c>
      <c r="J2629" s="1" t="s">
        <v>663</v>
      </c>
      <c r="K2629" s="1" t="s">
        <v>65</v>
      </c>
      <c r="N2629" s="1">
        <v>115.0</v>
      </c>
      <c r="O2629" s="1" t="s">
        <v>30</v>
      </c>
      <c r="P2629" s="1" t="s">
        <v>58</v>
      </c>
      <c r="Q2629" s="2">
        <v>39056.0</v>
      </c>
      <c r="R2629" s="1" t="s">
        <v>664</v>
      </c>
    </row>
    <row r="2630">
      <c r="A2630" s="1" t="s">
        <v>3045</v>
      </c>
      <c r="B2630" s="1">
        <v>1.0386123E7</v>
      </c>
      <c r="C2630" s="1" t="s">
        <v>3046</v>
      </c>
      <c r="D2630" s="1" t="s">
        <v>146</v>
      </c>
      <c r="E2630" s="1" t="s">
        <v>147</v>
      </c>
      <c r="F2630" s="1" t="s">
        <v>24</v>
      </c>
      <c r="G2630" s="1" t="s">
        <v>556</v>
      </c>
      <c r="H2630" s="1" t="s">
        <v>741</v>
      </c>
      <c r="I2630" s="1" t="s">
        <v>59</v>
      </c>
      <c r="J2630" s="1" t="s">
        <v>60</v>
      </c>
      <c r="K2630" s="1" t="s">
        <v>61</v>
      </c>
      <c r="N2630" s="1">
        <v>115.0</v>
      </c>
      <c r="O2630" s="1" t="s">
        <v>30</v>
      </c>
      <c r="P2630" s="1" t="s">
        <v>58</v>
      </c>
      <c r="Q2630" s="2">
        <v>39056.0</v>
      </c>
      <c r="R2630" s="1" t="s">
        <v>62</v>
      </c>
    </row>
    <row r="2631">
      <c r="A2631" s="1" t="s">
        <v>3047</v>
      </c>
      <c r="B2631" s="1">
        <v>1.0386112E7</v>
      </c>
      <c r="C2631" s="1" t="s">
        <v>3046</v>
      </c>
      <c r="D2631" s="1" t="s">
        <v>146</v>
      </c>
      <c r="E2631" s="1" t="s">
        <v>147</v>
      </c>
      <c r="F2631" s="1" t="s">
        <v>24</v>
      </c>
      <c r="G2631" s="1" t="s">
        <v>556</v>
      </c>
      <c r="H2631" s="1" t="s">
        <v>741</v>
      </c>
      <c r="I2631" s="1" t="s">
        <v>1073</v>
      </c>
      <c r="J2631" s="1" t="s">
        <v>1074</v>
      </c>
      <c r="K2631" s="1" t="s">
        <v>74</v>
      </c>
      <c r="N2631" s="1">
        <v>553.0</v>
      </c>
      <c r="O2631" s="1" t="s">
        <v>30</v>
      </c>
      <c r="P2631" s="1" t="s">
        <v>38</v>
      </c>
      <c r="Q2631" s="2">
        <v>42179.0</v>
      </c>
    </row>
    <row r="2632">
      <c r="A2632" s="1" t="s">
        <v>3054</v>
      </c>
      <c r="B2632" s="1">
        <v>1.0386109E7</v>
      </c>
      <c r="C2632" s="1" t="s">
        <v>3046</v>
      </c>
      <c r="D2632" s="1" t="s">
        <v>146</v>
      </c>
      <c r="E2632" s="1" t="s">
        <v>147</v>
      </c>
      <c r="F2632" s="1" t="s">
        <v>24</v>
      </c>
      <c r="G2632" s="1" t="s">
        <v>556</v>
      </c>
      <c r="H2632" s="1" t="s">
        <v>741</v>
      </c>
      <c r="I2632" s="1" t="s">
        <v>1075</v>
      </c>
      <c r="J2632" s="1" t="s">
        <v>33</v>
      </c>
      <c r="K2632" s="1" t="s">
        <v>29</v>
      </c>
      <c r="N2632" s="1">
        <v>445.0</v>
      </c>
      <c r="O2632" s="1" t="s">
        <v>30</v>
      </c>
      <c r="P2632" s="1" t="s">
        <v>34</v>
      </c>
      <c r="Q2632" s="6">
        <v>43061.0</v>
      </c>
    </row>
    <row r="2633">
      <c r="A2633" s="1" t="s">
        <v>3095</v>
      </c>
      <c r="B2633" s="1">
        <v>1.0386108E7</v>
      </c>
      <c r="C2633" s="1" t="s">
        <v>3046</v>
      </c>
      <c r="D2633" s="1" t="s">
        <v>146</v>
      </c>
      <c r="E2633" s="1" t="s">
        <v>147</v>
      </c>
      <c r="F2633" s="1" t="s">
        <v>24</v>
      </c>
      <c r="G2633" s="1" t="s">
        <v>556</v>
      </c>
      <c r="H2633" s="1" t="s">
        <v>741</v>
      </c>
      <c r="I2633" s="1" t="s">
        <v>1073</v>
      </c>
      <c r="J2633" s="1" t="s">
        <v>1074</v>
      </c>
      <c r="K2633" s="1" t="s">
        <v>74</v>
      </c>
      <c r="N2633" s="1">
        <v>287.0</v>
      </c>
      <c r="O2633" s="1" t="s">
        <v>30</v>
      </c>
      <c r="P2633" s="1" t="s">
        <v>38</v>
      </c>
      <c r="Q2633" s="2">
        <v>42032.0</v>
      </c>
    </row>
    <row r="2634">
      <c r="A2634" s="1" t="s">
        <v>3085</v>
      </c>
      <c r="B2634" s="1">
        <v>1.0386106E7</v>
      </c>
      <c r="C2634" s="1" t="s">
        <v>3046</v>
      </c>
      <c r="D2634" s="1" t="s">
        <v>146</v>
      </c>
      <c r="E2634" s="1" t="s">
        <v>147</v>
      </c>
      <c r="F2634" s="1" t="s">
        <v>24</v>
      </c>
      <c r="G2634" s="1" t="s">
        <v>556</v>
      </c>
      <c r="H2634" s="1" t="s">
        <v>741</v>
      </c>
      <c r="I2634" s="1" t="s">
        <v>80</v>
      </c>
      <c r="J2634" s="1" t="s">
        <v>3048</v>
      </c>
      <c r="K2634" s="1" t="s">
        <v>82</v>
      </c>
      <c r="N2634" s="1">
        <v>167.0</v>
      </c>
      <c r="O2634" s="1" t="s">
        <v>30</v>
      </c>
      <c r="P2634" s="1" t="s">
        <v>38</v>
      </c>
      <c r="R2634" s="1">
        <v>114659.0</v>
      </c>
    </row>
    <row r="2635">
      <c r="A2635" s="1" t="s">
        <v>3095</v>
      </c>
      <c r="B2635" s="1">
        <v>1.0386107E7</v>
      </c>
      <c r="C2635" s="1" t="s">
        <v>3046</v>
      </c>
      <c r="D2635" s="1" t="s">
        <v>146</v>
      </c>
      <c r="E2635" s="1" t="s">
        <v>147</v>
      </c>
      <c r="F2635" s="1" t="s">
        <v>24</v>
      </c>
      <c r="G2635" s="1" t="s">
        <v>556</v>
      </c>
      <c r="H2635" s="1" t="s">
        <v>741</v>
      </c>
      <c r="I2635" s="1" t="s">
        <v>1075</v>
      </c>
      <c r="J2635" s="1" t="s">
        <v>33</v>
      </c>
      <c r="K2635" s="1" t="s">
        <v>29</v>
      </c>
      <c r="N2635" s="1">
        <v>287.0</v>
      </c>
      <c r="O2635" s="1" t="s">
        <v>30</v>
      </c>
      <c r="P2635" s="1" t="s">
        <v>34</v>
      </c>
      <c r="Q2635" s="2">
        <v>41471.0</v>
      </c>
      <c r="R2635" s="1" t="s">
        <v>1825</v>
      </c>
    </row>
    <row r="2636">
      <c r="A2636" s="1" t="s">
        <v>3096</v>
      </c>
      <c r="B2636" s="1">
        <v>363679.0</v>
      </c>
      <c r="C2636" s="1" t="s">
        <v>3097</v>
      </c>
      <c r="D2636" s="1" t="s">
        <v>146</v>
      </c>
      <c r="E2636" s="1" t="s">
        <v>147</v>
      </c>
      <c r="F2636" s="1" t="s">
        <v>137</v>
      </c>
      <c r="G2636" s="1" t="s">
        <v>205</v>
      </c>
      <c r="H2636" s="1" t="s">
        <v>232</v>
      </c>
      <c r="I2636" s="1" t="s">
        <v>3098</v>
      </c>
      <c r="J2636" s="1" t="s">
        <v>3099</v>
      </c>
      <c r="K2636" s="1" t="s">
        <v>74</v>
      </c>
      <c r="N2636" s="1">
        <v>47.0</v>
      </c>
      <c r="O2636" s="1" t="s">
        <v>30</v>
      </c>
      <c r="P2636" s="1" t="s">
        <v>75</v>
      </c>
      <c r="Q2636" s="6">
        <v>43060.0</v>
      </c>
    </row>
    <row r="2637">
      <c r="A2637" s="1" t="s">
        <v>3100</v>
      </c>
      <c r="B2637" s="1">
        <v>363680.0</v>
      </c>
      <c r="C2637" s="1" t="s">
        <v>3097</v>
      </c>
      <c r="D2637" s="1" t="s">
        <v>146</v>
      </c>
      <c r="E2637" s="1" t="s">
        <v>147</v>
      </c>
      <c r="F2637" s="1" t="s">
        <v>137</v>
      </c>
      <c r="G2637" s="1" t="s">
        <v>205</v>
      </c>
      <c r="H2637" s="1" t="s">
        <v>232</v>
      </c>
      <c r="I2637" s="1" t="s">
        <v>3098</v>
      </c>
      <c r="J2637" s="1" t="s">
        <v>3099</v>
      </c>
      <c r="K2637" s="1" t="s">
        <v>74</v>
      </c>
      <c r="N2637" s="1">
        <v>194.0</v>
      </c>
      <c r="O2637" s="1" t="s">
        <v>30</v>
      </c>
      <c r="P2637" s="1" t="s">
        <v>75</v>
      </c>
      <c r="Q2637" s="6">
        <v>43060.0</v>
      </c>
    </row>
    <row r="2638">
      <c r="A2638" s="3" t="s">
        <v>3101</v>
      </c>
      <c r="B2638" s="3">
        <v>1.0599252E7</v>
      </c>
      <c r="C2638" s="3" t="s">
        <v>3102</v>
      </c>
      <c r="D2638" s="3" t="s">
        <v>85</v>
      </c>
      <c r="E2638" s="3" t="s">
        <v>86</v>
      </c>
      <c r="F2638" s="3" t="s">
        <v>138</v>
      </c>
      <c r="G2638" s="3" t="s">
        <v>674</v>
      </c>
      <c r="H2638" s="3" t="s">
        <v>2398</v>
      </c>
      <c r="I2638" s="3" t="s">
        <v>334</v>
      </c>
      <c r="J2638" s="3" t="s">
        <v>335</v>
      </c>
      <c r="K2638" s="3" t="s">
        <v>29</v>
      </c>
      <c r="L2638" s="4"/>
      <c r="M2638" s="4"/>
      <c r="N2638" s="3">
        <v>149.0</v>
      </c>
      <c r="O2638" s="3" t="s">
        <v>30</v>
      </c>
      <c r="P2638" s="3" t="s">
        <v>94</v>
      </c>
      <c r="Q2638" s="5">
        <v>43202.0</v>
      </c>
      <c r="R2638" s="4"/>
      <c r="S2638" s="4"/>
      <c r="T2638" s="4"/>
    </row>
    <row r="2639">
      <c r="A2639" s="1" t="s">
        <v>3103</v>
      </c>
      <c r="B2639" s="1">
        <v>1.0599286E7</v>
      </c>
      <c r="C2639" s="1" t="s">
        <v>3102</v>
      </c>
      <c r="D2639" s="1" t="s">
        <v>85</v>
      </c>
      <c r="E2639" s="1" t="s">
        <v>86</v>
      </c>
      <c r="F2639" s="1" t="s">
        <v>138</v>
      </c>
      <c r="G2639" s="1" t="s">
        <v>674</v>
      </c>
      <c r="H2639" s="1" t="s">
        <v>2398</v>
      </c>
      <c r="I2639" s="1" t="s">
        <v>97</v>
      </c>
      <c r="J2639" s="1" t="s">
        <v>98</v>
      </c>
      <c r="K2639" s="1" t="s">
        <v>29</v>
      </c>
      <c r="M2639" s="1" t="s">
        <v>113</v>
      </c>
      <c r="N2639" s="1">
        <v>300.0</v>
      </c>
      <c r="O2639" s="1" t="s">
        <v>30</v>
      </c>
      <c r="P2639" s="1" t="s">
        <v>94</v>
      </c>
      <c r="Q2639" s="2">
        <v>43202.0</v>
      </c>
      <c r="R2639" s="1" t="s">
        <v>177</v>
      </c>
    </row>
    <row r="2640">
      <c r="A2640" s="3" t="s">
        <v>3104</v>
      </c>
      <c r="B2640" s="3">
        <v>1.0599253E7</v>
      </c>
      <c r="C2640" s="3" t="s">
        <v>3102</v>
      </c>
      <c r="D2640" s="3" t="s">
        <v>85</v>
      </c>
      <c r="E2640" s="3" t="s">
        <v>86</v>
      </c>
      <c r="F2640" s="3" t="s">
        <v>138</v>
      </c>
      <c r="G2640" s="3" t="s">
        <v>674</v>
      </c>
      <c r="H2640" s="3" t="s">
        <v>2398</v>
      </c>
      <c r="I2640" s="3" t="s">
        <v>334</v>
      </c>
      <c r="J2640" s="3" t="s">
        <v>335</v>
      </c>
      <c r="K2640" s="3" t="s">
        <v>29</v>
      </c>
      <c r="L2640" s="4"/>
      <c r="M2640" s="4"/>
      <c r="N2640" s="3">
        <v>235.0</v>
      </c>
      <c r="O2640" s="3" t="s">
        <v>30</v>
      </c>
      <c r="P2640" s="3" t="s">
        <v>94</v>
      </c>
      <c r="Q2640" s="5">
        <v>43202.0</v>
      </c>
      <c r="R2640" s="4"/>
      <c r="S2640" s="4"/>
      <c r="T2640" s="4"/>
    </row>
    <row r="2641">
      <c r="A2641" s="3" t="s">
        <v>3105</v>
      </c>
      <c r="B2641" s="3">
        <v>1.0599251E7</v>
      </c>
      <c r="C2641" s="3" t="s">
        <v>3102</v>
      </c>
      <c r="D2641" s="3" t="s">
        <v>85</v>
      </c>
      <c r="E2641" s="3" t="s">
        <v>86</v>
      </c>
      <c r="F2641" s="3" t="s">
        <v>138</v>
      </c>
      <c r="G2641" s="3" t="s">
        <v>674</v>
      </c>
      <c r="H2641" s="3" t="s">
        <v>2398</v>
      </c>
      <c r="I2641" s="3" t="s">
        <v>334</v>
      </c>
      <c r="J2641" s="3" t="s">
        <v>335</v>
      </c>
      <c r="K2641" s="3" t="s">
        <v>29</v>
      </c>
      <c r="L2641" s="4"/>
      <c r="M2641" s="4"/>
      <c r="N2641" s="3">
        <v>66.0</v>
      </c>
      <c r="O2641" s="3" t="s">
        <v>30</v>
      </c>
      <c r="P2641" s="3" t="s">
        <v>94</v>
      </c>
      <c r="Q2641" s="5">
        <v>43202.0</v>
      </c>
      <c r="R2641" s="4"/>
      <c r="S2641" s="4"/>
      <c r="T2641" s="4"/>
    </row>
    <row r="2642">
      <c r="A2642" s="1" t="s">
        <v>3106</v>
      </c>
      <c r="B2642" s="1">
        <v>363718.0</v>
      </c>
      <c r="C2642" s="1" t="s">
        <v>3107</v>
      </c>
      <c r="D2642" s="1" t="s">
        <v>22</v>
      </c>
      <c r="E2642" s="1" t="s">
        <v>23</v>
      </c>
      <c r="F2642" s="1" t="s">
        <v>137</v>
      </c>
      <c r="G2642" s="1" t="s">
        <v>232</v>
      </c>
      <c r="H2642" s="1" t="s">
        <v>205</v>
      </c>
      <c r="I2642" s="1" t="s">
        <v>3098</v>
      </c>
      <c r="J2642" s="1" t="s">
        <v>3099</v>
      </c>
      <c r="K2642" s="1" t="s">
        <v>74</v>
      </c>
      <c r="N2642" s="1">
        <v>135.0</v>
      </c>
      <c r="O2642" s="1" t="s">
        <v>30</v>
      </c>
      <c r="P2642" s="1" t="s">
        <v>75</v>
      </c>
      <c r="Q2642" s="6">
        <v>43069.0</v>
      </c>
    </row>
    <row r="2643">
      <c r="A2643" s="1" t="s">
        <v>3108</v>
      </c>
      <c r="B2643" s="1">
        <v>363719.0</v>
      </c>
      <c r="C2643" s="1" t="s">
        <v>3107</v>
      </c>
      <c r="D2643" s="1" t="s">
        <v>22</v>
      </c>
      <c r="E2643" s="1" t="s">
        <v>23</v>
      </c>
      <c r="F2643" s="1" t="s">
        <v>137</v>
      </c>
      <c r="G2643" s="1" t="s">
        <v>232</v>
      </c>
      <c r="H2643" s="1" t="s">
        <v>205</v>
      </c>
      <c r="I2643" s="1" t="s">
        <v>97</v>
      </c>
      <c r="J2643" s="1" t="s">
        <v>98</v>
      </c>
      <c r="K2643" s="1" t="s">
        <v>29</v>
      </c>
      <c r="M2643" s="1" t="s">
        <v>41</v>
      </c>
      <c r="N2643" s="1">
        <v>185.0</v>
      </c>
      <c r="O2643" s="1" t="s">
        <v>30</v>
      </c>
      <c r="P2643" s="1" t="s">
        <v>94</v>
      </c>
      <c r="Q2643" s="2">
        <v>41729.0</v>
      </c>
    </row>
    <row r="2644">
      <c r="A2644" s="3" t="s">
        <v>3109</v>
      </c>
      <c r="B2644" s="3">
        <v>1.0336683E7</v>
      </c>
      <c r="C2644" s="3" t="s">
        <v>3110</v>
      </c>
      <c r="D2644" s="3" t="s">
        <v>125</v>
      </c>
      <c r="E2644" s="3" t="s">
        <v>126</v>
      </c>
      <c r="F2644" s="3" t="s">
        <v>921</v>
      </c>
      <c r="G2644" s="3" t="s">
        <v>24</v>
      </c>
      <c r="H2644" s="3" t="s">
        <v>52</v>
      </c>
      <c r="I2644" s="3" t="s">
        <v>104</v>
      </c>
      <c r="J2644" s="3" t="s">
        <v>105</v>
      </c>
      <c r="K2644" s="3" t="s">
        <v>29</v>
      </c>
      <c r="L2644" s="4"/>
      <c r="M2644" s="3" t="s">
        <v>113</v>
      </c>
      <c r="N2644" s="3">
        <v>144.0</v>
      </c>
      <c r="O2644" s="3" t="s">
        <v>30</v>
      </c>
      <c r="P2644" s="3" t="s">
        <v>94</v>
      </c>
      <c r="Q2644" s="7">
        <v>43068.0</v>
      </c>
      <c r="R2644" s="4"/>
      <c r="S2644" s="4"/>
      <c r="T2644" s="4"/>
    </row>
    <row r="2645">
      <c r="A2645" s="1" t="s">
        <v>3109</v>
      </c>
      <c r="B2645" s="1">
        <v>1.0336682E7</v>
      </c>
      <c r="C2645" s="1" t="s">
        <v>3110</v>
      </c>
      <c r="D2645" s="1" t="s">
        <v>125</v>
      </c>
      <c r="E2645" s="1" t="s">
        <v>126</v>
      </c>
      <c r="F2645" s="1" t="s">
        <v>921</v>
      </c>
      <c r="G2645" s="1" t="s">
        <v>24</v>
      </c>
      <c r="H2645" s="1" t="s">
        <v>52</v>
      </c>
      <c r="I2645" s="1" t="s">
        <v>616</v>
      </c>
      <c r="J2645" s="1" t="s">
        <v>617</v>
      </c>
      <c r="K2645" s="1" t="s">
        <v>29</v>
      </c>
      <c r="M2645" s="1" t="s">
        <v>99</v>
      </c>
      <c r="N2645" s="1">
        <v>144.0</v>
      </c>
      <c r="O2645" s="1" t="s">
        <v>30</v>
      </c>
      <c r="P2645" s="1" t="s">
        <v>94</v>
      </c>
      <c r="Q2645" s="6">
        <v>43068.0</v>
      </c>
    </row>
    <row r="2646">
      <c r="A2646" s="1" t="s">
        <v>3111</v>
      </c>
      <c r="B2646" s="1">
        <v>363717.0</v>
      </c>
      <c r="C2646" s="1" t="s">
        <v>3107</v>
      </c>
      <c r="D2646" s="1" t="s">
        <v>22</v>
      </c>
      <c r="E2646" s="1" t="s">
        <v>23</v>
      </c>
      <c r="F2646" s="1" t="s">
        <v>137</v>
      </c>
      <c r="G2646" s="1" t="s">
        <v>232</v>
      </c>
      <c r="H2646" s="1" t="s">
        <v>205</v>
      </c>
      <c r="I2646" s="1" t="s">
        <v>3098</v>
      </c>
      <c r="J2646" s="1" t="s">
        <v>3099</v>
      </c>
      <c r="K2646" s="1" t="s">
        <v>74</v>
      </c>
      <c r="N2646" s="1">
        <v>32.0</v>
      </c>
      <c r="O2646" s="1" t="s">
        <v>30</v>
      </c>
      <c r="P2646" s="1" t="s">
        <v>75</v>
      </c>
      <c r="Q2646" s="6">
        <v>43069.0</v>
      </c>
    </row>
    <row r="2647">
      <c r="A2647" s="3" t="s">
        <v>3112</v>
      </c>
      <c r="B2647" s="3">
        <v>1.033668E7</v>
      </c>
      <c r="C2647" s="3" t="s">
        <v>3110</v>
      </c>
      <c r="D2647" s="3" t="s">
        <v>125</v>
      </c>
      <c r="E2647" s="3" t="s">
        <v>126</v>
      </c>
      <c r="F2647" s="3" t="s">
        <v>921</v>
      </c>
      <c r="G2647" s="3" t="s">
        <v>24</v>
      </c>
      <c r="H2647" s="3" t="s">
        <v>52</v>
      </c>
      <c r="I2647" s="3" t="s">
        <v>334</v>
      </c>
      <c r="J2647" s="3" t="s">
        <v>335</v>
      </c>
      <c r="K2647" s="3" t="s">
        <v>29</v>
      </c>
      <c r="L2647" s="4"/>
      <c r="M2647" s="4"/>
      <c r="N2647" s="3">
        <v>85.0</v>
      </c>
      <c r="O2647" s="3" t="s">
        <v>30</v>
      </c>
      <c r="P2647" s="3" t="s">
        <v>94</v>
      </c>
      <c r="Q2647" s="7">
        <v>43068.0</v>
      </c>
      <c r="R2647" s="4"/>
      <c r="S2647" s="4"/>
      <c r="T2647" s="4"/>
    </row>
    <row r="2648">
      <c r="A2648" s="1" t="s">
        <v>3113</v>
      </c>
      <c r="B2648" s="1">
        <v>1.0336689E7</v>
      </c>
      <c r="C2648" s="1" t="s">
        <v>3110</v>
      </c>
      <c r="D2648" s="1" t="s">
        <v>125</v>
      </c>
      <c r="E2648" s="1" t="s">
        <v>126</v>
      </c>
      <c r="F2648" s="1" t="s">
        <v>921</v>
      </c>
      <c r="G2648" s="1" t="s">
        <v>24</v>
      </c>
      <c r="H2648" s="1" t="s">
        <v>52</v>
      </c>
      <c r="I2648" s="1" t="s">
        <v>468</v>
      </c>
      <c r="J2648" s="1" t="s">
        <v>469</v>
      </c>
      <c r="K2648" s="1" t="s">
        <v>29</v>
      </c>
      <c r="N2648" s="1">
        <v>543.0</v>
      </c>
      <c r="O2648" s="1" t="s">
        <v>30</v>
      </c>
      <c r="P2648" s="1" t="s">
        <v>34</v>
      </c>
      <c r="Q2648" s="6">
        <v>43068.0</v>
      </c>
    </row>
    <row r="2649">
      <c r="A2649" s="1" t="s">
        <v>3114</v>
      </c>
      <c r="B2649" s="1">
        <v>61431.0</v>
      </c>
      <c r="C2649" s="1" t="s">
        <v>3115</v>
      </c>
      <c r="D2649" s="1" t="s">
        <v>85</v>
      </c>
      <c r="E2649" s="1" t="s">
        <v>86</v>
      </c>
      <c r="F2649" s="1" t="s">
        <v>205</v>
      </c>
      <c r="G2649" s="1" t="s">
        <v>24</v>
      </c>
      <c r="H2649" s="1" t="s">
        <v>88</v>
      </c>
      <c r="I2649" s="1" t="s">
        <v>3116</v>
      </c>
      <c r="J2649" s="1" t="s">
        <v>3117</v>
      </c>
      <c r="K2649" s="1" t="s">
        <v>29</v>
      </c>
      <c r="N2649" s="1">
        <v>411.0</v>
      </c>
      <c r="O2649" s="1" t="s">
        <v>30</v>
      </c>
      <c r="P2649" s="1" t="s">
        <v>34</v>
      </c>
      <c r="Q2649" s="6">
        <v>43383.0</v>
      </c>
    </row>
    <row r="2650">
      <c r="A2650" s="1" t="s">
        <v>3118</v>
      </c>
      <c r="B2650" s="1">
        <v>1.0336686E7</v>
      </c>
      <c r="C2650" s="1" t="s">
        <v>3110</v>
      </c>
      <c r="D2650" s="1" t="s">
        <v>125</v>
      </c>
      <c r="E2650" s="1" t="s">
        <v>126</v>
      </c>
      <c r="F2650" s="1" t="s">
        <v>921</v>
      </c>
      <c r="G2650" s="1" t="s">
        <v>24</v>
      </c>
      <c r="H2650" s="1" t="s">
        <v>52</v>
      </c>
      <c r="I2650" s="1" t="s">
        <v>616</v>
      </c>
      <c r="J2650" s="1" t="s">
        <v>617</v>
      </c>
      <c r="K2650" s="1" t="s">
        <v>29</v>
      </c>
      <c r="M2650" s="1" t="s">
        <v>113</v>
      </c>
      <c r="N2650" s="1">
        <v>311.0</v>
      </c>
      <c r="O2650" s="1" t="s">
        <v>30</v>
      </c>
      <c r="P2650" s="1" t="s">
        <v>94</v>
      </c>
      <c r="Q2650" s="6">
        <v>43068.0</v>
      </c>
    </row>
    <row r="2651">
      <c r="A2651" s="1" t="s">
        <v>3112</v>
      </c>
      <c r="B2651" s="1">
        <v>1.0336681E7</v>
      </c>
      <c r="C2651" s="1" t="s">
        <v>3110</v>
      </c>
      <c r="D2651" s="1" t="s">
        <v>125</v>
      </c>
      <c r="E2651" s="1" t="s">
        <v>126</v>
      </c>
      <c r="F2651" s="1" t="s">
        <v>921</v>
      </c>
      <c r="G2651" s="1" t="s">
        <v>24</v>
      </c>
      <c r="H2651" s="1" t="s">
        <v>52</v>
      </c>
      <c r="I2651" s="1" t="s">
        <v>468</v>
      </c>
      <c r="J2651" s="1" t="s">
        <v>469</v>
      </c>
      <c r="K2651" s="1" t="s">
        <v>29</v>
      </c>
      <c r="N2651" s="1">
        <v>85.0</v>
      </c>
      <c r="O2651" s="1" t="s">
        <v>30</v>
      </c>
      <c r="P2651" s="1" t="s">
        <v>34</v>
      </c>
      <c r="Q2651" s="6">
        <v>43068.0</v>
      </c>
    </row>
    <row r="2652">
      <c r="A2652" s="1" t="s">
        <v>3118</v>
      </c>
      <c r="B2652" s="1">
        <v>1.0336687E7</v>
      </c>
      <c r="C2652" s="1" t="s">
        <v>3110</v>
      </c>
      <c r="D2652" s="1" t="s">
        <v>125</v>
      </c>
      <c r="E2652" s="1" t="s">
        <v>126</v>
      </c>
      <c r="F2652" s="1" t="s">
        <v>921</v>
      </c>
      <c r="G2652" s="1" t="s">
        <v>24</v>
      </c>
      <c r="H2652" s="1" t="s">
        <v>52</v>
      </c>
      <c r="I2652" s="1" t="s">
        <v>3119</v>
      </c>
      <c r="J2652" s="1" t="s">
        <v>3120</v>
      </c>
      <c r="K2652" s="1" t="s">
        <v>74</v>
      </c>
      <c r="M2652" s="1" t="s">
        <v>99</v>
      </c>
      <c r="N2652" s="1">
        <v>311.0</v>
      </c>
      <c r="O2652" s="1" t="s">
        <v>30</v>
      </c>
      <c r="P2652" s="1" t="s">
        <v>298</v>
      </c>
      <c r="Q2652" s="6">
        <v>43068.0</v>
      </c>
    </row>
    <row r="2653">
      <c r="A2653" s="1" t="s">
        <v>3121</v>
      </c>
      <c r="B2653" s="1">
        <v>1.033669E7</v>
      </c>
      <c r="C2653" s="1" t="s">
        <v>3110</v>
      </c>
      <c r="D2653" s="1" t="s">
        <v>125</v>
      </c>
      <c r="E2653" s="1" t="s">
        <v>126</v>
      </c>
      <c r="F2653" s="1" t="s">
        <v>921</v>
      </c>
      <c r="G2653" s="1" t="s">
        <v>24</v>
      </c>
      <c r="H2653" s="1" t="s">
        <v>52</v>
      </c>
      <c r="I2653" s="1" t="s">
        <v>468</v>
      </c>
      <c r="J2653" s="1" t="s">
        <v>469</v>
      </c>
      <c r="K2653" s="1" t="s">
        <v>29</v>
      </c>
      <c r="N2653" s="1">
        <v>683.0</v>
      </c>
      <c r="O2653" s="1" t="s">
        <v>30</v>
      </c>
      <c r="P2653" s="1" t="s">
        <v>34</v>
      </c>
      <c r="Q2653" s="6">
        <v>43068.0</v>
      </c>
    </row>
    <row r="2654">
      <c r="A2654" s="1" t="s">
        <v>3122</v>
      </c>
      <c r="B2654" s="1">
        <v>1.0336685E7</v>
      </c>
      <c r="C2654" s="1" t="s">
        <v>3110</v>
      </c>
      <c r="D2654" s="1" t="s">
        <v>125</v>
      </c>
      <c r="E2654" s="1" t="s">
        <v>126</v>
      </c>
      <c r="F2654" s="1" t="s">
        <v>921</v>
      </c>
      <c r="G2654" s="1" t="s">
        <v>24</v>
      </c>
      <c r="H2654" s="1" t="s">
        <v>52</v>
      </c>
      <c r="I2654" s="1" t="s">
        <v>1399</v>
      </c>
      <c r="J2654" s="1" t="s">
        <v>1400</v>
      </c>
      <c r="K2654" s="1" t="s">
        <v>29</v>
      </c>
      <c r="N2654" s="1">
        <v>264.0</v>
      </c>
      <c r="O2654" s="1" t="s">
        <v>30</v>
      </c>
      <c r="P2654" s="1" t="s">
        <v>94</v>
      </c>
      <c r="Q2654" s="6">
        <v>43068.0</v>
      </c>
    </row>
    <row r="2655">
      <c r="A2655" s="1" t="s">
        <v>3109</v>
      </c>
      <c r="B2655" s="1">
        <v>1.0336684E7</v>
      </c>
      <c r="C2655" s="1" t="s">
        <v>3110</v>
      </c>
      <c r="D2655" s="1" t="s">
        <v>125</v>
      </c>
      <c r="E2655" s="1" t="s">
        <v>126</v>
      </c>
      <c r="F2655" s="1" t="s">
        <v>921</v>
      </c>
      <c r="G2655" s="1" t="s">
        <v>24</v>
      </c>
      <c r="H2655" s="1" t="s">
        <v>52</v>
      </c>
      <c r="I2655" s="1" t="s">
        <v>1119</v>
      </c>
      <c r="J2655" s="1" t="s">
        <v>1120</v>
      </c>
      <c r="K2655" s="1" t="s">
        <v>29</v>
      </c>
      <c r="M2655" s="1" t="s">
        <v>113</v>
      </c>
      <c r="N2655" s="1">
        <v>144.0</v>
      </c>
      <c r="O2655" s="1" t="s">
        <v>30</v>
      </c>
      <c r="P2655" s="1" t="s">
        <v>34</v>
      </c>
      <c r="Q2655" s="6">
        <v>43068.0</v>
      </c>
    </row>
    <row r="2656">
      <c r="A2656" s="1" t="s">
        <v>3123</v>
      </c>
      <c r="B2656" s="1">
        <v>1.0336688E7</v>
      </c>
      <c r="C2656" s="1" t="s">
        <v>3110</v>
      </c>
      <c r="D2656" s="1" t="s">
        <v>125</v>
      </c>
      <c r="E2656" s="1" t="s">
        <v>126</v>
      </c>
      <c r="F2656" s="1" t="s">
        <v>921</v>
      </c>
      <c r="G2656" s="1" t="s">
        <v>24</v>
      </c>
      <c r="H2656" s="1" t="s">
        <v>52</v>
      </c>
      <c r="I2656" s="1" t="s">
        <v>3119</v>
      </c>
      <c r="J2656" s="1" t="s">
        <v>3120</v>
      </c>
      <c r="K2656" s="1" t="s">
        <v>74</v>
      </c>
      <c r="M2656" s="1" t="s">
        <v>113</v>
      </c>
      <c r="N2656" s="1">
        <v>417.0</v>
      </c>
      <c r="O2656" s="1" t="s">
        <v>30</v>
      </c>
      <c r="P2656" s="1" t="s">
        <v>298</v>
      </c>
      <c r="Q2656" s="6">
        <v>43068.0</v>
      </c>
    </row>
    <row r="2657">
      <c r="A2657" s="1" t="s">
        <v>3124</v>
      </c>
      <c r="B2657" s="1">
        <v>61439.0</v>
      </c>
      <c r="C2657" s="1" t="s">
        <v>3115</v>
      </c>
      <c r="D2657" s="1" t="s">
        <v>85</v>
      </c>
      <c r="E2657" s="1" t="s">
        <v>86</v>
      </c>
      <c r="F2657" s="1" t="s">
        <v>205</v>
      </c>
      <c r="G2657" s="1" t="s">
        <v>24</v>
      </c>
      <c r="H2657" s="1" t="s">
        <v>88</v>
      </c>
      <c r="I2657" s="1" t="s">
        <v>67</v>
      </c>
      <c r="J2657" s="1" t="s">
        <v>3125</v>
      </c>
      <c r="K2657" s="1" t="s">
        <v>69</v>
      </c>
      <c r="N2657" s="1">
        <v>804.0</v>
      </c>
      <c r="O2657" s="1" t="s">
        <v>30</v>
      </c>
      <c r="P2657" s="1" t="s">
        <v>58</v>
      </c>
      <c r="Q2657" s="2">
        <v>43221.0</v>
      </c>
      <c r="R2657" s="1" t="s">
        <v>3126</v>
      </c>
    </row>
    <row r="2658">
      <c r="A2658" s="1" t="s">
        <v>3124</v>
      </c>
      <c r="B2658" s="1">
        <v>61434.0</v>
      </c>
      <c r="C2658" s="1" t="s">
        <v>3115</v>
      </c>
      <c r="D2658" s="1" t="s">
        <v>85</v>
      </c>
      <c r="E2658" s="1" t="s">
        <v>86</v>
      </c>
      <c r="F2658" s="1" t="s">
        <v>205</v>
      </c>
      <c r="G2658" s="1" t="s">
        <v>24</v>
      </c>
      <c r="H2658" s="1" t="s">
        <v>88</v>
      </c>
      <c r="I2658" s="1" t="s">
        <v>592</v>
      </c>
      <c r="J2658" s="1" t="s">
        <v>56</v>
      </c>
      <c r="K2658" s="1" t="s">
        <v>57</v>
      </c>
      <c r="N2658" s="1">
        <v>804.0</v>
      </c>
      <c r="O2658" s="1" t="s">
        <v>30</v>
      </c>
      <c r="P2658" s="1" t="s">
        <v>58</v>
      </c>
      <c r="Q2658" s="2">
        <v>38064.0</v>
      </c>
      <c r="R2658" s="1">
        <v>401937.0</v>
      </c>
    </row>
    <row r="2659">
      <c r="A2659" s="1" t="s">
        <v>3124</v>
      </c>
      <c r="B2659" s="1">
        <v>61437.0</v>
      </c>
      <c r="C2659" s="1" t="s">
        <v>3115</v>
      </c>
      <c r="D2659" s="1" t="s">
        <v>85</v>
      </c>
      <c r="E2659" s="1" t="s">
        <v>86</v>
      </c>
      <c r="F2659" s="1" t="s">
        <v>205</v>
      </c>
      <c r="G2659" s="1" t="s">
        <v>24</v>
      </c>
      <c r="H2659" s="1" t="s">
        <v>88</v>
      </c>
      <c r="I2659" s="1" t="s">
        <v>59</v>
      </c>
      <c r="J2659" s="1" t="s">
        <v>216</v>
      </c>
      <c r="K2659" s="1" t="s">
        <v>61</v>
      </c>
      <c r="N2659" s="1">
        <v>804.0</v>
      </c>
      <c r="O2659" s="1" t="s">
        <v>30</v>
      </c>
      <c r="P2659" s="1" t="s">
        <v>58</v>
      </c>
      <c r="Q2659" s="2">
        <v>43221.0</v>
      </c>
      <c r="R2659" s="1" t="s">
        <v>217</v>
      </c>
    </row>
    <row r="2660">
      <c r="A2660" s="1" t="s">
        <v>3127</v>
      </c>
      <c r="B2660" s="1">
        <v>61423.0</v>
      </c>
      <c r="C2660" s="1" t="s">
        <v>3115</v>
      </c>
      <c r="D2660" s="1" t="s">
        <v>85</v>
      </c>
      <c r="E2660" s="1" t="s">
        <v>86</v>
      </c>
      <c r="F2660" s="1" t="s">
        <v>205</v>
      </c>
      <c r="G2660" s="1" t="s">
        <v>24</v>
      </c>
      <c r="H2660" s="1" t="s">
        <v>88</v>
      </c>
      <c r="I2660" s="1" t="s">
        <v>55</v>
      </c>
      <c r="J2660" s="1" t="s">
        <v>56</v>
      </c>
      <c r="K2660" s="1" t="s">
        <v>57</v>
      </c>
      <c r="M2660" s="1" t="s">
        <v>99</v>
      </c>
      <c r="N2660" s="1">
        <v>102.0</v>
      </c>
      <c r="O2660" s="1" t="s">
        <v>30</v>
      </c>
      <c r="P2660" s="1" t="s">
        <v>58</v>
      </c>
      <c r="R2660" s="1">
        <v>401936.0</v>
      </c>
    </row>
    <row r="2661">
      <c r="A2661" s="1" t="s">
        <v>3127</v>
      </c>
      <c r="B2661" s="1">
        <v>61424.0</v>
      </c>
      <c r="C2661" s="1" t="s">
        <v>3115</v>
      </c>
      <c r="D2661" s="1" t="s">
        <v>85</v>
      </c>
      <c r="E2661" s="1" t="s">
        <v>86</v>
      </c>
      <c r="F2661" s="1" t="s">
        <v>205</v>
      </c>
      <c r="G2661" s="1" t="s">
        <v>24</v>
      </c>
      <c r="H2661" s="1" t="s">
        <v>88</v>
      </c>
      <c r="I2661" s="1" t="s">
        <v>59</v>
      </c>
      <c r="J2661" s="1" t="s">
        <v>225</v>
      </c>
      <c r="K2661" s="1" t="s">
        <v>61</v>
      </c>
      <c r="N2661" s="1">
        <v>102.0</v>
      </c>
      <c r="O2661" s="1" t="s">
        <v>30</v>
      </c>
      <c r="P2661" s="1" t="s">
        <v>58</v>
      </c>
      <c r="Q2661" s="2">
        <v>42774.0</v>
      </c>
      <c r="R2661" s="1" t="s">
        <v>226</v>
      </c>
    </row>
    <row r="2662">
      <c r="A2662" s="1" t="s">
        <v>3127</v>
      </c>
      <c r="B2662" s="1">
        <v>61425.0</v>
      </c>
      <c r="C2662" s="1" t="s">
        <v>3115</v>
      </c>
      <c r="D2662" s="1" t="s">
        <v>85</v>
      </c>
      <c r="E2662" s="1" t="s">
        <v>86</v>
      </c>
      <c r="F2662" s="1" t="s">
        <v>205</v>
      </c>
      <c r="G2662" s="1" t="s">
        <v>24</v>
      </c>
      <c r="H2662" s="1" t="s">
        <v>88</v>
      </c>
      <c r="I2662" s="1" t="s">
        <v>63</v>
      </c>
      <c r="J2662" s="1" t="s">
        <v>218</v>
      </c>
      <c r="K2662" s="1" t="s">
        <v>65</v>
      </c>
      <c r="N2662" s="1">
        <v>102.0</v>
      </c>
      <c r="O2662" s="1" t="s">
        <v>30</v>
      </c>
      <c r="P2662" s="1" t="s">
        <v>58</v>
      </c>
      <c r="R2662" s="1" t="s">
        <v>219</v>
      </c>
    </row>
    <row r="2663">
      <c r="A2663" s="1" t="s">
        <v>3127</v>
      </c>
      <c r="B2663" s="1">
        <v>61426.0</v>
      </c>
      <c r="C2663" s="1" t="s">
        <v>3115</v>
      </c>
      <c r="D2663" s="1" t="s">
        <v>85</v>
      </c>
      <c r="E2663" s="1" t="s">
        <v>86</v>
      </c>
      <c r="F2663" s="1" t="s">
        <v>205</v>
      </c>
      <c r="G2663" s="1" t="s">
        <v>24</v>
      </c>
      <c r="H2663" s="1" t="s">
        <v>88</v>
      </c>
      <c r="I2663" s="1" t="s">
        <v>59</v>
      </c>
      <c r="J2663" s="1" t="s">
        <v>216</v>
      </c>
      <c r="K2663" s="1" t="s">
        <v>61</v>
      </c>
      <c r="N2663" s="1">
        <v>102.0</v>
      </c>
      <c r="O2663" s="1" t="s">
        <v>30</v>
      </c>
      <c r="P2663" s="1" t="s">
        <v>58</v>
      </c>
      <c r="Q2663" s="2">
        <v>42787.0</v>
      </c>
      <c r="R2663" s="1" t="s">
        <v>217</v>
      </c>
    </row>
    <row r="2664">
      <c r="A2664" s="1" t="s">
        <v>3127</v>
      </c>
      <c r="B2664" s="1">
        <v>61427.0</v>
      </c>
      <c r="C2664" s="1" t="s">
        <v>3115</v>
      </c>
      <c r="D2664" s="1" t="s">
        <v>85</v>
      </c>
      <c r="E2664" s="1" t="s">
        <v>86</v>
      </c>
      <c r="F2664" s="1" t="s">
        <v>205</v>
      </c>
      <c r="G2664" s="1" t="s">
        <v>24</v>
      </c>
      <c r="H2664" s="1" t="s">
        <v>88</v>
      </c>
      <c r="I2664" s="1" t="s">
        <v>63</v>
      </c>
      <c r="J2664" s="1" t="s">
        <v>214</v>
      </c>
      <c r="K2664" s="1" t="s">
        <v>65</v>
      </c>
      <c r="N2664" s="1">
        <v>102.0</v>
      </c>
      <c r="O2664" s="1" t="s">
        <v>30</v>
      </c>
      <c r="P2664" s="1" t="s">
        <v>58</v>
      </c>
      <c r="Q2664" s="2">
        <v>42787.0</v>
      </c>
      <c r="R2664" s="1" t="s">
        <v>215</v>
      </c>
    </row>
    <row r="2665">
      <c r="A2665" s="1" t="s">
        <v>3124</v>
      </c>
      <c r="B2665" s="1">
        <v>61438.0</v>
      </c>
      <c r="C2665" s="1" t="s">
        <v>3115</v>
      </c>
      <c r="D2665" s="1" t="s">
        <v>85</v>
      </c>
      <c r="E2665" s="1" t="s">
        <v>86</v>
      </c>
      <c r="F2665" s="1" t="s">
        <v>205</v>
      </c>
      <c r="G2665" s="1" t="s">
        <v>24</v>
      </c>
      <c r="H2665" s="1" t="s">
        <v>88</v>
      </c>
      <c r="I2665" s="1" t="s">
        <v>63</v>
      </c>
      <c r="J2665" s="1" t="s">
        <v>214</v>
      </c>
      <c r="K2665" s="1" t="s">
        <v>65</v>
      </c>
      <c r="N2665" s="1">
        <v>804.0</v>
      </c>
      <c r="O2665" s="1" t="s">
        <v>30</v>
      </c>
      <c r="P2665" s="1" t="s">
        <v>58</v>
      </c>
      <c r="Q2665" s="2">
        <v>43221.0</v>
      </c>
      <c r="R2665" s="1" t="s">
        <v>215</v>
      </c>
    </row>
    <row r="2666">
      <c r="A2666" s="1" t="s">
        <v>3127</v>
      </c>
      <c r="B2666" s="1">
        <v>61428.0</v>
      </c>
      <c r="C2666" s="1" t="s">
        <v>3115</v>
      </c>
      <c r="D2666" s="1" t="s">
        <v>85</v>
      </c>
      <c r="E2666" s="1" t="s">
        <v>86</v>
      </c>
      <c r="F2666" s="1" t="s">
        <v>205</v>
      </c>
      <c r="G2666" s="1" t="s">
        <v>24</v>
      </c>
      <c r="H2666" s="1" t="s">
        <v>88</v>
      </c>
      <c r="I2666" s="1" t="s">
        <v>67</v>
      </c>
      <c r="J2666" s="1" t="s">
        <v>3128</v>
      </c>
      <c r="K2666" s="1" t="s">
        <v>69</v>
      </c>
      <c r="N2666" s="1">
        <v>102.0</v>
      </c>
      <c r="O2666" s="1" t="s">
        <v>30</v>
      </c>
      <c r="P2666" s="1" t="s">
        <v>58</v>
      </c>
      <c r="R2666" s="1" t="s">
        <v>3129</v>
      </c>
    </row>
    <row r="2667">
      <c r="A2667" s="1" t="s">
        <v>3130</v>
      </c>
      <c r="B2667" s="1">
        <v>61429.0</v>
      </c>
      <c r="C2667" s="1" t="s">
        <v>3115</v>
      </c>
      <c r="D2667" s="1" t="s">
        <v>85</v>
      </c>
      <c r="E2667" s="1" t="s">
        <v>86</v>
      </c>
      <c r="F2667" s="1" t="s">
        <v>205</v>
      </c>
      <c r="G2667" s="1" t="s">
        <v>24</v>
      </c>
      <c r="H2667" s="1" t="s">
        <v>88</v>
      </c>
      <c r="I2667" s="1" t="s">
        <v>3116</v>
      </c>
      <c r="J2667" s="1" t="s">
        <v>3117</v>
      </c>
      <c r="K2667" s="1" t="s">
        <v>29</v>
      </c>
      <c r="N2667" s="1">
        <v>198.0</v>
      </c>
      <c r="O2667" s="1" t="s">
        <v>30</v>
      </c>
      <c r="P2667" s="1" t="s">
        <v>34</v>
      </c>
      <c r="Q2667" s="6">
        <v>43383.0</v>
      </c>
    </row>
    <row r="2668">
      <c r="A2668" s="1" t="s">
        <v>3131</v>
      </c>
      <c r="B2668" s="1">
        <v>61433.0</v>
      </c>
      <c r="C2668" s="1" t="s">
        <v>3115</v>
      </c>
      <c r="D2668" s="1" t="s">
        <v>85</v>
      </c>
      <c r="E2668" s="1" t="s">
        <v>86</v>
      </c>
      <c r="F2668" s="1" t="s">
        <v>205</v>
      </c>
      <c r="G2668" s="1" t="s">
        <v>24</v>
      </c>
      <c r="H2668" s="1" t="s">
        <v>88</v>
      </c>
      <c r="I2668" s="1" t="s">
        <v>3132</v>
      </c>
      <c r="J2668" s="1" t="s">
        <v>3133</v>
      </c>
      <c r="K2668" s="1" t="s">
        <v>29</v>
      </c>
      <c r="M2668" s="1" t="s">
        <v>99</v>
      </c>
      <c r="N2668" s="1">
        <v>699.0</v>
      </c>
      <c r="O2668" s="1" t="s">
        <v>30</v>
      </c>
      <c r="P2668" s="1" t="s">
        <v>34</v>
      </c>
      <c r="Q2668" s="6">
        <v>43383.0</v>
      </c>
    </row>
    <row r="2669">
      <c r="A2669" s="1" t="s">
        <v>3134</v>
      </c>
      <c r="B2669" s="1">
        <v>61430.0</v>
      </c>
      <c r="C2669" s="1" t="s">
        <v>3115</v>
      </c>
      <c r="D2669" s="1" t="s">
        <v>85</v>
      </c>
      <c r="E2669" s="1" t="s">
        <v>86</v>
      </c>
      <c r="F2669" s="1" t="s">
        <v>205</v>
      </c>
      <c r="G2669" s="1" t="s">
        <v>24</v>
      </c>
      <c r="H2669" s="1" t="s">
        <v>88</v>
      </c>
      <c r="I2669" s="1" t="s">
        <v>3116</v>
      </c>
      <c r="J2669" s="1" t="s">
        <v>3117</v>
      </c>
      <c r="K2669" s="1" t="s">
        <v>29</v>
      </c>
      <c r="N2669" s="1">
        <v>295.0</v>
      </c>
      <c r="O2669" s="1" t="s">
        <v>30</v>
      </c>
      <c r="P2669" s="1" t="s">
        <v>34</v>
      </c>
      <c r="Q2669" s="6">
        <v>43383.0</v>
      </c>
    </row>
    <row r="2670">
      <c r="A2670" s="1" t="s">
        <v>3135</v>
      </c>
      <c r="B2670" s="1">
        <v>61432.0</v>
      </c>
      <c r="C2670" s="1" t="s">
        <v>3115</v>
      </c>
      <c r="D2670" s="1" t="s">
        <v>85</v>
      </c>
      <c r="E2670" s="1" t="s">
        <v>86</v>
      </c>
      <c r="F2670" s="1" t="s">
        <v>205</v>
      </c>
      <c r="G2670" s="1" t="s">
        <v>24</v>
      </c>
      <c r="H2670" s="1" t="s">
        <v>88</v>
      </c>
      <c r="I2670" s="1" t="s">
        <v>3116</v>
      </c>
      <c r="J2670" s="1" t="s">
        <v>3117</v>
      </c>
      <c r="K2670" s="1" t="s">
        <v>29</v>
      </c>
      <c r="N2670" s="1">
        <v>642.0</v>
      </c>
      <c r="O2670" s="1" t="s">
        <v>30</v>
      </c>
      <c r="P2670" s="1" t="s">
        <v>34</v>
      </c>
      <c r="Q2670" s="6">
        <v>43383.0</v>
      </c>
    </row>
    <row r="2671">
      <c r="A2671" s="1" t="s">
        <v>3124</v>
      </c>
      <c r="B2671" s="1">
        <v>61435.0</v>
      </c>
      <c r="C2671" s="1" t="s">
        <v>3115</v>
      </c>
      <c r="D2671" s="1" t="s">
        <v>85</v>
      </c>
      <c r="E2671" s="1" t="s">
        <v>86</v>
      </c>
      <c r="F2671" s="1" t="s">
        <v>205</v>
      </c>
      <c r="G2671" s="1" t="s">
        <v>24</v>
      </c>
      <c r="H2671" s="1" t="s">
        <v>88</v>
      </c>
      <c r="I2671" s="1" t="s">
        <v>59</v>
      </c>
      <c r="J2671" s="1" t="s">
        <v>225</v>
      </c>
      <c r="K2671" s="1" t="s">
        <v>61</v>
      </c>
      <c r="N2671" s="1">
        <v>804.0</v>
      </c>
      <c r="O2671" s="1" t="s">
        <v>30</v>
      </c>
      <c r="P2671" s="1" t="s">
        <v>58</v>
      </c>
      <c r="Q2671" s="2">
        <v>43221.0</v>
      </c>
      <c r="R2671" s="1" t="s">
        <v>226</v>
      </c>
    </row>
    <row r="2672">
      <c r="A2672" s="1" t="s">
        <v>3124</v>
      </c>
      <c r="B2672" s="1">
        <v>61436.0</v>
      </c>
      <c r="C2672" s="1" t="s">
        <v>3115</v>
      </c>
      <c r="D2672" s="1" t="s">
        <v>85</v>
      </c>
      <c r="E2672" s="1" t="s">
        <v>86</v>
      </c>
      <c r="F2672" s="1" t="s">
        <v>205</v>
      </c>
      <c r="G2672" s="1" t="s">
        <v>24</v>
      </c>
      <c r="H2672" s="1" t="s">
        <v>88</v>
      </c>
      <c r="I2672" s="1" t="s">
        <v>63</v>
      </c>
      <c r="J2672" s="1" t="s">
        <v>218</v>
      </c>
      <c r="K2672" s="1" t="s">
        <v>65</v>
      </c>
      <c r="N2672" s="1">
        <v>804.0</v>
      </c>
      <c r="O2672" s="1" t="s">
        <v>30</v>
      </c>
      <c r="P2672" s="1" t="s">
        <v>58</v>
      </c>
      <c r="Q2672" s="2">
        <v>43221.0</v>
      </c>
      <c r="R2672" s="1" t="s">
        <v>219</v>
      </c>
    </row>
    <row r="2673">
      <c r="A2673" s="1" t="s">
        <v>3136</v>
      </c>
      <c r="B2673" s="1">
        <v>1.1859744E7</v>
      </c>
      <c r="C2673" s="1" t="s">
        <v>3137</v>
      </c>
      <c r="D2673" s="1" t="s">
        <v>85</v>
      </c>
      <c r="E2673" s="1" t="s">
        <v>86</v>
      </c>
      <c r="F2673" s="1" t="s">
        <v>2447</v>
      </c>
      <c r="G2673" s="1" t="s">
        <v>129</v>
      </c>
      <c r="H2673" s="1" t="s">
        <v>137</v>
      </c>
      <c r="I2673" s="1" t="s">
        <v>206</v>
      </c>
      <c r="J2673" s="1" t="s">
        <v>207</v>
      </c>
      <c r="K2673" s="1" t="s">
        <v>29</v>
      </c>
      <c r="N2673" s="1">
        <v>187.0</v>
      </c>
      <c r="O2673" s="1" t="s">
        <v>30</v>
      </c>
      <c r="P2673" s="1" t="s">
        <v>34</v>
      </c>
      <c r="Q2673" s="2">
        <v>43917.0</v>
      </c>
    </row>
    <row r="2674">
      <c r="A2674" s="1" t="s">
        <v>3138</v>
      </c>
      <c r="B2674" s="1">
        <v>856927.0</v>
      </c>
      <c r="C2674" s="1" t="s">
        <v>3139</v>
      </c>
      <c r="D2674" s="1" t="s">
        <v>85</v>
      </c>
      <c r="E2674" s="1" t="s">
        <v>86</v>
      </c>
      <c r="F2674" s="1" t="s">
        <v>2447</v>
      </c>
      <c r="G2674" s="1" t="s">
        <v>128</v>
      </c>
      <c r="H2674" s="1" t="s">
        <v>129</v>
      </c>
      <c r="I2674" s="1" t="s">
        <v>3116</v>
      </c>
      <c r="J2674" s="1" t="s">
        <v>3117</v>
      </c>
      <c r="K2674" s="1" t="s">
        <v>29</v>
      </c>
      <c r="N2674" s="1">
        <v>325.0</v>
      </c>
      <c r="O2674" s="1" t="s">
        <v>30</v>
      </c>
      <c r="P2674" s="1" t="s">
        <v>34</v>
      </c>
      <c r="Q2674" s="2">
        <v>40024.0</v>
      </c>
    </row>
    <row r="2675">
      <c r="A2675" s="1" t="s">
        <v>3140</v>
      </c>
      <c r="B2675" s="1">
        <v>856926.0</v>
      </c>
      <c r="C2675" s="1" t="s">
        <v>3139</v>
      </c>
      <c r="D2675" s="1" t="s">
        <v>85</v>
      </c>
      <c r="E2675" s="1" t="s">
        <v>86</v>
      </c>
      <c r="F2675" s="1" t="s">
        <v>2447</v>
      </c>
      <c r="G2675" s="1" t="s">
        <v>128</v>
      </c>
      <c r="H2675" s="1" t="s">
        <v>129</v>
      </c>
      <c r="I2675" s="1" t="s">
        <v>3116</v>
      </c>
      <c r="J2675" s="1" t="s">
        <v>3117</v>
      </c>
      <c r="K2675" s="1" t="s">
        <v>29</v>
      </c>
      <c r="N2675" s="1">
        <v>201.0</v>
      </c>
      <c r="O2675" s="1" t="s">
        <v>30</v>
      </c>
      <c r="P2675" s="1" t="s">
        <v>34</v>
      </c>
      <c r="Q2675" s="2">
        <v>40024.0</v>
      </c>
    </row>
    <row r="2676">
      <c r="A2676" s="1" t="s">
        <v>3141</v>
      </c>
      <c r="B2676" s="1">
        <v>856925.0</v>
      </c>
      <c r="C2676" s="1" t="s">
        <v>3139</v>
      </c>
      <c r="D2676" s="1" t="s">
        <v>85</v>
      </c>
      <c r="E2676" s="1" t="s">
        <v>86</v>
      </c>
      <c r="F2676" s="1" t="s">
        <v>2447</v>
      </c>
      <c r="G2676" s="1" t="s">
        <v>128</v>
      </c>
      <c r="H2676" s="1" t="s">
        <v>129</v>
      </c>
      <c r="I2676" s="1" t="s">
        <v>3116</v>
      </c>
      <c r="J2676" s="1" t="s">
        <v>3117</v>
      </c>
      <c r="K2676" s="1" t="s">
        <v>29</v>
      </c>
      <c r="N2676" s="1">
        <v>50.0</v>
      </c>
      <c r="O2676" s="1" t="s">
        <v>30</v>
      </c>
      <c r="P2676" s="1" t="s">
        <v>34</v>
      </c>
      <c r="Q2676" s="2">
        <v>40024.0</v>
      </c>
    </row>
    <row r="2677">
      <c r="A2677" s="1" t="s">
        <v>3142</v>
      </c>
      <c r="B2677" s="1">
        <v>1.1859745E7</v>
      </c>
      <c r="C2677" s="1" t="s">
        <v>3137</v>
      </c>
      <c r="D2677" s="1" t="s">
        <v>85</v>
      </c>
      <c r="E2677" s="1" t="s">
        <v>86</v>
      </c>
      <c r="F2677" s="1" t="s">
        <v>2447</v>
      </c>
      <c r="G2677" s="1" t="s">
        <v>129</v>
      </c>
      <c r="H2677" s="1" t="s">
        <v>137</v>
      </c>
      <c r="I2677" s="1" t="s">
        <v>206</v>
      </c>
      <c r="J2677" s="1" t="s">
        <v>207</v>
      </c>
      <c r="K2677" s="1" t="s">
        <v>29</v>
      </c>
      <c r="N2677" s="1">
        <v>293.0</v>
      </c>
      <c r="O2677" s="1" t="s">
        <v>30</v>
      </c>
      <c r="P2677" s="1" t="s">
        <v>34</v>
      </c>
      <c r="Q2677" s="2">
        <v>43917.0</v>
      </c>
    </row>
    <row r="2678">
      <c r="A2678" s="1" t="s">
        <v>3143</v>
      </c>
      <c r="B2678" s="1">
        <v>1.0335304E7</v>
      </c>
      <c r="C2678" s="1" t="s">
        <v>3144</v>
      </c>
      <c r="D2678" s="1" t="s">
        <v>85</v>
      </c>
      <c r="E2678" s="1" t="s">
        <v>86</v>
      </c>
      <c r="F2678" s="1" t="s">
        <v>652</v>
      </c>
      <c r="G2678" s="1" t="s">
        <v>88</v>
      </c>
      <c r="H2678" s="1" t="s">
        <v>24</v>
      </c>
      <c r="I2678" s="1" t="s">
        <v>3145</v>
      </c>
      <c r="J2678" s="1" t="s">
        <v>3146</v>
      </c>
      <c r="K2678" s="1" t="s">
        <v>1748</v>
      </c>
      <c r="M2678" s="1" t="s">
        <v>99</v>
      </c>
      <c r="N2678" s="1">
        <v>322.0</v>
      </c>
      <c r="O2678" s="1" t="s">
        <v>30</v>
      </c>
      <c r="P2678" s="1" t="s">
        <v>46</v>
      </c>
      <c r="Q2678" s="2">
        <v>43078.0</v>
      </c>
    </row>
    <row r="2679">
      <c r="A2679" s="1" t="s">
        <v>3147</v>
      </c>
      <c r="B2679" s="1">
        <v>1.1859223E7</v>
      </c>
      <c r="C2679" s="1" t="s">
        <v>3148</v>
      </c>
      <c r="D2679" s="1" t="s">
        <v>85</v>
      </c>
      <c r="E2679" s="1" t="s">
        <v>86</v>
      </c>
      <c r="F2679" s="1" t="s">
        <v>1513</v>
      </c>
      <c r="G2679" s="1" t="s">
        <v>137</v>
      </c>
      <c r="H2679" s="1" t="s">
        <v>129</v>
      </c>
      <c r="I2679" s="1" t="s">
        <v>206</v>
      </c>
      <c r="J2679" s="1" t="s">
        <v>207</v>
      </c>
      <c r="K2679" s="1" t="s">
        <v>29</v>
      </c>
      <c r="N2679" s="1">
        <v>60.0</v>
      </c>
      <c r="O2679" s="1" t="s">
        <v>30</v>
      </c>
      <c r="P2679" s="1" t="s">
        <v>34</v>
      </c>
      <c r="Q2679" s="2">
        <v>43917.0</v>
      </c>
    </row>
    <row r="2680">
      <c r="A2680" s="1" t="s">
        <v>3149</v>
      </c>
      <c r="B2680" s="1">
        <v>1.0335306E7</v>
      </c>
      <c r="C2680" s="1" t="s">
        <v>3144</v>
      </c>
      <c r="D2680" s="1" t="s">
        <v>85</v>
      </c>
      <c r="E2680" s="1" t="s">
        <v>86</v>
      </c>
      <c r="F2680" s="1" t="s">
        <v>652</v>
      </c>
      <c r="G2680" s="1" t="s">
        <v>88</v>
      </c>
      <c r="H2680" s="1" t="s">
        <v>24</v>
      </c>
      <c r="I2680" s="1" t="s">
        <v>3150</v>
      </c>
      <c r="J2680" s="1" t="s">
        <v>3151</v>
      </c>
      <c r="K2680" s="1" t="s">
        <v>753</v>
      </c>
      <c r="N2680" s="1">
        <v>380.0</v>
      </c>
      <c r="O2680" s="1" t="s">
        <v>30</v>
      </c>
      <c r="P2680" s="1" t="s">
        <v>46</v>
      </c>
      <c r="Q2680" s="6">
        <v>43081.0</v>
      </c>
    </row>
    <row r="2681">
      <c r="A2681" s="1" t="s">
        <v>3152</v>
      </c>
      <c r="B2681" s="1">
        <v>1.1859224E7</v>
      </c>
      <c r="C2681" s="1" t="s">
        <v>3148</v>
      </c>
      <c r="D2681" s="1" t="s">
        <v>85</v>
      </c>
      <c r="E2681" s="1" t="s">
        <v>86</v>
      </c>
      <c r="F2681" s="1" t="s">
        <v>1513</v>
      </c>
      <c r="G2681" s="1" t="s">
        <v>137</v>
      </c>
      <c r="H2681" s="1" t="s">
        <v>129</v>
      </c>
      <c r="I2681" s="1" t="s">
        <v>206</v>
      </c>
      <c r="J2681" s="1" t="s">
        <v>207</v>
      </c>
      <c r="K2681" s="1" t="s">
        <v>29</v>
      </c>
      <c r="N2681" s="1">
        <v>90.0</v>
      </c>
      <c r="O2681" s="1" t="s">
        <v>30</v>
      </c>
      <c r="P2681" s="1" t="s">
        <v>34</v>
      </c>
      <c r="Q2681" s="2">
        <v>43917.0</v>
      </c>
    </row>
    <row r="2682">
      <c r="A2682" s="1" t="s">
        <v>3153</v>
      </c>
      <c r="B2682" s="1">
        <v>363468.0</v>
      </c>
      <c r="C2682" s="1" t="s">
        <v>3144</v>
      </c>
      <c r="D2682" s="1" t="s">
        <v>85</v>
      </c>
      <c r="E2682" s="1" t="s">
        <v>86</v>
      </c>
      <c r="F2682" s="1" t="s">
        <v>652</v>
      </c>
      <c r="G2682" s="1" t="s">
        <v>88</v>
      </c>
      <c r="H2682" s="1" t="s">
        <v>24</v>
      </c>
      <c r="I2682" s="1" t="s">
        <v>2756</v>
      </c>
      <c r="J2682" s="1" t="s">
        <v>2757</v>
      </c>
      <c r="K2682" s="1" t="s">
        <v>29</v>
      </c>
      <c r="N2682" s="1">
        <v>121.0</v>
      </c>
      <c r="O2682" s="1" t="s">
        <v>30</v>
      </c>
      <c r="P2682" s="1" t="s">
        <v>75</v>
      </c>
      <c r="Q2682" s="6">
        <v>43088.0</v>
      </c>
    </row>
    <row r="2683">
      <c r="A2683" s="1" t="s">
        <v>3154</v>
      </c>
      <c r="B2683" s="1">
        <v>1.1859225E7</v>
      </c>
      <c r="C2683" s="1" t="s">
        <v>3148</v>
      </c>
      <c r="D2683" s="1" t="s">
        <v>85</v>
      </c>
      <c r="E2683" s="1" t="s">
        <v>86</v>
      </c>
      <c r="F2683" s="1" t="s">
        <v>1513</v>
      </c>
      <c r="G2683" s="1" t="s">
        <v>137</v>
      </c>
      <c r="H2683" s="1" t="s">
        <v>129</v>
      </c>
      <c r="I2683" s="1" t="s">
        <v>206</v>
      </c>
      <c r="J2683" s="1" t="s">
        <v>207</v>
      </c>
      <c r="K2683" s="1" t="s">
        <v>29</v>
      </c>
      <c r="N2683" s="1">
        <v>156.0</v>
      </c>
      <c r="O2683" s="1" t="s">
        <v>30</v>
      </c>
      <c r="P2683" s="1" t="s">
        <v>34</v>
      </c>
      <c r="Q2683" s="2">
        <v>43917.0</v>
      </c>
    </row>
    <row r="2684">
      <c r="A2684" s="1" t="s">
        <v>3155</v>
      </c>
      <c r="B2684" s="1">
        <v>1.1859226E7</v>
      </c>
      <c r="C2684" s="1" t="s">
        <v>3148</v>
      </c>
      <c r="D2684" s="1" t="s">
        <v>85</v>
      </c>
      <c r="E2684" s="1" t="s">
        <v>86</v>
      </c>
      <c r="F2684" s="1" t="s">
        <v>1513</v>
      </c>
      <c r="G2684" s="1" t="s">
        <v>137</v>
      </c>
      <c r="H2684" s="1" t="s">
        <v>129</v>
      </c>
      <c r="I2684" s="1" t="s">
        <v>206</v>
      </c>
      <c r="J2684" s="1" t="s">
        <v>207</v>
      </c>
      <c r="K2684" s="1" t="s">
        <v>29</v>
      </c>
      <c r="N2684" s="1">
        <v>247.0</v>
      </c>
      <c r="O2684" s="1" t="s">
        <v>30</v>
      </c>
      <c r="P2684" s="1" t="s">
        <v>34</v>
      </c>
      <c r="Q2684" s="2">
        <v>43917.0</v>
      </c>
    </row>
    <row r="2685">
      <c r="A2685" s="1" t="s">
        <v>3156</v>
      </c>
      <c r="B2685" s="1">
        <v>1.0335326E7</v>
      </c>
      <c r="C2685" s="1" t="s">
        <v>3144</v>
      </c>
      <c r="D2685" s="1" t="s">
        <v>85</v>
      </c>
      <c r="E2685" s="1" t="s">
        <v>86</v>
      </c>
      <c r="F2685" s="1" t="s">
        <v>652</v>
      </c>
      <c r="G2685" s="1" t="s">
        <v>88</v>
      </c>
      <c r="H2685" s="1" t="s">
        <v>24</v>
      </c>
      <c r="I2685" s="1" t="s">
        <v>3145</v>
      </c>
      <c r="J2685" s="1" t="s">
        <v>3146</v>
      </c>
      <c r="K2685" s="1" t="s">
        <v>1748</v>
      </c>
      <c r="M2685" s="1" t="s">
        <v>113</v>
      </c>
      <c r="N2685" s="1">
        <v>460.0</v>
      </c>
      <c r="O2685" s="1" t="s">
        <v>30</v>
      </c>
      <c r="P2685" s="1" t="s">
        <v>46</v>
      </c>
      <c r="Q2685" s="6">
        <v>43081.0</v>
      </c>
    </row>
    <row r="2686">
      <c r="A2686" s="1" t="s">
        <v>3157</v>
      </c>
      <c r="B2686" s="1">
        <v>1.0335389E7</v>
      </c>
      <c r="C2686" s="1" t="s">
        <v>3144</v>
      </c>
      <c r="D2686" s="1" t="s">
        <v>85</v>
      </c>
      <c r="E2686" s="1" t="s">
        <v>86</v>
      </c>
      <c r="F2686" s="1" t="s">
        <v>652</v>
      </c>
      <c r="G2686" s="1" t="s">
        <v>88</v>
      </c>
      <c r="H2686" s="1" t="s">
        <v>24</v>
      </c>
      <c r="I2686" s="1" t="s">
        <v>572</v>
      </c>
      <c r="J2686" s="1" t="s">
        <v>573</v>
      </c>
      <c r="K2686" s="1" t="s">
        <v>29</v>
      </c>
      <c r="M2686" s="1" t="s">
        <v>113</v>
      </c>
      <c r="N2686" s="1">
        <v>317.0</v>
      </c>
      <c r="O2686" s="1" t="s">
        <v>30</v>
      </c>
      <c r="P2686" s="1" t="s">
        <v>75</v>
      </c>
    </row>
    <row r="2687">
      <c r="A2687" s="1" t="s">
        <v>3158</v>
      </c>
      <c r="B2687" s="1">
        <v>1.1859227E7</v>
      </c>
      <c r="C2687" s="1" t="s">
        <v>3148</v>
      </c>
      <c r="D2687" s="1" t="s">
        <v>85</v>
      </c>
      <c r="E2687" s="1" t="s">
        <v>86</v>
      </c>
      <c r="F2687" s="1" t="s">
        <v>1513</v>
      </c>
      <c r="G2687" s="1" t="s">
        <v>137</v>
      </c>
      <c r="H2687" s="1" t="s">
        <v>129</v>
      </c>
      <c r="I2687" s="1" t="s">
        <v>206</v>
      </c>
      <c r="J2687" s="1" t="s">
        <v>207</v>
      </c>
      <c r="K2687" s="1" t="s">
        <v>29</v>
      </c>
      <c r="N2687" s="1">
        <v>317.0</v>
      </c>
      <c r="O2687" s="1" t="s">
        <v>30</v>
      </c>
      <c r="P2687" s="1" t="s">
        <v>34</v>
      </c>
      <c r="Q2687" s="2">
        <v>43917.0</v>
      </c>
    </row>
    <row r="2688">
      <c r="A2688" s="1" t="s">
        <v>3159</v>
      </c>
      <c r="B2688" s="1">
        <v>363467.0</v>
      </c>
      <c r="C2688" s="1" t="s">
        <v>3144</v>
      </c>
      <c r="D2688" s="1" t="s">
        <v>85</v>
      </c>
      <c r="E2688" s="1" t="s">
        <v>86</v>
      </c>
      <c r="F2688" s="1" t="s">
        <v>652</v>
      </c>
      <c r="G2688" s="1" t="s">
        <v>88</v>
      </c>
      <c r="H2688" s="1" t="s">
        <v>24</v>
      </c>
      <c r="I2688" s="1" t="s">
        <v>2756</v>
      </c>
      <c r="J2688" s="1" t="s">
        <v>2757</v>
      </c>
      <c r="K2688" s="1" t="s">
        <v>29</v>
      </c>
      <c r="N2688" s="1">
        <v>29.0</v>
      </c>
      <c r="O2688" s="1" t="s">
        <v>30</v>
      </c>
      <c r="P2688" s="1" t="s">
        <v>75</v>
      </c>
      <c r="Q2688" s="6">
        <v>43088.0</v>
      </c>
    </row>
    <row r="2689">
      <c r="A2689" s="1" t="s">
        <v>3160</v>
      </c>
      <c r="B2689" s="1">
        <v>1.0335357E7</v>
      </c>
      <c r="C2689" s="1" t="s">
        <v>3144</v>
      </c>
      <c r="D2689" s="1" t="s">
        <v>85</v>
      </c>
      <c r="E2689" s="1" t="s">
        <v>86</v>
      </c>
      <c r="F2689" s="1" t="s">
        <v>652</v>
      </c>
      <c r="G2689" s="1" t="s">
        <v>88</v>
      </c>
      <c r="H2689" s="1" t="s">
        <v>24</v>
      </c>
      <c r="I2689" s="1" t="s">
        <v>92</v>
      </c>
      <c r="J2689" s="1" t="s">
        <v>93</v>
      </c>
      <c r="K2689" s="1" t="s">
        <v>29</v>
      </c>
      <c r="N2689" s="1">
        <v>750.0</v>
      </c>
      <c r="O2689" s="1" t="s">
        <v>30</v>
      </c>
      <c r="P2689" s="1" t="s">
        <v>94</v>
      </c>
      <c r="Q2689" s="6">
        <v>43088.0</v>
      </c>
    </row>
    <row r="2690">
      <c r="A2690" s="1" t="s">
        <v>3161</v>
      </c>
      <c r="B2690" s="1">
        <v>1.0335356E7</v>
      </c>
      <c r="C2690" s="1" t="s">
        <v>3144</v>
      </c>
      <c r="D2690" s="1" t="s">
        <v>85</v>
      </c>
      <c r="E2690" s="1" t="s">
        <v>86</v>
      </c>
      <c r="F2690" s="1" t="s">
        <v>652</v>
      </c>
      <c r="G2690" s="1" t="s">
        <v>88</v>
      </c>
      <c r="H2690" s="1" t="s">
        <v>24</v>
      </c>
      <c r="I2690" s="1" t="s">
        <v>92</v>
      </c>
      <c r="J2690" s="1" t="s">
        <v>93</v>
      </c>
      <c r="K2690" s="1" t="s">
        <v>29</v>
      </c>
      <c r="N2690" s="1">
        <v>653.0</v>
      </c>
      <c r="O2690" s="1" t="s">
        <v>30</v>
      </c>
      <c r="P2690" s="1" t="s">
        <v>94</v>
      </c>
      <c r="Q2690" s="6">
        <v>43088.0</v>
      </c>
    </row>
    <row r="2691">
      <c r="A2691" s="1" t="s">
        <v>3162</v>
      </c>
      <c r="B2691" s="1">
        <v>1.0335328E7</v>
      </c>
      <c r="C2691" s="1" t="s">
        <v>3144</v>
      </c>
      <c r="D2691" s="1" t="s">
        <v>85</v>
      </c>
      <c r="E2691" s="1" t="s">
        <v>86</v>
      </c>
      <c r="F2691" s="1" t="s">
        <v>652</v>
      </c>
      <c r="G2691" s="1" t="s">
        <v>88</v>
      </c>
      <c r="H2691" s="1" t="s">
        <v>24</v>
      </c>
      <c r="I2691" s="1" t="s">
        <v>97</v>
      </c>
      <c r="J2691" s="1" t="s">
        <v>98</v>
      </c>
      <c r="K2691" s="1" t="s">
        <v>29</v>
      </c>
      <c r="M2691" s="1" t="s">
        <v>99</v>
      </c>
      <c r="N2691" s="1">
        <v>519.0</v>
      </c>
      <c r="O2691" s="1" t="s">
        <v>30</v>
      </c>
      <c r="P2691" s="1" t="s">
        <v>94</v>
      </c>
      <c r="Q2691" s="6">
        <v>43088.0</v>
      </c>
    </row>
    <row r="2692">
      <c r="A2692" s="1" t="s">
        <v>3163</v>
      </c>
      <c r="B2692" s="1">
        <v>1.0420928E7</v>
      </c>
      <c r="C2692" s="1" t="s">
        <v>3164</v>
      </c>
      <c r="D2692" s="1" t="s">
        <v>146</v>
      </c>
      <c r="E2692" s="1" t="s">
        <v>147</v>
      </c>
      <c r="F2692" s="1" t="s">
        <v>24</v>
      </c>
      <c r="G2692" s="1" t="s">
        <v>345</v>
      </c>
      <c r="H2692" s="1" t="s">
        <v>187</v>
      </c>
      <c r="I2692" s="1" t="s">
        <v>2577</v>
      </c>
      <c r="J2692" s="1" t="s">
        <v>2578</v>
      </c>
      <c r="K2692" s="1" t="s">
        <v>191</v>
      </c>
      <c r="N2692" s="1">
        <v>214.0</v>
      </c>
      <c r="O2692" s="1" t="s">
        <v>30</v>
      </c>
      <c r="P2692" s="1" t="s">
        <v>38</v>
      </c>
      <c r="Q2692" s="6">
        <v>43091.0</v>
      </c>
    </row>
    <row r="2693">
      <c r="A2693" s="1" t="s">
        <v>3165</v>
      </c>
      <c r="B2693" s="1">
        <v>1.0420926E7</v>
      </c>
      <c r="C2693" s="1" t="s">
        <v>3164</v>
      </c>
      <c r="D2693" s="1" t="s">
        <v>146</v>
      </c>
      <c r="E2693" s="1" t="s">
        <v>147</v>
      </c>
      <c r="F2693" s="1" t="s">
        <v>24</v>
      </c>
      <c r="G2693" s="1" t="s">
        <v>345</v>
      </c>
      <c r="H2693" s="1" t="s">
        <v>187</v>
      </c>
      <c r="I2693" s="1" t="s">
        <v>2577</v>
      </c>
      <c r="J2693" s="1" t="s">
        <v>2578</v>
      </c>
      <c r="K2693" s="1" t="s">
        <v>191</v>
      </c>
      <c r="N2693" s="1">
        <v>115.0</v>
      </c>
      <c r="O2693" s="1" t="s">
        <v>30</v>
      </c>
      <c r="P2693" s="1" t="s">
        <v>38</v>
      </c>
      <c r="Q2693" s="6">
        <v>43091.0</v>
      </c>
    </row>
    <row r="2694">
      <c r="A2694" s="1" t="s">
        <v>3166</v>
      </c>
      <c r="B2694" s="1">
        <v>1.1879048E7</v>
      </c>
      <c r="C2694" s="1" t="s">
        <v>3167</v>
      </c>
      <c r="D2694" s="1" t="s">
        <v>85</v>
      </c>
      <c r="E2694" s="1" t="s">
        <v>86</v>
      </c>
      <c r="F2694" s="1" t="s">
        <v>741</v>
      </c>
      <c r="G2694" s="1" t="s">
        <v>137</v>
      </c>
      <c r="H2694" s="1" t="s">
        <v>129</v>
      </c>
      <c r="I2694" s="1" t="s">
        <v>244</v>
      </c>
      <c r="J2694" s="1" t="s">
        <v>245</v>
      </c>
      <c r="K2694" s="1" t="s">
        <v>29</v>
      </c>
      <c r="M2694" s="1" t="s">
        <v>113</v>
      </c>
      <c r="N2694" s="1">
        <v>296.0</v>
      </c>
      <c r="O2694" s="1" t="s">
        <v>30</v>
      </c>
      <c r="P2694" s="1" t="s">
        <v>34</v>
      </c>
      <c r="Q2694" s="6">
        <v>42690.0</v>
      </c>
    </row>
    <row r="2695">
      <c r="A2695" s="1" t="s">
        <v>3168</v>
      </c>
      <c r="B2695" s="1">
        <v>1.1879047E7</v>
      </c>
      <c r="C2695" s="1" t="s">
        <v>3167</v>
      </c>
      <c r="D2695" s="1" t="s">
        <v>85</v>
      </c>
      <c r="E2695" s="1" t="s">
        <v>86</v>
      </c>
      <c r="F2695" s="1" t="s">
        <v>741</v>
      </c>
      <c r="G2695" s="1" t="s">
        <v>137</v>
      </c>
      <c r="H2695" s="1" t="s">
        <v>129</v>
      </c>
      <c r="I2695" s="1" t="s">
        <v>206</v>
      </c>
      <c r="J2695" s="1" t="s">
        <v>207</v>
      </c>
      <c r="K2695" s="1" t="s">
        <v>29</v>
      </c>
      <c r="N2695" s="1">
        <v>123.0</v>
      </c>
      <c r="O2695" s="1" t="s">
        <v>30</v>
      </c>
      <c r="P2695" s="1" t="s">
        <v>34</v>
      </c>
      <c r="Q2695" s="6">
        <v>42690.0</v>
      </c>
    </row>
    <row r="2696">
      <c r="A2696" s="1" t="s">
        <v>3169</v>
      </c>
      <c r="B2696" s="1">
        <v>1.1859743E7</v>
      </c>
      <c r="C2696" s="1" t="s">
        <v>3137</v>
      </c>
      <c r="D2696" s="1" t="s">
        <v>85</v>
      </c>
      <c r="E2696" s="1" t="s">
        <v>86</v>
      </c>
      <c r="F2696" s="1" t="s">
        <v>2447</v>
      </c>
      <c r="G2696" s="1" t="s">
        <v>129</v>
      </c>
      <c r="H2696" s="1" t="s">
        <v>137</v>
      </c>
      <c r="I2696" s="1" t="s">
        <v>206</v>
      </c>
      <c r="J2696" s="1" t="s">
        <v>207</v>
      </c>
      <c r="K2696" s="1" t="s">
        <v>29</v>
      </c>
      <c r="N2696" s="1">
        <v>65.0</v>
      </c>
      <c r="O2696" s="1" t="s">
        <v>30</v>
      </c>
      <c r="P2696" s="1" t="s">
        <v>34</v>
      </c>
      <c r="Q2696" s="2">
        <v>43917.0</v>
      </c>
    </row>
    <row r="2697">
      <c r="A2697" s="1" t="s">
        <v>3163</v>
      </c>
      <c r="B2697" s="1">
        <v>1.0420992E7</v>
      </c>
      <c r="C2697" s="1" t="s">
        <v>3164</v>
      </c>
      <c r="D2697" s="1" t="s">
        <v>146</v>
      </c>
      <c r="E2697" s="1" t="s">
        <v>147</v>
      </c>
      <c r="F2697" s="1" t="s">
        <v>24</v>
      </c>
      <c r="G2697" s="1" t="s">
        <v>345</v>
      </c>
      <c r="H2697" s="1" t="s">
        <v>187</v>
      </c>
      <c r="I2697" s="1" t="s">
        <v>80</v>
      </c>
      <c r="J2697" s="1" t="s">
        <v>3170</v>
      </c>
      <c r="K2697" s="1" t="s">
        <v>82</v>
      </c>
      <c r="N2697" s="1">
        <v>214.0</v>
      </c>
      <c r="O2697" s="1" t="s">
        <v>30</v>
      </c>
      <c r="P2697" s="1" t="s">
        <v>38</v>
      </c>
      <c r="Q2697" s="2">
        <v>43071.0</v>
      </c>
      <c r="R2697" s="1">
        <v>112123.0</v>
      </c>
    </row>
    <row r="2698">
      <c r="A2698" s="1" t="s">
        <v>3165</v>
      </c>
      <c r="B2698" s="1">
        <v>1.0420925E7</v>
      </c>
      <c r="C2698" s="1" t="s">
        <v>3164</v>
      </c>
      <c r="D2698" s="1" t="s">
        <v>146</v>
      </c>
      <c r="E2698" s="1" t="s">
        <v>147</v>
      </c>
      <c r="F2698" s="1" t="s">
        <v>24</v>
      </c>
      <c r="G2698" s="1" t="s">
        <v>345</v>
      </c>
      <c r="H2698" s="1" t="s">
        <v>187</v>
      </c>
      <c r="I2698" s="1" t="s">
        <v>198</v>
      </c>
      <c r="J2698" s="1" t="s">
        <v>199</v>
      </c>
      <c r="K2698" s="1" t="s">
        <v>29</v>
      </c>
      <c r="N2698" s="1">
        <v>115.0</v>
      </c>
      <c r="O2698" s="1" t="s">
        <v>30</v>
      </c>
      <c r="P2698" s="1" t="s">
        <v>94</v>
      </c>
    </row>
    <row r="2699">
      <c r="A2699" s="1" t="s">
        <v>3163</v>
      </c>
      <c r="B2699" s="1">
        <v>1.0420927E7</v>
      </c>
      <c r="C2699" s="1" t="s">
        <v>3164</v>
      </c>
      <c r="D2699" s="1" t="s">
        <v>146</v>
      </c>
      <c r="E2699" s="1" t="s">
        <v>147</v>
      </c>
      <c r="F2699" s="1" t="s">
        <v>24</v>
      </c>
      <c r="G2699" s="1" t="s">
        <v>345</v>
      </c>
      <c r="H2699" s="1" t="s">
        <v>187</v>
      </c>
      <c r="I2699" s="1" t="s">
        <v>198</v>
      </c>
      <c r="J2699" s="1" t="s">
        <v>199</v>
      </c>
      <c r="K2699" s="1" t="s">
        <v>29</v>
      </c>
      <c r="N2699" s="1">
        <v>214.0</v>
      </c>
      <c r="O2699" s="1" t="s">
        <v>30</v>
      </c>
      <c r="P2699" s="1" t="s">
        <v>94</v>
      </c>
    </row>
    <row r="2700">
      <c r="A2700" s="1" t="s">
        <v>3165</v>
      </c>
      <c r="B2700" s="1">
        <v>1.0421442E7</v>
      </c>
      <c r="C2700" s="1" t="s">
        <v>3164</v>
      </c>
      <c r="D2700" s="1" t="s">
        <v>146</v>
      </c>
      <c r="E2700" s="1" t="s">
        <v>147</v>
      </c>
      <c r="F2700" s="1" t="s">
        <v>24</v>
      </c>
      <c r="G2700" s="1" t="s">
        <v>345</v>
      </c>
      <c r="H2700" s="1" t="s">
        <v>187</v>
      </c>
      <c r="I2700" s="1" t="s">
        <v>189</v>
      </c>
      <c r="J2700" s="1" t="s">
        <v>190</v>
      </c>
      <c r="K2700" s="1" t="s">
        <v>191</v>
      </c>
      <c r="N2700" s="1">
        <v>115.0</v>
      </c>
      <c r="O2700" s="1" t="s">
        <v>30</v>
      </c>
      <c r="P2700" s="1" t="s">
        <v>38</v>
      </c>
      <c r="Q2700" s="6">
        <v>43091.0</v>
      </c>
    </row>
    <row r="2701">
      <c r="A2701" s="1" t="s">
        <v>3163</v>
      </c>
      <c r="B2701" s="1">
        <v>1.0421444E7</v>
      </c>
      <c r="C2701" s="1" t="s">
        <v>3164</v>
      </c>
      <c r="D2701" s="1" t="s">
        <v>146</v>
      </c>
      <c r="E2701" s="1" t="s">
        <v>147</v>
      </c>
      <c r="F2701" s="1" t="s">
        <v>24</v>
      </c>
      <c r="G2701" s="1" t="s">
        <v>345</v>
      </c>
      <c r="H2701" s="1" t="s">
        <v>187</v>
      </c>
      <c r="I2701" s="1" t="s">
        <v>189</v>
      </c>
      <c r="J2701" s="1" t="s">
        <v>190</v>
      </c>
      <c r="K2701" s="1" t="s">
        <v>191</v>
      </c>
      <c r="N2701" s="1">
        <v>214.0</v>
      </c>
      <c r="O2701" s="1" t="s">
        <v>30</v>
      </c>
      <c r="P2701" s="1" t="s">
        <v>38</v>
      </c>
      <c r="Q2701" s="6">
        <v>43091.0</v>
      </c>
    </row>
    <row r="2702">
      <c r="A2702" s="1" t="s">
        <v>3165</v>
      </c>
      <c r="B2702" s="1">
        <v>1.0420991E7</v>
      </c>
      <c r="C2702" s="1" t="s">
        <v>3164</v>
      </c>
      <c r="D2702" s="1" t="s">
        <v>146</v>
      </c>
      <c r="E2702" s="1" t="s">
        <v>147</v>
      </c>
      <c r="F2702" s="1" t="s">
        <v>24</v>
      </c>
      <c r="G2702" s="1" t="s">
        <v>345</v>
      </c>
      <c r="H2702" s="1" t="s">
        <v>187</v>
      </c>
      <c r="I2702" s="1" t="s">
        <v>80</v>
      </c>
      <c r="J2702" s="1" t="s">
        <v>3170</v>
      </c>
      <c r="K2702" s="1" t="s">
        <v>82</v>
      </c>
      <c r="N2702" s="1">
        <v>115.0</v>
      </c>
      <c r="O2702" s="1" t="s">
        <v>30</v>
      </c>
      <c r="P2702" s="1" t="s">
        <v>38</v>
      </c>
      <c r="Q2702" s="2">
        <v>43071.0</v>
      </c>
      <c r="R2702" s="1">
        <v>112123.0</v>
      </c>
    </row>
    <row r="2703">
      <c r="A2703" s="1" t="s">
        <v>3171</v>
      </c>
      <c r="B2703" s="1">
        <v>1.1880365E7</v>
      </c>
      <c r="C2703" s="1" t="s">
        <v>3172</v>
      </c>
      <c r="D2703" s="1" t="s">
        <v>85</v>
      </c>
      <c r="E2703" s="1" t="s">
        <v>86</v>
      </c>
      <c r="F2703" s="1" t="s">
        <v>1675</v>
      </c>
      <c r="G2703" s="1" t="s">
        <v>128</v>
      </c>
      <c r="H2703" s="1" t="s">
        <v>137</v>
      </c>
      <c r="I2703" s="1" t="s">
        <v>206</v>
      </c>
      <c r="J2703" s="1" t="s">
        <v>207</v>
      </c>
      <c r="K2703" s="1" t="s">
        <v>29</v>
      </c>
      <c r="N2703" s="1">
        <v>332.0</v>
      </c>
      <c r="O2703" s="1" t="s">
        <v>30</v>
      </c>
      <c r="P2703" s="1" t="s">
        <v>34</v>
      </c>
      <c r="Q2703" s="2">
        <v>42515.0</v>
      </c>
    </row>
    <row r="2704">
      <c r="A2704" s="1" t="s">
        <v>3171</v>
      </c>
      <c r="B2704" s="1">
        <v>1.1880363E7</v>
      </c>
      <c r="C2704" s="1" t="s">
        <v>3172</v>
      </c>
      <c r="D2704" s="1" t="s">
        <v>85</v>
      </c>
      <c r="E2704" s="1" t="s">
        <v>86</v>
      </c>
      <c r="F2704" s="1" t="s">
        <v>1675</v>
      </c>
      <c r="G2704" s="1" t="s">
        <v>128</v>
      </c>
      <c r="H2704" s="1" t="s">
        <v>137</v>
      </c>
      <c r="I2704" s="1" t="s">
        <v>206</v>
      </c>
      <c r="J2704" s="1" t="s">
        <v>207</v>
      </c>
      <c r="K2704" s="1" t="s">
        <v>29</v>
      </c>
      <c r="N2704" s="1">
        <v>199.0</v>
      </c>
      <c r="O2704" s="1" t="s">
        <v>30</v>
      </c>
      <c r="P2704" s="1" t="s">
        <v>34</v>
      </c>
      <c r="Q2704" s="2">
        <v>42515.0</v>
      </c>
    </row>
    <row r="2705">
      <c r="A2705" s="1" t="s">
        <v>3173</v>
      </c>
      <c r="B2705" s="1">
        <v>355285.0</v>
      </c>
      <c r="C2705" s="1" t="s">
        <v>3174</v>
      </c>
      <c r="D2705" s="1" t="s">
        <v>125</v>
      </c>
      <c r="E2705" s="1" t="s">
        <v>126</v>
      </c>
      <c r="F2705" s="1" t="s">
        <v>53</v>
      </c>
      <c r="G2705" s="1" t="s">
        <v>1473</v>
      </c>
      <c r="H2705" s="1" t="s">
        <v>674</v>
      </c>
      <c r="I2705" s="1" t="s">
        <v>862</v>
      </c>
      <c r="J2705" s="1" t="s">
        <v>863</v>
      </c>
      <c r="K2705" s="1" t="s">
        <v>29</v>
      </c>
      <c r="N2705" s="1">
        <v>27.0</v>
      </c>
      <c r="O2705" s="1" t="s">
        <v>30</v>
      </c>
      <c r="P2705" s="1" t="s">
        <v>34</v>
      </c>
    </row>
    <row r="2706">
      <c r="A2706" s="1" t="s">
        <v>3171</v>
      </c>
      <c r="B2706" s="1">
        <v>1.1880364E7</v>
      </c>
      <c r="C2706" s="1" t="s">
        <v>3172</v>
      </c>
      <c r="D2706" s="1" t="s">
        <v>85</v>
      </c>
      <c r="E2706" s="1" t="s">
        <v>86</v>
      </c>
      <c r="F2706" s="1" t="s">
        <v>1675</v>
      </c>
      <c r="G2706" s="1" t="s">
        <v>128</v>
      </c>
      <c r="H2706" s="1" t="s">
        <v>137</v>
      </c>
      <c r="I2706" s="1" t="s">
        <v>206</v>
      </c>
      <c r="J2706" s="1" t="s">
        <v>207</v>
      </c>
      <c r="K2706" s="1" t="s">
        <v>29</v>
      </c>
      <c r="N2706" s="1">
        <v>285.0</v>
      </c>
      <c r="O2706" s="1" t="s">
        <v>30</v>
      </c>
      <c r="P2706" s="1" t="s">
        <v>34</v>
      </c>
      <c r="Q2706" s="2">
        <v>42515.0</v>
      </c>
    </row>
    <row r="2707">
      <c r="A2707" s="1" t="s">
        <v>3171</v>
      </c>
      <c r="B2707" s="1">
        <v>1.1880362E7</v>
      </c>
      <c r="C2707" s="1" t="s">
        <v>3172</v>
      </c>
      <c r="D2707" s="1" t="s">
        <v>85</v>
      </c>
      <c r="E2707" s="1" t="s">
        <v>86</v>
      </c>
      <c r="F2707" s="1" t="s">
        <v>1675</v>
      </c>
      <c r="G2707" s="1" t="s">
        <v>128</v>
      </c>
      <c r="H2707" s="1" t="s">
        <v>137</v>
      </c>
      <c r="I2707" s="1" t="s">
        <v>206</v>
      </c>
      <c r="J2707" s="1" t="s">
        <v>207</v>
      </c>
      <c r="K2707" s="1" t="s">
        <v>29</v>
      </c>
      <c r="N2707" s="1">
        <v>83.0</v>
      </c>
      <c r="O2707" s="1" t="s">
        <v>30</v>
      </c>
      <c r="P2707" s="1" t="s">
        <v>34</v>
      </c>
      <c r="Q2707" s="2">
        <v>42515.0</v>
      </c>
    </row>
    <row r="2708">
      <c r="A2708" s="1" t="s">
        <v>3175</v>
      </c>
      <c r="B2708" s="1">
        <v>355286.0</v>
      </c>
      <c r="C2708" s="1" t="s">
        <v>3174</v>
      </c>
      <c r="D2708" s="1" t="s">
        <v>125</v>
      </c>
      <c r="E2708" s="1" t="s">
        <v>126</v>
      </c>
      <c r="F2708" s="1" t="s">
        <v>53</v>
      </c>
      <c r="G2708" s="1" t="s">
        <v>1473</v>
      </c>
      <c r="H2708" s="1" t="s">
        <v>674</v>
      </c>
      <c r="I2708" s="1" t="s">
        <v>293</v>
      </c>
      <c r="J2708" s="1" t="s">
        <v>294</v>
      </c>
      <c r="K2708" s="1" t="s">
        <v>74</v>
      </c>
      <c r="M2708" s="1" t="s">
        <v>99</v>
      </c>
      <c r="N2708" s="1">
        <v>143.0</v>
      </c>
      <c r="O2708" s="1" t="s">
        <v>30</v>
      </c>
      <c r="P2708" s="1" t="s">
        <v>75</v>
      </c>
    </row>
    <row r="2709">
      <c r="A2709" s="1" t="s">
        <v>3175</v>
      </c>
      <c r="B2709" s="1">
        <v>355287.0</v>
      </c>
      <c r="C2709" s="1" t="s">
        <v>3174</v>
      </c>
      <c r="D2709" s="1" t="s">
        <v>125</v>
      </c>
      <c r="E2709" s="1" t="s">
        <v>126</v>
      </c>
      <c r="F2709" s="1" t="s">
        <v>53</v>
      </c>
      <c r="G2709" s="1" t="s">
        <v>1473</v>
      </c>
      <c r="H2709" s="1" t="s">
        <v>674</v>
      </c>
      <c r="I2709" s="1" t="s">
        <v>859</v>
      </c>
      <c r="J2709" s="1" t="s">
        <v>860</v>
      </c>
      <c r="K2709" s="1" t="s">
        <v>29</v>
      </c>
      <c r="M2709" s="1" t="s">
        <v>113</v>
      </c>
      <c r="N2709" s="1">
        <v>143.0</v>
      </c>
      <c r="O2709" s="1" t="s">
        <v>30</v>
      </c>
      <c r="P2709" s="1" t="s">
        <v>34</v>
      </c>
    </row>
    <row r="2710">
      <c r="A2710" s="1" t="s">
        <v>3176</v>
      </c>
      <c r="B2710" s="1">
        <v>355312.0</v>
      </c>
      <c r="C2710" s="1" t="s">
        <v>3177</v>
      </c>
      <c r="D2710" s="1" t="s">
        <v>85</v>
      </c>
      <c r="E2710" s="1" t="s">
        <v>86</v>
      </c>
      <c r="F2710" s="1" t="s">
        <v>158</v>
      </c>
      <c r="G2710" s="1" t="s">
        <v>137</v>
      </c>
      <c r="H2710" s="1" t="s">
        <v>52</v>
      </c>
      <c r="I2710" s="1" t="s">
        <v>97</v>
      </c>
      <c r="J2710" s="1" t="s">
        <v>98</v>
      </c>
      <c r="K2710" s="1" t="s">
        <v>29</v>
      </c>
      <c r="M2710" s="1" t="s">
        <v>113</v>
      </c>
      <c r="N2710" s="1">
        <v>143.0</v>
      </c>
      <c r="O2710" s="1" t="s">
        <v>30</v>
      </c>
      <c r="P2710" s="1" t="s">
        <v>94</v>
      </c>
      <c r="Q2710" s="2">
        <v>43117.0</v>
      </c>
    </row>
    <row r="2711">
      <c r="A2711" s="1" t="s">
        <v>3178</v>
      </c>
      <c r="B2711" s="1">
        <v>355311.0</v>
      </c>
      <c r="C2711" s="1" t="s">
        <v>3177</v>
      </c>
      <c r="D2711" s="1" t="s">
        <v>85</v>
      </c>
      <c r="E2711" s="1" t="s">
        <v>86</v>
      </c>
      <c r="F2711" s="1" t="s">
        <v>158</v>
      </c>
      <c r="G2711" s="1" t="s">
        <v>137</v>
      </c>
      <c r="H2711" s="1" t="s">
        <v>52</v>
      </c>
      <c r="I2711" s="1" t="s">
        <v>868</v>
      </c>
      <c r="J2711" s="1" t="s">
        <v>869</v>
      </c>
      <c r="K2711" s="1" t="s">
        <v>29</v>
      </c>
      <c r="N2711" s="1">
        <v>85.0</v>
      </c>
      <c r="O2711" s="1" t="s">
        <v>30</v>
      </c>
      <c r="P2711" s="1" t="s">
        <v>46</v>
      </c>
      <c r="Q2711" s="2">
        <v>43117.0</v>
      </c>
    </row>
    <row r="2712">
      <c r="A2712" s="1" t="s">
        <v>3178</v>
      </c>
      <c r="B2712" s="1">
        <v>355310.0</v>
      </c>
      <c r="C2712" s="1" t="s">
        <v>3177</v>
      </c>
      <c r="D2712" s="1" t="s">
        <v>85</v>
      </c>
      <c r="E2712" s="1" t="s">
        <v>86</v>
      </c>
      <c r="F2712" s="1" t="s">
        <v>158</v>
      </c>
      <c r="G2712" s="1" t="s">
        <v>137</v>
      </c>
      <c r="H2712" s="1" t="s">
        <v>52</v>
      </c>
      <c r="I2712" s="1" t="s">
        <v>3179</v>
      </c>
      <c r="J2712" s="1" t="s">
        <v>3180</v>
      </c>
      <c r="K2712" s="1" t="s">
        <v>74</v>
      </c>
      <c r="M2712" s="1" t="s">
        <v>99</v>
      </c>
      <c r="N2712" s="1">
        <v>85.0</v>
      </c>
      <c r="O2712" s="1" t="s">
        <v>30</v>
      </c>
      <c r="P2712" s="1" t="s">
        <v>75</v>
      </c>
      <c r="Q2712" s="2">
        <v>43117.0</v>
      </c>
    </row>
    <row r="2713">
      <c r="A2713" s="1" t="s">
        <v>3181</v>
      </c>
      <c r="B2713" s="1">
        <v>1.0335817E7</v>
      </c>
      <c r="C2713" s="1" t="s">
        <v>3182</v>
      </c>
      <c r="D2713" s="1" t="s">
        <v>22</v>
      </c>
      <c r="E2713" s="1" t="s">
        <v>23</v>
      </c>
      <c r="F2713" s="1" t="s">
        <v>52</v>
      </c>
      <c r="G2713" s="1" t="s">
        <v>232</v>
      </c>
      <c r="H2713" s="1" t="s">
        <v>205</v>
      </c>
      <c r="I2713" s="1" t="s">
        <v>80</v>
      </c>
      <c r="J2713" s="1" t="s">
        <v>3183</v>
      </c>
      <c r="K2713" s="1" t="s">
        <v>82</v>
      </c>
      <c r="N2713" s="1">
        <v>67.0</v>
      </c>
      <c r="O2713" s="1" t="s">
        <v>30</v>
      </c>
      <c r="P2713" s="1" t="s">
        <v>38</v>
      </c>
      <c r="Q2713" s="2">
        <v>43011.0</v>
      </c>
      <c r="R2713" s="1">
        <v>112697.0</v>
      </c>
    </row>
    <row r="2714">
      <c r="A2714" s="1" t="s">
        <v>3184</v>
      </c>
      <c r="B2714" s="1">
        <v>355313.0</v>
      </c>
      <c r="C2714" s="1" t="s">
        <v>3177</v>
      </c>
      <c r="D2714" s="1" t="s">
        <v>85</v>
      </c>
      <c r="E2714" s="1" t="s">
        <v>86</v>
      </c>
      <c r="F2714" s="1" t="s">
        <v>158</v>
      </c>
      <c r="G2714" s="1" t="s">
        <v>137</v>
      </c>
      <c r="H2714" s="1" t="s">
        <v>52</v>
      </c>
      <c r="I2714" s="1" t="s">
        <v>92</v>
      </c>
      <c r="J2714" s="1" t="s">
        <v>93</v>
      </c>
      <c r="K2714" s="1" t="s">
        <v>29</v>
      </c>
      <c r="N2714" s="1">
        <v>302.0</v>
      </c>
      <c r="O2714" s="1" t="s">
        <v>30</v>
      </c>
      <c r="P2714" s="1" t="s">
        <v>94</v>
      </c>
      <c r="Q2714" s="2">
        <v>43117.0</v>
      </c>
    </row>
    <row r="2715">
      <c r="A2715" s="1" t="s">
        <v>3185</v>
      </c>
      <c r="B2715" s="1">
        <v>1.0335813E7</v>
      </c>
      <c r="C2715" s="1" t="s">
        <v>3182</v>
      </c>
      <c r="D2715" s="1" t="s">
        <v>22</v>
      </c>
      <c r="E2715" s="1" t="s">
        <v>23</v>
      </c>
      <c r="F2715" s="1" t="s">
        <v>52</v>
      </c>
      <c r="G2715" s="1" t="s">
        <v>232</v>
      </c>
      <c r="H2715" s="1" t="s">
        <v>205</v>
      </c>
      <c r="I2715" s="1" t="s">
        <v>92</v>
      </c>
      <c r="J2715" s="1" t="s">
        <v>93</v>
      </c>
      <c r="K2715" s="1" t="s">
        <v>29</v>
      </c>
      <c r="N2715" s="1">
        <v>172.0</v>
      </c>
      <c r="O2715" s="1" t="s">
        <v>30</v>
      </c>
      <c r="P2715" s="1" t="s">
        <v>94</v>
      </c>
      <c r="Q2715" s="2">
        <v>42560.0</v>
      </c>
    </row>
    <row r="2716">
      <c r="A2716" s="1" t="s">
        <v>3181</v>
      </c>
      <c r="B2716" s="1">
        <v>1.0335811E7</v>
      </c>
      <c r="C2716" s="1" t="s">
        <v>3182</v>
      </c>
      <c r="D2716" s="1" t="s">
        <v>22</v>
      </c>
      <c r="E2716" s="1" t="s">
        <v>23</v>
      </c>
      <c r="F2716" s="1" t="s">
        <v>52</v>
      </c>
      <c r="G2716" s="1" t="s">
        <v>232</v>
      </c>
      <c r="H2716" s="1" t="s">
        <v>205</v>
      </c>
      <c r="I2716" s="1" t="s">
        <v>2409</v>
      </c>
      <c r="J2716" s="1" t="s">
        <v>2410</v>
      </c>
      <c r="K2716" s="1" t="s">
        <v>191</v>
      </c>
      <c r="N2716" s="1">
        <v>67.0</v>
      </c>
      <c r="O2716" s="1" t="s">
        <v>30</v>
      </c>
      <c r="P2716" s="1" t="s">
        <v>38</v>
      </c>
      <c r="Q2716" s="2">
        <v>42871.0</v>
      </c>
    </row>
    <row r="2717">
      <c r="A2717" s="1" t="s">
        <v>3186</v>
      </c>
      <c r="B2717" s="1">
        <v>1.0335812E7</v>
      </c>
      <c r="C2717" s="1" t="s">
        <v>3182</v>
      </c>
      <c r="D2717" s="1" t="s">
        <v>22</v>
      </c>
      <c r="E2717" s="1" t="s">
        <v>23</v>
      </c>
      <c r="F2717" s="1" t="s">
        <v>52</v>
      </c>
      <c r="G2717" s="1" t="s">
        <v>232</v>
      </c>
      <c r="H2717" s="1" t="s">
        <v>205</v>
      </c>
      <c r="I2717" s="1" t="s">
        <v>97</v>
      </c>
      <c r="J2717" s="1" t="s">
        <v>98</v>
      </c>
      <c r="K2717" s="1" t="s">
        <v>29</v>
      </c>
      <c r="M2717" s="1" t="s">
        <v>41</v>
      </c>
      <c r="N2717" s="1">
        <v>118.0</v>
      </c>
      <c r="O2717" s="1" t="s">
        <v>30</v>
      </c>
      <c r="P2717" s="1" t="s">
        <v>94</v>
      </c>
      <c r="Q2717" s="2">
        <v>42871.0</v>
      </c>
    </row>
    <row r="2718">
      <c r="A2718" s="1" t="s">
        <v>3187</v>
      </c>
      <c r="B2718" s="1">
        <v>1.3456651E7</v>
      </c>
      <c r="C2718" s="1" t="s">
        <v>3188</v>
      </c>
      <c r="D2718" s="1" t="s">
        <v>146</v>
      </c>
      <c r="E2718" s="1" t="s">
        <v>147</v>
      </c>
      <c r="F2718" s="1" t="s">
        <v>24</v>
      </c>
      <c r="G2718" s="1" t="s">
        <v>437</v>
      </c>
      <c r="H2718" s="1" t="s">
        <v>502</v>
      </c>
      <c r="I2718" s="1" t="s">
        <v>80</v>
      </c>
      <c r="J2718" s="1" t="s">
        <v>3189</v>
      </c>
      <c r="K2718" s="1" t="s">
        <v>82</v>
      </c>
      <c r="N2718" s="1">
        <v>200.0</v>
      </c>
      <c r="O2718" s="1" t="s">
        <v>30</v>
      </c>
      <c r="P2718" s="1" t="s">
        <v>38</v>
      </c>
      <c r="Q2718" s="2">
        <v>43165.0</v>
      </c>
      <c r="R2718" s="1">
        <v>111662.0</v>
      </c>
    </row>
    <row r="2719">
      <c r="A2719" s="1" t="s">
        <v>3190</v>
      </c>
      <c r="B2719" s="1">
        <v>1.3456644E7</v>
      </c>
      <c r="C2719" s="1" t="s">
        <v>3188</v>
      </c>
      <c r="D2719" s="1" t="s">
        <v>146</v>
      </c>
      <c r="E2719" s="1" t="s">
        <v>147</v>
      </c>
      <c r="F2719" s="1" t="s">
        <v>24</v>
      </c>
      <c r="G2719" s="1" t="s">
        <v>437</v>
      </c>
      <c r="H2719" s="1" t="s">
        <v>502</v>
      </c>
      <c r="I2719" s="1" t="s">
        <v>80</v>
      </c>
      <c r="J2719" s="1" t="s">
        <v>3189</v>
      </c>
      <c r="K2719" s="1" t="s">
        <v>82</v>
      </c>
      <c r="N2719" s="1">
        <v>24.0</v>
      </c>
      <c r="O2719" s="1" t="s">
        <v>30</v>
      </c>
      <c r="P2719" s="1" t="s">
        <v>38</v>
      </c>
      <c r="Q2719" s="2">
        <v>43165.0</v>
      </c>
      <c r="R2719" s="1">
        <v>111662.0</v>
      </c>
    </row>
    <row r="2720">
      <c r="A2720" s="1" t="s">
        <v>3190</v>
      </c>
      <c r="B2720" s="1">
        <v>1.3456641E7</v>
      </c>
      <c r="C2720" s="1" t="s">
        <v>3188</v>
      </c>
      <c r="D2720" s="1" t="s">
        <v>146</v>
      </c>
      <c r="E2720" s="1" t="s">
        <v>147</v>
      </c>
      <c r="F2720" s="1" t="s">
        <v>24</v>
      </c>
      <c r="G2720" s="1" t="s">
        <v>437</v>
      </c>
      <c r="H2720" s="1" t="s">
        <v>502</v>
      </c>
      <c r="I2720" s="1" t="s">
        <v>198</v>
      </c>
      <c r="J2720" s="1" t="s">
        <v>199</v>
      </c>
      <c r="K2720" s="1" t="s">
        <v>29</v>
      </c>
      <c r="N2720" s="1">
        <v>24.0</v>
      </c>
      <c r="O2720" s="1" t="s">
        <v>30</v>
      </c>
      <c r="P2720" s="1" t="s">
        <v>94</v>
      </c>
      <c r="Q2720" s="2">
        <v>43165.0</v>
      </c>
    </row>
    <row r="2721">
      <c r="A2721" s="1" t="s">
        <v>3191</v>
      </c>
      <c r="B2721" s="1">
        <v>1.0449107E7</v>
      </c>
      <c r="C2721" s="1" t="s">
        <v>3192</v>
      </c>
      <c r="D2721" s="1" t="s">
        <v>85</v>
      </c>
      <c r="E2721" s="1" t="s">
        <v>86</v>
      </c>
      <c r="F2721" s="1" t="s">
        <v>956</v>
      </c>
      <c r="G2721" s="1" t="s">
        <v>129</v>
      </c>
      <c r="H2721" s="1" t="s">
        <v>137</v>
      </c>
      <c r="I2721" s="1" t="s">
        <v>80</v>
      </c>
      <c r="J2721" s="1" t="s">
        <v>3193</v>
      </c>
      <c r="K2721" s="1" t="s">
        <v>82</v>
      </c>
      <c r="N2721" s="1">
        <v>188.0</v>
      </c>
      <c r="O2721" s="1" t="s">
        <v>30</v>
      </c>
      <c r="P2721" s="1" t="s">
        <v>38</v>
      </c>
      <c r="Q2721" s="2">
        <v>43137.0</v>
      </c>
      <c r="R2721" s="1">
        <v>111502.0</v>
      </c>
    </row>
    <row r="2722">
      <c r="A2722" s="1" t="s">
        <v>3191</v>
      </c>
      <c r="B2722" s="1">
        <v>1.0449106E7</v>
      </c>
      <c r="C2722" s="1" t="s">
        <v>3192</v>
      </c>
      <c r="D2722" s="1" t="s">
        <v>85</v>
      </c>
      <c r="E2722" s="1" t="s">
        <v>86</v>
      </c>
      <c r="F2722" s="1" t="s">
        <v>956</v>
      </c>
      <c r="G2722" s="1" t="s">
        <v>129</v>
      </c>
      <c r="H2722" s="1" t="s">
        <v>137</v>
      </c>
      <c r="I2722" s="1" t="s">
        <v>223</v>
      </c>
      <c r="J2722" s="1" t="s">
        <v>224</v>
      </c>
      <c r="K2722" s="1" t="s">
        <v>74</v>
      </c>
      <c r="M2722" s="1" t="s">
        <v>113</v>
      </c>
      <c r="N2722" s="1">
        <v>188.0</v>
      </c>
      <c r="O2722" s="1" t="s">
        <v>30</v>
      </c>
      <c r="P2722" s="1" t="s">
        <v>38</v>
      </c>
      <c r="Q2722" s="2">
        <v>43137.0</v>
      </c>
    </row>
    <row r="2723">
      <c r="A2723" s="1" t="s">
        <v>3194</v>
      </c>
      <c r="B2723" s="1">
        <v>1.0449103E7</v>
      </c>
      <c r="C2723" s="1" t="s">
        <v>3192</v>
      </c>
      <c r="D2723" s="1" t="s">
        <v>85</v>
      </c>
      <c r="E2723" s="1" t="s">
        <v>86</v>
      </c>
      <c r="F2723" s="1" t="s">
        <v>956</v>
      </c>
      <c r="G2723" s="1" t="s">
        <v>129</v>
      </c>
      <c r="H2723" s="1" t="s">
        <v>137</v>
      </c>
      <c r="I2723" s="1" t="s">
        <v>159</v>
      </c>
      <c r="J2723" s="1" t="s">
        <v>160</v>
      </c>
      <c r="K2723" s="1" t="s">
        <v>29</v>
      </c>
      <c r="N2723" s="1">
        <v>131.0</v>
      </c>
      <c r="O2723" s="1" t="s">
        <v>30</v>
      </c>
      <c r="P2723" s="1" t="s">
        <v>34</v>
      </c>
      <c r="Q2723" s="2">
        <v>43137.0</v>
      </c>
    </row>
    <row r="2724">
      <c r="A2724" s="1" t="s">
        <v>3191</v>
      </c>
      <c r="B2724" s="1">
        <v>1.0449104E7</v>
      </c>
      <c r="C2724" s="1" t="s">
        <v>3192</v>
      </c>
      <c r="D2724" s="1" t="s">
        <v>85</v>
      </c>
      <c r="E2724" s="1" t="s">
        <v>86</v>
      </c>
      <c r="F2724" s="1" t="s">
        <v>956</v>
      </c>
      <c r="G2724" s="1" t="s">
        <v>129</v>
      </c>
      <c r="H2724" s="1" t="s">
        <v>137</v>
      </c>
      <c r="I2724" s="1" t="s">
        <v>159</v>
      </c>
      <c r="J2724" s="1" t="s">
        <v>160</v>
      </c>
      <c r="K2724" s="1" t="s">
        <v>29</v>
      </c>
      <c r="N2724" s="1">
        <v>188.0</v>
      </c>
      <c r="O2724" s="1" t="s">
        <v>30</v>
      </c>
      <c r="P2724" s="1" t="s">
        <v>34</v>
      </c>
      <c r="Q2724" s="2">
        <v>43137.0</v>
      </c>
    </row>
    <row r="2725">
      <c r="A2725" s="1" t="s">
        <v>3195</v>
      </c>
      <c r="B2725" s="1">
        <v>1.0449101E7</v>
      </c>
      <c r="C2725" s="1" t="s">
        <v>3192</v>
      </c>
      <c r="D2725" s="1" t="s">
        <v>85</v>
      </c>
      <c r="E2725" s="1" t="s">
        <v>86</v>
      </c>
      <c r="F2725" s="1" t="s">
        <v>956</v>
      </c>
      <c r="G2725" s="1" t="s">
        <v>129</v>
      </c>
      <c r="H2725" s="1" t="s">
        <v>137</v>
      </c>
      <c r="I2725" s="1" t="s">
        <v>159</v>
      </c>
      <c r="J2725" s="1" t="s">
        <v>160</v>
      </c>
      <c r="K2725" s="1" t="s">
        <v>29</v>
      </c>
      <c r="N2725" s="1">
        <v>90.0</v>
      </c>
      <c r="O2725" s="1" t="s">
        <v>30</v>
      </c>
      <c r="P2725" s="1" t="s">
        <v>34</v>
      </c>
      <c r="Q2725" s="2">
        <v>43137.0</v>
      </c>
    </row>
    <row r="2726">
      <c r="A2726" s="1" t="s">
        <v>3191</v>
      </c>
      <c r="B2726" s="1">
        <v>1.0449105E7</v>
      </c>
      <c r="C2726" s="1" t="s">
        <v>3192</v>
      </c>
      <c r="D2726" s="1" t="s">
        <v>85</v>
      </c>
      <c r="E2726" s="1" t="s">
        <v>86</v>
      </c>
      <c r="F2726" s="1" t="s">
        <v>956</v>
      </c>
      <c r="G2726" s="1" t="s">
        <v>129</v>
      </c>
      <c r="H2726" s="1" t="s">
        <v>137</v>
      </c>
      <c r="I2726" s="1" t="s">
        <v>227</v>
      </c>
      <c r="J2726" s="1" t="s">
        <v>228</v>
      </c>
      <c r="K2726" s="1" t="s">
        <v>82</v>
      </c>
      <c r="N2726" s="1">
        <v>188.0</v>
      </c>
      <c r="O2726" s="1" t="s">
        <v>30</v>
      </c>
      <c r="P2726" s="1" t="s">
        <v>229</v>
      </c>
      <c r="Q2726" s="2">
        <v>43137.0</v>
      </c>
    </row>
    <row r="2727">
      <c r="A2727" s="1" t="s">
        <v>3196</v>
      </c>
      <c r="B2727" s="1">
        <v>1.0449176E7</v>
      </c>
      <c r="C2727" s="1" t="s">
        <v>3197</v>
      </c>
      <c r="D2727" s="1" t="s">
        <v>125</v>
      </c>
      <c r="E2727" s="1" t="s">
        <v>126</v>
      </c>
      <c r="F2727" s="1" t="s">
        <v>595</v>
      </c>
      <c r="G2727" s="1" t="s">
        <v>137</v>
      </c>
      <c r="H2727" s="1" t="s">
        <v>129</v>
      </c>
      <c r="I2727" s="1" t="s">
        <v>868</v>
      </c>
      <c r="J2727" s="1" t="s">
        <v>869</v>
      </c>
      <c r="K2727" s="1" t="s">
        <v>29</v>
      </c>
      <c r="N2727" s="1">
        <v>302.0</v>
      </c>
      <c r="O2727" s="1" t="s">
        <v>30</v>
      </c>
      <c r="P2727" s="1" t="s">
        <v>46</v>
      </c>
      <c r="Q2727" s="2">
        <v>43137.0</v>
      </c>
    </row>
    <row r="2728">
      <c r="A2728" s="1" t="s">
        <v>3198</v>
      </c>
      <c r="B2728" s="1">
        <v>1.0449175E7</v>
      </c>
      <c r="C2728" s="1" t="s">
        <v>3197</v>
      </c>
      <c r="D2728" s="1" t="s">
        <v>125</v>
      </c>
      <c r="E2728" s="1" t="s">
        <v>126</v>
      </c>
      <c r="F2728" s="1" t="s">
        <v>595</v>
      </c>
      <c r="G2728" s="1" t="s">
        <v>137</v>
      </c>
      <c r="H2728" s="1" t="s">
        <v>129</v>
      </c>
      <c r="I2728" s="1" t="s">
        <v>1119</v>
      </c>
      <c r="J2728" s="1" t="s">
        <v>1120</v>
      </c>
      <c r="K2728" s="1" t="s">
        <v>29</v>
      </c>
      <c r="M2728" s="1" t="s">
        <v>113</v>
      </c>
      <c r="N2728" s="1">
        <v>240.0</v>
      </c>
      <c r="O2728" s="1" t="s">
        <v>30</v>
      </c>
      <c r="P2728" s="1" t="s">
        <v>34</v>
      </c>
      <c r="Q2728" s="2">
        <v>43137.0</v>
      </c>
    </row>
    <row r="2729">
      <c r="A2729" s="1" t="s">
        <v>3199</v>
      </c>
      <c r="B2729" s="1">
        <v>1.0449173E7</v>
      </c>
      <c r="C2729" s="1" t="s">
        <v>3197</v>
      </c>
      <c r="D2729" s="1" t="s">
        <v>125</v>
      </c>
      <c r="E2729" s="1" t="s">
        <v>126</v>
      </c>
      <c r="F2729" s="1" t="s">
        <v>595</v>
      </c>
      <c r="G2729" s="1" t="s">
        <v>137</v>
      </c>
      <c r="H2729" s="1" t="s">
        <v>129</v>
      </c>
      <c r="I2729" s="1" t="s">
        <v>468</v>
      </c>
      <c r="J2729" s="1" t="s">
        <v>469</v>
      </c>
      <c r="K2729" s="1" t="s">
        <v>29</v>
      </c>
      <c r="N2729" s="1">
        <v>145.0</v>
      </c>
      <c r="O2729" s="1" t="s">
        <v>30</v>
      </c>
      <c r="P2729" s="1" t="s">
        <v>34</v>
      </c>
      <c r="Q2729" s="2">
        <v>43137.0</v>
      </c>
    </row>
    <row r="2730">
      <c r="A2730" s="1" t="s">
        <v>3200</v>
      </c>
      <c r="B2730" s="1">
        <v>1.1716364E7</v>
      </c>
      <c r="C2730" s="1" t="s">
        <v>3201</v>
      </c>
      <c r="D2730" s="1" t="s">
        <v>22</v>
      </c>
      <c r="E2730" s="1" t="s">
        <v>23</v>
      </c>
      <c r="F2730" s="1" t="s">
        <v>52</v>
      </c>
      <c r="G2730" s="1" t="s">
        <v>205</v>
      </c>
      <c r="H2730" s="1" t="s">
        <v>741</v>
      </c>
      <c r="I2730" s="1" t="s">
        <v>59</v>
      </c>
      <c r="J2730" s="1" t="s">
        <v>60</v>
      </c>
      <c r="K2730" s="1" t="s">
        <v>61</v>
      </c>
      <c r="N2730" s="1">
        <v>99.0</v>
      </c>
      <c r="O2730" s="1" t="s">
        <v>30</v>
      </c>
      <c r="P2730" s="1" t="s">
        <v>58</v>
      </c>
      <c r="Q2730" s="2">
        <v>38688.0</v>
      </c>
      <c r="R2730" s="1" t="s">
        <v>62</v>
      </c>
    </row>
    <row r="2731">
      <c r="A2731" s="1" t="s">
        <v>3200</v>
      </c>
      <c r="B2731" s="1">
        <v>1.1716365E7</v>
      </c>
      <c r="C2731" s="1" t="s">
        <v>3201</v>
      </c>
      <c r="D2731" s="1" t="s">
        <v>22</v>
      </c>
      <c r="E2731" s="1" t="s">
        <v>23</v>
      </c>
      <c r="F2731" s="1" t="s">
        <v>52</v>
      </c>
      <c r="G2731" s="1" t="s">
        <v>205</v>
      </c>
      <c r="H2731" s="1" t="s">
        <v>741</v>
      </c>
      <c r="I2731" s="1" t="s">
        <v>63</v>
      </c>
      <c r="J2731" s="1" t="s">
        <v>64</v>
      </c>
      <c r="K2731" s="1" t="s">
        <v>65</v>
      </c>
      <c r="N2731" s="1">
        <v>99.0</v>
      </c>
      <c r="O2731" s="1" t="s">
        <v>30</v>
      </c>
      <c r="P2731" s="1" t="s">
        <v>58</v>
      </c>
      <c r="Q2731" s="2">
        <v>38688.0</v>
      </c>
      <c r="R2731" s="1" t="s">
        <v>66</v>
      </c>
    </row>
    <row r="2732">
      <c r="A2732" s="1" t="s">
        <v>3200</v>
      </c>
      <c r="B2732" s="1">
        <v>1.1716366E7</v>
      </c>
      <c r="C2732" s="1" t="s">
        <v>3201</v>
      </c>
      <c r="D2732" s="1" t="s">
        <v>22</v>
      </c>
      <c r="E2732" s="1" t="s">
        <v>23</v>
      </c>
      <c r="F2732" s="1" t="s">
        <v>52</v>
      </c>
      <c r="G2732" s="1" t="s">
        <v>205</v>
      </c>
      <c r="H2732" s="1" t="s">
        <v>741</v>
      </c>
      <c r="I2732" s="1" t="s">
        <v>67</v>
      </c>
      <c r="J2732" s="1" t="s">
        <v>3202</v>
      </c>
      <c r="K2732" s="1" t="s">
        <v>69</v>
      </c>
      <c r="N2732" s="1">
        <v>99.0</v>
      </c>
      <c r="O2732" s="1" t="s">
        <v>30</v>
      </c>
      <c r="P2732" s="1" t="s">
        <v>58</v>
      </c>
      <c r="Q2732" s="2">
        <v>38688.0</v>
      </c>
      <c r="R2732" s="1" t="s">
        <v>3203</v>
      </c>
    </row>
    <row r="2733">
      <c r="A2733" s="1" t="s">
        <v>3204</v>
      </c>
      <c r="B2733" s="1">
        <v>1.1716367E7</v>
      </c>
      <c r="C2733" s="1" t="s">
        <v>3201</v>
      </c>
      <c r="D2733" s="1" t="s">
        <v>22</v>
      </c>
      <c r="E2733" s="1" t="s">
        <v>23</v>
      </c>
      <c r="F2733" s="1" t="s">
        <v>52</v>
      </c>
      <c r="G2733" s="1" t="s">
        <v>205</v>
      </c>
      <c r="H2733" s="1" t="s">
        <v>741</v>
      </c>
      <c r="I2733" s="1" t="s">
        <v>108</v>
      </c>
      <c r="J2733" s="1" t="s">
        <v>45</v>
      </c>
      <c r="K2733" s="1" t="s">
        <v>29</v>
      </c>
      <c r="M2733" s="1" t="s">
        <v>41</v>
      </c>
      <c r="N2733" s="1">
        <v>176.0</v>
      </c>
      <c r="O2733" s="1" t="s">
        <v>30</v>
      </c>
      <c r="P2733" s="1" t="s">
        <v>46</v>
      </c>
      <c r="Q2733" s="2">
        <v>42452.0</v>
      </c>
      <c r="R2733" s="1" t="s">
        <v>3205</v>
      </c>
    </row>
    <row r="2734">
      <c r="A2734" s="1" t="s">
        <v>3204</v>
      </c>
      <c r="B2734" s="1">
        <v>1.1716368E7</v>
      </c>
      <c r="C2734" s="1" t="s">
        <v>3201</v>
      </c>
      <c r="D2734" s="1" t="s">
        <v>22</v>
      </c>
      <c r="E2734" s="1" t="s">
        <v>23</v>
      </c>
      <c r="F2734" s="1" t="s">
        <v>52</v>
      </c>
      <c r="G2734" s="1" t="s">
        <v>205</v>
      </c>
      <c r="H2734" s="1" t="s">
        <v>741</v>
      </c>
      <c r="I2734" s="1" t="s">
        <v>1141</v>
      </c>
      <c r="J2734" s="1" t="s">
        <v>1142</v>
      </c>
      <c r="K2734" s="1" t="s">
        <v>29</v>
      </c>
      <c r="M2734" s="1" t="s">
        <v>49</v>
      </c>
      <c r="N2734" s="1">
        <v>176.0</v>
      </c>
      <c r="O2734" s="1" t="s">
        <v>30</v>
      </c>
      <c r="P2734" s="1" t="s">
        <v>34</v>
      </c>
      <c r="Q2734" s="2">
        <v>42452.0</v>
      </c>
    </row>
    <row r="2735">
      <c r="A2735" s="1" t="s">
        <v>3200</v>
      </c>
      <c r="B2735" s="1">
        <v>1.1716363E7</v>
      </c>
      <c r="C2735" s="1" t="s">
        <v>3201</v>
      </c>
      <c r="D2735" s="1" t="s">
        <v>22</v>
      </c>
      <c r="E2735" s="1" t="s">
        <v>23</v>
      </c>
      <c r="F2735" s="1" t="s">
        <v>52</v>
      </c>
      <c r="G2735" s="1" t="s">
        <v>205</v>
      </c>
      <c r="H2735" s="1" t="s">
        <v>741</v>
      </c>
      <c r="I2735" s="1" t="s">
        <v>59</v>
      </c>
      <c r="J2735" s="1" t="s">
        <v>3206</v>
      </c>
      <c r="K2735" s="1" t="s">
        <v>61</v>
      </c>
      <c r="N2735" s="1">
        <v>99.0</v>
      </c>
      <c r="O2735" s="1" t="s">
        <v>30</v>
      </c>
      <c r="P2735" s="1" t="s">
        <v>58</v>
      </c>
      <c r="Q2735" s="2">
        <v>38688.0</v>
      </c>
      <c r="R2735" s="1" t="s">
        <v>941</v>
      </c>
    </row>
    <row r="2736">
      <c r="A2736" s="1" t="s">
        <v>3207</v>
      </c>
      <c r="B2736" s="1">
        <v>1.1716361E7</v>
      </c>
      <c r="C2736" s="1" t="s">
        <v>3201</v>
      </c>
      <c r="D2736" s="1" t="s">
        <v>22</v>
      </c>
      <c r="E2736" s="1" t="s">
        <v>23</v>
      </c>
      <c r="F2736" s="1" t="s">
        <v>52</v>
      </c>
      <c r="G2736" s="1" t="s">
        <v>205</v>
      </c>
      <c r="H2736" s="1" t="s">
        <v>741</v>
      </c>
      <c r="I2736" s="1" t="s">
        <v>55</v>
      </c>
      <c r="J2736" s="1" t="s">
        <v>56</v>
      </c>
      <c r="K2736" s="1" t="s">
        <v>57</v>
      </c>
      <c r="M2736" s="1" t="s">
        <v>49</v>
      </c>
      <c r="N2736" s="1">
        <v>99.0</v>
      </c>
      <c r="O2736" s="1" t="s">
        <v>30</v>
      </c>
      <c r="P2736" s="1" t="s">
        <v>58</v>
      </c>
      <c r="Q2736" s="2">
        <v>41458.0</v>
      </c>
      <c r="R2736" s="1">
        <v>401031.0</v>
      </c>
    </row>
    <row r="2737">
      <c r="A2737" s="1" t="s">
        <v>3207</v>
      </c>
      <c r="B2737" s="1">
        <v>1.1716362E7</v>
      </c>
      <c r="C2737" s="1" t="s">
        <v>3201</v>
      </c>
      <c r="D2737" s="1" t="s">
        <v>22</v>
      </c>
      <c r="E2737" s="1" t="s">
        <v>23</v>
      </c>
      <c r="F2737" s="1" t="s">
        <v>52</v>
      </c>
      <c r="G2737" s="1" t="s">
        <v>205</v>
      </c>
      <c r="H2737" s="1" t="s">
        <v>741</v>
      </c>
      <c r="I2737" s="1" t="s">
        <v>59</v>
      </c>
      <c r="J2737" s="1" t="s">
        <v>660</v>
      </c>
      <c r="K2737" s="1" t="s">
        <v>61</v>
      </c>
      <c r="N2737" s="1">
        <v>99.0</v>
      </c>
      <c r="O2737" s="1" t="s">
        <v>30</v>
      </c>
      <c r="P2737" s="1" t="s">
        <v>58</v>
      </c>
      <c r="Q2737" s="2">
        <v>38688.0</v>
      </c>
      <c r="R2737" s="1" t="s">
        <v>661</v>
      </c>
    </row>
    <row r="2738">
      <c r="A2738" s="1" t="s">
        <v>3204</v>
      </c>
      <c r="B2738" s="1">
        <v>1.1716373E7</v>
      </c>
      <c r="C2738" s="1" t="s">
        <v>3201</v>
      </c>
      <c r="D2738" s="1" t="s">
        <v>22</v>
      </c>
      <c r="E2738" s="1" t="s">
        <v>23</v>
      </c>
      <c r="F2738" s="1" t="s">
        <v>52</v>
      </c>
      <c r="G2738" s="1" t="s">
        <v>205</v>
      </c>
      <c r="H2738" s="1" t="s">
        <v>741</v>
      </c>
      <c r="I2738" s="1" t="s">
        <v>223</v>
      </c>
      <c r="J2738" s="1" t="s">
        <v>224</v>
      </c>
      <c r="K2738" s="1" t="s">
        <v>74</v>
      </c>
      <c r="M2738" s="1" t="s">
        <v>49</v>
      </c>
      <c r="N2738" s="1">
        <v>176.0</v>
      </c>
      <c r="O2738" s="1" t="s">
        <v>30</v>
      </c>
      <c r="P2738" s="1" t="s">
        <v>38</v>
      </c>
      <c r="Q2738" s="2">
        <v>44139.0</v>
      </c>
    </row>
    <row r="2739">
      <c r="A2739" s="1" t="s">
        <v>3204</v>
      </c>
      <c r="B2739" s="1">
        <v>1.171637E7</v>
      </c>
      <c r="C2739" s="1" t="s">
        <v>3201</v>
      </c>
      <c r="D2739" s="1" t="s">
        <v>22</v>
      </c>
      <c r="E2739" s="1" t="s">
        <v>23</v>
      </c>
      <c r="F2739" s="1" t="s">
        <v>52</v>
      </c>
      <c r="G2739" s="1" t="s">
        <v>205</v>
      </c>
      <c r="H2739" s="1" t="s">
        <v>741</v>
      </c>
      <c r="I2739" s="1" t="s">
        <v>80</v>
      </c>
      <c r="J2739" s="1" t="s">
        <v>3208</v>
      </c>
      <c r="K2739" s="1" t="s">
        <v>82</v>
      </c>
      <c r="N2739" s="1">
        <v>176.0</v>
      </c>
      <c r="O2739" s="1" t="s">
        <v>30</v>
      </c>
      <c r="P2739" s="1" t="s">
        <v>38</v>
      </c>
      <c r="Q2739" s="2">
        <v>42896.0</v>
      </c>
      <c r="R2739" s="1">
        <v>111811.0</v>
      </c>
    </row>
    <row r="2740">
      <c r="A2740" s="1" t="s">
        <v>3209</v>
      </c>
      <c r="B2740" s="1">
        <v>1.3456646E7</v>
      </c>
      <c r="C2740" s="1" t="s">
        <v>3188</v>
      </c>
      <c r="D2740" s="1" t="s">
        <v>146</v>
      </c>
      <c r="E2740" s="1" t="s">
        <v>147</v>
      </c>
      <c r="F2740" s="1" t="s">
        <v>24</v>
      </c>
      <c r="G2740" s="1" t="s">
        <v>437</v>
      </c>
      <c r="H2740" s="1" t="s">
        <v>502</v>
      </c>
      <c r="I2740" s="1" t="s">
        <v>3210</v>
      </c>
      <c r="J2740" s="1" t="s">
        <v>3211</v>
      </c>
      <c r="K2740" s="1" t="s">
        <v>191</v>
      </c>
      <c r="N2740" s="1">
        <v>118.0</v>
      </c>
      <c r="O2740" s="1" t="s">
        <v>30</v>
      </c>
      <c r="P2740" s="1" t="s">
        <v>38</v>
      </c>
      <c r="Q2740" s="2">
        <v>42959.0</v>
      </c>
    </row>
    <row r="2741">
      <c r="A2741" s="1" t="s">
        <v>3190</v>
      </c>
      <c r="B2741" s="1">
        <v>1.3456643E7</v>
      </c>
      <c r="C2741" s="1" t="s">
        <v>3188</v>
      </c>
      <c r="D2741" s="1" t="s">
        <v>146</v>
      </c>
      <c r="E2741" s="1" t="s">
        <v>147</v>
      </c>
      <c r="F2741" s="1" t="s">
        <v>24</v>
      </c>
      <c r="G2741" s="1" t="s">
        <v>437</v>
      </c>
      <c r="H2741" s="1" t="s">
        <v>502</v>
      </c>
      <c r="I2741" s="1" t="s">
        <v>3212</v>
      </c>
      <c r="J2741" s="1" t="s">
        <v>3213</v>
      </c>
      <c r="K2741" s="1" t="s">
        <v>74</v>
      </c>
      <c r="N2741" s="1">
        <v>24.0</v>
      </c>
      <c r="O2741" s="1" t="s">
        <v>30</v>
      </c>
      <c r="P2741" s="1" t="s">
        <v>38</v>
      </c>
      <c r="Q2741" s="2">
        <v>43165.0</v>
      </c>
    </row>
    <row r="2742">
      <c r="A2742" s="1" t="s">
        <v>3190</v>
      </c>
      <c r="B2742" s="1">
        <v>1.3456642E7</v>
      </c>
      <c r="C2742" s="1" t="s">
        <v>3188</v>
      </c>
      <c r="D2742" s="1" t="s">
        <v>146</v>
      </c>
      <c r="E2742" s="1" t="s">
        <v>147</v>
      </c>
      <c r="F2742" s="1" t="s">
        <v>24</v>
      </c>
      <c r="G2742" s="1" t="s">
        <v>437</v>
      </c>
      <c r="H2742" s="1" t="s">
        <v>502</v>
      </c>
      <c r="I2742" s="1" t="s">
        <v>3210</v>
      </c>
      <c r="J2742" s="1" t="s">
        <v>3211</v>
      </c>
      <c r="K2742" s="1" t="s">
        <v>191</v>
      </c>
      <c r="N2742" s="1">
        <v>24.0</v>
      </c>
      <c r="O2742" s="1" t="s">
        <v>30</v>
      </c>
      <c r="P2742" s="1" t="s">
        <v>38</v>
      </c>
      <c r="Q2742" s="2">
        <v>43165.0</v>
      </c>
    </row>
    <row r="2743">
      <c r="A2743" s="1" t="s">
        <v>3214</v>
      </c>
      <c r="B2743" s="1">
        <v>1.2329853E7</v>
      </c>
      <c r="C2743" s="1" t="s">
        <v>3215</v>
      </c>
      <c r="D2743" s="1" t="s">
        <v>125</v>
      </c>
      <c r="E2743" s="1" t="s">
        <v>126</v>
      </c>
      <c r="F2743" s="1" t="s">
        <v>956</v>
      </c>
      <c r="G2743" s="1" t="s">
        <v>52</v>
      </c>
      <c r="H2743" s="1" t="s">
        <v>24</v>
      </c>
      <c r="I2743" s="1" t="s">
        <v>468</v>
      </c>
      <c r="J2743" s="1" t="s">
        <v>469</v>
      </c>
      <c r="K2743" s="1" t="s">
        <v>29</v>
      </c>
      <c r="N2743" s="1">
        <v>766.0</v>
      </c>
      <c r="O2743" s="1" t="s">
        <v>30</v>
      </c>
      <c r="P2743" s="1" t="s">
        <v>34</v>
      </c>
      <c r="Q2743" s="2">
        <v>42191.0</v>
      </c>
    </row>
    <row r="2744">
      <c r="A2744" s="1" t="s">
        <v>3216</v>
      </c>
      <c r="B2744" s="1">
        <v>1.2329851E7</v>
      </c>
      <c r="C2744" s="1" t="s">
        <v>3215</v>
      </c>
      <c r="D2744" s="1" t="s">
        <v>125</v>
      </c>
      <c r="E2744" s="1" t="s">
        <v>126</v>
      </c>
      <c r="F2744" s="1" t="s">
        <v>956</v>
      </c>
      <c r="G2744" s="1" t="s">
        <v>52</v>
      </c>
      <c r="H2744" s="1" t="s">
        <v>24</v>
      </c>
      <c r="I2744" s="1" t="s">
        <v>468</v>
      </c>
      <c r="J2744" s="1" t="s">
        <v>469</v>
      </c>
      <c r="K2744" s="1" t="s">
        <v>29</v>
      </c>
      <c r="N2744" s="1">
        <v>491.0</v>
      </c>
      <c r="O2744" s="1" t="s">
        <v>30</v>
      </c>
      <c r="P2744" s="1" t="s">
        <v>34</v>
      </c>
      <c r="Q2744" s="6">
        <v>43432.0</v>
      </c>
    </row>
    <row r="2745">
      <c r="A2745" s="1" t="s">
        <v>3217</v>
      </c>
      <c r="B2745" s="1">
        <v>1.1879046E7</v>
      </c>
      <c r="C2745" s="1" t="s">
        <v>3167</v>
      </c>
      <c r="D2745" s="1" t="s">
        <v>85</v>
      </c>
      <c r="E2745" s="1" t="s">
        <v>86</v>
      </c>
      <c r="F2745" s="1" t="s">
        <v>741</v>
      </c>
      <c r="G2745" s="1" t="s">
        <v>137</v>
      </c>
      <c r="H2745" s="1" t="s">
        <v>129</v>
      </c>
      <c r="I2745" s="1" t="s">
        <v>206</v>
      </c>
      <c r="J2745" s="1" t="s">
        <v>207</v>
      </c>
      <c r="K2745" s="1" t="s">
        <v>29</v>
      </c>
      <c r="N2745" s="1">
        <v>45.0</v>
      </c>
      <c r="O2745" s="1" t="s">
        <v>30</v>
      </c>
      <c r="P2745" s="1" t="s">
        <v>34</v>
      </c>
      <c r="Q2745" s="6">
        <v>42690.0</v>
      </c>
    </row>
    <row r="2746">
      <c r="A2746" s="1" t="s">
        <v>3218</v>
      </c>
      <c r="B2746" s="1">
        <v>1.1879049E7</v>
      </c>
      <c r="C2746" s="1" t="s">
        <v>3167</v>
      </c>
      <c r="D2746" s="1" t="s">
        <v>85</v>
      </c>
      <c r="E2746" s="1" t="s">
        <v>86</v>
      </c>
      <c r="F2746" s="1" t="s">
        <v>741</v>
      </c>
      <c r="G2746" s="1" t="s">
        <v>137</v>
      </c>
      <c r="H2746" s="1" t="s">
        <v>129</v>
      </c>
      <c r="I2746" s="1" t="s">
        <v>97</v>
      </c>
      <c r="J2746" s="1" t="s">
        <v>98</v>
      </c>
      <c r="K2746" s="1" t="s">
        <v>29</v>
      </c>
      <c r="M2746" s="1" t="s">
        <v>99</v>
      </c>
      <c r="N2746" s="1">
        <v>296.0</v>
      </c>
      <c r="O2746" s="1" t="s">
        <v>30</v>
      </c>
      <c r="P2746" s="1" t="s">
        <v>94</v>
      </c>
      <c r="Q2746" s="6">
        <v>42690.0</v>
      </c>
      <c r="R2746" s="1" t="s">
        <v>3219</v>
      </c>
    </row>
    <row r="2747">
      <c r="A2747" s="1" t="s">
        <v>3220</v>
      </c>
      <c r="B2747" s="1">
        <v>1.0449171E7</v>
      </c>
      <c r="C2747" s="1" t="s">
        <v>3197</v>
      </c>
      <c r="D2747" s="1" t="s">
        <v>125</v>
      </c>
      <c r="E2747" s="1" t="s">
        <v>126</v>
      </c>
      <c r="F2747" s="1" t="s">
        <v>595</v>
      </c>
      <c r="G2747" s="1" t="s">
        <v>137</v>
      </c>
      <c r="H2747" s="1" t="s">
        <v>129</v>
      </c>
      <c r="I2747" s="1" t="s">
        <v>468</v>
      </c>
      <c r="J2747" s="1" t="s">
        <v>469</v>
      </c>
      <c r="K2747" s="1" t="s">
        <v>29</v>
      </c>
      <c r="N2747" s="1">
        <v>107.0</v>
      </c>
      <c r="O2747" s="1" t="s">
        <v>30</v>
      </c>
      <c r="P2747" s="1" t="s">
        <v>34</v>
      </c>
      <c r="Q2747" s="2">
        <v>43137.0</v>
      </c>
    </row>
    <row r="2748">
      <c r="A2748" s="1" t="s">
        <v>3221</v>
      </c>
      <c r="B2748" s="1">
        <v>1.0446983E7</v>
      </c>
      <c r="C2748" s="1" t="s">
        <v>3222</v>
      </c>
      <c r="D2748" s="1" t="s">
        <v>22</v>
      </c>
      <c r="E2748" s="1" t="s">
        <v>23</v>
      </c>
      <c r="F2748" s="1" t="s">
        <v>129</v>
      </c>
      <c r="G2748" s="1" t="s">
        <v>595</v>
      </c>
      <c r="H2748" s="1" t="s">
        <v>956</v>
      </c>
      <c r="I2748" s="1" t="s">
        <v>159</v>
      </c>
      <c r="J2748" s="1" t="s">
        <v>160</v>
      </c>
      <c r="K2748" s="1" t="s">
        <v>29</v>
      </c>
      <c r="N2748" s="1">
        <v>201.0</v>
      </c>
      <c r="O2748" s="1" t="s">
        <v>30</v>
      </c>
      <c r="P2748" s="1" t="s">
        <v>34</v>
      </c>
      <c r="Q2748" s="2">
        <v>43137.0</v>
      </c>
    </row>
    <row r="2749">
      <c r="A2749" s="1" t="s">
        <v>3223</v>
      </c>
      <c r="B2749" s="1">
        <v>1.0446982E7</v>
      </c>
      <c r="C2749" s="1" t="s">
        <v>3222</v>
      </c>
      <c r="D2749" s="1" t="s">
        <v>22</v>
      </c>
      <c r="E2749" s="1" t="s">
        <v>23</v>
      </c>
      <c r="F2749" s="1" t="s">
        <v>129</v>
      </c>
      <c r="G2749" s="1" t="s">
        <v>595</v>
      </c>
      <c r="H2749" s="1" t="s">
        <v>956</v>
      </c>
      <c r="I2749" s="1" t="s">
        <v>159</v>
      </c>
      <c r="J2749" s="1" t="s">
        <v>160</v>
      </c>
      <c r="K2749" s="1" t="s">
        <v>29</v>
      </c>
      <c r="N2749" s="1">
        <v>130.0</v>
      </c>
      <c r="O2749" s="1" t="s">
        <v>30</v>
      </c>
      <c r="P2749" s="1" t="s">
        <v>34</v>
      </c>
      <c r="Q2749" s="2">
        <v>43137.0</v>
      </c>
    </row>
    <row r="2750">
      <c r="A2750" s="1" t="s">
        <v>3224</v>
      </c>
      <c r="B2750" s="1">
        <v>1.0446979E7</v>
      </c>
      <c r="C2750" s="1" t="s">
        <v>3222</v>
      </c>
      <c r="D2750" s="1" t="s">
        <v>22</v>
      </c>
      <c r="E2750" s="1" t="s">
        <v>23</v>
      </c>
      <c r="F2750" s="1" t="s">
        <v>129</v>
      </c>
      <c r="G2750" s="1" t="s">
        <v>595</v>
      </c>
      <c r="H2750" s="1" t="s">
        <v>956</v>
      </c>
      <c r="I2750" s="1" t="s">
        <v>1079</v>
      </c>
      <c r="J2750" s="1" t="s">
        <v>1080</v>
      </c>
      <c r="K2750" s="1" t="s">
        <v>29</v>
      </c>
      <c r="M2750" s="1" t="s">
        <v>41</v>
      </c>
      <c r="N2750" s="1">
        <v>11.0</v>
      </c>
      <c r="O2750" s="1" t="s">
        <v>30</v>
      </c>
      <c r="P2750" s="1" t="s">
        <v>34</v>
      </c>
      <c r="Q2750" s="2">
        <v>43137.0</v>
      </c>
    </row>
    <row r="2751">
      <c r="A2751" s="3" t="s">
        <v>3225</v>
      </c>
      <c r="B2751" s="3">
        <v>1.2329859E7</v>
      </c>
      <c r="C2751" s="3" t="s">
        <v>3215</v>
      </c>
      <c r="D2751" s="3" t="s">
        <v>125</v>
      </c>
      <c r="E2751" s="3" t="s">
        <v>126</v>
      </c>
      <c r="F2751" s="3" t="s">
        <v>956</v>
      </c>
      <c r="G2751" s="3" t="s">
        <v>52</v>
      </c>
      <c r="H2751" s="3" t="s">
        <v>24</v>
      </c>
      <c r="I2751" s="3" t="s">
        <v>104</v>
      </c>
      <c r="J2751" s="3" t="s">
        <v>105</v>
      </c>
      <c r="K2751" s="3" t="s">
        <v>29</v>
      </c>
      <c r="L2751" s="4"/>
      <c r="M2751" s="3" t="s">
        <v>99</v>
      </c>
      <c r="N2751" s="3">
        <v>174.0</v>
      </c>
      <c r="O2751" s="3" t="s">
        <v>30</v>
      </c>
      <c r="P2751" s="3" t="s">
        <v>94</v>
      </c>
      <c r="Q2751" s="5">
        <v>44141.0</v>
      </c>
      <c r="R2751" s="4"/>
      <c r="S2751" s="4"/>
      <c r="T2751" s="4"/>
    </row>
    <row r="2752">
      <c r="A2752" s="1" t="s">
        <v>3187</v>
      </c>
      <c r="B2752" s="1">
        <v>1.3456649E7</v>
      </c>
      <c r="C2752" s="1" t="s">
        <v>3188</v>
      </c>
      <c r="D2752" s="1" t="s">
        <v>146</v>
      </c>
      <c r="E2752" s="1" t="s">
        <v>147</v>
      </c>
      <c r="F2752" s="1" t="s">
        <v>24</v>
      </c>
      <c r="G2752" s="1" t="s">
        <v>437</v>
      </c>
      <c r="H2752" s="1" t="s">
        <v>502</v>
      </c>
      <c r="I2752" s="1" t="s">
        <v>3210</v>
      </c>
      <c r="J2752" s="1" t="s">
        <v>3211</v>
      </c>
      <c r="K2752" s="1" t="s">
        <v>191</v>
      </c>
      <c r="N2752" s="1">
        <v>200.0</v>
      </c>
      <c r="O2752" s="1" t="s">
        <v>30</v>
      </c>
      <c r="P2752" s="1" t="s">
        <v>38</v>
      </c>
      <c r="Q2752" s="2">
        <v>43165.0</v>
      </c>
    </row>
    <row r="2753">
      <c r="A2753" s="1" t="s">
        <v>3187</v>
      </c>
      <c r="B2753" s="1">
        <v>1.345665E7</v>
      </c>
      <c r="C2753" s="1" t="s">
        <v>3188</v>
      </c>
      <c r="D2753" s="1" t="s">
        <v>146</v>
      </c>
      <c r="E2753" s="1" t="s">
        <v>147</v>
      </c>
      <c r="F2753" s="1" t="s">
        <v>24</v>
      </c>
      <c r="G2753" s="1" t="s">
        <v>437</v>
      </c>
      <c r="H2753" s="1" t="s">
        <v>502</v>
      </c>
      <c r="I2753" s="1" t="s">
        <v>3212</v>
      </c>
      <c r="J2753" s="1" t="s">
        <v>3213</v>
      </c>
      <c r="K2753" s="1" t="s">
        <v>74</v>
      </c>
      <c r="N2753" s="1">
        <v>200.0</v>
      </c>
      <c r="O2753" s="1" t="s">
        <v>30</v>
      </c>
      <c r="P2753" s="1" t="s">
        <v>38</v>
      </c>
      <c r="Q2753" s="2">
        <v>43165.0</v>
      </c>
    </row>
    <row r="2754">
      <c r="A2754" s="1" t="s">
        <v>3226</v>
      </c>
      <c r="B2754" s="1">
        <v>1.1716428E7</v>
      </c>
      <c r="C2754" s="1" t="s">
        <v>3227</v>
      </c>
      <c r="D2754" s="1" t="s">
        <v>146</v>
      </c>
      <c r="E2754" s="1" t="s">
        <v>147</v>
      </c>
      <c r="F2754" s="1" t="s">
        <v>52</v>
      </c>
      <c r="G2754" s="1" t="s">
        <v>205</v>
      </c>
      <c r="H2754" s="1" t="s">
        <v>741</v>
      </c>
      <c r="I2754" s="1" t="s">
        <v>223</v>
      </c>
      <c r="J2754" s="1" t="s">
        <v>224</v>
      </c>
      <c r="K2754" s="1" t="s">
        <v>74</v>
      </c>
      <c r="M2754" s="1" t="s">
        <v>49</v>
      </c>
      <c r="N2754" s="1">
        <v>68.0</v>
      </c>
      <c r="O2754" s="1" t="s">
        <v>30</v>
      </c>
      <c r="P2754" s="1" t="s">
        <v>38</v>
      </c>
      <c r="Q2754" s="2">
        <v>44139.0</v>
      </c>
    </row>
    <row r="2755">
      <c r="A2755" s="1" t="s">
        <v>3187</v>
      </c>
      <c r="B2755" s="1">
        <v>1.3456648E7</v>
      </c>
      <c r="C2755" s="1" t="s">
        <v>3188</v>
      </c>
      <c r="D2755" s="1" t="s">
        <v>146</v>
      </c>
      <c r="E2755" s="1" t="s">
        <v>147</v>
      </c>
      <c r="F2755" s="1" t="s">
        <v>24</v>
      </c>
      <c r="G2755" s="1" t="s">
        <v>437</v>
      </c>
      <c r="H2755" s="1" t="s">
        <v>502</v>
      </c>
      <c r="I2755" s="1" t="s">
        <v>198</v>
      </c>
      <c r="J2755" s="1" t="s">
        <v>199</v>
      </c>
      <c r="K2755" s="1" t="s">
        <v>29</v>
      </c>
      <c r="N2755" s="1">
        <v>200.0</v>
      </c>
      <c r="O2755" s="1" t="s">
        <v>30</v>
      </c>
      <c r="P2755" s="1" t="s">
        <v>94</v>
      </c>
      <c r="Q2755" s="2">
        <v>43165.0</v>
      </c>
    </row>
    <row r="2756">
      <c r="A2756" s="1" t="s">
        <v>3228</v>
      </c>
      <c r="B2756" s="1">
        <v>1.1716423E7</v>
      </c>
      <c r="C2756" s="1" t="s">
        <v>3227</v>
      </c>
      <c r="D2756" s="1" t="s">
        <v>146</v>
      </c>
      <c r="E2756" s="1" t="s">
        <v>147</v>
      </c>
      <c r="F2756" s="1" t="s">
        <v>52</v>
      </c>
      <c r="G2756" s="1" t="s">
        <v>205</v>
      </c>
      <c r="H2756" s="1" t="s">
        <v>741</v>
      </c>
      <c r="I2756" s="1" t="s">
        <v>80</v>
      </c>
      <c r="J2756" s="1" t="s">
        <v>3229</v>
      </c>
      <c r="K2756" s="1" t="s">
        <v>82</v>
      </c>
      <c r="N2756" s="1">
        <v>68.0</v>
      </c>
      <c r="O2756" s="1" t="s">
        <v>30</v>
      </c>
      <c r="P2756" s="1" t="s">
        <v>38</v>
      </c>
      <c r="R2756" s="1">
        <v>114013.0</v>
      </c>
    </row>
    <row r="2757">
      <c r="A2757" s="1" t="s">
        <v>3209</v>
      </c>
      <c r="B2757" s="1">
        <v>1.3456647E7</v>
      </c>
      <c r="C2757" s="1" t="s">
        <v>3188</v>
      </c>
      <c r="D2757" s="1" t="s">
        <v>146</v>
      </c>
      <c r="E2757" s="1" t="s">
        <v>147</v>
      </c>
      <c r="F2757" s="1" t="s">
        <v>24</v>
      </c>
      <c r="G2757" s="1" t="s">
        <v>437</v>
      </c>
      <c r="H2757" s="1" t="s">
        <v>502</v>
      </c>
      <c r="I2757" s="1" t="s">
        <v>3212</v>
      </c>
      <c r="J2757" s="1" t="s">
        <v>3213</v>
      </c>
      <c r="K2757" s="1" t="s">
        <v>74</v>
      </c>
      <c r="N2757" s="1">
        <v>118.0</v>
      </c>
      <c r="O2757" s="1" t="s">
        <v>30</v>
      </c>
      <c r="P2757" s="1" t="s">
        <v>38</v>
      </c>
      <c r="Q2757" s="6">
        <v>43032.0</v>
      </c>
    </row>
    <row r="2758">
      <c r="A2758" s="1" t="s">
        <v>3230</v>
      </c>
      <c r="B2758" s="1">
        <v>1.1716424E7</v>
      </c>
      <c r="C2758" s="1" t="s">
        <v>3227</v>
      </c>
      <c r="D2758" s="1" t="s">
        <v>146</v>
      </c>
      <c r="E2758" s="1" t="s">
        <v>147</v>
      </c>
      <c r="F2758" s="1" t="s">
        <v>52</v>
      </c>
      <c r="G2758" s="1" t="s">
        <v>205</v>
      </c>
      <c r="H2758" s="1" t="s">
        <v>741</v>
      </c>
      <c r="I2758" s="1" t="s">
        <v>108</v>
      </c>
      <c r="J2758" s="1" t="s">
        <v>45</v>
      </c>
      <c r="K2758" s="1" t="s">
        <v>29</v>
      </c>
      <c r="M2758" s="1" t="s">
        <v>49</v>
      </c>
      <c r="N2758" s="1">
        <v>108.0</v>
      </c>
      <c r="O2758" s="1" t="s">
        <v>30</v>
      </c>
      <c r="P2758" s="1" t="s">
        <v>46</v>
      </c>
      <c r="Q2758" s="2">
        <v>42523.0</v>
      </c>
      <c r="R2758" s="1" t="s">
        <v>3231</v>
      </c>
    </row>
    <row r="2759">
      <c r="A2759" s="1" t="s">
        <v>3232</v>
      </c>
      <c r="B2759" s="1">
        <v>1.1716425E7</v>
      </c>
      <c r="C2759" s="1" t="s">
        <v>3227</v>
      </c>
      <c r="D2759" s="1" t="s">
        <v>146</v>
      </c>
      <c r="E2759" s="1" t="s">
        <v>147</v>
      </c>
      <c r="F2759" s="1" t="s">
        <v>52</v>
      </c>
      <c r="G2759" s="1" t="s">
        <v>205</v>
      </c>
      <c r="H2759" s="1" t="s">
        <v>741</v>
      </c>
      <c r="I2759" s="1" t="s">
        <v>708</v>
      </c>
      <c r="J2759" s="1" t="s">
        <v>709</v>
      </c>
      <c r="K2759" s="1" t="s">
        <v>29</v>
      </c>
      <c r="N2759" s="1">
        <v>170.0</v>
      </c>
      <c r="O2759" s="1" t="s">
        <v>30</v>
      </c>
      <c r="P2759" s="1" t="s">
        <v>31</v>
      </c>
      <c r="Q2759" s="2">
        <v>42523.0</v>
      </c>
    </row>
    <row r="2760">
      <c r="A2760" s="1" t="s">
        <v>3209</v>
      </c>
      <c r="B2760" s="1">
        <v>1.3456645E7</v>
      </c>
      <c r="C2760" s="1" t="s">
        <v>3188</v>
      </c>
      <c r="D2760" s="1" t="s">
        <v>146</v>
      </c>
      <c r="E2760" s="1" t="s">
        <v>147</v>
      </c>
      <c r="F2760" s="1" t="s">
        <v>24</v>
      </c>
      <c r="G2760" s="1" t="s">
        <v>437</v>
      </c>
      <c r="H2760" s="1" t="s">
        <v>502</v>
      </c>
      <c r="I2760" s="1" t="s">
        <v>198</v>
      </c>
      <c r="J2760" s="1" t="s">
        <v>199</v>
      </c>
      <c r="K2760" s="1" t="s">
        <v>29</v>
      </c>
      <c r="N2760" s="1">
        <v>118.0</v>
      </c>
      <c r="O2760" s="1" t="s">
        <v>30</v>
      </c>
      <c r="P2760" s="1" t="s">
        <v>94</v>
      </c>
      <c r="Q2760" s="6">
        <v>43032.0</v>
      </c>
    </row>
    <row r="2761">
      <c r="A2761" s="1" t="s">
        <v>3233</v>
      </c>
      <c r="B2761" s="1">
        <v>1.1507639E7</v>
      </c>
      <c r="C2761" s="1" t="s">
        <v>3234</v>
      </c>
      <c r="D2761" s="1" t="s">
        <v>85</v>
      </c>
      <c r="E2761" s="1" t="s">
        <v>86</v>
      </c>
      <c r="F2761" s="1" t="s">
        <v>502</v>
      </c>
      <c r="G2761" s="1" t="s">
        <v>128</v>
      </c>
      <c r="H2761" s="1" t="s">
        <v>129</v>
      </c>
      <c r="I2761" s="1" t="s">
        <v>171</v>
      </c>
      <c r="J2761" s="1" t="s">
        <v>172</v>
      </c>
      <c r="K2761" s="1" t="s">
        <v>29</v>
      </c>
      <c r="N2761" s="1">
        <v>515.0</v>
      </c>
      <c r="O2761" s="1" t="s">
        <v>30</v>
      </c>
      <c r="P2761" s="1" t="s">
        <v>34</v>
      </c>
      <c r="Q2761" s="2">
        <v>43340.0</v>
      </c>
    </row>
    <row r="2762">
      <c r="A2762" s="1" t="s">
        <v>3235</v>
      </c>
      <c r="B2762" s="1">
        <v>1.0136055E7</v>
      </c>
      <c r="C2762" s="1" t="s">
        <v>3236</v>
      </c>
      <c r="D2762" s="1" t="s">
        <v>22</v>
      </c>
      <c r="E2762" s="1" t="s">
        <v>23</v>
      </c>
      <c r="F2762" s="1" t="s">
        <v>24</v>
      </c>
      <c r="G2762" s="1" t="s">
        <v>584</v>
      </c>
      <c r="H2762" s="1" t="s">
        <v>583</v>
      </c>
      <c r="I2762" s="1" t="s">
        <v>1056</v>
      </c>
      <c r="J2762" s="1" t="s">
        <v>1057</v>
      </c>
      <c r="K2762" s="1" t="s">
        <v>29</v>
      </c>
      <c r="M2762" s="1" t="s">
        <v>49</v>
      </c>
      <c r="N2762" s="1">
        <v>120.0</v>
      </c>
      <c r="O2762" s="1" t="s">
        <v>30</v>
      </c>
      <c r="P2762" s="1" t="s">
        <v>31</v>
      </c>
      <c r="Q2762" s="2">
        <v>43165.0</v>
      </c>
    </row>
    <row r="2763">
      <c r="A2763" s="1" t="s">
        <v>3237</v>
      </c>
      <c r="B2763" s="1">
        <v>1.0136054E7</v>
      </c>
      <c r="C2763" s="1" t="s">
        <v>3236</v>
      </c>
      <c r="D2763" s="1" t="s">
        <v>22</v>
      </c>
      <c r="E2763" s="1" t="s">
        <v>23</v>
      </c>
      <c r="F2763" s="1" t="s">
        <v>24</v>
      </c>
      <c r="G2763" s="1" t="s">
        <v>584</v>
      </c>
      <c r="H2763" s="1" t="s">
        <v>583</v>
      </c>
      <c r="I2763" s="1" t="s">
        <v>1821</v>
      </c>
      <c r="J2763" s="1" t="s">
        <v>1822</v>
      </c>
      <c r="K2763" s="1" t="s">
        <v>74</v>
      </c>
      <c r="N2763" s="1">
        <v>77.0</v>
      </c>
      <c r="O2763" s="1" t="s">
        <v>30</v>
      </c>
      <c r="P2763" s="1" t="s">
        <v>38</v>
      </c>
      <c r="Q2763" s="2">
        <v>43165.0</v>
      </c>
    </row>
    <row r="2764">
      <c r="A2764" s="1" t="s">
        <v>3238</v>
      </c>
      <c r="B2764" s="1">
        <v>1.1507637E7</v>
      </c>
      <c r="C2764" s="1" t="s">
        <v>3234</v>
      </c>
      <c r="D2764" s="1" t="s">
        <v>85</v>
      </c>
      <c r="E2764" s="1" t="s">
        <v>86</v>
      </c>
      <c r="F2764" s="1" t="s">
        <v>502</v>
      </c>
      <c r="G2764" s="1" t="s">
        <v>128</v>
      </c>
      <c r="H2764" s="1" t="s">
        <v>129</v>
      </c>
      <c r="I2764" s="1" t="s">
        <v>171</v>
      </c>
      <c r="J2764" s="1" t="s">
        <v>172</v>
      </c>
      <c r="K2764" s="1" t="s">
        <v>29</v>
      </c>
      <c r="N2764" s="1">
        <v>240.0</v>
      </c>
      <c r="O2764" s="1" t="s">
        <v>30</v>
      </c>
      <c r="P2764" s="1" t="s">
        <v>34</v>
      </c>
      <c r="Q2764" s="2">
        <v>43340.0</v>
      </c>
    </row>
    <row r="2765">
      <c r="A2765" s="1" t="s">
        <v>3239</v>
      </c>
      <c r="B2765" s="1">
        <v>1.1507636E7</v>
      </c>
      <c r="C2765" s="1" t="s">
        <v>3234</v>
      </c>
      <c r="D2765" s="1" t="s">
        <v>85</v>
      </c>
      <c r="E2765" s="1" t="s">
        <v>86</v>
      </c>
      <c r="F2765" s="1" t="s">
        <v>502</v>
      </c>
      <c r="G2765" s="1" t="s">
        <v>128</v>
      </c>
      <c r="H2765" s="1" t="s">
        <v>129</v>
      </c>
      <c r="I2765" s="1" t="s">
        <v>171</v>
      </c>
      <c r="J2765" s="1" t="s">
        <v>172</v>
      </c>
      <c r="K2765" s="1" t="s">
        <v>29</v>
      </c>
      <c r="N2765" s="1">
        <v>127.0</v>
      </c>
      <c r="O2765" s="1" t="s">
        <v>30</v>
      </c>
      <c r="P2765" s="1" t="s">
        <v>34</v>
      </c>
      <c r="Q2765" s="2">
        <v>43340.0</v>
      </c>
    </row>
    <row r="2766">
      <c r="A2766" s="1" t="s">
        <v>3237</v>
      </c>
      <c r="B2766" s="1">
        <v>1.0136076E7</v>
      </c>
      <c r="C2766" s="1" t="s">
        <v>3236</v>
      </c>
      <c r="D2766" s="1" t="s">
        <v>22</v>
      </c>
      <c r="E2766" s="1" t="s">
        <v>23</v>
      </c>
      <c r="F2766" s="1" t="s">
        <v>24</v>
      </c>
      <c r="G2766" s="1" t="s">
        <v>584</v>
      </c>
      <c r="H2766" s="1" t="s">
        <v>583</v>
      </c>
      <c r="I2766" s="1" t="s">
        <v>80</v>
      </c>
      <c r="J2766" s="1" t="s">
        <v>3240</v>
      </c>
      <c r="K2766" s="1" t="s">
        <v>82</v>
      </c>
      <c r="N2766" s="1">
        <v>77.0</v>
      </c>
      <c r="O2766" s="1" t="s">
        <v>30</v>
      </c>
      <c r="P2766" s="1" t="s">
        <v>38</v>
      </c>
      <c r="Q2766" s="2">
        <v>42866.0</v>
      </c>
      <c r="R2766" s="1">
        <v>111127.0</v>
      </c>
    </row>
    <row r="2767">
      <c r="A2767" s="1" t="s">
        <v>3241</v>
      </c>
      <c r="B2767" s="1">
        <v>1.1507635E7</v>
      </c>
      <c r="C2767" s="1" t="s">
        <v>3234</v>
      </c>
      <c r="D2767" s="1" t="s">
        <v>85</v>
      </c>
      <c r="E2767" s="1" t="s">
        <v>86</v>
      </c>
      <c r="F2767" s="1" t="s">
        <v>502</v>
      </c>
      <c r="G2767" s="1" t="s">
        <v>128</v>
      </c>
      <c r="H2767" s="1" t="s">
        <v>129</v>
      </c>
      <c r="I2767" s="1" t="s">
        <v>171</v>
      </c>
      <c r="J2767" s="1" t="s">
        <v>172</v>
      </c>
      <c r="K2767" s="1" t="s">
        <v>29</v>
      </c>
      <c r="N2767" s="1">
        <v>43.0</v>
      </c>
      <c r="O2767" s="1" t="s">
        <v>30</v>
      </c>
      <c r="P2767" s="1" t="s">
        <v>34</v>
      </c>
      <c r="Q2767" s="2">
        <v>43340.0</v>
      </c>
    </row>
    <row r="2768">
      <c r="A2768" s="1" t="s">
        <v>3242</v>
      </c>
      <c r="B2768" s="1">
        <v>1.150764E7</v>
      </c>
      <c r="C2768" s="1" t="s">
        <v>3234</v>
      </c>
      <c r="D2768" s="1" t="s">
        <v>85</v>
      </c>
      <c r="E2768" s="1" t="s">
        <v>86</v>
      </c>
      <c r="F2768" s="1" t="s">
        <v>502</v>
      </c>
      <c r="G2768" s="1" t="s">
        <v>128</v>
      </c>
      <c r="H2768" s="1" t="s">
        <v>129</v>
      </c>
      <c r="I2768" s="1" t="s">
        <v>171</v>
      </c>
      <c r="J2768" s="1" t="s">
        <v>172</v>
      </c>
      <c r="K2768" s="1" t="s">
        <v>29</v>
      </c>
      <c r="N2768" s="1">
        <v>588.0</v>
      </c>
      <c r="O2768" s="1" t="s">
        <v>30</v>
      </c>
      <c r="P2768" s="1" t="s">
        <v>34</v>
      </c>
      <c r="Q2768" s="2">
        <v>43340.0</v>
      </c>
    </row>
    <row r="2769">
      <c r="A2769" s="1" t="s">
        <v>3243</v>
      </c>
      <c r="B2769" s="1">
        <v>1.1507638E7</v>
      </c>
      <c r="C2769" s="1" t="s">
        <v>3234</v>
      </c>
      <c r="D2769" s="1" t="s">
        <v>85</v>
      </c>
      <c r="E2769" s="1" t="s">
        <v>86</v>
      </c>
      <c r="F2769" s="1" t="s">
        <v>502</v>
      </c>
      <c r="G2769" s="1" t="s">
        <v>128</v>
      </c>
      <c r="H2769" s="1" t="s">
        <v>129</v>
      </c>
      <c r="I2769" s="1" t="s">
        <v>171</v>
      </c>
      <c r="J2769" s="1" t="s">
        <v>172</v>
      </c>
      <c r="K2769" s="1" t="s">
        <v>29</v>
      </c>
      <c r="N2769" s="1">
        <v>375.0</v>
      </c>
      <c r="O2769" s="1" t="s">
        <v>30</v>
      </c>
      <c r="P2769" s="1" t="s">
        <v>34</v>
      </c>
      <c r="Q2769" s="2">
        <v>43340.0</v>
      </c>
    </row>
    <row r="2770">
      <c r="A2770" s="1" t="s">
        <v>3244</v>
      </c>
      <c r="B2770" s="1">
        <v>1.024942E7</v>
      </c>
      <c r="C2770" s="1" t="s">
        <v>3245</v>
      </c>
      <c r="D2770" s="1" t="s">
        <v>22</v>
      </c>
      <c r="E2770" s="1" t="s">
        <v>23</v>
      </c>
      <c r="F2770" s="1" t="s">
        <v>24</v>
      </c>
      <c r="G2770" s="1" t="s">
        <v>53</v>
      </c>
      <c r="H2770" s="1" t="s">
        <v>387</v>
      </c>
      <c r="I2770" s="1" t="s">
        <v>1075</v>
      </c>
      <c r="J2770" s="1" t="s">
        <v>33</v>
      </c>
      <c r="K2770" s="1" t="s">
        <v>29</v>
      </c>
      <c r="N2770" s="1">
        <v>46.0</v>
      </c>
      <c r="O2770" s="1" t="s">
        <v>30</v>
      </c>
      <c r="P2770" s="1" t="s">
        <v>34</v>
      </c>
      <c r="Q2770" s="2">
        <v>43165.0</v>
      </c>
    </row>
    <row r="2771">
      <c r="A2771" s="1" t="s">
        <v>3244</v>
      </c>
      <c r="B2771" s="1">
        <v>1.0249421E7</v>
      </c>
      <c r="C2771" s="1" t="s">
        <v>3245</v>
      </c>
      <c r="D2771" s="1" t="s">
        <v>22</v>
      </c>
      <c r="E2771" s="1" t="s">
        <v>23</v>
      </c>
      <c r="F2771" s="1" t="s">
        <v>24</v>
      </c>
      <c r="G2771" s="1" t="s">
        <v>53</v>
      </c>
      <c r="H2771" s="1" t="s">
        <v>387</v>
      </c>
      <c r="I2771" s="1" t="s">
        <v>1073</v>
      </c>
      <c r="J2771" s="1" t="s">
        <v>1074</v>
      </c>
      <c r="K2771" s="1" t="s">
        <v>74</v>
      </c>
      <c r="N2771" s="1">
        <v>46.0</v>
      </c>
      <c r="O2771" s="1" t="s">
        <v>30</v>
      </c>
      <c r="P2771" s="1" t="s">
        <v>38</v>
      </c>
      <c r="Q2771" s="2">
        <v>43165.0</v>
      </c>
    </row>
    <row r="2772">
      <c r="A2772" s="1" t="s">
        <v>3246</v>
      </c>
      <c r="B2772" s="1">
        <v>1.0249425E7</v>
      </c>
      <c r="C2772" s="1" t="s">
        <v>3245</v>
      </c>
      <c r="D2772" s="1" t="s">
        <v>22</v>
      </c>
      <c r="E2772" s="1" t="s">
        <v>23</v>
      </c>
      <c r="F2772" s="1" t="s">
        <v>24</v>
      </c>
      <c r="G2772" s="1" t="s">
        <v>53</v>
      </c>
      <c r="H2772" s="1" t="s">
        <v>387</v>
      </c>
      <c r="I2772" s="1" t="s">
        <v>708</v>
      </c>
      <c r="J2772" s="1" t="s">
        <v>709</v>
      </c>
      <c r="K2772" s="1" t="s">
        <v>29</v>
      </c>
      <c r="N2772" s="1">
        <v>183.0</v>
      </c>
      <c r="O2772" s="1" t="s">
        <v>30</v>
      </c>
      <c r="P2772" s="1" t="s">
        <v>31</v>
      </c>
      <c r="Q2772" s="2">
        <v>43165.0</v>
      </c>
      <c r="R2772" s="1" t="s">
        <v>1042</v>
      </c>
    </row>
    <row r="2773">
      <c r="A2773" s="1" t="s">
        <v>3247</v>
      </c>
      <c r="B2773" s="1">
        <v>1.0249465E7</v>
      </c>
      <c r="C2773" s="1" t="s">
        <v>3245</v>
      </c>
      <c r="D2773" s="1" t="s">
        <v>22</v>
      </c>
      <c r="E2773" s="1" t="s">
        <v>23</v>
      </c>
      <c r="F2773" s="1" t="s">
        <v>24</v>
      </c>
      <c r="G2773" s="1" t="s">
        <v>53</v>
      </c>
      <c r="H2773" s="1" t="s">
        <v>387</v>
      </c>
      <c r="I2773" s="1" t="s">
        <v>80</v>
      </c>
      <c r="J2773" s="1" t="s">
        <v>3248</v>
      </c>
      <c r="K2773" s="1" t="s">
        <v>82</v>
      </c>
      <c r="N2773" s="1">
        <v>122.0</v>
      </c>
      <c r="O2773" s="1" t="s">
        <v>30</v>
      </c>
      <c r="P2773" s="1" t="s">
        <v>38</v>
      </c>
      <c r="Q2773" s="2">
        <v>43165.0</v>
      </c>
      <c r="R2773" s="1">
        <v>109133.0</v>
      </c>
    </row>
    <row r="2774">
      <c r="A2774" s="1" t="s">
        <v>3249</v>
      </c>
      <c r="B2774" s="1">
        <v>1.1506808E7</v>
      </c>
      <c r="C2774" s="1" t="s">
        <v>3250</v>
      </c>
      <c r="D2774" s="1" t="s">
        <v>125</v>
      </c>
      <c r="E2774" s="1" t="s">
        <v>126</v>
      </c>
      <c r="F2774" s="1" t="s">
        <v>502</v>
      </c>
      <c r="G2774" s="1" t="s">
        <v>128</v>
      </c>
      <c r="H2774" s="1" t="s">
        <v>129</v>
      </c>
      <c r="I2774" s="1" t="s">
        <v>130</v>
      </c>
      <c r="J2774" s="1" t="s">
        <v>131</v>
      </c>
      <c r="K2774" s="1" t="s">
        <v>29</v>
      </c>
      <c r="N2774" s="1">
        <v>596.0</v>
      </c>
      <c r="O2774" s="1" t="s">
        <v>30</v>
      </c>
      <c r="P2774" s="1" t="s">
        <v>34</v>
      </c>
      <c r="Q2774" s="2">
        <v>43336.0</v>
      </c>
    </row>
    <row r="2775">
      <c r="A2775" s="1" t="s">
        <v>3251</v>
      </c>
      <c r="B2775" s="1">
        <v>1.1506807E7</v>
      </c>
      <c r="C2775" s="1" t="s">
        <v>3250</v>
      </c>
      <c r="D2775" s="1" t="s">
        <v>125</v>
      </c>
      <c r="E2775" s="1" t="s">
        <v>126</v>
      </c>
      <c r="F2775" s="1" t="s">
        <v>502</v>
      </c>
      <c r="G2775" s="1" t="s">
        <v>128</v>
      </c>
      <c r="H2775" s="1" t="s">
        <v>129</v>
      </c>
      <c r="I2775" s="1" t="s">
        <v>130</v>
      </c>
      <c r="J2775" s="1" t="s">
        <v>131</v>
      </c>
      <c r="K2775" s="1" t="s">
        <v>29</v>
      </c>
      <c r="N2775" s="1">
        <v>404.0</v>
      </c>
      <c r="O2775" s="1" t="s">
        <v>30</v>
      </c>
      <c r="P2775" s="1" t="s">
        <v>34</v>
      </c>
      <c r="Q2775" s="2">
        <v>43336.0</v>
      </c>
    </row>
    <row r="2776">
      <c r="A2776" s="1" t="s">
        <v>3247</v>
      </c>
      <c r="B2776" s="1">
        <v>1.0249422E7</v>
      </c>
      <c r="C2776" s="1" t="s">
        <v>3245</v>
      </c>
      <c r="D2776" s="1" t="s">
        <v>22</v>
      </c>
      <c r="E2776" s="1" t="s">
        <v>23</v>
      </c>
      <c r="F2776" s="1" t="s">
        <v>24</v>
      </c>
      <c r="G2776" s="1" t="s">
        <v>53</v>
      </c>
      <c r="H2776" s="1" t="s">
        <v>387</v>
      </c>
      <c r="I2776" s="1" t="s">
        <v>1070</v>
      </c>
      <c r="J2776" s="1" t="s">
        <v>40</v>
      </c>
      <c r="K2776" s="1" t="s">
        <v>29</v>
      </c>
      <c r="M2776" s="1" t="s">
        <v>41</v>
      </c>
      <c r="N2776" s="1">
        <v>122.0</v>
      </c>
      <c r="O2776" s="1" t="s">
        <v>30</v>
      </c>
      <c r="P2776" s="1" t="s">
        <v>34</v>
      </c>
      <c r="Q2776" s="2">
        <v>43165.0</v>
      </c>
    </row>
    <row r="2777">
      <c r="A2777" s="1" t="s">
        <v>3247</v>
      </c>
      <c r="B2777" s="1">
        <v>1.0249423E7</v>
      </c>
      <c r="C2777" s="1" t="s">
        <v>3245</v>
      </c>
      <c r="D2777" s="1" t="s">
        <v>22</v>
      </c>
      <c r="E2777" s="1" t="s">
        <v>23</v>
      </c>
      <c r="F2777" s="1" t="s">
        <v>24</v>
      </c>
      <c r="G2777" s="1" t="s">
        <v>53</v>
      </c>
      <c r="H2777" s="1" t="s">
        <v>387</v>
      </c>
      <c r="I2777" s="1" t="s">
        <v>1045</v>
      </c>
      <c r="J2777" s="1" t="s">
        <v>1046</v>
      </c>
      <c r="K2777" s="1" t="s">
        <v>74</v>
      </c>
      <c r="M2777" s="1" t="s">
        <v>41</v>
      </c>
      <c r="N2777" s="1">
        <v>122.0</v>
      </c>
      <c r="O2777" s="1" t="s">
        <v>30</v>
      </c>
      <c r="P2777" s="1" t="s">
        <v>38</v>
      </c>
      <c r="Q2777" s="2">
        <v>43165.0</v>
      </c>
    </row>
    <row r="2778">
      <c r="A2778" s="1" t="s">
        <v>3252</v>
      </c>
      <c r="B2778" s="1">
        <v>1.1506806E7</v>
      </c>
      <c r="C2778" s="1" t="s">
        <v>3250</v>
      </c>
      <c r="D2778" s="1" t="s">
        <v>125</v>
      </c>
      <c r="E2778" s="1" t="s">
        <v>126</v>
      </c>
      <c r="F2778" s="1" t="s">
        <v>502</v>
      </c>
      <c r="G2778" s="1" t="s">
        <v>128</v>
      </c>
      <c r="H2778" s="1" t="s">
        <v>129</v>
      </c>
      <c r="I2778" s="1" t="s">
        <v>130</v>
      </c>
      <c r="J2778" s="1" t="s">
        <v>131</v>
      </c>
      <c r="K2778" s="1" t="s">
        <v>29</v>
      </c>
      <c r="N2778" s="1">
        <v>281.0</v>
      </c>
      <c r="O2778" s="1" t="s">
        <v>30</v>
      </c>
      <c r="P2778" s="1" t="s">
        <v>34</v>
      </c>
      <c r="Q2778" s="2">
        <v>43336.0</v>
      </c>
    </row>
    <row r="2779">
      <c r="A2779" s="1" t="s">
        <v>3253</v>
      </c>
      <c r="B2779" s="1">
        <v>1.1506805E7</v>
      </c>
      <c r="C2779" s="1" t="s">
        <v>3250</v>
      </c>
      <c r="D2779" s="1" t="s">
        <v>125</v>
      </c>
      <c r="E2779" s="1" t="s">
        <v>126</v>
      </c>
      <c r="F2779" s="1" t="s">
        <v>502</v>
      </c>
      <c r="G2779" s="1" t="s">
        <v>128</v>
      </c>
      <c r="H2779" s="1" t="s">
        <v>129</v>
      </c>
      <c r="I2779" s="1" t="s">
        <v>108</v>
      </c>
      <c r="J2779" s="1" t="s">
        <v>45</v>
      </c>
      <c r="K2779" s="1" t="s">
        <v>29</v>
      </c>
      <c r="M2779" s="1" t="s">
        <v>99</v>
      </c>
      <c r="N2779" s="1">
        <v>160.0</v>
      </c>
      <c r="O2779" s="1" t="s">
        <v>30</v>
      </c>
      <c r="P2779" s="1" t="s">
        <v>46</v>
      </c>
      <c r="Q2779" s="2">
        <v>43336.0</v>
      </c>
      <c r="R2779" s="1" t="s">
        <v>3254</v>
      </c>
    </row>
    <row r="2780">
      <c r="A2780" s="1" t="s">
        <v>3244</v>
      </c>
      <c r="B2780" s="1">
        <v>1.0249463E7</v>
      </c>
      <c r="C2780" s="1" t="s">
        <v>3245</v>
      </c>
      <c r="D2780" s="1" t="s">
        <v>22</v>
      </c>
      <c r="E2780" s="1" t="s">
        <v>23</v>
      </c>
      <c r="F2780" s="1" t="s">
        <v>24</v>
      </c>
      <c r="G2780" s="1" t="s">
        <v>53</v>
      </c>
      <c r="H2780" s="1" t="s">
        <v>387</v>
      </c>
      <c r="I2780" s="1" t="s">
        <v>80</v>
      </c>
      <c r="J2780" s="1" t="s">
        <v>3248</v>
      </c>
      <c r="K2780" s="1" t="s">
        <v>82</v>
      </c>
      <c r="N2780" s="1">
        <v>46.0</v>
      </c>
      <c r="O2780" s="1" t="s">
        <v>30</v>
      </c>
      <c r="P2780" s="1" t="s">
        <v>38</v>
      </c>
      <c r="Q2780" s="2">
        <v>43165.0</v>
      </c>
      <c r="R2780" s="1">
        <v>109133.0</v>
      </c>
    </row>
    <row r="2781">
      <c r="A2781" s="1" t="s">
        <v>3255</v>
      </c>
      <c r="B2781" s="1">
        <v>1.1506804E7</v>
      </c>
      <c r="C2781" s="1" t="s">
        <v>3250</v>
      </c>
      <c r="D2781" s="1" t="s">
        <v>125</v>
      </c>
      <c r="E2781" s="1" t="s">
        <v>126</v>
      </c>
      <c r="F2781" s="1" t="s">
        <v>502</v>
      </c>
      <c r="G2781" s="1" t="s">
        <v>128</v>
      </c>
      <c r="H2781" s="1" t="s">
        <v>129</v>
      </c>
      <c r="I2781" s="1" t="s">
        <v>735</v>
      </c>
      <c r="J2781" s="1" t="s">
        <v>736</v>
      </c>
      <c r="K2781" s="1" t="s">
        <v>29</v>
      </c>
      <c r="M2781" s="1" t="s">
        <v>99</v>
      </c>
      <c r="N2781" s="1">
        <v>130.0</v>
      </c>
      <c r="O2781" s="1" t="s">
        <v>30</v>
      </c>
      <c r="P2781" s="1" t="s">
        <v>34</v>
      </c>
      <c r="Q2781" s="2">
        <v>43336.0</v>
      </c>
    </row>
    <row r="2782">
      <c r="A2782" s="1" t="s">
        <v>3247</v>
      </c>
      <c r="B2782" s="1">
        <v>1.0249424E7</v>
      </c>
      <c r="C2782" s="1" t="s">
        <v>3245</v>
      </c>
      <c r="D2782" s="1" t="s">
        <v>22</v>
      </c>
      <c r="E2782" s="1" t="s">
        <v>23</v>
      </c>
      <c r="F2782" s="1" t="s">
        <v>24</v>
      </c>
      <c r="G2782" s="1" t="s">
        <v>53</v>
      </c>
      <c r="H2782" s="1" t="s">
        <v>387</v>
      </c>
      <c r="I2782" s="1" t="s">
        <v>1056</v>
      </c>
      <c r="J2782" s="1" t="s">
        <v>1057</v>
      </c>
      <c r="K2782" s="1" t="s">
        <v>29</v>
      </c>
      <c r="M2782" s="1" t="s">
        <v>49</v>
      </c>
      <c r="N2782" s="1">
        <v>122.0</v>
      </c>
      <c r="O2782" s="1" t="s">
        <v>30</v>
      </c>
      <c r="P2782" s="1" t="s">
        <v>31</v>
      </c>
      <c r="Q2782" s="2">
        <v>43165.0</v>
      </c>
    </row>
    <row r="2783">
      <c r="A2783" s="1" t="s">
        <v>3256</v>
      </c>
      <c r="B2783" s="1">
        <v>1.0154061E7</v>
      </c>
      <c r="C2783" s="1" t="s">
        <v>3257</v>
      </c>
      <c r="D2783" s="1" t="s">
        <v>125</v>
      </c>
      <c r="E2783" s="1" t="s">
        <v>126</v>
      </c>
      <c r="F2783" s="1" t="s">
        <v>1778</v>
      </c>
      <c r="G2783" s="1" t="s">
        <v>24</v>
      </c>
      <c r="H2783" s="1" t="s">
        <v>52</v>
      </c>
      <c r="I2783" s="1" t="s">
        <v>468</v>
      </c>
      <c r="J2783" s="1" t="s">
        <v>469</v>
      </c>
      <c r="K2783" s="1" t="s">
        <v>29</v>
      </c>
      <c r="N2783" s="1">
        <v>248.0</v>
      </c>
      <c r="O2783" s="1" t="s">
        <v>30</v>
      </c>
      <c r="P2783" s="1" t="s">
        <v>34</v>
      </c>
      <c r="Q2783" s="2">
        <v>43166.0</v>
      </c>
    </row>
    <row r="2784">
      <c r="A2784" s="1" t="s">
        <v>3258</v>
      </c>
      <c r="B2784" s="1">
        <v>1.0154124E7</v>
      </c>
      <c r="C2784" s="1" t="s">
        <v>3257</v>
      </c>
      <c r="D2784" s="1" t="s">
        <v>125</v>
      </c>
      <c r="E2784" s="1" t="s">
        <v>126</v>
      </c>
      <c r="F2784" s="1" t="s">
        <v>1778</v>
      </c>
      <c r="G2784" s="1" t="s">
        <v>24</v>
      </c>
      <c r="H2784" s="1" t="s">
        <v>52</v>
      </c>
      <c r="I2784" s="1" t="s">
        <v>80</v>
      </c>
      <c r="J2784" s="1" t="s">
        <v>3259</v>
      </c>
      <c r="K2784" s="1" t="s">
        <v>82</v>
      </c>
      <c r="N2784" s="1">
        <v>811.0</v>
      </c>
      <c r="O2784" s="1" t="s">
        <v>30</v>
      </c>
      <c r="P2784" s="1" t="s">
        <v>38</v>
      </c>
      <c r="Q2784" s="2">
        <v>43166.0</v>
      </c>
      <c r="R2784" s="1">
        <v>112807.0</v>
      </c>
    </row>
    <row r="2785">
      <c r="A2785" s="1" t="s">
        <v>3258</v>
      </c>
      <c r="B2785" s="1">
        <v>1.0154069E7</v>
      </c>
      <c r="C2785" s="1" t="s">
        <v>3257</v>
      </c>
      <c r="D2785" s="1" t="s">
        <v>125</v>
      </c>
      <c r="E2785" s="1" t="s">
        <v>126</v>
      </c>
      <c r="F2785" s="1" t="s">
        <v>1778</v>
      </c>
      <c r="G2785" s="1" t="s">
        <v>24</v>
      </c>
      <c r="H2785" s="1" t="s">
        <v>52</v>
      </c>
      <c r="I2785" s="1" t="s">
        <v>271</v>
      </c>
      <c r="J2785" s="1" t="s">
        <v>272</v>
      </c>
      <c r="K2785" s="1" t="s">
        <v>74</v>
      </c>
      <c r="N2785" s="1">
        <v>811.0</v>
      </c>
      <c r="O2785" s="1" t="s">
        <v>30</v>
      </c>
      <c r="P2785" s="1" t="s">
        <v>38</v>
      </c>
      <c r="Q2785" s="2">
        <v>43166.0</v>
      </c>
    </row>
    <row r="2786">
      <c r="A2786" s="1" t="s">
        <v>3260</v>
      </c>
      <c r="B2786" s="1">
        <v>1.0154062E7</v>
      </c>
      <c r="C2786" s="1" t="s">
        <v>3257</v>
      </c>
      <c r="D2786" s="1" t="s">
        <v>125</v>
      </c>
      <c r="E2786" s="1" t="s">
        <v>126</v>
      </c>
      <c r="F2786" s="1" t="s">
        <v>1778</v>
      </c>
      <c r="G2786" s="1" t="s">
        <v>24</v>
      </c>
      <c r="H2786" s="1" t="s">
        <v>52</v>
      </c>
      <c r="I2786" s="1" t="s">
        <v>468</v>
      </c>
      <c r="J2786" s="1" t="s">
        <v>469</v>
      </c>
      <c r="K2786" s="1" t="s">
        <v>29</v>
      </c>
      <c r="N2786" s="1">
        <v>476.0</v>
      </c>
      <c r="O2786" s="1" t="s">
        <v>30</v>
      </c>
      <c r="P2786" s="1" t="s">
        <v>34</v>
      </c>
      <c r="Q2786" s="2">
        <v>43166.0</v>
      </c>
    </row>
    <row r="2787">
      <c r="A2787" s="1" t="s">
        <v>3261</v>
      </c>
      <c r="B2787" s="1">
        <v>1.015406E7</v>
      </c>
      <c r="C2787" s="1" t="s">
        <v>3257</v>
      </c>
      <c r="D2787" s="1" t="s">
        <v>125</v>
      </c>
      <c r="E2787" s="1" t="s">
        <v>126</v>
      </c>
      <c r="F2787" s="1" t="s">
        <v>1778</v>
      </c>
      <c r="G2787" s="1" t="s">
        <v>24</v>
      </c>
      <c r="H2787" s="1" t="s">
        <v>52</v>
      </c>
      <c r="I2787" s="1" t="s">
        <v>468</v>
      </c>
      <c r="J2787" s="1" t="s">
        <v>469</v>
      </c>
      <c r="K2787" s="1" t="s">
        <v>29</v>
      </c>
      <c r="N2787" s="1">
        <v>112.0</v>
      </c>
      <c r="O2787" s="1" t="s">
        <v>30</v>
      </c>
      <c r="P2787" s="1" t="s">
        <v>34</v>
      </c>
      <c r="Q2787" s="2">
        <v>43166.0</v>
      </c>
    </row>
    <row r="2788">
      <c r="A2788" s="1" t="s">
        <v>3262</v>
      </c>
      <c r="B2788" s="1">
        <v>1.0154064E7</v>
      </c>
      <c r="C2788" s="1" t="s">
        <v>3257</v>
      </c>
      <c r="D2788" s="1" t="s">
        <v>125</v>
      </c>
      <c r="E2788" s="1" t="s">
        <v>126</v>
      </c>
      <c r="F2788" s="1" t="s">
        <v>1778</v>
      </c>
      <c r="G2788" s="1" t="s">
        <v>24</v>
      </c>
      <c r="H2788" s="1" t="s">
        <v>52</v>
      </c>
      <c r="I2788" s="1" t="s">
        <v>468</v>
      </c>
      <c r="J2788" s="1" t="s">
        <v>469</v>
      </c>
      <c r="K2788" s="1" t="s">
        <v>29</v>
      </c>
      <c r="N2788" s="1">
        <v>721.0</v>
      </c>
      <c r="O2788" s="1" t="s">
        <v>30</v>
      </c>
      <c r="P2788" s="1" t="s">
        <v>34</v>
      </c>
      <c r="Q2788" s="2">
        <v>43166.0</v>
      </c>
    </row>
    <row r="2789">
      <c r="A2789" s="1" t="s">
        <v>3263</v>
      </c>
      <c r="B2789" s="1">
        <v>1.1506803E7</v>
      </c>
      <c r="C2789" s="1" t="s">
        <v>3250</v>
      </c>
      <c r="D2789" s="1" t="s">
        <v>125</v>
      </c>
      <c r="E2789" s="1" t="s">
        <v>126</v>
      </c>
      <c r="F2789" s="1" t="s">
        <v>502</v>
      </c>
      <c r="G2789" s="1" t="s">
        <v>128</v>
      </c>
      <c r="H2789" s="1" t="s">
        <v>129</v>
      </c>
      <c r="I2789" s="1" t="s">
        <v>130</v>
      </c>
      <c r="J2789" s="1" t="s">
        <v>131</v>
      </c>
      <c r="K2789" s="1" t="s">
        <v>29</v>
      </c>
      <c r="N2789" s="1">
        <v>59.0</v>
      </c>
      <c r="O2789" s="1" t="s">
        <v>30</v>
      </c>
      <c r="P2789" s="1" t="s">
        <v>34</v>
      </c>
      <c r="Q2789" s="2">
        <v>43336.0</v>
      </c>
    </row>
    <row r="2790">
      <c r="A2790" s="1" t="s">
        <v>3258</v>
      </c>
      <c r="B2790" s="1">
        <v>1.0154068E7</v>
      </c>
      <c r="C2790" s="1" t="s">
        <v>3257</v>
      </c>
      <c r="D2790" s="1" t="s">
        <v>125</v>
      </c>
      <c r="E2790" s="1" t="s">
        <v>126</v>
      </c>
      <c r="F2790" s="1" t="s">
        <v>1778</v>
      </c>
      <c r="G2790" s="1" t="s">
        <v>24</v>
      </c>
      <c r="H2790" s="1" t="s">
        <v>52</v>
      </c>
      <c r="I2790" s="1" t="s">
        <v>227</v>
      </c>
      <c r="J2790" s="1" t="s">
        <v>228</v>
      </c>
      <c r="K2790" s="1" t="s">
        <v>82</v>
      </c>
      <c r="N2790" s="1">
        <v>811.0</v>
      </c>
      <c r="O2790" s="1" t="s">
        <v>30</v>
      </c>
      <c r="P2790" s="1" t="s">
        <v>229</v>
      </c>
      <c r="Q2790" s="2">
        <v>43166.0</v>
      </c>
    </row>
    <row r="2791">
      <c r="A2791" s="1" t="s">
        <v>3258</v>
      </c>
      <c r="B2791" s="1">
        <v>1.0154067E7</v>
      </c>
      <c r="C2791" s="1" t="s">
        <v>3257</v>
      </c>
      <c r="D2791" s="1" t="s">
        <v>125</v>
      </c>
      <c r="E2791" s="1" t="s">
        <v>126</v>
      </c>
      <c r="F2791" s="1" t="s">
        <v>1778</v>
      </c>
      <c r="G2791" s="1" t="s">
        <v>24</v>
      </c>
      <c r="H2791" s="1" t="s">
        <v>52</v>
      </c>
      <c r="I2791" s="1" t="s">
        <v>468</v>
      </c>
      <c r="J2791" s="1" t="s">
        <v>469</v>
      </c>
      <c r="K2791" s="1" t="s">
        <v>29</v>
      </c>
      <c r="N2791" s="1">
        <v>811.0</v>
      </c>
      <c r="O2791" s="1" t="s">
        <v>30</v>
      </c>
      <c r="P2791" s="1" t="s">
        <v>34</v>
      </c>
      <c r="Q2791" s="2">
        <v>43166.0</v>
      </c>
    </row>
    <row r="2792">
      <c r="A2792" s="1" t="s">
        <v>3262</v>
      </c>
      <c r="B2792" s="1">
        <v>1.0154066E7</v>
      </c>
      <c r="C2792" s="1" t="s">
        <v>3257</v>
      </c>
      <c r="D2792" s="1" t="s">
        <v>125</v>
      </c>
      <c r="E2792" s="1" t="s">
        <v>126</v>
      </c>
      <c r="F2792" s="1" t="s">
        <v>1778</v>
      </c>
      <c r="G2792" s="1" t="s">
        <v>24</v>
      </c>
      <c r="H2792" s="1" t="s">
        <v>52</v>
      </c>
      <c r="I2792" s="1" t="s">
        <v>223</v>
      </c>
      <c r="J2792" s="1" t="s">
        <v>224</v>
      </c>
      <c r="K2792" s="1" t="s">
        <v>74</v>
      </c>
      <c r="M2792" s="1" t="s">
        <v>99</v>
      </c>
      <c r="N2792" s="1">
        <v>721.0</v>
      </c>
      <c r="O2792" s="1" t="s">
        <v>30</v>
      </c>
      <c r="P2792" s="1" t="s">
        <v>38</v>
      </c>
      <c r="Q2792" s="2">
        <v>43166.0</v>
      </c>
    </row>
    <row r="2793">
      <c r="A2793" s="1" t="s">
        <v>3262</v>
      </c>
      <c r="B2793" s="1">
        <v>1.0154123E7</v>
      </c>
      <c r="C2793" s="1" t="s">
        <v>3257</v>
      </c>
      <c r="D2793" s="1" t="s">
        <v>125</v>
      </c>
      <c r="E2793" s="1" t="s">
        <v>126</v>
      </c>
      <c r="F2793" s="1" t="s">
        <v>1778</v>
      </c>
      <c r="G2793" s="1" t="s">
        <v>24</v>
      </c>
      <c r="H2793" s="1" t="s">
        <v>52</v>
      </c>
      <c r="I2793" s="1" t="s">
        <v>80</v>
      </c>
      <c r="J2793" s="1" t="s">
        <v>3259</v>
      </c>
      <c r="K2793" s="1" t="s">
        <v>82</v>
      </c>
      <c r="N2793" s="1">
        <v>721.0</v>
      </c>
      <c r="O2793" s="1" t="s">
        <v>30</v>
      </c>
      <c r="P2793" s="1" t="s">
        <v>38</v>
      </c>
      <c r="Q2793" s="2">
        <v>43166.0</v>
      </c>
      <c r="R2793" s="1">
        <v>112807.0</v>
      </c>
    </row>
    <row r="2794">
      <c r="A2794" s="1" t="s">
        <v>3262</v>
      </c>
      <c r="B2794" s="1">
        <v>1.0154065E7</v>
      </c>
      <c r="C2794" s="1" t="s">
        <v>3257</v>
      </c>
      <c r="D2794" s="1" t="s">
        <v>125</v>
      </c>
      <c r="E2794" s="1" t="s">
        <v>126</v>
      </c>
      <c r="F2794" s="1" t="s">
        <v>1778</v>
      </c>
      <c r="G2794" s="1" t="s">
        <v>24</v>
      </c>
      <c r="H2794" s="1" t="s">
        <v>52</v>
      </c>
      <c r="I2794" s="1" t="s">
        <v>227</v>
      </c>
      <c r="J2794" s="1" t="s">
        <v>228</v>
      </c>
      <c r="K2794" s="1" t="s">
        <v>82</v>
      </c>
      <c r="N2794" s="1">
        <v>721.0</v>
      </c>
      <c r="O2794" s="1" t="s">
        <v>30</v>
      </c>
      <c r="P2794" s="1" t="s">
        <v>229</v>
      </c>
      <c r="Q2794" s="2">
        <v>43166.0</v>
      </c>
    </row>
    <row r="2795">
      <c r="A2795" s="1" t="s">
        <v>3264</v>
      </c>
      <c r="B2795" s="1">
        <v>1.0154105E7</v>
      </c>
      <c r="C2795" s="1" t="s">
        <v>3257</v>
      </c>
      <c r="D2795" s="1" t="s">
        <v>125</v>
      </c>
      <c r="E2795" s="1" t="s">
        <v>126</v>
      </c>
      <c r="F2795" s="1" t="s">
        <v>1778</v>
      </c>
      <c r="G2795" s="1" t="s">
        <v>24</v>
      </c>
      <c r="H2795" s="1" t="s">
        <v>52</v>
      </c>
      <c r="I2795" s="1" t="s">
        <v>468</v>
      </c>
      <c r="J2795" s="1" t="s">
        <v>469</v>
      </c>
      <c r="K2795" s="1" t="s">
        <v>29</v>
      </c>
      <c r="N2795" s="1">
        <v>616.0</v>
      </c>
      <c r="O2795" s="1" t="s">
        <v>30</v>
      </c>
      <c r="P2795" s="1" t="s">
        <v>34</v>
      </c>
      <c r="Q2795" s="2">
        <v>43166.0</v>
      </c>
    </row>
    <row r="2796">
      <c r="A2796" s="1" t="s">
        <v>3265</v>
      </c>
      <c r="B2796" s="1">
        <v>1.0573608E7</v>
      </c>
      <c r="C2796" s="1" t="s">
        <v>3266</v>
      </c>
      <c r="D2796" s="1" t="s">
        <v>146</v>
      </c>
      <c r="E2796" s="1" t="s">
        <v>147</v>
      </c>
      <c r="F2796" s="1" t="s">
        <v>88</v>
      </c>
      <c r="G2796" s="1" t="s">
        <v>444</v>
      </c>
      <c r="H2796" s="1" t="s">
        <v>584</v>
      </c>
      <c r="I2796" s="1" t="s">
        <v>63</v>
      </c>
      <c r="J2796" s="1" t="s">
        <v>152</v>
      </c>
      <c r="K2796" s="1" t="s">
        <v>65</v>
      </c>
      <c r="N2796" s="1">
        <v>91.0</v>
      </c>
      <c r="O2796" s="1" t="s">
        <v>30</v>
      </c>
      <c r="P2796" s="1" t="s">
        <v>58</v>
      </c>
      <c r="Q2796" s="2">
        <v>43171.0</v>
      </c>
      <c r="R2796" s="1" t="s">
        <v>153</v>
      </c>
    </row>
    <row r="2797">
      <c r="A2797" s="1" t="s">
        <v>3267</v>
      </c>
      <c r="B2797" s="1">
        <v>1.3081549E7</v>
      </c>
      <c r="C2797" s="1" t="s">
        <v>3268</v>
      </c>
      <c r="D2797" s="1" t="s">
        <v>85</v>
      </c>
      <c r="E2797" s="1" t="s">
        <v>86</v>
      </c>
      <c r="F2797" s="1" t="s">
        <v>205</v>
      </c>
      <c r="G2797" s="1" t="s">
        <v>3269</v>
      </c>
      <c r="H2797" s="1" t="s">
        <v>129</v>
      </c>
      <c r="I2797" s="1" t="s">
        <v>206</v>
      </c>
      <c r="J2797" s="1" t="s">
        <v>207</v>
      </c>
      <c r="K2797" s="1" t="s">
        <v>29</v>
      </c>
      <c r="N2797" s="1">
        <v>538.0</v>
      </c>
      <c r="O2797" s="1" t="s">
        <v>30</v>
      </c>
      <c r="P2797" s="1" t="s">
        <v>34</v>
      </c>
      <c r="Q2797" s="2">
        <v>43873.0</v>
      </c>
    </row>
    <row r="2798">
      <c r="A2798" s="1" t="s">
        <v>3270</v>
      </c>
      <c r="B2798" s="1">
        <v>1.3081548E7</v>
      </c>
      <c r="C2798" s="1" t="s">
        <v>3268</v>
      </c>
      <c r="D2798" s="1" t="s">
        <v>85</v>
      </c>
      <c r="E2798" s="1" t="s">
        <v>86</v>
      </c>
      <c r="F2798" s="1" t="s">
        <v>205</v>
      </c>
      <c r="G2798" s="1" t="s">
        <v>3269</v>
      </c>
      <c r="H2798" s="1" t="s">
        <v>129</v>
      </c>
      <c r="I2798" s="1" t="s">
        <v>206</v>
      </c>
      <c r="J2798" s="1" t="s">
        <v>207</v>
      </c>
      <c r="K2798" s="1" t="s">
        <v>29</v>
      </c>
      <c r="N2798" s="1">
        <v>481.0</v>
      </c>
      <c r="O2798" s="1" t="s">
        <v>30</v>
      </c>
      <c r="P2798" s="1" t="s">
        <v>34</v>
      </c>
      <c r="Q2798" s="2">
        <v>43873.0</v>
      </c>
    </row>
    <row r="2799">
      <c r="A2799" s="1" t="s">
        <v>3271</v>
      </c>
      <c r="B2799" s="1">
        <v>1.3081594E7</v>
      </c>
      <c r="C2799" s="1" t="s">
        <v>3268</v>
      </c>
      <c r="D2799" s="1" t="s">
        <v>85</v>
      </c>
      <c r="E2799" s="1" t="s">
        <v>86</v>
      </c>
      <c r="F2799" s="1" t="s">
        <v>205</v>
      </c>
      <c r="G2799" s="1" t="s">
        <v>3269</v>
      </c>
      <c r="H2799" s="1" t="s">
        <v>129</v>
      </c>
      <c r="I2799" s="1" t="s">
        <v>206</v>
      </c>
      <c r="J2799" s="1" t="s">
        <v>207</v>
      </c>
      <c r="K2799" s="1" t="s">
        <v>29</v>
      </c>
      <c r="N2799" s="1">
        <v>362.0</v>
      </c>
      <c r="O2799" s="1" t="s">
        <v>30</v>
      </c>
      <c r="P2799" s="1" t="s">
        <v>34</v>
      </c>
      <c r="Q2799" s="2">
        <v>44648.0</v>
      </c>
    </row>
    <row r="2800">
      <c r="A2800" s="1" t="s">
        <v>3272</v>
      </c>
      <c r="B2800" s="1">
        <v>1.057361E7</v>
      </c>
      <c r="C2800" s="1" t="s">
        <v>3266</v>
      </c>
      <c r="D2800" s="1" t="s">
        <v>146</v>
      </c>
      <c r="E2800" s="1" t="s">
        <v>147</v>
      </c>
      <c r="F2800" s="1" t="s">
        <v>88</v>
      </c>
      <c r="G2800" s="1" t="s">
        <v>444</v>
      </c>
      <c r="H2800" s="1" t="s">
        <v>584</v>
      </c>
      <c r="I2800" s="1" t="s">
        <v>309</v>
      </c>
      <c r="J2800" s="1" t="s">
        <v>310</v>
      </c>
      <c r="K2800" s="1" t="s">
        <v>29</v>
      </c>
      <c r="N2800" s="1">
        <v>187.0</v>
      </c>
      <c r="O2800" s="1" t="s">
        <v>30</v>
      </c>
      <c r="P2800" s="1" t="s">
        <v>34</v>
      </c>
      <c r="Q2800" s="2">
        <v>43166.0</v>
      </c>
    </row>
    <row r="2801">
      <c r="A2801" s="1" t="s">
        <v>3265</v>
      </c>
      <c r="B2801" s="1">
        <v>1.0573607E7</v>
      </c>
      <c r="C2801" s="1" t="s">
        <v>3266</v>
      </c>
      <c r="D2801" s="1" t="s">
        <v>146</v>
      </c>
      <c r="E2801" s="1" t="s">
        <v>147</v>
      </c>
      <c r="F2801" s="1" t="s">
        <v>88</v>
      </c>
      <c r="G2801" s="1" t="s">
        <v>444</v>
      </c>
      <c r="H2801" s="1" t="s">
        <v>584</v>
      </c>
      <c r="I2801" s="1" t="s">
        <v>59</v>
      </c>
      <c r="J2801" s="1" t="s">
        <v>150</v>
      </c>
      <c r="K2801" s="1" t="s">
        <v>61</v>
      </c>
      <c r="N2801" s="1">
        <v>91.0</v>
      </c>
      <c r="O2801" s="1" t="s">
        <v>30</v>
      </c>
      <c r="P2801" s="1" t="s">
        <v>58</v>
      </c>
      <c r="Q2801" s="2">
        <v>40395.0</v>
      </c>
      <c r="R2801" s="1" t="s">
        <v>151</v>
      </c>
    </row>
    <row r="2802">
      <c r="A2802" s="1" t="s">
        <v>3273</v>
      </c>
      <c r="B2802" s="1">
        <v>1.3081547E7</v>
      </c>
      <c r="C2802" s="1" t="s">
        <v>3268</v>
      </c>
      <c r="D2802" s="1" t="s">
        <v>85</v>
      </c>
      <c r="E2802" s="1" t="s">
        <v>86</v>
      </c>
      <c r="F2802" s="1" t="s">
        <v>205</v>
      </c>
      <c r="G2802" s="1" t="s">
        <v>3269</v>
      </c>
      <c r="H2802" s="1" t="s">
        <v>129</v>
      </c>
      <c r="I2802" s="1" t="s">
        <v>206</v>
      </c>
      <c r="J2802" s="1" t="s">
        <v>207</v>
      </c>
      <c r="K2802" s="1" t="s">
        <v>29</v>
      </c>
      <c r="N2802" s="1">
        <v>259.0</v>
      </c>
      <c r="O2802" s="1" t="s">
        <v>30</v>
      </c>
      <c r="P2802" s="1" t="s">
        <v>34</v>
      </c>
      <c r="Q2802" s="2">
        <v>43873.0</v>
      </c>
    </row>
    <row r="2803">
      <c r="A2803" s="1" t="s">
        <v>3274</v>
      </c>
      <c r="B2803" s="1">
        <v>1.0573609E7</v>
      </c>
      <c r="C2803" s="1" t="s">
        <v>3266</v>
      </c>
      <c r="D2803" s="1" t="s">
        <v>146</v>
      </c>
      <c r="E2803" s="1" t="s">
        <v>147</v>
      </c>
      <c r="F2803" s="1" t="s">
        <v>88</v>
      </c>
      <c r="G2803" s="1" t="s">
        <v>444</v>
      </c>
      <c r="H2803" s="1" t="s">
        <v>584</v>
      </c>
      <c r="I2803" s="1" t="s">
        <v>67</v>
      </c>
      <c r="J2803" s="1" t="s">
        <v>3275</v>
      </c>
      <c r="K2803" s="1" t="s">
        <v>69</v>
      </c>
      <c r="N2803" s="1">
        <v>91.0</v>
      </c>
      <c r="O2803" s="1" t="s">
        <v>30</v>
      </c>
      <c r="P2803" s="1" t="s">
        <v>58</v>
      </c>
      <c r="Q2803" s="2">
        <v>40089.0</v>
      </c>
      <c r="R2803" s="1" t="s">
        <v>3276</v>
      </c>
    </row>
    <row r="2804">
      <c r="A2804" s="1" t="s">
        <v>3277</v>
      </c>
      <c r="B2804" s="1">
        <v>1.3081546E7</v>
      </c>
      <c r="C2804" s="1" t="s">
        <v>3268</v>
      </c>
      <c r="D2804" s="1" t="s">
        <v>85</v>
      </c>
      <c r="E2804" s="1" t="s">
        <v>86</v>
      </c>
      <c r="F2804" s="1" t="s">
        <v>205</v>
      </c>
      <c r="G2804" s="1" t="s">
        <v>3269</v>
      </c>
      <c r="H2804" s="1" t="s">
        <v>129</v>
      </c>
      <c r="I2804" s="1" t="s">
        <v>206</v>
      </c>
      <c r="J2804" s="1" t="s">
        <v>207</v>
      </c>
      <c r="K2804" s="1" t="s">
        <v>29</v>
      </c>
      <c r="N2804" s="1">
        <v>202.0</v>
      </c>
      <c r="O2804" s="1" t="s">
        <v>30</v>
      </c>
      <c r="P2804" s="1" t="s">
        <v>34</v>
      </c>
      <c r="Q2804" s="2">
        <v>43873.0</v>
      </c>
    </row>
    <row r="2805">
      <c r="A2805" s="1" t="s">
        <v>3278</v>
      </c>
      <c r="B2805" s="1">
        <v>1.3081578E7</v>
      </c>
      <c r="C2805" s="1" t="s">
        <v>3268</v>
      </c>
      <c r="D2805" s="1" t="s">
        <v>85</v>
      </c>
      <c r="E2805" s="1" t="s">
        <v>86</v>
      </c>
      <c r="F2805" s="1" t="s">
        <v>205</v>
      </c>
      <c r="G2805" s="1" t="s">
        <v>3269</v>
      </c>
      <c r="H2805" s="1" t="s">
        <v>129</v>
      </c>
      <c r="I2805" s="1" t="s">
        <v>244</v>
      </c>
      <c r="J2805" s="1" t="s">
        <v>245</v>
      </c>
      <c r="K2805" s="1" t="s">
        <v>29</v>
      </c>
      <c r="M2805" s="1" t="s">
        <v>113</v>
      </c>
      <c r="N2805" s="1">
        <v>124.0</v>
      </c>
      <c r="O2805" s="1" t="s">
        <v>30</v>
      </c>
      <c r="P2805" s="1" t="s">
        <v>34</v>
      </c>
      <c r="Q2805" s="2">
        <v>44648.0</v>
      </c>
    </row>
    <row r="2806">
      <c r="A2806" s="1" t="s">
        <v>3278</v>
      </c>
      <c r="B2806" s="1">
        <v>1.3081579E7</v>
      </c>
      <c r="C2806" s="1" t="s">
        <v>3268</v>
      </c>
      <c r="D2806" s="1" t="s">
        <v>85</v>
      </c>
      <c r="E2806" s="1" t="s">
        <v>86</v>
      </c>
      <c r="F2806" s="1" t="s">
        <v>205</v>
      </c>
      <c r="G2806" s="1" t="s">
        <v>3269</v>
      </c>
      <c r="H2806" s="1" t="s">
        <v>129</v>
      </c>
      <c r="I2806" s="1" t="s">
        <v>97</v>
      </c>
      <c r="J2806" s="1" t="s">
        <v>98</v>
      </c>
      <c r="K2806" s="1" t="s">
        <v>29</v>
      </c>
      <c r="M2806" s="1" t="s">
        <v>99</v>
      </c>
      <c r="N2806" s="1">
        <v>124.0</v>
      </c>
      <c r="O2806" s="1" t="s">
        <v>30</v>
      </c>
      <c r="P2806" s="1" t="s">
        <v>94</v>
      </c>
      <c r="Q2806" s="2">
        <v>44648.0</v>
      </c>
    </row>
    <row r="2807">
      <c r="A2807" s="1" t="s">
        <v>3265</v>
      </c>
      <c r="B2807" s="1">
        <v>1.0573606E7</v>
      </c>
      <c r="C2807" s="1" t="s">
        <v>3266</v>
      </c>
      <c r="D2807" s="1" t="s">
        <v>146</v>
      </c>
      <c r="E2807" s="1" t="s">
        <v>147</v>
      </c>
      <c r="F2807" s="1" t="s">
        <v>88</v>
      </c>
      <c r="G2807" s="1" t="s">
        <v>444</v>
      </c>
      <c r="H2807" s="1" t="s">
        <v>584</v>
      </c>
      <c r="I2807" s="1" t="s">
        <v>55</v>
      </c>
      <c r="J2807" s="1" t="s">
        <v>56</v>
      </c>
      <c r="K2807" s="1" t="s">
        <v>57</v>
      </c>
      <c r="M2807" s="1" t="s">
        <v>41</v>
      </c>
      <c r="N2807" s="1">
        <v>91.0</v>
      </c>
      <c r="O2807" s="1" t="s">
        <v>30</v>
      </c>
      <c r="P2807" s="1" t="s">
        <v>58</v>
      </c>
      <c r="Q2807" s="2">
        <v>42577.0</v>
      </c>
      <c r="R2807" s="1">
        <v>401326.0</v>
      </c>
    </row>
    <row r="2808">
      <c r="A2808" s="1" t="s">
        <v>3279</v>
      </c>
      <c r="B2808" s="1">
        <v>1.3081577E7</v>
      </c>
      <c r="C2808" s="1" t="s">
        <v>3268</v>
      </c>
      <c r="D2808" s="1" t="s">
        <v>85</v>
      </c>
      <c r="E2808" s="1" t="s">
        <v>86</v>
      </c>
      <c r="F2808" s="1" t="s">
        <v>205</v>
      </c>
      <c r="G2808" s="1" t="s">
        <v>3269</v>
      </c>
      <c r="H2808" s="1" t="s">
        <v>129</v>
      </c>
      <c r="I2808" s="1" t="s">
        <v>92</v>
      </c>
      <c r="J2808" s="1" t="s">
        <v>93</v>
      </c>
      <c r="K2808" s="1" t="s">
        <v>29</v>
      </c>
      <c r="N2808" s="1">
        <v>27.0</v>
      </c>
      <c r="O2808" s="1" t="s">
        <v>30</v>
      </c>
      <c r="P2808" s="1" t="s">
        <v>94</v>
      </c>
      <c r="Q2808" s="2">
        <v>44648.0</v>
      </c>
      <c r="R2808" s="1" t="s">
        <v>3280</v>
      </c>
    </row>
    <row r="2809">
      <c r="A2809" s="1" t="s">
        <v>3281</v>
      </c>
      <c r="B2809" s="1">
        <v>355329.0</v>
      </c>
      <c r="C2809" s="1" t="s">
        <v>3282</v>
      </c>
      <c r="D2809" s="1" t="s">
        <v>85</v>
      </c>
      <c r="E2809" s="1" t="s">
        <v>86</v>
      </c>
      <c r="F2809" s="1" t="s">
        <v>741</v>
      </c>
      <c r="G2809" s="1" t="s">
        <v>24</v>
      </c>
      <c r="H2809" s="1" t="s">
        <v>52</v>
      </c>
      <c r="I2809" s="1" t="s">
        <v>206</v>
      </c>
      <c r="J2809" s="1" t="s">
        <v>207</v>
      </c>
      <c r="K2809" s="1" t="s">
        <v>29</v>
      </c>
      <c r="N2809" s="1">
        <v>358.0</v>
      </c>
      <c r="O2809" s="1" t="s">
        <v>30</v>
      </c>
      <c r="P2809" s="1" t="s">
        <v>34</v>
      </c>
    </row>
    <row r="2810">
      <c r="A2810" s="1" t="s">
        <v>3283</v>
      </c>
      <c r="B2810" s="1">
        <v>355327.0</v>
      </c>
      <c r="C2810" s="1" t="s">
        <v>3282</v>
      </c>
      <c r="D2810" s="1" t="s">
        <v>85</v>
      </c>
      <c r="E2810" s="1" t="s">
        <v>86</v>
      </c>
      <c r="F2810" s="1" t="s">
        <v>741</v>
      </c>
      <c r="G2810" s="1" t="s">
        <v>24</v>
      </c>
      <c r="H2810" s="1" t="s">
        <v>52</v>
      </c>
      <c r="I2810" s="1" t="s">
        <v>783</v>
      </c>
      <c r="J2810" s="1" t="s">
        <v>784</v>
      </c>
      <c r="K2810" s="1" t="s">
        <v>29</v>
      </c>
      <c r="N2810" s="1">
        <v>132.0</v>
      </c>
      <c r="O2810" s="1" t="s">
        <v>30</v>
      </c>
      <c r="P2810" s="1" t="s">
        <v>298</v>
      </c>
    </row>
    <row r="2811">
      <c r="A2811" s="1" t="s">
        <v>3284</v>
      </c>
      <c r="B2811" s="1">
        <v>355333.0</v>
      </c>
      <c r="C2811" s="1" t="s">
        <v>3282</v>
      </c>
      <c r="D2811" s="1" t="s">
        <v>85</v>
      </c>
      <c r="E2811" s="1" t="s">
        <v>86</v>
      </c>
      <c r="F2811" s="1" t="s">
        <v>741</v>
      </c>
      <c r="G2811" s="1" t="s">
        <v>24</v>
      </c>
      <c r="H2811" s="1" t="s">
        <v>52</v>
      </c>
      <c r="I2811" s="1" t="s">
        <v>388</v>
      </c>
      <c r="J2811" s="1" t="s">
        <v>389</v>
      </c>
      <c r="K2811" s="1" t="s">
        <v>74</v>
      </c>
      <c r="M2811" s="1" t="s">
        <v>113</v>
      </c>
      <c r="N2811" s="1">
        <v>824.0</v>
      </c>
      <c r="O2811" s="1" t="s">
        <v>30</v>
      </c>
      <c r="P2811" s="1" t="s">
        <v>75</v>
      </c>
      <c r="Q2811" s="2">
        <v>39899.0</v>
      </c>
    </row>
    <row r="2812">
      <c r="A2812" s="1" t="s">
        <v>3285</v>
      </c>
      <c r="B2812" s="1">
        <v>355331.0</v>
      </c>
      <c r="C2812" s="1" t="s">
        <v>3282</v>
      </c>
      <c r="D2812" s="1" t="s">
        <v>85</v>
      </c>
      <c r="E2812" s="1" t="s">
        <v>86</v>
      </c>
      <c r="F2812" s="1" t="s">
        <v>741</v>
      </c>
      <c r="G2812" s="1" t="s">
        <v>24</v>
      </c>
      <c r="H2812" s="1" t="s">
        <v>52</v>
      </c>
      <c r="I2812" s="1" t="s">
        <v>206</v>
      </c>
      <c r="J2812" s="1" t="s">
        <v>207</v>
      </c>
      <c r="K2812" s="1" t="s">
        <v>29</v>
      </c>
      <c r="N2812" s="1">
        <v>587.0</v>
      </c>
      <c r="O2812" s="1" t="s">
        <v>30</v>
      </c>
      <c r="P2812" s="1" t="s">
        <v>34</v>
      </c>
    </row>
    <row r="2813">
      <c r="A2813" s="1" t="s">
        <v>3286</v>
      </c>
      <c r="B2813" s="1">
        <v>197372.0</v>
      </c>
      <c r="C2813" s="1" t="s">
        <v>3287</v>
      </c>
      <c r="D2813" s="1" t="s">
        <v>125</v>
      </c>
      <c r="E2813" s="1" t="s">
        <v>126</v>
      </c>
      <c r="F2813" s="1" t="s">
        <v>158</v>
      </c>
      <c r="G2813" s="1" t="s">
        <v>24</v>
      </c>
      <c r="H2813" s="1" t="s">
        <v>88</v>
      </c>
      <c r="I2813" s="1" t="s">
        <v>1119</v>
      </c>
      <c r="J2813" s="1" t="s">
        <v>1120</v>
      </c>
      <c r="K2813" s="1" t="s">
        <v>29</v>
      </c>
      <c r="M2813" s="1" t="s">
        <v>99</v>
      </c>
      <c r="N2813" s="1">
        <v>632.0</v>
      </c>
      <c r="O2813" s="1" t="s">
        <v>30</v>
      </c>
      <c r="P2813" s="1" t="s">
        <v>34</v>
      </c>
      <c r="Q2813" s="2">
        <v>43172.0</v>
      </c>
    </row>
    <row r="2814">
      <c r="A2814" s="1" t="s">
        <v>3288</v>
      </c>
      <c r="B2814" s="1">
        <v>355330.0</v>
      </c>
      <c r="C2814" s="1" t="s">
        <v>3282</v>
      </c>
      <c r="D2814" s="1" t="s">
        <v>85</v>
      </c>
      <c r="E2814" s="1" t="s">
        <v>86</v>
      </c>
      <c r="F2814" s="1" t="s">
        <v>741</v>
      </c>
      <c r="G2814" s="1" t="s">
        <v>24</v>
      </c>
      <c r="H2814" s="1" t="s">
        <v>52</v>
      </c>
      <c r="I2814" s="1" t="s">
        <v>206</v>
      </c>
      <c r="J2814" s="1" t="s">
        <v>207</v>
      </c>
      <c r="K2814" s="1" t="s">
        <v>29</v>
      </c>
      <c r="N2814" s="1">
        <v>477.0</v>
      </c>
      <c r="O2814" s="1" t="s">
        <v>30</v>
      </c>
      <c r="P2814" s="1" t="s">
        <v>34</v>
      </c>
    </row>
    <row r="2815">
      <c r="A2815" s="1" t="s">
        <v>3289</v>
      </c>
      <c r="B2815" s="1">
        <v>355332.0</v>
      </c>
      <c r="C2815" s="1" t="s">
        <v>3282</v>
      </c>
      <c r="D2815" s="1" t="s">
        <v>85</v>
      </c>
      <c r="E2815" s="1" t="s">
        <v>86</v>
      </c>
      <c r="F2815" s="1" t="s">
        <v>741</v>
      </c>
      <c r="G2815" s="1" t="s">
        <v>24</v>
      </c>
      <c r="H2815" s="1" t="s">
        <v>52</v>
      </c>
      <c r="I2815" s="1" t="s">
        <v>244</v>
      </c>
      <c r="J2815" s="1" t="s">
        <v>245</v>
      </c>
      <c r="K2815" s="1" t="s">
        <v>29</v>
      </c>
      <c r="M2815" s="1" t="s">
        <v>113</v>
      </c>
      <c r="N2815" s="1">
        <v>730.0</v>
      </c>
      <c r="O2815" s="1" t="s">
        <v>30</v>
      </c>
      <c r="P2815" s="1" t="s">
        <v>34</v>
      </c>
      <c r="Q2815" s="2">
        <v>43172.0</v>
      </c>
    </row>
    <row r="2816">
      <c r="A2816" s="1" t="s">
        <v>3289</v>
      </c>
      <c r="B2816" s="1">
        <v>1.0580546E7</v>
      </c>
      <c r="C2816" s="1" t="s">
        <v>3282</v>
      </c>
      <c r="D2816" s="1" t="s">
        <v>85</v>
      </c>
      <c r="E2816" s="1" t="s">
        <v>86</v>
      </c>
      <c r="F2816" s="1" t="s">
        <v>741</v>
      </c>
      <c r="G2816" s="1" t="s">
        <v>24</v>
      </c>
      <c r="H2816" s="1" t="s">
        <v>52</v>
      </c>
      <c r="I2816" s="1" t="s">
        <v>388</v>
      </c>
      <c r="J2816" s="1" t="s">
        <v>389</v>
      </c>
      <c r="K2816" s="1" t="s">
        <v>74</v>
      </c>
      <c r="M2816" s="1" t="s">
        <v>99</v>
      </c>
      <c r="N2816" s="1">
        <v>730.0</v>
      </c>
      <c r="O2816" s="1" t="s">
        <v>30</v>
      </c>
      <c r="P2816" s="1" t="s">
        <v>75</v>
      </c>
      <c r="Q2816" s="2">
        <v>43172.0</v>
      </c>
    </row>
    <row r="2817">
      <c r="A2817" s="1" t="s">
        <v>3286</v>
      </c>
      <c r="B2817" s="1">
        <v>197371.0</v>
      </c>
      <c r="C2817" s="1" t="s">
        <v>3287</v>
      </c>
      <c r="D2817" s="1" t="s">
        <v>125</v>
      </c>
      <c r="E2817" s="1" t="s">
        <v>126</v>
      </c>
      <c r="F2817" s="1" t="s">
        <v>158</v>
      </c>
      <c r="G2817" s="1" t="s">
        <v>24</v>
      </c>
      <c r="H2817" s="1" t="s">
        <v>88</v>
      </c>
      <c r="I2817" s="1" t="s">
        <v>293</v>
      </c>
      <c r="J2817" s="1" t="s">
        <v>294</v>
      </c>
      <c r="K2817" s="1" t="s">
        <v>74</v>
      </c>
      <c r="M2817" s="1" t="s">
        <v>113</v>
      </c>
      <c r="N2817" s="1">
        <v>632.0</v>
      </c>
      <c r="O2817" s="1" t="s">
        <v>30</v>
      </c>
      <c r="P2817" s="1" t="s">
        <v>75</v>
      </c>
      <c r="Q2817" s="2">
        <v>43172.0</v>
      </c>
    </row>
    <row r="2818">
      <c r="A2818" s="1" t="s">
        <v>3290</v>
      </c>
      <c r="B2818" s="1">
        <v>197370.0</v>
      </c>
      <c r="C2818" s="1" t="s">
        <v>3287</v>
      </c>
      <c r="D2818" s="1" t="s">
        <v>125</v>
      </c>
      <c r="E2818" s="1" t="s">
        <v>126</v>
      </c>
      <c r="F2818" s="1" t="s">
        <v>158</v>
      </c>
      <c r="G2818" s="1" t="s">
        <v>24</v>
      </c>
      <c r="H2818" s="1" t="s">
        <v>88</v>
      </c>
      <c r="I2818" s="1" t="s">
        <v>468</v>
      </c>
      <c r="J2818" s="1" t="s">
        <v>469</v>
      </c>
      <c r="K2818" s="1" t="s">
        <v>29</v>
      </c>
      <c r="N2818" s="1">
        <v>515.0</v>
      </c>
      <c r="O2818" s="1" t="s">
        <v>30</v>
      </c>
      <c r="P2818" s="1" t="s">
        <v>34</v>
      </c>
      <c r="Q2818" s="2">
        <v>43172.0</v>
      </c>
    </row>
    <row r="2819">
      <c r="A2819" s="1" t="s">
        <v>3291</v>
      </c>
      <c r="B2819" s="1">
        <v>355328.0</v>
      </c>
      <c r="C2819" s="1" t="s">
        <v>3282</v>
      </c>
      <c r="D2819" s="1" t="s">
        <v>85</v>
      </c>
      <c r="E2819" s="1" t="s">
        <v>86</v>
      </c>
      <c r="F2819" s="1" t="s">
        <v>741</v>
      </c>
      <c r="G2819" s="1" t="s">
        <v>24</v>
      </c>
      <c r="H2819" s="1" t="s">
        <v>52</v>
      </c>
      <c r="I2819" s="1" t="s">
        <v>564</v>
      </c>
      <c r="J2819" s="1" t="s">
        <v>565</v>
      </c>
      <c r="K2819" s="1" t="s">
        <v>29</v>
      </c>
      <c r="M2819" s="1" t="s">
        <v>113</v>
      </c>
      <c r="N2819" s="1">
        <v>198.0</v>
      </c>
      <c r="O2819" s="1" t="s">
        <v>30</v>
      </c>
      <c r="P2819" s="1" t="s">
        <v>298</v>
      </c>
      <c r="Q2819" s="2">
        <v>43172.0</v>
      </c>
    </row>
    <row r="2820">
      <c r="A2820" s="1" t="s">
        <v>3292</v>
      </c>
      <c r="B2820" s="1">
        <v>197369.0</v>
      </c>
      <c r="C2820" s="1" t="s">
        <v>3287</v>
      </c>
      <c r="D2820" s="1" t="s">
        <v>125</v>
      </c>
      <c r="E2820" s="1" t="s">
        <v>126</v>
      </c>
      <c r="F2820" s="1" t="s">
        <v>158</v>
      </c>
      <c r="G2820" s="1" t="s">
        <v>24</v>
      </c>
      <c r="H2820" s="1" t="s">
        <v>88</v>
      </c>
      <c r="I2820" s="1" t="s">
        <v>468</v>
      </c>
      <c r="J2820" s="1" t="s">
        <v>469</v>
      </c>
      <c r="K2820" s="1" t="s">
        <v>29</v>
      </c>
      <c r="N2820" s="1">
        <v>423.0</v>
      </c>
      <c r="O2820" s="1" t="s">
        <v>30</v>
      </c>
      <c r="P2820" s="1" t="s">
        <v>34</v>
      </c>
      <c r="Q2820" s="2">
        <v>43172.0</v>
      </c>
    </row>
    <row r="2821">
      <c r="A2821" s="1" t="s">
        <v>3293</v>
      </c>
      <c r="B2821" s="1">
        <v>197373.0</v>
      </c>
      <c r="C2821" s="1" t="s">
        <v>3287</v>
      </c>
      <c r="D2821" s="1" t="s">
        <v>125</v>
      </c>
      <c r="E2821" s="1" t="s">
        <v>126</v>
      </c>
      <c r="F2821" s="1" t="s">
        <v>158</v>
      </c>
      <c r="G2821" s="1" t="s">
        <v>24</v>
      </c>
      <c r="H2821" s="1" t="s">
        <v>88</v>
      </c>
      <c r="I2821" s="1" t="s">
        <v>1119</v>
      </c>
      <c r="J2821" s="1" t="s">
        <v>1120</v>
      </c>
      <c r="K2821" s="1" t="s">
        <v>29</v>
      </c>
      <c r="M2821" s="1" t="s">
        <v>113</v>
      </c>
      <c r="N2821" s="1">
        <v>714.0</v>
      </c>
      <c r="O2821" s="1" t="s">
        <v>30</v>
      </c>
      <c r="P2821" s="1" t="s">
        <v>34</v>
      </c>
      <c r="Q2821" s="2">
        <v>43172.0</v>
      </c>
    </row>
    <row r="2822">
      <c r="A2822" s="1" t="s">
        <v>3294</v>
      </c>
      <c r="B2822" s="1">
        <v>197368.0</v>
      </c>
      <c r="C2822" s="1" t="s">
        <v>3287</v>
      </c>
      <c r="D2822" s="1" t="s">
        <v>125</v>
      </c>
      <c r="E2822" s="1" t="s">
        <v>126</v>
      </c>
      <c r="F2822" s="1" t="s">
        <v>158</v>
      </c>
      <c r="G2822" s="1" t="s">
        <v>24</v>
      </c>
      <c r="H2822" s="1" t="s">
        <v>88</v>
      </c>
      <c r="I2822" s="1" t="s">
        <v>468</v>
      </c>
      <c r="J2822" s="1" t="s">
        <v>469</v>
      </c>
      <c r="K2822" s="1" t="s">
        <v>29</v>
      </c>
      <c r="N2822" s="1">
        <v>325.0</v>
      </c>
      <c r="O2822" s="1" t="s">
        <v>30</v>
      </c>
      <c r="P2822" s="1" t="s">
        <v>34</v>
      </c>
      <c r="Q2822" s="2">
        <v>43172.0</v>
      </c>
    </row>
    <row r="2823">
      <c r="A2823" s="1" t="s">
        <v>3295</v>
      </c>
      <c r="B2823" s="1">
        <v>197367.0</v>
      </c>
      <c r="C2823" s="1" t="s">
        <v>3287</v>
      </c>
      <c r="D2823" s="1" t="s">
        <v>125</v>
      </c>
      <c r="E2823" s="1" t="s">
        <v>126</v>
      </c>
      <c r="F2823" s="1" t="s">
        <v>158</v>
      </c>
      <c r="G2823" s="1" t="s">
        <v>24</v>
      </c>
      <c r="H2823" s="1" t="s">
        <v>88</v>
      </c>
      <c r="I2823" s="1" t="s">
        <v>468</v>
      </c>
      <c r="J2823" s="1" t="s">
        <v>469</v>
      </c>
      <c r="K2823" s="1" t="s">
        <v>29</v>
      </c>
      <c r="N2823" s="1">
        <v>136.0</v>
      </c>
      <c r="O2823" s="1" t="s">
        <v>30</v>
      </c>
      <c r="P2823" s="1" t="s">
        <v>34</v>
      </c>
      <c r="Q2823" s="2">
        <v>43172.0</v>
      </c>
    </row>
    <row r="2824">
      <c r="A2824" s="1" t="s">
        <v>3296</v>
      </c>
      <c r="B2824" s="1">
        <v>1.0563638E7</v>
      </c>
      <c r="C2824" s="1" t="s">
        <v>3297</v>
      </c>
      <c r="D2824" s="1" t="s">
        <v>146</v>
      </c>
      <c r="E2824" s="1" t="s">
        <v>147</v>
      </c>
      <c r="F2824" s="1" t="s">
        <v>88</v>
      </c>
      <c r="G2824" s="1" t="s">
        <v>1431</v>
      </c>
      <c r="H2824" s="1" t="s">
        <v>1513</v>
      </c>
      <c r="I2824" s="1" t="s">
        <v>3298</v>
      </c>
      <c r="J2824" s="1" t="s">
        <v>3299</v>
      </c>
      <c r="K2824" s="1" t="s">
        <v>29</v>
      </c>
      <c r="N2824" s="1">
        <v>220.0</v>
      </c>
      <c r="O2824" s="1" t="s">
        <v>30</v>
      </c>
      <c r="P2824" s="1" t="s">
        <v>34</v>
      </c>
      <c r="Q2824" s="2">
        <v>37369.0</v>
      </c>
    </row>
    <row r="2825">
      <c r="A2825" s="1" t="s">
        <v>3300</v>
      </c>
      <c r="B2825" s="1">
        <v>1.0754252E7</v>
      </c>
      <c r="C2825" s="1" t="s">
        <v>3301</v>
      </c>
      <c r="D2825" s="1" t="s">
        <v>22</v>
      </c>
      <c r="E2825" s="1" t="s">
        <v>23</v>
      </c>
      <c r="F2825" s="1" t="s">
        <v>137</v>
      </c>
      <c r="G2825" s="1" t="s">
        <v>268</v>
      </c>
      <c r="H2825" s="1" t="s">
        <v>269</v>
      </c>
      <c r="I2825" s="1" t="s">
        <v>140</v>
      </c>
      <c r="J2825" s="1" t="s">
        <v>141</v>
      </c>
      <c r="K2825" s="1" t="s">
        <v>29</v>
      </c>
      <c r="N2825" s="1">
        <v>36.0</v>
      </c>
      <c r="O2825" s="1" t="s">
        <v>30</v>
      </c>
      <c r="P2825" s="1" t="s">
        <v>34</v>
      </c>
      <c r="Q2825" s="2">
        <v>42027.0</v>
      </c>
    </row>
    <row r="2826">
      <c r="A2826" s="1" t="s">
        <v>3300</v>
      </c>
      <c r="B2826" s="1">
        <v>1.0754258E7</v>
      </c>
      <c r="C2826" s="1" t="s">
        <v>3301</v>
      </c>
      <c r="D2826" s="1" t="s">
        <v>22</v>
      </c>
      <c r="E2826" s="1" t="s">
        <v>23</v>
      </c>
      <c r="F2826" s="1" t="s">
        <v>137</v>
      </c>
      <c r="G2826" s="1" t="s">
        <v>268</v>
      </c>
      <c r="H2826" s="1" t="s">
        <v>269</v>
      </c>
      <c r="I2826" s="1" t="s">
        <v>142</v>
      </c>
      <c r="J2826" s="1" t="s">
        <v>143</v>
      </c>
      <c r="K2826" s="1" t="s">
        <v>74</v>
      </c>
      <c r="N2826" s="1">
        <v>36.0</v>
      </c>
      <c r="O2826" s="1" t="s">
        <v>30</v>
      </c>
      <c r="P2826" s="1" t="s">
        <v>38</v>
      </c>
      <c r="Q2826" s="6">
        <v>43390.0</v>
      </c>
    </row>
    <row r="2827">
      <c r="A2827" s="1" t="s">
        <v>3302</v>
      </c>
      <c r="B2827" s="1">
        <v>1.0563677E7</v>
      </c>
      <c r="C2827" s="1" t="s">
        <v>3303</v>
      </c>
      <c r="D2827" s="1" t="s">
        <v>146</v>
      </c>
      <c r="E2827" s="1" t="s">
        <v>147</v>
      </c>
      <c r="F2827" s="1" t="s">
        <v>88</v>
      </c>
      <c r="G2827" s="1" t="s">
        <v>251</v>
      </c>
      <c r="H2827" s="1" t="s">
        <v>345</v>
      </c>
      <c r="I2827" s="1" t="s">
        <v>59</v>
      </c>
      <c r="J2827" s="1" t="s">
        <v>3304</v>
      </c>
      <c r="K2827" s="1" t="s">
        <v>61</v>
      </c>
      <c r="N2827" s="1">
        <v>111.0</v>
      </c>
      <c r="O2827" s="1" t="s">
        <v>30</v>
      </c>
      <c r="P2827" s="1" t="s">
        <v>58</v>
      </c>
      <c r="Q2827" s="2">
        <v>41331.0</v>
      </c>
      <c r="R2827" s="1" t="s">
        <v>153</v>
      </c>
    </row>
    <row r="2828">
      <c r="A2828" s="1" t="s">
        <v>3302</v>
      </c>
      <c r="B2828" s="1">
        <v>1.0563671E7</v>
      </c>
      <c r="C2828" s="1" t="s">
        <v>3303</v>
      </c>
      <c r="D2828" s="1" t="s">
        <v>146</v>
      </c>
      <c r="E2828" s="1" t="s">
        <v>147</v>
      </c>
      <c r="F2828" s="1" t="s">
        <v>88</v>
      </c>
      <c r="G2828" s="1" t="s">
        <v>251</v>
      </c>
      <c r="H2828" s="1" t="s">
        <v>345</v>
      </c>
      <c r="I2828" s="1" t="s">
        <v>59</v>
      </c>
      <c r="J2828" s="1" t="s">
        <v>150</v>
      </c>
      <c r="K2828" s="1" t="s">
        <v>61</v>
      </c>
      <c r="N2828" s="1">
        <v>111.0</v>
      </c>
      <c r="O2828" s="1" t="s">
        <v>30</v>
      </c>
      <c r="P2828" s="1" t="s">
        <v>58</v>
      </c>
      <c r="Q2828" s="2">
        <v>41331.0</v>
      </c>
      <c r="R2828" s="1" t="s">
        <v>151</v>
      </c>
    </row>
    <row r="2829">
      <c r="A2829" s="1" t="s">
        <v>3305</v>
      </c>
      <c r="B2829" s="1">
        <v>1.2329857E7</v>
      </c>
      <c r="C2829" s="1" t="s">
        <v>3215</v>
      </c>
      <c r="D2829" s="1" t="s">
        <v>125</v>
      </c>
      <c r="E2829" s="1" t="s">
        <v>126</v>
      </c>
      <c r="F2829" s="1" t="s">
        <v>956</v>
      </c>
      <c r="G2829" s="1" t="s">
        <v>52</v>
      </c>
      <c r="H2829" s="1" t="s">
        <v>24</v>
      </c>
      <c r="I2829" s="1" t="s">
        <v>468</v>
      </c>
      <c r="J2829" s="1" t="s">
        <v>469</v>
      </c>
      <c r="K2829" s="1" t="s">
        <v>29</v>
      </c>
      <c r="N2829" s="1">
        <v>118.0</v>
      </c>
      <c r="O2829" s="1" t="s">
        <v>30</v>
      </c>
      <c r="P2829" s="1" t="s">
        <v>34</v>
      </c>
      <c r="Q2829" s="2">
        <v>44141.0</v>
      </c>
      <c r="R2829" s="1" t="s">
        <v>3306</v>
      </c>
    </row>
    <row r="2830">
      <c r="A2830" s="3" t="s">
        <v>3305</v>
      </c>
      <c r="B2830" s="3">
        <v>1.2329856E7</v>
      </c>
      <c r="C2830" s="3" t="s">
        <v>3215</v>
      </c>
      <c r="D2830" s="3" t="s">
        <v>125</v>
      </c>
      <c r="E2830" s="3" t="s">
        <v>126</v>
      </c>
      <c r="F2830" s="3" t="s">
        <v>956</v>
      </c>
      <c r="G2830" s="3" t="s">
        <v>52</v>
      </c>
      <c r="H2830" s="3" t="s">
        <v>24</v>
      </c>
      <c r="I2830" s="3" t="s">
        <v>104</v>
      </c>
      <c r="J2830" s="3" t="s">
        <v>105</v>
      </c>
      <c r="K2830" s="3" t="s">
        <v>29</v>
      </c>
      <c r="L2830" s="4"/>
      <c r="M2830" s="3" t="s">
        <v>113</v>
      </c>
      <c r="N2830" s="3">
        <v>118.0</v>
      </c>
      <c r="O2830" s="3" t="s">
        <v>30</v>
      </c>
      <c r="P2830" s="3" t="s">
        <v>94</v>
      </c>
      <c r="Q2830" s="5">
        <v>44141.0</v>
      </c>
      <c r="R2830" s="4"/>
      <c r="S2830" s="4"/>
      <c r="T2830" s="4"/>
    </row>
    <row r="2831">
      <c r="A2831" s="1" t="s">
        <v>3307</v>
      </c>
      <c r="B2831" s="1">
        <v>1.2329852E7</v>
      </c>
      <c r="C2831" s="1" t="s">
        <v>3215</v>
      </c>
      <c r="D2831" s="1" t="s">
        <v>125</v>
      </c>
      <c r="E2831" s="1" t="s">
        <v>126</v>
      </c>
      <c r="F2831" s="1" t="s">
        <v>956</v>
      </c>
      <c r="G2831" s="1" t="s">
        <v>52</v>
      </c>
      <c r="H2831" s="1" t="s">
        <v>24</v>
      </c>
      <c r="I2831" s="1" t="s">
        <v>468</v>
      </c>
      <c r="J2831" s="1" t="s">
        <v>469</v>
      </c>
      <c r="K2831" s="1" t="s">
        <v>29</v>
      </c>
      <c r="N2831" s="1">
        <v>606.0</v>
      </c>
      <c r="O2831" s="1" t="s">
        <v>30</v>
      </c>
      <c r="P2831" s="1" t="s">
        <v>34</v>
      </c>
      <c r="Q2831" s="6">
        <v>43432.0</v>
      </c>
    </row>
    <row r="2832">
      <c r="A2832" s="1" t="s">
        <v>3225</v>
      </c>
      <c r="B2832" s="1">
        <v>1.232986E7</v>
      </c>
      <c r="C2832" s="1" t="s">
        <v>3215</v>
      </c>
      <c r="D2832" s="1" t="s">
        <v>125</v>
      </c>
      <c r="E2832" s="1" t="s">
        <v>126</v>
      </c>
      <c r="F2832" s="1" t="s">
        <v>956</v>
      </c>
      <c r="G2832" s="1" t="s">
        <v>52</v>
      </c>
      <c r="H2832" s="1" t="s">
        <v>24</v>
      </c>
      <c r="I2832" s="1" t="s">
        <v>468</v>
      </c>
      <c r="J2832" s="1" t="s">
        <v>469</v>
      </c>
      <c r="K2832" s="1" t="s">
        <v>29</v>
      </c>
      <c r="N2832" s="1">
        <v>174.0</v>
      </c>
      <c r="O2832" s="1" t="s">
        <v>30</v>
      </c>
      <c r="P2832" s="1" t="s">
        <v>34</v>
      </c>
      <c r="Q2832" s="2">
        <v>44141.0</v>
      </c>
    </row>
    <row r="2833">
      <c r="A2833" s="1" t="s">
        <v>3308</v>
      </c>
      <c r="B2833" s="1">
        <v>1.2329849E7</v>
      </c>
      <c r="C2833" s="1" t="s">
        <v>3215</v>
      </c>
      <c r="D2833" s="1" t="s">
        <v>125</v>
      </c>
      <c r="E2833" s="1" t="s">
        <v>126</v>
      </c>
      <c r="F2833" s="1" t="s">
        <v>956</v>
      </c>
      <c r="G2833" s="1" t="s">
        <v>52</v>
      </c>
      <c r="H2833" s="1" t="s">
        <v>24</v>
      </c>
      <c r="I2833" s="1" t="s">
        <v>468</v>
      </c>
      <c r="J2833" s="1" t="s">
        <v>469</v>
      </c>
      <c r="K2833" s="1" t="s">
        <v>29</v>
      </c>
      <c r="N2833" s="1">
        <v>272.0</v>
      </c>
      <c r="O2833" s="1" t="s">
        <v>30</v>
      </c>
      <c r="P2833" s="1" t="s">
        <v>34</v>
      </c>
    </row>
    <row r="2834">
      <c r="A2834" s="1" t="s">
        <v>3309</v>
      </c>
      <c r="B2834" s="1">
        <v>1.232985E7</v>
      </c>
      <c r="C2834" s="1" t="s">
        <v>3215</v>
      </c>
      <c r="D2834" s="1" t="s">
        <v>125</v>
      </c>
      <c r="E2834" s="1" t="s">
        <v>126</v>
      </c>
      <c r="F2834" s="1" t="s">
        <v>956</v>
      </c>
      <c r="G2834" s="1" t="s">
        <v>52</v>
      </c>
      <c r="H2834" s="1" t="s">
        <v>24</v>
      </c>
      <c r="I2834" s="1" t="s">
        <v>468</v>
      </c>
      <c r="J2834" s="1" t="s">
        <v>469</v>
      </c>
      <c r="K2834" s="1" t="s">
        <v>29</v>
      </c>
      <c r="N2834" s="1">
        <v>362.0</v>
      </c>
      <c r="O2834" s="1" t="s">
        <v>30</v>
      </c>
      <c r="P2834" s="1" t="s">
        <v>34</v>
      </c>
    </row>
    <row r="2835">
      <c r="A2835" s="1" t="s">
        <v>3310</v>
      </c>
      <c r="B2835" s="1">
        <v>1.2329844E7</v>
      </c>
      <c r="C2835" s="1" t="s">
        <v>3215</v>
      </c>
      <c r="D2835" s="1" t="s">
        <v>125</v>
      </c>
      <c r="E2835" s="1" t="s">
        <v>126</v>
      </c>
      <c r="F2835" s="1" t="s">
        <v>956</v>
      </c>
      <c r="G2835" s="1" t="s">
        <v>52</v>
      </c>
      <c r="H2835" s="1" t="s">
        <v>24</v>
      </c>
      <c r="I2835" s="1" t="s">
        <v>468</v>
      </c>
      <c r="J2835" s="1" t="s">
        <v>469</v>
      </c>
      <c r="K2835" s="1" t="s">
        <v>29</v>
      </c>
      <c r="N2835" s="1">
        <v>79.0</v>
      </c>
      <c r="O2835" s="1" t="s">
        <v>30</v>
      </c>
      <c r="P2835" s="1" t="s">
        <v>34</v>
      </c>
    </row>
    <row r="2836">
      <c r="A2836" s="1" t="s">
        <v>3311</v>
      </c>
      <c r="B2836" s="1">
        <v>1.0563641E7</v>
      </c>
      <c r="C2836" s="1" t="s">
        <v>3297</v>
      </c>
      <c r="D2836" s="1" t="s">
        <v>146</v>
      </c>
      <c r="E2836" s="1" t="s">
        <v>147</v>
      </c>
      <c r="F2836" s="1" t="s">
        <v>88</v>
      </c>
      <c r="G2836" s="1" t="s">
        <v>1431</v>
      </c>
      <c r="H2836" s="1" t="s">
        <v>1513</v>
      </c>
      <c r="I2836" s="1" t="s">
        <v>63</v>
      </c>
      <c r="J2836" s="1" t="s">
        <v>152</v>
      </c>
      <c r="K2836" s="1" t="s">
        <v>65</v>
      </c>
      <c r="N2836" s="1">
        <v>89.0</v>
      </c>
      <c r="O2836" s="1" t="s">
        <v>30</v>
      </c>
      <c r="P2836" s="1" t="s">
        <v>58</v>
      </c>
      <c r="Q2836" s="2">
        <v>40395.0</v>
      </c>
      <c r="R2836" s="1" t="s">
        <v>153</v>
      </c>
    </row>
    <row r="2837">
      <c r="A2837" s="1" t="s">
        <v>3302</v>
      </c>
      <c r="B2837" s="1">
        <v>1.0563672E7</v>
      </c>
      <c r="C2837" s="1" t="s">
        <v>3303</v>
      </c>
      <c r="D2837" s="1" t="s">
        <v>146</v>
      </c>
      <c r="E2837" s="1" t="s">
        <v>147</v>
      </c>
      <c r="F2837" s="1" t="s">
        <v>88</v>
      </c>
      <c r="G2837" s="1" t="s">
        <v>251</v>
      </c>
      <c r="H2837" s="1" t="s">
        <v>345</v>
      </c>
      <c r="I2837" s="1" t="s">
        <v>67</v>
      </c>
      <c r="J2837" s="1" t="s">
        <v>3312</v>
      </c>
      <c r="K2837" s="1" t="s">
        <v>69</v>
      </c>
      <c r="N2837" s="1">
        <v>111.0</v>
      </c>
      <c r="O2837" s="1" t="s">
        <v>30</v>
      </c>
      <c r="P2837" s="1" t="s">
        <v>58</v>
      </c>
      <c r="Q2837" s="2">
        <v>41369.0</v>
      </c>
      <c r="R2837" s="1" t="s">
        <v>3313</v>
      </c>
    </row>
    <row r="2838">
      <c r="A2838" s="1" t="s">
        <v>3314</v>
      </c>
      <c r="B2838" s="1">
        <v>1.0563673E7</v>
      </c>
      <c r="C2838" s="1" t="s">
        <v>3303</v>
      </c>
      <c r="D2838" s="1" t="s">
        <v>146</v>
      </c>
      <c r="E2838" s="1" t="s">
        <v>147</v>
      </c>
      <c r="F2838" s="1" t="s">
        <v>88</v>
      </c>
      <c r="G2838" s="1" t="s">
        <v>251</v>
      </c>
      <c r="H2838" s="1" t="s">
        <v>345</v>
      </c>
      <c r="I2838" s="1" t="s">
        <v>3298</v>
      </c>
      <c r="J2838" s="1" t="s">
        <v>3299</v>
      </c>
      <c r="K2838" s="1" t="s">
        <v>29</v>
      </c>
      <c r="N2838" s="1">
        <v>136.0</v>
      </c>
      <c r="O2838" s="1" t="s">
        <v>30</v>
      </c>
      <c r="P2838" s="1" t="s">
        <v>34</v>
      </c>
      <c r="Q2838" s="2">
        <v>37369.0</v>
      </c>
    </row>
    <row r="2839">
      <c r="A2839" s="1" t="s">
        <v>3311</v>
      </c>
      <c r="B2839" s="1">
        <v>1.0563637E7</v>
      </c>
      <c r="C2839" s="1" t="s">
        <v>3297</v>
      </c>
      <c r="D2839" s="1" t="s">
        <v>146</v>
      </c>
      <c r="E2839" s="1" t="s">
        <v>147</v>
      </c>
      <c r="F2839" s="1" t="s">
        <v>88</v>
      </c>
      <c r="G2839" s="1" t="s">
        <v>1431</v>
      </c>
      <c r="H2839" s="1" t="s">
        <v>1513</v>
      </c>
      <c r="I2839" s="1" t="s">
        <v>67</v>
      </c>
      <c r="J2839" s="1" t="s">
        <v>3315</v>
      </c>
      <c r="K2839" s="1" t="s">
        <v>69</v>
      </c>
      <c r="N2839" s="1">
        <v>89.0</v>
      </c>
      <c r="O2839" s="1" t="s">
        <v>30</v>
      </c>
      <c r="P2839" s="1" t="s">
        <v>58</v>
      </c>
      <c r="Q2839" s="2">
        <v>40395.0</v>
      </c>
      <c r="R2839" s="1" t="s">
        <v>3316</v>
      </c>
    </row>
    <row r="2840">
      <c r="A2840" s="1" t="s">
        <v>3317</v>
      </c>
      <c r="B2840" s="1">
        <v>1.0563674E7</v>
      </c>
      <c r="C2840" s="1" t="s">
        <v>3303</v>
      </c>
      <c r="D2840" s="1" t="s">
        <v>146</v>
      </c>
      <c r="E2840" s="1" t="s">
        <v>147</v>
      </c>
      <c r="F2840" s="1" t="s">
        <v>88</v>
      </c>
      <c r="G2840" s="1" t="s">
        <v>251</v>
      </c>
      <c r="H2840" s="1" t="s">
        <v>345</v>
      </c>
      <c r="I2840" s="1" t="s">
        <v>3298</v>
      </c>
      <c r="J2840" s="1" t="s">
        <v>3299</v>
      </c>
      <c r="K2840" s="1" t="s">
        <v>29</v>
      </c>
      <c r="N2840" s="1">
        <v>204.0</v>
      </c>
      <c r="O2840" s="1" t="s">
        <v>30</v>
      </c>
      <c r="P2840" s="1" t="s">
        <v>34</v>
      </c>
      <c r="Q2840" s="2">
        <v>37369.0</v>
      </c>
    </row>
    <row r="2841">
      <c r="A2841" s="1" t="s">
        <v>3318</v>
      </c>
      <c r="B2841" s="1">
        <v>1.0563636E7</v>
      </c>
      <c r="C2841" s="1" t="s">
        <v>3297</v>
      </c>
      <c r="D2841" s="1" t="s">
        <v>146</v>
      </c>
      <c r="E2841" s="1" t="s">
        <v>147</v>
      </c>
      <c r="F2841" s="1" t="s">
        <v>88</v>
      </c>
      <c r="G2841" s="1" t="s">
        <v>1431</v>
      </c>
      <c r="H2841" s="1" t="s">
        <v>1513</v>
      </c>
      <c r="I2841" s="1" t="s">
        <v>59</v>
      </c>
      <c r="J2841" s="1" t="s">
        <v>150</v>
      </c>
      <c r="K2841" s="1" t="s">
        <v>61</v>
      </c>
      <c r="N2841" s="1">
        <v>89.0</v>
      </c>
      <c r="O2841" s="1" t="s">
        <v>30</v>
      </c>
      <c r="P2841" s="1" t="s">
        <v>58</v>
      </c>
      <c r="Q2841" s="2">
        <v>40395.0</v>
      </c>
      <c r="R2841" s="1" t="s">
        <v>151</v>
      </c>
    </row>
    <row r="2842">
      <c r="A2842" s="1" t="s">
        <v>3318</v>
      </c>
      <c r="B2842" s="1">
        <v>1.0563635E7</v>
      </c>
      <c r="C2842" s="1" t="s">
        <v>3297</v>
      </c>
      <c r="D2842" s="1" t="s">
        <v>146</v>
      </c>
      <c r="E2842" s="1" t="s">
        <v>147</v>
      </c>
      <c r="F2842" s="1" t="s">
        <v>88</v>
      </c>
      <c r="G2842" s="1" t="s">
        <v>1431</v>
      </c>
      <c r="H2842" s="1" t="s">
        <v>1513</v>
      </c>
      <c r="I2842" s="1" t="s">
        <v>55</v>
      </c>
      <c r="J2842" s="1" t="s">
        <v>56</v>
      </c>
      <c r="K2842" s="1" t="s">
        <v>57</v>
      </c>
      <c r="M2842" s="1" t="s">
        <v>41</v>
      </c>
      <c r="N2842" s="1">
        <v>89.0</v>
      </c>
      <c r="O2842" s="1" t="s">
        <v>30</v>
      </c>
      <c r="P2842" s="1" t="s">
        <v>58</v>
      </c>
      <c r="Q2842" s="6">
        <v>41213.0</v>
      </c>
      <c r="R2842" s="1">
        <v>401329.0</v>
      </c>
    </row>
    <row r="2843">
      <c r="A2843" s="1" t="s">
        <v>3319</v>
      </c>
      <c r="B2843" s="1">
        <v>1.0767695E7</v>
      </c>
      <c r="C2843" s="1" t="s">
        <v>3320</v>
      </c>
      <c r="D2843" s="1" t="s">
        <v>22</v>
      </c>
      <c r="E2843" s="1" t="s">
        <v>23</v>
      </c>
      <c r="F2843" s="1" t="s">
        <v>137</v>
      </c>
      <c r="G2843" s="1" t="s">
        <v>127</v>
      </c>
      <c r="H2843" s="1" t="s">
        <v>188</v>
      </c>
      <c r="I2843" s="1" t="s">
        <v>80</v>
      </c>
      <c r="J2843" s="1" t="s">
        <v>3321</v>
      </c>
      <c r="K2843" s="1" t="s">
        <v>82</v>
      </c>
      <c r="N2843" s="1">
        <v>195.0</v>
      </c>
      <c r="O2843" s="1" t="s">
        <v>30</v>
      </c>
      <c r="P2843" s="1" t="s">
        <v>38</v>
      </c>
      <c r="Q2843" s="2">
        <v>42962.0</v>
      </c>
      <c r="R2843" s="1">
        <v>114166.0</v>
      </c>
    </row>
    <row r="2844">
      <c r="A2844" s="1" t="s">
        <v>3322</v>
      </c>
      <c r="B2844" s="1">
        <v>1.0563681E7</v>
      </c>
      <c r="C2844" s="1" t="s">
        <v>3323</v>
      </c>
      <c r="D2844" s="1" t="s">
        <v>146</v>
      </c>
      <c r="E2844" s="1" t="s">
        <v>147</v>
      </c>
      <c r="F2844" s="1" t="s">
        <v>88</v>
      </c>
      <c r="G2844" s="1" t="s">
        <v>187</v>
      </c>
      <c r="H2844" s="1" t="s">
        <v>188</v>
      </c>
      <c r="I2844" s="1" t="s">
        <v>59</v>
      </c>
      <c r="J2844" s="1" t="s">
        <v>150</v>
      </c>
      <c r="K2844" s="1" t="s">
        <v>61</v>
      </c>
      <c r="N2844" s="1">
        <v>94.0</v>
      </c>
      <c r="O2844" s="1" t="s">
        <v>30</v>
      </c>
      <c r="P2844" s="1" t="s">
        <v>58</v>
      </c>
      <c r="Q2844" s="2">
        <v>40605.0</v>
      </c>
      <c r="R2844" s="1" t="s">
        <v>151</v>
      </c>
    </row>
    <row r="2845">
      <c r="A2845" s="1" t="s">
        <v>3322</v>
      </c>
      <c r="B2845" s="1">
        <v>1.0563682E7</v>
      </c>
      <c r="C2845" s="1" t="s">
        <v>3323</v>
      </c>
      <c r="D2845" s="1" t="s">
        <v>146</v>
      </c>
      <c r="E2845" s="1" t="s">
        <v>147</v>
      </c>
      <c r="F2845" s="1" t="s">
        <v>88</v>
      </c>
      <c r="G2845" s="1" t="s">
        <v>187</v>
      </c>
      <c r="H2845" s="1" t="s">
        <v>188</v>
      </c>
      <c r="I2845" s="1" t="s">
        <v>67</v>
      </c>
      <c r="J2845" s="1" t="s">
        <v>3324</v>
      </c>
      <c r="K2845" s="1" t="s">
        <v>69</v>
      </c>
      <c r="N2845" s="1">
        <v>94.0</v>
      </c>
      <c r="O2845" s="1" t="s">
        <v>30</v>
      </c>
      <c r="P2845" s="1" t="s">
        <v>58</v>
      </c>
      <c r="Q2845" s="2">
        <v>40605.0</v>
      </c>
      <c r="R2845" s="1" t="s">
        <v>3325</v>
      </c>
    </row>
    <row r="2846">
      <c r="A2846" s="1" t="s">
        <v>3322</v>
      </c>
      <c r="B2846" s="1">
        <v>1.0563686E7</v>
      </c>
      <c r="C2846" s="1" t="s">
        <v>3323</v>
      </c>
      <c r="D2846" s="1" t="s">
        <v>146</v>
      </c>
      <c r="E2846" s="1" t="s">
        <v>147</v>
      </c>
      <c r="F2846" s="1" t="s">
        <v>88</v>
      </c>
      <c r="G2846" s="1" t="s">
        <v>187</v>
      </c>
      <c r="H2846" s="1" t="s">
        <v>188</v>
      </c>
      <c r="I2846" s="1" t="s">
        <v>63</v>
      </c>
      <c r="J2846" s="1" t="s">
        <v>152</v>
      </c>
      <c r="K2846" s="1" t="s">
        <v>65</v>
      </c>
      <c r="N2846" s="1">
        <v>94.0</v>
      </c>
      <c r="O2846" s="1" t="s">
        <v>30</v>
      </c>
      <c r="P2846" s="1" t="s">
        <v>58</v>
      </c>
      <c r="Q2846" s="2">
        <v>40605.0</v>
      </c>
      <c r="R2846" s="1" t="s">
        <v>153</v>
      </c>
    </row>
    <row r="2847">
      <c r="A2847" s="1" t="s">
        <v>3326</v>
      </c>
      <c r="B2847" s="1">
        <v>1.0563683E7</v>
      </c>
      <c r="C2847" s="1" t="s">
        <v>3323</v>
      </c>
      <c r="D2847" s="1" t="s">
        <v>146</v>
      </c>
      <c r="E2847" s="1" t="s">
        <v>147</v>
      </c>
      <c r="F2847" s="1" t="s">
        <v>88</v>
      </c>
      <c r="G2847" s="1" t="s">
        <v>187</v>
      </c>
      <c r="H2847" s="1" t="s">
        <v>188</v>
      </c>
      <c r="I2847" s="1" t="s">
        <v>3298</v>
      </c>
      <c r="J2847" s="1" t="s">
        <v>3299</v>
      </c>
      <c r="K2847" s="1" t="s">
        <v>29</v>
      </c>
      <c r="N2847" s="1">
        <v>175.0</v>
      </c>
      <c r="O2847" s="1" t="s">
        <v>30</v>
      </c>
      <c r="P2847" s="1" t="s">
        <v>34</v>
      </c>
      <c r="Q2847" s="2">
        <v>37369.0</v>
      </c>
    </row>
    <row r="2848">
      <c r="A2848" s="1" t="s">
        <v>3319</v>
      </c>
      <c r="B2848" s="1">
        <v>1.0767699E7</v>
      </c>
      <c r="C2848" s="1" t="s">
        <v>3320</v>
      </c>
      <c r="D2848" s="1" t="s">
        <v>22</v>
      </c>
      <c r="E2848" s="1" t="s">
        <v>23</v>
      </c>
      <c r="F2848" s="1" t="s">
        <v>137</v>
      </c>
      <c r="G2848" s="1" t="s">
        <v>127</v>
      </c>
      <c r="H2848" s="1" t="s">
        <v>188</v>
      </c>
      <c r="I2848" s="1" t="s">
        <v>142</v>
      </c>
      <c r="J2848" s="1" t="s">
        <v>143</v>
      </c>
      <c r="K2848" s="1" t="s">
        <v>74</v>
      </c>
      <c r="N2848" s="1">
        <v>195.0</v>
      </c>
      <c r="O2848" s="1" t="s">
        <v>30</v>
      </c>
      <c r="P2848" s="1" t="s">
        <v>38</v>
      </c>
      <c r="Q2848" s="6">
        <v>43390.0</v>
      </c>
    </row>
    <row r="2849">
      <c r="A2849" s="1" t="s">
        <v>3319</v>
      </c>
      <c r="B2849" s="1">
        <v>1.0767693E7</v>
      </c>
      <c r="C2849" s="1" t="s">
        <v>3320</v>
      </c>
      <c r="D2849" s="1" t="s">
        <v>22</v>
      </c>
      <c r="E2849" s="1" t="s">
        <v>23</v>
      </c>
      <c r="F2849" s="1" t="s">
        <v>137</v>
      </c>
      <c r="G2849" s="1" t="s">
        <v>127</v>
      </c>
      <c r="H2849" s="1" t="s">
        <v>188</v>
      </c>
      <c r="I2849" s="1" t="s">
        <v>140</v>
      </c>
      <c r="J2849" s="1" t="s">
        <v>141</v>
      </c>
      <c r="K2849" s="1" t="s">
        <v>29</v>
      </c>
      <c r="N2849" s="1">
        <v>195.0</v>
      </c>
      <c r="O2849" s="1" t="s">
        <v>30</v>
      </c>
      <c r="P2849" s="1" t="s">
        <v>34</v>
      </c>
      <c r="Q2849" s="2">
        <v>43192.0</v>
      </c>
    </row>
    <row r="2850">
      <c r="A2850" s="1" t="s">
        <v>3327</v>
      </c>
      <c r="B2850" s="1">
        <v>1.0767692E7</v>
      </c>
      <c r="C2850" s="1" t="s">
        <v>3320</v>
      </c>
      <c r="D2850" s="1" t="s">
        <v>22</v>
      </c>
      <c r="E2850" s="1" t="s">
        <v>23</v>
      </c>
      <c r="F2850" s="1" t="s">
        <v>137</v>
      </c>
      <c r="G2850" s="1" t="s">
        <v>127</v>
      </c>
      <c r="H2850" s="1" t="s">
        <v>188</v>
      </c>
      <c r="I2850" s="1" t="s">
        <v>80</v>
      </c>
      <c r="J2850" s="1" t="s">
        <v>3321</v>
      </c>
      <c r="K2850" s="1" t="s">
        <v>82</v>
      </c>
      <c r="N2850" s="1">
        <v>83.0</v>
      </c>
      <c r="O2850" s="1" t="s">
        <v>30</v>
      </c>
      <c r="P2850" s="1" t="s">
        <v>38</v>
      </c>
      <c r="Q2850" s="2">
        <v>43290.0</v>
      </c>
      <c r="R2850" s="1">
        <v>114166.0</v>
      </c>
    </row>
    <row r="2851">
      <c r="A2851" s="1" t="s">
        <v>3328</v>
      </c>
      <c r="B2851" s="1">
        <v>1.0754207E7</v>
      </c>
      <c r="C2851" s="1" t="s">
        <v>3329</v>
      </c>
      <c r="D2851" s="1" t="s">
        <v>22</v>
      </c>
      <c r="E2851" s="1" t="s">
        <v>23</v>
      </c>
      <c r="F2851" s="1" t="s">
        <v>137</v>
      </c>
      <c r="G2851" s="1" t="s">
        <v>408</v>
      </c>
      <c r="H2851" s="1" t="s">
        <v>127</v>
      </c>
      <c r="I2851" s="1" t="s">
        <v>140</v>
      </c>
      <c r="J2851" s="1" t="s">
        <v>141</v>
      </c>
      <c r="K2851" s="1" t="s">
        <v>29</v>
      </c>
      <c r="N2851" s="1">
        <v>35.0</v>
      </c>
      <c r="O2851" s="1" t="s">
        <v>30</v>
      </c>
      <c r="P2851" s="1" t="s">
        <v>34</v>
      </c>
      <c r="Q2851" s="2">
        <v>42033.0</v>
      </c>
    </row>
    <row r="2852">
      <c r="A2852" s="1" t="s">
        <v>3327</v>
      </c>
      <c r="B2852" s="1">
        <v>1.0767698E7</v>
      </c>
      <c r="C2852" s="1" t="s">
        <v>3320</v>
      </c>
      <c r="D2852" s="1" t="s">
        <v>22</v>
      </c>
      <c r="E2852" s="1" t="s">
        <v>23</v>
      </c>
      <c r="F2852" s="1" t="s">
        <v>137</v>
      </c>
      <c r="G2852" s="1" t="s">
        <v>127</v>
      </c>
      <c r="H2852" s="1" t="s">
        <v>188</v>
      </c>
      <c r="I2852" s="1" t="s">
        <v>142</v>
      </c>
      <c r="J2852" s="1" t="s">
        <v>143</v>
      </c>
      <c r="K2852" s="1" t="s">
        <v>74</v>
      </c>
      <c r="N2852" s="1">
        <v>83.0</v>
      </c>
      <c r="O2852" s="1" t="s">
        <v>30</v>
      </c>
      <c r="P2852" s="1" t="s">
        <v>38</v>
      </c>
      <c r="Q2852" s="6">
        <v>43390.0</v>
      </c>
    </row>
    <row r="2853">
      <c r="A2853" s="1" t="s">
        <v>3327</v>
      </c>
      <c r="B2853" s="1">
        <v>1.076769E7</v>
      </c>
      <c r="C2853" s="1" t="s">
        <v>3320</v>
      </c>
      <c r="D2853" s="1" t="s">
        <v>22</v>
      </c>
      <c r="E2853" s="1" t="s">
        <v>23</v>
      </c>
      <c r="F2853" s="1" t="s">
        <v>137</v>
      </c>
      <c r="G2853" s="1" t="s">
        <v>127</v>
      </c>
      <c r="H2853" s="1" t="s">
        <v>188</v>
      </c>
      <c r="I2853" s="1" t="s">
        <v>140</v>
      </c>
      <c r="J2853" s="1" t="s">
        <v>141</v>
      </c>
      <c r="K2853" s="1" t="s">
        <v>29</v>
      </c>
      <c r="N2853" s="1">
        <v>83.0</v>
      </c>
      <c r="O2853" s="1" t="s">
        <v>30</v>
      </c>
      <c r="P2853" s="1" t="s">
        <v>34</v>
      </c>
      <c r="Q2853" s="2">
        <v>43290.0</v>
      </c>
    </row>
    <row r="2854">
      <c r="A2854" s="1" t="s">
        <v>3328</v>
      </c>
      <c r="B2854" s="1">
        <v>1.0754215E7</v>
      </c>
      <c r="C2854" s="1" t="s">
        <v>3329</v>
      </c>
      <c r="D2854" s="1" t="s">
        <v>22</v>
      </c>
      <c r="E2854" s="1" t="s">
        <v>23</v>
      </c>
      <c r="F2854" s="1" t="s">
        <v>137</v>
      </c>
      <c r="G2854" s="1" t="s">
        <v>408</v>
      </c>
      <c r="H2854" s="1" t="s">
        <v>127</v>
      </c>
      <c r="I2854" s="1" t="s">
        <v>142</v>
      </c>
      <c r="J2854" s="1" t="s">
        <v>143</v>
      </c>
      <c r="K2854" s="1" t="s">
        <v>74</v>
      </c>
      <c r="N2854" s="1">
        <v>35.0</v>
      </c>
      <c r="O2854" s="1" t="s">
        <v>30</v>
      </c>
      <c r="P2854" s="1" t="s">
        <v>38</v>
      </c>
      <c r="Q2854" s="6">
        <v>43390.0</v>
      </c>
    </row>
    <row r="2855">
      <c r="A2855" s="1" t="s">
        <v>3328</v>
      </c>
      <c r="B2855" s="1">
        <v>1.0754218E7</v>
      </c>
      <c r="C2855" s="1" t="s">
        <v>3329</v>
      </c>
      <c r="D2855" s="1" t="s">
        <v>22</v>
      </c>
      <c r="E2855" s="1" t="s">
        <v>23</v>
      </c>
      <c r="F2855" s="1" t="s">
        <v>137</v>
      </c>
      <c r="G2855" s="1" t="s">
        <v>408</v>
      </c>
      <c r="H2855" s="1" t="s">
        <v>127</v>
      </c>
      <c r="I2855" s="1" t="s">
        <v>80</v>
      </c>
      <c r="J2855" s="1" t="s">
        <v>3330</v>
      </c>
      <c r="K2855" s="1" t="s">
        <v>82</v>
      </c>
      <c r="N2855" s="1">
        <v>35.0</v>
      </c>
      <c r="O2855" s="1" t="s">
        <v>30</v>
      </c>
      <c r="P2855" s="1" t="s">
        <v>38</v>
      </c>
      <c r="Q2855" s="2">
        <v>42978.0</v>
      </c>
      <c r="R2855" s="1">
        <v>114098.0</v>
      </c>
    </row>
    <row r="2856">
      <c r="A2856" s="1" t="s">
        <v>3331</v>
      </c>
      <c r="B2856" s="1">
        <v>1.0754209E7</v>
      </c>
      <c r="C2856" s="1" t="s">
        <v>3329</v>
      </c>
      <c r="D2856" s="1" t="s">
        <v>22</v>
      </c>
      <c r="E2856" s="1" t="s">
        <v>23</v>
      </c>
      <c r="F2856" s="1" t="s">
        <v>137</v>
      </c>
      <c r="G2856" s="1" t="s">
        <v>408</v>
      </c>
      <c r="H2856" s="1" t="s">
        <v>127</v>
      </c>
      <c r="I2856" s="1" t="s">
        <v>140</v>
      </c>
      <c r="J2856" s="1" t="s">
        <v>141</v>
      </c>
      <c r="K2856" s="1" t="s">
        <v>29</v>
      </c>
      <c r="N2856" s="1">
        <v>115.0</v>
      </c>
      <c r="O2856" s="1" t="s">
        <v>30</v>
      </c>
      <c r="P2856" s="1" t="s">
        <v>34</v>
      </c>
      <c r="Q2856" s="2">
        <v>42033.0</v>
      </c>
    </row>
    <row r="2857">
      <c r="A2857" s="1" t="s">
        <v>3331</v>
      </c>
      <c r="B2857" s="1">
        <v>1.0754216E7</v>
      </c>
      <c r="C2857" s="1" t="s">
        <v>3329</v>
      </c>
      <c r="D2857" s="1" t="s">
        <v>22</v>
      </c>
      <c r="E2857" s="1" t="s">
        <v>23</v>
      </c>
      <c r="F2857" s="1" t="s">
        <v>137</v>
      </c>
      <c r="G2857" s="1" t="s">
        <v>408</v>
      </c>
      <c r="H2857" s="1" t="s">
        <v>127</v>
      </c>
      <c r="I2857" s="1" t="s">
        <v>142</v>
      </c>
      <c r="J2857" s="1" t="s">
        <v>143</v>
      </c>
      <c r="K2857" s="1" t="s">
        <v>74</v>
      </c>
      <c r="N2857" s="1">
        <v>115.0</v>
      </c>
      <c r="O2857" s="1" t="s">
        <v>30</v>
      </c>
      <c r="P2857" s="1" t="s">
        <v>38</v>
      </c>
      <c r="Q2857" s="6">
        <v>43390.0</v>
      </c>
    </row>
    <row r="2858">
      <c r="A2858" s="1" t="s">
        <v>3332</v>
      </c>
      <c r="B2858" s="1">
        <v>1.0754211E7</v>
      </c>
      <c r="C2858" s="1" t="s">
        <v>3329</v>
      </c>
      <c r="D2858" s="1" t="s">
        <v>22</v>
      </c>
      <c r="E2858" s="1" t="s">
        <v>23</v>
      </c>
      <c r="F2858" s="1" t="s">
        <v>137</v>
      </c>
      <c r="G2858" s="1" t="s">
        <v>408</v>
      </c>
      <c r="H2858" s="1" t="s">
        <v>127</v>
      </c>
      <c r="I2858" s="1" t="s">
        <v>140</v>
      </c>
      <c r="J2858" s="1" t="s">
        <v>141</v>
      </c>
      <c r="K2858" s="1" t="s">
        <v>29</v>
      </c>
      <c r="N2858" s="1">
        <v>213.0</v>
      </c>
      <c r="O2858" s="1" t="s">
        <v>30</v>
      </c>
      <c r="P2858" s="1" t="s">
        <v>34</v>
      </c>
      <c r="Q2858" s="2">
        <v>42033.0</v>
      </c>
    </row>
    <row r="2859">
      <c r="A2859" s="1" t="s">
        <v>3332</v>
      </c>
      <c r="B2859" s="1">
        <v>1.0754217E7</v>
      </c>
      <c r="C2859" s="1" t="s">
        <v>3329</v>
      </c>
      <c r="D2859" s="1" t="s">
        <v>22</v>
      </c>
      <c r="E2859" s="1" t="s">
        <v>23</v>
      </c>
      <c r="F2859" s="1" t="s">
        <v>137</v>
      </c>
      <c r="G2859" s="1" t="s">
        <v>408</v>
      </c>
      <c r="H2859" s="1" t="s">
        <v>127</v>
      </c>
      <c r="I2859" s="1" t="s">
        <v>142</v>
      </c>
      <c r="J2859" s="1" t="s">
        <v>143</v>
      </c>
      <c r="K2859" s="1" t="s">
        <v>74</v>
      </c>
      <c r="N2859" s="1">
        <v>213.0</v>
      </c>
      <c r="O2859" s="1" t="s">
        <v>30</v>
      </c>
      <c r="P2859" s="1" t="s">
        <v>38</v>
      </c>
      <c r="Q2859" s="6">
        <v>43390.0</v>
      </c>
    </row>
    <row r="2860">
      <c r="A2860" s="1" t="s">
        <v>3332</v>
      </c>
      <c r="B2860" s="1">
        <v>1.0754219E7</v>
      </c>
      <c r="C2860" s="1" t="s">
        <v>3329</v>
      </c>
      <c r="D2860" s="1" t="s">
        <v>22</v>
      </c>
      <c r="E2860" s="1" t="s">
        <v>23</v>
      </c>
      <c r="F2860" s="1" t="s">
        <v>137</v>
      </c>
      <c r="G2860" s="1" t="s">
        <v>408</v>
      </c>
      <c r="H2860" s="1" t="s">
        <v>127</v>
      </c>
      <c r="I2860" s="1" t="s">
        <v>80</v>
      </c>
      <c r="J2860" s="1" t="s">
        <v>3330</v>
      </c>
      <c r="K2860" s="1" t="s">
        <v>82</v>
      </c>
      <c r="N2860" s="1">
        <v>213.0</v>
      </c>
      <c r="O2860" s="1" t="s">
        <v>30</v>
      </c>
      <c r="P2860" s="1" t="s">
        <v>38</v>
      </c>
      <c r="Q2860" s="2">
        <v>42978.0</v>
      </c>
      <c r="R2860" s="1">
        <v>114098.0</v>
      </c>
    </row>
    <row r="2861">
      <c r="A2861" s="1" t="s">
        <v>3333</v>
      </c>
      <c r="B2861" s="1">
        <v>1.1321052E7</v>
      </c>
      <c r="C2861" s="1" t="s">
        <v>3334</v>
      </c>
      <c r="D2861" s="1" t="s">
        <v>146</v>
      </c>
      <c r="E2861" s="1" t="s">
        <v>147</v>
      </c>
      <c r="F2861" s="1" t="s">
        <v>129</v>
      </c>
      <c r="G2861" s="1" t="s">
        <v>127</v>
      </c>
      <c r="H2861" s="1" t="s">
        <v>408</v>
      </c>
      <c r="I2861" s="1" t="s">
        <v>130</v>
      </c>
      <c r="J2861" s="1" t="s">
        <v>131</v>
      </c>
      <c r="K2861" s="1" t="s">
        <v>29</v>
      </c>
      <c r="N2861" s="1">
        <v>173.0</v>
      </c>
      <c r="O2861" s="1" t="s">
        <v>30</v>
      </c>
      <c r="P2861" s="1" t="s">
        <v>34</v>
      </c>
      <c r="Q2861" s="2">
        <v>43567.0</v>
      </c>
    </row>
    <row r="2862">
      <c r="A2862" s="1" t="s">
        <v>3335</v>
      </c>
      <c r="B2862" s="1">
        <v>1.1321051E7</v>
      </c>
      <c r="C2862" s="1" t="s">
        <v>3334</v>
      </c>
      <c r="D2862" s="1" t="s">
        <v>146</v>
      </c>
      <c r="E2862" s="1" t="s">
        <v>147</v>
      </c>
      <c r="F2862" s="1" t="s">
        <v>129</v>
      </c>
      <c r="G2862" s="1" t="s">
        <v>127</v>
      </c>
      <c r="H2862" s="1" t="s">
        <v>408</v>
      </c>
      <c r="I2862" s="1" t="s">
        <v>130</v>
      </c>
      <c r="J2862" s="1" t="s">
        <v>131</v>
      </c>
      <c r="K2862" s="1" t="s">
        <v>29</v>
      </c>
      <c r="N2862" s="1">
        <v>55.0</v>
      </c>
      <c r="O2862" s="1" t="s">
        <v>30</v>
      </c>
      <c r="P2862" s="1" t="s">
        <v>34</v>
      </c>
      <c r="Q2862" s="2">
        <v>43567.0</v>
      </c>
    </row>
    <row r="2863">
      <c r="A2863" s="1" t="s">
        <v>3336</v>
      </c>
      <c r="B2863" s="1">
        <v>1.1882866E7</v>
      </c>
      <c r="C2863" s="1" t="s">
        <v>3337</v>
      </c>
      <c r="D2863" s="1" t="s">
        <v>22</v>
      </c>
      <c r="E2863" s="1" t="s">
        <v>23</v>
      </c>
      <c r="F2863" s="1" t="s">
        <v>129</v>
      </c>
      <c r="G2863" s="1" t="s">
        <v>1373</v>
      </c>
      <c r="H2863" s="1" t="s">
        <v>921</v>
      </c>
      <c r="I2863" s="1" t="s">
        <v>1079</v>
      </c>
      <c r="J2863" s="1" t="s">
        <v>1080</v>
      </c>
      <c r="K2863" s="1" t="s">
        <v>29</v>
      </c>
      <c r="M2863" s="1" t="s">
        <v>49</v>
      </c>
      <c r="N2863" s="1">
        <v>221.0</v>
      </c>
      <c r="O2863" s="1" t="s">
        <v>30</v>
      </c>
      <c r="P2863" s="1" t="s">
        <v>34</v>
      </c>
      <c r="Q2863" s="2">
        <v>43482.0</v>
      </c>
    </row>
    <row r="2864">
      <c r="A2864" s="1" t="s">
        <v>3338</v>
      </c>
      <c r="B2864" s="1">
        <v>1.1882862E7</v>
      </c>
      <c r="C2864" s="1" t="s">
        <v>3337</v>
      </c>
      <c r="D2864" s="1" t="s">
        <v>22</v>
      </c>
      <c r="E2864" s="1" t="s">
        <v>23</v>
      </c>
      <c r="F2864" s="1" t="s">
        <v>129</v>
      </c>
      <c r="G2864" s="1" t="s">
        <v>1373</v>
      </c>
      <c r="H2864" s="1" t="s">
        <v>921</v>
      </c>
      <c r="I2864" s="1" t="s">
        <v>159</v>
      </c>
      <c r="J2864" s="1" t="s">
        <v>160</v>
      </c>
      <c r="K2864" s="1" t="s">
        <v>29</v>
      </c>
      <c r="N2864" s="1">
        <v>33.0</v>
      </c>
      <c r="O2864" s="1" t="s">
        <v>30</v>
      </c>
      <c r="P2864" s="1" t="s">
        <v>34</v>
      </c>
      <c r="Q2864" s="2">
        <v>43482.0</v>
      </c>
    </row>
    <row r="2865">
      <c r="A2865" s="3" t="s">
        <v>3339</v>
      </c>
      <c r="B2865" s="3">
        <v>1.1882863E7</v>
      </c>
      <c r="C2865" s="3" t="s">
        <v>3337</v>
      </c>
      <c r="D2865" s="3" t="s">
        <v>22</v>
      </c>
      <c r="E2865" s="3" t="s">
        <v>23</v>
      </c>
      <c r="F2865" s="3" t="s">
        <v>129</v>
      </c>
      <c r="G2865" s="3" t="s">
        <v>1373</v>
      </c>
      <c r="H2865" s="3" t="s">
        <v>921</v>
      </c>
      <c r="I2865" s="3" t="s">
        <v>104</v>
      </c>
      <c r="J2865" s="3" t="s">
        <v>105</v>
      </c>
      <c r="K2865" s="3" t="s">
        <v>29</v>
      </c>
      <c r="L2865" s="4"/>
      <c r="M2865" s="3" t="s">
        <v>49</v>
      </c>
      <c r="N2865" s="3">
        <v>116.0</v>
      </c>
      <c r="O2865" s="3" t="s">
        <v>30</v>
      </c>
      <c r="P2865" s="3" t="s">
        <v>94</v>
      </c>
      <c r="Q2865" s="5">
        <v>43482.0</v>
      </c>
      <c r="R2865" s="4"/>
      <c r="S2865" s="4"/>
      <c r="T2865" s="4"/>
    </row>
    <row r="2866">
      <c r="A2866" s="1" t="s">
        <v>3339</v>
      </c>
      <c r="B2866" s="1">
        <v>1.1882864E7</v>
      </c>
      <c r="C2866" s="1" t="s">
        <v>3337</v>
      </c>
      <c r="D2866" s="1" t="s">
        <v>22</v>
      </c>
      <c r="E2866" s="1" t="s">
        <v>23</v>
      </c>
      <c r="F2866" s="1" t="s">
        <v>129</v>
      </c>
      <c r="G2866" s="1" t="s">
        <v>1373</v>
      </c>
      <c r="H2866" s="1" t="s">
        <v>921</v>
      </c>
      <c r="I2866" s="1" t="s">
        <v>159</v>
      </c>
      <c r="J2866" s="1" t="s">
        <v>160</v>
      </c>
      <c r="K2866" s="1" t="s">
        <v>29</v>
      </c>
      <c r="N2866" s="1">
        <v>116.0</v>
      </c>
      <c r="O2866" s="1" t="s">
        <v>30</v>
      </c>
      <c r="P2866" s="1" t="s">
        <v>34</v>
      </c>
      <c r="Q2866" s="2">
        <v>43482.0</v>
      </c>
    </row>
    <row r="2867">
      <c r="A2867" s="1" t="s">
        <v>3340</v>
      </c>
      <c r="B2867" s="1">
        <v>1.3097866E7</v>
      </c>
      <c r="C2867" s="1" t="s">
        <v>3341</v>
      </c>
      <c r="D2867" s="1" t="s">
        <v>22</v>
      </c>
      <c r="E2867" s="1" t="s">
        <v>23</v>
      </c>
      <c r="F2867" s="1" t="s">
        <v>137</v>
      </c>
      <c r="G2867" s="1" t="s">
        <v>1431</v>
      </c>
      <c r="H2867" s="1" t="s">
        <v>149</v>
      </c>
      <c r="I2867" s="1" t="s">
        <v>140</v>
      </c>
      <c r="J2867" s="1" t="s">
        <v>141</v>
      </c>
      <c r="K2867" s="1" t="s">
        <v>29</v>
      </c>
      <c r="N2867" s="1">
        <v>116.0</v>
      </c>
      <c r="O2867" s="1" t="s">
        <v>30</v>
      </c>
      <c r="P2867" s="1" t="s">
        <v>34</v>
      </c>
      <c r="Q2867" s="6">
        <v>43417.0</v>
      </c>
    </row>
    <row r="2868">
      <c r="A2868" s="3" t="s">
        <v>3338</v>
      </c>
      <c r="B2868" s="3">
        <v>1.1882861E7</v>
      </c>
      <c r="C2868" s="3" t="s">
        <v>3337</v>
      </c>
      <c r="D2868" s="3" t="s">
        <v>22</v>
      </c>
      <c r="E2868" s="3" t="s">
        <v>23</v>
      </c>
      <c r="F2868" s="3" t="s">
        <v>129</v>
      </c>
      <c r="G2868" s="3" t="s">
        <v>1373</v>
      </c>
      <c r="H2868" s="3" t="s">
        <v>921</v>
      </c>
      <c r="I2868" s="3" t="s">
        <v>334</v>
      </c>
      <c r="J2868" s="3" t="s">
        <v>335</v>
      </c>
      <c r="K2868" s="3" t="s">
        <v>29</v>
      </c>
      <c r="L2868" s="4"/>
      <c r="M2868" s="4"/>
      <c r="N2868" s="3">
        <v>33.0</v>
      </c>
      <c r="O2868" s="3" t="s">
        <v>30</v>
      </c>
      <c r="P2868" s="3" t="s">
        <v>94</v>
      </c>
      <c r="Q2868" s="5">
        <v>43482.0</v>
      </c>
      <c r="R2868" s="3" t="s">
        <v>3342</v>
      </c>
      <c r="S2868" s="4"/>
      <c r="T2868" s="4"/>
    </row>
    <row r="2869">
      <c r="A2869" s="1" t="s">
        <v>3343</v>
      </c>
      <c r="B2869" s="1">
        <v>1.0754192E7</v>
      </c>
      <c r="C2869" s="1" t="s">
        <v>3344</v>
      </c>
      <c r="D2869" s="1" t="s">
        <v>22</v>
      </c>
      <c r="E2869" s="1" t="s">
        <v>23</v>
      </c>
      <c r="F2869" s="1" t="s">
        <v>137</v>
      </c>
      <c r="G2869" s="1" t="s">
        <v>187</v>
      </c>
      <c r="H2869" s="1" t="s">
        <v>345</v>
      </c>
      <c r="I2869" s="1" t="s">
        <v>985</v>
      </c>
      <c r="J2869" s="1" t="s">
        <v>986</v>
      </c>
      <c r="K2869" s="1" t="s">
        <v>74</v>
      </c>
      <c r="M2869" s="1" t="s">
        <v>41</v>
      </c>
      <c r="N2869" s="1">
        <v>16.0</v>
      </c>
      <c r="O2869" s="1" t="s">
        <v>30</v>
      </c>
      <c r="P2869" s="1" t="s">
        <v>38</v>
      </c>
      <c r="Q2869" s="6">
        <v>43390.0</v>
      </c>
    </row>
    <row r="2870">
      <c r="A2870" s="1" t="s">
        <v>3343</v>
      </c>
      <c r="B2870" s="1">
        <v>1.0754186E7</v>
      </c>
      <c r="C2870" s="1" t="s">
        <v>3344</v>
      </c>
      <c r="D2870" s="1" t="s">
        <v>22</v>
      </c>
      <c r="E2870" s="1" t="s">
        <v>23</v>
      </c>
      <c r="F2870" s="1" t="s">
        <v>137</v>
      </c>
      <c r="G2870" s="1" t="s">
        <v>187</v>
      </c>
      <c r="H2870" s="1" t="s">
        <v>345</v>
      </c>
      <c r="I2870" s="1" t="s">
        <v>80</v>
      </c>
      <c r="J2870" s="1" t="s">
        <v>3345</v>
      </c>
      <c r="K2870" s="1" t="s">
        <v>82</v>
      </c>
      <c r="N2870" s="1">
        <v>16.0</v>
      </c>
      <c r="O2870" s="1" t="s">
        <v>30</v>
      </c>
      <c r="P2870" s="1" t="s">
        <v>38</v>
      </c>
      <c r="R2870" s="1">
        <v>109511.0</v>
      </c>
    </row>
    <row r="2871">
      <c r="A2871" s="1" t="s">
        <v>3346</v>
      </c>
      <c r="B2871" s="1">
        <v>1.0754187E7</v>
      </c>
      <c r="C2871" s="1" t="s">
        <v>3344</v>
      </c>
      <c r="D2871" s="1" t="s">
        <v>22</v>
      </c>
      <c r="E2871" s="1" t="s">
        <v>23</v>
      </c>
      <c r="F2871" s="1" t="s">
        <v>137</v>
      </c>
      <c r="G2871" s="1" t="s">
        <v>187</v>
      </c>
      <c r="H2871" s="1" t="s">
        <v>345</v>
      </c>
      <c r="I2871" s="1" t="s">
        <v>140</v>
      </c>
      <c r="J2871" s="1" t="s">
        <v>141</v>
      </c>
      <c r="K2871" s="1" t="s">
        <v>29</v>
      </c>
      <c r="N2871" s="1">
        <v>121.0</v>
      </c>
      <c r="O2871" s="1" t="s">
        <v>30</v>
      </c>
      <c r="P2871" s="1" t="s">
        <v>34</v>
      </c>
      <c r="Q2871" s="2">
        <v>42963.0</v>
      </c>
    </row>
    <row r="2872">
      <c r="A2872" s="1" t="s">
        <v>3346</v>
      </c>
      <c r="B2872" s="1">
        <v>1.0754193E7</v>
      </c>
      <c r="C2872" s="1" t="s">
        <v>3344</v>
      </c>
      <c r="D2872" s="1" t="s">
        <v>22</v>
      </c>
      <c r="E2872" s="1" t="s">
        <v>23</v>
      </c>
      <c r="F2872" s="1" t="s">
        <v>137</v>
      </c>
      <c r="G2872" s="1" t="s">
        <v>187</v>
      </c>
      <c r="H2872" s="1" t="s">
        <v>345</v>
      </c>
      <c r="I2872" s="1" t="s">
        <v>142</v>
      </c>
      <c r="J2872" s="1" t="s">
        <v>143</v>
      </c>
      <c r="K2872" s="1" t="s">
        <v>74</v>
      </c>
      <c r="N2872" s="1">
        <v>121.0</v>
      </c>
      <c r="O2872" s="1" t="s">
        <v>30</v>
      </c>
      <c r="P2872" s="1" t="s">
        <v>38</v>
      </c>
      <c r="Q2872" s="6">
        <v>43390.0</v>
      </c>
    </row>
    <row r="2873">
      <c r="A2873" s="1" t="s">
        <v>3340</v>
      </c>
      <c r="B2873" s="1">
        <v>1.3097867E7</v>
      </c>
      <c r="C2873" s="1" t="s">
        <v>3341</v>
      </c>
      <c r="D2873" s="1" t="s">
        <v>22</v>
      </c>
      <c r="E2873" s="1" t="s">
        <v>23</v>
      </c>
      <c r="F2873" s="1" t="s">
        <v>137</v>
      </c>
      <c r="G2873" s="1" t="s">
        <v>1431</v>
      </c>
      <c r="H2873" s="1" t="s">
        <v>149</v>
      </c>
      <c r="I2873" s="1" t="s">
        <v>142</v>
      </c>
      <c r="J2873" s="1" t="s">
        <v>143</v>
      </c>
      <c r="K2873" s="1" t="s">
        <v>74</v>
      </c>
      <c r="N2873" s="1">
        <v>116.0</v>
      </c>
      <c r="O2873" s="1" t="s">
        <v>30</v>
      </c>
      <c r="P2873" s="1" t="s">
        <v>38</v>
      </c>
      <c r="Q2873" s="6">
        <v>43417.0</v>
      </c>
    </row>
    <row r="2874">
      <c r="A2874" s="1" t="s">
        <v>3340</v>
      </c>
      <c r="B2874" s="1">
        <v>1.3097868E7</v>
      </c>
      <c r="C2874" s="1" t="s">
        <v>3341</v>
      </c>
      <c r="D2874" s="1" t="s">
        <v>22</v>
      </c>
      <c r="E2874" s="1" t="s">
        <v>23</v>
      </c>
      <c r="F2874" s="1" t="s">
        <v>137</v>
      </c>
      <c r="G2874" s="1" t="s">
        <v>1431</v>
      </c>
      <c r="H2874" s="1" t="s">
        <v>149</v>
      </c>
      <c r="I2874" s="1" t="s">
        <v>80</v>
      </c>
      <c r="J2874" s="1" t="s">
        <v>3347</v>
      </c>
      <c r="K2874" s="1" t="s">
        <v>82</v>
      </c>
      <c r="N2874" s="1">
        <v>116.0</v>
      </c>
      <c r="O2874" s="1" t="s">
        <v>30</v>
      </c>
      <c r="P2874" s="1" t="s">
        <v>38</v>
      </c>
      <c r="Q2874" s="6">
        <v>43417.0</v>
      </c>
      <c r="R2874" s="1">
        <v>114831.0</v>
      </c>
    </row>
    <row r="2875">
      <c r="A2875" s="1" t="s">
        <v>3346</v>
      </c>
      <c r="B2875" s="1">
        <v>1.0754189E7</v>
      </c>
      <c r="C2875" s="1" t="s">
        <v>3344</v>
      </c>
      <c r="D2875" s="1" t="s">
        <v>22</v>
      </c>
      <c r="E2875" s="1" t="s">
        <v>23</v>
      </c>
      <c r="F2875" s="1" t="s">
        <v>137</v>
      </c>
      <c r="G2875" s="1" t="s">
        <v>187</v>
      </c>
      <c r="H2875" s="1" t="s">
        <v>345</v>
      </c>
      <c r="I2875" s="1" t="s">
        <v>80</v>
      </c>
      <c r="J2875" s="1" t="s">
        <v>3345</v>
      </c>
      <c r="K2875" s="1" t="s">
        <v>82</v>
      </c>
      <c r="N2875" s="1">
        <v>121.0</v>
      </c>
      <c r="O2875" s="1" t="s">
        <v>30</v>
      </c>
      <c r="P2875" s="1" t="s">
        <v>38</v>
      </c>
      <c r="Q2875" s="2">
        <v>42963.0</v>
      </c>
      <c r="R2875" s="1">
        <v>109511.0</v>
      </c>
    </row>
    <row r="2876">
      <c r="A2876" s="1" t="s">
        <v>3348</v>
      </c>
      <c r="B2876" s="1">
        <v>1.3097869E7</v>
      </c>
      <c r="C2876" s="1" t="s">
        <v>3341</v>
      </c>
      <c r="D2876" s="1" t="s">
        <v>22</v>
      </c>
      <c r="E2876" s="1" t="s">
        <v>23</v>
      </c>
      <c r="F2876" s="1" t="s">
        <v>137</v>
      </c>
      <c r="G2876" s="1" t="s">
        <v>1431</v>
      </c>
      <c r="H2876" s="1" t="s">
        <v>149</v>
      </c>
      <c r="I2876" s="1" t="s">
        <v>140</v>
      </c>
      <c r="J2876" s="1" t="s">
        <v>141</v>
      </c>
      <c r="K2876" s="1" t="s">
        <v>29</v>
      </c>
      <c r="N2876" s="1">
        <v>207.0</v>
      </c>
      <c r="O2876" s="1" t="s">
        <v>30</v>
      </c>
      <c r="P2876" s="1" t="s">
        <v>34</v>
      </c>
      <c r="Q2876" s="6">
        <v>43417.0</v>
      </c>
    </row>
    <row r="2877">
      <c r="A2877" s="1" t="s">
        <v>3348</v>
      </c>
      <c r="B2877" s="1">
        <v>1.309787E7</v>
      </c>
      <c r="C2877" s="1" t="s">
        <v>3341</v>
      </c>
      <c r="D2877" s="1" t="s">
        <v>22</v>
      </c>
      <c r="E2877" s="1" t="s">
        <v>23</v>
      </c>
      <c r="F2877" s="1" t="s">
        <v>137</v>
      </c>
      <c r="G2877" s="1" t="s">
        <v>1431</v>
      </c>
      <c r="H2877" s="1" t="s">
        <v>149</v>
      </c>
      <c r="I2877" s="1" t="s">
        <v>142</v>
      </c>
      <c r="J2877" s="1" t="s">
        <v>143</v>
      </c>
      <c r="K2877" s="1" t="s">
        <v>74</v>
      </c>
      <c r="N2877" s="1">
        <v>207.0</v>
      </c>
      <c r="O2877" s="1" t="s">
        <v>30</v>
      </c>
      <c r="P2877" s="1" t="s">
        <v>38</v>
      </c>
      <c r="Q2877" s="6">
        <v>43417.0</v>
      </c>
    </row>
    <row r="2878">
      <c r="A2878" s="1" t="s">
        <v>3348</v>
      </c>
      <c r="B2878" s="1">
        <v>1.3097871E7</v>
      </c>
      <c r="C2878" s="1" t="s">
        <v>3341</v>
      </c>
      <c r="D2878" s="1" t="s">
        <v>22</v>
      </c>
      <c r="E2878" s="1" t="s">
        <v>23</v>
      </c>
      <c r="F2878" s="1" t="s">
        <v>137</v>
      </c>
      <c r="G2878" s="1" t="s">
        <v>1431</v>
      </c>
      <c r="H2878" s="1" t="s">
        <v>149</v>
      </c>
      <c r="I2878" s="1" t="s">
        <v>80</v>
      </c>
      <c r="J2878" s="1" t="s">
        <v>3347</v>
      </c>
      <c r="K2878" s="1" t="s">
        <v>82</v>
      </c>
      <c r="N2878" s="1">
        <v>207.0</v>
      </c>
      <c r="O2878" s="1" t="s">
        <v>30</v>
      </c>
      <c r="P2878" s="1" t="s">
        <v>38</v>
      </c>
      <c r="Q2878" s="6">
        <v>43417.0</v>
      </c>
      <c r="R2878" s="1">
        <v>114831.0</v>
      </c>
    </row>
    <row r="2879">
      <c r="A2879" s="1" t="s">
        <v>3349</v>
      </c>
      <c r="B2879" s="1">
        <v>1.0563664E7</v>
      </c>
      <c r="C2879" s="1" t="s">
        <v>3350</v>
      </c>
      <c r="D2879" s="1" t="s">
        <v>146</v>
      </c>
      <c r="E2879" s="1" t="s">
        <v>147</v>
      </c>
      <c r="F2879" s="1" t="s">
        <v>88</v>
      </c>
      <c r="G2879" s="1" t="s">
        <v>741</v>
      </c>
      <c r="H2879" s="1" t="s">
        <v>205</v>
      </c>
      <c r="I2879" s="1" t="s">
        <v>59</v>
      </c>
      <c r="J2879" s="1" t="s">
        <v>216</v>
      </c>
      <c r="K2879" s="1" t="s">
        <v>61</v>
      </c>
      <c r="N2879" s="1">
        <v>130.0</v>
      </c>
      <c r="O2879" s="1" t="s">
        <v>30</v>
      </c>
      <c r="P2879" s="1" t="s">
        <v>58</v>
      </c>
      <c r="Q2879" s="2">
        <v>43162.0</v>
      </c>
      <c r="R2879" s="1" t="s">
        <v>217</v>
      </c>
    </row>
    <row r="2880">
      <c r="A2880" s="1" t="s">
        <v>3351</v>
      </c>
      <c r="B2880" s="1">
        <v>1.056366E7</v>
      </c>
      <c r="C2880" s="1" t="s">
        <v>3350</v>
      </c>
      <c r="D2880" s="1" t="s">
        <v>146</v>
      </c>
      <c r="E2880" s="1" t="s">
        <v>147</v>
      </c>
      <c r="F2880" s="1" t="s">
        <v>88</v>
      </c>
      <c r="G2880" s="1" t="s">
        <v>741</v>
      </c>
      <c r="H2880" s="1" t="s">
        <v>205</v>
      </c>
      <c r="I2880" s="1" t="s">
        <v>183</v>
      </c>
      <c r="J2880" s="1" t="s">
        <v>184</v>
      </c>
      <c r="K2880" s="1" t="s">
        <v>29</v>
      </c>
      <c r="N2880" s="1">
        <v>180.0</v>
      </c>
      <c r="O2880" s="1" t="s">
        <v>30</v>
      </c>
      <c r="P2880" s="1" t="s">
        <v>34</v>
      </c>
      <c r="Q2880" s="6">
        <v>42665.0</v>
      </c>
    </row>
    <row r="2881">
      <c r="A2881" s="1" t="s">
        <v>3352</v>
      </c>
      <c r="B2881" s="1">
        <v>1.1887116E7</v>
      </c>
      <c r="C2881" s="1" t="s">
        <v>3353</v>
      </c>
      <c r="D2881" s="1" t="s">
        <v>22</v>
      </c>
      <c r="E2881" s="1" t="s">
        <v>23</v>
      </c>
      <c r="F2881" s="1" t="s">
        <v>129</v>
      </c>
      <c r="G2881" s="1" t="s">
        <v>148</v>
      </c>
      <c r="H2881" s="1" t="s">
        <v>765</v>
      </c>
      <c r="I2881" s="1" t="s">
        <v>171</v>
      </c>
      <c r="J2881" s="1" t="s">
        <v>172</v>
      </c>
      <c r="K2881" s="1" t="s">
        <v>29</v>
      </c>
      <c r="N2881" s="1">
        <v>46.0</v>
      </c>
      <c r="O2881" s="1" t="s">
        <v>30</v>
      </c>
      <c r="P2881" s="1" t="s">
        <v>34</v>
      </c>
      <c r="Q2881" s="2">
        <v>43867.0</v>
      </c>
    </row>
    <row r="2882">
      <c r="A2882" s="1" t="s">
        <v>3354</v>
      </c>
      <c r="B2882" s="1">
        <v>1.1887117E7</v>
      </c>
      <c r="C2882" s="1" t="s">
        <v>3353</v>
      </c>
      <c r="D2882" s="1" t="s">
        <v>22</v>
      </c>
      <c r="E2882" s="1" t="s">
        <v>23</v>
      </c>
      <c r="F2882" s="1" t="s">
        <v>129</v>
      </c>
      <c r="G2882" s="1" t="s">
        <v>148</v>
      </c>
      <c r="H2882" s="1" t="s">
        <v>765</v>
      </c>
      <c r="I2882" s="1" t="s">
        <v>171</v>
      </c>
      <c r="J2882" s="1" t="s">
        <v>172</v>
      </c>
      <c r="K2882" s="1" t="s">
        <v>29</v>
      </c>
      <c r="N2882" s="1">
        <v>194.0</v>
      </c>
      <c r="O2882" s="1" t="s">
        <v>30</v>
      </c>
      <c r="P2882" s="1" t="s">
        <v>34</v>
      </c>
      <c r="Q2882" s="2">
        <v>43867.0</v>
      </c>
    </row>
    <row r="2883">
      <c r="A2883" s="1" t="s">
        <v>3355</v>
      </c>
      <c r="B2883" s="1">
        <v>1.1887082E7</v>
      </c>
      <c r="C2883" s="1" t="s">
        <v>3356</v>
      </c>
      <c r="D2883" s="1" t="s">
        <v>22</v>
      </c>
      <c r="E2883" s="1" t="s">
        <v>23</v>
      </c>
      <c r="F2883" s="1" t="s">
        <v>129</v>
      </c>
      <c r="G2883" s="1" t="s">
        <v>187</v>
      </c>
      <c r="H2883" s="1" t="s">
        <v>345</v>
      </c>
      <c r="I2883" s="1" t="s">
        <v>206</v>
      </c>
      <c r="J2883" s="1" t="s">
        <v>207</v>
      </c>
      <c r="K2883" s="1" t="s">
        <v>29</v>
      </c>
      <c r="N2883" s="1">
        <v>74.0</v>
      </c>
      <c r="O2883" s="1" t="s">
        <v>30</v>
      </c>
      <c r="P2883" s="1" t="s">
        <v>34</v>
      </c>
      <c r="Q2883" s="6">
        <v>43383.0</v>
      </c>
    </row>
    <row r="2884">
      <c r="A2884" s="1" t="s">
        <v>3349</v>
      </c>
      <c r="B2884" s="1">
        <v>1.0563663E7</v>
      </c>
      <c r="C2884" s="1" t="s">
        <v>3350</v>
      </c>
      <c r="D2884" s="1" t="s">
        <v>146</v>
      </c>
      <c r="E2884" s="1" t="s">
        <v>147</v>
      </c>
      <c r="F2884" s="1" t="s">
        <v>88</v>
      </c>
      <c r="G2884" s="1" t="s">
        <v>741</v>
      </c>
      <c r="H2884" s="1" t="s">
        <v>205</v>
      </c>
      <c r="I2884" s="1" t="s">
        <v>63</v>
      </c>
      <c r="J2884" s="1" t="s">
        <v>1346</v>
      </c>
      <c r="K2884" s="1" t="s">
        <v>65</v>
      </c>
      <c r="N2884" s="1">
        <v>130.0</v>
      </c>
      <c r="O2884" s="1" t="s">
        <v>30</v>
      </c>
      <c r="P2884" s="1" t="s">
        <v>58</v>
      </c>
      <c r="Q2884" s="2">
        <v>40395.0</v>
      </c>
      <c r="R2884" s="1" t="s">
        <v>1347</v>
      </c>
    </row>
    <row r="2885">
      <c r="A2885" s="1" t="s">
        <v>3349</v>
      </c>
      <c r="B2885" s="1">
        <v>1.0563665E7</v>
      </c>
      <c r="C2885" s="1" t="s">
        <v>3350</v>
      </c>
      <c r="D2885" s="1" t="s">
        <v>146</v>
      </c>
      <c r="E2885" s="1" t="s">
        <v>147</v>
      </c>
      <c r="F2885" s="1" t="s">
        <v>88</v>
      </c>
      <c r="G2885" s="1" t="s">
        <v>741</v>
      </c>
      <c r="H2885" s="1" t="s">
        <v>205</v>
      </c>
      <c r="I2885" s="1" t="s">
        <v>63</v>
      </c>
      <c r="J2885" s="1" t="s">
        <v>700</v>
      </c>
      <c r="K2885" s="1" t="s">
        <v>65</v>
      </c>
      <c r="N2885" s="1">
        <v>130.0</v>
      </c>
      <c r="O2885" s="1" t="s">
        <v>30</v>
      </c>
      <c r="P2885" s="1" t="s">
        <v>58</v>
      </c>
      <c r="Q2885" s="2">
        <v>40395.0</v>
      </c>
      <c r="R2885" s="1" t="s">
        <v>701</v>
      </c>
    </row>
    <row r="2886">
      <c r="A2886" s="1" t="s">
        <v>3343</v>
      </c>
      <c r="B2886" s="1">
        <v>1.0754184E7</v>
      </c>
      <c r="C2886" s="1" t="s">
        <v>3344</v>
      </c>
      <c r="D2886" s="1" t="s">
        <v>22</v>
      </c>
      <c r="E2886" s="1" t="s">
        <v>23</v>
      </c>
      <c r="F2886" s="1" t="s">
        <v>137</v>
      </c>
      <c r="G2886" s="1" t="s">
        <v>187</v>
      </c>
      <c r="H2886" s="1" t="s">
        <v>345</v>
      </c>
      <c r="I2886" s="1" t="s">
        <v>983</v>
      </c>
      <c r="J2886" s="1" t="s">
        <v>984</v>
      </c>
      <c r="K2886" s="1" t="s">
        <v>29</v>
      </c>
      <c r="M2886" s="1" t="s">
        <v>41</v>
      </c>
      <c r="N2886" s="1">
        <v>16.0</v>
      </c>
      <c r="O2886" s="1" t="s">
        <v>30</v>
      </c>
      <c r="P2886" s="1" t="s">
        <v>34</v>
      </c>
      <c r="Q2886" s="2">
        <v>42032.0</v>
      </c>
    </row>
    <row r="2887">
      <c r="A2887" s="1" t="s">
        <v>3349</v>
      </c>
      <c r="B2887" s="1">
        <v>1.0563667E7</v>
      </c>
      <c r="C2887" s="1" t="s">
        <v>3350</v>
      </c>
      <c r="D2887" s="1" t="s">
        <v>146</v>
      </c>
      <c r="E2887" s="1" t="s">
        <v>147</v>
      </c>
      <c r="F2887" s="1" t="s">
        <v>88</v>
      </c>
      <c r="G2887" s="1" t="s">
        <v>741</v>
      </c>
      <c r="H2887" s="1" t="s">
        <v>205</v>
      </c>
      <c r="I2887" s="1" t="s">
        <v>63</v>
      </c>
      <c r="J2887" s="1" t="s">
        <v>152</v>
      </c>
      <c r="K2887" s="1" t="s">
        <v>65</v>
      </c>
      <c r="N2887" s="1">
        <v>130.0</v>
      </c>
      <c r="O2887" s="1" t="s">
        <v>30</v>
      </c>
      <c r="P2887" s="1" t="s">
        <v>58</v>
      </c>
      <c r="Q2887" s="2">
        <v>40395.0</v>
      </c>
      <c r="R2887" s="1" t="s">
        <v>153</v>
      </c>
    </row>
    <row r="2888">
      <c r="A2888" s="1" t="s">
        <v>3357</v>
      </c>
      <c r="B2888" s="1">
        <v>1.0563658E7</v>
      </c>
      <c r="C2888" s="1" t="s">
        <v>3350</v>
      </c>
      <c r="D2888" s="1" t="s">
        <v>146</v>
      </c>
      <c r="E2888" s="1" t="s">
        <v>147</v>
      </c>
      <c r="F2888" s="1" t="s">
        <v>88</v>
      </c>
      <c r="G2888" s="1" t="s">
        <v>741</v>
      </c>
      <c r="H2888" s="1" t="s">
        <v>205</v>
      </c>
      <c r="I2888" s="1" t="s">
        <v>59</v>
      </c>
      <c r="J2888" s="1" t="s">
        <v>150</v>
      </c>
      <c r="K2888" s="1" t="s">
        <v>61</v>
      </c>
      <c r="N2888" s="1">
        <v>130.0</v>
      </c>
      <c r="O2888" s="1" t="s">
        <v>30</v>
      </c>
      <c r="P2888" s="1" t="s">
        <v>58</v>
      </c>
      <c r="Q2888" s="2">
        <v>40395.0</v>
      </c>
      <c r="R2888" s="1" t="s">
        <v>151</v>
      </c>
    </row>
    <row r="2889">
      <c r="A2889" s="1" t="s">
        <v>3357</v>
      </c>
      <c r="B2889" s="1">
        <v>1.0563657E7</v>
      </c>
      <c r="C2889" s="1" t="s">
        <v>3350</v>
      </c>
      <c r="D2889" s="1" t="s">
        <v>146</v>
      </c>
      <c r="E2889" s="1" t="s">
        <v>147</v>
      </c>
      <c r="F2889" s="1" t="s">
        <v>88</v>
      </c>
      <c r="G2889" s="1" t="s">
        <v>741</v>
      </c>
      <c r="H2889" s="1" t="s">
        <v>205</v>
      </c>
      <c r="I2889" s="1" t="s">
        <v>55</v>
      </c>
      <c r="J2889" s="1" t="s">
        <v>56</v>
      </c>
      <c r="K2889" s="1" t="s">
        <v>57</v>
      </c>
      <c r="M2889" s="1" t="s">
        <v>41</v>
      </c>
      <c r="N2889" s="1">
        <v>130.0</v>
      </c>
      <c r="O2889" s="1" t="s">
        <v>30</v>
      </c>
      <c r="P2889" s="1" t="s">
        <v>58</v>
      </c>
      <c r="Q2889" s="2">
        <v>43075.0</v>
      </c>
      <c r="R2889" s="1">
        <v>401331.0</v>
      </c>
    </row>
    <row r="2890">
      <c r="A2890" s="1" t="s">
        <v>3358</v>
      </c>
      <c r="B2890" s="1">
        <v>1.1887083E7</v>
      </c>
      <c r="C2890" s="1" t="s">
        <v>3356</v>
      </c>
      <c r="D2890" s="1" t="s">
        <v>22</v>
      </c>
      <c r="E2890" s="1" t="s">
        <v>23</v>
      </c>
      <c r="F2890" s="1" t="s">
        <v>129</v>
      </c>
      <c r="G2890" s="1" t="s">
        <v>187</v>
      </c>
      <c r="H2890" s="1" t="s">
        <v>345</v>
      </c>
      <c r="I2890" s="1" t="s">
        <v>206</v>
      </c>
      <c r="J2890" s="1" t="s">
        <v>207</v>
      </c>
      <c r="K2890" s="1" t="s">
        <v>29</v>
      </c>
      <c r="N2890" s="1">
        <v>165.0</v>
      </c>
      <c r="O2890" s="1" t="s">
        <v>30</v>
      </c>
      <c r="P2890" s="1" t="s">
        <v>34</v>
      </c>
      <c r="Q2890" s="6">
        <v>43383.0</v>
      </c>
    </row>
    <row r="2891">
      <c r="A2891" s="1" t="s">
        <v>3300</v>
      </c>
      <c r="B2891" s="1">
        <v>1.0754271E7</v>
      </c>
      <c r="C2891" s="1" t="s">
        <v>3301</v>
      </c>
      <c r="D2891" s="1" t="s">
        <v>22</v>
      </c>
      <c r="E2891" s="1" t="s">
        <v>23</v>
      </c>
      <c r="F2891" s="1" t="s">
        <v>137</v>
      </c>
      <c r="G2891" s="1" t="s">
        <v>268</v>
      </c>
      <c r="H2891" s="1" t="s">
        <v>269</v>
      </c>
      <c r="I2891" s="1" t="s">
        <v>80</v>
      </c>
      <c r="J2891" s="1" t="s">
        <v>3359</v>
      </c>
      <c r="K2891" s="1" t="s">
        <v>82</v>
      </c>
      <c r="N2891" s="1">
        <v>36.0</v>
      </c>
      <c r="O2891" s="1" t="s">
        <v>30</v>
      </c>
      <c r="P2891" s="1" t="s">
        <v>38</v>
      </c>
      <c r="Q2891" s="2">
        <v>42978.0</v>
      </c>
      <c r="R2891" s="1">
        <v>113166.0</v>
      </c>
    </row>
    <row r="2892">
      <c r="A2892" s="1" t="s">
        <v>3360</v>
      </c>
      <c r="B2892" s="1">
        <v>1.0754255E7</v>
      </c>
      <c r="C2892" s="1" t="s">
        <v>3301</v>
      </c>
      <c r="D2892" s="1" t="s">
        <v>22</v>
      </c>
      <c r="E2892" s="1" t="s">
        <v>23</v>
      </c>
      <c r="F2892" s="1" t="s">
        <v>137</v>
      </c>
      <c r="G2892" s="1" t="s">
        <v>268</v>
      </c>
      <c r="H2892" s="1" t="s">
        <v>269</v>
      </c>
      <c r="I2892" s="1" t="s">
        <v>983</v>
      </c>
      <c r="J2892" s="1" t="s">
        <v>984</v>
      </c>
      <c r="K2892" s="1" t="s">
        <v>29</v>
      </c>
      <c r="M2892" s="1" t="s">
        <v>49</v>
      </c>
      <c r="N2892" s="1">
        <v>219.0</v>
      </c>
      <c r="O2892" s="1" t="s">
        <v>30</v>
      </c>
      <c r="P2892" s="1" t="s">
        <v>34</v>
      </c>
      <c r="Q2892" s="2">
        <v>42027.0</v>
      </c>
    </row>
    <row r="2893">
      <c r="A2893" s="1" t="s">
        <v>3360</v>
      </c>
      <c r="B2893" s="1">
        <v>1.075427E7</v>
      </c>
      <c r="C2893" s="1" t="s">
        <v>3301</v>
      </c>
      <c r="D2893" s="1" t="s">
        <v>22</v>
      </c>
      <c r="E2893" s="1" t="s">
        <v>23</v>
      </c>
      <c r="F2893" s="1" t="s">
        <v>137</v>
      </c>
      <c r="G2893" s="1" t="s">
        <v>268</v>
      </c>
      <c r="H2893" s="1" t="s">
        <v>269</v>
      </c>
      <c r="I2893" s="1" t="s">
        <v>985</v>
      </c>
      <c r="J2893" s="1" t="s">
        <v>986</v>
      </c>
      <c r="K2893" s="1" t="s">
        <v>74</v>
      </c>
      <c r="M2893" s="1" t="s">
        <v>49</v>
      </c>
      <c r="N2893" s="1">
        <v>219.0</v>
      </c>
      <c r="O2893" s="1" t="s">
        <v>30</v>
      </c>
      <c r="P2893" s="1" t="s">
        <v>38</v>
      </c>
      <c r="Q2893" s="6">
        <v>43390.0</v>
      </c>
    </row>
    <row r="2894">
      <c r="A2894" s="1" t="s">
        <v>3360</v>
      </c>
      <c r="B2894" s="1">
        <v>1.0754272E7</v>
      </c>
      <c r="C2894" s="1" t="s">
        <v>3301</v>
      </c>
      <c r="D2894" s="1" t="s">
        <v>22</v>
      </c>
      <c r="E2894" s="1" t="s">
        <v>23</v>
      </c>
      <c r="F2894" s="1" t="s">
        <v>137</v>
      </c>
      <c r="G2894" s="1" t="s">
        <v>268</v>
      </c>
      <c r="H2894" s="1" t="s">
        <v>269</v>
      </c>
      <c r="I2894" s="1" t="s">
        <v>80</v>
      </c>
      <c r="J2894" s="1" t="s">
        <v>3359</v>
      </c>
      <c r="K2894" s="1" t="s">
        <v>82</v>
      </c>
      <c r="N2894" s="1">
        <v>219.0</v>
      </c>
      <c r="O2894" s="1" t="s">
        <v>30</v>
      </c>
      <c r="P2894" s="1" t="s">
        <v>38</v>
      </c>
      <c r="Q2894" s="6">
        <v>43390.0</v>
      </c>
      <c r="R2894" s="1">
        <v>113166.0</v>
      </c>
    </row>
    <row r="2895">
      <c r="A2895" s="1" t="s">
        <v>3349</v>
      </c>
      <c r="B2895" s="1">
        <v>1.0563666E7</v>
      </c>
      <c r="C2895" s="1" t="s">
        <v>3350</v>
      </c>
      <c r="D2895" s="1" t="s">
        <v>146</v>
      </c>
      <c r="E2895" s="1" t="s">
        <v>147</v>
      </c>
      <c r="F2895" s="1" t="s">
        <v>88</v>
      </c>
      <c r="G2895" s="1" t="s">
        <v>741</v>
      </c>
      <c r="H2895" s="1" t="s">
        <v>205</v>
      </c>
      <c r="I2895" s="1" t="s">
        <v>59</v>
      </c>
      <c r="J2895" s="1" t="s">
        <v>225</v>
      </c>
      <c r="K2895" s="1" t="s">
        <v>61</v>
      </c>
      <c r="N2895" s="1">
        <v>130.0</v>
      </c>
      <c r="O2895" s="1" t="s">
        <v>30</v>
      </c>
      <c r="P2895" s="1" t="s">
        <v>58</v>
      </c>
      <c r="Q2895" s="2">
        <v>40395.0</v>
      </c>
      <c r="R2895" s="1" t="s">
        <v>226</v>
      </c>
    </row>
    <row r="2896">
      <c r="A2896" s="1" t="s">
        <v>3349</v>
      </c>
      <c r="B2896" s="1">
        <v>1.0563659E7</v>
      </c>
      <c r="C2896" s="1" t="s">
        <v>3350</v>
      </c>
      <c r="D2896" s="1" t="s">
        <v>146</v>
      </c>
      <c r="E2896" s="1" t="s">
        <v>147</v>
      </c>
      <c r="F2896" s="1" t="s">
        <v>88</v>
      </c>
      <c r="G2896" s="1" t="s">
        <v>741</v>
      </c>
      <c r="H2896" s="1" t="s">
        <v>205</v>
      </c>
      <c r="I2896" s="1" t="s">
        <v>67</v>
      </c>
      <c r="J2896" s="1" t="s">
        <v>3361</v>
      </c>
      <c r="K2896" s="1" t="s">
        <v>69</v>
      </c>
      <c r="N2896" s="1">
        <v>130.0</v>
      </c>
      <c r="O2896" s="1" t="s">
        <v>30</v>
      </c>
      <c r="P2896" s="1" t="s">
        <v>58</v>
      </c>
      <c r="Q2896" s="2">
        <v>40395.0</v>
      </c>
      <c r="R2896" s="1" t="s">
        <v>3362</v>
      </c>
    </row>
    <row r="2897">
      <c r="A2897" s="1" t="s">
        <v>3363</v>
      </c>
      <c r="B2897" s="1">
        <v>1.1703685E7</v>
      </c>
      <c r="C2897" s="1" t="s">
        <v>3364</v>
      </c>
      <c r="D2897" s="1" t="s">
        <v>85</v>
      </c>
      <c r="E2897" s="1" t="s">
        <v>86</v>
      </c>
      <c r="F2897" s="1" t="s">
        <v>1078</v>
      </c>
      <c r="G2897" s="1" t="s">
        <v>129</v>
      </c>
      <c r="H2897" s="1" t="s">
        <v>137</v>
      </c>
      <c r="I2897" s="1" t="s">
        <v>55</v>
      </c>
      <c r="J2897" s="1" t="s">
        <v>56</v>
      </c>
      <c r="K2897" s="1" t="s">
        <v>57</v>
      </c>
      <c r="M2897" s="1" t="s">
        <v>99</v>
      </c>
      <c r="N2897" s="1">
        <v>268.0</v>
      </c>
      <c r="O2897" s="1" t="s">
        <v>30</v>
      </c>
      <c r="P2897" s="1" t="s">
        <v>58</v>
      </c>
      <c r="Q2897" s="2">
        <v>40586.0</v>
      </c>
      <c r="R2897" s="1">
        <v>403523.0</v>
      </c>
    </row>
    <row r="2898">
      <c r="A2898" s="1" t="s">
        <v>3365</v>
      </c>
      <c r="B2898" s="1">
        <v>1.0768691E7</v>
      </c>
      <c r="C2898" s="1" t="s">
        <v>3366</v>
      </c>
      <c r="D2898" s="1" t="s">
        <v>22</v>
      </c>
      <c r="E2898" s="1" t="s">
        <v>23</v>
      </c>
      <c r="F2898" s="1" t="s">
        <v>137</v>
      </c>
      <c r="G2898" s="1" t="s">
        <v>2447</v>
      </c>
      <c r="H2898" s="1" t="s">
        <v>1662</v>
      </c>
      <c r="I2898" s="1" t="s">
        <v>985</v>
      </c>
      <c r="J2898" s="1" t="s">
        <v>986</v>
      </c>
      <c r="K2898" s="1" t="s">
        <v>74</v>
      </c>
      <c r="M2898" s="1" t="s">
        <v>49</v>
      </c>
      <c r="N2898" s="1">
        <v>213.0</v>
      </c>
      <c r="O2898" s="1" t="s">
        <v>30</v>
      </c>
      <c r="P2898" s="1" t="s">
        <v>38</v>
      </c>
      <c r="Q2898" s="6">
        <v>43390.0</v>
      </c>
    </row>
    <row r="2899">
      <c r="A2899" s="1" t="s">
        <v>3365</v>
      </c>
      <c r="B2899" s="1">
        <v>1.0768684E7</v>
      </c>
      <c r="C2899" s="1" t="s">
        <v>3366</v>
      </c>
      <c r="D2899" s="1" t="s">
        <v>22</v>
      </c>
      <c r="E2899" s="1" t="s">
        <v>23</v>
      </c>
      <c r="F2899" s="1" t="s">
        <v>137</v>
      </c>
      <c r="G2899" s="1" t="s">
        <v>2447</v>
      </c>
      <c r="H2899" s="1" t="s">
        <v>1662</v>
      </c>
      <c r="I2899" s="1" t="s">
        <v>983</v>
      </c>
      <c r="J2899" s="1" t="s">
        <v>984</v>
      </c>
      <c r="K2899" s="1" t="s">
        <v>29</v>
      </c>
      <c r="M2899" s="1" t="s">
        <v>49</v>
      </c>
      <c r="N2899" s="1">
        <v>213.0</v>
      </c>
      <c r="O2899" s="1" t="s">
        <v>30</v>
      </c>
      <c r="P2899" s="1" t="s">
        <v>34</v>
      </c>
      <c r="Q2899" s="2">
        <v>42027.0</v>
      </c>
    </row>
    <row r="2900">
      <c r="A2900" s="1" t="s">
        <v>3367</v>
      </c>
      <c r="B2900" s="1">
        <v>1.076869E7</v>
      </c>
      <c r="C2900" s="1" t="s">
        <v>3366</v>
      </c>
      <c r="D2900" s="1" t="s">
        <v>22</v>
      </c>
      <c r="E2900" s="1" t="s">
        <v>23</v>
      </c>
      <c r="F2900" s="1" t="s">
        <v>137</v>
      </c>
      <c r="G2900" s="1" t="s">
        <v>2447</v>
      </c>
      <c r="H2900" s="1" t="s">
        <v>1662</v>
      </c>
      <c r="I2900" s="1" t="s">
        <v>142</v>
      </c>
      <c r="J2900" s="1" t="s">
        <v>143</v>
      </c>
      <c r="K2900" s="1" t="s">
        <v>74</v>
      </c>
      <c r="N2900" s="1">
        <v>116.0</v>
      </c>
      <c r="O2900" s="1" t="s">
        <v>30</v>
      </c>
      <c r="P2900" s="1" t="s">
        <v>38</v>
      </c>
      <c r="Q2900" s="6">
        <v>43390.0</v>
      </c>
    </row>
    <row r="2901">
      <c r="A2901" s="1" t="s">
        <v>3367</v>
      </c>
      <c r="B2901" s="1">
        <v>1.0768682E7</v>
      </c>
      <c r="C2901" s="1" t="s">
        <v>3366</v>
      </c>
      <c r="D2901" s="1" t="s">
        <v>22</v>
      </c>
      <c r="E2901" s="1" t="s">
        <v>23</v>
      </c>
      <c r="F2901" s="1" t="s">
        <v>137</v>
      </c>
      <c r="G2901" s="1" t="s">
        <v>2447</v>
      </c>
      <c r="H2901" s="1" t="s">
        <v>1662</v>
      </c>
      <c r="I2901" s="1" t="s">
        <v>140</v>
      </c>
      <c r="J2901" s="1" t="s">
        <v>141</v>
      </c>
      <c r="K2901" s="1" t="s">
        <v>29</v>
      </c>
      <c r="N2901" s="1">
        <v>116.0</v>
      </c>
      <c r="O2901" s="1" t="s">
        <v>30</v>
      </c>
      <c r="P2901" s="1" t="s">
        <v>34</v>
      </c>
      <c r="Q2901" s="2">
        <v>42027.0</v>
      </c>
    </row>
    <row r="2902">
      <c r="A2902" s="1" t="s">
        <v>3368</v>
      </c>
      <c r="B2902" s="1">
        <v>1.076868E7</v>
      </c>
      <c r="C2902" s="1" t="s">
        <v>3366</v>
      </c>
      <c r="D2902" s="1" t="s">
        <v>22</v>
      </c>
      <c r="E2902" s="1" t="s">
        <v>23</v>
      </c>
      <c r="F2902" s="1" t="s">
        <v>137</v>
      </c>
      <c r="G2902" s="1" t="s">
        <v>2447</v>
      </c>
      <c r="H2902" s="1" t="s">
        <v>1662</v>
      </c>
      <c r="I2902" s="1" t="s">
        <v>80</v>
      </c>
      <c r="J2902" s="1" t="s">
        <v>3369</v>
      </c>
      <c r="K2902" s="1" t="s">
        <v>82</v>
      </c>
      <c r="N2902" s="1">
        <v>12.0</v>
      </c>
      <c r="O2902" s="1" t="s">
        <v>30</v>
      </c>
      <c r="P2902" s="1" t="s">
        <v>38</v>
      </c>
      <c r="R2902" s="1">
        <v>114268.0</v>
      </c>
    </row>
    <row r="2903">
      <c r="A2903" s="1" t="s">
        <v>3370</v>
      </c>
      <c r="B2903" s="1">
        <v>1.1886782E7</v>
      </c>
      <c r="C2903" s="1" t="s">
        <v>3371</v>
      </c>
      <c r="D2903" s="1" t="s">
        <v>22</v>
      </c>
      <c r="E2903" s="1" t="s">
        <v>23</v>
      </c>
      <c r="F2903" s="1" t="s">
        <v>129</v>
      </c>
      <c r="G2903" s="1" t="s">
        <v>2447</v>
      </c>
      <c r="H2903" s="1" t="s">
        <v>1662</v>
      </c>
      <c r="I2903" s="1" t="s">
        <v>206</v>
      </c>
      <c r="J2903" s="1" t="s">
        <v>207</v>
      </c>
      <c r="K2903" s="1" t="s">
        <v>29</v>
      </c>
      <c r="N2903" s="1">
        <v>216.0</v>
      </c>
      <c r="O2903" s="1" t="s">
        <v>30</v>
      </c>
      <c r="P2903" s="1" t="s">
        <v>34</v>
      </c>
      <c r="Q2903" s="2">
        <v>43865.0</v>
      </c>
    </row>
    <row r="2904">
      <c r="A2904" s="1" t="s">
        <v>3368</v>
      </c>
      <c r="B2904" s="1">
        <v>1.0768689E7</v>
      </c>
      <c r="C2904" s="1" t="s">
        <v>3366</v>
      </c>
      <c r="D2904" s="1" t="s">
        <v>22</v>
      </c>
      <c r="E2904" s="1" t="s">
        <v>23</v>
      </c>
      <c r="F2904" s="1" t="s">
        <v>137</v>
      </c>
      <c r="G2904" s="1" t="s">
        <v>2447</v>
      </c>
      <c r="H2904" s="1" t="s">
        <v>1662</v>
      </c>
      <c r="I2904" s="1" t="s">
        <v>985</v>
      </c>
      <c r="J2904" s="1" t="s">
        <v>986</v>
      </c>
      <c r="K2904" s="1" t="s">
        <v>74</v>
      </c>
      <c r="M2904" s="1" t="s">
        <v>41</v>
      </c>
      <c r="N2904" s="1">
        <v>12.0</v>
      </c>
      <c r="O2904" s="1" t="s">
        <v>30</v>
      </c>
      <c r="P2904" s="1" t="s">
        <v>38</v>
      </c>
      <c r="Q2904" s="6">
        <v>43390.0</v>
      </c>
    </row>
    <row r="2905">
      <c r="A2905" s="1" t="s">
        <v>3363</v>
      </c>
      <c r="B2905" s="1">
        <v>1.1703686E7</v>
      </c>
      <c r="C2905" s="1" t="s">
        <v>3364</v>
      </c>
      <c r="D2905" s="1" t="s">
        <v>85</v>
      </c>
      <c r="E2905" s="1" t="s">
        <v>86</v>
      </c>
      <c r="F2905" s="1" t="s">
        <v>1078</v>
      </c>
      <c r="G2905" s="1" t="s">
        <v>129</v>
      </c>
      <c r="H2905" s="1" t="s">
        <v>137</v>
      </c>
      <c r="I2905" s="1" t="s">
        <v>633</v>
      </c>
      <c r="J2905" s="1" t="s">
        <v>1753</v>
      </c>
      <c r="K2905" s="1" t="s">
        <v>61</v>
      </c>
      <c r="N2905" s="1">
        <v>268.0</v>
      </c>
      <c r="O2905" s="1" t="s">
        <v>30</v>
      </c>
      <c r="P2905" s="1" t="s">
        <v>58</v>
      </c>
      <c r="Q2905" s="2">
        <v>42873.0</v>
      </c>
      <c r="R2905" s="1" t="s">
        <v>1749</v>
      </c>
    </row>
    <row r="2906">
      <c r="A2906" s="1" t="s">
        <v>3372</v>
      </c>
      <c r="B2906" s="1">
        <v>1.188678E7</v>
      </c>
      <c r="C2906" s="1" t="s">
        <v>3371</v>
      </c>
      <c r="D2906" s="1" t="s">
        <v>22</v>
      </c>
      <c r="E2906" s="1" t="s">
        <v>23</v>
      </c>
      <c r="F2906" s="1" t="s">
        <v>129</v>
      </c>
      <c r="G2906" s="1" t="s">
        <v>2447</v>
      </c>
      <c r="H2906" s="1" t="s">
        <v>1662</v>
      </c>
      <c r="I2906" s="1" t="s">
        <v>206</v>
      </c>
      <c r="J2906" s="1" t="s">
        <v>207</v>
      </c>
      <c r="K2906" s="1" t="s">
        <v>29</v>
      </c>
      <c r="N2906" s="1">
        <v>14.0</v>
      </c>
      <c r="O2906" s="1" t="s">
        <v>30</v>
      </c>
      <c r="P2906" s="1" t="s">
        <v>34</v>
      </c>
      <c r="Q2906" s="2">
        <v>43865.0</v>
      </c>
    </row>
    <row r="2907">
      <c r="A2907" s="1" t="s">
        <v>3363</v>
      </c>
      <c r="B2907" s="1">
        <v>1.1703687E7</v>
      </c>
      <c r="C2907" s="1" t="s">
        <v>3364</v>
      </c>
      <c r="D2907" s="1" t="s">
        <v>85</v>
      </c>
      <c r="E2907" s="1" t="s">
        <v>86</v>
      </c>
      <c r="F2907" s="1" t="s">
        <v>1078</v>
      </c>
      <c r="G2907" s="1" t="s">
        <v>129</v>
      </c>
      <c r="H2907" s="1" t="s">
        <v>137</v>
      </c>
      <c r="I2907" s="1" t="s">
        <v>630</v>
      </c>
      <c r="J2907" s="1" t="s">
        <v>631</v>
      </c>
      <c r="K2907" s="1" t="s">
        <v>65</v>
      </c>
      <c r="N2907" s="1">
        <v>268.0</v>
      </c>
      <c r="O2907" s="1" t="s">
        <v>30</v>
      </c>
      <c r="P2907" s="1" t="s">
        <v>58</v>
      </c>
      <c r="Q2907" s="2">
        <v>42873.0</v>
      </c>
      <c r="R2907" s="1" t="s">
        <v>632</v>
      </c>
    </row>
    <row r="2908">
      <c r="A2908" s="1" t="s">
        <v>3363</v>
      </c>
      <c r="B2908" s="1">
        <v>1.1703688E7</v>
      </c>
      <c r="C2908" s="1" t="s">
        <v>3364</v>
      </c>
      <c r="D2908" s="1" t="s">
        <v>85</v>
      </c>
      <c r="E2908" s="1" t="s">
        <v>86</v>
      </c>
      <c r="F2908" s="1" t="s">
        <v>1078</v>
      </c>
      <c r="G2908" s="1" t="s">
        <v>129</v>
      </c>
      <c r="H2908" s="1" t="s">
        <v>137</v>
      </c>
      <c r="I2908" s="1" t="s">
        <v>67</v>
      </c>
      <c r="J2908" s="1" t="s">
        <v>1897</v>
      </c>
      <c r="K2908" s="1" t="s">
        <v>69</v>
      </c>
      <c r="N2908" s="1">
        <v>268.0</v>
      </c>
      <c r="O2908" s="1" t="s">
        <v>30</v>
      </c>
      <c r="P2908" s="1" t="s">
        <v>58</v>
      </c>
      <c r="Q2908" s="2">
        <v>40586.0</v>
      </c>
      <c r="R2908" s="1" t="s">
        <v>1898</v>
      </c>
    </row>
    <row r="2909">
      <c r="A2909" s="1" t="s">
        <v>3373</v>
      </c>
      <c r="B2909" s="1">
        <v>1.0754327E7</v>
      </c>
      <c r="C2909" s="1" t="s">
        <v>3374</v>
      </c>
      <c r="D2909" s="1" t="s">
        <v>22</v>
      </c>
      <c r="E2909" s="1" t="s">
        <v>23</v>
      </c>
      <c r="F2909" s="1" t="s">
        <v>137</v>
      </c>
      <c r="G2909" s="1" t="s">
        <v>251</v>
      </c>
      <c r="H2909" s="1" t="s">
        <v>232</v>
      </c>
      <c r="I2909" s="1" t="s">
        <v>80</v>
      </c>
      <c r="J2909" s="1" t="s">
        <v>3375</v>
      </c>
      <c r="K2909" s="1" t="s">
        <v>82</v>
      </c>
      <c r="N2909" s="1">
        <v>129.0</v>
      </c>
      <c r="O2909" s="1" t="s">
        <v>30</v>
      </c>
      <c r="P2909" s="1" t="s">
        <v>38</v>
      </c>
      <c r="R2909" s="1">
        <v>113424.0</v>
      </c>
    </row>
    <row r="2910">
      <c r="A2910" s="1" t="s">
        <v>3376</v>
      </c>
      <c r="B2910" s="1">
        <v>1.1703684E7</v>
      </c>
      <c r="C2910" s="1" t="s">
        <v>3364</v>
      </c>
      <c r="D2910" s="1" t="s">
        <v>85</v>
      </c>
      <c r="E2910" s="1" t="s">
        <v>86</v>
      </c>
      <c r="F2910" s="1" t="s">
        <v>1078</v>
      </c>
      <c r="G2910" s="1" t="s">
        <v>129</v>
      </c>
      <c r="H2910" s="1" t="s">
        <v>137</v>
      </c>
      <c r="I2910" s="1" t="s">
        <v>1079</v>
      </c>
      <c r="J2910" s="1" t="s">
        <v>1080</v>
      </c>
      <c r="K2910" s="1" t="s">
        <v>29</v>
      </c>
      <c r="M2910" s="1" t="s">
        <v>99</v>
      </c>
      <c r="N2910" s="1">
        <v>90.0</v>
      </c>
      <c r="O2910" s="1" t="s">
        <v>30</v>
      </c>
      <c r="P2910" s="1" t="s">
        <v>34</v>
      </c>
      <c r="Q2910" s="2">
        <v>44298.0</v>
      </c>
    </row>
    <row r="2911">
      <c r="A2911" s="1" t="s">
        <v>3377</v>
      </c>
      <c r="B2911" s="1">
        <v>1.1886655E7</v>
      </c>
      <c r="C2911" s="1" t="s">
        <v>3378</v>
      </c>
      <c r="D2911" s="1" t="s">
        <v>85</v>
      </c>
      <c r="E2911" s="1" t="s">
        <v>86</v>
      </c>
      <c r="F2911" s="1" t="s">
        <v>345</v>
      </c>
      <c r="G2911" s="1" t="s">
        <v>52</v>
      </c>
      <c r="H2911" s="1" t="s">
        <v>137</v>
      </c>
      <c r="I2911" s="1" t="s">
        <v>206</v>
      </c>
      <c r="J2911" s="1" t="s">
        <v>207</v>
      </c>
      <c r="K2911" s="1" t="s">
        <v>29</v>
      </c>
      <c r="N2911" s="1">
        <v>133.0</v>
      </c>
      <c r="O2911" s="1" t="s">
        <v>30</v>
      </c>
      <c r="P2911" s="1" t="s">
        <v>34</v>
      </c>
      <c r="Q2911" s="2">
        <v>42972.0</v>
      </c>
    </row>
    <row r="2912">
      <c r="A2912" s="1" t="s">
        <v>3379</v>
      </c>
      <c r="B2912" s="1">
        <v>1.1886781E7</v>
      </c>
      <c r="C2912" s="1" t="s">
        <v>3371</v>
      </c>
      <c r="D2912" s="1" t="s">
        <v>22</v>
      </c>
      <c r="E2912" s="1" t="s">
        <v>23</v>
      </c>
      <c r="F2912" s="1" t="s">
        <v>129</v>
      </c>
      <c r="G2912" s="1" t="s">
        <v>2447</v>
      </c>
      <c r="H2912" s="1" t="s">
        <v>1662</v>
      </c>
      <c r="I2912" s="1" t="s">
        <v>206</v>
      </c>
      <c r="J2912" s="1" t="s">
        <v>207</v>
      </c>
      <c r="K2912" s="1" t="s">
        <v>29</v>
      </c>
      <c r="N2912" s="1">
        <v>120.0</v>
      </c>
      <c r="O2912" s="1" t="s">
        <v>30</v>
      </c>
      <c r="P2912" s="1" t="s">
        <v>34</v>
      </c>
      <c r="Q2912" s="2">
        <v>43865.0</v>
      </c>
    </row>
    <row r="2913">
      <c r="A2913" s="1" t="s">
        <v>3380</v>
      </c>
      <c r="B2913" s="1">
        <v>1.1886654E7</v>
      </c>
      <c r="C2913" s="1" t="s">
        <v>3378</v>
      </c>
      <c r="D2913" s="1" t="s">
        <v>85</v>
      </c>
      <c r="E2913" s="1" t="s">
        <v>86</v>
      </c>
      <c r="F2913" s="1" t="s">
        <v>345</v>
      </c>
      <c r="G2913" s="1" t="s">
        <v>52</v>
      </c>
      <c r="H2913" s="1" t="s">
        <v>137</v>
      </c>
      <c r="I2913" s="1" t="s">
        <v>206</v>
      </c>
      <c r="J2913" s="1" t="s">
        <v>207</v>
      </c>
      <c r="K2913" s="1" t="s">
        <v>29</v>
      </c>
      <c r="N2913" s="1">
        <v>53.0</v>
      </c>
      <c r="O2913" s="1" t="s">
        <v>30</v>
      </c>
      <c r="P2913" s="1" t="s">
        <v>34</v>
      </c>
      <c r="Q2913" s="2">
        <v>42972.0</v>
      </c>
    </row>
    <row r="2914">
      <c r="A2914" s="1" t="s">
        <v>3381</v>
      </c>
      <c r="B2914" s="1">
        <v>1.1886743E7</v>
      </c>
      <c r="C2914" s="1" t="s">
        <v>3382</v>
      </c>
      <c r="D2914" s="1" t="s">
        <v>22</v>
      </c>
      <c r="E2914" s="1" t="s">
        <v>23</v>
      </c>
      <c r="F2914" s="1" t="s">
        <v>129</v>
      </c>
      <c r="G2914" s="1" t="s">
        <v>556</v>
      </c>
      <c r="H2914" s="1" t="s">
        <v>1513</v>
      </c>
      <c r="I2914" s="1" t="s">
        <v>244</v>
      </c>
      <c r="J2914" s="1" t="s">
        <v>245</v>
      </c>
      <c r="K2914" s="1" t="s">
        <v>29</v>
      </c>
      <c r="M2914" s="1" t="s">
        <v>49</v>
      </c>
      <c r="N2914" s="1">
        <v>39.0</v>
      </c>
      <c r="O2914" s="1" t="s">
        <v>30</v>
      </c>
      <c r="P2914" s="1" t="s">
        <v>34</v>
      </c>
      <c r="Q2914" s="6">
        <v>43052.0</v>
      </c>
    </row>
    <row r="2915">
      <c r="A2915" s="1" t="s">
        <v>3383</v>
      </c>
      <c r="B2915" s="1">
        <v>1.1886656E7</v>
      </c>
      <c r="C2915" s="1" t="s">
        <v>3378</v>
      </c>
      <c r="D2915" s="1" t="s">
        <v>85</v>
      </c>
      <c r="E2915" s="1" t="s">
        <v>86</v>
      </c>
      <c r="F2915" s="1" t="s">
        <v>345</v>
      </c>
      <c r="G2915" s="1" t="s">
        <v>52</v>
      </c>
      <c r="H2915" s="1" t="s">
        <v>137</v>
      </c>
      <c r="I2915" s="1" t="s">
        <v>244</v>
      </c>
      <c r="J2915" s="1" t="s">
        <v>245</v>
      </c>
      <c r="K2915" s="1" t="s">
        <v>29</v>
      </c>
      <c r="M2915" s="1" t="s">
        <v>113</v>
      </c>
      <c r="N2915" s="1">
        <v>187.0</v>
      </c>
      <c r="O2915" s="1" t="s">
        <v>30</v>
      </c>
      <c r="P2915" s="1" t="s">
        <v>34</v>
      </c>
      <c r="Q2915" s="2">
        <v>42972.0</v>
      </c>
    </row>
    <row r="2916">
      <c r="A2916" s="1" t="s">
        <v>3384</v>
      </c>
      <c r="B2916" s="1">
        <v>1.1886657E7</v>
      </c>
      <c r="C2916" s="1" t="s">
        <v>3378</v>
      </c>
      <c r="D2916" s="1" t="s">
        <v>85</v>
      </c>
      <c r="E2916" s="1" t="s">
        <v>86</v>
      </c>
      <c r="F2916" s="1" t="s">
        <v>345</v>
      </c>
      <c r="G2916" s="1" t="s">
        <v>52</v>
      </c>
      <c r="H2916" s="1" t="s">
        <v>137</v>
      </c>
      <c r="I2916" s="1" t="s">
        <v>108</v>
      </c>
      <c r="J2916" s="1" t="s">
        <v>45</v>
      </c>
      <c r="K2916" s="1" t="s">
        <v>29</v>
      </c>
      <c r="M2916" s="1" t="s">
        <v>113</v>
      </c>
      <c r="N2916" s="1">
        <v>251.0</v>
      </c>
      <c r="O2916" s="1" t="s">
        <v>30</v>
      </c>
      <c r="P2916" s="1" t="s">
        <v>46</v>
      </c>
      <c r="Q2916" s="2">
        <v>42972.0</v>
      </c>
    </row>
    <row r="2917">
      <c r="A2917" s="1" t="s">
        <v>3385</v>
      </c>
      <c r="B2917" s="1">
        <v>1.1886658E7</v>
      </c>
      <c r="C2917" s="1" t="s">
        <v>3378</v>
      </c>
      <c r="D2917" s="1" t="s">
        <v>85</v>
      </c>
      <c r="E2917" s="1" t="s">
        <v>86</v>
      </c>
      <c r="F2917" s="1" t="s">
        <v>345</v>
      </c>
      <c r="G2917" s="1" t="s">
        <v>52</v>
      </c>
      <c r="H2917" s="1" t="s">
        <v>137</v>
      </c>
      <c r="I2917" s="1" t="s">
        <v>206</v>
      </c>
      <c r="J2917" s="1" t="s">
        <v>207</v>
      </c>
      <c r="K2917" s="1" t="s">
        <v>29</v>
      </c>
      <c r="N2917" s="1">
        <v>297.0</v>
      </c>
      <c r="O2917" s="1" t="s">
        <v>30</v>
      </c>
      <c r="P2917" s="1" t="s">
        <v>34</v>
      </c>
      <c r="Q2917" s="2">
        <v>42972.0</v>
      </c>
    </row>
    <row r="2918">
      <c r="A2918" s="1" t="s">
        <v>3386</v>
      </c>
      <c r="B2918" s="1">
        <v>1.1886744E7</v>
      </c>
      <c r="C2918" s="1" t="s">
        <v>3382</v>
      </c>
      <c r="D2918" s="1" t="s">
        <v>22</v>
      </c>
      <c r="E2918" s="1" t="s">
        <v>23</v>
      </c>
      <c r="F2918" s="1" t="s">
        <v>129</v>
      </c>
      <c r="G2918" s="1" t="s">
        <v>556</v>
      </c>
      <c r="H2918" s="1" t="s">
        <v>1513</v>
      </c>
      <c r="I2918" s="1" t="s">
        <v>108</v>
      </c>
      <c r="J2918" s="1" t="s">
        <v>45</v>
      </c>
      <c r="K2918" s="1" t="s">
        <v>29</v>
      </c>
      <c r="M2918" s="1" t="s">
        <v>49</v>
      </c>
      <c r="N2918" s="1">
        <v>74.0</v>
      </c>
      <c r="O2918" s="1" t="s">
        <v>30</v>
      </c>
      <c r="P2918" s="1" t="s">
        <v>46</v>
      </c>
      <c r="Q2918" s="6">
        <v>43052.0</v>
      </c>
    </row>
    <row r="2919">
      <c r="A2919" s="1" t="s">
        <v>3386</v>
      </c>
      <c r="B2919" s="1">
        <v>1.1886745E7</v>
      </c>
      <c r="C2919" s="1" t="s">
        <v>3382</v>
      </c>
      <c r="D2919" s="1" t="s">
        <v>22</v>
      </c>
      <c r="E2919" s="1" t="s">
        <v>23</v>
      </c>
      <c r="F2919" s="1" t="s">
        <v>129</v>
      </c>
      <c r="G2919" s="1" t="s">
        <v>556</v>
      </c>
      <c r="H2919" s="1" t="s">
        <v>1513</v>
      </c>
      <c r="I2919" s="1" t="s">
        <v>244</v>
      </c>
      <c r="J2919" s="1" t="s">
        <v>245</v>
      </c>
      <c r="K2919" s="1" t="s">
        <v>29</v>
      </c>
      <c r="M2919" s="1" t="s">
        <v>41</v>
      </c>
      <c r="N2919" s="1">
        <v>74.0</v>
      </c>
      <c r="O2919" s="1" t="s">
        <v>30</v>
      </c>
      <c r="P2919" s="1" t="s">
        <v>34</v>
      </c>
      <c r="Q2919" s="6">
        <v>43052.0</v>
      </c>
    </row>
    <row r="2920">
      <c r="A2920" s="1" t="s">
        <v>3387</v>
      </c>
      <c r="B2920" s="1">
        <v>1.1886722E7</v>
      </c>
      <c r="C2920" s="1" t="s">
        <v>3388</v>
      </c>
      <c r="D2920" s="1" t="s">
        <v>85</v>
      </c>
      <c r="E2920" s="1" t="s">
        <v>86</v>
      </c>
      <c r="F2920" s="1" t="s">
        <v>188</v>
      </c>
      <c r="G2920" s="1" t="s">
        <v>88</v>
      </c>
      <c r="H2920" s="1" t="s">
        <v>24</v>
      </c>
      <c r="I2920" s="1" t="s">
        <v>255</v>
      </c>
      <c r="J2920" s="1" t="s">
        <v>256</v>
      </c>
      <c r="K2920" s="1" t="s">
        <v>29</v>
      </c>
      <c r="M2920" s="1" t="s">
        <v>99</v>
      </c>
      <c r="N2920" s="1">
        <v>741.0</v>
      </c>
      <c r="O2920" s="1" t="s">
        <v>30</v>
      </c>
      <c r="P2920" s="1" t="s">
        <v>46</v>
      </c>
      <c r="Q2920" s="2">
        <v>43207.0</v>
      </c>
    </row>
    <row r="2921">
      <c r="A2921" s="1" t="s">
        <v>3389</v>
      </c>
      <c r="B2921" s="1">
        <v>1.1886746E7</v>
      </c>
      <c r="C2921" s="1" t="s">
        <v>3382</v>
      </c>
      <c r="D2921" s="1" t="s">
        <v>22</v>
      </c>
      <c r="E2921" s="1" t="s">
        <v>23</v>
      </c>
      <c r="F2921" s="1" t="s">
        <v>129</v>
      </c>
      <c r="G2921" s="1" t="s">
        <v>556</v>
      </c>
      <c r="H2921" s="1" t="s">
        <v>1513</v>
      </c>
      <c r="I2921" s="1" t="s">
        <v>206</v>
      </c>
      <c r="J2921" s="1" t="s">
        <v>207</v>
      </c>
      <c r="K2921" s="1" t="s">
        <v>29</v>
      </c>
      <c r="N2921" s="1">
        <v>177.0</v>
      </c>
      <c r="O2921" s="1" t="s">
        <v>30</v>
      </c>
      <c r="P2921" s="1" t="s">
        <v>34</v>
      </c>
      <c r="Q2921" s="6">
        <v>43052.0</v>
      </c>
    </row>
    <row r="2922">
      <c r="A2922" s="1" t="s">
        <v>3387</v>
      </c>
      <c r="B2922" s="1">
        <v>1.1886721E7</v>
      </c>
      <c r="C2922" s="1" t="s">
        <v>3388</v>
      </c>
      <c r="D2922" s="1" t="s">
        <v>85</v>
      </c>
      <c r="E2922" s="1" t="s">
        <v>86</v>
      </c>
      <c r="F2922" s="1" t="s">
        <v>188</v>
      </c>
      <c r="G2922" s="1" t="s">
        <v>88</v>
      </c>
      <c r="H2922" s="1" t="s">
        <v>24</v>
      </c>
      <c r="I2922" s="1" t="s">
        <v>244</v>
      </c>
      <c r="J2922" s="1" t="s">
        <v>245</v>
      </c>
      <c r="K2922" s="1" t="s">
        <v>29</v>
      </c>
      <c r="M2922" s="1" t="s">
        <v>113</v>
      </c>
      <c r="N2922" s="1">
        <v>741.0</v>
      </c>
      <c r="O2922" s="1" t="s">
        <v>30</v>
      </c>
      <c r="P2922" s="1" t="s">
        <v>34</v>
      </c>
      <c r="Q2922" s="2">
        <v>43207.0</v>
      </c>
    </row>
    <row r="2923">
      <c r="A2923" s="1" t="s">
        <v>3390</v>
      </c>
      <c r="B2923" s="1">
        <v>1.1887071E7</v>
      </c>
      <c r="C2923" s="1" t="s">
        <v>3391</v>
      </c>
      <c r="D2923" s="1" t="s">
        <v>85</v>
      </c>
      <c r="E2923" s="1" t="s">
        <v>86</v>
      </c>
      <c r="F2923" s="1" t="s">
        <v>232</v>
      </c>
      <c r="G2923" s="1" t="s">
        <v>129</v>
      </c>
      <c r="H2923" s="1" t="s">
        <v>137</v>
      </c>
      <c r="I2923" s="1" t="s">
        <v>206</v>
      </c>
      <c r="J2923" s="1" t="s">
        <v>207</v>
      </c>
      <c r="K2923" s="1" t="s">
        <v>29</v>
      </c>
      <c r="M2923" s="1" t="s">
        <v>99</v>
      </c>
      <c r="N2923" s="1">
        <v>308.0</v>
      </c>
      <c r="O2923" s="1" t="s">
        <v>30</v>
      </c>
      <c r="P2923" s="1" t="s">
        <v>34</v>
      </c>
      <c r="Q2923" s="2">
        <v>43382.0</v>
      </c>
    </row>
    <row r="2924">
      <c r="A2924" s="1" t="s">
        <v>3373</v>
      </c>
      <c r="B2924" s="1">
        <v>1.0754347E7</v>
      </c>
      <c r="C2924" s="1" t="s">
        <v>3374</v>
      </c>
      <c r="D2924" s="1" t="s">
        <v>22</v>
      </c>
      <c r="E2924" s="1" t="s">
        <v>23</v>
      </c>
      <c r="F2924" s="1" t="s">
        <v>137</v>
      </c>
      <c r="G2924" s="1" t="s">
        <v>251</v>
      </c>
      <c r="H2924" s="1" t="s">
        <v>232</v>
      </c>
      <c r="I2924" s="1" t="s">
        <v>142</v>
      </c>
      <c r="J2924" s="1" t="s">
        <v>143</v>
      </c>
      <c r="K2924" s="1" t="s">
        <v>74</v>
      </c>
      <c r="N2924" s="1">
        <v>129.0</v>
      </c>
      <c r="O2924" s="1" t="s">
        <v>30</v>
      </c>
      <c r="P2924" s="1" t="s">
        <v>38</v>
      </c>
      <c r="Q2924" s="6">
        <v>43390.0</v>
      </c>
    </row>
    <row r="2925">
      <c r="A2925" s="1" t="s">
        <v>3392</v>
      </c>
      <c r="B2925" s="1">
        <v>1.188672E7</v>
      </c>
      <c r="C2925" s="1" t="s">
        <v>3388</v>
      </c>
      <c r="D2925" s="1" t="s">
        <v>85</v>
      </c>
      <c r="E2925" s="1" t="s">
        <v>86</v>
      </c>
      <c r="F2925" s="1" t="s">
        <v>188</v>
      </c>
      <c r="G2925" s="1" t="s">
        <v>88</v>
      </c>
      <c r="H2925" s="1" t="s">
        <v>24</v>
      </c>
      <c r="I2925" s="1" t="s">
        <v>206</v>
      </c>
      <c r="J2925" s="1" t="s">
        <v>207</v>
      </c>
      <c r="K2925" s="1" t="s">
        <v>29</v>
      </c>
      <c r="N2925" s="1">
        <v>593.0</v>
      </c>
      <c r="O2925" s="1" t="s">
        <v>30</v>
      </c>
      <c r="P2925" s="1" t="s">
        <v>34</v>
      </c>
      <c r="Q2925" s="2">
        <v>43231.0</v>
      </c>
    </row>
    <row r="2926">
      <c r="A2926" s="1" t="s">
        <v>3393</v>
      </c>
      <c r="B2926" s="1">
        <v>1.1887068E7</v>
      </c>
      <c r="C2926" s="1" t="s">
        <v>3391</v>
      </c>
      <c r="D2926" s="1" t="s">
        <v>85</v>
      </c>
      <c r="E2926" s="1" t="s">
        <v>86</v>
      </c>
      <c r="F2926" s="1" t="s">
        <v>232</v>
      </c>
      <c r="G2926" s="1" t="s">
        <v>129</v>
      </c>
      <c r="H2926" s="1" t="s">
        <v>137</v>
      </c>
      <c r="I2926" s="1" t="s">
        <v>206</v>
      </c>
      <c r="J2926" s="1" t="s">
        <v>207</v>
      </c>
      <c r="K2926" s="1" t="s">
        <v>29</v>
      </c>
      <c r="N2926" s="1">
        <v>30.0</v>
      </c>
      <c r="O2926" s="1" t="s">
        <v>30</v>
      </c>
      <c r="P2926" s="1" t="s">
        <v>34</v>
      </c>
      <c r="Q2926" s="2">
        <v>43382.0</v>
      </c>
    </row>
    <row r="2927">
      <c r="A2927" s="1" t="s">
        <v>3394</v>
      </c>
      <c r="B2927" s="1">
        <v>1.1887069E7</v>
      </c>
      <c r="C2927" s="1" t="s">
        <v>3391</v>
      </c>
      <c r="D2927" s="1" t="s">
        <v>85</v>
      </c>
      <c r="E2927" s="1" t="s">
        <v>86</v>
      </c>
      <c r="F2927" s="1" t="s">
        <v>232</v>
      </c>
      <c r="G2927" s="1" t="s">
        <v>129</v>
      </c>
      <c r="H2927" s="1" t="s">
        <v>137</v>
      </c>
      <c r="I2927" s="1" t="s">
        <v>206</v>
      </c>
      <c r="J2927" s="1" t="s">
        <v>207</v>
      </c>
      <c r="K2927" s="1" t="s">
        <v>29</v>
      </c>
      <c r="N2927" s="1">
        <v>122.0</v>
      </c>
      <c r="O2927" s="1" t="s">
        <v>30</v>
      </c>
      <c r="P2927" s="1" t="s">
        <v>34</v>
      </c>
      <c r="Q2927" s="2">
        <v>43382.0</v>
      </c>
    </row>
    <row r="2928">
      <c r="A2928" s="1" t="s">
        <v>3395</v>
      </c>
      <c r="B2928" s="1">
        <v>1.188707E7</v>
      </c>
      <c r="C2928" s="1" t="s">
        <v>3391</v>
      </c>
      <c r="D2928" s="1" t="s">
        <v>85</v>
      </c>
      <c r="E2928" s="1" t="s">
        <v>86</v>
      </c>
      <c r="F2928" s="1" t="s">
        <v>232</v>
      </c>
      <c r="G2928" s="1" t="s">
        <v>129</v>
      </c>
      <c r="H2928" s="1" t="s">
        <v>137</v>
      </c>
      <c r="I2928" s="1" t="s">
        <v>206</v>
      </c>
      <c r="J2928" s="1" t="s">
        <v>207</v>
      </c>
      <c r="K2928" s="1" t="s">
        <v>29</v>
      </c>
      <c r="N2928" s="1">
        <v>210.0</v>
      </c>
      <c r="O2928" s="1" t="s">
        <v>30</v>
      </c>
      <c r="P2928" s="1" t="s">
        <v>34</v>
      </c>
      <c r="Q2928" s="2">
        <v>43382.0</v>
      </c>
    </row>
    <row r="2929">
      <c r="A2929" s="1" t="s">
        <v>3396</v>
      </c>
      <c r="B2929" s="1">
        <v>1.1887072E7</v>
      </c>
      <c r="C2929" s="1" t="s">
        <v>3391</v>
      </c>
      <c r="D2929" s="1" t="s">
        <v>85</v>
      </c>
      <c r="E2929" s="1" t="s">
        <v>86</v>
      </c>
      <c r="F2929" s="1" t="s">
        <v>232</v>
      </c>
      <c r="G2929" s="1" t="s">
        <v>129</v>
      </c>
      <c r="H2929" s="1" t="s">
        <v>137</v>
      </c>
      <c r="I2929" s="1" t="s">
        <v>206</v>
      </c>
      <c r="J2929" s="1" t="s">
        <v>207</v>
      </c>
      <c r="K2929" s="1" t="s">
        <v>29</v>
      </c>
      <c r="M2929" s="1" t="s">
        <v>99</v>
      </c>
      <c r="N2929" s="1">
        <v>348.0</v>
      </c>
      <c r="O2929" s="1" t="s">
        <v>30</v>
      </c>
      <c r="P2929" s="1" t="s">
        <v>34</v>
      </c>
      <c r="Q2929" s="2">
        <v>43382.0</v>
      </c>
      <c r="R2929" s="1" t="s">
        <v>3397</v>
      </c>
    </row>
    <row r="2930">
      <c r="A2930" s="1" t="s">
        <v>3398</v>
      </c>
      <c r="B2930" s="1">
        <v>1.1886716E7</v>
      </c>
      <c r="C2930" s="1" t="s">
        <v>3388</v>
      </c>
      <c r="D2930" s="1" t="s">
        <v>85</v>
      </c>
      <c r="E2930" s="1" t="s">
        <v>86</v>
      </c>
      <c r="F2930" s="1" t="s">
        <v>188</v>
      </c>
      <c r="G2930" s="1" t="s">
        <v>88</v>
      </c>
      <c r="H2930" s="1" t="s">
        <v>24</v>
      </c>
      <c r="I2930" s="1" t="s">
        <v>206</v>
      </c>
      <c r="J2930" s="1" t="s">
        <v>207</v>
      </c>
      <c r="K2930" s="1" t="s">
        <v>29</v>
      </c>
      <c r="N2930" s="1">
        <v>132.0</v>
      </c>
      <c r="O2930" s="1" t="s">
        <v>30</v>
      </c>
      <c r="P2930" s="1" t="s">
        <v>34</v>
      </c>
      <c r="Q2930" s="2">
        <v>43231.0</v>
      </c>
    </row>
    <row r="2931">
      <c r="A2931" s="1" t="s">
        <v>3399</v>
      </c>
      <c r="B2931" s="1">
        <v>1.1886719E7</v>
      </c>
      <c r="C2931" s="1" t="s">
        <v>3388</v>
      </c>
      <c r="D2931" s="1" t="s">
        <v>85</v>
      </c>
      <c r="E2931" s="1" t="s">
        <v>86</v>
      </c>
      <c r="F2931" s="1" t="s">
        <v>188</v>
      </c>
      <c r="G2931" s="1" t="s">
        <v>88</v>
      </c>
      <c r="H2931" s="1" t="s">
        <v>24</v>
      </c>
      <c r="I2931" s="1" t="s">
        <v>206</v>
      </c>
      <c r="J2931" s="1" t="s">
        <v>207</v>
      </c>
      <c r="K2931" s="1" t="s">
        <v>29</v>
      </c>
      <c r="N2931" s="1">
        <v>481.0</v>
      </c>
      <c r="O2931" s="1" t="s">
        <v>30</v>
      </c>
      <c r="P2931" s="1" t="s">
        <v>34</v>
      </c>
      <c r="Q2931" s="2">
        <v>43231.0</v>
      </c>
    </row>
    <row r="2932">
      <c r="A2932" s="1" t="s">
        <v>3400</v>
      </c>
      <c r="B2932" s="1">
        <v>1.1886715E7</v>
      </c>
      <c r="C2932" s="1" t="s">
        <v>3388</v>
      </c>
      <c r="D2932" s="1" t="s">
        <v>85</v>
      </c>
      <c r="E2932" s="1" t="s">
        <v>86</v>
      </c>
      <c r="F2932" s="1" t="s">
        <v>188</v>
      </c>
      <c r="G2932" s="1" t="s">
        <v>88</v>
      </c>
      <c r="H2932" s="1" t="s">
        <v>24</v>
      </c>
      <c r="I2932" s="1" t="s">
        <v>206</v>
      </c>
      <c r="J2932" s="1" t="s">
        <v>207</v>
      </c>
      <c r="K2932" s="1" t="s">
        <v>29</v>
      </c>
      <c r="N2932" s="1">
        <v>64.0</v>
      </c>
      <c r="O2932" s="1" t="s">
        <v>30</v>
      </c>
      <c r="P2932" s="1" t="s">
        <v>34</v>
      </c>
      <c r="Q2932" s="2">
        <v>43207.0</v>
      </c>
    </row>
    <row r="2933">
      <c r="A2933" s="1" t="s">
        <v>3401</v>
      </c>
      <c r="B2933" s="1">
        <v>1.1886718E7</v>
      </c>
      <c r="C2933" s="1" t="s">
        <v>3388</v>
      </c>
      <c r="D2933" s="1" t="s">
        <v>85</v>
      </c>
      <c r="E2933" s="1" t="s">
        <v>86</v>
      </c>
      <c r="F2933" s="1" t="s">
        <v>188</v>
      </c>
      <c r="G2933" s="1" t="s">
        <v>88</v>
      </c>
      <c r="H2933" s="1" t="s">
        <v>24</v>
      </c>
      <c r="I2933" s="1" t="s">
        <v>206</v>
      </c>
      <c r="J2933" s="1" t="s">
        <v>207</v>
      </c>
      <c r="K2933" s="1" t="s">
        <v>29</v>
      </c>
      <c r="N2933" s="1">
        <v>372.0</v>
      </c>
      <c r="O2933" s="1" t="s">
        <v>30</v>
      </c>
      <c r="P2933" s="1" t="s">
        <v>34</v>
      </c>
      <c r="Q2933" s="2">
        <v>43231.0</v>
      </c>
    </row>
    <row r="2934">
      <c r="A2934" s="1" t="s">
        <v>3402</v>
      </c>
      <c r="B2934" s="1">
        <v>1.1886717E7</v>
      </c>
      <c r="C2934" s="1" t="s">
        <v>3388</v>
      </c>
      <c r="D2934" s="1" t="s">
        <v>85</v>
      </c>
      <c r="E2934" s="1" t="s">
        <v>86</v>
      </c>
      <c r="F2934" s="1" t="s">
        <v>188</v>
      </c>
      <c r="G2934" s="1" t="s">
        <v>88</v>
      </c>
      <c r="H2934" s="1" t="s">
        <v>24</v>
      </c>
      <c r="I2934" s="1" t="s">
        <v>206</v>
      </c>
      <c r="J2934" s="1" t="s">
        <v>207</v>
      </c>
      <c r="K2934" s="1" t="s">
        <v>29</v>
      </c>
      <c r="N2934" s="1">
        <v>256.0</v>
      </c>
      <c r="O2934" s="1" t="s">
        <v>30</v>
      </c>
      <c r="P2934" s="1" t="s">
        <v>34</v>
      </c>
      <c r="Q2934" s="2">
        <v>43231.0</v>
      </c>
    </row>
    <row r="2935">
      <c r="A2935" s="1" t="s">
        <v>3403</v>
      </c>
      <c r="B2935" s="1">
        <v>1.2076003E7</v>
      </c>
      <c r="C2935" s="1" t="s">
        <v>3404</v>
      </c>
      <c r="D2935" s="1" t="s">
        <v>85</v>
      </c>
      <c r="E2935" s="1" t="s">
        <v>86</v>
      </c>
      <c r="F2935" s="1" t="s">
        <v>680</v>
      </c>
      <c r="G2935" s="1" t="s">
        <v>129</v>
      </c>
      <c r="H2935" s="1" t="s">
        <v>52</v>
      </c>
      <c r="I2935" s="1" t="s">
        <v>55</v>
      </c>
      <c r="J2935" s="1" t="s">
        <v>56</v>
      </c>
      <c r="K2935" s="1" t="s">
        <v>57</v>
      </c>
      <c r="M2935" s="1" t="s">
        <v>99</v>
      </c>
      <c r="N2935" s="1">
        <v>115.0</v>
      </c>
      <c r="O2935" s="1" t="s">
        <v>30</v>
      </c>
      <c r="P2935" s="1" t="s">
        <v>58</v>
      </c>
      <c r="Q2935" s="2">
        <v>38401.0</v>
      </c>
      <c r="R2935" s="1">
        <v>403488.0</v>
      </c>
    </row>
    <row r="2936">
      <c r="A2936" s="1" t="s">
        <v>3405</v>
      </c>
      <c r="B2936" s="1">
        <v>1.2076007E7</v>
      </c>
      <c r="C2936" s="1" t="s">
        <v>3404</v>
      </c>
      <c r="D2936" s="1" t="s">
        <v>85</v>
      </c>
      <c r="E2936" s="1" t="s">
        <v>86</v>
      </c>
      <c r="F2936" s="1" t="s">
        <v>680</v>
      </c>
      <c r="G2936" s="1" t="s">
        <v>129</v>
      </c>
      <c r="H2936" s="1" t="s">
        <v>52</v>
      </c>
      <c r="I2936" s="1" t="s">
        <v>832</v>
      </c>
      <c r="J2936" s="1" t="s">
        <v>833</v>
      </c>
      <c r="K2936" s="1" t="s">
        <v>29</v>
      </c>
      <c r="M2936" s="1" t="s">
        <v>99</v>
      </c>
      <c r="N2936" s="1">
        <v>256.0</v>
      </c>
      <c r="O2936" s="1" t="s">
        <v>30</v>
      </c>
      <c r="P2936" s="1" t="s">
        <v>34</v>
      </c>
      <c r="Q2936" s="2">
        <v>43992.0</v>
      </c>
    </row>
    <row r="2937">
      <c r="A2937" s="1" t="s">
        <v>3406</v>
      </c>
      <c r="B2937" s="1">
        <v>1.2076104E7</v>
      </c>
      <c r="C2937" s="1" t="s">
        <v>3404</v>
      </c>
      <c r="D2937" s="1" t="s">
        <v>85</v>
      </c>
      <c r="E2937" s="1" t="s">
        <v>86</v>
      </c>
      <c r="F2937" s="1" t="s">
        <v>680</v>
      </c>
      <c r="G2937" s="1" t="s">
        <v>129</v>
      </c>
      <c r="H2937" s="1" t="s">
        <v>52</v>
      </c>
      <c r="I2937" s="1" t="s">
        <v>59</v>
      </c>
      <c r="J2937" s="1" t="s">
        <v>3407</v>
      </c>
      <c r="K2937" s="1" t="s">
        <v>61</v>
      </c>
      <c r="N2937" s="1">
        <v>115.0</v>
      </c>
      <c r="O2937" s="1" t="s">
        <v>30</v>
      </c>
      <c r="P2937" s="1" t="s">
        <v>58</v>
      </c>
      <c r="Q2937" s="2">
        <v>42765.0</v>
      </c>
      <c r="R2937" s="1" t="s">
        <v>3408</v>
      </c>
    </row>
    <row r="2938">
      <c r="A2938" s="1" t="s">
        <v>3409</v>
      </c>
      <c r="B2938" s="1">
        <v>1.207601E7</v>
      </c>
      <c r="C2938" s="1" t="s">
        <v>3404</v>
      </c>
      <c r="D2938" s="1" t="s">
        <v>85</v>
      </c>
      <c r="E2938" s="1" t="s">
        <v>86</v>
      </c>
      <c r="F2938" s="1" t="s">
        <v>680</v>
      </c>
      <c r="G2938" s="1" t="s">
        <v>129</v>
      </c>
      <c r="H2938" s="1" t="s">
        <v>52</v>
      </c>
      <c r="I2938" s="1" t="s">
        <v>832</v>
      </c>
      <c r="J2938" s="1" t="s">
        <v>833</v>
      </c>
      <c r="K2938" s="1" t="s">
        <v>29</v>
      </c>
      <c r="M2938" s="1" t="s">
        <v>113</v>
      </c>
      <c r="N2938" s="1">
        <v>306.0</v>
      </c>
      <c r="O2938" s="1" t="s">
        <v>30</v>
      </c>
      <c r="P2938" s="1" t="s">
        <v>34</v>
      </c>
      <c r="Q2938" s="2">
        <v>43992.0</v>
      </c>
    </row>
    <row r="2939">
      <c r="A2939" s="1" t="s">
        <v>3409</v>
      </c>
      <c r="B2939" s="1">
        <v>1.2076009E7</v>
      </c>
      <c r="C2939" s="1" t="s">
        <v>3404</v>
      </c>
      <c r="D2939" s="1" t="s">
        <v>85</v>
      </c>
      <c r="E2939" s="1" t="s">
        <v>86</v>
      </c>
      <c r="F2939" s="1" t="s">
        <v>680</v>
      </c>
      <c r="G2939" s="1" t="s">
        <v>129</v>
      </c>
      <c r="H2939" s="1" t="s">
        <v>52</v>
      </c>
      <c r="I2939" s="1" t="s">
        <v>97</v>
      </c>
      <c r="J2939" s="1" t="s">
        <v>98</v>
      </c>
      <c r="K2939" s="1" t="s">
        <v>29</v>
      </c>
      <c r="M2939" s="1" t="s">
        <v>99</v>
      </c>
      <c r="N2939" s="1">
        <v>306.0</v>
      </c>
      <c r="O2939" s="1" t="s">
        <v>30</v>
      </c>
      <c r="P2939" s="1" t="s">
        <v>94</v>
      </c>
      <c r="Q2939" s="2">
        <v>43992.0</v>
      </c>
    </row>
    <row r="2940">
      <c r="A2940" s="1" t="s">
        <v>3410</v>
      </c>
      <c r="B2940" s="1">
        <v>1.2076008E7</v>
      </c>
      <c r="C2940" s="1" t="s">
        <v>3404</v>
      </c>
      <c r="D2940" s="1" t="s">
        <v>85</v>
      </c>
      <c r="E2940" s="1" t="s">
        <v>86</v>
      </c>
      <c r="F2940" s="1" t="s">
        <v>680</v>
      </c>
      <c r="G2940" s="1" t="s">
        <v>129</v>
      </c>
      <c r="H2940" s="1" t="s">
        <v>52</v>
      </c>
      <c r="I2940" s="1" t="s">
        <v>92</v>
      </c>
      <c r="J2940" s="1" t="s">
        <v>93</v>
      </c>
      <c r="K2940" s="1" t="s">
        <v>29</v>
      </c>
      <c r="N2940" s="1">
        <v>274.0</v>
      </c>
      <c r="O2940" s="1" t="s">
        <v>30</v>
      </c>
      <c r="P2940" s="1" t="s">
        <v>94</v>
      </c>
      <c r="Q2940" s="2">
        <v>43992.0</v>
      </c>
    </row>
    <row r="2941">
      <c r="A2941" s="1" t="s">
        <v>3406</v>
      </c>
      <c r="B2941" s="1">
        <v>1.2076131E7</v>
      </c>
      <c r="C2941" s="1" t="s">
        <v>3404</v>
      </c>
      <c r="D2941" s="1" t="s">
        <v>85</v>
      </c>
      <c r="E2941" s="1" t="s">
        <v>86</v>
      </c>
      <c r="F2941" s="1" t="s">
        <v>680</v>
      </c>
      <c r="G2941" s="1" t="s">
        <v>129</v>
      </c>
      <c r="H2941" s="1" t="s">
        <v>52</v>
      </c>
      <c r="I2941" s="1" t="s">
        <v>63</v>
      </c>
      <c r="J2941" s="1" t="s">
        <v>1260</v>
      </c>
      <c r="K2941" s="1" t="s">
        <v>65</v>
      </c>
      <c r="N2941" s="1">
        <v>115.0</v>
      </c>
      <c r="O2941" s="1" t="s">
        <v>30</v>
      </c>
      <c r="P2941" s="1" t="s">
        <v>58</v>
      </c>
      <c r="Q2941" s="2">
        <v>42765.0</v>
      </c>
      <c r="R2941" s="1" t="s">
        <v>1261</v>
      </c>
    </row>
    <row r="2942">
      <c r="A2942" s="1" t="s">
        <v>3406</v>
      </c>
      <c r="B2942" s="1">
        <v>1.2076005E7</v>
      </c>
      <c r="C2942" s="1" t="s">
        <v>3404</v>
      </c>
      <c r="D2942" s="1" t="s">
        <v>85</v>
      </c>
      <c r="E2942" s="1" t="s">
        <v>86</v>
      </c>
      <c r="F2942" s="1" t="s">
        <v>680</v>
      </c>
      <c r="G2942" s="1" t="s">
        <v>129</v>
      </c>
      <c r="H2942" s="1" t="s">
        <v>52</v>
      </c>
      <c r="I2942" s="1" t="s">
        <v>67</v>
      </c>
      <c r="J2942" s="1" t="s">
        <v>3411</v>
      </c>
      <c r="K2942" s="1" t="s">
        <v>69</v>
      </c>
      <c r="N2942" s="1">
        <v>115.0</v>
      </c>
      <c r="O2942" s="1" t="s">
        <v>30</v>
      </c>
      <c r="P2942" s="1" t="s">
        <v>58</v>
      </c>
      <c r="Q2942" s="2">
        <v>42765.0</v>
      </c>
      <c r="R2942" s="1" t="s">
        <v>3412</v>
      </c>
    </row>
    <row r="2943">
      <c r="A2943" s="1" t="s">
        <v>3413</v>
      </c>
      <c r="B2943" s="1">
        <v>1.2076006E7</v>
      </c>
      <c r="C2943" s="1" t="s">
        <v>3404</v>
      </c>
      <c r="D2943" s="1" t="s">
        <v>85</v>
      </c>
      <c r="E2943" s="1" t="s">
        <v>86</v>
      </c>
      <c r="F2943" s="1" t="s">
        <v>680</v>
      </c>
      <c r="G2943" s="1" t="s">
        <v>129</v>
      </c>
      <c r="H2943" s="1" t="s">
        <v>52</v>
      </c>
      <c r="I2943" s="1" t="s">
        <v>675</v>
      </c>
      <c r="J2943" s="1" t="s">
        <v>676</v>
      </c>
      <c r="K2943" s="1" t="s">
        <v>29</v>
      </c>
      <c r="N2943" s="1">
        <v>213.0</v>
      </c>
      <c r="O2943" s="1" t="s">
        <v>30</v>
      </c>
      <c r="P2943" s="1" t="s">
        <v>34</v>
      </c>
      <c r="Q2943" s="2">
        <v>43992.0</v>
      </c>
    </row>
    <row r="2944">
      <c r="A2944" s="1" t="s">
        <v>3414</v>
      </c>
      <c r="B2944" s="1">
        <v>1.1886723E7</v>
      </c>
      <c r="C2944" s="1" t="s">
        <v>3388</v>
      </c>
      <c r="D2944" s="1" t="s">
        <v>85</v>
      </c>
      <c r="E2944" s="1" t="s">
        <v>86</v>
      </c>
      <c r="F2944" s="1" t="s">
        <v>188</v>
      </c>
      <c r="G2944" s="1" t="s">
        <v>88</v>
      </c>
      <c r="H2944" s="1" t="s">
        <v>24</v>
      </c>
      <c r="I2944" s="1" t="s">
        <v>992</v>
      </c>
      <c r="J2944" s="1" t="s">
        <v>993</v>
      </c>
      <c r="K2944" s="1" t="s">
        <v>29</v>
      </c>
      <c r="N2944" s="1">
        <v>800.0</v>
      </c>
      <c r="O2944" s="1" t="s">
        <v>30</v>
      </c>
      <c r="P2944" s="1" t="s">
        <v>46</v>
      </c>
      <c r="Q2944" s="2">
        <v>43207.0</v>
      </c>
    </row>
    <row r="2945">
      <c r="A2945" s="1" t="s">
        <v>3415</v>
      </c>
      <c r="B2945" s="1">
        <v>1.2076016E7</v>
      </c>
      <c r="C2945" s="1" t="s">
        <v>3404</v>
      </c>
      <c r="D2945" s="1" t="s">
        <v>85</v>
      </c>
      <c r="E2945" s="1" t="s">
        <v>86</v>
      </c>
      <c r="F2945" s="1" t="s">
        <v>680</v>
      </c>
      <c r="G2945" s="1" t="s">
        <v>129</v>
      </c>
      <c r="H2945" s="1" t="s">
        <v>52</v>
      </c>
      <c r="I2945" s="1" t="s">
        <v>675</v>
      </c>
      <c r="J2945" s="1" t="s">
        <v>676</v>
      </c>
      <c r="K2945" s="1" t="s">
        <v>29</v>
      </c>
      <c r="N2945" s="1">
        <v>820.0</v>
      </c>
      <c r="O2945" s="1" t="s">
        <v>30</v>
      </c>
      <c r="P2945" s="1" t="s">
        <v>34</v>
      </c>
      <c r="Q2945" s="2">
        <v>43992.0</v>
      </c>
    </row>
    <row r="2946">
      <c r="A2946" s="1" t="s">
        <v>3416</v>
      </c>
      <c r="B2946" s="1">
        <v>1.2076015E7</v>
      </c>
      <c r="C2946" s="1" t="s">
        <v>3404</v>
      </c>
      <c r="D2946" s="1" t="s">
        <v>85</v>
      </c>
      <c r="E2946" s="1" t="s">
        <v>86</v>
      </c>
      <c r="F2946" s="1" t="s">
        <v>680</v>
      </c>
      <c r="G2946" s="1" t="s">
        <v>129</v>
      </c>
      <c r="H2946" s="1" t="s">
        <v>52</v>
      </c>
      <c r="I2946" s="1" t="s">
        <v>675</v>
      </c>
      <c r="J2946" s="1" t="s">
        <v>676</v>
      </c>
      <c r="K2946" s="1" t="s">
        <v>29</v>
      </c>
      <c r="N2946" s="1">
        <v>723.0</v>
      </c>
      <c r="O2946" s="1" t="s">
        <v>30</v>
      </c>
      <c r="P2946" s="1" t="s">
        <v>34</v>
      </c>
      <c r="Q2946" s="2">
        <v>43992.0</v>
      </c>
    </row>
    <row r="2947">
      <c r="A2947" s="3" t="s">
        <v>3416</v>
      </c>
      <c r="B2947" s="3">
        <v>1.2076014E7</v>
      </c>
      <c r="C2947" s="3" t="s">
        <v>3404</v>
      </c>
      <c r="D2947" s="3" t="s">
        <v>85</v>
      </c>
      <c r="E2947" s="3" t="s">
        <v>86</v>
      </c>
      <c r="F2947" s="3" t="s">
        <v>680</v>
      </c>
      <c r="G2947" s="3" t="s">
        <v>129</v>
      </c>
      <c r="H2947" s="3" t="s">
        <v>52</v>
      </c>
      <c r="I2947" s="3" t="s">
        <v>104</v>
      </c>
      <c r="J2947" s="3" t="s">
        <v>105</v>
      </c>
      <c r="K2947" s="3" t="s">
        <v>29</v>
      </c>
      <c r="L2947" s="4"/>
      <c r="M2947" s="3" t="s">
        <v>99</v>
      </c>
      <c r="N2947" s="3">
        <v>723.0</v>
      </c>
      <c r="O2947" s="3" t="s">
        <v>30</v>
      </c>
      <c r="P2947" s="3" t="s">
        <v>94</v>
      </c>
      <c r="Q2947" s="5">
        <v>43992.0</v>
      </c>
      <c r="R2947" s="4"/>
      <c r="S2947" s="4"/>
      <c r="T2947" s="4"/>
    </row>
    <row r="2948">
      <c r="A2948" s="1" t="s">
        <v>3417</v>
      </c>
      <c r="B2948" s="1">
        <v>1.2076013E7</v>
      </c>
      <c r="C2948" s="1" t="s">
        <v>3404</v>
      </c>
      <c r="D2948" s="1" t="s">
        <v>85</v>
      </c>
      <c r="E2948" s="1" t="s">
        <v>86</v>
      </c>
      <c r="F2948" s="1" t="s">
        <v>680</v>
      </c>
      <c r="G2948" s="1" t="s">
        <v>129</v>
      </c>
      <c r="H2948" s="1" t="s">
        <v>52</v>
      </c>
      <c r="I2948" s="1" t="s">
        <v>675</v>
      </c>
      <c r="J2948" s="1" t="s">
        <v>676</v>
      </c>
      <c r="K2948" s="1" t="s">
        <v>29</v>
      </c>
      <c r="N2948" s="1">
        <v>568.0</v>
      </c>
      <c r="O2948" s="1" t="s">
        <v>30</v>
      </c>
      <c r="P2948" s="1" t="s">
        <v>34</v>
      </c>
      <c r="Q2948" s="2">
        <v>43992.0</v>
      </c>
    </row>
    <row r="2949">
      <c r="A2949" s="1" t="s">
        <v>3373</v>
      </c>
      <c r="B2949" s="1">
        <v>1.0754325E7</v>
      </c>
      <c r="C2949" s="1" t="s">
        <v>3374</v>
      </c>
      <c r="D2949" s="1" t="s">
        <v>22</v>
      </c>
      <c r="E2949" s="1" t="s">
        <v>23</v>
      </c>
      <c r="F2949" s="1" t="s">
        <v>137</v>
      </c>
      <c r="G2949" s="1" t="s">
        <v>251</v>
      </c>
      <c r="H2949" s="1" t="s">
        <v>232</v>
      </c>
      <c r="I2949" s="1" t="s">
        <v>140</v>
      </c>
      <c r="J2949" s="1" t="s">
        <v>141</v>
      </c>
      <c r="K2949" s="1" t="s">
        <v>29</v>
      </c>
      <c r="N2949" s="1">
        <v>129.0</v>
      </c>
      <c r="O2949" s="1" t="s">
        <v>30</v>
      </c>
      <c r="P2949" s="1" t="s">
        <v>34</v>
      </c>
      <c r="Q2949" s="2">
        <v>42431.0</v>
      </c>
    </row>
    <row r="2950">
      <c r="A2950" s="1" t="s">
        <v>3418</v>
      </c>
      <c r="B2950" s="1">
        <v>1.0754324E7</v>
      </c>
      <c r="C2950" s="1" t="s">
        <v>3374</v>
      </c>
      <c r="D2950" s="1" t="s">
        <v>22</v>
      </c>
      <c r="E2950" s="1" t="s">
        <v>23</v>
      </c>
      <c r="F2950" s="1" t="s">
        <v>137</v>
      </c>
      <c r="G2950" s="1" t="s">
        <v>251</v>
      </c>
      <c r="H2950" s="1" t="s">
        <v>232</v>
      </c>
      <c r="I2950" s="1" t="s">
        <v>80</v>
      </c>
      <c r="J2950" s="1" t="s">
        <v>3375</v>
      </c>
      <c r="K2950" s="1" t="s">
        <v>82</v>
      </c>
      <c r="N2950" s="1">
        <v>17.0</v>
      </c>
      <c r="O2950" s="1" t="s">
        <v>30</v>
      </c>
      <c r="P2950" s="1" t="s">
        <v>38</v>
      </c>
      <c r="R2950" s="1">
        <v>113424.0</v>
      </c>
    </row>
    <row r="2951">
      <c r="A2951" s="1" t="s">
        <v>3418</v>
      </c>
      <c r="B2951" s="1">
        <v>1.0754346E7</v>
      </c>
      <c r="C2951" s="1" t="s">
        <v>3374</v>
      </c>
      <c r="D2951" s="1" t="s">
        <v>22</v>
      </c>
      <c r="E2951" s="1" t="s">
        <v>23</v>
      </c>
      <c r="F2951" s="1" t="s">
        <v>137</v>
      </c>
      <c r="G2951" s="1" t="s">
        <v>251</v>
      </c>
      <c r="H2951" s="1" t="s">
        <v>232</v>
      </c>
      <c r="I2951" s="1" t="s">
        <v>142</v>
      </c>
      <c r="J2951" s="1" t="s">
        <v>143</v>
      </c>
      <c r="K2951" s="1" t="s">
        <v>74</v>
      </c>
      <c r="N2951" s="1">
        <v>17.0</v>
      </c>
      <c r="O2951" s="1" t="s">
        <v>30</v>
      </c>
      <c r="P2951" s="1" t="s">
        <v>38</v>
      </c>
      <c r="Q2951" s="6">
        <v>43390.0</v>
      </c>
    </row>
    <row r="2952">
      <c r="A2952" s="3" t="s">
        <v>3417</v>
      </c>
      <c r="B2952" s="3">
        <v>1.2076012E7</v>
      </c>
      <c r="C2952" s="3" t="s">
        <v>3404</v>
      </c>
      <c r="D2952" s="3" t="s">
        <v>85</v>
      </c>
      <c r="E2952" s="3" t="s">
        <v>86</v>
      </c>
      <c r="F2952" s="3" t="s">
        <v>680</v>
      </c>
      <c r="G2952" s="3" t="s">
        <v>129</v>
      </c>
      <c r="H2952" s="3" t="s">
        <v>52</v>
      </c>
      <c r="I2952" s="3" t="s">
        <v>104</v>
      </c>
      <c r="J2952" s="3" t="s">
        <v>105</v>
      </c>
      <c r="K2952" s="3" t="s">
        <v>29</v>
      </c>
      <c r="L2952" s="4"/>
      <c r="M2952" s="3" t="s">
        <v>113</v>
      </c>
      <c r="N2952" s="3">
        <v>568.0</v>
      </c>
      <c r="O2952" s="3" t="s">
        <v>30</v>
      </c>
      <c r="P2952" s="3" t="s">
        <v>94</v>
      </c>
      <c r="Q2952" s="5">
        <v>43992.0</v>
      </c>
      <c r="R2952" s="4"/>
      <c r="S2952" s="4"/>
      <c r="T2952" s="4"/>
    </row>
    <row r="2953">
      <c r="A2953" s="1" t="s">
        <v>3418</v>
      </c>
      <c r="B2953" s="1">
        <v>1.0754322E7</v>
      </c>
      <c r="C2953" s="1" t="s">
        <v>3374</v>
      </c>
      <c r="D2953" s="1" t="s">
        <v>22</v>
      </c>
      <c r="E2953" s="1" t="s">
        <v>23</v>
      </c>
      <c r="F2953" s="1" t="s">
        <v>137</v>
      </c>
      <c r="G2953" s="1" t="s">
        <v>251</v>
      </c>
      <c r="H2953" s="1" t="s">
        <v>232</v>
      </c>
      <c r="I2953" s="1" t="s">
        <v>140</v>
      </c>
      <c r="J2953" s="1" t="s">
        <v>141</v>
      </c>
      <c r="K2953" s="1" t="s">
        <v>29</v>
      </c>
      <c r="N2953" s="1">
        <v>17.0</v>
      </c>
      <c r="O2953" s="1" t="s">
        <v>30</v>
      </c>
      <c r="P2953" s="1" t="s">
        <v>34</v>
      </c>
      <c r="Q2953" s="2">
        <v>42431.0</v>
      </c>
    </row>
    <row r="2954">
      <c r="A2954" s="1" t="s">
        <v>3419</v>
      </c>
      <c r="B2954" s="1">
        <v>1.2076011E7</v>
      </c>
      <c r="C2954" s="1" t="s">
        <v>3404</v>
      </c>
      <c r="D2954" s="1" t="s">
        <v>85</v>
      </c>
      <c r="E2954" s="1" t="s">
        <v>86</v>
      </c>
      <c r="F2954" s="1" t="s">
        <v>680</v>
      </c>
      <c r="G2954" s="1" t="s">
        <v>129</v>
      </c>
      <c r="H2954" s="1" t="s">
        <v>52</v>
      </c>
      <c r="I2954" s="1" t="s">
        <v>675</v>
      </c>
      <c r="J2954" s="1" t="s">
        <v>676</v>
      </c>
      <c r="K2954" s="1" t="s">
        <v>29</v>
      </c>
      <c r="N2954" s="1">
        <v>418.0</v>
      </c>
      <c r="O2954" s="1" t="s">
        <v>30</v>
      </c>
      <c r="P2954" s="1" t="s">
        <v>34</v>
      </c>
      <c r="Q2954" s="2">
        <v>43992.0</v>
      </c>
    </row>
    <row r="2955">
      <c r="A2955" s="1" t="s">
        <v>3420</v>
      </c>
      <c r="B2955" s="1">
        <v>1.0768705E7</v>
      </c>
      <c r="C2955" s="1" t="s">
        <v>3421</v>
      </c>
      <c r="D2955" s="1" t="s">
        <v>22</v>
      </c>
      <c r="E2955" s="1" t="s">
        <v>23</v>
      </c>
      <c r="F2955" s="1" t="s">
        <v>137</v>
      </c>
      <c r="G2955" s="1" t="s">
        <v>556</v>
      </c>
      <c r="H2955" s="1" t="s">
        <v>1513</v>
      </c>
      <c r="I2955" s="1" t="s">
        <v>140</v>
      </c>
      <c r="J2955" s="1" t="s">
        <v>141</v>
      </c>
      <c r="K2955" s="1" t="s">
        <v>29</v>
      </c>
      <c r="N2955" s="1">
        <v>110.0</v>
      </c>
      <c r="O2955" s="1" t="s">
        <v>30</v>
      </c>
      <c r="P2955" s="1" t="s">
        <v>34</v>
      </c>
      <c r="Q2955" s="2">
        <v>42027.0</v>
      </c>
    </row>
    <row r="2956">
      <c r="A2956" s="1" t="s">
        <v>3422</v>
      </c>
      <c r="B2956" s="1">
        <v>1.0768668E7</v>
      </c>
      <c r="C2956" s="1" t="s">
        <v>3423</v>
      </c>
      <c r="D2956" s="1" t="s">
        <v>22</v>
      </c>
      <c r="E2956" s="1" t="s">
        <v>23</v>
      </c>
      <c r="F2956" s="1" t="s">
        <v>137</v>
      </c>
      <c r="G2956" s="1" t="s">
        <v>741</v>
      </c>
      <c r="H2956" s="1" t="s">
        <v>2447</v>
      </c>
      <c r="I2956" s="1" t="s">
        <v>80</v>
      </c>
      <c r="J2956" s="1" t="s">
        <v>3424</v>
      </c>
      <c r="K2956" s="1" t="s">
        <v>82</v>
      </c>
      <c r="N2956" s="1">
        <v>12.0</v>
      </c>
      <c r="O2956" s="1" t="s">
        <v>30</v>
      </c>
      <c r="P2956" s="1" t="s">
        <v>38</v>
      </c>
      <c r="R2956" s="1">
        <v>111015.0</v>
      </c>
    </row>
    <row r="2957">
      <c r="A2957" s="1" t="s">
        <v>3425</v>
      </c>
      <c r="B2957" s="1">
        <v>1.076867E7</v>
      </c>
      <c r="C2957" s="1" t="s">
        <v>3423</v>
      </c>
      <c r="D2957" s="1" t="s">
        <v>22</v>
      </c>
      <c r="E2957" s="1" t="s">
        <v>23</v>
      </c>
      <c r="F2957" s="1" t="s">
        <v>137</v>
      </c>
      <c r="G2957" s="1" t="s">
        <v>741</v>
      </c>
      <c r="H2957" s="1" t="s">
        <v>2447</v>
      </c>
      <c r="I2957" s="1" t="s">
        <v>140</v>
      </c>
      <c r="J2957" s="1" t="s">
        <v>141</v>
      </c>
      <c r="K2957" s="1" t="s">
        <v>29</v>
      </c>
      <c r="N2957" s="1">
        <v>115.0</v>
      </c>
      <c r="O2957" s="1" t="s">
        <v>30</v>
      </c>
      <c r="P2957" s="1" t="s">
        <v>34</v>
      </c>
      <c r="Q2957" s="2">
        <v>42032.0</v>
      </c>
    </row>
    <row r="2958">
      <c r="A2958" s="1" t="s">
        <v>3425</v>
      </c>
      <c r="B2958" s="1">
        <v>1.0768676E7</v>
      </c>
      <c r="C2958" s="1" t="s">
        <v>3423</v>
      </c>
      <c r="D2958" s="1" t="s">
        <v>22</v>
      </c>
      <c r="E2958" s="1" t="s">
        <v>23</v>
      </c>
      <c r="F2958" s="1" t="s">
        <v>137</v>
      </c>
      <c r="G2958" s="1" t="s">
        <v>741</v>
      </c>
      <c r="H2958" s="1" t="s">
        <v>2447</v>
      </c>
      <c r="I2958" s="1" t="s">
        <v>142</v>
      </c>
      <c r="J2958" s="1" t="s">
        <v>143</v>
      </c>
      <c r="K2958" s="1" t="s">
        <v>74</v>
      </c>
      <c r="N2958" s="1">
        <v>115.0</v>
      </c>
      <c r="O2958" s="1" t="s">
        <v>30</v>
      </c>
      <c r="P2958" s="1" t="s">
        <v>38</v>
      </c>
      <c r="Q2958" s="6">
        <v>43390.0</v>
      </c>
    </row>
    <row r="2959">
      <c r="A2959" s="1" t="s">
        <v>3425</v>
      </c>
      <c r="B2959" s="1">
        <v>1.0768672E7</v>
      </c>
      <c r="C2959" s="1" t="s">
        <v>3423</v>
      </c>
      <c r="D2959" s="1" t="s">
        <v>22</v>
      </c>
      <c r="E2959" s="1" t="s">
        <v>23</v>
      </c>
      <c r="F2959" s="1" t="s">
        <v>137</v>
      </c>
      <c r="G2959" s="1" t="s">
        <v>741</v>
      </c>
      <c r="H2959" s="1" t="s">
        <v>2447</v>
      </c>
      <c r="I2959" s="1" t="s">
        <v>80</v>
      </c>
      <c r="J2959" s="1" t="s">
        <v>3424</v>
      </c>
      <c r="K2959" s="1" t="s">
        <v>82</v>
      </c>
      <c r="N2959" s="1">
        <v>115.0</v>
      </c>
      <c r="O2959" s="1" t="s">
        <v>30</v>
      </c>
      <c r="P2959" s="1" t="s">
        <v>38</v>
      </c>
      <c r="R2959" s="1">
        <v>111015.0</v>
      </c>
    </row>
    <row r="2960">
      <c r="A2960" s="1" t="s">
        <v>3422</v>
      </c>
      <c r="B2960" s="1">
        <v>1.0768666E7</v>
      </c>
      <c r="C2960" s="1" t="s">
        <v>3423</v>
      </c>
      <c r="D2960" s="1" t="s">
        <v>22</v>
      </c>
      <c r="E2960" s="1" t="s">
        <v>23</v>
      </c>
      <c r="F2960" s="1" t="s">
        <v>137</v>
      </c>
      <c r="G2960" s="1" t="s">
        <v>741</v>
      </c>
      <c r="H2960" s="1" t="s">
        <v>2447</v>
      </c>
      <c r="I2960" s="1" t="s">
        <v>983</v>
      </c>
      <c r="J2960" s="1" t="s">
        <v>984</v>
      </c>
      <c r="K2960" s="1" t="s">
        <v>29</v>
      </c>
      <c r="M2960" s="1" t="s">
        <v>41</v>
      </c>
      <c r="N2960" s="1">
        <v>12.0</v>
      </c>
      <c r="O2960" s="1" t="s">
        <v>30</v>
      </c>
      <c r="P2960" s="1" t="s">
        <v>34</v>
      </c>
      <c r="Q2960" s="2">
        <v>42032.0</v>
      </c>
    </row>
    <row r="2961">
      <c r="A2961" s="1" t="s">
        <v>3422</v>
      </c>
      <c r="B2961" s="1">
        <v>1.0768675E7</v>
      </c>
      <c r="C2961" s="1" t="s">
        <v>3423</v>
      </c>
      <c r="D2961" s="1" t="s">
        <v>22</v>
      </c>
      <c r="E2961" s="1" t="s">
        <v>23</v>
      </c>
      <c r="F2961" s="1" t="s">
        <v>137</v>
      </c>
      <c r="G2961" s="1" t="s">
        <v>741</v>
      </c>
      <c r="H2961" s="1" t="s">
        <v>2447</v>
      </c>
      <c r="I2961" s="1" t="s">
        <v>985</v>
      </c>
      <c r="J2961" s="1" t="s">
        <v>986</v>
      </c>
      <c r="K2961" s="1" t="s">
        <v>74</v>
      </c>
      <c r="M2961" s="1" t="s">
        <v>41</v>
      </c>
      <c r="N2961" s="1">
        <v>12.0</v>
      </c>
      <c r="O2961" s="1" t="s">
        <v>30</v>
      </c>
      <c r="P2961" s="1" t="s">
        <v>38</v>
      </c>
      <c r="Q2961" s="6">
        <v>43390.0</v>
      </c>
    </row>
    <row r="2962">
      <c r="A2962" s="1" t="s">
        <v>3420</v>
      </c>
      <c r="B2962" s="1">
        <v>1.0768707E7</v>
      </c>
      <c r="C2962" s="1" t="s">
        <v>3421</v>
      </c>
      <c r="D2962" s="1" t="s">
        <v>22</v>
      </c>
      <c r="E2962" s="1" t="s">
        <v>23</v>
      </c>
      <c r="F2962" s="1" t="s">
        <v>137</v>
      </c>
      <c r="G2962" s="1" t="s">
        <v>556</v>
      </c>
      <c r="H2962" s="1" t="s">
        <v>1513</v>
      </c>
      <c r="I2962" s="1" t="s">
        <v>80</v>
      </c>
      <c r="J2962" s="1" t="s">
        <v>3426</v>
      </c>
      <c r="K2962" s="1" t="s">
        <v>82</v>
      </c>
      <c r="N2962" s="1">
        <v>110.0</v>
      </c>
      <c r="O2962" s="1" t="s">
        <v>30</v>
      </c>
      <c r="P2962" s="1" t="s">
        <v>38</v>
      </c>
      <c r="Q2962" s="2">
        <v>42973.0</v>
      </c>
      <c r="R2962" s="1">
        <v>114661.0</v>
      </c>
    </row>
    <row r="2963">
      <c r="A2963" s="1" t="s">
        <v>3427</v>
      </c>
      <c r="B2963" s="1">
        <v>1.076871E7</v>
      </c>
      <c r="C2963" s="1" t="s">
        <v>3421</v>
      </c>
      <c r="D2963" s="1" t="s">
        <v>22</v>
      </c>
      <c r="E2963" s="1" t="s">
        <v>23</v>
      </c>
      <c r="F2963" s="1" t="s">
        <v>137</v>
      </c>
      <c r="G2963" s="1" t="s">
        <v>556</v>
      </c>
      <c r="H2963" s="1" t="s">
        <v>1513</v>
      </c>
      <c r="I2963" s="1" t="s">
        <v>80</v>
      </c>
      <c r="J2963" s="1" t="s">
        <v>3426</v>
      </c>
      <c r="K2963" s="1" t="s">
        <v>82</v>
      </c>
      <c r="N2963" s="1">
        <v>198.0</v>
      </c>
      <c r="O2963" s="1" t="s">
        <v>30</v>
      </c>
      <c r="P2963" s="1" t="s">
        <v>38</v>
      </c>
      <c r="Q2963" s="2">
        <v>43171.0</v>
      </c>
      <c r="R2963" s="1">
        <v>114661.0</v>
      </c>
    </row>
    <row r="2964">
      <c r="A2964" s="1" t="s">
        <v>3427</v>
      </c>
      <c r="B2964" s="1">
        <v>1.0768714E7</v>
      </c>
      <c r="C2964" s="1" t="s">
        <v>3421</v>
      </c>
      <c r="D2964" s="1" t="s">
        <v>22</v>
      </c>
      <c r="E2964" s="1" t="s">
        <v>23</v>
      </c>
      <c r="F2964" s="1" t="s">
        <v>137</v>
      </c>
      <c r="G2964" s="1" t="s">
        <v>556</v>
      </c>
      <c r="H2964" s="1" t="s">
        <v>1513</v>
      </c>
      <c r="I2964" s="1" t="s">
        <v>142</v>
      </c>
      <c r="J2964" s="1" t="s">
        <v>143</v>
      </c>
      <c r="K2964" s="1" t="s">
        <v>74</v>
      </c>
      <c r="N2964" s="1">
        <v>198.0</v>
      </c>
      <c r="O2964" s="1" t="s">
        <v>30</v>
      </c>
      <c r="P2964" s="1" t="s">
        <v>38</v>
      </c>
      <c r="Q2964" s="6">
        <v>43390.0</v>
      </c>
    </row>
    <row r="2965">
      <c r="A2965" s="1" t="s">
        <v>3427</v>
      </c>
      <c r="B2965" s="1">
        <v>1.0768708E7</v>
      </c>
      <c r="C2965" s="1" t="s">
        <v>3421</v>
      </c>
      <c r="D2965" s="1" t="s">
        <v>22</v>
      </c>
      <c r="E2965" s="1" t="s">
        <v>23</v>
      </c>
      <c r="F2965" s="1" t="s">
        <v>137</v>
      </c>
      <c r="G2965" s="1" t="s">
        <v>556</v>
      </c>
      <c r="H2965" s="1" t="s">
        <v>1513</v>
      </c>
      <c r="I2965" s="1" t="s">
        <v>140</v>
      </c>
      <c r="J2965" s="1" t="s">
        <v>141</v>
      </c>
      <c r="K2965" s="1" t="s">
        <v>29</v>
      </c>
      <c r="N2965" s="1">
        <v>198.0</v>
      </c>
      <c r="O2965" s="1" t="s">
        <v>30</v>
      </c>
      <c r="P2965" s="1" t="s">
        <v>34</v>
      </c>
      <c r="Q2965" s="2">
        <v>43171.0</v>
      </c>
    </row>
    <row r="2966">
      <c r="A2966" s="1" t="s">
        <v>3428</v>
      </c>
      <c r="B2966" s="1">
        <v>1.2109229E7</v>
      </c>
      <c r="C2966" s="1" t="s">
        <v>3429</v>
      </c>
      <c r="D2966" s="1" t="s">
        <v>85</v>
      </c>
      <c r="E2966" s="1" t="s">
        <v>86</v>
      </c>
      <c r="F2966" s="1" t="s">
        <v>87</v>
      </c>
      <c r="G2966" s="1" t="s">
        <v>137</v>
      </c>
      <c r="H2966" s="1" t="s">
        <v>52</v>
      </c>
      <c r="I2966" s="1" t="s">
        <v>80</v>
      </c>
      <c r="J2966" s="1" t="s">
        <v>3430</v>
      </c>
      <c r="K2966" s="1" t="s">
        <v>82</v>
      </c>
      <c r="N2966" s="1">
        <v>70.0</v>
      </c>
      <c r="O2966" s="1" t="s">
        <v>30</v>
      </c>
      <c r="P2966" s="1" t="s">
        <v>38</v>
      </c>
      <c r="Q2966" s="2">
        <v>43868.0</v>
      </c>
      <c r="R2966" s="1">
        <v>111009.0</v>
      </c>
    </row>
    <row r="2967">
      <c r="A2967" s="1" t="s">
        <v>3431</v>
      </c>
      <c r="B2967" s="1">
        <v>1.210923E7</v>
      </c>
      <c r="C2967" s="1" t="s">
        <v>3429</v>
      </c>
      <c r="D2967" s="1" t="s">
        <v>85</v>
      </c>
      <c r="E2967" s="1" t="s">
        <v>86</v>
      </c>
      <c r="F2967" s="1" t="s">
        <v>87</v>
      </c>
      <c r="G2967" s="1" t="s">
        <v>137</v>
      </c>
      <c r="H2967" s="1" t="s">
        <v>52</v>
      </c>
      <c r="I2967" s="1" t="s">
        <v>3432</v>
      </c>
      <c r="J2967" s="1" t="s">
        <v>3433</v>
      </c>
      <c r="K2967" s="1" t="s">
        <v>191</v>
      </c>
      <c r="M2967" s="1" t="s">
        <v>113</v>
      </c>
      <c r="N2967" s="1">
        <v>134.0</v>
      </c>
      <c r="O2967" s="1" t="s">
        <v>30</v>
      </c>
      <c r="P2967" s="1" t="s">
        <v>58</v>
      </c>
      <c r="Q2967" s="2">
        <v>43868.0</v>
      </c>
      <c r="R2967" s="1">
        <v>405126.0</v>
      </c>
    </row>
    <row r="2968">
      <c r="A2968" s="1" t="s">
        <v>3428</v>
      </c>
      <c r="B2968" s="1">
        <v>1.2109228E7</v>
      </c>
      <c r="C2968" s="1" t="s">
        <v>3429</v>
      </c>
      <c r="D2968" s="1" t="s">
        <v>85</v>
      </c>
      <c r="E2968" s="1" t="s">
        <v>86</v>
      </c>
      <c r="F2968" s="1" t="s">
        <v>87</v>
      </c>
      <c r="G2968" s="1" t="s">
        <v>137</v>
      </c>
      <c r="H2968" s="1" t="s">
        <v>52</v>
      </c>
      <c r="I2968" s="1" t="s">
        <v>1979</v>
      </c>
      <c r="J2968" s="1" t="s">
        <v>1980</v>
      </c>
      <c r="K2968" s="1" t="s">
        <v>74</v>
      </c>
      <c r="N2968" s="1">
        <v>70.0</v>
      </c>
      <c r="O2968" s="1" t="s">
        <v>30</v>
      </c>
      <c r="P2968" s="1" t="s">
        <v>38</v>
      </c>
      <c r="Q2968" s="2">
        <v>43868.0</v>
      </c>
    </row>
    <row r="2969">
      <c r="A2969" s="1" t="s">
        <v>3434</v>
      </c>
      <c r="B2969" s="1">
        <v>1.2107764E7</v>
      </c>
      <c r="C2969" s="1" t="s">
        <v>3435</v>
      </c>
      <c r="D2969" s="1" t="s">
        <v>85</v>
      </c>
      <c r="E2969" s="1" t="s">
        <v>86</v>
      </c>
      <c r="F2969" s="1" t="s">
        <v>490</v>
      </c>
      <c r="G2969" s="1" t="s">
        <v>129</v>
      </c>
      <c r="H2969" s="1" t="s">
        <v>52</v>
      </c>
      <c r="I2969" s="1" t="s">
        <v>3432</v>
      </c>
      <c r="J2969" s="1" t="s">
        <v>3433</v>
      </c>
      <c r="K2969" s="1" t="s">
        <v>191</v>
      </c>
      <c r="M2969" s="1" t="s">
        <v>99</v>
      </c>
      <c r="N2969" s="1">
        <v>202.0</v>
      </c>
      <c r="O2969" s="1" t="s">
        <v>30</v>
      </c>
      <c r="P2969" s="1" t="s">
        <v>58</v>
      </c>
      <c r="Q2969" s="6">
        <v>43096.0</v>
      </c>
      <c r="R2969" s="1" t="s">
        <v>3436</v>
      </c>
    </row>
    <row r="2970">
      <c r="A2970" s="1" t="s">
        <v>3437</v>
      </c>
      <c r="B2970" s="1">
        <v>1.2107763E7</v>
      </c>
      <c r="C2970" s="1" t="s">
        <v>3435</v>
      </c>
      <c r="D2970" s="1" t="s">
        <v>85</v>
      </c>
      <c r="E2970" s="1" t="s">
        <v>86</v>
      </c>
      <c r="F2970" s="1" t="s">
        <v>490</v>
      </c>
      <c r="G2970" s="1" t="s">
        <v>129</v>
      </c>
      <c r="H2970" s="1" t="s">
        <v>52</v>
      </c>
      <c r="I2970" s="1" t="s">
        <v>108</v>
      </c>
      <c r="J2970" s="1" t="s">
        <v>45</v>
      </c>
      <c r="K2970" s="1" t="s">
        <v>29</v>
      </c>
      <c r="M2970" s="1" t="s">
        <v>99</v>
      </c>
      <c r="N2970" s="1">
        <v>142.0</v>
      </c>
      <c r="O2970" s="1" t="s">
        <v>30</v>
      </c>
      <c r="P2970" s="1" t="s">
        <v>46</v>
      </c>
      <c r="Q2970" s="6">
        <v>43096.0</v>
      </c>
      <c r="R2970" s="1" t="s">
        <v>3438</v>
      </c>
    </row>
    <row r="2971">
      <c r="A2971" s="1" t="s">
        <v>3439</v>
      </c>
      <c r="B2971" s="1">
        <v>1.2107761E7</v>
      </c>
      <c r="C2971" s="1" t="s">
        <v>3435</v>
      </c>
      <c r="D2971" s="1" t="s">
        <v>85</v>
      </c>
      <c r="E2971" s="1" t="s">
        <v>86</v>
      </c>
      <c r="F2971" s="1" t="s">
        <v>490</v>
      </c>
      <c r="G2971" s="1" t="s">
        <v>129</v>
      </c>
      <c r="H2971" s="1" t="s">
        <v>52</v>
      </c>
      <c r="I2971" s="1" t="s">
        <v>89</v>
      </c>
      <c r="J2971" s="1" t="s">
        <v>90</v>
      </c>
      <c r="K2971" s="1" t="s">
        <v>29</v>
      </c>
      <c r="N2971" s="1">
        <v>44.0</v>
      </c>
      <c r="O2971" s="1" t="s">
        <v>30</v>
      </c>
      <c r="P2971" s="1" t="s">
        <v>34</v>
      </c>
      <c r="Q2971" s="6">
        <v>43096.0</v>
      </c>
    </row>
    <row r="2972">
      <c r="A2972" s="1" t="s">
        <v>3368</v>
      </c>
      <c r="B2972" s="1">
        <v>1.0768678E7</v>
      </c>
      <c r="C2972" s="1" t="s">
        <v>3366</v>
      </c>
      <c r="D2972" s="1" t="s">
        <v>22</v>
      </c>
      <c r="E2972" s="1" t="s">
        <v>23</v>
      </c>
      <c r="F2972" s="1" t="s">
        <v>137</v>
      </c>
      <c r="G2972" s="1" t="s">
        <v>2447</v>
      </c>
      <c r="H2972" s="1" t="s">
        <v>1662</v>
      </c>
      <c r="I2972" s="1" t="s">
        <v>983</v>
      </c>
      <c r="J2972" s="1" t="s">
        <v>984</v>
      </c>
      <c r="K2972" s="1" t="s">
        <v>29</v>
      </c>
      <c r="M2972" s="1" t="s">
        <v>41</v>
      </c>
      <c r="N2972" s="1">
        <v>12.0</v>
      </c>
      <c r="O2972" s="1" t="s">
        <v>30</v>
      </c>
      <c r="P2972" s="1" t="s">
        <v>34</v>
      </c>
      <c r="Q2972" s="2">
        <v>42027.0</v>
      </c>
    </row>
    <row r="2973">
      <c r="A2973" s="1" t="s">
        <v>3365</v>
      </c>
      <c r="B2973" s="1">
        <v>1.0768686E7</v>
      </c>
      <c r="C2973" s="1" t="s">
        <v>3366</v>
      </c>
      <c r="D2973" s="1" t="s">
        <v>22</v>
      </c>
      <c r="E2973" s="1" t="s">
        <v>23</v>
      </c>
      <c r="F2973" s="1" t="s">
        <v>137</v>
      </c>
      <c r="G2973" s="1" t="s">
        <v>2447</v>
      </c>
      <c r="H2973" s="1" t="s">
        <v>1662</v>
      </c>
      <c r="I2973" s="1" t="s">
        <v>80</v>
      </c>
      <c r="J2973" s="1" t="s">
        <v>3369</v>
      </c>
      <c r="K2973" s="1" t="s">
        <v>82</v>
      </c>
      <c r="N2973" s="1">
        <v>213.0</v>
      </c>
      <c r="O2973" s="1" t="s">
        <v>30</v>
      </c>
      <c r="P2973" s="1" t="s">
        <v>38</v>
      </c>
      <c r="R2973" s="1">
        <v>114268.0</v>
      </c>
    </row>
    <row r="2974">
      <c r="A2974" s="1" t="s">
        <v>3440</v>
      </c>
      <c r="B2974" s="1">
        <v>1.076872E7</v>
      </c>
      <c r="C2974" s="1" t="s">
        <v>3441</v>
      </c>
      <c r="D2974" s="1" t="s">
        <v>22</v>
      </c>
      <c r="E2974" s="1" t="s">
        <v>23</v>
      </c>
      <c r="F2974" s="1" t="s">
        <v>137</v>
      </c>
      <c r="G2974" s="1" t="s">
        <v>1513</v>
      </c>
      <c r="H2974" s="1" t="s">
        <v>1431</v>
      </c>
      <c r="I2974" s="1" t="s">
        <v>67</v>
      </c>
      <c r="J2974" s="1" t="s">
        <v>3442</v>
      </c>
      <c r="K2974" s="1" t="s">
        <v>69</v>
      </c>
      <c r="N2974" s="1">
        <v>104.0</v>
      </c>
      <c r="O2974" s="1" t="s">
        <v>30</v>
      </c>
      <c r="P2974" s="1" t="s">
        <v>58</v>
      </c>
      <c r="Q2974" s="2">
        <v>42843.0</v>
      </c>
      <c r="R2974" s="1" t="s">
        <v>3443</v>
      </c>
    </row>
    <row r="2975">
      <c r="A2975" s="1" t="s">
        <v>3444</v>
      </c>
      <c r="B2975" s="1">
        <v>1.0768721E7</v>
      </c>
      <c r="C2975" s="1" t="s">
        <v>3441</v>
      </c>
      <c r="D2975" s="1" t="s">
        <v>22</v>
      </c>
      <c r="E2975" s="1" t="s">
        <v>23</v>
      </c>
      <c r="F2975" s="1" t="s">
        <v>137</v>
      </c>
      <c r="G2975" s="1" t="s">
        <v>1513</v>
      </c>
      <c r="H2975" s="1" t="s">
        <v>1431</v>
      </c>
      <c r="I2975" s="1" t="s">
        <v>140</v>
      </c>
      <c r="J2975" s="1" t="s">
        <v>141</v>
      </c>
      <c r="K2975" s="1" t="s">
        <v>29</v>
      </c>
      <c r="N2975" s="1">
        <v>120.0</v>
      </c>
      <c r="O2975" s="1" t="s">
        <v>30</v>
      </c>
      <c r="P2975" s="1" t="s">
        <v>34</v>
      </c>
      <c r="Q2975" s="2">
        <v>42027.0</v>
      </c>
    </row>
    <row r="2976">
      <c r="A2976" s="1" t="s">
        <v>3444</v>
      </c>
      <c r="B2976" s="1">
        <v>1.0768726E7</v>
      </c>
      <c r="C2976" s="1" t="s">
        <v>3441</v>
      </c>
      <c r="D2976" s="1" t="s">
        <v>22</v>
      </c>
      <c r="E2976" s="1" t="s">
        <v>23</v>
      </c>
      <c r="F2976" s="1" t="s">
        <v>137</v>
      </c>
      <c r="G2976" s="1" t="s">
        <v>1513</v>
      </c>
      <c r="H2976" s="1" t="s">
        <v>1431</v>
      </c>
      <c r="I2976" s="1" t="s">
        <v>142</v>
      </c>
      <c r="J2976" s="1" t="s">
        <v>143</v>
      </c>
      <c r="K2976" s="1" t="s">
        <v>74</v>
      </c>
      <c r="N2976" s="1">
        <v>120.0</v>
      </c>
      <c r="O2976" s="1" t="s">
        <v>30</v>
      </c>
      <c r="P2976" s="1" t="s">
        <v>38</v>
      </c>
      <c r="Q2976" s="6">
        <v>43390.0</v>
      </c>
    </row>
    <row r="2977">
      <c r="A2977" s="1" t="s">
        <v>3444</v>
      </c>
      <c r="B2977" s="1">
        <v>1.0768723E7</v>
      </c>
      <c r="C2977" s="1" t="s">
        <v>3441</v>
      </c>
      <c r="D2977" s="1" t="s">
        <v>22</v>
      </c>
      <c r="E2977" s="1" t="s">
        <v>23</v>
      </c>
      <c r="F2977" s="1" t="s">
        <v>137</v>
      </c>
      <c r="G2977" s="1" t="s">
        <v>1513</v>
      </c>
      <c r="H2977" s="1" t="s">
        <v>1431</v>
      </c>
      <c r="I2977" s="1" t="s">
        <v>80</v>
      </c>
      <c r="J2977" s="1" t="s">
        <v>3445</v>
      </c>
      <c r="K2977" s="1" t="s">
        <v>82</v>
      </c>
      <c r="N2977" s="1">
        <v>120.0</v>
      </c>
      <c r="O2977" s="1" t="s">
        <v>30</v>
      </c>
      <c r="P2977" s="1" t="s">
        <v>38</v>
      </c>
      <c r="Q2977" s="2">
        <v>42973.0</v>
      </c>
      <c r="R2977" s="1">
        <v>114178.0</v>
      </c>
    </row>
    <row r="2978">
      <c r="A2978" s="1" t="s">
        <v>3428</v>
      </c>
      <c r="B2978" s="1">
        <v>1.2109227E7</v>
      </c>
      <c r="C2978" s="1" t="s">
        <v>3429</v>
      </c>
      <c r="D2978" s="1" t="s">
        <v>85</v>
      </c>
      <c r="E2978" s="1" t="s">
        <v>86</v>
      </c>
      <c r="F2978" s="1" t="s">
        <v>87</v>
      </c>
      <c r="G2978" s="1" t="s">
        <v>137</v>
      </c>
      <c r="H2978" s="1" t="s">
        <v>52</v>
      </c>
      <c r="I2978" s="1" t="s">
        <v>1981</v>
      </c>
      <c r="J2978" s="1" t="s">
        <v>1982</v>
      </c>
      <c r="K2978" s="1" t="s">
        <v>29</v>
      </c>
      <c r="N2978" s="1">
        <v>70.0</v>
      </c>
      <c r="O2978" s="1" t="s">
        <v>30</v>
      </c>
      <c r="P2978" s="1" t="s">
        <v>34</v>
      </c>
      <c r="Q2978" s="2">
        <v>43868.0</v>
      </c>
    </row>
    <row r="2979">
      <c r="A2979" s="1" t="s">
        <v>3446</v>
      </c>
      <c r="B2979" s="1">
        <v>1.2107762E7</v>
      </c>
      <c r="C2979" s="1" t="s">
        <v>3435</v>
      </c>
      <c r="D2979" s="1" t="s">
        <v>85</v>
      </c>
      <c r="E2979" s="1" t="s">
        <v>86</v>
      </c>
      <c r="F2979" s="1" t="s">
        <v>490</v>
      </c>
      <c r="G2979" s="1" t="s">
        <v>129</v>
      </c>
      <c r="H2979" s="1" t="s">
        <v>52</v>
      </c>
      <c r="I2979" s="1" t="s">
        <v>101</v>
      </c>
      <c r="J2979" s="1" t="s">
        <v>102</v>
      </c>
      <c r="K2979" s="1" t="s">
        <v>29</v>
      </c>
      <c r="M2979" s="1" t="s">
        <v>99</v>
      </c>
      <c r="N2979" s="1">
        <v>82.0</v>
      </c>
      <c r="O2979" s="1" t="s">
        <v>30</v>
      </c>
      <c r="P2979" s="1" t="s">
        <v>34</v>
      </c>
      <c r="Q2979" s="6">
        <v>43096.0</v>
      </c>
    </row>
    <row r="2980">
      <c r="A2980" s="1" t="s">
        <v>3420</v>
      </c>
      <c r="B2980" s="1">
        <v>1.0768713E7</v>
      </c>
      <c r="C2980" s="1" t="s">
        <v>3421</v>
      </c>
      <c r="D2980" s="1" t="s">
        <v>22</v>
      </c>
      <c r="E2980" s="1" t="s">
        <v>23</v>
      </c>
      <c r="F2980" s="1" t="s">
        <v>137</v>
      </c>
      <c r="G2980" s="1" t="s">
        <v>556</v>
      </c>
      <c r="H2980" s="1" t="s">
        <v>1513</v>
      </c>
      <c r="I2980" s="1" t="s">
        <v>142</v>
      </c>
      <c r="J2980" s="1" t="s">
        <v>143</v>
      </c>
      <c r="K2980" s="1" t="s">
        <v>74</v>
      </c>
      <c r="N2980" s="1">
        <v>110.0</v>
      </c>
      <c r="O2980" s="1" t="s">
        <v>30</v>
      </c>
      <c r="P2980" s="1" t="s">
        <v>38</v>
      </c>
      <c r="Q2980" s="6">
        <v>43390.0</v>
      </c>
    </row>
    <row r="2981">
      <c r="A2981" s="1" t="s">
        <v>3440</v>
      </c>
      <c r="B2981" s="1">
        <v>1.0768718E7</v>
      </c>
      <c r="C2981" s="1" t="s">
        <v>3441</v>
      </c>
      <c r="D2981" s="1" t="s">
        <v>22</v>
      </c>
      <c r="E2981" s="1" t="s">
        <v>23</v>
      </c>
      <c r="F2981" s="1" t="s">
        <v>137</v>
      </c>
      <c r="G2981" s="1" t="s">
        <v>1513</v>
      </c>
      <c r="H2981" s="1" t="s">
        <v>1431</v>
      </c>
      <c r="I2981" s="1" t="s">
        <v>59</v>
      </c>
      <c r="J2981" s="1" t="s">
        <v>944</v>
      </c>
      <c r="K2981" s="1" t="s">
        <v>61</v>
      </c>
      <c r="N2981" s="1">
        <v>104.0</v>
      </c>
      <c r="O2981" s="1" t="s">
        <v>30</v>
      </c>
      <c r="P2981" s="1" t="s">
        <v>58</v>
      </c>
      <c r="Q2981" s="2">
        <v>42851.0</v>
      </c>
      <c r="R2981" s="1" t="s">
        <v>945</v>
      </c>
    </row>
    <row r="2982">
      <c r="A2982" s="1" t="s">
        <v>3440</v>
      </c>
      <c r="B2982" s="1">
        <v>1.0768717E7</v>
      </c>
      <c r="C2982" s="1" t="s">
        <v>3441</v>
      </c>
      <c r="D2982" s="1" t="s">
        <v>22</v>
      </c>
      <c r="E2982" s="1" t="s">
        <v>23</v>
      </c>
      <c r="F2982" s="1" t="s">
        <v>137</v>
      </c>
      <c r="G2982" s="1" t="s">
        <v>1513</v>
      </c>
      <c r="H2982" s="1" t="s">
        <v>1431</v>
      </c>
      <c r="I2982" s="1" t="s">
        <v>55</v>
      </c>
      <c r="J2982" s="1" t="s">
        <v>56</v>
      </c>
      <c r="K2982" s="1" t="s">
        <v>57</v>
      </c>
      <c r="M2982" s="1" t="s">
        <v>49</v>
      </c>
      <c r="N2982" s="1">
        <v>104.0</v>
      </c>
      <c r="O2982" s="1" t="s">
        <v>30</v>
      </c>
      <c r="P2982" s="1" t="s">
        <v>58</v>
      </c>
      <c r="Q2982" s="2">
        <v>42843.0</v>
      </c>
      <c r="R2982" s="1">
        <v>403115.0</v>
      </c>
    </row>
    <row r="2983">
      <c r="A2983" s="1" t="s">
        <v>3440</v>
      </c>
      <c r="B2983" s="1">
        <v>1.0768719E7</v>
      </c>
      <c r="C2983" s="1" t="s">
        <v>3441</v>
      </c>
      <c r="D2983" s="1" t="s">
        <v>22</v>
      </c>
      <c r="E2983" s="1" t="s">
        <v>23</v>
      </c>
      <c r="F2983" s="1" t="s">
        <v>137</v>
      </c>
      <c r="G2983" s="1" t="s">
        <v>1513</v>
      </c>
      <c r="H2983" s="1" t="s">
        <v>1431</v>
      </c>
      <c r="I2983" s="1" t="s">
        <v>63</v>
      </c>
      <c r="J2983" s="1" t="s">
        <v>965</v>
      </c>
      <c r="K2983" s="1" t="s">
        <v>65</v>
      </c>
      <c r="N2983" s="1">
        <v>104.0</v>
      </c>
      <c r="O2983" s="1" t="s">
        <v>30</v>
      </c>
      <c r="P2983" s="1" t="s">
        <v>58</v>
      </c>
      <c r="Q2983" s="2">
        <v>42851.0</v>
      </c>
      <c r="R2983" s="1" t="s">
        <v>966</v>
      </c>
    </row>
    <row r="2984">
      <c r="A2984" s="1" t="s">
        <v>3447</v>
      </c>
      <c r="B2984" s="1">
        <v>1.0737165E7</v>
      </c>
      <c r="C2984" s="1" t="s">
        <v>3448</v>
      </c>
      <c r="D2984" s="1" t="s">
        <v>22</v>
      </c>
      <c r="E2984" s="1" t="s">
        <v>23</v>
      </c>
      <c r="F2984" s="1" t="s">
        <v>137</v>
      </c>
      <c r="G2984" s="1" t="s">
        <v>149</v>
      </c>
      <c r="H2984" s="1" t="s">
        <v>148</v>
      </c>
      <c r="I2984" s="1" t="s">
        <v>983</v>
      </c>
      <c r="J2984" s="1" t="s">
        <v>984</v>
      </c>
      <c r="K2984" s="1" t="s">
        <v>29</v>
      </c>
      <c r="M2984" s="1" t="s">
        <v>49</v>
      </c>
      <c r="N2984" s="1">
        <v>175.0</v>
      </c>
      <c r="O2984" s="1" t="s">
        <v>30</v>
      </c>
      <c r="P2984" s="1" t="s">
        <v>34</v>
      </c>
      <c r="Q2984" s="2">
        <v>43287.0</v>
      </c>
    </row>
    <row r="2985">
      <c r="A2985" s="1" t="s">
        <v>3447</v>
      </c>
      <c r="B2985" s="1">
        <v>1.0737164E7</v>
      </c>
      <c r="C2985" s="1" t="s">
        <v>3448</v>
      </c>
      <c r="D2985" s="1" t="s">
        <v>22</v>
      </c>
      <c r="E2985" s="1" t="s">
        <v>23</v>
      </c>
      <c r="F2985" s="1" t="s">
        <v>137</v>
      </c>
      <c r="G2985" s="1" t="s">
        <v>149</v>
      </c>
      <c r="H2985" s="1" t="s">
        <v>148</v>
      </c>
      <c r="I2985" s="1" t="s">
        <v>108</v>
      </c>
      <c r="J2985" s="1" t="s">
        <v>45</v>
      </c>
      <c r="K2985" s="1" t="s">
        <v>29</v>
      </c>
      <c r="M2985" s="1" t="s">
        <v>41</v>
      </c>
      <c r="N2985" s="1">
        <v>175.0</v>
      </c>
      <c r="O2985" s="1" t="s">
        <v>30</v>
      </c>
      <c r="P2985" s="1" t="s">
        <v>46</v>
      </c>
      <c r="Q2985" s="2">
        <v>43287.0</v>
      </c>
    </row>
    <row r="2986">
      <c r="A2986" s="1" t="s">
        <v>3447</v>
      </c>
      <c r="B2986" s="1">
        <v>1.0737184E7</v>
      </c>
      <c r="C2986" s="1" t="s">
        <v>3448</v>
      </c>
      <c r="D2986" s="1" t="s">
        <v>22</v>
      </c>
      <c r="E2986" s="1" t="s">
        <v>23</v>
      </c>
      <c r="F2986" s="1" t="s">
        <v>137</v>
      </c>
      <c r="G2986" s="1" t="s">
        <v>149</v>
      </c>
      <c r="H2986" s="1" t="s">
        <v>148</v>
      </c>
      <c r="I2986" s="1" t="s">
        <v>985</v>
      </c>
      <c r="J2986" s="1" t="s">
        <v>986</v>
      </c>
      <c r="K2986" s="1" t="s">
        <v>74</v>
      </c>
      <c r="M2986" s="1" t="s">
        <v>49</v>
      </c>
      <c r="N2986" s="1">
        <v>175.0</v>
      </c>
      <c r="O2986" s="1" t="s">
        <v>30</v>
      </c>
      <c r="P2986" s="1" t="s">
        <v>38</v>
      </c>
      <c r="Q2986" s="6">
        <v>43390.0</v>
      </c>
    </row>
    <row r="2987">
      <c r="A2987" s="1" t="s">
        <v>3449</v>
      </c>
      <c r="B2987" s="1">
        <v>1.2107182E7</v>
      </c>
      <c r="C2987" s="1" t="s">
        <v>3450</v>
      </c>
      <c r="D2987" s="1" t="s">
        <v>125</v>
      </c>
      <c r="E2987" s="1" t="s">
        <v>126</v>
      </c>
      <c r="F2987" s="1" t="s">
        <v>748</v>
      </c>
      <c r="G2987" s="1" t="s">
        <v>24</v>
      </c>
      <c r="H2987" s="1" t="s">
        <v>52</v>
      </c>
      <c r="I2987" s="1" t="s">
        <v>92</v>
      </c>
      <c r="J2987" s="1" t="s">
        <v>93</v>
      </c>
      <c r="K2987" s="1" t="s">
        <v>29</v>
      </c>
      <c r="N2987" s="1">
        <v>84.0</v>
      </c>
      <c r="O2987" s="1" t="s">
        <v>30</v>
      </c>
      <c r="P2987" s="1" t="s">
        <v>94</v>
      </c>
      <c r="Q2987" s="2">
        <v>42208.0</v>
      </c>
    </row>
    <row r="2988">
      <c r="A2988" s="1" t="s">
        <v>3447</v>
      </c>
      <c r="B2988" s="1">
        <v>1.0737167E7</v>
      </c>
      <c r="C2988" s="1" t="s">
        <v>3448</v>
      </c>
      <c r="D2988" s="1" t="s">
        <v>22</v>
      </c>
      <c r="E2988" s="1" t="s">
        <v>23</v>
      </c>
      <c r="F2988" s="1" t="s">
        <v>137</v>
      </c>
      <c r="G2988" s="1" t="s">
        <v>149</v>
      </c>
      <c r="H2988" s="1" t="s">
        <v>148</v>
      </c>
      <c r="I2988" s="1" t="s">
        <v>80</v>
      </c>
      <c r="J2988" s="1" t="s">
        <v>3451</v>
      </c>
      <c r="K2988" s="1" t="s">
        <v>82</v>
      </c>
      <c r="N2988" s="1">
        <v>175.0</v>
      </c>
      <c r="O2988" s="1" t="s">
        <v>30</v>
      </c>
      <c r="P2988" s="1" t="s">
        <v>38</v>
      </c>
      <c r="Q2988" s="2">
        <v>43287.0</v>
      </c>
      <c r="R2988" s="1">
        <v>112724.0</v>
      </c>
    </row>
    <row r="2989">
      <c r="A2989" s="1" t="s">
        <v>3452</v>
      </c>
      <c r="B2989" s="1">
        <v>1.2107187E7</v>
      </c>
      <c r="C2989" s="1" t="s">
        <v>3450</v>
      </c>
      <c r="D2989" s="1" t="s">
        <v>125</v>
      </c>
      <c r="E2989" s="1" t="s">
        <v>126</v>
      </c>
      <c r="F2989" s="1" t="s">
        <v>748</v>
      </c>
      <c r="G2989" s="1" t="s">
        <v>24</v>
      </c>
      <c r="H2989" s="1" t="s">
        <v>52</v>
      </c>
      <c r="I2989" s="1" t="s">
        <v>92</v>
      </c>
      <c r="J2989" s="1" t="s">
        <v>93</v>
      </c>
      <c r="K2989" s="1" t="s">
        <v>29</v>
      </c>
      <c r="N2989" s="1">
        <v>509.0</v>
      </c>
      <c r="O2989" s="1" t="s">
        <v>30</v>
      </c>
      <c r="P2989" s="1" t="s">
        <v>94</v>
      </c>
      <c r="Q2989" s="2">
        <v>42208.0</v>
      </c>
    </row>
    <row r="2990">
      <c r="A2990" s="1" t="s">
        <v>3453</v>
      </c>
      <c r="B2990" s="1">
        <v>1.0737162E7</v>
      </c>
      <c r="C2990" s="1" t="s">
        <v>3448</v>
      </c>
      <c r="D2990" s="1" t="s">
        <v>22</v>
      </c>
      <c r="E2990" s="1" t="s">
        <v>23</v>
      </c>
      <c r="F2990" s="1" t="s">
        <v>137</v>
      </c>
      <c r="G2990" s="1" t="s">
        <v>149</v>
      </c>
      <c r="H2990" s="1" t="s">
        <v>148</v>
      </c>
      <c r="I2990" s="1" t="s">
        <v>63</v>
      </c>
      <c r="J2990" s="1" t="s">
        <v>965</v>
      </c>
      <c r="K2990" s="1" t="s">
        <v>65</v>
      </c>
      <c r="N2990" s="1">
        <v>134.0</v>
      </c>
      <c r="O2990" s="1" t="s">
        <v>30</v>
      </c>
      <c r="P2990" s="1" t="s">
        <v>58</v>
      </c>
      <c r="Q2990" s="2">
        <v>42851.0</v>
      </c>
      <c r="R2990" s="1" t="s">
        <v>966</v>
      </c>
    </row>
    <row r="2991">
      <c r="A2991" s="1" t="s">
        <v>3453</v>
      </c>
      <c r="B2991" s="1">
        <v>1.0737163E7</v>
      </c>
      <c r="C2991" s="1" t="s">
        <v>3448</v>
      </c>
      <c r="D2991" s="1" t="s">
        <v>22</v>
      </c>
      <c r="E2991" s="1" t="s">
        <v>23</v>
      </c>
      <c r="F2991" s="1" t="s">
        <v>137</v>
      </c>
      <c r="G2991" s="1" t="s">
        <v>149</v>
      </c>
      <c r="H2991" s="1" t="s">
        <v>148</v>
      </c>
      <c r="I2991" s="1" t="s">
        <v>67</v>
      </c>
      <c r="J2991" s="1" t="s">
        <v>3454</v>
      </c>
      <c r="K2991" s="1" t="s">
        <v>69</v>
      </c>
      <c r="N2991" s="1">
        <v>134.0</v>
      </c>
      <c r="O2991" s="1" t="s">
        <v>30</v>
      </c>
      <c r="P2991" s="1" t="s">
        <v>58</v>
      </c>
      <c r="Q2991" s="2">
        <v>38510.0</v>
      </c>
      <c r="R2991" s="1" t="s">
        <v>3455</v>
      </c>
    </row>
    <row r="2992">
      <c r="A2992" s="1" t="s">
        <v>3453</v>
      </c>
      <c r="B2992" s="1">
        <v>1.073716E7</v>
      </c>
      <c r="C2992" s="1" t="s">
        <v>3448</v>
      </c>
      <c r="D2992" s="1" t="s">
        <v>22</v>
      </c>
      <c r="E2992" s="1" t="s">
        <v>23</v>
      </c>
      <c r="F2992" s="1" t="s">
        <v>137</v>
      </c>
      <c r="G2992" s="1" t="s">
        <v>149</v>
      </c>
      <c r="H2992" s="1" t="s">
        <v>148</v>
      </c>
      <c r="I2992" s="1" t="s">
        <v>55</v>
      </c>
      <c r="J2992" s="1" t="s">
        <v>56</v>
      </c>
      <c r="K2992" s="1" t="s">
        <v>57</v>
      </c>
      <c r="M2992" s="1" t="s">
        <v>49</v>
      </c>
      <c r="N2992" s="1">
        <v>134.0</v>
      </c>
      <c r="O2992" s="1" t="s">
        <v>30</v>
      </c>
      <c r="P2992" s="1" t="s">
        <v>58</v>
      </c>
      <c r="Q2992" s="6">
        <v>43021.0</v>
      </c>
      <c r="R2992" s="1">
        <v>403116.0</v>
      </c>
    </row>
    <row r="2993">
      <c r="A2993" s="1" t="s">
        <v>3456</v>
      </c>
      <c r="B2993" s="1">
        <v>1.2107186E7</v>
      </c>
      <c r="C2993" s="1" t="s">
        <v>3450</v>
      </c>
      <c r="D2993" s="1" t="s">
        <v>125</v>
      </c>
      <c r="E2993" s="1" t="s">
        <v>126</v>
      </c>
      <c r="F2993" s="1" t="s">
        <v>748</v>
      </c>
      <c r="G2993" s="1" t="s">
        <v>24</v>
      </c>
      <c r="H2993" s="1" t="s">
        <v>52</v>
      </c>
      <c r="I2993" s="1" t="s">
        <v>3432</v>
      </c>
      <c r="J2993" s="1" t="s">
        <v>3433</v>
      </c>
      <c r="K2993" s="1" t="s">
        <v>191</v>
      </c>
      <c r="M2993" s="1" t="s">
        <v>113</v>
      </c>
      <c r="N2993" s="1">
        <v>395.0</v>
      </c>
      <c r="O2993" s="1" t="s">
        <v>30</v>
      </c>
      <c r="P2993" s="1" t="s">
        <v>58</v>
      </c>
      <c r="Q2993" s="2">
        <v>38129.0</v>
      </c>
      <c r="R2993" s="1" t="s">
        <v>3457</v>
      </c>
    </row>
    <row r="2994">
      <c r="A2994" s="1" t="s">
        <v>3453</v>
      </c>
      <c r="B2994" s="1">
        <v>1.0737161E7</v>
      </c>
      <c r="C2994" s="1" t="s">
        <v>3448</v>
      </c>
      <c r="D2994" s="1" t="s">
        <v>22</v>
      </c>
      <c r="E2994" s="1" t="s">
        <v>23</v>
      </c>
      <c r="F2994" s="1" t="s">
        <v>137</v>
      </c>
      <c r="G2994" s="1" t="s">
        <v>149</v>
      </c>
      <c r="H2994" s="1" t="s">
        <v>148</v>
      </c>
      <c r="I2994" s="1" t="s">
        <v>59</v>
      </c>
      <c r="J2994" s="1" t="s">
        <v>944</v>
      </c>
      <c r="K2994" s="1" t="s">
        <v>61</v>
      </c>
      <c r="N2994" s="1">
        <v>134.0</v>
      </c>
      <c r="O2994" s="1" t="s">
        <v>30</v>
      </c>
      <c r="P2994" s="1" t="s">
        <v>58</v>
      </c>
      <c r="Q2994" s="2">
        <v>42851.0</v>
      </c>
      <c r="R2994" s="1" t="s">
        <v>945</v>
      </c>
    </row>
    <row r="2995">
      <c r="A2995" s="1" t="s">
        <v>3458</v>
      </c>
      <c r="B2995" s="1">
        <v>1.2107185E7</v>
      </c>
      <c r="C2995" s="1" t="s">
        <v>3450</v>
      </c>
      <c r="D2995" s="1" t="s">
        <v>125</v>
      </c>
      <c r="E2995" s="1" t="s">
        <v>126</v>
      </c>
      <c r="F2995" s="1" t="s">
        <v>748</v>
      </c>
      <c r="G2995" s="1" t="s">
        <v>24</v>
      </c>
      <c r="H2995" s="1" t="s">
        <v>52</v>
      </c>
      <c r="I2995" s="1" t="s">
        <v>779</v>
      </c>
      <c r="J2995" s="1" t="s">
        <v>780</v>
      </c>
      <c r="K2995" s="1" t="s">
        <v>74</v>
      </c>
      <c r="M2995" s="1" t="s">
        <v>113</v>
      </c>
      <c r="N2995" s="1">
        <v>356.0</v>
      </c>
      <c r="O2995" s="1" t="s">
        <v>30</v>
      </c>
      <c r="P2995" s="1" t="s">
        <v>298</v>
      </c>
      <c r="Q2995" s="2">
        <v>42208.0</v>
      </c>
    </row>
    <row r="2996">
      <c r="A2996" s="1" t="s">
        <v>3459</v>
      </c>
      <c r="B2996" s="1">
        <v>1.2107184E7</v>
      </c>
      <c r="C2996" s="1" t="s">
        <v>3450</v>
      </c>
      <c r="D2996" s="1" t="s">
        <v>125</v>
      </c>
      <c r="E2996" s="1" t="s">
        <v>126</v>
      </c>
      <c r="F2996" s="1" t="s">
        <v>748</v>
      </c>
      <c r="G2996" s="1" t="s">
        <v>24</v>
      </c>
      <c r="H2996" s="1" t="s">
        <v>52</v>
      </c>
      <c r="I2996" s="1" t="s">
        <v>788</v>
      </c>
      <c r="J2996" s="1" t="s">
        <v>789</v>
      </c>
      <c r="K2996" s="1" t="s">
        <v>74</v>
      </c>
      <c r="N2996" s="1">
        <v>185.0</v>
      </c>
      <c r="O2996" s="1" t="s">
        <v>30</v>
      </c>
      <c r="P2996" s="1" t="s">
        <v>298</v>
      </c>
      <c r="Q2996" s="2">
        <v>42208.0</v>
      </c>
    </row>
    <row r="2997">
      <c r="A2997" s="1" t="s">
        <v>3460</v>
      </c>
      <c r="B2997" s="1">
        <v>1.0737219E7</v>
      </c>
      <c r="C2997" s="1" t="s">
        <v>3461</v>
      </c>
      <c r="D2997" s="1" t="s">
        <v>22</v>
      </c>
      <c r="E2997" s="1" t="s">
        <v>23</v>
      </c>
      <c r="F2997" s="1" t="s">
        <v>137</v>
      </c>
      <c r="G2997" s="1" t="s">
        <v>148</v>
      </c>
      <c r="H2997" s="1" t="s">
        <v>765</v>
      </c>
      <c r="I2997" s="1" t="s">
        <v>142</v>
      </c>
      <c r="J2997" s="1" t="s">
        <v>143</v>
      </c>
      <c r="K2997" s="1" t="s">
        <v>74</v>
      </c>
      <c r="N2997" s="1">
        <v>116.0</v>
      </c>
      <c r="O2997" s="1" t="s">
        <v>30</v>
      </c>
      <c r="P2997" s="1" t="s">
        <v>38</v>
      </c>
      <c r="Q2997" s="6">
        <v>43390.0</v>
      </c>
    </row>
    <row r="2998">
      <c r="A2998" s="1" t="s">
        <v>3462</v>
      </c>
      <c r="B2998" s="1">
        <v>1.2107183E7</v>
      </c>
      <c r="C2998" s="1" t="s">
        <v>3450</v>
      </c>
      <c r="D2998" s="1" t="s">
        <v>125</v>
      </c>
      <c r="E2998" s="1" t="s">
        <v>126</v>
      </c>
      <c r="F2998" s="1" t="s">
        <v>748</v>
      </c>
      <c r="G2998" s="1" t="s">
        <v>24</v>
      </c>
      <c r="H2998" s="1" t="s">
        <v>52</v>
      </c>
      <c r="I2998" s="1" t="s">
        <v>97</v>
      </c>
      <c r="J2998" s="1" t="s">
        <v>98</v>
      </c>
      <c r="K2998" s="1" t="s">
        <v>29</v>
      </c>
      <c r="M2998" s="1" t="s">
        <v>113</v>
      </c>
      <c r="N2998" s="1">
        <v>120.0</v>
      </c>
      <c r="O2998" s="1" t="s">
        <v>30</v>
      </c>
      <c r="P2998" s="1" t="s">
        <v>94</v>
      </c>
      <c r="Q2998" s="2">
        <v>42208.0</v>
      </c>
    </row>
    <row r="2999">
      <c r="A2999" s="1" t="s">
        <v>3463</v>
      </c>
      <c r="B2999" s="1">
        <v>1.2107189E7</v>
      </c>
      <c r="C2999" s="1" t="s">
        <v>3450</v>
      </c>
      <c r="D2999" s="1" t="s">
        <v>125</v>
      </c>
      <c r="E2999" s="1" t="s">
        <v>126</v>
      </c>
      <c r="F2999" s="1" t="s">
        <v>748</v>
      </c>
      <c r="G2999" s="1" t="s">
        <v>24</v>
      </c>
      <c r="H2999" s="1" t="s">
        <v>52</v>
      </c>
      <c r="I2999" s="1" t="s">
        <v>92</v>
      </c>
      <c r="J2999" s="1" t="s">
        <v>93</v>
      </c>
      <c r="K2999" s="1" t="s">
        <v>29</v>
      </c>
      <c r="N2999" s="1">
        <v>766.0</v>
      </c>
      <c r="O2999" s="1" t="s">
        <v>30</v>
      </c>
      <c r="P2999" s="1" t="s">
        <v>94</v>
      </c>
      <c r="Q2999" s="2">
        <v>42208.0</v>
      </c>
    </row>
    <row r="3000">
      <c r="A3000" s="1" t="s">
        <v>3464</v>
      </c>
      <c r="B3000" s="1">
        <v>1.0737205E7</v>
      </c>
      <c r="C3000" s="1" t="s">
        <v>3461</v>
      </c>
      <c r="D3000" s="1" t="s">
        <v>22</v>
      </c>
      <c r="E3000" s="1" t="s">
        <v>23</v>
      </c>
      <c r="F3000" s="1" t="s">
        <v>137</v>
      </c>
      <c r="G3000" s="1" t="s">
        <v>148</v>
      </c>
      <c r="H3000" s="1" t="s">
        <v>765</v>
      </c>
      <c r="I3000" s="1" t="s">
        <v>80</v>
      </c>
      <c r="J3000" s="1" t="s">
        <v>3465</v>
      </c>
      <c r="K3000" s="1" t="s">
        <v>82</v>
      </c>
      <c r="N3000" s="1">
        <v>220.0</v>
      </c>
      <c r="O3000" s="1" t="s">
        <v>30</v>
      </c>
      <c r="P3000" s="1" t="s">
        <v>38</v>
      </c>
      <c r="Q3000" s="2">
        <v>42973.0</v>
      </c>
      <c r="R3000" s="1">
        <v>111788.0</v>
      </c>
    </row>
    <row r="3001">
      <c r="A3001" s="1" t="s">
        <v>3466</v>
      </c>
      <c r="B3001" s="1">
        <v>1.2107188E7</v>
      </c>
      <c r="C3001" s="1" t="s">
        <v>3450</v>
      </c>
      <c r="D3001" s="1" t="s">
        <v>125</v>
      </c>
      <c r="E3001" s="1" t="s">
        <v>126</v>
      </c>
      <c r="F3001" s="1" t="s">
        <v>748</v>
      </c>
      <c r="G3001" s="1" t="s">
        <v>24</v>
      </c>
      <c r="H3001" s="1" t="s">
        <v>52</v>
      </c>
      <c r="I3001" s="1" t="s">
        <v>92</v>
      </c>
      <c r="J3001" s="1" t="s">
        <v>93</v>
      </c>
      <c r="K3001" s="1" t="s">
        <v>29</v>
      </c>
      <c r="N3001" s="1">
        <v>627.0</v>
      </c>
      <c r="O3001" s="1" t="s">
        <v>30</v>
      </c>
      <c r="P3001" s="1" t="s">
        <v>94</v>
      </c>
      <c r="Q3001" s="2">
        <v>42208.0</v>
      </c>
    </row>
    <row r="3002">
      <c r="A3002" s="1" t="s">
        <v>3467</v>
      </c>
      <c r="B3002" s="1">
        <v>1.2326815E7</v>
      </c>
      <c r="C3002" s="1" t="s">
        <v>3468</v>
      </c>
      <c r="D3002" s="1" t="s">
        <v>146</v>
      </c>
      <c r="E3002" s="1" t="s">
        <v>147</v>
      </c>
      <c r="F3002" s="1" t="s">
        <v>137</v>
      </c>
      <c r="G3002" s="1" t="s">
        <v>595</v>
      </c>
      <c r="H3002" s="1" t="s">
        <v>158</v>
      </c>
      <c r="I3002" s="1" t="s">
        <v>3469</v>
      </c>
      <c r="J3002" s="1" t="s">
        <v>3470</v>
      </c>
      <c r="K3002" s="1" t="s">
        <v>74</v>
      </c>
      <c r="M3002" s="1" t="s">
        <v>41</v>
      </c>
      <c r="N3002" s="1">
        <v>125.0</v>
      </c>
      <c r="O3002" s="1" t="s">
        <v>30</v>
      </c>
      <c r="P3002" s="1" t="s">
        <v>75</v>
      </c>
      <c r="Q3002" s="2">
        <v>44173.0</v>
      </c>
      <c r="R3002" s="1" t="s">
        <v>3471</v>
      </c>
    </row>
    <row r="3003">
      <c r="A3003" s="1" t="s">
        <v>3464</v>
      </c>
      <c r="B3003" s="1">
        <v>1.073722E7</v>
      </c>
      <c r="C3003" s="1" t="s">
        <v>3461</v>
      </c>
      <c r="D3003" s="1" t="s">
        <v>22</v>
      </c>
      <c r="E3003" s="1" t="s">
        <v>23</v>
      </c>
      <c r="F3003" s="1" t="s">
        <v>137</v>
      </c>
      <c r="G3003" s="1" t="s">
        <v>148</v>
      </c>
      <c r="H3003" s="1" t="s">
        <v>765</v>
      </c>
      <c r="I3003" s="1" t="s">
        <v>142</v>
      </c>
      <c r="J3003" s="1" t="s">
        <v>143</v>
      </c>
      <c r="K3003" s="1" t="s">
        <v>74</v>
      </c>
      <c r="N3003" s="1">
        <v>220.0</v>
      </c>
      <c r="O3003" s="1" t="s">
        <v>30</v>
      </c>
      <c r="P3003" s="1" t="s">
        <v>38</v>
      </c>
      <c r="Q3003" s="6">
        <v>43390.0</v>
      </c>
    </row>
    <row r="3004">
      <c r="A3004" s="1" t="s">
        <v>3464</v>
      </c>
      <c r="B3004" s="1">
        <v>1.0737203E7</v>
      </c>
      <c r="C3004" s="1" t="s">
        <v>3461</v>
      </c>
      <c r="D3004" s="1" t="s">
        <v>22</v>
      </c>
      <c r="E3004" s="1" t="s">
        <v>23</v>
      </c>
      <c r="F3004" s="1" t="s">
        <v>137</v>
      </c>
      <c r="G3004" s="1" t="s">
        <v>148</v>
      </c>
      <c r="H3004" s="1" t="s">
        <v>765</v>
      </c>
      <c r="I3004" s="1" t="s">
        <v>140</v>
      </c>
      <c r="J3004" s="1" t="s">
        <v>141</v>
      </c>
      <c r="K3004" s="1" t="s">
        <v>29</v>
      </c>
      <c r="N3004" s="1">
        <v>220.0</v>
      </c>
      <c r="O3004" s="1" t="s">
        <v>30</v>
      </c>
      <c r="P3004" s="1" t="s">
        <v>34</v>
      </c>
      <c r="Q3004" s="2">
        <v>42027.0</v>
      </c>
    </row>
    <row r="3005">
      <c r="A3005" s="1" t="s">
        <v>3460</v>
      </c>
      <c r="B3005" s="1">
        <v>1.0737202E7</v>
      </c>
      <c r="C3005" s="1" t="s">
        <v>3461</v>
      </c>
      <c r="D3005" s="1" t="s">
        <v>22</v>
      </c>
      <c r="E3005" s="1" t="s">
        <v>23</v>
      </c>
      <c r="F3005" s="1" t="s">
        <v>137</v>
      </c>
      <c r="G3005" s="1" t="s">
        <v>148</v>
      </c>
      <c r="H3005" s="1" t="s">
        <v>765</v>
      </c>
      <c r="I3005" s="1" t="s">
        <v>80</v>
      </c>
      <c r="J3005" s="1" t="s">
        <v>3465</v>
      </c>
      <c r="K3005" s="1" t="s">
        <v>82</v>
      </c>
      <c r="N3005" s="1">
        <v>116.0</v>
      </c>
      <c r="O3005" s="1" t="s">
        <v>30</v>
      </c>
      <c r="P3005" s="1" t="s">
        <v>38</v>
      </c>
      <c r="Q3005" s="2">
        <v>42973.0</v>
      </c>
      <c r="R3005" s="1">
        <v>111788.0</v>
      </c>
    </row>
    <row r="3006">
      <c r="A3006" s="1" t="s">
        <v>3460</v>
      </c>
      <c r="B3006" s="1">
        <v>1.07372E7</v>
      </c>
      <c r="C3006" s="1" t="s">
        <v>3461</v>
      </c>
      <c r="D3006" s="1" t="s">
        <v>22</v>
      </c>
      <c r="E3006" s="1" t="s">
        <v>23</v>
      </c>
      <c r="F3006" s="1" t="s">
        <v>137</v>
      </c>
      <c r="G3006" s="1" t="s">
        <v>148</v>
      </c>
      <c r="H3006" s="1" t="s">
        <v>765</v>
      </c>
      <c r="I3006" s="1" t="s">
        <v>140</v>
      </c>
      <c r="J3006" s="1" t="s">
        <v>141</v>
      </c>
      <c r="K3006" s="1" t="s">
        <v>29</v>
      </c>
      <c r="N3006" s="1">
        <v>116.0</v>
      </c>
      <c r="O3006" s="1" t="s">
        <v>30</v>
      </c>
      <c r="P3006" s="1" t="s">
        <v>34</v>
      </c>
      <c r="Q3006" s="2">
        <v>42027.0</v>
      </c>
    </row>
    <row r="3007">
      <c r="A3007" s="1" t="s">
        <v>3467</v>
      </c>
      <c r="B3007" s="1">
        <v>1.2326807E7</v>
      </c>
      <c r="C3007" s="1" t="s">
        <v>3468</v>
      </c>
      <c r="D3007" s="1" t="s">
        <v>146</v>
      </c>
      <c r="E3007" s="1" t="s">
        <v>147</v>
      </c>
      <c r="F3007" s="1" t="s">
        <v>137</v>
      </c>
      <c r="G3007" s="1" t="s">
        <v>595</v>
      </c>
      <c r="H3007" s="1" t="s">
        <v>158</v>
      </c>
      <c r="I3007" s="1" t="s">
        <v>2293</v>
      </c>
      <c r="J3007" s="1" t="s">
        <v>2294</v>
      </c>
      <c r="K3007" s="1" t="s">
        <v>29</v>
      </c>
      <c r="N3007" s="1">
        <v>125.0</v>
      </c>
      <c r="O3007" s="1" t="s">
        <v>30</v>
      </c>
      <c r="P3007" s="1" t="s">
        <v>34</v>
      </c>
      <c r="Q3007" s="2">
        <v>44173.0</v>
      </c>
    </row>
    <row r="3008">
      <c r="A3008" s="1" t="s">
        <v>3472</v>
      </c>
      <c r="B3008" s="1">
        <v>1.232681E7</v>
      </c>
      <c r="C3008" s="1" t="s">
        <v>3468</v>
      </c>
      <c r="D3008" s="1" t="s">
        <v>146</v>
      </c>
      <c r="E3008" s="1" t="s">
        <v>147</v>
      </c>
      <c r="F3008" s="1" t="s">
        <v>137</v>
      </c>
      <c r="G3008" s="1" t="s">
        <v>595</v>
      </c>
      <c r="H3008" s="1" t="s">
        <v>158</v>
      </c>
      <c r="I3008" s="1" t="s">
        <v>3473</v>
      </c>
      <c r="J3008" s="1" t="s">
        <v>3474</v>
      </c>
      <c r="K3008" s="1" t="s">
        <v>29</v>
      </c>
      <c r="M3008" s="1" t="s">
        <v>41</v>
      </c>
      <c r="N3008" s="1">
        <v>207.0</v>
      </c>
      <c r="O3008" s="1" t="s">
        <v>30</v>
      </c>
      <c r="P3008" s="1" t="s">
        <v>34</v>
      </c>
      <c r="Q3008" s="2">
        <v>42019.0</v>
      </c>
    </row>
    <row r="3009">
      <c r="A3009" s="1" t="s">
        <v>3472</v>
      </c>
      <c r="B3009" s="1">
        <v>1.2326812E7</v>
      </c>
      <c r="C3009" s="1" t="s">
        <v>3468</v>
      </c>
      <c r="D3009" s="1" t="s">
        <v>146</v>
      </c>
      <c r="E3009" s="1" t="s">
        <v>147</v>
      </c>
      <c r="F3009" s="1" t="s">
        <v>137</v>
      </c>
      <c r="G3009" s="1" t="s">
        <v>595</v>
      </c>
      <c r="H3009" s="1" t="s">
        <v>158</v>
      </c>
      <c r="I3009" s="1" t="s">
        <v>3475</v>
      </c>
      <c r="J3009" s="1" t="s">
        <v>3476</v>
      </c>
      <c r="K3009" s="1" t="s">
        <v>74</v>
      </c>
      <c r="M3009" s="1" t="s">
        <v>41</v>
      </c>
      <c r="N3009" s="1">
        <v>207.0</v>
      </c>
      <c r="O3009" s="1" t="s">
        <v>30</v>
      </c>
      <c r="P3009" s="1" t="s">
        <v>38</v>
      </c>
    </row>
    <row r="3010">
      <c r="A3010" s="1" t="s">
        <v>3472</v>
      </c>
      <c r="B3010" s="1">
        <v>1.2326811E7</v>
      </c>
      <c r="C3010" s="1" t="s">
        <v>3468</v>
      </c>
      <c r="D3010" s="1" t="s">
        <v>146</v>
      </c>
      <c r="E3010" s="1" t="s">
        <v>147</v>
      </c>
      <c r="F3010" s="1" t="s">
        <v>137</v>
      </c>
      <c r="G3010" s="1" t="s">
        <v>595</v>
      </c>
      <c r="H3010" s="1" t="s">
        <v>158</v>
      </c>
      <c r="I3010" s="1" t="s">
        <v>80</v>
      </c>
      <c r="J3010" s="1" t="s">
        <v>3477</v>
      </c>
      <c r="K3010" s="1" t="s">
        <v>82</v>
      </c>
      <c r="N3010" s="1">
        <v>207.0</v>
      </c>
      <c r="O3010" s="1" t="s">
        <v>30</v>
      </c>
      <c r="P3010" s="1" t="s">
        <v>38</v>
      </c>
      <c r="Q3010" s="2">
        <v>42901.0</v>
      </c>
      <c r="R3010" s="1">
        <v>109564.0</v>
      </c>
    </row>
    <row r="3011">
      <c r="A3011" s="1" t="s">
        <v>3478</v>
      </c>
      <c r="B3011" s="1">
        <v>1.2326806E7</v>
      </c>
      <c r="C3011" s="1" t="s">
        <v>3468</v>
      </c>
      <c r="D3011" s="1" t="s">
        <v>146</v>
      </c>
      <c r="E3011" s="1" t="s">
        <v>147</v>
      </c>
      <c r="F3011" s="1" t="s">
        <v>137</v>
      </c>
      <c r="G3011" s="1" t="s">
        <v>595</v>
      </c>
      <c r="H3011" s="1" t="s">
        <v>158</v>
      </c>
      <c r="I3011" s="1" t="s">
        <v>1395</v>
      </c>
      <c r="J3011" s="1" t="s">
        <v>1396</v>
      </c>
      <c r="K3011" s="1" t="s">
        <v>29</v>
      </c>
      <c r="M3011" s="1" t="s">
        <v>41</v>
      </c>
      <c r="N3011" s="1">
        <v>80.0</v>
      </c>
      <c r="O3011" s="1" t="s">
        <v>30</v>
      </c>
      <c r="P3011" s="1" t="s">
        <v>94</v>
      </c>
      <c r="Q3011" s="2">
        <v>43257.0</v>
      </c>
      <c r="R3011" s="1" t="s">
        <v>3479</v>
      </c>
    </row>
    <row r="3012">
      <c r="A3012" s="1" t="s">
        <v>3480</v>
      </c>
      <c r="B3012" s="1">
        <v>1.075461E7</v>
      </c>
      <c r="C3012" s="1" t="s">
        <v>3481</v>
      </c>
      <c r="D3012" s="1" t="s">
        <v>146</v>
      </c>
      <c r="E3012" s="1" t="s">
        <v>147</v>
      </c>
      <c r="F3012" s="1" t="s">
        <v>137</v>
      </c>
      <c r="G3012" s="1" t="s">
        <v>765</v>
      </c>
      <c r="H3012" s="1" t="s">
        <v>148</v>
      </c>
      <c r="I3012" s="1" t="s">
        <v>80</v>
      </c>
      <c r="J3012" s="1" t="s">
        <v>3482</v>
      </c>
      <c r="K3012" s="1" t="s">
        <v>82</v>
      </c>
      <c r="N3012" s="1">
        <v>213.0</v>
      </c>
      <c r="O3012" s="1" t="s">
        <v>30</v>
      </c>
      <c r="P3012" s="1" t="s">
        <v>38</v>
      </c>
      <c r="Q3012" s="2">
        <v>42973.0</v>
      </c>
      <c r="R3012" s="1">
        <v>114128.0</v>
      </c>
    </row>
    <row r="3013">
      <c r="A3013" s="1" t="s">
        <v>3480</v>
      </c>
      <c r="B3013" s="1">
        <v>1.0754628E7</v>
      </c>
      <c r="C3013" s="1" t="s">
        <v>3481</v>
      </c>
      <c r="D3013" s="1" t="s">
        <v>146</v>
      </c>
      <c r="E3013" s="1" t="s">
        <v>147</v>
      </c>
      <c r="F3013" s="1" t="s">
        <v>137</v>
      </c>
      <c r="G3013" s="1" t="s">
        <v>765</v>
      </c>
      <c r="H3013" s="1" t="s">
        <v>148</v>
      </c>
      <c r="I3013" s="1" t="s">
        <v>2295</v>
      </c>
      <c r="J3013" s="1" t="s">
        <v>2296</v>
      </c>
      <c r="K3013" s="1" t="s">
        <v>74</v>
      </c>
      <c r="N3013" s="1">
        <v>213.0</v>
      </c>
      <c r="O3013" s="1" t="s">
        <v>30</v>
      </c>
      <c r="P3013" s="1" t="s">
        <v>38</v>
      </c>
      <c r="Q3013" s="6">
        <v>43390.0</v>
      </c>
    </row>
    <row r="3014">
      <c r="A3014" s="1" t="s">
        <v>3480</v>
      </c>
      <c r="B3014" s="1">
        <v>1.0754607E7</v>
      </c>
      <c r="C3014" s="1" t="s">
        <v>3481</v>
      </c>
      <c r="D3014" s="1" t="s">
        <v>146</v>
      </c>
      <c r="E3014" s="1" t="s">
        <v>147</v>
      </c>
      <c r="F3014" s="1" t="s">
        <v>137</v>
      </c>
      <c r="G3014" s="1" t="s">
        <v>765</v>
      </c>
      <c r="H3014" s="1" t="s">
        <v>148</v>
      </c>
      <c r="I3014" s="1" t="s">
        <v>2293</v>
      </c>
      <c r="J3014" s="1" t="s">
        <v>2294</v>
      </c>
      <c r="K3014" s="1" t="s">
        <v>29</v>
      </c>
      <c r="N3014" s="1">
        <v>213.0</v>
      </c>
      <c r="O3014" s="1" t="s">
        <v>30</v>
      </c>
      <c r="P3014" s="1" t="s">
        <v>34</v>
      </c>
      <c r="Q3014" s="2">
        <v>42955.0</v>
      </c>
    </row>
    <row r="3015">
      <c r="A3015" s="1" t="s">
        <v>3483</v>
      </c>
      <c r="B3015" s="1">
        <v>1.0754627E7</v>
      </c>
      <c r="C3015" s="1" t="s">
        <v>3481</v>
      </c>
      <c r="D3015" s="1" t="s">
        <v>146</v>
      </c>
      <c r="E3015" s="1" t="s">
        <v>147</v>
      </c>
      <c r="F3015" s="1" t="s">
        <v>137</v>
      </c>
      <c r="G3015" s="1" t="s">
        <v>765</v>
      </c>
      <c r="H3015" s="1" t="s">
        <v>148</v>
      </c>
      <c r="I3015" s="1" t="s">
        <v>2295</v>
      </c>
      <c r="J3015" s="1" t="s">
        <v>2296</v>
      </c>
      <c r="K3015" s="1" t="s">
        <v>74</v>
      </c>
      <c r="N3015" s="1">
        <v>135.0</v>
      </c>
      <c r="O3015" s="1" t="s">
        <v>30</v>
      </c>
      <c r="P3015" s="1" t="s">
        <v>38</v>
      </c>
      <c r="Q3015" s="6">
        <v>43390.0</v>
      </c>
    </row>
    <row r="3016">
      <c r="A3016" s="1" t="s">
        <v>3483</v>
      </c>
      <c r="B3016" s="1">
        <v>1.0754605E7</v>
      </c>
      <c r="C3016" s="1" t="s">
        <v>3481</v>
      </c>
      <c r="D3016" s="1" t="s">
        <v>146</v>
      </c>
      <c r="E3016" s="1" t="s">
        <v>147</v>
      </c>
      <c r="F3016" s="1" t="s">
        <v>137</v>
      </c>
      <c r="G3016" s="1" t="s">
        <v>765</v>
      </c>
      <c r="H3016" s="1" t="s">
        <v>148</v>
      </c>
      <c r="I3016" s="1" t="s">
        <v>2293</v>
      </c>
      <c r="J3016" s="1" t="s">
        <v>2294</v>
      </c>
      <c r="K3016" s="1" t="s">
        <v>29</v>
      </c>
      <c r="N3016" s="1">
        <v>135.0</v>
      </c>
      <c r="O3016" s="1" t="s">
        <v>30</v>
      </c>
      <c r="P3016" s="1" t="s">
        <v>34</v>
      </c>
      <c r="Q3016" s="2">
        <v>42955.0</v>
      </c>
    </row>
    <row r="3017">
      <c r="A3017" s="1" t="s">
        <v>3484</v>
      </c>
      <c r="B3017" s="1">
        <v>1.0754604E7</v>
      </c>
      <c r="C3017" s="1" t="s">
        <v>3481</v>
      </c>
      <c r="D3017" s="1" t="s">
        <v>146</v>
      </c>
      <c r="E3017" s="1" t="s">
        <v>147</v>
      </c>
      <c r="F3017" s="1" t="s">
        <v>137</v>
      </c>
      <c r="G3017" s="1" t="s">
        <v>765</v>
      </c>
      <c r="H3017" s="1" t="s">
        <v>148</v>
      </c>
      <c r="I3017" s="1" t="s">
        <v>80</v>
      </c>
      <c r="J3017" s="1" t="s">
        <v>3482</v>
      </c>
      <c r="K3017" s="1" t="s">
        <v>82</v>
      </c>
      <c r="N3017" s="1">
        <v>67.0</v>
      </c>
      <c r="O3017" s="1" t="s">
        <v>30</v>
      </c>
      <c r="P3017" s="1" t="s">
        <v>38</v>
      </c>
      <c r="Q3017" s="2">
        <v>43287.0</v>
      </c>
      <c r="R3017" s="1">
        <v>114128.0</v>
      </c>
    </row>
    <row r="3018">
      <c r="A3018" s="1" t="s">
        <v>3484</v>
      </c>
      <c r="B3018" s="1">
        <v>1.0754614E7</v>
      </c>
      <c r="C3018" s="1" t="s">
        <v>3481</v>
      </c>
      <c r="D3018" s="1" t="s">
        <v>146</v>
      </c>
      <c r="E3018" s="1" t="s">
        <v>147</v>
      </c>
      <c r="F3018" s="1" t="s">
        <v>137</v>
      </c>
      <c r="G3018" s="1" t="s">
        <v>765</v>
      </c>
      <c r="H3018" s="1" t="s">
        <v>148</v>
      </c>
      <c r="I3018" s="1" t="s">
        <v>2295</v>
      </c>
      <c r="J3018" s="1" t="s">
        <v>2296</v>
      </c>
      <c r="K3018" s="1" t="s">
        <v>74</v>
      </c>
      <c r="N3018" s="1">
        <v>67.0</v>
      </c>
      <c r="O3018" s="1" t="s">
        <v>30</v>
      </c>
      <c r="P3018" s="1" t="s">
        <v>38</v>
      </c>
      <c r="Q3018" s="6">
        <v>43390.0</v>
      </c>
    </row>
    <row r="3019">
      <c r="A3019" s="1" t="s">
        <v>3484</v>
      </c>
      <c r="B3019" s="1">
        <v>1.0754602E7</v>
      </c>
      <c r="C3019" s="1" t="s">
        <v>3481</v>
      </c>
      <c r="D3019" s="1" t="s">
        <v>146</v>
      </c>
      <c r="E3019" s="1" t="s">
        <v>147</v>
      </c>
      <c r="F3019" s="1" t="s">
        <v>137</v>
      </c>
      <c r="G3019" s="1" t="s">
        <v>765</v>
      </c>
      <c r="H3019" s="1" t="s">
        <v>148</v>
      </c>
      <c r="I3019" s="1" t="s">
        <v>2293</v>
      </c>
      <c r="J3019" s="1" t="s">
        <v>2294</v>
      </c>
      <c r="K3019" s="1" t="s">
        <v>29</v>
      </c>
      <c r="N3019" s="1">
        <v>67.0</v>
      </c>
      <c r="O3019" s="1" t="s">
        <v>30</v>
      </c>
      <c r="P3019" s="1" t="s">
        <v>34</v>
      </c>
      <c r="Q3019" s="2">
        <v>43287.0</v>
      </c>
    </row>
    <row r="3020">
      <c r="A3020" s="1" t="s">
        <v>3485</v>
      </c>
      <c r="B3020" s="1">
        <v>1.2107769E7</v>
      </c>
      <c r="C3020" s="1" t="s">
        <v>3435</v>
      </c>
      <c r="D3020" s="1" t="s">
        <v>85</v>
      </c>
      <c r="E3020" s="1" t="s">
        <v>86</v>
      </c>
      <c r="F3020" s="1" t="s">
        <v>490</v>
      </c>
      <c r="G3020" s="1" t="s">
        <v>129</v>
      </c>
      <c r="H3020" s="1" t="s">
        <v>52</v>
      </c>
      <c r="I3020" s="1" t="s">
        <v>89</v>
      </c>
      <c r="J3020" s="1" t="s">
        <v>90</v>
      </c>
      <c r="K3020" s="1" t="s">
        <v>29</v>
      </c>
      <c r="N3020" s="1">
        <v>738.0</v>
      </c>
      <c r="O3020" s="1" t="s">
        <v>30</v>
      </c>
      <c r="P3020" s="1" t="s">
        <v>34</v>
      </c>
      <c r="Q3020" s="6">
        <v>43096.0</v>
      </c>
    </row>
    <row r="3021">
      <c r="A3021" s="1" t="s">
        <v>3486</v>
      </c>
      <c r="B3021" s="1">
        <v>1.2107768E7</v>
      </c>
      <c r="C3021" s="1" t="s">
        <v>3435</v>
      </c>
      <c r="D3021" s="1" t="s">
        <v>85</v>
      </c>
      <c r="E3021" s="1" t="s">
        <v>86</v>
      </c>
      <c r="F3021" s="1" t="s">
        <v>490</v>
      </c>
      <c r="G3021" s="1" t="s">
        <v>129</v>
      </c>
      <c r="H3021" s="1" t="s">
        <v>52</v>
      </c>
      <c r="I3021" s="1" t="s">
        <v>89</v>
      </c>
      <c r="J3021" s="1" t="s">
        <v>90</v>
      </c>
      <c r="K3021" s="1" t="s">
        <v>29</v>
      </c>
      <c r="N3021" s="1">
        <v>690.0</v>
      </c>
      <c r="O3021" s="1" t="s">
        <v>30</v>
      </c>
      <c r="P3021" s="1" t="s">
        <v>34</v>
      </c>
      <c r="Q3021" s="6">
        <v>43096.0</v>
      </c>
    </row>
    <row r="3022">
      <c r="A3022" s="1" t="s">
        <v>3487</v>
      </c>
      <c r="B3022" s="1">
        <v>1.2107767E7</v>
      </c>
      <c r="C3022" s="1" t="s">
        <v>3435</v>
      </c>
      <c r="D3022" s="1" t="s">
        <v>85</v>
      </c>
      <c r="E3022" s="1" t="s">
        <v>86</v>
      </c>
      <c r="F3022" s="1" t="s">
        <v>490</v>
      </c>
      <c r="G3022" s="1" t="s">
        <v>129</v>
      </c>
      <c r="H3022" s="1" t="s">
        <v>52</v>
      </c>
      <c r="I3022" s="1" t="s">
        <v>89</v>
      </c>
      <c r="J3022" s="1" t="s">
        <v>90</v>
      </c>
      <c r="K3022" s="1" t="s">
        <v>29</v>
      </c>
      <c r="N3022" s="1">
        <v>546.0</v>
      </c>
      <c r="O3022" s="1" t="s">
        <v>30</v>
      </c>
      <c r="P3022" s="1" t="s">
        <v>34</v>
      </c>
      <c r="Q3022" s="6">
        <v>43096.0</v>
      </c>
    </row>
    <row r="3023">
      <c r="A3023" s="1" t="s">
        <v>3488</v>
      </c>
      <c r="B3023" s="1">
        <v>1.2107766E7</v>
      </c>
      <c r="C3023" s="1" t="s">
        <v>3435</v>
      </c>
      <c r="D3023" s="1" t="s">
        <v>85</v>
      </c>
      <c r="E3023" s="1" t="s">
        <v>86</v>
      </c>
      <c r="F3023" s="1" t="s">
        <v>490</v>
      </c>
      <c r="G3023" s="1" t="s">
        <v>129</v>
      </c>
      <c r="H3023" s="1" t="s">
        <v>52</v>
      </c>
      <c r="I3023" s="1" t="s">
        <v>89</v>
      </c>
      <c r="J3023" s="1" t="s">
        <v>90</v>
      </c>
      <c r="K3023" s="1" t="s">
        <v>29</v>
      </c>
      <c r="N3023" s="1">
        <v>398.0</v>
      </c>
      <c r="O3023" s="1" t="s">
        <v>30</v>
      </c>
      <c r="P3023" s="1" t="s">
        <v>34</v>
      </c>
    </row>
    <row r="3024">
      <c r="A3024" s="1" t="s">
        <v>3489</v>
      </c>
      <c r="B3024" s="1">
        <v>1.2107765E7</v>
      </c>
      <c r="C3024" s="1" t="s">
        <v>3435</v>
      </c>
      <c r="D3024" s="1" t="s">
        <v>85</v>
      </c>
      <c r="E3024" s="1" t="s">
        <v>86</v>
      </c>
      <c r="F3024" s="1" t="s">
        <v>490</v>
      </c>
      <c r="G3024" s="1" t="s">
        <v>129</v>
      </c>
      <c r="H3024" s="1" t="s">
        <v>52</v>
      </c>
      <c r="I3024" s="1" t="s">
        <v>89</v>
      </c>
      <c r="J3024" s="1" t="s">
        <v>90</v>
      </c>
      <c r="K3024" s="1" t="s">
        <v>29</v>
      </c>
      <c r="N3024" s="1">
        <v>256.0</v>
      </c>
      <c r="O3024" s="1" t="s">
        <v>30</v>
      </c>
      <c r="P3024" s="1" t="s">
        <v>34</v>
      </c>
      <c r="Q3024" s="6">
        <v>43096.0</v>
      </c>
    </row>
    <row r="3025">
      <c r="A3025" s="1" t="s">
        <v>3490</v>
      </c>
      <c r="B3025" s="1">
        <v>1.2410103E7</v>
      </c>
      <c r="C3025" s="1" t="s">
        <v>3491</v>
      </c>
      <c r="D3025" s="1" t="s">
        <v>22</v>
      </c>
      <c r="E3025" s="1" t="s">
        <v>23</v>
      </c>
      <c r="F3025" s="1" t="s">
        <v>128</v>
      </c>
      <c r="G3025" s="1" t="s">
        <v>188</v>
      </c>
      <c r="H3025" s="1" t="s">
        <v>187</v>
      </c>
      <c r="I3025" s="1" t="s">
        <v>108</v>
      </c>
      <c r="J3025" s="1" t="s">
        <v>45</v>
      </c>
      <c r="K3025" s="1" t="s">
        <v>29</v>
      </c>
      <c r="M3025" s="1" t="s">
        <v>41</v>
      </c>
      <c r="N3025" s="1">
        <v>10.0</v>
      </c>
      <c r="O3025" s="1" t="s">
        <v>30</v>
      </c>
      <c r="P3025" s="1" t="s">
        <v>46</v>
      </c>
      <c r="Q3025" s="2">
        <v>44203.0</v>
      </c>
    </row>
    <row r="3026">
      <c r="A3026" s="1" t="s">
        <v>3492</v>
      </c>
      <c r="B3026" s="1">
        <v>1.2410198E7</v>
      </c>
      <c r="C3026" s="1" t="s">
        <v>3491</v>
      </c>
      <c r="D3026" s="1" t="s">
        <v>22</v>
      </c>
      <c r="E3026" s="1" t="s">
        <v>23</v>
      </c>
      <c r="F3026" s="1" t="s">
        <v>128</v>
      </c>
      <c r="G3026" s="1" t="s">
        <v>188</v>
      </c>
      <c r="H3026" s="1" t="s">
        <v>187</v>
      </c>
      <c r="I3026" s="1" t="s">
        <v>97</v>
      </c>
      <c r="J3026" s="1" t="s">
        <v>98</v>
      </c>
      <c r="K3026" s="1" t="s">
        <v>29</v>
      </c>
      <c r="M3026" s="1" t="s">
        <v>41</v>
      </c>
      <c r="N3026" s="1">
        <v>172.0</v>
      </c>
      <c r="O3026" s="1" t="s">
        <v>30</v>
      </c>
      <c r="P3026" s="1" t="s">
        <v>94</v>
      </c>
      <c r="Q3026" s="2">
        <v>44208.0</v>
      </c>
      <c r="R3026" s="1" t="s">
        <v>177</v>
      </c>
    </row>
    <row r="3027">
      <c r="A3027" s="1" t="s">
        <v>3493</v>
      </c>
      <c r="B3027" s="1">
        <v>1.2410104E7</v>
      </c>
      <c r="C3027" s="1" t="s">
        <v>3491</v>
      </c>
      <c r="D3027" s="1" t="s">
        <v>22</v>
      </c>
      <c r="E3027" s="1" t="s">
        <v>23</v>
      </c>
      <c r="F3027" s="1" t="s">
        <v>128</v>
      </c>
      <c r="G3027" s="1" t="s">
        <v>188</v>
      </c>
      <c r="H3027" s="1" t="s">
        <v>187</v>
      </c>
      <c r="I3027" s="1" t="s">
        <v>868</v>
      </c>
      <c r="J3027" s="1" t="s">
        <v>869</v>
      </c>
      <c r="K3027" s="1" t="s">
        <v>29</v>
      </c>
      <c r="N3027" s="1">
        <v>107.0</v>
      </c>
      <c r="O3027" s="1" t="s">
        <v>30</v>
      </c>
      <c r="P3027" s="1" t="s">
        <v>46</v>
      </c>
      <c r="Q3027" s="2">
        <v>43340.0</v>
      </c>
    </row>
    <row r="3028">
      <c r="A3028" s="1" t="s">
        <v>3492</v>
      </c>
      <c r="B3028" s="1">
        <v>1.2410145E7</v>
      </c>
      <c r="C3028" s="1" t="s">
        <v>3491</v>
      </c>
      <c r="D3028" s="1" t="s">
        <v>22</v>
      </c>
      <c r="E3028" s="1" t="s">
        <v>23</v>
      </c>
      <c r="F3028" s="1" t="s">
        <v>128</v>
      </c>
      <c r="G3028" s="1" t="s">
        <v>188</v>
      </c>
      <c r="H3028" s="1" t="s">
        <v>187</v>
      </c>
      <c r="I3028" s="1" t="s">
        <v>108</v>
      </c>
      <c r="J3028" s="1" t="s">
        <v>45</v>
      </c>
      <c r="K3028" s="1" t="s">
        <v>29</v>
      </c>
      <c r="M3028" s="1" t="s">
        <v>49</v>
      </c>
      <c r="N3028" s="1">
        <v>172.0</v>
      </c>
      <c r="O3028" s="1" t="s">
        <v>30</v>
      </c>
      <c r="P3028" s="1" t="s">
        <v>46</v>
      </c>
      <c r="Q3028" s="2">
        <v>44208.0</v>
      </c>
      <c r="R3028" s="1" t="s">
        <v>3494</v>
      </c>
    </row>
    <row r="3029">
      <c r="A3029" s="1" t="s">
        <v>3495</v>
      </c>
      <c r="B3029" s="1">
        <v>1.0754711E7</v>
      </c>
      <c r="C3029" s="1" t="s">
        <v>3496</v>
      </c>
      <c r="D3029" s="1" t="s">
        <v>146</v>
      </c>
      <c r="E3029" s="1" t="s">
        <v>147</v>
      </c>
      <c r="F3029" s="1" t="s">
        <v>137</v>
      </c>
      <c r="G3029" s="1" t="s">
        <v>149</v>
      </c>
      <c r="H3029" s="1" t="s">
        <v>1431</v>
      </c>
      <c r="I3029" s="1" t="s">
        <v>2295</v>
      </c>
      <c r="J3029" s="1" t="s">
        <v>2296</v>
      </c>
      <c r="K3029" s="1" t="s">
        <v>74</v>
      </c>
      <c r="N3029" s="1">
        <v>174.0</v>
      </c>
      <c r="O3029" s="1" t="s">
        <v>30</v>
      </c>
      <c r="P3029" s="1" t="s">
        <v>38</v>
      </c>
      <c r="Q3029" s="6">
        <v>43390.0</v>
      </c>
    </row>
    <row r="3030">
      <c r="A3030" s="1" t="s">
        <v>3497</v>
      </c>
      <c r="B3030" s="1">
        <v>1.188968E7</v>
      </c>
      <c r="C3030" s="1" t="s">
        <v>3498</v>
      </c>
      <c r="D3030" s="1" t="s">
        <v>146</v>
      </c>
      <c r="E3030" s="1" t="s">
        <v>147</v>
      </c>
      <c r="F3030" s="1" t="s">
        <v>129</v>
      </c>
      <c r="G3030" s="1" t="s">
        <v>187</v>
      </c>
      <c r="H3030" s="1" t="s">
        <v>188</v>
      </c>
      <c r="I3030" s="1" t="s">
        <v>183</v>
      </c>
      <c r="J3030" s="1" t="s">
        <v>184</v>
      </c>
      <c r="K3030" s="1" t="s">
        <v>29</v>
      </c>
      <c r="N3030" s="1">
        <v>15.0</v>
      </c>
      <c r="O3030" s="1" t="s">
        <v>30</v>
      </c>
      <c r="P3030" s="1" t="s">
        <v>34</v>
      </c>
      <c r="Q3030" s="2">
        <v>43348.0</v>
      </c>
    </row>
    <row r="3031">
      <c r="A3031" s="1" t="s">
        <v>3499</v>
      </c>
      <c r="B3031" s="1">
        <v>1.1889681E7</v>
      </c>
      <c r="C3031" s="1" t="s">
        <v>3498</v>
      </c>
      <c r="D3031" s="1" t="s">
        <v>146</v>
      </c>
      <c r="E3031" s="1" t="s">
        <v>147</v>
      </c>
      <c r="F3031" s="1" t="s">
        <v>129</v>
      </c>
      <c r="G3031" s="1" t="s">
        <v>187</v>
      </c>
      <c r="H3031" s="1" t="s">
        <v>188</v>
      </c>
      <c r="I3031" s="1" t="s">
        <v>183</v>
      </c>
      <c r="J3031" s="1" t="s">
        <v>184</v>
      </c>
      <c r="K3031" s="1" t="s">
        <v>29</v>
      </c>
      <c r="N3031" s="1">
        <v>154.0</v>
      </c>
      <c r="O3031" s="1" t="s">
        <v>30</v>
      </c>
      <c r="P3031" s="1" t="s">
        <v>34</v>
      </c>
      <c r="Q3031" s="2">
        <v>43348.0</v>
      </c>
    </row>
    <row r="3032">
      <c r="A3032" s="1" t="s">
        <v>3495</v>
      </c>
      <c r="B3032" s="1">
        <v>1.0754691E7</v>
      </c>
      <c r="C3032" s="1" t="s">
        <v>3496</v>
      </c>
      <c r="D3032" s="1" t="s">
        <v>146</v>
      </c>
      <c r="E3032" s="1" t="s">
        <v>147</v>
      </c>
      <c r="F3032" s="1" t="s">
        <v>137</v>
      </c>
      <c r="G3032" s="1" t="s">
        <v>149</v>
      </c>
      <c r="H3032" s="1" t="s">
        <v>1431</v>
      </c>
      <c r="I3032" s="1" t="s">
        <v>2293</v>
      </c>
      <c r="J3032" s="1" t="s">
        <v>2294</v>
      </c>
      <c r="K3032" s="1" t="s">
        <v>29</v>
      </c>
      <c r="N3032" s="1">
        <v>174.0</v>
      </c>
      <c r="O3032" s="1" t="s">
        <v>30</v>
      </c>
      <c r="P3032" s="1" t="s">
        <v>34</v>
      </c>
      <c r="Q3032" s="2">
        <v>42027.0</v>
      </c>
    </row>
    <row r="3033">
      <c r="A3033" s="1" t="s">
        <v>3500</v>
      </c>
      <c r="B3033" s="1">
        <v>1.075469E7</v>
      </c>
      <c r="C3033" s="1" t="s">
        <v>3496</v>
      </c>
      <c r="D3033" s="1" t="s">
        <v>146</v>
      </c>
      <c r="E3033" s="1" t="s">
        <v>147</v>
      </c>
      <c r="F3033" s="1" t="s">
        <v>137</v>
      </c>
      <c r="G3033" s="1" t="s">
        <v>149</v>
      </c>
      <c r="H3033" s="1" t="s">
        <v>1431</v>
      </c>
      <c r="I3033" s="1" t="s">
        <v>80</v>
      </c>
      <c r="J3033" s="1" t="s">
        <v>3501</v>
      </c>
      <c r="K3033" s="1" t="s">
        <v>82</v>
      </c>
      <c r="N3033" s="1">
        <v>55.0</v>
      </c>
      <c r="O3033" s="1" t="s">
        <v>30</v>
      </c>
      <c r="P3033" s="1" t="s">
        <v>38</v>
      </c>
      <c r="Q3033" s="2">
        <v>42973.0</v>
      </c>
      <c r="R3033" s="1">
        <v>112572.0</v>
      </c>
    </row>
    <row r="3034">
      <c r="A3034" s="1" t="s">
        <v>3500</v>
      </c>
      <c r="B3034" s="1">
        <v>1.0754688E7</v>
      </c>
      <c r="C3034" s="1" t="s">
        <v>3496</v>
      </c>
      <c r="D3034" s="1" t="s">
        <v>146</v>
      </c>
      <c r="E3034" s="1" t="s">
        <v>147</v>
      </c>
      <c r="F3034" s="1" t="s">
        <v>137</v>
      </c>
      <c r="G3034" s="1" t="s">
        <v>149</v>
      </c>
      <c r="H3034" s="1" t="s">
        <v>1431</v>
      </c>
      <c r="I3034" s="1" t="s">
        <v>2293</v>
      </c>
      <c r="J3034" s="1" t="s">
        <v>2294</v>
      </c>
      <c r="K3034" s="1" t="s">
        <v>29</v>
      </c>
      <c r="N3034" s="1">
        <v>55.0</v>
      </c>
      <c r="O3034" s="1" t="s">
        <v>30</v>
      </c>
      <c r="P3034" s="1" t="s">
        <v>34</v>
      </c>
      <c r="Q3034" s="2">
        <v>42027.0</v>
      </c>
    </row>
    <row r="3035">
      <c r="A3035" s="1" t="s">
        <v>3500</v>
      </c>
      <c r="B3035" s="1">
        <v>1.0754709E7</v>
      </c>
      <c r="C3035" s="1" t="s">
        <v>3496</v>
      </c>
      <c r="D3035" s="1" t="s">
        <v>146</v>
      </c>
      <c r="E3035" s="1" t="s">
        <v>147</v>
      </c>
      <c r="F3035" s="1" t="s">
        <v>137</v>
      </c>
      <c r="G3035" s="1" t="s">
        <v>149</v>
      </c>
      <c r="H3035" s="1" t="s">
        <v>1431</v>
      </c>
      <c r="I3035" s="1" t="s">
        <v>2295</v>
      </c>
      <c r="J3035" s="1" t="s">
        <v>2296</v>
      </c>
      <c r="K3035" s="1" t="s">
        <v>74</v>
      </c>
      <c r="N3035" s="1">
        <v>55.0</v>
      </c>
      <c r="O3035" s="1" t="s">
        <v>30</v>
      </c>
      <c r="P3035" s="1" t="s">
        <v>38</v>
      </c>
      <c r="Q3035" s="6">
        <v>43390.0</v>
      </c>
    </row>
    <row r="3036">
      <c r="A3036" s="1" t="s">
        <v>3495</v>
      </c>
      <c r="B3036" s="1">
        <v>1.0754693E7</v>
      </c>
      <c r="C3036" s="1" t="s">
        <v>3496</v>
      </c>
      <c r="D3036" s="1" t="s">
        <v>146</v>
      </c>
      <c r="E3036" s="1" t="s">
        <v>147</v>
      </c>
      <c r="F3036" s="1" t="s">
        <v>137</v>
      </c>
      <c r="G3036" s="1" t="s">
        <v>149</v>
      </c>
      <c r="H3036" s="1" t="s">
        <v>1431</v>
      </c>
      <c r="I3036" s="1" t="s">
        <v>80</v>
      </c>
      <c r="J3036" s="1" t="s">
        <v>3501</v>
      </c>
      <c r="K3036" s="1" t="s">
        <v>82</v>
      </c>
      <c r="N3036" s="1">
        <v>174.0</v>
      </c>
      <c r="O3036" s="1" t="s">
        <v>30</v>
      </c>
      <c r="P3036" s="1" t="s">
        <v>38</v>
      </c>
      <c r="Q3036" s="2">
        <v>42973.0</v>
      </c>
      <c r="R3036" s="1">
        <v>112572.0</v>
      </c>
    </row>
    <row r="3037">
      <c r="A3037" s="1" t="s">
        <v>3502</v>
      </c>
      <c r="B3037" s="1">
        <v>1.1632607E7</v>
      </c>
      <c r="C3037" s="1" t="s">
        <v>3503</v>
      </c>
      <c r="D3037" s="1" t="s">
        <v>22</v>
      </c>
      <c r="E3037" s="1" t="s">
        <v>23</v>
      </c>
      <c r="F3037" s="1" t="s">
        <v>24</v>
      </c>
      <c r="G3037" s="1" t="s">
        <v>437</v>
      </c>
      <c r="H3037" s="1" t="s">
        <v>502</v>
      </c>
      <c r="I3037" s="1" t="s">
        <v>1056</v>
      </c>
      <c r="J3037" s="1" t="s">
        <v>1057</v>
      </c>
      <c r="K3037" s="1" t="s">
        <v>29</v>
      </c>
      <c r="M3037" s="1" t="s">
        <v>41</v>
      </c>
      <c r="N3037" s="1">
        <v>84.0</v>
      </c>
      <c r="O3037" s="1" t="s">
        <v>30</v>
      </c>
      <c r="P3037" s="1" t="s">
        <v>31</v>
      </c>
      <c r="Q3037" s="2">
        <v>42030.0</v>
      </c>
    </row>
    <row r="3038">
      <c r="A3038" s="1" t="s">
        <v>3504</v>
      </c>
      <c r="B3038" s="1">
        <v>1.163261E7</v>
      </c>
      <c r="C3038" s="1" t="s">
        <v>3503</v>
      </c>
      <c r="D3038" s="1" t="s">
        <v>22</v>
      </c>
      <c r="E3038" s="1" t="s">
        <v>23</v>
      </c>
      <c r="F3038" s="1" t="s">
        <v>24</v>
      </c>
      <c r="G3038" s="1" t="s">
        <v>437</v>
      </c>
      <c r="H3038" s="1" t="s">
        <v>502</v>
      </c>
      <c r="I3038" s="1" t="s">
        <v>708</v>
      </c>
      <c r="J3038" s="1" t="s">
        <v>709</v>
      </c>
      <c r="K3038" s="1" t="s">
        <v>29</v>
      </c>
      <c r="N3038" s="1">
        <v>201.0</v>
      </c>
      <c r="O3038" s="1" t="s">
        <v>30</v>
      </c>
      <c r="P3038" s="1" t="s">
        <v>31</v>
      </c>
      <c r="Q3038" s="2">
        <v>42030.0</v>
      </c>
    </row>
    <row r="3039">
      <c r="A3039" s="1" t="s">
        <v>3505</v>
      </c>
      <c r="B3039" s="1">
        <v>1.1632609E7</v>
      </c>
      <c r="C3039" s="1" t="s">
        <v>3503</v>
      </c>
      <c r="D3039" s="1" t="s">
        <v>22</v>
      </c>
      <c r="E3039" s="1" t="s">
        <v>23</v>
      </c>
      <c r="F3039" s="1" t="s">
        <v>24</v>
      </c>
      <c r="G3039" s="1" t="s">
        <v>437</v>
      </c>
      <c r="H3039" s="1" t="s">
        <v>502</v>
      </c>
      <c r="I3039" s="1" t="s">
        <v>80</v>
      </c>
      <c r="J3039" s="1" t="s">
        <v>3506</v>
      </c>
      <c r="K3039" s="1" t="s">
        <v>82</v>
      </c>
      <c r="N3039" s="1">
        <v>125.0</v>
      </c>
      <c r="O3039" s="1" t="s">
        <v>30</v>
      </c>
      <c r="P3039" s="1" t="s">
        <v>38</v>
      </c>
      <c r="Q3039" s="2">
        <v>42959.0</v>
      </c>
      <c r="R3039" s="1">
        <v>111450.0</v>
      </c>
    </row>
    <row r="3040">
      <c r="A3040" s="1" t="s">
        <v>3505</v>
      </c>
      <c r="B3040" s="1">
        <v>1.1632616E7</v>
      </c>
      <c r="C3040" s="1" t="s">
        <v>3503</v>
      </c>
      <c r="D3040" s="1" t="s">
        <v>22</v>
      </c>
      <c r="E3040" s="1" t="s">
        <v>23</v>
      </c>
      <c r="F3040" s="1" t="s">
        <v>24</v>
      </c>
      <c r="G3040" s="1" t="s">
        <v>437</v>
      </c>
      <c r="H3040" s="1" t="s">
        <v>502</v>
      </c>
      <c r="I3040" s="1" t="s">
        <v>3507</v>
      </c>
      <c r="J3040" s="1" t="s">
        <v>3508</v>
      </c>
      <c r="K3040" s="1" t="s">
        <v>191</v>
      </c>
      <c r="M3040" s="1" t="s">
        <v>41</v>
      </c>
      <c r="N3040" s="1">
        <v>125.0</v>
      </c>
      <c r="O3040" s="1" t="s">
        <v>30</v>
      </c>
      <c r="P3040" s="1" t="s">
        <v>38</v>
      </c>
      <c r="Q3040" s="2">
        <v>44204.0</v>
      </c>
    </row>
    <row r="3041">
      <c r="A3041" s="1" t="s">
        <v>3505</v>
      </c>
      <c r="B3041" s="1">
        <v>1.1632615E7</v>
      </c>
      <c r="C3041" s="1" t="s">
        <v>3503</v>
      </c>
      <c r="D3041" s="1" t="s">
        <v>22</v>
      </c>
      <c r="E3041" s="1" t="s">
        <v>23</v>
      </c>
      <c r="F3041" s="1" t="s">
        <v>24</v>
      </c>
      <c r="G3041" s="1" t="s">
        <v>437</v>
      </c>
      <c r="H3041" s="1" t="s">
        <v>502</v>
      </c>
      <c r="I3041" s="1" t="s">
        <v>3509</v>
      </c>
      <c r="J3041" s="1" t="s">
        <v>3510</v>
      </c>
      <c r="K3041" s="1" t="s">
        <v>191</v>
      </c>
      <c r="M3041" s="1" t="s">
        <v>41</v>
      </c>
      <c r="N3041" s="1">
        <v>125.0</v>
      </c>
      <c r="O3041" s="1" t="s">
        <v>30</v>
      </c>
      <c r="P3041" s="1" t="s">
        <v>38</v>
      </c>
      <c r="Q3041" s="2">
        <v>44202.0</v>
      </c>
    </row>
    <row r="3042">
      <c r="A3042" s="1" t="s">
        <v>3511</v>
      </c>
      <c r="B3042" s="1">
        <v>1.1632606E7</v>
      </c>
      <c r="C3042" s="1" t="s">
        <v>3503</v>
      </c>
      <c r="D3042" s="1" t="s">
        <v>22</v>
      </c>
      <c r="E3042" s="1" t="s">
        <v>23</v>
      </c>
      <c r="F3042" s="1" t="s">
        <v>24</v>
      </c>
      <c r="G3042" s="1" t="s">
        <v>437</v>
      </c>
      <c r="H3042" s="1" t="s">
        <v>502</v>
      </c>
      <c r="I3042" s="1" t="s">
        <v>1056</v>
      </c>
      <c r="J3042" s="1" t="s">
        <v>1057</v>
      </c>
      <c r="K3042" s="1" t="s">
        <v>29</v>
      </c>
      <c r="M3042" s="1" t="s">
        <v>49</v>
      </c>
      <c r="N3042" s="1">
        <v>14.0</v>
      </c>
      <c r="O3042" s="1" t="s">
        <v>30</v>
      </c>
      <c r="P3042" s="1" t="s">
        <v>31</v>
      </c>
      <c r="Q3042" s="6">
        <v>43791.0</v>
      </c>
    </row>
    <row r="3043">
      <c r="A3043" s="1" t="s">
        <v>3512</v>
      </c>
      <c r="B3043" s="1">
        <v>1.23876E7</v>
      </c>
      <c r="C3043" s="1" t="s">
        <v>3513</v>
      </c>
      <c r="D3043" s="1" t="s">
        <v>125</v>
      </c>
      <c r="E3043" s="1" t="s">
        <v>126</v>
      </c>
      <c r="F3043" s="1" t="s">
        <v>127</v>
      </c>
      <c r="G3043" s="1" t="s">
        <v>137</v>
      </c>
      <c r="H3043" s="1" t="s">
        <v>52</v>
      </c>
      <c r="I3043" s="1" t="s">
        <v>130</v>
      </c>
      <c r="J3043" s="1" t="s">
        <v>131</v>
      </c>
      <c r="K3043" s="1" t="s">
        <v>29</v>
      </c>
      <c r="N3043" s="1">
        <v>220.0</v>
      </c>
      <c r="O3043" s="1" t="s">
        <v>30</v>
      </c>
      <c r="P3043" s="1" t="s">
        <v>34</v>
      </c>
      <c r="Q3043" s="2">
        <v>44205.0</v>
      </c>
    </row>
    <row r="3044">
      <c r="A3044" s="1" t="s">
        <v>3514</v>
      </c>
      <c r="B3044" s="1">
        <v>1.2387599E7</v>
      </c>
      <c r="C3044" s="1" t="s">
        <v>3513</v>
      </c>
      <c r="D3044" s="1" t="s">
        <v>125</v>
      </c>
      <c r="E3044" s="1" t="s">
        <v>126</v>
      </c>
      <c r="F3044" s="1" t="s">
        <v>127</v>
      </c>
      <c r="G3044" s="1" t="s">
        <v>137</v>
      </c>
      <c r="H3044" s="1" t="s">
        <v>52</v>
      </c>
      <c r="I3044" s="1" t="s">
        <v>130</v>
      </c>
      <c r="J3044" s="1" t="s">
        <v>131</v>
      </c>
      <c r="K3044" s="1" t="s">
        <v>29</v>
      </c>
      <c r="N3044" s="1">
        <v>177.0</v>
      </c>
      <c r="O3044" s="1" t="s">
        <v>30</v>
      </c>
      <c r="P3044" s="1" t="s">
        <v>34</v>
      </c>
      <c r="Q3044" s="2">
        <v>43959.0</v>
      </c>
    </row>
    <row r="3045">
      <c r="A3045" s="1" t="s">
        <v>3515</v>
      </c>
      <c r="B3045" s="1">
        <v>1.2387598E7</v>
      </c>
      <c r="C3045" s="1" t="s">
        <v>3513</v>
      </c>
      <c r="D3045" s="1" t="s">
        <v>125</v>
      </c>
      <c r="E3045" s="1" t="s">
        <v>126</v>
      </c>
      <c r="F3045" s="1" t="s">
        <v>127</v>
      </c>
      <c r="G3045" s="1" t="s">
        <v>137</v>
      </c>
      <c r="H3045" s="1" t="s">
        <v>52</v>
      </c>
      <c r="I3045" s="1" t="s">
        <v>130</v>
      </c>
      <c r="J3045" s="1" t="s">
        <v>131</v>
      </c>
      <c r="K3045" s="1" t="s">
        <v>29</v>
      </c>
      <c r="N3045" s="1">
        <v>119.0</v>
      </c>
      <c r="O3045" s="1" t="s">
        <v>30</v>
      </c>
      <c r="P3045" s="1" t="s">
        <v>34</v>
      </c>
      <c r="Q3045" s="2">
        <v>43959.0</v>
      </c>
    </row>
    <row r="3046">
      <c r="A3046" s="1" t="s">
        <v>3516</v>
      </c>
      <c r="B3046" s="1">
        <v>1.2387606E7</v>
      </c>
      <c r="C3046" s="1" t="s">
        <v>3513</v>
      </c>
      <c r="D3046" s="1" t="s">
        <v>125</v>
      </c>
      <c r="E3046" s="1" t="s">
        <v>126</v>
      </c>
      <c r="F3046" s="1" t="s">
        <v>127</v>
      </c>
      <c r="G3046" s="1" t="s">
        <v>137</v>
      </c>
      <c r="H3046" s="1" t="s">
        <v>52</v>
      </c>
      <c r="I3046" s="1" t="s">
        <v>321</v>
      </c>
      <c r="J3046" s="1" t="s">
        <v>322</v>
      </c>
      <c r="K3046" s="1" t="s">
        <v>320</v>
      </c>
      <c r="N3046" s="1">
        <v>74.0</v>
      </c>
      <c r="O3046" s="1" t="s">
        <v>30</v>
      </c>
      <c r="P3046" s="1" t="s">
        <v>75</v>
      </c>
      <c r="Q3046" s="2">
        <v>44205.0</v>
      </c>
    </row>
    <row r="3047">
      <c r="A3047" s="1" t="s">
        <v>3516</v>
      </c>
      <c r="B3047" s="1">
        <v>1.2387605E7</v>
      </c>
      <c r="C3047" s="1" t="s">
        <v>3513</v>
      </c>
      <c r="D3047" s="1" t="s">
        <v>125</v>
      </c>
      <c r="E3047" s="1" t="s">
        <v>126</v>
      </c>
      <c r="F3047" s="1" t="s">
        <v>127</v>
      </c>
      <c r="G3047" s="1" t="s">
        <v>137</v>
      </c>
      <c r="H3047" s="1" t="s">
        <v>52</v>
      </c>
      <c r="I3047" s="1" t="s">
        <v>318</v>
      </c>
      <c r="J3047" s="1" t="s">
        <v>319</v>
      </c>
      <c r="K3047" s="1" t="s">
        <v>320</v>
      </c>
      <c r="N3047" s="1">
        <v>74.0</v>
      </c>
      <c r="O3047" s="1" t="s">
        <v>30</v>
      </c>
      <c r="P3047" s="1" t="s">
        <v>75</v>
      </c>
      <c r="Q3047" s="2">
        <v>44205.0</v>
      </c>
    </row>
    <row r="3048">
      <c r="A3048" s="1" t="s">
        <v>3516</v>
      </c>
      <c r="B3048" s="1">
        <v>1.2387604E7</v>
      </c>
      <c r="C3048" s="1" t="s">
        <v>3513</v>
      </c>
      <c r="D3048" s="1" t="s">
        <v>125</v>
      </c>
      <c r="E3048" s="1" t="s">
        <v>126</v>
      </c>
      <c r="F3048" s="1" t="s">
        <v>127</v>
      </c>
      <c r="G3048" s="1" t="s">
        <v>137</v>
      </c>
      <c r="H3048" s="1" t="s">
        <v>52</v>
      </c>
      <c r="I3048" s="1" t="s">
        <v>255</v>
      </c>
      <c r="J3048" s="1" t="s">
        <v>256</v>
      </c>
      <c r="K3048" s="1" t="s">
        <v>29</v>
      </c>
      <c r="M3048" s="1" t="s">
        <v>99</v>
      </c>
      <c r="N3048" s="1">
        <v>74.0</v>
      </c>
      <c r="O3048" s="1" t="s">
        <v>30</v>
      </c>
      <c r="P3048" s="1" t="s">
        <v>46</v>
      </c>
      <c r="Q3048" s="2">
        <v>44205.0</v>
      </c>
    </row>
    <row r="3049">
      <c r="A3049" s="1" t="s">
        <v>3517</v>
      </c>
      <c r="B3049" s="1">
        <v>1.2387601E7</v>
      </c>
      <c r="C3049" s="1" t="s">
        <v>3513</v>
      </c>
      <c r="D3049" s="1" t="s">
        <v>125</v>
      </c>
      <c r="E3049" s="1" t="s">
        <v>126</v>
      </c>
      <c r="F3049" s="1" t="s">
        <v>127</v>
      </c>
      <c r="G3049" s="1" t="s">
        <v>137</v>
      </c>
      <c r="H3049" s="1" t="s">
        <v>52</v>
      </c>
      <c r="I3049" s="1" t="s">
        <v>130</v>
      </c>
      <c r="J3049" s="1" t="s">
        <v>131</v>
      </c>
      <c r="K3049" s="1" t="s">
        <v>29</v>
      </c>
      <c r="N3049" s="1">
        <v>318.0</v>
      </c>
      <c r="O3049" s="1" t="s">
        <v>30</v>
      </c>
      <c r="P3049" s="1" t="s">
        <v>34</v>
      </c>
      <c r="Q3049" s="2">
        <v>43959.0</v>
      </c>
    </row>
    <row r="3050">
      <c r="A3050" s="1" t="s">
        <v>3518</v>
      </c>
      <c r="B3050" s="1">
        <v>1.2387667E7</v>
      </c>
      <c r="C3050" s="1" t="s">
        <v>3519</v>
      </c>
      <c r="D3050" s="1" t="s">
        <v>85</v>
      </c>
      <c r="E3050" s="1" t="s">
        <v>86</v>
      </c>
      <c r="F3050" s="1" t="s">
        <v>127</v>
      </c>
      <c r="G3050" s="1" t="s">
        <v>24</v>
      </c>
      <c r="H3050" s="1" t="s">
        <v>88</v>
      </c>
      <c r="I3050" s="1" t="s">
        <v>318</v>
      </c>
      <c r="J3050" s="1" t="s">
        <v>319</v>
      </c>
      <c r="K3050" s="1" t="s">
        <v>320</v>
      </c>
      <c r="N3050" s="1">
        <v>820.0</v>
      </c>
      <c r="O3050" s="1" t="s">
        <v>30</v>
      </c>
      <c r="P3050" s="1" t="s">
        <v>75</v>
      </c>
      <c r="Q3050" s="2">
        <v>44205.0</v>
      </c>
    </row>
    <row r="3051">
      <c r="A3051" s="1" t="s">
        <v>3518</v>
      </c>
      <c r="B3051" s="1">
        <v>1.2387668E7</v>
      </c>
      <c r="C3051" s="1" t="s">
        <v>3519</v>
      </c>
      <c r="D3051" s="1" t="s">
        <v>85</v>
      </c>
      <c r="E3051" s="1" t="s">
        <v>86</v>
      </c>
      <c r="F3051" s="1" t="s">
        <v>127</v>
      </c>
      <c r="G3051" s="1" t="s">
        <v>24</v>
      </c>
      <c r="H3051" s="1" t="s">
        <v>88</v>
      </c>
      <c r="I3051" s="1" t="s">
        <v>321</v>
      </c>
      <c r="J3051" s="1" t="s">
        <v>322</v>
      </c>
      <c r="K3051" s="1" t="s">
        <v>320</v>
      </c>
      <c r="N3051" s="1">
        <v>820.0</v>
      </c>
      <c r="O3051" s="1" t="s">
        <v>30</v>
      </c>
      <c r="P3051" s="1" t="s">
        <v>75</v>
      </c>
      <c r="Q3051" s="2">
        <v>44205.0</v>
      </c>
    </row>
    <row r="3052">
      <c r="A3052" s="1" t="s">
        <v>3520</v>
      </c>
      <c r="B3052" s="1">
        <v>1.238766E7</v>
      </c>
      <c r="C3052" s="1" t="s">
        <v>3519</v>
      </c>
      <c r="D3052" s="1" t="s">
        <v>85</v>
      </c>
      <c r="E3052" s="1" t="s">
        <v>86</v>
      </c>
      <c r="F3052" s="1" t="s">
        <v>127</v>
      </c>
      <c r="G3052" s="1" t="s">
        <v>24</v>
      </c>
      <c r="H3052" s="1" t="s">
        <v>88</v>
      </c>
      <c r="I3052" s="1" t="s">
        <v>330</v>
      </c>
      <c r="J3052" s="1" t="s">
        <v>331</v>
      </c>
      <c r="K3052" s="1" t="s">
        <v>29</v>
      </c>
      <c r="N3052" s="1">
        <v>550.0</v>
      </c>
      <c r="O3052" s="1" t="s">
        <v>30</v>
      </c>
      <c r="P3052" s="1" t="s">
        <v>34</v>
      </c>
      <c r="Q3052" s="2">
        <v>42543.0</v>
      </c>
    </row>
    <row r="3053">
      <c r="A3053" s="1" t="s">
        <v>3521</v>
      </c>
      <c r="B3053" s="1">
        <v>1.2387659E7</v>
      </c>
      <c r="C3053" s="1" t="s">
        <v>3519</v>
      </c>
      <c r="D3053" s="1" t="s">
        <v>85</v>
      </c>
      <c r="E3053" s="1" t="s">
        <v>86</v>
      </c>
      <c r="F3053" s="1" t="s">
        <v>127</v>
      </c>
      <c r="G3053" s="1" t="s">
        <v>24</v>
      </c>
      <c r="H3053" s="1" t="s">
        <v>88</v>
      </c>
      <c r="I3053" s="1" t="s">
        <v>330</v>
      </c>
      <c r="J3053" s="1" t="s">
        <v>331</v>
      </c>
      <c r="K3053" s="1" t="s">
        <v>29</v>
      </c>
      <c r="N3053" s="1">
        <v>395.0</v>
      </c>
      <c r="O3053" s="1" t="s">
        <v>30</v>
      </c>
      <c r="P3053" s="1" t="s">
        <v>34</v>
      </c>
      <c r="Q3053" s="2">
        <v>43270.0</v>
      </c>
    </row>
    <row r="3054">
      <c r="A3054" s="1" t="s">
        <v>3522</v>
      </c>
      <c r="B3054" s="1">
        <v>1.2387665E7</v>
      </c>
      <c r="C3054" s="1" t="s">
        <v>3519</v>
      </c>
      <c r="D3054" s="1" t="s">
        <v>85</v>
      </c>
      <c r="E3054" s="1" t="s">
        <v>86</v>
      </c>
      <c r="F3054" s="1" t="s">
        <v>127</v>
      </c>
      <c r="G3054" s="1" t="s">
        <v>24</v>
      </c>
      <c r="H3054" s="1" t="s">
        <v>88</v>
      </c>
      <c r="I3054" s="1" t="s">
        <v>327</v>
      </c>
      <c r="J3054" s="1" t="s">
        <v>328</v>
      </c>
      <c r="K3054" s="1" t="s">
        <v>29</v>
      </c>
      <c r="M3054" s="1" t="s">
        <v>99</v>
      </c>
      <c r="N3054" s="1">
        <v>780.0</v>
      </c>
      <c r="O3054" s="1" t="s">
        <v>30</v>
      </c>
      <c r="P3054" s="1" t="s">
        <v>34</v>
      </c>
      <c r="Q3054" s="2">
        <v>44205.0</v>
      </c>
    </row>
    <row r="3055">
      <c r="A3055" s="1" t="s">
        <v>3523</v>
      </c>
      <c r="B3055" s="1">
        <v>1.2387658E7</v>
      </c>
      <c r="C3055" s="1" t="s">
        <v>3519</v>
      </c>
      <c r="D3055" s="1" t="s">
        <v>85</v>
      </c>
      <c r="E3055" s="1" t="s">
        <v>86</v>
      </c>
      <c r="F3055" s="1" t="s">
        <v>127</v>
      </c>
      <c r="G3055" s="1" t="s">
        <v>24</v>
      </c>
      <c r="H3055" s="1" t="s">
        <v>88</v>
      </c>
      <c r="I3055" s="1" t="s">
        <v>330</v>
      </c>
      <c r="J3055" s="1" t="s">
        <v>331</v>
      </c>
      <c r="K3055" s="1" t="s">
        <v>29</v>
      </c>
      <c r="N3055" s="1">
        <v>279.0</v>
      </c>
      <c r="O3055" s="1" t="s">
        <v>30</v>
      </c>
      <c r="P3055" s="1" t="s">
        <v>34</v>
      </c>
      <c r="Q3055" s="2">
        <v>42543.0</v>
      </c>
    </row>
    <row r="3056">
      <c r="A3056" s="1" t="s">
        <v>3524</v>
      </c>
      <c r="B3056" s="1">
        <v>1.2387657E7</v>
      </c>
      <c r="C3056" s="1" t="s">
        <v>3519</v>
      </c>
      <c r="D3056" s="1" t="s">
        <v>85</v>
      </c>
      <c r="E3056" s="1" t="s">
        <v>86</v>
      </c>
      <c r="F3056" s="1" t="s">
        <v>127</v>
      </c>
      <c r="G3056" s="1" t="s">
        <v>24</v>
      </c>
      <c r="H3056" s="1" t="s">
        <v>88</v>
      </c>
      <c r="I3056" s="1" t="s">
        <v>330</v>
      </c>
      <c r="J3056" s="1" t="s">
        <v>331</v>
      </c>
      <c r="K3056" s="1" t="s">
        <v>29</v>
      </c>
      <c r="N3056" s="1">
        <v>177.0</v>
      </c>
      <c r="O3056" s="1" t="s">
        <v>30</v>
      </c>
      <c r="P3056" s="1" t="s">
        <v>34</v>
      </c>
      <c r="Q3056" s="2">
        <v>42543.0</v>
      </c>
    </row>
    <row r="3057">
      <c r="A3057" s="1" t="s">
        <v>3525</v>
      </c>
      <c r="B3057" s="1">
        <v>1.2387656E7</v>
      </c>
      <c r="C3057" s="1" t="s">
        <v>3519</v>
      </c>
      <c r="D3057" s="1" t="s">
        <v>85</v>
      </c>
      <c r="E3057" s="1" t="s">
        <v>86</v>
      </c>
      <c r="F3057" s="1" t="s">
        <v>127</v>
      </c>
      <c r="G3057" s="1" t="s">
        <v>24</v>
      </c>
      <c r="H3057" s="1" t="s">
        <v>88</v>
      </c>
      <c r="I3057" s="1" t="s">
        <v>330</v>
      </c>
      <c r="J3057" s="1" t="s">
        <v>331</v>
      </c>
      <c r="K3057" s="1" t="s">
        <v>29</v>
      </c>
      <c r="N3057" s="1">
        <v>85.0</v>
      </c>
      <c r="O3057" s="1" t="s">
        <v>30</v>
      </c>
      <c r="P3057" s="1" t="s">
        <v>34</v>
      </c>
      <c r="Q3057" s="2">
        <v>42543.0</v>
      </c>
    </row>
    <row r="3058">
      <c r="A3058" s="1" t="s">
        <v>3518</v>
      </c>
      <c r="B3058" s="1">
        <v>1.2387666E7</v>
      </c>
      <c r="C3058" s="1" t="s">
        <v>3519</v>
      </c>
      <c r="D3058" s="1" t="s">
        <v>85</v>
      </c>
      <c r="E3058" s="1" t="s">
        <v>86</v>
      </c>
      <c r="F3058" s="1" t="s">
        <v>127</v>
      </c>
      <c r="G3058" s="1" t="s">
        <v>24</v>
      </c>
      <c r="H3058" s="1" t="s">
        <v>88</v>
      </c>
      <c r="I3058" s="1" t="s">
        <v>255</v>
      </c>
      <c r="J3058" s="1" t="s">
        <v>256</v>
      </c>
      <c r="K3058" s="1" t="s">
        <v>29</v>
      </c>
      <c r="M3058" s="1" t="s">
        <v>99</v>
      </c>
      <c r="N3058" s="1">
        <v>820.0</v>
      </c>
      <c r="O3058" s="1" t="s">
        <v>30</v>
      </c>
      <c r="P3058" s="1" t="s">
        <v>46</v>
      </c>
      <c r="Q3058" s="2">
        <v>44205.0</v>
      </c>
    </row>
    <row r="3059">
      <c r="A3059" s="1" t="s">
        <v>3526</v>
      </c>
      <c r="B3059" s="1">
        <v>1.2387679E7</v>
      </c>
      <c r="C3059" s="1" t="s">
        <v>3527</v>
      </c>
      <c r="D3059" s="1" t="s">
        <v>125</v>
      </c>
      <c r="E3059" s="1" t="s">
        <v>126</v>
      </c>
      <c r="F3059" s="1" t="s">
        <v>127</v>
      </c>
      <c r="G3059" s="1" t="s">
        <v>24</v>
      </c>
      <c r="H3059" s="1" t="s">
        <v>88</v>
      </c>
      <c r="I3059" s="1" t="s">
        <v>312</v>
      </c>
      <c r="J3059" s="1" t="s">
        <v>313</v>
      </c>
      <c r="K3059" s="1" t="s">
        <v>29</v>
      </c>
      <c r="M3059" s="1" t="s">
        <v>99</v>
      </c>
      <c r="N3059" s="1">
        <v>609.0</v>
      </c>
      <c r="O3059" s="1" t="s">
        <v>30</v>
      </c>
      <c r="P3059" s="1" t="s">
        <v>34</v>
      </c>
      <c r="Q3059" s="2">
        <v>42450.0</v>
      </c>
    </row>
    <row r="3060">
      <c r="A3060" s="1" t="s">
        <v>3528</v>
      </c>
      <c r="B3060" s="1">
        <v>1.2387682E7</v>
      </c>
      <c r="C3060" s="1" t="s">
        <v>3527</v>
      </c>
      <c r="D3060" s="1" t="s">
        <v>125</v>
      </c>
      <c r="E3060" s="1" t="s">
        <v>126</v>
      </c>
      <c r="F3060" s="1" t="s">
        <v>127</v>
      </c>
      <c r="G3060" s="1" t="s">
        <v>24</v>
      </c>
      <c r="H3060" s="1" t="s">
        <v>88</v>
      </c>
      <c r="I3060" s="1" t="s">
        <v>312</v>
      </c>
      <c r="J3060" s="1" t="s">
        <v>313</v>
      </c>
      <c r="K3060" s="1" t="s">
        <v>29</v>
      </c>
      <c r="M3060" s="1" t="s">
        <v>113</v>
      </c>
      <c r="N3060" s="1">
        <v>646.0</v>
      </c>
      <c r="O3060" s="1" t="s">
        <v>30</v>
      </c>
      <c r="P3060" s="1" t="s">
        <v>34</v>
      </c>
      <c r="Q3060" s="2">
        <v>42450.0</v>
      </c>
    </row>
    <row r="3061">
      <c r="A3061" s="1" t="s">
        <v>3528</v>
      </c>
      <c r="B3061" s="1">
        <v>1.2387681E7</v>
      </c>
      <c r="C3061" s="1" t="s">
        <v>3527</v>
      </c>
      <c r="D3061" s="1" t="s">
        <v>125</v>
      </c>
      <c r="E3061" s="1" t="s">
        <v>126</v>
      </c>
      <c r="F3061" s="1" t="s">
        <v>127</v>
      </c>
      <c r="G3061" s="1" t="s">
        <v>24</v>
      </c>
      <c r="H3061" s="1" t="s">
        <v>88</v>
      </c>
      <c r="I3061" s="1" t="s">
        <v>97</v>
      </c>
      <c r="J3061" s="1" t="s">
        <v>98</v>
      </c>
      <c r="K3061" s="1" t="s">
        <v>29</v>
      </c>
      <c r="M3061" s="1" t="s">
        <v>99</v>
      </c>
      <c r="N3061" s="1">
        <v>646.0</v>
      </c>
      <c r="O3061" s="1" t="s">
        <v>30</v>
      </c>
      <c r="P3061" s="1" t="s">
        <v>94</v>
      </c>
      <c r="Q3061" s="2">
        <v>42450.0</v>
      </c>
    </row>
    <row r="3062">
      <c r="A3062" s="1" t="s">
        <v>3529</v>
      </c>
      <c r="B3062" s="1">
        <v>1.2387677E7</v>
      </c>
      <c r="C3062" s="1" t="s">
        <v>3527</v>
      </c>
      <c r="D3062" s="1" t="s">
        <v>125</v>
      </c>
      <c r="E3062" s="1" t="s">
        <v>126</v>
      </c>
      <c r="F3062" s="1" t="s">
        <v>127</v>
      </c>
      <c r="G3062" s="1" t="s">
        <v>24</v>
      </c>
      <c r="H3062" s="1" t="s">
        <v>88</v>
      </c>
      <c r="I3062" s="1" t="s">
        <v>309</v>
      </c>
      <c r="J3062" s="1" t="s">
        <v>310</v>
      </c>
      <c r="K3062" s="1" t="s">
        <v>29</v>
      </c>
      <c r="N3062" s="1">
        <v>412.0</v>
      </c>
      <c r="O3062" s="1" t="s">
        <v>30</v>
      </c>
      <c r="P3062" s="1" t="s">
        <v>34</v>
      </c>
      <c r="Q3062" s="6">
        <v>44175.0</v>
      </c>
    </row>
    <row r="3063">
      <c r="A3063" s="1" t="s">
        <v>3530</v>
      </c>
      <c r="B3063" s="1">
        <v>1.2387684E7</v>
      </c>
      <c r="C3063" s="1" t="s">
        <v>3527</v>
      </c>
      <c r="D3063" s="1" t="s">
        <v>125</v>
      </c>
      <c r="E3063" s="1" t="s">
        <v>126</v>
      </c>
      <c r="F3063" s="1" t="s">
        <v>127</v>
      </c>
      <c r="G3063" s="1" t="s">
        <v>24</v>
      </c>
      <c r="H3063" s="1" t="s">
        <v>88</v>
      </c>
      <c r="I3063" s="1" t="s">
        <v>309</v>
      </c>
      <c r="J3063" s="1" t="s">
        <v>310</v>
      </c>
      <c r="K3063" s="1" t="s">
        <v>29</v>
      </c>
      <c r="N3063" s="1">
        <v>787.0</v>
      </c>
      <c r="O3063" s="1" t="s">
        <v>30</v>
      </c>
      <c r="P3063" s="1" t="s">
        <v>34</v>
      </c>
      <c r="Q3063" s="2">
        <v>42450.0</v>
      </c>
    </row>
    <row r="3064">
      <c r="A3064" s="1" t="s">
        <v>3531</v>
      </c>
      <c r="B3064" s="1">
        <v>1.2387692E7</v>
      </c>
      <c r="C3064" s="1" t="s">
        <v>3527</v>
      </c>
      <c r="D3064" s="1" t="s">
        <v>125</v>
      </c>
      <c r="E3064" s="1" t="s">
        <v>126</v>
      </c>
      <c r="F3064" s="1" t="s">
        <v>127</v>
      </c>
      <c r="G3064" s="1" t="s">
        <v>24</v>
      </c>
      <c r="H3064" s="1" t="s">
        <v>88</v>
      </c>
      <c r="I3064" s="1" t="s">
        <v>312</v>
      </c>
      <c r="J3064" s="1" t="s">
        <v>313</v>
      </c>
      <c r="K3064" s="1" t="s">
        <v>29</v>
      </c>
      <c r="M3064" s="1" t="s">
        <v>99</v>
      </c>
      <c r="N3064" s="1">
        <v>460.0</v>
      </c>
      <c r="O3064" s="1" t="s">
        <v>30</v>
      </c>
      <c r="P3064" s="1" t="s">
        <v>34</v>
      </c>
      <c r="Q3064" s="2">
        <v>44205.0</v>
      </c>
    </row>
    <row r="3065">
      <c r="A3065" s="1" t="s">
        <v>3532</v>
      </c>
      <c r="B3065" s="1">
        <v>1.2387683E7</v>
      </c>
      <c r="C3065" s="1" t="s">
        <v>3527</v>
      </c>
      <c r="D3065" s="1" t="s">
        <v>125</v>
      </c>
      <c r="E3065" s="1" t="s">
        <v>126</v>
      </c>
      <c r="F3065" s="1" t="s">
        <v>127</v>
      </c>
      <c r="G3065" s="1" t="s">
        <v>24</v>
      </c>
      <c r="H3065" s="1" t="s">
        <v>88</v>
      </c>
      <c r="I3065" s="1" t="s">
        <v>309</v>
      </c>
      <c r="J3065" s="1" t="s">
        <v>310</v>
      </c>
      <c r="K3065" s="1" t="s">
        <v>29</v>
      </c>
      <c r="N3065" s="1">
        <v>728.0</v>
      </c>
      <c r="O3065" s="1" t="s">
        <v>30</v>
      </c>
      <c r="P3065" s="1" t="s">
        <v>34</v>
      </c>
      <c r="Q3065" s="6">
        <v>44175.0</v>
      </c>
    </row>
    <row r="3066">
      <c r="A3066" s="1" t="s">
        <v>3533</v>
      </c>
      <c r="B3066" s="1">
        <v>1.2387693E7</v>
      </c>
      <c r="C3066" s="1" t="s">
        <v>3527</v>
      </c>
      <c r="D3066" s="1" t="s">
        <v>125</v>
      </c>
      <c r="E3066" s="1" t="s">
        <v>126</v>
      </c>
      <c r="F3066" s="1" t="s">
        <v>127</v>
      </c>
      <c r="G3066" s="1" t="s">
        <v>24</v>
      </c>
      <c r="H3066" s="1" t="s">
        <v>88</v>
      </c>
      <c r="I3066" s="1" t="s">
        <v>255</v>
      </c>
      <c r="J3066" s="1" t="s">
        <v>256</v>
      </c>
      <c r="K3066" s="1" t="s">
        <v>29</v>
      </c>
      <c r="M3066" s="1" t="s">
        <v>99</v>
      </c>
      <c r="N3066" s="1">
        <v>490.0</v>
      </c>
      <c r="O3066" s="1" t="s">
        <v>30</v>
      </c>
      <c r="P3066" s="1" t="s">
        <v>46</v>
      </c>
      <c r="Q3066" s="2">
        <v>44205.0</v>
      </c>
    </row>
    <row r="3067">
      <c r="A3067" s="1" t="s">
        <v>3533</v>
      </c>
      <c r="B3067" s="1">
        <v>1.2387694E7</v>
      </c>
      <c r="C3067" s="1" t="s">
        <v>3527</v>
      </c>
      <c r="D3067" s="1" t="s">
        <v>125</v>
      </c>
      <c r="E3067" s="1" t="s">
        <v>126</v>
      </c>
      <c r="F3067" s="1" t="s">
        <v>127</v>
      </c>
      <c r="G3067" s="1" t="s">
        <v>24</v>
      </c>
      <c r="H3067" s="1" t="s">
        <v>88</v>
      </c>
      <c r="I3067" s="1" t="s">
        <v>318</v>
      </c>
      <c r="J3067" s="1" t="s">
        <v>319</v>
      </c>
      <c r="K3067" s="1" t="s">
        <v>320</v>
      </c>
      <c r="N3067" s="1">
        <v>490.0</v>
      </c>
      <c r="O3067" s="1" t="s">
        <v>30</v>
      </c>
      <c r="P3067" s="1" t="s">
        <v>75</v>
      </c>
      <c r="Q3067" s="2">
        <v>44205.0</v>
      </c>
    </row>
    <row r="3068">
      <c r="A3068" s="1" t="s">
        <v>3533</v>
      </c>
      <c r="B3068" s="1">
        <v>1.2387695E7</v>
      </c>
      <c r="C3068" s="1" t="s">
        <v>3527</v>
      </c>
      <c r="D3068" s="1" t="s">
        <v>125</v>
      </c>
      <c r="E3068" s="1" t="s">
        <v>126</v>
      </c>
      <c r="F3068" s="1" t="s">
        <v>127</v>
      </c>
      <c r="G3068" s="1" t="s">
        <v>24</v>
      </c>
      <c r="H3068" s="1" t="s">
        <v>88</v>
      </c>
      <c r="I3068" s="1" t="s">
        <v>321</v>
      </c>
      <c r="J3068" s="1" t="s">
        <v>322</v>
      </c>
      <c r="K3068" s="1" t="s">
        <v>320</v>
      </c>
      <c r="N3068" s="1">
        <v>490.0</v>
      </c>
      <c r="O3068" s="1" t="s">
        <v>30</v>
      </c>
      <c r="P3068" s="1" t="s">
        <v>75</v>
      </c>
      <c r="Q3068" s="2">
        <v>44205.0</v>
      </c>
    </row>
    <row r="3069">
      <c r="A3069" s="1" t="s">
        <v>3534</v>
      </c>
      <c r="B3069" s="1">
        <v>1.2387678E7</v>
      </c>
      <c r="C3069" s="1" t="s">
        <v>3527</v>
      </c>
      <c r="D3069" s="1" t="s">
        <v>125</v>
      </c>
      <c r="E3069" s="1" t="s">
        <v>126</v>
      </c>
      <c r="F3069" s="1" t="s">
        <v>127</v>
      </c>
      <c r="G3069" s="1" t="s">
        <v>24</v>
      </c>
      <c r="H3069" s="1" t="s">
        <v>88</v>
      </c>
      <c r="I3069" s="1" t="s">
        <v>309</v>
      </c>
      <c r="J3069" s="1" t="s">
        <v>310</v>
      </c>
      <c r="K3069" s="1" t="s">
        <v>29</v>
      </c>
      <c r="N3069" s="1">
        <v>532.0</v>
      </c>
      <c r="O3069" s="1" t="s">
        <v>30</v>
      </c>
      <c r="P3069" s="1" t="s">
        <v>34</v>
      </c>
      <c r="Q3069" s="2">
        <v>42450.0</v>
      </c>
    </row>
    <row r="3070">
      <c r="A3070" s="1" t="s">
        <v>3526</v>
      </c>
      <c r="B3070" s="1">
        <v>1.238768E7</v>
      </c>
      <c r="C3070" s="1" t="s">
        <v>3527</v>
      </c>
      <c r="D3070" s="1" t="s">
        <v>125</v>
      </c>
      <c r="E3070" s="1" t="s">
        <v>126</v>
      </c>
      <c r="F3070" s="1" t="s">
        <v>127</v>
      </c>
      <c r="G3070" s="1" t="s">
        <v>24</v>
      </c>
      <c r="H3070" s="1" t="s">
        <v>88</v>
      </c>
      <c r="I3070" s="1" t="s">
        <v>97</v>
      </c>
      <c r="J3070" s="1" t="s">
        <v>98</v>
      </c>
      <c r="K3070" s="1" t="s">
        <v>29</v>
      </c>
      <c r="M3070" s="1" t="s">
        <v>113</v>
      </c>
      <c r="N3070" s="1">
        <v>609.0</v>
      </c>
      <c r="O3070" s="1" t="s">
        <v>30</v>
      </c>
      <c r="P3070" s="1" t="s">
        <v>94</v>
      </c>
      <c r="Q3070" s="2">
        <v>42450.0</v>
      </c>
      <c r="R3070" s="1" t="s">
        <v>3535</v>
      </c>
    </row>
    <row r="3071">
      <c r="A3071" s="1" t="s">
        <v>3536</v>
      </c>
      <c r="B3071" s="1">
        <v>1.2387671E7</v>
      </c>
      <c r="C3071" s="1" t="s">
        <v>3527</v>
      </c>
      <c r="D3071" s="1" t="s">
        <v>125</v>
      </c>
      <c r="E3071" s="1" t="s">
        <v>126</v>
      </c>
      <c r="F3071" s="1" t="s">
        <v>127</v>
      </c>
      <c r="G3071" s="1" t="s">
        <v>24</v>
      </c>
      <c r="H3071" s="1" t="s">
        <v>88</v>
      </c>
      <c r="I3071" s="1" t="s">
        <v>309</v>
      </c>
      <c r="J3071" s="1" t="s">
        <v>310</v>
      </c>
      <c r="K3071" s="1" t="s">
        <v>29</v>
      </c>
      <c r="N3071" s="1">
        <v>79.0</v>
      </c>
      <c r="O3071" s="1" t="s">
        <v>30</v>
      </c>
      <c r="P3071" s="1" t="s">
        <v>34</v>
      </c>
      <c r="Q3071" s="2">
        <v>42450.0</v>
      </c>
    </row>
    <row r="3072">
      <c r="A3072" s="1" t="s">
        <v>3537</v>
      </c>
      <c r="B3072" s="1">
        <v>1.2387672E7</v>
      </c>
      <c r="C3072" s="1" t="s">
        <v>3527</v>
      </c>
      <c r="D3072" s="1" t="s">
        <v>125</v>
      </c>
      <c r="E3072" s="1" t="s">
        <v>126</v>
      </c>
      <c r="F3072" s="1" t="s">
        <v>127</v>
      </c>
      <c r="G3072" s="1" t="s">
        <v>24</v>
      </c>
      <c r="H3072" s="1" t="s">
        <v>88</v>
      </c>
      <c r="I3072" s="1" t="s">
        <v>312</v>
      </c>
      <c r="J3072" s="1" t="s">
        <v>313</v>
      </c>
      <c r="K3072" s="1" t="s">
        <v>29</v>
      </c>
      <c r="M3072" s="1" t="s">
        <v>99</v>
      </c>
      <c r="N3072" s="1">
        <v>117.0</v>
      </c>
      <c r="O3072" s="1" t="s">
        <v>30</v>
      </c>
      <c r="P3072" s="1" t="s">
        <v>34</v>
      </c>
      <c r="Q3072" s="6">
        <v>44175.0</v>
      </c>
    </row>
    <row r="3073">
      <c r="A3073" s="1" t="s">
        <v>3537</v>
      </c>
      <c r="B3073" s="1">
        <v>1.2387673E7</v>
      </c>
      <c r="C3073" s="1" t="s">
        <v>3527</v>
      </c>
      <c r="D3073" s="1" t="s">
        <v>125</v>
      </c>
      <c r="E3073" s="1" t="s">
        <v>126</v>
      </c>
      <c r="F3073" s="1" t="s">
        <v>127</v>
      </c>
      <c r="G3073" s="1" t="s">
        <v>24</v>
      </c>
      <c r="H3073" s="1" t="s">
        <v>88</v>
      </c>
      <c r="I3073" s="1" t="s">
        <v>97</v>
      </c>
      <c r="J3073" s="1" t="s">
        <v>98</v>
      </c>
      <c r="K3073" s="1" t="s">
        <v>29</v>
      </c>
      <c r="M3073" s="1" t="s">
        <v>113</v>
      </c>
      <c r="N3073" s="1">
        <v>117.0</v>
      </c>
      <c r="O3073" s="1" t="s">
        <v>30</v>
      </c>
      <c r="P3073" s="1" t="s">
        <v>94</v>
      </c>
      <c r="Q3073" s="6">
        <v>44175.0</v>
      </c>
      <c r="R3073" s="1" t="s">
        <v>3538</v>
      </c>
    </row>
    <row r="3074">
      <c r="A3074" s="1" t="s">
        <v>3539</v>
      </c>
      <c r="B3074" s="1">
        <v>1.2387674E7</v>
      </c>
      <c r="C3074" s="1" t="s">
        <v>3527</v>
      </c>
      <c r="D3074" s="1" t="s">
        <v>125</v>
      </c>
      <c r="E3074" s="1" t="s">
        <v>126</v>
      </c>
      <c r="F3074" s="1" t="s">
        <v>127</v>
      </c>
      <c r="G3074" s="1" t="s">
        <v>24</v>
      </c>
      <c r="H3074" s="1" t="s">
        <v>88</v>
      </c>
      <c r="I3074" s="1" t="s">
        <v>97</v>
      </c>
      <c r="J3074" s="1" t="s">
        <v>98</v>
      </c>
      <c r="K3074" s="1" t="s">
        <v>29</v>
      </c>
      <c r="M3074" s="1" t="s">
        <v>99</v>
      </c>
      <c r="N3074" s="1">
        <v>160.0</v>
      </c>
      <c r="O3074" s="1" t="s">
        <v>30</v>
      </c>
      <c r="P3074" s="1" t="s">
        <v>94</v>
      </c>
      <c r="Q3074" s="6">
        <v>44175.0</v>
      </c>
    </row>
    <row r="3075">
      <c r="A3075" s="1" t="s">
        <v>3539</v>
      </c>
      <c r="B3075" s="1">
        <v>1.2387675E7</v>
      </c>
      <c r="C3075" s="1" t="s">
        <v>3527</v>
      </c>
      <c r="D3075" s="1" t="s">
        <v>125</v>
      </c>
      <c r="E3075" s="1" t="s">
        <v>126</v>
      </c>
      <c r="F3075" s="1" t="s">
        <v>127</v>
      </c>
      <c r="G3075" s="1" t="s">
        <v>24</v>
      </c>
      <c r="H3075" s="1" t="s">
        <v>88</v>
      </c>
      <c r="I3075" s="1" t="s">
        <v>312</v>
      </c>
      <c r="J3075" s="1" t="s">
        <v>313</v>
      </c>
      <c r="K3075" s="1" t="s">
        <v>29</v>
      </c>
      <c r="M3075" s="1" t="s">
        <v>113</v>
      </c>
      <c r="N3075" s="1">
        <v>160.0</v>
      </c>
      <c r="O3075" s="1" t="s">
        <v>30</v>
      </c>
      <c r="P3075" s="1" t="s">
        <v>34</v>
      </c>
      <c r="Q3075" s="6">
        <v>44175.0</v>
      </c>
    </row>
    <row r="3076">
      <c r="A3076" s="1" t="s">
        <v>3540</v>
      </c>
      <c r="B3076" s="1">
        <v>1.2387676E7</v>
      </c>
      <c r="C3076" s="1" t="s">
        <v>3527</v>
      </c>
      <c r="D3076" s="1" t="s">
        <v>125</v>
      </c>
      <c r="E3076" s="1" t="s">
        <v>126</v>
      </c>
      <c r="F3076" s="1" t="s">
        <v>127</v>
      </c>
      <c r="G3076" s="1" t="s">
        <v>24</v>
      </c>
      <c r="H3076" s="1" t="s">
        <v>88</v>
      </c>
      <c r="I3076" s="1" t="s">
        <v>309</v>
      </c>
      <c r="J3076" s="1" t="s">
        <v>310</v>
      </c>
      <c r="K3076" s="1" t="s">
        <v>29</v>
      </c>
      <c r="N3076" s="1">
        <v>292.0</v>
      </c>
      <c r="O3076" s="1" t="s">
        <v>30</v>
      </c>
      <c r="P3076" s="1" t="s">
        <v>34</v>
      </c>
      <c r="Q3076" s="6">
        <v>44175.0</v>
      </c>
    </row>
    <row r="3077">
      <c r="A3077" s="1" t="s">
        <v>3541</v>
      </c>
      <c r="B3077" s="1">
        <v>1.1526015E7</v>
      </c>
      <c r="C3077" s="1" t="s">
        <v>3542</v>
      </c>
      <c r="D3077" s="1" t="s">
        <v>22</v>
      </c>
      <c r="E3077" s="1" t="s">
        <v>23</v>
      </c>
      <c r="F3077" s="1" t="s">
        <v>129</v>
      </c>
      <c r="G3077" s="1" t="s">
        <v>1078</v>
      </c>
      <c r="H3077" s="1" t="s">
        <v>480</v>
      </c>
      <c r="I3077" s="1" t="s">
        <v>318</v>
      </c>
      <c r="J3077" s="1" t="s">
        <v>319</v>
      </c>
      <c r="K3077" s="1" t="s">
        <v>320</v>
      </c>
      <c r="N3077" s="1">
        <v>80.0</v>
      </c>
      <c r="O3077" s="1" t="s">
        <v>30</v>
      </c>
      <c r="P3077" s="1" t="s">
        <v>75</v>
      </c>
      <c r="Q3077" s="2">
        <v>43713.0</v>
      </c>
    </row>
    <row r="3078">
      <c r="A3078" s="1" t="s">
        <v>3541</v>
      </c>
      <c r="B3078" s="1">
        <v>1.1526016E7</v>
      </c>
      <c r="C3078" s="1" t="s">
        <v>3542</v>
      </c>
      <c r="D3078" s="1" t="s">
        <v>22</v>
      </c>
      <c r="E3078" s="1" t="s">
        <v>23</v>
      </c>
      <c r="F3078" s="1" t="s">
        <v>129</v>
      </c>
      <c r="G3078" s="1" t="s">
        <v>1078</v>
      </c>
      <c r="H3078" s="1" t="s">
        <v>480</v>
      </c>
      <c r="I3078" s="1" t="s">
        <v>321</v>
      </c>
      <c r="J3078" s="1" t="s">
        <v>322</v>
      </c>
      <c r="K3078" s="1" t="s">
        <v>320</v>
      </c>
      <c r="N3078" s="1">
        <v>80.0</v>
      </c>
      <c r="O3078" s="1" t="s">
        <v>30</v>
      </c>
      <c r="P3078" s="1" t="s">
        <v>75</v>
      </c>
      <c r="Q3078" s="2">
        <v>43713.0</v>
      </c>
    </row>
    <row r="3079">
      <c r="A3079" s="1" t="s">
        <v>3543</v>
      </c>
      <c r="B3079" s="1">
        <v>1.1526012E7</v>
      </c>
      <c r="C3079" s="1" t="s">
        <v>3542</v>
      </c>
      <c r="D3079" s="1" t="s">
        <v>22</v>
      </c>
      <c r="E3079" s="1" t="s">
        <v>23</v>
      </c>
      <c r="F3079" s="1" t="s">
        <v>129</v>
      </c>
      <c r="G3079" s="1" t="s">
        <v>1078</v>
      </c>
      <c r="H3079" s="1" t="s">
        <v>480</v>
      </c>
      <c r="I3079" s="1" t="s">
        <v>159</v>
      </c>
      <c r="J3079" s="1" t="s">
        <v>160</v>
      </c>
      <c r="K3079" s="1" t="s">
        <v>29</v>
      </c>
      <c r="N3079" s="1">
        <v>190.0</v>
      </c>
      <c r="O3079" s="1" t="s">
        <v>30</v>
      </c>
      <c r="P3079" s="1" t="s">
        <v>34</v>
      </c>
      <c r="Q3079" s="2">
        <v>43662.0</v>
      </c>
    </row>
    <row r="3080">
      <c r="A3080" s="1" t="s">
        <v>3544</v>
      </c>
      <c r="B3080" s="1">
        <v>1.1526011E7</v>
      </c>
      <c r="C3080" s="1" t="s">
        <v>3542</v>
      </c>
      <c r="D3080" s="1" t="s">
        <v>22</v>
      </c>
      <c r="E3080" s="1" t="s">
        <v>23</v>
      </c>
      <c r="F3080" s="1" t="s">
        <v>129</v>
      </c>
      <c r="G3080" s="1" t="s">
        <v>1078</v>
      </c>
      <c r="H3080" s="1" t="s">
        <v>480</v>
      </c>
      <c r="I3080" s="1" t="s">
        <v>159</v>
      </c>
      <c r="J3080" s="1" t="s">
        <v>160</v>
      </c>
      <c r="K3080" s="1" t="s">
        <v>29</v>
      </c>
      <c r="N3080" s="1">
        <v>119.0</v>
      </c>
      <c r="O3080" s="1" t="s">
        <v>30</v>
      </c>
      <c r="P3080" s="1" t="s">
        <v>34</v>
      </c>
      <c r="Q3080" s="2">
        <v>43662.0</v>
      </c>
    </row>
    <row r="3081">
      <c r="A3081" s="1" t="s">
        <v>3545</v>
      </c>
      <c r="B3081" s="1">
        <v>1.0769442E7</v>
      </c>
      <c r="C3081" s="1" t="s">
        <v>3546</v>
      </c>
      <c r="D3081" s="1" t="s">
        <v>146</v>
      </c>
      <c r="E3081" s="1" t="s">
        <v>147</v>
      </c>
      <c r="F3081" s="1" t="s">
        <v>137</v>
      </c>
      <c r="G3081" s="1" t="s">
        <v>232</v>
      </c>
      <c r="H3081" s="1" t="s">
        <v>251</v>
      </c>
      <c r="I3081" s="1" t="s">
        <v>108</v>
      </c>
      <c r="J3081" s="1" t="s">
        <v>45</v>
      </c>
      <c r="K3081" s="1" t="s">
        <v>29</v>
      </c>
      <c r="M3081" s="1" t="s">
        <v>41</v>
      </c>
      <c r="N3081" s="1">
        <v>51.0</v>
      </c>
      <c r="O3081" s="1" t="s">
        <v>30</v>
      </c>
      <c r="P3081" s="1" t="s">
        <v>46</v>
      </c>
      <c r="Q3081" s="2">
        <v>42019.0</v>
      </c>
    </row>
    <row r="3082">
      <c r="A3082" s="1" t="s">
        <v>3545</v>
      </c>
      <c r="B3082" s="1">
        <v>1.0769449E7</v>
      </c>
      <c r="C3082" s="1" t="s">
        <v>3546</v>
      </c>
      <c r="D3082" s="1" t="s">
        <v>146</v>
      </c>
      <c r="E3082" s="1" t="s">
        <v>147</v>
      </c>
      <c r="F3082" s="1" t="s">
        <v>137</v>
      </c>
      <c r="G3082" s="1" t="s">
        <v>232</v>
      </c>
      <c r="H3082" s="1" t="s">
        <v>251</v>
      </c>
      <c r="I3082" s="1" t="s">
        <v>3475</v>
      </c>
      <c r="J3082" s="1" t="s">
        <v>3476</v>
      </c>
      <c r="K3082" s="1" t="s">
        <v>74</v>
      </c>
      <c r="M3082" s="1" t="s">
        <v>49</v>
      </c>
      <c r="N3082" s="1">
        <v>51.0</v>
      </c>
      <c r="O3082" s="1" t="s">
        <v>30</v>
      </c>
      <c r="P3082" s="1" t="s">
        <v>38</v>
      </c>
      <c r="Q3082" s="6">
        <v>43390.0</v>
      </c>
    </row>
    <row r="3083">
      <c r="A3083" s="1" t="s">
        <v>3541</v>
      </c>
      <c r="B3083" s="1">
        <v>1.152601E7</v>
      </c>
      <c r="C3083" s="1" t="s">
        <v>3542</v>
      </c>
      <c r="D3083" s="1" t="s">
        <v>22</v>
      </c>
      <c r="E3083" s="1" t="s">
        <v>23</v>
      </c>
      <c r="F3083" s="1" t="s">
        <v>129</v>
      </c>
      <c r="G3083" s="1" t="s">
        <v>1078</v>
      </c>
      <c r="H3083" s="1" t="s">
        <v>480</v>
      </c>
      <c r="I3083" s="1" t="s">
        <v>255</v>
      </c>
      <c r="J3083" s="1" t="s">
        <v>256</v>
      </c>
      <c r="K3083" s="1" t="s">
        <v>29</v>
      </c>
      <c r="M3083" s="1" t="s">
        <v>49</v>
      </c>
      <c r="N3083" s="1">
        <v>80.0</v>
      </c>
      <c r="O3083" s="1" t="s">
        <v>30</v>
      </c>
      <c r="P3083" s="1" t="s">
        <v>46</v>
      </c>
      <c r="Q3083" s="2">
        <v>43713.0</v>
      </c>
      <c r="R3083" s="1" t="s">
        <v>3547</v>
      </c>
    </row>
    <row r="3084">
      <c r="A3084" s="1" t="s">
        <v>3548</v>
      </c>
      <c r="B3084" s="1">
        <v>1.1526E7</v>
      </c>
      <c r="C3084" s="1" t="s">
        <v>3549</v>
      </c>
      <c r="D3084" s="1" t="s">
        <v>22</v>
      </c>
      <c r="E3084" s="1" t="s">
        <v>23</v>
      </c>
      <c r="F3084" s="1" t="s">
        <v>129</v>
      </c>
      <c r="G3084" s="1" t="s">
        <v>467</v>
      </c>
      <c r="H3084" s="1" t="s">
        <v>1373</v>
      </c>
      <c r="I3084" s="1" t="s">
        <v>159</v>
      </c>
      <c r="J3084" s="1" t="s">
        <v>160</v>
      </c>
      <c r="K3084" s="1" t="s">
        <v>29</v>
      </c>
      <c r="N3084" s="1">
        <v>221.0</v>
      </c>
      <c r="O3084" s="1" t="s">
        <v>30</v>
      </c>
      <c r="P3084" s="1" t="s">
        <v>34</v>
      </c>
      <c r="Q3084" s="2">
        <v>43662.0</v>
      </c>
    </row>
    <row r="3085">
      <c r="A3085" s="1" t="s">
        <v>3550</v>
      </c>
      <c r="B3085" s="1">
        <v>1.1525998E7</v>
      </c>
      <c r="C3085" s="1" t="s">
        <v>3549</v>
      </c>
      <c r="D3085" s="1" t="s">
        <v>22</v>
      </c>
      <c r="E3085" s="1" t="s">
        <v>23</v>
      </c>
      <c r="F3085" s="1" t="s">
        <v>129</v>
      </c>
      <c r="G3085" s="1" t="s">
        <v>467</v>
      </c>
      <c r="H3085" s="1" t="s">
        <v>1373</v>
      </c>
      <c r="I3085" s="1" t="s">
        <v>159</v>
      </c>
      <c r="J3085" s="1" t="s">
        <v>160</v>
      </c>
      <c r="K3085" s="1" t="s">
        <v>29</v>
      </c>
      <c r="N3085" s="1">
        <v>121.0</v>
      </c>
      <c r="O3085" s="1" t="s">
        <v>30</v>
      </c>
      <c r="P3085" s="1" t="s">
        <v>34</v>
      </c>
      <c r="Q3085" s="2">
        <v>43662.0</v>
      </c>
    </row>
    <row r="3086">
      <c r="A3086" s="1" t="s">
        <v>3551</v>
      </c>
      <c r="B3086" s="1">
        <v>1.1526005E7</v>
      </c>
      <c r="C3086" s="1" t="s">
        <v>3549</v>
      </c>
      <c r="D3086" s="1" t="s">
        <v>22</v>
      </c>
      <c r="E3086" s="1" t="s">
        <v>23</v>
      </c>
      <c r="F3086" s="1" t="s">
        <v>129</v>
      </c>
      <c r="G3086" s="1" t="s">
        <v>467</v>
      </c>
      <c r="H3086" s="1" t="s">
        <v>1373</v>
      </c>
      <c r="I3086" s="1" t="s">
        <v>321</v>
      </c>
      <c r="J3086" s="1" t="s">
        <v>322</v>
      </c>
      <c r="K3086" s="1" t="s">
        <v>320</v>
      </c>
      <c r="N3086" s="1">
        <v>55.0</v>
      </c>
      <c r="O3086" s="1" t="s">
        <v>30</v>
      </c>
      <c r="P3086" s="1" t="s">
        <v>75</v>
      </c>
      <c r="Q3086" s="2">
        <v>43713.0</v>
      </c>
    </row>
    <row r="3087">
      <c r="A3087" s="1" t="s">
        <v>3545</v>
      </c>
      <c r="B3087" s="1">
        <v>1.0769499E7</v>
      </c>
      <c r="C3087" s="1" t="s">
        <v>3546</v>
      </c>
      <c r="D3087" s="1" t="s">
        <v>146</v>
      </c>
      <c r="E3087" s="1" t="s">
        <v>147</v>
      </c>
      <c r="F3087" s="1" t="s">
        <v>137</v>
      </c>
      <c r="G3087" s="1" t="s">
        <v>232</v>
      </c>
      <c r="H3087" s="1" t="s">
        <v>251</v>
      </c>
      <c r="I3087" s="1" t="s">
        <v>80</v>
      </c>
      <c r="J3087" s="1" t="s">
        <v>3552</v>
      </c>
      <c r="K3087" s="1" t="s">
        <v>82</v>
      </c>
      <c r="N3087" s="1">
        <v>51.0</v>
      </c>
      <c r="O3087" s="1" t="s">
        <v>30</v>
      </c>
      <c r="P3087" s="1" t="s">
        <v>38</v>
      </c>
      <c r="Q3087" s="2">
        <v>42978.0</v>
      </c>
      <c r="R3087" s="1">
        <v>110796.0</v>
      </c>
    </row>
    <row r="3088">
      <c r="A3088" s="1" t="s">
        <v>3545</v>
      </c>
      <c r="B3088" s="1">
        <v>1.0769443E7</v>
      </c>
      <c r="C3088" s="1" t="s">
        <v>3546</v>
      </c>
      <c r="D3088" s="1" t="s">
        <v>146</v>
      </c>
      <c r="E3088" s="1" t="s">
        <v>147</v>
      </c>
      <c r="F3088" s="1" t="s">
        <v>137</v>
      </c>
      <c r="G3088" s="1" t="s">
        <v>232</v>
      </c>
      <c r="H3088" s="1" t="s">
        <v>251</v>
      </c>
      <c r="I3088" s="1" t="s">
        <v>3473</v>
      </c>
      <c r="J3088" s="1" t="s">
        <v>3474</v>
      </c>
      <c r="K3088" s="1" t="s">
        <v>29</v>
      </c>
      <c r="M3088" s="1" t="s">
        <v>49</v>
      </c>
      <c r="N3088" s="1">
        <v>51.0</v>
      </c>
      <c r="O3088" s="1" t="s">
        <v>30</v>
      </c>
      <c r="P3088" s="1" t="s">
        <v>34</v>
      </c>
      <c r="Q3088" s="2">
        <v>42019.0</v>
      </c>
    </row>
    <row r="3089">
      <c r="A3089" s="1" t="s">
        <v>3553</v>
      </c>
      <c r="B3089" s="1">
        <v>1.0769445E7</v>
      </c>
      <c r="C3089" s="1" t="s">
        <v>3546</v>
      </c>
      <c r="D3089" s="1" t="s">
        <v>146</v>
      </c>
      <c r="E3089" s="1" t="s">
        <v>147</v>
      </c>
      <c r="F3089" s="1" t="s">
        <v>137</v>
      </c>
      <c r="G3089" s="1" t="s">
        <v>232</v>
      </c>
      <c r="H3089" s="1" t="s">
        <v>251</v>
      </c>
      <c r="I3089" s="1" t="s">
        <v>2293</v>
      </c>
      <c r="J3089" s="1" t="s">
        <v>2294</v>
      </c>
      <c r="K3089" s="1" t="s">
        <v>29</v>
      </c>
      <c r="N3089" s="1">
        <v>187.0</v>
      </c>
      <c r="O3089" s="1" t="s">
        <v>30</v>
      </c>
      <c r="P3089" s="1" t="s">
        <v>34</v>
      </c>
      <c r="Q3089" s="2">
        <v>42019.0</v>
      </c>
    </row>
    <row r="3090">
      <c r="A3090" s="1" t="s">
        <v>3553</v>
      </c>
      <c r="B3090" s="1">
        <v>1.076945E7</v>
      </c>
      <c r="C3090" s="1" t="s">
        <v>3546</v>
      </c>
      <c r="D3090" s="1" t="s">
        <v>146</v>
      </c>
      <c r="E3090" s="1" t="s">
        <v>147</v>
      </c>
      <c r="F3090" s="1" t="s">
        <v>137</v>
      </c>
      <c r="G3090" s="1" t="s">
        <v>232</v>
      </c>
      <c r="H3090" s="1" t="s">
        <v>251</v>
      </c>
      <c r="I3090" s="1" t="s">
        <v>2295</v>
      </c>
      <c r="J3090" s="1" t="s">
        <v>2296</v>
      </c>
      <c r="K3090" s="1" t="s">
        <v>74</v>
      </c>
      <c r="N3090" s="1">
        <v>187.0</v>
      </c>
      <c r="O3090" s="1" t="s">
        <v>30</v>
      </c>
      <c r="P3090" s="1" t="s">
        <v>38</v>
      </c>
      <c r="Q3090" s="6">
        <v>43390.0</v>
      </c>
    </row>
    <row r="3091">
      <c r="A3091" s="1" t="s">
        <v>3554</v>
      </c>
      <c r="B3091" s="1">
        <v>1.0768847E7</v>
      </c>
      <c r="C3091" s="1" t="s">
        <v>3555</v>
      </c>
      <c r="D3091" s="1" t="s">
        <v>146</v>
      </c>
      <c r="E3091" s="1" t="s">
        <v>147</v>
      </c>
      <c r="F3091" s="1" t="s">
        <v>137</v>
      </c>
      <c r="G3091" s="1" t="s">
        <v>2447</v>
      </c>
      <c r="H3091" s="1" t="s">
        <v>741</v>
      </c>
      <c r="I3091" s="1" t="s">
        <v>80</v>
      </c>
      <c r="J3091" s="1" t="s">
        <v>3556</v>
      </c>
      <c r="K3091" s="1" t="s">
        <v>82</v>
      </c>
      <c r="N3091" s="1">
        <v>121.0</v>
      </c>
      <c r="O3091" s="1" t="s">
        <v>30</v>
      </c>
      <c r="P3091" s="1" t="s">
        <v>38</v>
      </c>
      <c r="R3091" s="1">
        <v>113235.0</v>
      </c>
    </row>
    <row r="3092">
      <c r="A3092" s="1" t="s">
        <v>3554</v>
      </c>
      <c r="B3092" s="1">
        <v>1.0768851E7</v>
      </c>
      <c r="C3092" s="1" t="s">
        <v>3555</v>
      </c>
      <c r="D3092" s="1" t="s">
        <v>146</v>
      </c>
      <c r="E3092" s="1" t="s">
        <v>147</v>
      </c>
      <c r="F3092" s="1" t="s">
        <v>137</v>
      </c>
      <c r="G3092" s="1" t="s">
        <v>2447</v>
      </c>
      <c r="H3092" s="1" t="s">
        <v>741</v>
      </c>
      <c r="I3092" s="1" t="s">
        <v>3557</v>
      </c>
      <c r="J3092" s="1" t="s">
        <v>3558</v>
      </c>
      <c r="K3092" s="1" t="s">
        <v>74</v>
      </c>
      <c r="N3092" s="1">
        <v>121.0</v>
      </c>
      <c r="O3092" s="1" t="s">
        <v>30</v>
      </c>
      <c r="P3092" s="1" t="s">
        <v>38</v>
      </c>
      <c r="Q3092" s="6">
        <v>43390.0</v>
      </c>
    </row>
    <row r="3093">
      <c r="A3093" s="1" t="s">
        <v>3554</v>
      </c>
      <c r="B3093" s="1">
        <v>1.0768845E7</v>
      </c>
      <c r="C3093" s="1" t="s">
        <v>3555</v>
      </c>
      <c r="D3093" s="1" t="s">
        <v>146</v>
      </c>
      <c r="E3093" s="1" t="s">
        <v>147</v>
      </c>
      <c r="F3093" s="1" t="s">
        <v>137</v>
      </c>
      <c r="G3093" s="1" t="s">
        <v>2447</v>
      </c>
      <c r="H3093" s="1" t="s">
        <v>741</v>
      </c>
      <c r="I3093" s="1" t="s">
        <v>3559</v>
      </c>
      <c r="J3093" s="1" t="s">
        <v>3560</v>
      </c>
      <c r="K3093" s="1" t="s">
        <v>74</v>
      </c>
      <c r="N3093" s="1">
        <v>121.0</v>
      </c>
      <c r="O3093" s="1" t="s">
        <v>30</v>
      </c>
      <c r="P3093" s="1" t="s">
        <v>75</v>
      </c>
      <c r="Q3093" s="2">
        <v>42766.0</v>
      </c>
    </row>
    <row r="3094">
      <c r="A3094" s="1" t="s">
        <v>3561</v>
      </c>
      <c r="B3094" s="1">
        <v>1.0768844E7</v>
      </c>
      <c r="C3094" s="1" t="s">
        <v>3555</v>
      </c>
      <c r="D3094" s="1" t="s">
        <v>146</v>
      </c>
      <c r="E3094" s="1" t="s">
        <v>147</v>
      </c>
      <c r="F3094" s="1" t="s">
        <v>137</v>
      </c>
      <c r="G3094" s="1" t="s">
        <v>2447</v>
      </c>
      <c r="H3094" s="1" t="s">
        <v>741</v>
      </c>
      <c r="I3094" s="1" t="s">
        <v>80</v>
      </c>
      <c r="J3094" s="1" t="s">
        <v>3556</v>
      </c>
      <c r="K3094" s="1" t="s">
        <v>82</v>
      </c>
      <c r="N3094" s="1">
        <v>17.0</v>
      </c>
      <c r="O3094" s="1" t="s">
        <v>30</v>
      </c>
      <c r="P3094" s="1" t="s">
        <v>38</v>
      </c>
      <c r="R3094" s="1">
        <v>113235.0</v>
      </c>
    </row>
    <row r="3095">
      <c r="A3095" s="1" t="s">
        <v>3561</v>
      </c>
      <c r="B3095" s="1">
        <v>1.076885E7</v>
      </c>
      <c r="C3095" s="1" t="s">
        <v>3555</v>
      </c>
      <c r="D3095" s="1" t="s">
        <v>146</v>
      </c>
      <c r="E3095" s="1" t="s">
        <v>147</v>
      </c>
      <c r="F3095" s="1" t="s">
        <v>137</v>
      </c>
      <c r="G3095" s="1" t="s">
        <v>2447</v>
      </c>
      <c r="H3095" s="1" t="s">
        <v>741</v>
      </c>
      <c r="I3095" s="1" t="s">
        <v>3557</v>
      </c>
      <c r="J3095" s="1" t="s">
        <v>3558</v>
      </c>
      <c r="K3095" s="1" t="s">
        <v>74</v>
      </c>
      <c r="N3095" s="1">
        <v>17.0</v>
      </c>
      <c r="O3095" s="1" t="s">
        <v>30</v>
      </c>
      <c r="P3095" s="1" t="s">
        <v>38</v>
      </c>
      <c r="Q3095" s="6">
        <v>43390.0</v>
      </c>
    </row>
    <row r="3096">
      <c r="A3096" s="1" t="s">
        <v>3561</v>
      </c>
      <c r="B3096" s="1">
        <v>1.0768842E7</v>
      </c>
      <c r="C3096" s="1" t="s">
        <v>3555</v>
      </c>
      <c r="D3096" s="1" t="s">
        <v>146</v>
      </c>
      <c r="E3096" s="1" t="s">
        <v>147</v>
      </c>
      <c r="F3096" s="1" t="s">
        <v>137</v>
      </c>
      <c r="G3096" s="1" t="s">
        <v>2447</v>
      </c>
      <c r="H3096" s="1" t="s">
        <v>741</v>
      </c>
      <c r="I3096" s="1" t="s">
        <v>3559</v>
      </c>
      <c r="J3096" s="1" t="s">
        <v>3560</v>
      </c>
      <c r="K3096" s="1" t="s">
        <v>74</v>
      </c>
      <c r="N3096" s="1">
        <v>17.0</v>
      </c>
      <c r="O3096" s="1" t="s">
        <v>30</v>
      </c>
      <c r="P3096" s="1" t="s">
        <v>75</v>
      </c>
      <c r="Q3096" s="2">
        <v>41886.0</v>
      </c>
    </row>
    <row r="3097">
      <c r="A3097" s="1" t="s">
        <v>3553</v>
      </c>
      <c r="B3097" s="1">
        <v>1.0769501E7</v>
      </c>
      <c r="C3097" s="1" t="s">
        <v>3546</v>
      </c>
      <c r="D3097" s="1" t="s">
        <v>146</v>
      </c>
      <c r="E3097" s="1" t="s">
        <v>147</v>
      </c>
      <c r="F3097" s="1" t="s">
        <v>137</v>
      </c>
      <c r="G3097" s="1" t="s">
        <v>232</v>
      </c>
      <c r="H3097" s="1" t="s">
        <v>251</v>
      </c>
      <c r="I3097" s="1" t="s">
        <v>80</v>
      </c>
      <c r="J3097" s="1" t="s">
        <v>3552</v>
      </c>
      <c r="K3097" s="1" t="s">
        <v>82</v>
      </c>
      <c r="N3097" s="1">
        <v>187.0</v>
      </c>
      <c r="O3097" s="1" t="s">
        <v>30</v>
      </c>
      <c r="P3097" s="1" t="s">
        <v>38</v>
      </c>
      <c r="Q3097" s="2">
        <v>42978.0</v>
      </c>
      <c r="R3097" s="1">
        <v>110796.0</v>
      </c>
    </row>
    <row r="3098">
      <c r="A3098" s="1" t="s">
        <v>3551</v>
      </c>
      <c r="B3098" s="1">
        <v>1.1526003E7</v>
      </c>
      <c r="C3098" s="1" t="s">
        <v>3549</v>
      </c>
      <c r="D3098" s="1" t="s">
        <v>22</v>
      </c>
      <c r="E3098" s="1" t="s">
        <v>23</v>
      </c>
      <c r="F3098" s="1" t="s">
        <v>129</v>
      </c>
      <c r="G3098" s="1" t="s">
        <v>467</v>
      </c>
      <c r="H3098" s="1" t="s">
        <v>1373</v>
      </c>
      <c r="I3098" s="1" t="s">
        <v>318</v>
      </c>
      <c r="J3098" s="1" t="s">
        <v>319</v>
      </c>
      <c r="K3098" s="1" t="s">
        <v>320</v>
      </c>
      <c r="N3098" s="1">
        <v>55.0</v>
      </c>
      <c r="O3098" s="1" t="s">
        <v>30</v>
      </c>
      <c r="P3098" s="1" t="s">
        <v>75</v>
      </c>
      <c r="Q3098" s="2">
        <v>43713.0</v>
      </c>
    </row>
    <row r="3099">
      <c r="A3099" s="1" t="s">
        <v>3551</v>
      </c>
      <c r="B3099" s="1">
        <v>1.1525997E7</v>
      </c>
      <c r="C3099" s="1" t="s">
        <v>3549</v>
      </c>
      <c r="D3099" s="1" t="s">
        <v>22</v>
      </c>
      <c r="E3099" s="1" t="s">
        <v>23</v>
      </c>
      <c r="F3099" s="1" t="s">
        <v>129</v>
      </c>
      <c r="G3099" s="1" t="s">
        <v>467</v>
      </c>
      <c r="H3099" s="1" t="s">
        <v>1373</v>
      </c>
      <c r="I3099" s="1" t="s">
        <v>255</v>
      </c>
      <c r="J3099" s="1" t="s">
        <v>256</v>
      </c>
      <c r="K3099" s="1" t="s">
        <v>29</v>
      </c>
      <c r="M3099" s="1" t="s">
        <v>49</v>
      </c>
      <c r="N3099" s="1">
        <v>55.0</v>
      </c>
      <c r="O3099" s="1" t="s">
        <v>30</v>
      </c>
      <c r="P3099" s="1" t="s">
        <v>46</v>
      </c>
      <c r="Q3099" s="2">
        <v>43713.0</v>
      </c>
    </row>
    <row r="3100">
      <c r="A3100" s="1" t="s">
        <v>3562</v>
      </c>
      <c r="B3100" s="1">
        <v>1.1526027E7</v>
      </c>
      <c r="C3100" s="1" t="s">
        <v>3563</v>
      </c>
      <c r="D3100" s="1" t="s">
        <v>22</v>
      </c>
      <c r="E3100" s="1" t="s">
        <v>23</v>
      </c>
      <c r="F3100" s="1" t="s">
        <v>129</v>
      </c>
      <c r="G3100" s="1" t="s">
        <v>921</v>
      </c>
      <c r="H3100" s="1" t="s">
        <v>502</v>
      </c>
      <c r="I3100" s="1" t="s">
        <v>321</v>
      </c>
      <c r="J3100" s="1" t="s">
        <v>322</v>
      </c>
      <c r="K3100" s="1" t="s">
        <v>320</v>
      </c>
      <c r="N3100" s="1">
        <v>88.0</v>
      </c>
      <c r="O3100" s="1" t="s">
        <v>30</v>
      </c>
      <c r="P3100" s="1" t="s">
        <v>75</v>
      </c>
      <c r="Q3100" s="2">
        <v>43713.0</v>
      </c>
    </row>
    <row r="3101">
      <c r="A3101" s="1" t="s">
        <v>3562</v>
      </c>
      <c r="B3101" s="1">
        <v>1.1526026E7</v>
      </c>
      <c r="C3101" s="1" t="s">
        <v>3563</v>
      </c>
      <c r="D3101" s="1" t="s">
        <v>22</v>
      </c>
      <c r="E3101" s="1" t="s">
        <v>23</v>
      </c>
      <c r="F3101" s="1" t="s">
        <v>129</v>
      </c>
      <c r="G3101" s="1" t="s">
        <v>921</v>
      </c>
      <c r="H3101" s="1" t="s">
        <v>502</v>
      </c>
      <c r="I3101" s="1" t="s">
        <v>318</v>
      </c>
      <c r="J3101" s="1" t="s">
        <v>319</v>
      </c>
      <c r="K3101" s="1" t="s">
        <v>320</v>
      </c>
      <c r="N3101" s="1">
        <v>88.0</v>
      </c>
      <c r="O3101" s="1" t="s">
        <v>30</v>
      </c>
      <c r="P3101" s="1" t="s">
        <v>75</v>
      </c>
      <c r="Q3101" s="2">
        <v>43713.0</v>
      </c>
    </row>
    <row r="3102">
      <c r="A3102" s="1" t="s">
        <v>3562</v>
      </c>
      <c r="B3102" s="1">
        <v>1.1526022E7</v>
      </c>
      <c r="C3102" s="1" t="s">
        <v>3563</v>
      </c>
      <c r="D3102" s="1" t="s">
        <v>22</v>
      </c>
      <c r="E3102" s="1" t="s">
        <v>23</v>
      </c>
      <c r="F3102" s="1" t="s">
        <v>129</v>
      </c>
      <c r="G3102" s="1" t="s">
        <v>921</v>
      </c>
      <c r="H3102" s="1" t="s">
        <v>502</v>
      </c>
      <c r="I3102" s="1" t="s">
        <v>255</v>
      </c>
      <c r="J3102" s="1" t="s">
        <v>256</v>
      </c>
      <c r="K3102" s="1" t="s">
        <v>29</v>
      </c>
      <c r="M3102" s="1" t="s">
        <v>49</v>
      </c>
      <c r="N3102" s="1">
        <v>88.0</v>
      </c>
      <c r="O3102" s="1" t="s">
        <v>30</v>
      </c>
      <c r="P3102" s="1" t="s">
        <v>46</v>
      </c>
      <c r="Q3102" s="2">
        <v>43713.0</v>
      </c>
    </row>
    <row r="3103">
      <c r="A3103" s="1" t="s">
        <v>3564</v>
      </c>
      <c r="B3103" s="1">
        <v>1.1526021E7</v>
      </c>
      <c r="C3103" s="1" t="s">
        <v>3563</v>
      </c>
      <c r="D3103" s="1" t="s">
        <v>22</v>
      </c>
      <c r="E3103" s="1" t="s">
        <v>23</v>
      </c>
      <c r="F3103" s="1" t="s">
        <v>129</v>
      </c>
      <c r="G3103" s="1" t="s">
        <v>921</v>
      </c>
      <c r="H3103" s="1" t="s">
        <v>502</v>
      </c>
      <c r="I3103" s="1" t="s">
        <v>1079</v>
      </c>
      <c r="J3103" s="1" t="s">
        <v>1080</v>
      </c>
      <c r="K3103" s="1" t="s">
        <v>29</v>
      </c>
      <c r="M3103" s="1" t="s">
        <v>49</v>
      </c>
      <c r="N3103" s="1">
        <v>46.0</v>
      </c>
      <c r="O3103" s="1" t="s">
        <v>30</v>
      </c>
      <c r="P3103" s="1" t="s">
        <v>34</v>
      </c>
      <c r="Q3103" s="2">
        <v>43662.0</v>
      </c>
    </row>
    <row r="3104">
      <c r="A3104" s="1" t="s">
        <v>3565</v>
      </c>
      <c r="B3104" s="1">
        <v>1.1526023E7</v>
      </c>
      <c r="C3104" s="1" t="s">
        <v>3563</v>
      </c>
      <c r="D3104" s="1" t="s">
        <v>22</v>
      </c>
      <c r="E3104" s="1" t="s">
        <v>23</v>
      </c>
      <c r="F3104" s="1" t="s">
        <v>129</v>
      </c>
      <c r="G3104" s="1" t="s">
        <v>921</v>
      </c>
      <c r="H3104" s="1" t="s">
        <v>502</v>
      </c>
      <c r="I3104" s="1" t="s">
        <v>159</v>
      </c>
      <c r="J3104" s="1" t="s">
        <v>160</v>
      </c>
      <c r="K3104" s="1" t="s">
        <v>29</v>
      </c>
      <c r="N3104" s="1">
        <v>219.0</v>
      </c>
      <c r="O3104" s="1" t="s">
        <v>30</v>
      </c>
      <c r="P3104" s="1" t="s">
        <v>34</v>
      </c>
      <c r="Q3104" s="2">
        <v>43662.0</v>
      </c>
    </row>
    <row r="3105">
      <c r="A3105" s="1" t="s">
        <v>3467</v>
      </c>
      <c r="B3105" s="1">
        <v>1.2326809E7</v>
      </c>
      <c r="C3105" s="1" t="s">
        <v>3468</v>
      </c>
      <c r="D3105" s="1" t="s">
        <v>146</v>
      </c>
      <c r="E3105" s="1" t="s">
        <v>147</v>
      </c>
      <c r="F3105" s="1" t="s">
        <v>137</v>
      </c>
      <c r="G3105" s="1" t="s">
        <v>595</v>
      </c>
      <c r="H3105" s="1" t="s">
        <v>158</v>
      </c>
      <c r="I3105" s="1" t="s">
        <v>3566</v>
      </c>
      <c r="J3105" s="1" t="s">
        <v>3567</v>
      </c>
      <c r="K3105" s="1" t="s">
        <v>191</v>
      </c>
      <c r="M3105" s="1" t="s">
        <v>41</v>
      </c>
      <c r="N3105" s="1">
        <v>125.0</v>
      </c>
      <c r="O3105" s="1" t="s">
        <v>30</v>
      </c>
      <c r="P3105" s="1" t="s">
        <v>38</v>
      </c>
      <c r="Q3105" s="2">
        <v>44173.0</v>
      </c>
    </row>
    <row r="3106">
      <c r="A3106" s="1" t="s">
        <v>3568</v>
      </c>
      <c r="B3106" s="1">
        <v>1.1526032E7</v>
      </c>
      <c r="C3106" s="1" t="s">
        <v>3569</v>
      </c>
      <c r="D3106" s="1" t="s">
        <v>22</v>
      </c>
      <c r="E3106" s="1" t="s">
        <v>23</v>
      </c>
      <c r="F3106" s="1" t="s">
        <v>129</v>
      </c>
      <c r="G3106" s="1" t="s">
        <v>437</v>
      </c>
      <c r="H3106" s="1" t="s">
        <v>170</v>
      </c>
      <c r="I3106" s="1" t="s">
        <v>178</v>
      </c>
      <c r="J3106" s="1" t="s">
        <v>179</v>
      </c>
      <c r="K3106" s="1" t="s">
        <v>29</v>
      </c>
      <c r="M3106" s="1" t="s">
        <v>49</v>
      </c>
      <c r="N3106" s="1">
        <v>122.0</v>
      </c>
      <c r="O3106" s="1" t="s">
        <v>30</v>
      </c>
      <c r="P3106" s="1" t="s">
        <v>34</v>
      </c>
      <c r="Q3106" s="2">
        <v>43662.0</v>
      </c>
    </row>
    <row r="3107">
      <c r="A3107" s="1" t="s">
        <v>3570</v>
      </c>
      <c r="B3107" s="1">
        <v>1.1526038E7</v>
      </c>
      <c r="C3107" s="1" t="s">
        <v>3569</v>
      </c>
      <c r="D3107" s="1" t="s">
        <v>22</v>
      </c>
      <c r="E3107" s="1" t="s">
        <v>23</v>
      </c>
      <c r="F3107" s="1" t="s">
        <v>129</v>
      </c>
      <c r="G3107" s="1" t="s">
        <v>437</v>
      </c>
      <c r="H3107" s="1" t="s">
        <v>170</v>
      </c>
      <c r="I3107" s="1" t="s">
        <v>318</v>
      </c>
      <c r="J3107" s="1" t="s">
        <v>319</v>
      </c>
      <c r="K3107" s="1" t="s">
        <v>320</v>
      </c>
      <c r="N3107" s="1">
        <v>152.0</v>
      </c>
      <c r="O3107" s="1" t="s">
        <v>30</v>
      </c>
      <c r="P3107" s="1" t="s">
        <v>75</v>
      </c>
      <c r="Q3107" s="2">
        <v>43713.0</v>
      </c>
    </row>
    <row r="3108">
      <c r="A3108" s="1" t="s">
        <v>3571</v>
      </c>
      <c r="B3108" s="1">
        <v>1.1526035E7</v>
      </c>
      <c r="C3108" s="1" t="s">
        <v>3569</v>
      </c>
      <c r="D3108" s="1" t="s">
        <v>22</v>
      </c>
      <c r="E3108" s="1" t="s">
        <v>23</v>
      </c>
      <c r="F3108" s="1" t="s">
        <v>129</v>
      </c>
      <c r="G3108" s="1" t="s">
        <v>437</v>
      </c>
      <c r="H3108" s="1" t="s">
        <v>170</v>
      </c>
      <c r="I3108" s="1" t="s">
        <v>92</v>
      </c>
      <c r="J3108" s="1" t="s">
        <v>93</v>
      </c>
      <c r="K3108" s="1" t="s">
        <v>29</v>
      </c>
      <c r="N3108" s="1">
        <v>200.0</v>
      </c>
      <c r="O3108" s="1" t="s">
        <v>30</v>
      </c>
      <c r="P3108" s="1" t="s">
        <v>94</v>
      </c>
      <c r="Q3108" s="6">
        <v>41922.0</v>
      </c>
    </row>
    <row r="3109">
      <c r="A3109" s="1" t="s">
        <v>3570</v>
      </c>
      <c r="B3109" s="1">
        <v>1.1526039E7</v>
      </c>
      <c r="C3109" s="1" t="s">
        <v>3569</v>
      </c>
      <c r="D3109" s="1" t="s">
        <v>22</v>
      </c>
      <c r="E3109" s="1" t="s">
        <v>23</v>
      </c>
      <c r="F3109" s="1" t="s">
        <v>129</v>
      </c>
      <c r="G3109" s="1" t="s">
        <v>437</v>
      </c>
      <c r="H3109" s="1" t="s">
        <v>170</v>
      </c>
      <c r="I3109" s="1" t="s">
        <v>321</v>
      </c>
      <c r="J3109" s="1" t="s">
        <v>322</v>
      </c>
      <c r="K3109" s="1" t="s">
        <v>320</v>
      </c>
      <c r="N3109" s="1">
        <v>152.0</v>
      </c>
      <c r="O3109" s="1" t="s">
        <v>30</v>
      </c>
      <c r="P3109" s="1" t="s">
        <v>75</v>
      </c>
      <c r="Q3109" s="2">
        <v>43713.0</v>
      </c>
    </row>
    <row r="3110">
      <c r="A3110" s="1" t="s">
        <v>3467</v>
      </c>
      <c r="B3110" s="1">
        <v>1.2326808E7</v>
      </c>
      <c r="C3110" s="1" t="s">
        <v>3468</v>
      </c>
      <c r="D3110" s="1" t="s">
        <v>146</v>
      </c>
      <c r="E3110" s="1" t="s">
        <v>147</v>
      </c>
      <c r="F3110" s="1" t="s">
        <v>137</v>
      </c>
      <c r="G3110" s="1" t="s">
        <v>595</v>
      </c>
      <c r="H3110" s="1" t="s">
        <v>158</v>
      </c>
      <c r="I3110" s="1" t="s">
        <v>80</v>
      </c>
      <c r="J3110" s="1" t="s">
        <v>3477</v>
      </c>
      <c r="K3110" s="1" t="s">
        <v>82</v>
      </c>
      <c r="N3110" s="1">
        <v>125.0</v>
      </c>
      <c r="O3110" s="1" t="s">
        <v>30</v>
      </c>
      <c r="P3110" s="1" t="s">
        <v>38</v>
      </c>
      <c r="Q3110" s="2">
        <v>44173.0</v>
      </c>
      <c r="R3110" s="1">
        <v>109564.0</v>
      </c>
    </row>
    <row r="3111">
      <c r="A3111" s="1" t="s">
        <v>3572</v>
      </c>
      <c r="B3111" s="1">
        <v>1.1526031E7</v>
      </c>
      <c r="C3111" s="1" t="s">
        <v>3569</v>
      </c>
      <c r="D3111" s="1" t="s">
        <v>22</v>
      </c>
      <c r="E3111" s="1" t="s">
        <v>23</v>
      </c>
      <c r="F3111" s="1" t="s">
        <v>129</v>
      </c>
      <c r="G3111" s="1" t="s">
        <v>437</v>
      </c>
      <c r="H3111" s="1" t="s">
        <v>170</v>
      </c>
      <c r="I3111" s="1" t="s">
        <v>171</v>
      </c>
      <c r="J3111" s="1" t="s">
        <v>172</v>
      </c>
      <c r="K3111" s="1" t="s">
        <v>29</v>
      </c>
      <c r="N3111" s="1">
        <v>71.0</v>
      </c>
      <c r="O3111" s="1" t="s">
        <v>30</v>
      </c>
      <c r="P3111" s="1" t="s">
        <v>34</v>
      </c>
      <c r="Q3111" s="6">
        <v>41922.0</v>
      </c>
    </row>
    <row r="3112">
      <c r="A3112" s="1" t="s">
        <v>3573</v>
      </c>
      <c r="B3112" s="1">
        <v>1.152603E7</v>
      </c>
      <c r="C3112" s="1" t="s">
        <v>3569</v>
      </c>
      <c r="D3112" s="1" t="s">
        <v>22</v>
      </c>
      <c r="E3112" s="1" t="s">
        <v>23</v>
      </c>
      <c r="F3112" s="1" t="s">
        <v>129</v>
      </c>
      <c r="G3112" s="1" t="s">
        <v>437</v>
      </c>
      <c r="H3112" s="1" t="s">
        <v>170</v>
      </c>
      <c r="I3112" s="1" t="s">
        <v>178</v>
      </c>
      <c r="J3112" s="1" t="s">
        <v>179</v>
      </c>
      <c r="K3112" s="1" t="s">
        <v>29</v>
      </c>
      <c r="M3112" s="1" t="s">
        <v>41</v>
      </c>
      <c r="N3112" s="1">
        <v>13.0</v>
      </c>
      <c r="O3112" s="1" t="s">
        <v>30</v>
      </c>
      <c r="P3112" s="1" t="s">
        <v>34</v>
      </c>
      <c r="Q3112" s="6">
        <v>41922.0</v>
      </c>
    </row>
    <row r="3113">
      <c r="A3113" s="1" t="s">
        <v>3574</v>
      </c>
      <c r="B3113" s="1">
        <v>1.1526055E7</v>
      </c>
      <c r="C3113" s="1" t="s">
        <v>3575</v>
      </c>
      <c r="D3113" s="1" t="s">
        <v>22</v>
      </c>
      <c r="E3113" s="1" t="s">
        <v>23</v>
      </c>
      <c r="F3113" s="1" t="s">
        <v>129</v>
      </c>
      <c r="G3113" s="1" t="s">
        <v>268</v>
      </c>
      <c r="H3113" s="1" t="s">
        <v>269</v>
      </c>
      <c r="I3113" s="1" t="s">
        <v>178</v>
      </c>
      <c r="J3113" s="1" t="s">
        <v>179</v>
      </c>
      <c r="K3113" s="1" t="s">
        <v>29</v>
      </c>
      <c r="M3113" s="1" t="s">
        <v>49</v>
      </c>
      <c r="N3113" s="1">
        <v>145.0</v>
      </c>
      <c r="O3113" s="1" t="s">
        <v>30</v>
      </c>
      <c r="P3113" s="1" t="s">
        <v>34</v>
      </c>
      <c r="Q3113" s="2">
        <v>43662.0</v>
      </c>
    </row>
    <row r="3114">
      <c r="A3114" s="1" t="s">
        <v>3576</v>
      </c>
      <c r="B3114" s="1">
        <v>1.1526113E7</v>
      </c>
      <c r="C3114" s="1" t="s">
        <v>3575</v>
      </c>
      <c r="D3114" s="1" t="s">
        <v>22</v>
      </c>
      <c r="E3114" s="1" t="s">
        <v>23</v>
      </c>
      <c r="F3114" s="1" t="s">
        <v>129</v>
      </c>
      <c r="G3114" s="1" t="s">
        <v>268</v>
      </c>
      <c r="H3114" s="1" t="s">
        <v>269</v>
      </c>
      <c r="I3114" s="1" t="s">
        <v>321</v>
      </c>
      <c r="J3114" s="1" t="s">
        <v>322</v>
      </c>
      <c r="K3114" s="1" t="s">
        <v>320</v>
      </c>
      <c r="N3114" s="1">
        <v>177.0</v>
      </c>
      <c r="O3114" s="1" t="s">
        <v>30</v>
      </c>
      <c r="P3114" s="1" t="s">
        <v>75</v>
      </c>
      <c r="Q3114" s="2">
        <v>43713.0</v>
      </c>
    </row>
    <row r="3115">
      <c r="A3115" s="1" t="s">
        <v>3570</v>
      </c>
      <c r="B3115" s="1">
        <v>1.1526034E7</v>
      </c>
      <c r="C3115" s="1" t="s">
        <v>3569</v>
      </c>
      <c r="D3115" s="1" t="s">
        <v>22</v>
      </c>
      <c r="E3115" s="1" t="s">
        <v>23</v>
      </c>
      <c r="F3115" s="1" t="s">
        <v>129</v>
      </c>
      <c r="G3115" s="1" t="s">
        <v>437</v>
      </c>
      <c r="H3115" s="1" t="s">
        <v>170</v>
      </c>
      <c r="I3115" s="1" t="s">
        <v>97</v>
      </c>
      <c r="J3115" s="1" t="s">
        <v>98</v>
      </c>
      <c r="K3115" s="1" t="s">
        <v>29</v>
      </c>
      <c r="M3115" s="1" t="s">
        <v>41</v>
      </c>
      <c r="N3115" s="1">
        <v>152.0</v>
      </c>
      <c r="O3115" s="1" t="s">
        <v>30</v>
      </c>
      <c r="P3115" s="1" t="s">
        <v>94</v>
      </c>
      <c r="Q3115" s="2">
        <v>43713.0</v>
      </c>
    </row>
    <row r="3116">
      <c r="A3116" s="1" t="s">
        <v>3577</v>
      </c>
      <c r="B3116" s="1">
        <v>1.1526033E7</v>
      </c>
      <c r="C3116" s="1" t="s">
        <v>3569</v>
      </c>
      <c r="D3116" s="1" t="s">
        <v>22</v>
      </c>
      <c r="E3116" s="1" t="s">
        <v>23</v>
      </c>
      <c r="F3116" s="1" t="s">
        <v>129</v>
      </c>
      <c r="G3116" s="1" t="s">
        <v>437</v>
      </c>
      <c r="H3116" s="1" t="s">
        <v>170</v>
      </c>
      <c r="I3116" s="1" t="s">
        <v>255</v>
      </c>
      <c r="J3116" s="1" t="s">
        <v>256</v>
      </c>
      <c r="K3116" s="1" t="s">
        <v>29</v>
      </c>
      <c r="M3116" s="1" t="s">
        <v>49</v>
      </c>
      <c r="N3116" s="1">
        <v>152.0</v>
      </c>
      <c r="O3116" s="1" t="s">
        <v>30</v>
      </c>
      <c r="P3116" s="1" t="s">
        <v>46</v>
      </c>
      <c r="Q3116" s="2">
        <v>43713.0</v>
      </c>
      <c r="R3116" s="1" t="s">
        <v>3578</v>
      </c>
    </row>
    <row r="3117">
      <c r="A3117" s="1" t="s">
        <v>3579</v>
      </c>
      <c r="B3117" s="1">
        <v>1.1526054E7</v>
      </c>
      <c r="C3117" s="1" t="s">
        <v>3575</v>
      </c>
      <c r="D3117" s="1" t="s">
        <v>22</v>
      </c>
      <c r="E3117" s="1" t="s">
        <v>23</v>
      </c>
      <c r="F3117" s="1" t="s">
        <v>129</v>
      </c>
      <c r="G3117" s="1" t="s">
        <v>268</v>
      </c>
      <c r="H3117" s="1" t="s">
        <v>269</v>
      </c>
      <c r="I3117" s="1" t="s">
        <v>178</v>
      </c>
      <c r="J3117" s="1" t="s">
        <v>179</v>
      </c>
      <c r="K3117" s="1" t="s">
        <v>29</v>
      </c>
      <c r="M3117" s="1" t="s">
        <v>41</v>
      </c>
      <c r="N3117" s="1">
        <v>11.0</v>
      </c>
      <c r="O3117" s="1" t="s">
        <v>30</v>
      </c>
      <c r="P3117" s="1" t="s">
        <v>34</v>
      </c>
      <c r="Q3117" s="2">
        <v>42536.0</v>
      </c>
    </row>
    <row r="3118">
      <c r="A3118" s="1" t="s">
        <v>3580</v>
      </c>
      <c r="B3118" s="1">
        <v>1.1526057E7</v>
      </c>
      <c r="C3118" s="1" t="s">
        <v>3575</v>
      </c>
      <c r="D3118" s="1" t="s">
        <v>22</v>
      </c>
      <c r="E3118" s="1" t="s">
        <v>23</v>
      </c>
      <c r="F3118" s="1" t="s">
        <v>129</v>
      </c>
      <c r="G3118" s="1" t="s">
        <v>268</v>
      </c>
      <c r="H3118" s="1" t="s">
        <v>269</v>
      </c>
      <c r="I3118" s="1" t="s">
        <v>178</v>
      </c>
      <c r="J3118" s="1" t="s">
        <v>179</v>
      </c>
      <c r="K3118" s="1" t="s">
        <v>29</v>
      </c>
      <c r="M3118" s="1" t="s">
        <v>49</v>
      </c>
      <c r="N3118" s="1">
        <v>217.0</v>
      </c>
      <c r="O3118" s="1" t="s">
        <v>30</v>
      </c>
      <c r="P3118" s="1" t="s">
        <v>34</v>
      </c>
      <c r="Q3118" s="2">
        <v>43662.0</v>
      </c>
    </row>
    <row r="3119">
      <c r="A3119" s="1" t="s">
        <v>3581</v>
      </c>
      <c r="B3119" s="1">
        <v>1.0754722E7</v>
      </c>
      <c r="C3119" s="1" t="s">
        <v>3582</v>
      </c>
      <c r="D3119" s="1" t="s">
        <v>146</v>
      </c>
      <c r="E3119" s="1" t="s">
        <v>147</v>
      </c>
      <c r="F3119" s="1" t="s">
        <v>137</v>
      </c>
      <c r="G3119" s="1" t="s">
        <v>1662</v>
      </c>
      <c r="H3119" s="1" t="s">
        <v>2447</v>
      </c>
      <c r="I3119" s="1" t="s">
        <v>80</v>
      </c>
      <c r="J3119" s="1" t="s">
        <v>3583</v>
      </c>
      <c r="K3119" s="1" t="s">
        <v>82</v>
      </c>
      <c r="N3119" s="1">
        <v>213.0</v>
      </c>
      <c r="O3119" s="1" t="s">
        <v>30</v>
      </c>
      <c r="P3119" s="1" t="s">
        <v>38</v>
      </c>
      <c r="R3119" s="1">
        <v>114070.0</v>
      </c>
    </row>
    <row r="3120">
      <c r="A3120" s="1" t="s">
        <v>3576</v>
      </c>
      <c r="B3120" s="1">
        <v>1.1526112E7</v>
      </c>
      <c r="C3120" s="1" t="s">
        <v>3575</v>
      </c>
      <c r="D3120" s="1" t="s">
        <v>22</v>
      </c>
      <c r="E3120" s="1" t="s">
        <v>23</v>
      </c>
      <c r="F3120" s="1" t="s">
        <v>129</v>
      </c>
      <c r="G3120" s="1" t="s">
        <v>268</v>
      </c>
      <c r="H3120" s="1" t="s">
        <v>269</v>
      </c>
      <c r="I3120" s="1" t="s">
        <v>318</v>
      </c>
      <c r="J3120" s="1" t="s">
        <v>319</v>
      </c>
      <c r="K3120" s="1" t="s">
        <v>320</v>
      </c>
      <c r="N3120" s="1">
        <v>177.0</v>
      </c>
      <c r="O3120" s="1" t="s">
        <v>30</v>
      </c>
      <c r="P3120" s="1" t="s">
        <v>75</v>
      </c>
      <c r="Q3120" s="2">
        <v>43713.0</v>
      </c>
    </row>
    <row r="3121">
      <c r="A3121" s="1" t="s">
        <v>3576</v>
      </c>
      <c r="B3121" s="1">
        <v>1.1526056E7</v>
      </c>
      <c r="C3121" s="1" t="s">
        <v>3575</v>
      </c>
      <c r="D3121" s="1" t="s">
        <v>22</v>
      </c>
      <c r="E3121" s="1" t="s">
        <v>23</v>
      </c>
      <c r="F3121" s="1" t="s">
        <v>129</v>
      </c>
      <c r="G3121" s="1" t="s">
        <v>268</v>
      </c>
      <c r="H3121" s="1" t="s">
        <v>269</v>
      </c>
      <c r="I3121" s="1" t="s">
        <v>255</v>
      </c>
      <c r="J3121" s="1" t="s">
        <v>256</v>
      </c>
      <c r="K3121" s="1" t="s">
        <v>29</v>
      </c>
      <c r="M3121" s="1" t="s">
        <v>49</v>
      </c>
      <c r="N3121" s="1">
        <v>177.0</v>
      </c>
      <c r="O3121" s="1" t="s">
        <v>30</v>
      </c>
      <c r="P3121" s="1" t="s">
        <v>46</v>
      </c>
      <c r="Q3121" s="2">
        <v>43713.0</v>
      </c>
    </row>
    <row r="3122">
      <c r="A3122" s="1" t="s">
        <v>3584</v>
      </c>
      <c r="B3122" s="1">
        <v>1.1526169E7</v>
      </c>
      <c r="C3122" s="1" t="s">
        <v>3585</v>
      </c>
      <c r="D3122" s="1" t="s">
        <v>22</v>
      </c>
      <c r="E3122" s="1" t="s">
        <v>23</v>
      </c>
      <c r="F3122" s="1" t="s">
        <v>129</v>
      </c>
      <c r="G3122" s="1" t="s">
        <v>408</v>
      </c>
      <c r="H3122" s="1" t="s">
        <v>127</v>
      </c>
      <c r="I3122" s="1" t="s">
        <v>178</v>
      </c>
      <c r="J3122" s="1" t="s">
        <v>179</v>
      </c>
      <c r="K3122" s="1" t="s">
        <v>29</v>
      </c>
      <c r="M3122" s="1" t="s">
        <v>49</v>
      </c>
      <c r="N3122" s="1">
        <v>217.0</v>
      </c>
      <c r="O3122" s="1" t="s">
        <v>30</v>
      </c>
      <c r="P3122" s="1" t="s">
        <v>34</v>
      </c>
      <c r="Q3122" s="2">
        <v>43662.0</v>
      </c>
    </row>
    <row r="3123">
      <c r="A3123" s="1" t="s">
        <v>3586</v>
      </c>
      <c r="B3123" s="1">
        <v>1.1526168E7</v>
      </c>
      <c r="C3123" s="1" t="s">
        <v>3585</v>
      </c>
      <c r="D3123" s="1" t="s">
        <v>22</v>
      </c>
      <c r="E3123" s="1" t="s">
        <v>23</v>
      </c>
      <c r="F3123" s="1" t="s">
        <v>129</v>
      </c>
      <c r="G3123" s="1" t="s">
        <v>408</v>
      </c>
      <c r="H3123" s="1" t="s">
        <v>127</v>
      </c>
      <c r="I3123" s="1" t="s">
        <v>171</v>
      </c>
      <c r="J3123" s="1" t="s">
        <v>172</v>
      </c>
      <c r="K3123" s="1" t="s">
        <v>29</v>
      </c>
      <c r="N3123" s="1">
        <v>125.0</v>
      </c>
      <c r="O3123" s="1" t="s">
        <v>30</v>
      </c>
      <c r="P3123" s="1" t="s">
        <v>34</v>
      </c>
      <c r="Q3123" s="2">
        <v>43348.0</v>
      </c>
    </row>
    <row r="3124">
      <c r="A3124" s="1" t="s">
        <v>3587</v>
      </c>
      <c r="B3124" s="1">
        <v>1.1526173E7</v>
      </c>
      <c r="C3124" s="1" t="s">
        <v>3585</v>
      </c>
      <c r="D3124" s="1" t="s">
        <v>22</v>
      </c>
      <c r="E3124" s="1" t="s">
        <v>23</v>
      </c>
      <c r="F3124" s="1" t="s">
        <v>129</v>
      </c>
      <c r="G3124" s="1" t="s">
        <v>408</v>
      </c>
      <c r="H3124" s="1" t="s">
        <v>127</v>
      </c>
      <c r="I3124" s="1" t="s">
        <v>321</v>
      </c>
      <c r="J3124" s="1" t="s">
        <v>322</v>
      </c>
      <c r="K3124" s="1" t="s">
        <v>320</v>
      </c>
      <c r="N3124" s="1">
        <v>74.0</v>
      </c>
      <c r="O3124" s="1" t="s">
        <v>30</v>
      </c>
      <c r="P3124" s="1" t="s">
        <v>75</v>
      </c>
      <c r="Q3124" s="2">
        <v>43713.0</v>
      </c>
    </row>
    <row r="3125">
      <c r="A3125" s="1" t="s">
        <v>3587</v>
      </c>
      <c r="B3125" s="1">
        <v>1.1526172E7</v>
      </c>
      <c r="C3125" s="1" t="s">
        <v>3585</v>
      </c>
      <c r="D3125" s="1" t="s">
        <v>22</v>
      </c>
      <c r="E3125" s="1" t="s">
        <v>23</v>
      </c>
      <c r="F3125" s="1" t="s">
        <v>129</v>
      </c>
      <c r="G3125" s="1" t="s">
        <v>408</v>
      </c>
      <c r="H3125" s="1" t="s">
        <v>127</v>
      </c>
      <c r="I3125" s="1" t="s">
        <v>318</v>
      </c>
      <c r="J3125" s="1" t="s">
        <v>319</v>
      </c>
      <c r="K3125" s="1" t="s">
        <v>320</v>
      </c>
      <c r="N3125" s="1">
        <v>74.0</v>
      </c>
      <c r="O3125" s="1" t="s">
        <v>30</v>
      </c>
      <c r="P3125" s="1" t="s">
        <v>75</v>
      </c>
      <c r="Q3125" s="2">
        <v>43713.0</v>
      </c>
    </row>
    <row r="3126">
      <c r="A3126" s="1" t="s">
        <v>3587</v>
      </c>
      <c r="B3126" s="1">
        <v>1.1526167E7</v>
      </c>
      <c r="C3126" s="1" t="s">
        <v>3585</v>
      </c>
      <c r="D3126" s="1" t="s">
        <v>22</v>
      </c>
      <c r="E3126" s="1" t="s">
        <v>23</v>
      </c>
      <c r="F3126" s="1" t="s">
        <v>129</v>
      </c>
      <c r="G3126" s="1" t="s">
        <v>408</v>
      </c>
      <c r="H3126" s="1" t="s">
        <v>127</v>
      </c>
      <c r="I3126" s="1" t="s">
        <v>255</v>
      </c>
      <c r="J3126" s="1" t="s">
        <v>256</v>
      </c>
      <c r="K3126" s="1" t="s">
        <v>29</v>
      </c>
      <c r="M3126" s="1" t="s">
        <v>49</v>
      </c>
      <c r="N3126" s="1">
        <v>74.0</v>
      </c>
      <c r="O3126" s="1" t="s">
        <v>30</v>
      </c>
      <c r="P3126" s="1" t="s">
        <v>46</v>
      </c>
      <c r="Q3126" s="2">
        <v>43713.0</v>
      </c>
    </row>
    <row r="3127">
      <c r="A3127" s="1" t="s">
        <v>3588</v>
      </c>
      <c r="B3127" s="1">
        <v>1.1526166E7</v>
      </c>
      <c r="C3127" s="1" t="s">
        <v>3585</v>
      </c>
      <c r="D3127" s="1" t="s">
        <v>22</v>
      </c>
      <c r="E3127" s="1" t="s">
        <v>23</v>
      </c>
      <c r="F3127" s="1" t="s">
        <v>129</v>
      </c>
      <c r="G3127" s="1" t="s">
        <v>408</v>
      </c>
      <c r="H3127" s="1" t="s">
        <v>127</v>
      </c>
      <c r="I3127" s="1" t="s">
        <v>178</v>
      </c>
      <c r="J3127" s="1" t="s">
        <v>179</v>
      </c>
      <c r="K3127" s="1" t="s">
        <v>29</v>
      </c>
      <c r="M3127" s="1" t="s">
        <v>49</v>
      </c>
      <c r="N3127" s="1">
        <v>49.0</v>
      </c>
      <c r="O3127" s="1" t="s">
        <v>30</v>
      </c>
      <c r="P3127" s="1" t="s">
        <v>34</v>
      </c>
      <c r="Q3127" s="2">
        <v>43662.0</v>
      </c>
    </row>
    <row r="3128">
      <c r="A3128" s="1" t="s">
        <v>3589</v>
      </c>
      <c r="B3128" s="1">
        <v>1.1526178E7</v>
      </c>
      <c r="C3128" s="1" t="s">
        <v>3590</v>
      </c>
      <c r="D3128" s="1" t="s">
        <v>22</v>
      </c>
      <c r="E3128" s="1" t="s">
        <v>23</v>
      </c>
      <c r="F3128" s="1" t="s">
        <v>129</v>
      </c>
      <c r="G3128" s="1" t="s">
        <v>188</v>
      </c>
      <c r="H3128" s="1" t="s">
        <v>187</v>
      </c>
      <c r="I3128" s="1" t="s">
        <v>255</v>
      </c>
      <c r="J3128" s="1" t="s">
        <v>256</v>
      </c>
      <c r="K3128" s="1" t="s">
        <v>29</v>
      </c>
      <c r="M3128" s="1" t="s">
        <v>49</v>
      </c>
      <c r="N3128" s="1">
        <v>176.0</v>
      </c>
      <c r="O3128" s="1" t="s">
        <v>30</v>
      </c>
      <c r="P3128" s="1" t="s">
        <v>46</v>
      </c>
      <c r="Q3128" s="2">
        <v>43713.0</v>
      </c>
    </row>
    <row r="3129">
      <c r="A3129" s="1" t="s">
        <v>3589</v>
      </c>
      <c r="B3129" s="1">
        <v>1.1526182E7</v>
      </c>
      <c r="C3129" s="1" t="s">
        <v>3590</v>
      </c>
      <c r="D3129" s="1" t="s">
        <v>22</v>
      </c>
      <c r="E3129" s="1" t="s">
        <v>23</v>
      </c>
      <c r="F3129" s="1" t="s">
        <v>129</v>
      </c>
      <c r="G3129" s="1" t="s">
        <v>188</v>
      </c>
      <c r="H3129" s="1" t="s">
        <v>187</v>
      </c>
      <c r="I3129" s="1" t="s">
        <v>318</v>
      </c>
      <c r="J3129" s="1" t="s">
        <v>319</v>
      </c>
      <c r="K3129" s="1" t="s">
        <v>320</v>
      </c>
      <c r="N3129" s="1">
        <v>176.0</v>
      </c>
      <c r="O3129" s="1" t="s">
        <v>30</v>
      </c>
      <c r="P3129" s="1" t="s">
        <v>75</v>
      </c>
      <c r="Q3129" s="2">
        <v>43713.0</v>
      </c>
    </row>
    <row r="3130">
      <c r="A3130" s="1" t="s">
        <v>3591</v>
      </c>
      <c r="B3130" s="1">
        <v>1.1525739E7</v>
      </c>
      <c r="C3130" s="1" t="s">
        <v>3592</v>
      </c>
      <c r="D3130" s="1" t="s">
        <v>146</v>
      </c>
      <c r="E3130" s="1" t="s">
        <v>147</v>
      </c>
      <c r="F3130" s="1" t="s">
        <v>129</v>
      </c>
      <c r="G3130" s="1" t="s">
        <v>232</v>
      </c>
      <c r="H3130" s="1" t="s">
        <v>251</v>
      </c>
      <c r="I3130" s="1" t="s">
        <v>97</v>
      </c>
      <c r="J3130" s="1" t="s">
        <v>98</v>
      </c>
      <c r="K3130" s="1" t="s">
        <v>29</v>
      </c>
      <c r="M3130" s="1" t="s">
        <v>49</v>
      </c>
      <c r="N3130" s="1">
        <v>121.0</v>
      </c>
      <c r="O3130" s="1" t="s">
        <v>30</v>
      </c>
      <c r="P3130" s="1" t="s">
        <v>94</v>
      </c>
      <c r="Q3130" s="2">
        <v>43662.0</v>
      </c>
      <c r="R3130" s="1" t="s">
        <v>95</v>
      </c>
    </row>
    <row r="3131">
      <c r="A3131" s="1" t="s">
        <v>3591</v>
      </c>
      <c r="B3131" s="1">
        <v>1.1525773E7</v>
      </c>
      <c r="C3131" s="1" t="s">
        <v>3592</v>
      </c>
      <c r="D3131" s="1" t="s">
        <v>146</v>
      </c>
      <c r="E3131" s="1" t="s">
        <v>147</v>
      </c>
      <c r="F3131" s="1" t="s">
        <v>129</v>
      </c>
      <c r="G3131" s="1" t="s">
        <v>232</v>
      </c>
      <c r="H3131" s="1" t="s">
        <v>251</v>
      </c>
      <c r="I3131" s="1" t="s">
        <v>318</v>
      </c>
      <c r="J3131" s="1" t="s">
        <v>319</v>
      </c>
      <c r="K3131" s="1" t="s">
        <v>320</v>
      </c>
      <c r="N3131" s="1">
        <v>121.0</v>
      </c>
      <c r="O3131" s="1" t="s">
        <v>30</v>
      </c>
      <c r="P3131" s="1" t="s">
        <v>75</v>
      </c>
      <c r="Q3131" s="2">
        <v>43715.0</v>
      </c>
    </row>
    <row r="3132">
      <c r="A3132" s="1" t="s">
        <v>3593</v>
      </c>
      <c r="B3132" s="1">
        <v>1.0754733E7</v>
      </c>
      <c r="C3132" s="1" t="s">
        <v>3582</v>
      </c>
      <c r="D3132" s="1" t="s">
        <v>146</v>
      </c>
      <c r="E3132" s="1" t="s">
        <v>147</v>
      </c>
      <c r="F3132" s="1" t="s">
        <v>137</v>
      </c>
      <c r="G3132" s="1" t="s">
        <v>1662</v>
      </c>
      <c r="H3132" s="1" t="s">
        <v>2447</v>
      </c>
      <c r="I3132" s="1" t="s">
        <v>2295</v>
      </c>
      <c r="J3132" s="1" t="s">
        <v>2296</v>
      </c>
      <c r="K3132" s="1" t="s">
        <v>74</v>
      </c>
      <c r="N3132" s="1">
        <v>121.0</v>
      </c>
      <c r="O3132" s="1" t="s">
        <v>30</v>
      </c>
      <c r="P3132" s="1" t="s">
        <v>38</v>
      </c>
      <c r="Q3132" s="6">
        <v>43390.0</v>
      </c>
    </row>
    <row r="3133">
      <c r="A3133" s="1" t="s">
        <v>3591</v>
      </c>
      <c r="B3133" s="1">
        <v>1.1525774E7</v>
      </c>
      <c r="C3133" s="1" t="s">
        <v>3592</v>
      </c>
      <c r="D3133" s="1" t="s">
        <v>146</v>
      </c>
      <c r="E3133" s="1" t="s">
        <v>147</v>
      </c>
      <c r="F3133" s="1" t="s">
        <v>129</v>
      </c>
      <c r="G3133" s="1" t="s">
        <v>232</v>
      </c>
      <c r="H3133" s="1" t="s">
        <v>251</v>
      </c>
      <c r="I3133" s="1" t="s">
        <v>321</v>
      </c>
      <c r="J3133" s="1" t="s">
        <v>322</v>
      </c>
      <c r="K3133" s="1" t="s">
        <v>320</v>
      </c>
      <c r="N3133" s="1">
        <v>121.0</v>
      </c>
      <c r="O3133" s="1" t="s">
        <v>30</v>
      </c>
      <c r="P3133" s="1" t="s">
        <v>75</v>
      </c>
      <c r="Q3133" s="2">
        <v>43715.0</v>
      </c>
    </row>
    <row r="3134">
      <c r="A3134" s="1" t="s">
        <v>3581</v>
      </c>
      <c r="B3134" s="1">
        <v>1.0754734E7</v>
      </c>
      <c r="C3134" s="1" t="s">
        <v>3582</v>
      </c>
      <c r="D3134" s="1" t="s">
        <v>146</v>
      </c>
      <c r="E3134" s="1" t="s">
        <v>147</v>
      </c>
      <c r="F3134" s="1" t="s">
        <v>137</v>
      </c>
      <c r="G3134" s="1" t="s">
        <v>1662</v>
      </c>
      <c r="H3134" s="1" t="s">
        <v>2447</v>
      </c>
      <c r="I3134" s="1" t="s">
        <v>2295</v>
      </c>
      <c r="J3134" s="1" t="s">
        <v>2296</v>
      </c>
      <c r="K3134" s="1" t="s">
        <v>74</v>
      </c>
      <c r="N3134" s="1">
        <v>213.0</v>
      </c>
      <c r="O3134" s="1" t="s">
        <v>30</v>
      </c>
      <c r="P3134" s="1" t="s">
        <v>38</v>
      </c>
      <c r="Q3134" s="6">
        <v>43390.0</v>
      </c>
    </row>
    <row r="3135">
      <c r="A3135" s="1" t="s">
        <v>3589</v>
      </c>
      <c r="B3135" s="1">
        <v>1.1526183E7</v>
      </c>
      <c r="C3135" s="1" t="s">
        <v>3590</v>
      </c>
      <c r="D3135" s="1" t="s">
        <v>22</v>
      </c>
      <c r="E3135" s="1" t="s">
        <v>23</v>
      </c>
      <c r="F3135" s="1" t="s">
        <v>129</v>
      </c>
      <c r="G3135" s="1" t="s">
        <v>188</v>
      </c>
      <c r="H3135" s="1" t="s">
        <v>187</v>
      </c>
      <c r="I3135" s="1" t="s">
        <v>321</v>
      </c>
      <c r="J3135" s="1" t="s">
        <v>322</v>
      </c>
      <c r="K3135" s="1" t="s">
        <v>320</v>
      </c>
      <c r="N3135" s="1">
        <v>176.0</v>
      </c>
      <c r="O3135" s="1" t="s">
        <v>30</v>
      </c>
      <c r="P3135" s="1" t="s">
        <v>75</v>
      </c>
      <c r="Q3135" s="2">
        <v>43713.0</v>
      </c>
    </row>
    <row r="3136">
      <c r="A3136" s="1" t="s">
        <v>3594</v>
      </c>
      <c r="B3136" s="1">
        <v>1.1525736E7</v>
      </c>
      <c r="C3136" s="1" t="s">
        <v>3592</v>
      </c>
      <c r="D3136" s="1" t="s">
        <v>146</v>
      </c>
      <c r="E3136" s="1" t="s">
        <v>147</v>
      </c>
      <c r="F3136" s="1" t="s">
        <v>129</v>
      </c>
      <c r="G3136" s="1" t="s">
        <v>232</v>
      </c>
      <c r="H3136" s="1" t="s">
        <v>251</v>
      </c>
      <c r="I3136" s="1" t="s">
        <v>97</v>
      </c>
      <c r="J3136" s="1" t="s">
        <v>98</v>
      </c>
      <c r="K3136" s="1" t="s">
        <v>29</v>
      </c>
      <c r="M3136" s="1" t="s">
        <v>41</v>
      </c>
      <c r="N3136" s="1">
        <v>36.0</v>
      </c>
      <c r="O3136" s="1" t="s">
        <v>30</v>
      </c>
      <c r="P3136" s="1" t="s">
        <v>94</v>
      </c>
      <c r="Q3136" s="6">
        <v>41961.0</v>
      </c>
    </row>
    <row r="3137">
      <c r="A3137" s="1" t="s">
        <v>3595</v>
      </c>
      <c r="B3137" s="1">
        <v>1.1525737E7</v>
      </c>
      <c r="C3137" s="1" t="s">
        <v>3592</v>
      </c>
      <c r="D3137" s="1" t="s">
        <v>146</v>
      </c>
      <c r="E3137" s="1" t="s">
        <v>147</v>
      </c>
      <c r="F3137" s="1" t="s">
        <v>129</v>
      </c>
      <c r="G3137" s="1" t="s">
        <v>232</v>
      </c>
      <c r="H3137" s="1" t="s">
        <v>251</v>
      </c>
      <c r="I3137" s="1" t="s">
        <v>258</v>
      </c>
      <c r="J3137" s="1" t="s">
        <v>259</v>
      </c>
      <c r="K3137" s="1" t="s">
        <v>29</v>
      </c>
      <c r="M3137" s="1" t="s">
        <v>41</v>
      </c>
      <c r="N3137" s="1">
        <v>72.0</v>
      </c>
      <c r="O3137" s="1" t="s">
        <v>30</v>
      </c>
      <c r="P3137" s="1" t="s">
        <v>34</v>
      </c>
      <c r="Q3137" s="2">
        <v>43662.0</v>
      </c>
    </row>
    <row r="3138">
      <c r="A3138" s="1" t="s">
        <v>3591</v>
      </c>
      <c r="B3138" s="1">
        <v>1.1525738E7</v>
      </c>
      <c r="C3138" s="1" t="s">
        <v>3592</v>
      </c>
      <c r="D3138" s="1" t="s">
        <v>146</v>
      </c>
      <c r="E3138" s="1" t="s">
        <v>147</v>
      </c>
      <c r="F3138" s="1" t="s">
        <v>129</v>
      </c>
      <c r="G3138" s="1" t="s">
        <v>232</v>
      </c>
      <c r="H3138" s="1" t="s">
        <v>251</v>
      </c>
      <c r="I3138" s="1" t="s">
        <v>255</v>
      </c>
      <c r="J3138" s="1" t="s">
        <v>256</v>
      </c>
      <c r="K3138" s="1" t="s">
        <v>29</v>
      </c>
      <c r="M3138" s="1" t="s">
        <v>41</v>
      </c>
      <c r="N3138" s="1">
        <v>121.0</v>
      </c>
      <c r="O3138" s="1" t="s">
        <v>30</v>
      </c>
      <c r="P3138" s="1" t="s">
        <v>46</v>
      </c>
      <c r="Q3138" s="2">
        <v>43662.0</v>
      </c>
    </row>
    <row r="3139">
      <c r="A3139" s="1" t="s">
        <v>3596</v>
      </c>
      <c r="B3139" s="1">
        <v>1.152574E7</v>
      </c>
      <c r="C3139" s="1" t="s">
        <v>3592</v>
      </c>
      <c r="D3139" s="1" t="s">
        <v>146</v>
      </c>
      <c r="E3139" s="1" t="s">
        <v>147</v>
      </c>
      <c r="F3139" s="1" t="s">
        <v>129</v>
      </c>
      <c r="G3139" s="1" t="s">
        <v>232</v>
      </c>
      <c r="H3139" s="1" t="s">
        <v>251</v>
      </c>
      <c r="I3139" s="1" t="s">
        <v>92</v>
      </c>
      <c r="J3139" s="1" t="s">
        <v>93</v>
      </c>
      <c r="K3139" s="1" t="s">
        <v>29</v>
      </c>
      <c r="N3139" s="1">
        <v>177.0</v>
      </c>
      <c r="O3139" s="1" t="s">
        <v>30</v>
      </c>
      <c r="P3139" s="1" t="s">
        <v>94</v>
      </c>
      <c r="Q3139" s="2">
        <v>42599.0</v>
      </c>
    </row>
    <row r="3140">
      <c r="A3140" s="1" t="s">
        <v>3597</v>
      </c>
      <c r="B3140" s="1">
        <v>1.152618E7</v>
      </c>
      <c r="C3140" s="1" t="s">
        <v>3590</v>
      </c>
      <c r="D3140" s="1" t="s">
        <v>22</v>
      </c>
      <c r="E3140" s="1" t="s">
        <v>23</v>
      </c>
      <c r="F3140" s="1" t="s">
        <v>129</v>
      </c>
      <c r="G3140" s="1" t="s">
        <v>188</v>
      </c>
      <c r="H3140" s="1" t="s">
        <v>187</v>
      </c>
      <c r="I3140" s="1" t="s">
        <v>244</v>
      </c>
      <c r="J3140" s="1" t="s">
        <v>245</v>
      </c>
      <c r="K3140" s="1" t="s">
        <v>29</v>
      </c>
      <c r="M3140" s="1" t="s">
        <v>49</v>
      </c>
      <c r="N3140" s="1">
        <v>217.0</v>
      </c>
      <c r="O3140" s="1" t="s">
        <v>30</v>
      </c>
      <c r="P3140" s="1" t="s">
        <v>34</v>
      </c>
      <c r="Q3140" s="2">
        <v>43662.0</v>
      </c>
    </row>
    <row r="3141">
      <c r="A3141" s="1" t="s">
        <v>3598</v>
      </c>
      <c r="B3141" s="1">
        <v>1.1526176E7</v>
      </c>
      <c r="C3141" s="1" t="s">
        <v>3590</v>
      </c>
      <c r="D3141" s="1" t="s">
        <v>22</v>
      </c>
      <c r="E3141" s="1" t="s">
        <v>23</v>
      </c>
      <c r="F3141" s="1" t="s">
        <v>129</v>
      </c>
      <c r="G3141" s="1" t="s">
        <v>188</v>
      </c>
      <c r="H3141" s="1" t="s">
        <v>187</v>
      </c>
      <c r="I3141" s="1" t="s">
        <v>206</v>
      </c>
      <c r="J3141" s="1" t="s">
        <v>207</v>
      </c>
      <c r="K3141" s="1" t="s">
        <v>29</v>
      </c>
      <c r="N3141" s="1">
        <v>63.0</v>
      </c>
      <c r="O3141" s="1" t="s">
        <v>30</v>
      </c>
      <c r="P3141" s="1" t="s">
        <v>34</v>
      </c>
      <c r="Q3141" s="6">
        <v>43383.0</v>
      </c>
    </row>
    <row r="3142">
      <c r="A3142" s="1" t="s">
        <v>3599</v>
      </c>
      <c r="B3142" s="1">
        <v>1.0754732E7</v>
      </c>
      <c r="C3142" s="1" t="s">
        <v>3582</v>
      </c>
      <c r="D3142" s="1" t="s">
        <v>146</v>
      </c>
      <c r="E3142" s="1" t="s">
        <v>147</v>
      </c>
      <c r="F3142" s="1" t="s">
        <v>137</v>
      </c>
      <c r="G3142" s="1" t="s">
        <v>1662</v>
      </c>
      <c r="H3142" s="1" t="s">
        <v>2447</v>
      </c>
      <c r="I3142" s="1" t="s">
        <v>2295</v>
      </c>
      <c r="J3142" s="1" t="s">
        <v>2296</v>
      </c>
      <c r="K3142" s="1" t="s">
        <v>74</v>
      </c>
      <c r="N3142" s="1">
        <v>14.0</v>
      </c>
      <c r="O3142" s="1" t="s">
        <v>30</v>
      </c>
      <c r="P3142" s="1" t="s">
        <v>38</v>
      </c>
      <c r="Q3142" s="6">
        <v>43390.0</v>
      </c>
    </row>
    <row r="3143">
      <c r="A3143" s="1" t="s">
        <v>3599</v>
      </c>
      <c r="B3143" s="1">
        <v>1.0754716E7</v>
      </c>
      <c r="C3143" s="1" t="s">
        <v>3582</v>
      </c>
      <c r="D3143" s="1" t="s">
        <v>146</v>
      </c>
      <c r="E3143" s="1" t="s">
        <v>147</v>
      </c>
      <c r="F3143" s="1" t="s">
        <v>137</v>
      </c>
      <c r="G3143" s="1" t="s">
        <v>1662</v>
      </c>
      <c r="H3143" s="1" t="s">
        <v>2447</v>
      </c>
      <c r="I3143" s="1" t="s">
        <v>80</v>
      </c>
      <c r="J3143" s="1" t="s">
        <v>3583</v>
      </c>
      <c r="K3143" s="1" t="s">
        <v>82</v>
      </c>
      <c r="N3143" s="1">
        <v>14.0</v>
      </c>
      <c r="O3143" s="1" t="s">
        <v>30</v>
      </c>
      <c r="P3143" s="1" t="s">
        <v>38</v>
      </c>
      <c r="R3143" s="1">
        <v>114070.0</v>
      </c>
    </row>
    <row r="3144">
      <c r="A3144" s="1" t="s">
        <v>3593</v>
      </c>
      <c r="B3144" s="1">
        <v>1.0754718E7</v>
      </c>
      <c r="C3144" s="1" t="s">
        <v>3582</v>
      </c>
      <c r="D3144" s="1" t="s">
        <v>146</v>
      </c>
      <c r="E3144" s="1" t="s">
        <v>147</v>
      </c>
      <c r="F3144" s="1" t="s">
        <v>137</v>
      </c>
      <c r="G3144" s="1" t="s">
        <v>1662</v>
      </c>
      <c r="H3144" s="1" t="s">
        <v>2447</v>
      </c>
      <c r="I3144" s="1" t="s">
        <v>2293</v>
      </c>
      <c r="J3144" s="1" t="s">
        <v>2294</v>
      </c>
      <c r="K3144" s="1" t="s">
        <v>29</v>
      </c>
      <c r="N3144" s="1">
        <v>121.0</v>
      </c>
      <c r="O3144" s="1" t="s">
        <v>30</v>
      </c>
      <c r="P3144" s="1" t="s">
        <v>34</v>
      </c>
      <c r="Q3144" s="6">
        <v>41936.0</v>
      </c>
    </row>
    <row r="3145">
      <c r="A3145" s="1" t="s">
        <v>3600</v>
      </c>
      <c r="B3145" s="1">
        <v>1.1525792E7</v>
      </c>
      <c r="C3145" s="1" t="s">
        <v>3601</v>
      </c>
      <c r="D3145" s="1" t="s">
        <v>146</v>
      </c>
      <c r="E3145" s="1" t="s">
        <v>147</v>
      </c>
      <c r="F3145" s="1" t="s">
        <v>129</v>
      </c>
      <c r="G3145" s="1" t="s">
        <v>345</v>
      </c>
      <c r="H3145" s="1" t="s">
        <v>187</v>
      </c>
      <c r="I3145" s="1" t="s">
        <v>258</v>
      </c>
      <c r="J3145" s="1" t="s">
        <v>259</v>
      </c>
      <c r="K3145" s="1" t="s">
        <v>29</v>
      </c>
      <c r="M3145" s="1" t="s">
        <v>41</v>
      </c>
      <c r="N3145" s="1">
        <v>65.0</v>
      </c>
      <c r="O3145" s="1" t="s">
        <v>30</v>
      </c>
      <c r="P3145" s="1" t="s">
        <v>34</v>
      </c>
      <c r="Q3145" s="2">
        <v>43662.0</v>
      </c>
    </row>
    <row r="3146">
      <c r="A3146" s="1" t="s">
        <v>3602</v>
      </c>
      <c r="B3146" s="1">
        <v>1.1525793E7</v>
      </c>
      <c r="C3146" s="1" t="s">
        <v>3601</v>
      </c>
      <c r="D3146" s="1" t="s">
        <v>146</v>
      </c>
      <c r="E3146" s="1" t="s">
        <v>147</v>
      </c>
      <c r="F3146" s="1" t="s">
        <v>129</v>
      </c>
      <c r="G3146" s="1" t="s">
        <v>345</v>
      </c>
      <c r="H3146" s="1" t="s">
        <v>187</v>
      </c>
      <c r="I3146" s="1" t="s">
        <v>255</v>
      </c>
      <c r="J3146" s="1" t="s">
        <v>256</v>
      </c>
      <c r="K3146" s="1" t="s">
        <v>29</v>
      </c>
      <c r="M3146" s="1" t="s">
        <v>41</v>
      </c>
      <c r="N3146" s="1">
        <v>96.0</v>
      </c>
      <c r="O3146" s="1" t="s">
        <v>30</v>
      </c>
      <c r="P3146" s="1" t="s">
        <v>46</v>
      </c>
      <c r="Q3146" s="2">
        <v>43662.0</v>
      </c>
    </row>
    <row r="3147">
      <c r="A3147" s="1" t="s">
        <v>3602</v>
      </c>
      <c r="B3147" s="1">
        <v>1.1525797E7</v>
      </c>
      <c r="C3147" s="1" t="s">
        <v>3601</v>
      </c>
      <c r="D3147" s="1" t="s">
        <v>146</v>
      </c>
      <c r="E3147" s="1" t="s">
        <v>147</v>
      </c>
      <c r="F3147" s="1" t="s">
        <v>129</v>
      </c>
      <c r="G3147" s="1" t="s">
        <v>345</v>
      </c>
      <c r="H3147" s="1" t="s">
        <v>187</v>
      </c>
      <c r="I3147" s="1" t="s">
        <v>318</v>
      </c>
      <c r="J3147" s="1" t="s">
        <v>319</v>
      </c>
      <c r="K3147" s="1" t="s">
        <v>320</v>
      </c>
      <c r="N3147" s="1">
        <v>96.0</v>
      </c>
      <c r="O3147" s="1" t="s">
        <v>30</v>
      </c>
      <c r="P3147" s="1" t="s">
        <v>75</v>
      </c>
      <c r="Q3147" s="2">
        <v>43715.0</v>
      </c>
    </row>
    <row r="3148">
      <c r="A3148" s="1" t="s">
        <v>3602</v>
      </c>
      <c r="B3148" s="1">
        <v>1.1525798E7</v>
      </c>
      <c r="C3148" s="1" t="s">
        <v>3601</v>
      </c>
      <c r="D3148" s="1" t="s">
        <v>146</v>
      </c>
      <c r="E3148" s="1" t="s">
        <v>147</v>
      </c>
      <c r="F3148" s="1" t="s">
        <v>129</v>
      </c>
      <c r="G3148" s="1" t="s">
        <v>345</v>
      </c>
      <c r="H3148" s="1" t="s">
        <v>187</v>
      </c>
      <c r="I3148" s="1" t="s">
        <v>321</v>
      </c>
      <c r="J3148" s="1" t="s">
        <v>322</v>
      </c>
      <c r="K3148" s="1" t="s">
        <v>320</v>
      </c>
      <c r="N3148" s="1">
        <v>96.0</v>
      </c>
      <c r="O3148" s="1" t="s">
        <v>30</v>
      </c>
      <c r="P3148" s="1" t="s">
        <v>75</v>
      </c>
      <c r="Q3148" s="2">
        <v>43715.0</v>
      </c>
    </row>
    <row r="3149">
      <c r="A3149" s="1" t="s">
        <v>3603</v>
      </c>
      <c r="B3149" s="1">
        <v>1.1525794E7</v>
      </c>
      <c r="C3149" s="1" t="s">
        <v>3601</v>
      </c>
      <c r="D3149" s="1" t="s">
        <v>146</v>
      </c>
      <c r="E3149" s="1" t="s">
        <v>147</v>
      </c>
      <c r="F3149" s="1" t="s">
        <v>129</v>
      </c>
      <c r="G3149" s="1" t="s">
        <v>345</v>
      </c>
      <c r="H3149" s="1" t="s">
        <v>187</v>
      </c>
      <c r="I3149" s="1" t="s">
        <v>183</v>
      </c>
      <c r="J3149" s="1" t="s">
        <v>184</v>
      </c>
      <c r="K3149" s="1" t="s">
        <v>29</v>
      </c>
      <c r="N3149" s="1">
        <v>167.0</v>
      </c>
      <c r="O3149" s="1" t="s">
        <v>30</v>
      </c>
      <c r="P3149" s="1" t="s">
        <v>34</v>
      </c>
      <c r="Q3149" s="2">
        <v>43354.0</v>
      </c>
    </row>
    <row r="3150">
      <c r="A3150" s="1" t="s">
        <v>3604</v>
      </c>
      <c r="B3150" s="1">
        <v>1.0769528E7</v>
      </c>
      <c r="C3150" s="1" t="s">
        <v>3605</v>
      </c>
      <c r="D3150" s="1" t="s">
        <v>146</v>
      </c>
      <c r="E3150" s="1" t="s">
        <v>147</v>
      </c>
      <c r="F3150" s="1" t="s">
        <v>137</v>
      </c>
      <c r="G3150" s="1" t="s">
        <v>345</v>
      </c>
      <c r="H3150" s="1" t="s">
        <v>187</v>
      </c>
      <c r="I3150" s="1" t="s">
        <v>80</v>
      </c>
      <c r="J3150" s="1" t="s">
        <v>3606</v>
      </c>
      <c r="K3150" s="1" t="s">
        <v>82</v>
      </c>
      <c r="N3150" s="1">
        <v>119.0</v>
      </c>
      <c r="O3150" s="1" t="s">
        <v>30</v>
      </c>
      <c r="P3150" s="1" t="s">
        <v>38</v>
      </c>
      <c r="Q3150" s="2">
        <v>42978.0</v>
      </c>
      <c r="R3150" s="1">
        <v>111053.0</v>
      </c>
    </row>
    <row r="3151">
      <c r="A3151" s="1" t="s">
        <v>3607</v>
      </c>
      <c r="B3151" s="1">
        <v>1.0769507E7</v>
      </c>
      <c r="C3151" s="1" t="s">
        <v>3605</v>
      </c>
      <c r="D3151" s="1" t="s">
        <v>146</v>
      </c>
      <c r="E3151" s="1" t="s">
        <v>147</v>
      </c>
      <c r="F3151" s="1" t="s">
        <v>137</v>
      </c>
      <c r="G3151" s="1" t="s">
        <v>345</v>
      </c>
      <c r="H3151" s="1" t="s">
        <v>187</v>
      </c>
      <c r="I3151" s="1" t="s">
        <v>3473</v>
      </c>
      <c r="J3151" s="1" t="s">
        <v>3474</v>
      </c>
      <c r="K3151" s="1" t="s">
        <v>29</v>
      </c>
      <c r="M3151" s="1" t="s">
        <v>49</v>
      </c>
      <c r="N3151" s="1">
        <v>14.0</v>
      </c>
      <c r="O3151" s="1" t="s">
        <v>30</v>
      </c>
      <c r="P3151" s="1" t="s">
        <v>34</v>
      </c>
      <c r="Q3151" s="2">
        <v>42019.0</v>
      </c>
    </row>
    <row r="3152">
      <c r="A3152" s="1" t="s">
        <v>3607</v>
      </c>
      <c r="B3152" s="1">
        <v>1.0769515E7</v>
      </c>
      <c r="C3152" s="1" t="s">
        <v>3605</v>
      </c>
      <c r="D3152" s="1" t="s">
        <v>146</v>
      </c>
      <c r="E3152" s="1" t="s">
        <v>147</v>
      </c>
      <c r="F3152" s="1" t="s">
        <v>137</v>
      </c>
      <c r="G3152" s="1" t="s">
        <v>345</v>
      </c>
      <c r="H3152" s="1" t="s">
        <v>187</v>
      </c>
      <c r="I3152" s="1" t="s">
        <v>3475</v>
      </c>
      <c r="J3152" s="1" t="s">
        <v>3476</v>
      </c>
      <c r="K3152" s="1" t="s">
        <v>74</v>
      </c>
      <c r="M3152" s="1" t="s">
        <v>49</v>
      </c>
      <c r="N3152" s="1">
        <v>14.0</v>
      </c>
      <c r="O3152" s="1" t="s">
        <v>30</v>
      </c>
      <c r="P3152" s="1" t="s">
        <v>38</v>
      </c>
      <c r="Q3152" s="6">
        <v>43390.0</v>
      </c>
    </row>
    <row r="3153">
      <c r="A3153" s="1" t="s">
        <v>3608</v>
      </c>
      <c r="B3153" s="1">
        <v>1.1526177E7</v>
      </c>
      <c r="C3153" s="1" t="s">
        <v>3590</v>
      </c>
      <c r="D3153" s="1" t="s">
        <v>22</v>
      </c>
      <c r="E3153" s="1" t="s">
        <v>23</v>
      </c>
      <c r="F3153" s="1" t="s">
        <v>129</v>
      </c>
      <c r="G3153" s="1" t="s">
        <v>188</v>
      </c>
      <c r="H3153" s="1" t="s">
        <v>187</v>
      </c>
      <c r="I3153" s="1" t="s">
        <v>244</v>
      </c>
      <c r="J3153" s="1" t="s">
        <v>245</v>
      </c>
      <c r="K3153" s="1" t="s">
        <v>29</v>
      </c>
      <c r="M3153" s="1" t="s">
        <v>49</v>
      </c>
      <c r="N3153" s="1">
        <v>149.0</v>
      </c>
      <c r="O3153" s="1" t="s">
        <v>30</v>
      </c>
      <c r="P3153" s="1" t="s">
        <v>34</v>
      </c>
      <c r="Q3153" s="2">
        <v>43662.0</v>
      </c>
    </row>
    <row r="3154">
      <c r="A3154" s="1" t="s">
        <v>3607</v>
      </c>
      <c r="B3154" s="1">
        <v>1.0769516E7</v>
      </c>
      <c r="C3154" s="1" t="s">
        <v>3605</v>
      </c>
      <c r="D3154" s="1" t="s">
        <v>146</v>
      </c>
      <c r="E3154" s="1" t="s">
        <v>147</v>
      </c>
      <c r="F3154" s="1" t="s">
        <v>137</v>
      </c>
      <c r="G3154" s="1" t="s">
        <v>345</v>
      </c>
      <c r="H3154" s="1" t="s">
        <v>187</v>
      </c>
      <c r="I3154" s="1" t="s">
        <v>80</v>
      </c>
      <c r="J3154" s="1" t="s">
        <v>3606</v>
      </c>
      <c r="K3154" s="1" t="s">
        <v>82</v>
      </c>
      <c r="M3154" s="1" t="s">
        <v>49</v>
      </c>
      <c r="N3154" s="1">
        <v>14.0</v>
      </c>
      <c r="O3154" s="1" t="s">
        <v>30</v>
      </c>
      <c r="P3154" s="1" t="s">
        <v>38</v>
      </c>
      <c r="Q3154" s="2">
        <v>42978.0</v>
      </c>
      <c r="R3154" s="1">
        <v>111053.0</v>
      </c>
    </row>
    <row r="3155">
      <c r="A3155" s="1" t="s">
        <v>3604</v>
      </c>
      <c r="B3155" s="1">
        <v>1.0769517E7</v>
      </c>
      <c r="C3155" s="1" t="s">
        <v>3605</v>
      </c>
      <c r="D3155" s="1" t="s">
        <v>146</v>
      </c>
      <c r="E3155" s="1" t="s">
        <v>147</v>
      </c>
      <c r="F3155" s="1" t="s">
        <v>137</v>
      </c>
      <c r="G3155" s="1" t="s">
        <v>345</v>
      </c>
      <c r="H3155" s="1" t="s">
        <v>187</v>
      </c>
      <c r="I3155" s="1" t="s">
        <v>2295</v>
      </c>
      <c r="J3155" s="1" t="s">
        <v>2296</v>
      </c>
      <c r="K3155" s="1" t="s">
        <v>74</v>
      </c>
      <c r="N3155" s="1">
        <v>119.0</v>
      </c>
      <c r="O3155" s="1" t="s">
        <v>30</v>
      </c>
      <c r="P3155" s="1" t="s">
        <v>38</v>
      </c>
      <c r="Q3155" s="6">
        <v>43390.0</v>
      </c>
    </row>
    <row r="3156">
      <c r="A3156" s="1" t="s">
        <v>3609</v>
      </c>
      <c r="B3156" s="1">
        <v>1.1526217E7</v>
      </c>
      <c r="C3156" s="1" t="s">
        <v>3610</v>
      </c>
      <c r="D3156" s="1" t="s">
        <v>22</v>
      </c>
      <c r="E3156" s="1" t="s">
        <v>23</v>
      </c>
      <c r="F3156" s="1" t="s">
        <v>129</v>
      </c>
      <c r="G3156" s="1" t="s">
        <v>345</v>
      </c>
      <c r="H3156" s="1" t="s">
        <v>251</v>
      </c>
      <c r="I3156" s="1" t="s">
        <v>206</v>
      </c>
      <c r="J3156" s="1" t="s">
        <v>207</v>
      </c>
      <c r="K3156" s="1" t="s">
        <v>29</v>
      </c>
      <c r="N3156" s="1">
        <v>45.0</v>
      </c>
      <c r="O3156" s="1" t="s">
        <v>30</v>
      </c>
      <c r="P3156" s="1" t="s">
        <v>34</v>
      </c>
      <c r="Q3156" s="2">
        <v>43662.0</v>
      </c>
    </row>
    <row r="3157">
      <c r="A3157" s="1" t="s">
        <v>3611</v>
      </c>
      <c r="B3157" s="1">
        <v>1.1525823E7</v>
      </c>
      <c r="C3157" s="1" t="s">
        <v>3612</v>
      </c>
      <c r="D3157" s="1" t="s">
        <v>146</v>
      </c>
      <c r="E3157" s="1" t="s">
        <v>147</v>
      </c>
      <c r="F3157" s="1" t="s">
        <v>129</v>
      </c>
      <c r="G3157" s="1" t="s">
        <v>408</v>
      </c>
      <c r="H3157" s="1" t="s">
        <v>269</v>
      </c>
      <c r="I3157" s="1" t="s">
        <v>735</v>
      </c>
      <c r="J3157" s="1" t="s">
        <v>736</v>
      </c>
      <c r="K3157" s="1" t="s">
        <v>29</v>
      </c>
      <c r="M3157" s="1" t="s">
        <v>41</v>
      </c>
      <c r="N3157" s="1">
        <v>215.0</v>
      </c>
      <c r="O3157" s="1" t="s">
        <v>30</v>
      </c>
      <c r="P3157" s="1" t="s">
        <v>34</v>
      </c>
      <c r="Q3157" s="2">
        <v>43662.0</v>
      </c>
    </row>
    <row r="3158">
      <c r="A3158" s="1" t="s">
        <v>3613</v>
      </c>
      <c r="B3158" s="1">
        <v>1.1526218E7</v>
      </c>
      <c r="C3158" s="1" t="s">
        <v>3610</v>
      </c>
      <c r="D3158" s="1" t="s">
        <v>22</v>
      </c>
      <c r="E3158" s="1" t="s">
        <v>23</v>
      </c>
      <c r="F3158" s="1" t="s">
        <v>129</v>
      </c>
      <c r="G3158" s="1" t="s">
        <v>345</v>
      </c>
      <c r="H3158" s="1" t="s">
        <v>251</v>
      </c>
      <c r="I3158" s="1" t="s">
        <v>244</v>
      </c>
      <c r="J3158" s="1" t="s">
        <v>245</v>
      </c>
      <c r="K3158" s="1" t="s">
        <v>29</v>
      </c>
      <c r="M3158" s="1" t="s">
        <v>49</v>
      </c>
      <c r="N3158" s="1">
        <v>174.0</v>
      </c>
      <c r="O3158" s="1" t="s">
        <v>30</v>
      </c>
      <c r="P3158" s="1" t="s">
        <v>34</v>
      </c>
      <c r="Q3158" s="2">
        <v>43662.0</v>
      </c>
    </row>
    <row r="3159">
      <c r="A3159" s="1" t="s">
        <v>3614</v>
      </c>
      <c r="B3159" s="1">
        <v>1.1525842E7</v>
      </c>
      <c r="C3159" s="1" t="s">
        <v>3612</v>
      </c>
      <c r="D3159" s="1" t="s">
        <v>146</v>
      </c>
      <c r="E3159" s="1" t="s">
        <v>147</v>
      </c>
      <c r="F3159" s="1" t="s">
        <v>129</v>
      </c>
      <c r="G3159" s="1" t="s">
        <v>408</v>
      </c>
      <c r="H3159" s="1" t="s">
        <v>269</v>
      </c>
      <c r="I3159" s="1" t="s">
        <v>318</v>
      </c>
      <c r="J3159" s="1" t="s">
        <v>319</v>
      </c>
      <c r="K3159" s="1" t="s">
        <v>320</v>
      </c>
      <c r="N3159" s="1">
        <v>67.0</v>
      </c>
      <c r="O3159" s="1" t="s">
        <v>30</v>
      </c>
      <c r="P3159" s="1" t="s">
        <v>75</v>
      </c>
      <c r="Q3159" s="2">
        <v>43715.0</v>
      </c>
    </row>
    <row r="3160">
      <c r="A3160" s="1" t="s">
        <v>3614</v>
      </c>
      <c r="B3160" s="1">
        <v>1.1525853E7</v>
      </c>
      <c r="C3160" s="1" t="s">
        <v>3612</v>
      </c>
      <c r="D3160" s="1" t="s">
        <v>146</v>
      </c>
      <c r="E3160" s="1" t="s">
        <v>147</v>
      </c>
      <c r="F3160" s="1" t="s">
        <v>129</v>
      </c>
      <c r="G3160" s="1" t="s">
        <v>408</v>
      </c>
      <c r="H3160" s="1" t="s">
        <v>269</v>
      </c>
      <c r="I3160" s="1" t="s">
        <v>321</v>
      </c>
      <c r="J3160" s="1" t="s">
        <v>322</v>
      </c>
      <c r="K3160" s="1" t="s">
        <v>320</v>
      </c>
      <c r="N3160" s="1">
        <v>67.0</v>
      </c>
      <c r="O3160" s="1" t="s">
        <v>30</v>
      </c>
      <c r="P3160" s="1" t="s">
        <v>75</v>
      </c>
      <c r="Q3160" s="2">
        <v>43715.0</v>
      </c>
    </row>
    <row r="3161">
      <c r="A3161" s="1" t="s">
        <v>3615</v>
      </c>
      <c r="B3161" s="1">
        <v>1.1526219E7</v>
      </c>
      <c r="C3161" s="1" t="s">
        <v>3610</v>
      </c>
      <c r="D3161" s="1" t="s">
        <v>22</v>
      </c>
      <c r="E3161" s="1" t="s">
        <v>23</v>
      </c>
      <c r="F3161" s="1" t="s">
        <v>129</v>
      </c>
      <c r="G3161" s="1" t="s">
        <v>345</v>
      </c>
      <c r="H3161" s="1" t="s">
        <v>251</v>
      </c>
      <c r="I3161" s="1" t="s">
        <v>255</v>
      </c>
      <c r="J3161" s="1" t="s">
        <v>256</v>
      </c>
      <c r="K3161" s="1" t="s">
        <v>29</v>
      </c>
      <c r="M3161" s="1" t="s">
        <v>49</v>
      </c>
      <c r="N3161" s="1">
        <v>215.0</v>
      </c>
      <c r="O3161" s="1" t="s">
        <v>30</v>
      </c>
      <c r="P3161" s="1" t="s">
        <v>46</v>
      </c>
      <c r="Q3161" s="2">
        <v>43713.0</v>
      </c>
    </row>
    <row r="3162">
      <c r="A3162" s="1" t="s">
        <v>3616</v>
      </c>
      <c r="B3162" s="1">
        <v>1.1525822E7</v>
      </c>
      <c r="C3162" s="1" t="s">
        <v>3612</v>
      </c>
      <c r="D3162" s="1" t="s">
        <v>146</v>
      </c>
      <c r="E3162" s="1" t="s">
        <v>147</v>
      </c>
      <c r="F3162" s="1" t="s">
        <v>129</v>
      </c>
      <c r="G3162" s="1" t="s">
        <v>408</v>
      </c>
      <c r="H3162" s="1" t="s">
        <v>269</v>
      </c>
      <c r="I3162" s="1" t="s">
        <v>130</v>
      </c>
      <c r="J3162" s="1" t="s">
        <v>131</v>
      </c>
      <c r="K3162" s="1" t="s">
        <v>29</v>
      </c>
      <c r="N3162" s="1">
        <v>123.0</v>
      </c>
      <c r="O3162" s="1" t="s">
        <v>30</v>
      </c>
      <c r="P3162" s="1" t="s">
        <v>34</v>
      </c>
      <c r="Q3162" s="2">
        <v>43662.0</v>
      </c>
    </row>
    <row r="3163">
      <c r="A3163" s="1" t="s">
        <v>3617</v>
      </c>
      <c r="B3163" s="1">
        <v>1.3139701E7</v>
      </c>
      <c r="C3163" s="1" t="s">
        <v>3618</v>
      </c>
      <c r="D3163" s="1" t="s">
        <v>22</v>
      </c>
      <c r="E3163" s="1" t="s">
        <v>23</v>
      </c>
      <c r="F3163" s="1" t="s">
        <v>52</v>
      </c>
      <c r="G3163" s="1" t="s">
        <v>748</v>
      </c>
      <c r="H3163" s="1" t="s">
        <v>25</v>
      </c>
      <c r="I3163" s="1" t="s">
        <v>55</v>
      </c>
      <c r="J3163" s="1" t="s">
        <v>56</v>
      </c>
      <c r="K3163" s="1" t="s">
        <v>57</v>
      </c>
      <c r="M3163" s="1" t="s">
        <v>49</v>
      </c>
      <c r="N3163" s="1">
        <v>90.0</v>
      </c>
      <c r="O3163" s="1" t="s">
        <v>30</v>
      </c>
      <c r="P3163" s="1" t="s">
        <v>58</v>
      </c>
      <c r="Q3163" s="6">
        <v>41638.0</v>
      </c>
      <c r="R3163" s="1">
        <v>401414.0</v>
      </c>
    </row>
    <row r="3164">
      <c r="A3164" s="1" t="s">
        <v>3619</v>
      </c>
      <c r="B3164" s="1">
        <v>1.3139703E7</v>
      </c>
      <c r="C3164" s="1" t="s">
        <v>3618</v>
      </c>
      <c r="D3164" s="1" t="s">
        <v>22</v>
      </c>
      <c r="E3164" s="1" t="s">
        <v>23</v>
      </c>
      <c r="F3164" s="1" t="s">
        <v>52</v>
      </c>
      <c r="G3164" s="1" t="s">
        <v>748</v>
      </c>
      <c r="H3164" s="1" t="s">
        <v>25</v>
      </c>
      <c r="I3164" s="1" t="s">
        <v>63</v>
      </c>
      <c r="J3164" s="1" t="s">
        <v>64</v>
      </c>
      <c r="K3164" s="1" t="s">
        <v>65</v>
      </c>
      <c r="N3164" s="1">
        <v>90.0</v>
      </c>
      <c r="O3164" s="1" t="s">
        <v>30</v>
      </c>
      <c r="P3164" s="1" t="s">
        <v>58</v>
      </c>
      <c r="Q3164" s="6">
        <v>41638.0</v>
      </c>
      <c r="R3164" s="1" t="s">
        <v>66</v>
      </c>
    </row>
    <row r="3165">
      <c r="A3165" s="1" t="s">
        <v>3614</v>
      </c>
      <c r="B3165" s="1">
        <v>1.1525821E7</v>
      </c>
      <c r="C3165" s="1" t="s">
        <v>3612</v>
      </c>
      <c r="D3165" s="1" t="s">
        <v>146</v>
      </c>
      <c r="E3165" s="1" t="s">
        <v>147</v>
      </c>
      <c r="F3165" s="1" t="s">
        <v>129</v>
      </c>
      <c r="G3165" s="1" t="s">
        <v>408</v>
      </c>
      <c r="H3165" s="1" t="s">
        <v>269</v>
      </c>
      <c r="I3165" s="1" t="s">
        <v>255</v>
      </c>
      <c r="J3165" s="1" t="s">
        <v>256</v>
      </c>
      <c r="K3165" s="1" t="s">
        <v>29</v>
      </c>
      <c r="M3165" s="1" t="s">
        <v>41</v>
      </c>
      <c r="N3165" s="1">
        <v>67.0</v>
      </c>
      <c r="O3165" s="1" t="s">
        <v>30</v>
      </c>
      <c r="P3165" s="1" t="s">
        <v>46</v>
      </c>
      <c r="Q3165" s="2">
        <v>43662.0</v>
      </c>
    </row>
    <row r="3166">
      <c r="A3166" s="1" t="s">
        <v>3619</v>
      </c>
      <c r="B3166" s="1">
        <v>1.3139704E7</v>
      </c>
      <c r="C3166" s="1" t="s">
        <v>3618</v>
      </c>
      <c r="D3166" s="1" t="s">
        <v>22</v>
      </c>
      <c r="E3166" s="1" t="s">
        <v>23</v>
      </c>
      <c r="F3166" s="1" t="s">
        <v>52</v>
      </c>
      <c r="G3166" s="1" t="s">
        <v>748</v>
      </c>
      <c r="H3166" s="1" t="s">
        <v>25</v>
      </c>
      <c r="I3166" s="1" t="s">
        <v>67</v>
      </c>
      <c r="J3166" s="1" t="s">
        <v>3620</v>
      </c>
      <c r="K3166" s="1" t="s">
        <v>69</v>
      </c>
      <c r="N3166" s="1">
        <v>90.0</v>
      </c>
      <c r="O3166" s="1" t="s">
        <v>30</v>
      </c>
      <c r="P3166" s="1" t="s">
        <v>58</v>
      </c>
      <c r="Q3166" s="6">
        <v>41638.0</v>
      </c>
      <c r="R3166" s="1" t="s">
        <v>3621</v>
      </c>
    </row>
    <row r="3167">
      <c r="A3167" s="1" t="s">
        <v>3615</v>
      </c>
      <c r="B3167" s="1">
        <v>1.1526223E7</v>
      </c>
      <c r="C3167" s="1" t="s">
        <v>3610</v>
      </c>
      <c r="D3167" s="1" t="s">
        <v>22</v>
      </c>
      <c r="E3167" s="1" t="s">
        <v>23</v>
      </c>
      <c r="F3167" s="1" t="s">
        <v>129</v>
      </c>
      <c r="G3167" s="1" t="s">
        <v>345</v>
      </c>
      <c r="H3167" s="1" t="s">
        <v>251</v>
      </c>
      <c r="I3167" s="1" t="s">
        <v>318</v>
      </c>
      <c r="J3167" s="1" t="s">
        <v>319</v>
      </c>
      <c r="K3167" s="1" t="s">
        <v>320</v>
      </c>
      <c r="N3167" s="1">
        <v>215.0</v>
      </c>
      <c r="O3167" s="1" t="s">
        <v>30</v>
      </c>
      <c r="P3167" s="1" t="s">
        <v>75</v>
      </c>
      <c r="Q3167" s="2">
        <v>43713.0</v>
      </c>
    </row>
    <row r="3168">
      <c r="A3168" s="1" t="s">
        <v>3581</v>
      </c>
      <c r="B3168" s="1">
        <v>1.075472E7</v>
      </c>
      <c r="C3168" s="1" t="s">
        <v>3582</v>
      </c>
      <c r="D3168" s="1" t="s">
        <v>146</v>
      </c>
      <c r="E3168" s="1" t="s">
        <v>147</v>
      </c>
      <c r="F3168" s="1" t="s">
        <v>137</v>
      </c>
      <c r="G3168" s="1" t="s">
        <v>1662</v>
      </c>
      <c r="H3168" s="1" t="s">
        <v>2447</v>
      </c>
      <c r="I3168" s="1" t="s">
        <v>2293</v>
      </c>
      <c r="J3168" s="1" t="s">
        <v>2294</v>
      </c>
      <c r="K3168" s="1" t="s">
        <v>29</v>
      </c>
      <c r="N3168" s="1">
        <v>213.0</v>
      </c>
      <c r="O3168" s="1" t="s">
        <v>30</v>
      </c>
      <c r="P3168" s="1" t="s">
        <v>34</v>
      </c>
      <c r="Q3168" s="6">
        <v>41936.0</v>
      </c>
    </row>
    <row r="3169">
      <c r="A3169" s="1" t="s">
        <v>3622</v>
      </c>
      <c r="B3169" s="1">
        <v>1.3139705E7</v>
      </c>
      <c r="C3169" s="1" t="s">
        <v>3618</v>
      </c>
      <c r="D3169" s="1" t="s">
        <v>22</v>
      </c>
      <c r="E3169" s="1" t="s">
        <v>23</v>
      </c>
      <c r="F3169" s="1" t="s">
        <v>52</v>
      </c>
      <c r="G3169" s="1" t="s">
        <v>748</v>
      </c>
      <c r="H3169" s="1" t="s">
        <v>25</v>
      </c>
      <c r="I3169" s="1" t="s">
        <v>1146</v>
      </c>
      <c r="J3169" s="1" t="s">
        <v>1147</v>
      </c>
      <c r="K3169" s="1" t="s">
        <v>29</v>
      </c>
      <c r="N3169" s="1">
        <v>185.0</v>
      </c>
      <c r="O3169" s="1" t="s">
        <v>30</v>
      </c>
      <c r="P3169" s="1" t="s">
        <v>34</v>
      </c>
      <c r="Q3169" s="2">
        <v>44435.0</v>
      </c>
    </row>
    <row r="3170">
      <c r="A3170" s="1" t="s">
        <v>3623</v>
      </c>
      <c r="B3170" s="1">
        <v>1.3139706E7</v>
      </c>
      <c r="C3170" s="1" t="s">
        <v>3618</v>
      </c>
      <c r="D3170" s="1" t="s">
        <v>22</v>
      </c>
      <c r="E3170" s="1" t="s">
        <v>23</v>
      </c>
      <c r="F3170" s="1" t="s">
        <v>52</v>
      </c>
      <c r="G3170" s="1" t="s">
        <v>748</v>
      </c>
      <c r="H3170" s="1" t="s">
        <v>25</v>
      </c>
      <c r="I3170" s="1" t="s">
        <v>271</v>
      </c>
      <c r="J3170" s="1" t="s">
        <v>272</v>
      </c>
      <c r="K3170" s="1" t="s">
        <v>74</v>
      </c>
      <c r="N3170" s="1">
        <v>185.0</v>
      </c>
      <c r="O3170" s="1" t="s">
        <v>30</v>
      </c>
      <c r="P3170" s="1" t="s">
        <v>38</v>
      </c>
      <c r="Q3170" s="2">
        <v>44435.0</v>
      </c>
    </row>
    <row r="3171">
      <c r="A3171" s="1" t="s">
        <v>3615</v>
      </c>
      <c r="B3171" s="1">
        <v>1.1526225E7</v>
      </c>
      <c r="C3171" s="1" t="s">
        <v>3610</v>
      </c>
      <c r="D3171" s="1" t="s">
        <v>22</v>
      </c>
      <c r="E3171" s="1" t="s">
        <v>23</v>
      </c>
      <c r="F3171" s="1" t="s">
        <v>129</v>
      </c>
      <c r="G3171" s="1" t="s">
        <v>345</v>
      </c>
      <c r="H3171" s="1" t="s">
        <v>251</v>
      </c>
      <c r="I3171" s="1" t="s">
        <v>321</v>
      </c>
      <c r="J3171" s="1" t="s">
        <v>322</v>
      </c>
      <c r="K3171" s="1" t="s">
        <v>320</v>
      </c>
      <c r="N3171" s="1">
        <v>215.0</v>
      </c>
      <c r="O3171" s="1" t="s">
        <v>30</v>
      </c>
      <c r="P3171" s="1" t="s">
        <v>75</v>
      </c>
      <c r="Q3171" s="2">
        <v>43713.0</v>
      </c>
    </row>
    <row r="3172">
      <c r="A3172" s="1" t="s">
        <v>3623</v>
      </c>
      <c r="B3172" s="1">
        <v>1.3139707E7</v>
      </c>
      <c r="C3172" s="1" t="s">
        <v>3618</v>
      </c>
      <c r="D3172" s="1" t="s">
        <v>22</v>
      </c>
      <c r="E3172" s="1" t="s">
        <v>23</v>
      </c>
      <c r="F3172" s="1" t="s">
        <v>52</v>
      </c>
      <c r="G3172" s="1" t="s">
        <v>748</v>
      </c>
      <c r="H3172" s="1" t="s">
        <v>25</v>
      </c>
      <c r="I3172" s="1" t="s">
        <v>80</v>
      </c>
      <c r="J3172" s="1" t="s">
        <v>3624</v>
      </c>
      <c r="K3172" s="1" t="s">
        <v>82</v>
      </c>
      <c r="N3172" s="1">
        <v>185.0</v>
      </c>
      <c r="O3172" s="1" t="s">
        <v>30</v>
      </c>
      <c r="P3172" s="1" t="s">
        <v>38</v>
      </c>
      <c r="Q3172" s="2">
        <v>44435.0</v>
      </c>
      <c r="R3172" s="1">
        <v>103425.0</v>
      </c>
    </row>
    <row r="3173">
      <c r="A3173" s="1" t="s">
        <v>3625</v>
      </c>
      <c r="B3173" s="1">
        <v>1.1525864E7</v>
      </c>
      <c r="C3173" s="1" t="s">
        <v>3626</v>
      </c>
      <c r="D3173" s="1" t="s">
        <v>146</v>
      </c>
      <c r="E3173" s="1" t="s">
        <v>147</v>
      </c>
      <c r="F3173" s="1" t="s">
        <v>129</v>
      </c>
      <c r="G3173" s="1" t="s">
        <v>268</v>
      </c>
      <c r="H3173" s="1" t="s">
        <v>170</v>
      </c>
      <c r="I3173" s="1" t="s">
        <v>321</v>
      </c>
      <c r="J3173" s="1" t="s">
        <v>322</v>
      </c>
      <c r="K3173" s="1" t="s">
        <v>320</v>
      </c>
      <c r="N3173" s="1">
        <v>130.0</v>
      </c>
      <c r="O3173" s="1" t="s">
        <v>30</v>
      </c>
      <c r="P3173" s="1" t="s">
        <v>75</v>
      </c>
      <c r="Q3173" s="2">
        <v>43715.0</v>
      </c>
    </row>
    <row r="3174">
      <c r="A3174" s="1" t="s">
        <v>3627</v>
      </c>
      <c r="B3174" s="1">
        <v>1.1525859E7</v>
      </c>
      <c r="C3174" s="1" t="s">
        <v>3626</v>
      </c>
      <c r="D3174" s="1" t="s">
        <v>146</v>
      </c>
      <c r="E3174" s="1" t="s">
        <v>147</v>
      </c>
      <c r="F3174" s="1" t="s">
        <v>129</v>
      </c>
      <c r="G3174" s="1" t="s">
        <v>268</v>
      </c>
      <c r="H3174" s="1" t="s">
        <v>170</v>
      </c>
      <c r="I3174" s="1" t="s">
        <v>97</v>
      </c>
      <c r="J3174" s="1" t="s">
        <v>98</v>
      </c>
      <c r="K3174" s="1" t="s">
        <v>29</v>
      </c>
      <c r="M3174" s="1" t="s">
        <v>49</v>
      </c>
      <c r="N3174" s="1">
        <v>182.0</v>
      </c>
      <c r="O3174" s="1" t="s">
        <v>30</v>
      </c>
      <c r="P3174" s="1" t="s">
        <v>94</v>
      </c>
      <c r="Q3174" s="2">
        <v>43662.0</v>
      </c>
      <c r="R3174" s="1" t="s">
        <v>3628</v>
      </c>
    </row>
    <row r="3175">
      <c r="A3175" s="1" t="s">
        <v>3629</v>
      </c>
      <c r="B3175" s="1">
        <v>1.152586E7</v>
      </c>
      <c r="C3175" s="1" t="s">
        <v>3626</v>
      </c>
      <c r="D3175" s="1" t="s">
        <v>146</v>
      </c>
      <c r="E3175" s="1" t="s">
        <v>147</v>
      </c>
      <c r="F3175" s="1" t="s">
        <v>129</v>
      </c>
      <c r="G3175" s="1" t="s">
        <v>268</v>
      </c>
      <c r="H3175" s="1" t="s">
        <v>170</v>
      </c>
      <c r="I3175" s="1" t="s">
        <v>735</v>
      </c>
      <c r="J3175" s="1" t="s">
        <v>736</v>
      </c>
      <c r="K3175" s="1" t="s">
        <v>29</v>
      </c>
      <c r="M3175" s="1" t="s">
        <v>41</v>
      </c>
      <c r="N3175" s="1">
        <v>182.0</v>
      </c>
      <c r="O3175" s="1" t="s">
        <v>30</v>
      </c>
      <c r="P3175" s="1" t="s">
        <v>34</v>
      </c>
      <c r="Q3175" s="2">
        <v>43662.0</v>
      </c>
    </row>
    <row r="3176">
      <c r="A3176" s="1" t="s">
        <v>3630</v>
      </c>
      <c r="B3176" s="1">
        <v>1.1525856E7</v>
      </c>
      <c r="C3176" s="1" t="s">
        <v>3626</v>
      </c>
      <c r="D3176" s="1" t="s">
        <v>146</v>
      </c>
      <c r="E3176" s="1" t="s">
        <v>147</v>
      </c>
      <c r="F3176" s="1" t="s">
        <v>129</v>
      </c>
      <c r="G3176" s="1" t="s">
        <v>268</v>
      </c>
      <c r="H3176" s="1" t="s">
        <v>170</v>
      </c>
      <c r="I3176" s="1" t="s">
        <v>130</v>
      </c>
      <c r="J3176" s="1" t="s">
        <v>131</v>
      </c>
      <c r="K3176" s="1" t="s">
        <v>29</v>
      </c>
      <c r="N3176" s="1">
        <v>67.0</v>
      </c>
      <c r="O3176" s="1" t="s">
        <v>30</v>
      </c>
      <c r="P3176" s="1" t="s">
        <v>34</v>
      </c>
      <c r="Q3176" s="2">
        <v>43664.0</v>
      </c>
    </row>
    <row r="3177">
      <c r="A3177" s="1" t="s">
        <v>3617</v>
      </c>
      <c r="B3177" s="1">
        <v>1.3139702E7</v>
      </c>
      <c r="C3177" s="1" t="s">
        <v>3618</v>
      </c>
      <c r="D3177" s="1" t="s">
        <v>22</v>
      </c>
      <c r="E3177" s="1" t="s">
        <v>23</v>
      </c>
      <c r="F3177" s="1" t="s">
        <v>52</v>
      </c>
      <c r="G3177" s="1" t="s">
        <v>748</v>
      </c>
      <c r="H3177" s="1" t="s">
        <v>25</v>
      </c>
      <c r="I3177" s="1" t="s">
        <v>59</v>
      </c>
      <c r="J3177" s="1" t="s">
        <v>60</v>
      </c>
      <c r="K3177" s="1" t="s">
        <v>61</v>
      </c>
      <c r="N3177" s="1">
        <v>90.0</v>
      </c>
      <c r="O3177" s="1" t="s">
        <v>30</v>
      </c>
      <c r="P3177" s="1" t="s">
        <v>58</v>
      </c>
      <c r="Q3177" s="6">
        <v>41638.0</v>
      </c>
      <c r="R3177" s="1" t="s">
        <v>62</v>
      </c>
    </row>
    <row r="3178">
      <c r="A3178" s="1" t="s">
        <v>3631</v>
      </c>
      <c r="B3178" s="1">
        <v>1.1525857E7</v>
      </c>
      <c r="C3178" s="1" t="s">
        <v>3626</v>
      </c>
      <c r="D3178" s="1" t="s">
        <v>146</v>
      </c>
      <c r="E3178" s="1" t="s">
        <v>147</v>
      </c>
      <c r="F3178" s="1" t="s">
        <v>129</v>
      </c>
      <c r="G3178" s="1" t="s">
        <v>268</v>
      </c>
      <c r="H3178" s="1" t="s">
        <v>170</v>
      </c>
      <c r="I3178" s="1" t="s">
        <v>735</v>
      </c>
      <c r="J3178" s="1" t="s">
        <v>736</v>
      </c>
      <c r="K3178" s="1" t="s">
        <v>29</v>
      </c>
      <c r="M3178" s="1" t="s">
        <v>41</v>
      </c>
      <c r="N3178" s="1">
        <v>107.0</v>
      </c>
      <c r="O3178" s="1" t="s">
        <v>30</v>
      </c>
      <c r="P3178" s="1" t="s">
        <v>34</v>
      </c>
      <c r="Q3178" s="2">
        <v>43662.0</v>
      </c>
    </row>
    <row r="3179">
      <c r="A3179" s="1" t="s">
        <v>3625</v>
      </c>
      <c r="B3179" s="1">
        <v>1.1525858E7</v>
      </c>
      <c r="C3179" s="1" t="s">
        <v>3626</v>
      </c>
      <c r="D3179" s="1" t="s">
        <v>146</v>
      </c>
      <c r="E3179" s="1" t="s">
        <v>147</v>
      </c>
      <c r="F3179" s="1" t="s">
        <v>129</v>
      </c>
      <c r="G3179" s="1" t="s">
        <v>268</v>
      </c>
      <c r="H3179" s="1" t="s">
        <v>170</v>
      </c>
      <c r="I3179" s="1" t="s">
        <v>255</v>
      </c>
      <c r="J3179" s="1" t="s">
        <v>256</v>
      </c>
      <c r="K3179" s="1" t="s">
        <v>29</v>
      </c>
      <c r="M3179" s="1" t="s">
        <v>41</v>
      </c>
      <c r="N3179" s="1">
        <v>130.0</v>
      </c>
      <c r="O3179" s="1" t="s">
        <v>30</v>
      </c>
      <c r="P3179" s="1" t="s">
        <v>46</v>
      </c>
      <c r="Q3179" s="2">
        <v>43662.0</v>
      </c>
    </row>
    <row r="3180">
      <c r="A3180" s="1" t="s">
        <v>3625</v>
      </c>
      <c r="B3180" s="1">
        <v>1.1525863E7</v>
      </c>
      <c r="C3180" s="1" t="s">
        <v>3626</v>
      </c>
      <c r="D3180" s="1" t="s">
        <v>146</v>
      </c>
      <c r="E3180" s="1" t="s">
        <v>147</v>
      </c>
      <c r="F3180" s="1" t="s">
        <v>129</v>
      </c>
      <c r="G3180" s="1" t="s">
        <v>268</v>
      </c>
      <c r="H3180" s="1" t="s">
        <v>170</v>
      </c>
      <c r="I3180" s="1" t="s">
        <v>318</v>
      </c>
      <c r="J3180" s="1" t="s">
        <v>319</v>
      </c>
      <c r="K3180" s="1" t="s">
        <v>320</v>
      </c>
      <c r="N3180" s="1">
        <v>130.0</v>
      </c>
      <c r="O3180" s="1" t="s">
        <v>30</v>
      </c>
      <c r="P3180" s="1" t="s">
        <v>75</v>
      </c>
      <c r="Q3180" s="2">
        <v>43715.0</v>
      </c>
    </row>
    <row r="3181">
      <c r="A3181" s="1" t="s">
        <v>3599</v>
      </c>
      <c r="B3181" s="1">
        <v>1.0754714E7</v>
      </c>
      <c r="C3181" s="1" t="s">
        <v>3582</v>
      </c>
      <c r="D3181" s="1" t="s">
        <v>146</v>
      </c>
      <c r="E3181" s="1" t="s">
        <v>147</v>
      </c>
      <c r="F3181" s="1" t="s">
        <v>137</v>
      </c>
      <c r="G3181" s="1" t="s">
        <v>1662</v>
      </c>
      <c r="H3181" s="1" t="s">
        <v>2447</v>
      </c>
      <c r="I3181" s="1" t="s">
        <v>2293</v>
      </c>
      <c r="J3181" s="1" t="s">
        <v>2294</v>
      </c>
      <c r="K3181" s="1" t="s">
        <v>29</v>
      </c>
      <c r="N3181" s="1">
        <v>14.0</v>
      </c>
      <c r="O3181" s="1" t="s">
        <v>30</v>
      </c>
      <c r="P3181" s="1" t="s">
        <v>34</v>
      </c>
    </row>
    <row r="3182">
      <c r="A3182" s="1" t="s">
        <v>3632</v>
      </c>
      <c r="B3182" s="1">
        <v>1.1525944E7</v>
      </c>
      <c r="C3182" s="1" t="s">
        <v>3633</v>
      </c>
      <c r="D3182" s="1" t="s">
        <v>146</v>
      </c>
      <c r="E3182" s="1" t="s">
        <v>147</v>
      </c>
      <c r="F3182" s="1" t="s">
        <v>129</v>
      </c>
      <c r="G3182" s="1" t="s">
        <v>921</v>
      </c>
      <c r="H3182" s="1" t="s">
        <v>1373</v>
      </c>
      <c r="I3182" s="1" t="s">
        <v>468</v>
      </c>
      <c r="J3182" s="1" t="s">
        <v>469</v>
      </c>
      <c r="K3182" s="1" t="s">
        <v>29</v>
      </c>
      <c r="N3182" s="1">
        <v>67.0</v>
      </c>
      <c r="O3182" s="1" t="s">
        <v>30</v>
      </c>
      <c r="P3182" s="1" t="s">
        <v>34</v>
      </c>
      <c r="Q3182" s="2">
        <v>43662.0</v>
      </c>
    </row>
    <row r="3183">
      <c r="A3183" s="1" t="s">
        <v>3634</v>
      </c>
      <c r="B3183" s="1">
        <v>1.1525885E7</v>
      </c>
      <c r="C3183" s="1" t="s">
        <v>3635</v>
      </c>
      <c r="D3183" s="1" t="s">
        <v>146</v>
      </c>
      <c r="E3183" s="1" t="s">
        <v>147</v>
      </c>
      <c r="F3183" s="1" t="s">
        <v>129</v>
      </c>
      <c r="G3183" s="1" t="s">
        <v>437</v>
      </c>
      <c r="H3183" s="1" t="s">
        <v>502</v>
      </c>
      <c r="I3183" s="1" t="s">
        <v>735</v>
      </c>
      <c r="J3183" s="1" t="s">
        <v>736</v>
      </c>
      <c r="K3183" s="1" t="s">
        <v>29</v>
      </c>
      <c r="M3183" s="1" t="s">
        <v>41</v>
      </c>
      <c r="N3183" s="1">
        <v>221.0</v>
      </c>
      <c r="O3183" s="1" t="s">
        <v>30</v>
      </c>
      <c r="P3183" s="1" t="s">
        <v>34</v>
      </c>
      <c r="Q3183" s="2">
        <v>43662.0</v>
      </c>
    </row>
    <row r="3184">
      <c r="A3184" s="1" t="s">
        <v>3636</v>
      </c>
      <c r="B3184" s="1">
        <v>1.1525884E7</v>
      </c>
      <c r="C3184" s="1" t="s">
        <v>3635</v>
      </c>
      <c r="D3184" s="1" t="s">
        <v>146</v>
      </c>
      <c r="E3184" s="1" t="s">
        <v>147</v>
      </c>
      <c r="F3184" s="1" t="s">
        <v>129</v>
      </c>
      <c r="G3184" s="1" t="s">
        <v>437</v>
      </c>
      <c r="H3184" s="1" t="s">
        <v>502</v>
      </c>
      <c r="I3184" s="1" t="s">
        <v>130</v>
      </c>
      <c r="J3184" s="1" t="s">
        <v>131</v>
      </c>
      <c r="K3184" s="1" t="s">
        <v>29</v>
      </c>
      <c r="N3184" s="1">
        <v>91.0</v>
      </c>
      <c r="O3184" s="1" t="s">
        <v>30</v>
      </c>
      <c r="P3184" s="1" t="s">
        <v>34</v>
      </c>
      <c r="Q3184" s="2">
        <v>43662.0</v>
      </c>
    </row>
    <row r="3185">
      <c r="A3185" s="1" t="s">
        <v>3637</v>
      </c>
      <c r="B3185" s="1">
        <v>1.1525889E7</v>
      </c>
      <c r="C3185" s="1" t="s">
        <v>3635</v>
      </c>
      <c r="D3185" s="1" t="s">
        <v>146</v>
      </c>
      <c r="E3185" s="1" t="s">
        <v>147</v>
      </c>
      <c r="F3185" s="1" t="s">
        <v>129</v>
      </c>
      <c r="G3185" s="1" t="s">
        <v>437</v>
      </c>
      <c r="H3185" s="1" t="s">
        <v>502</v>
      </c>
      <c r="I3185" s="1" t="s">
        <v>321</v>
      </c>
      <c r="J3185" s="1" t="s">
        <v>322</v>
      </c>
      <c r="K3185" s="1" t="s">
        <v>320</v>
      </c>
      <c r="N3185" s="1">
        <v>57.0</v>
      </c>
      <c r="O3185" s="1" t="s">
        <v>30</v>
      </c>
      <c r="P3185" s="1" t="s">
        <v>75</v>
      </c>
      <c r="Q3185" s="2">
        <v>43715.0</v>
      </c>
    </row>
    <row r="3186">
      <c r="A3186" s="1" t="s">
        <v>3637</v>
      </c>
      <c r="B3186" s="1">
        <v>1.1525888E7</v>
      </c>
      <c r="C3186" s="1" t="s">
        <v>3635</v>
      </c>
      <c r="D3186" s="1" t="s">
        <v>146</v>
      </c>
      <c r="E3186" s="1" t="s">
        <v>147</v>
      </c>
      <c r="F3186" s="1" t="s">
        <v>129</v>
      </c>
      <c r="G3186" s="1" t="s">
        <v>437</v>
      </c>
      <c r="H3186" s="1" t="s">
        <v>502</v>
      </c>
      <c r="I3186" s="1" t="s">
        <v>318</v>
      </c>
      <c r="J3186" s="1" t="s">
        <v>319</v>
      </c>
      <c r="K3186" s="1" t="s">
        <v>320</v>
      </c>
      <c r="N3186" s="1">
        <v>57.0</v>
      </c>
      <c r="O3186" s="1" t="s">
        <v>30</v>
      </c>
      <c r="P3186" s="1" t="s">
        <v>75</v>
      </c>
      <c r="Q3186" s="2">
        <v>43715.0</v>
      </c>
    </row>
    <row r="3187">
      <c r="A3187" s="1" t="s">
        <v>3637</v>
      </c>
      <c r="B3187" s="1">
        <v>1.1525883E7</v>
      </c>
      <c r="C3187" s="1" t="s">
        <v>3635</v>
      </c>
      <c r="D3187" s="1" t="s">
        <v>146</v>
      </c>
      <c r="E3187" s="1" t="s">
        <v>147</v>
      </c>
      <c r="F3187" s="1" t="s">
        <v>129</v>
      </c>
      <c r="G3187" s="1" t="s">
        <v>437</v>
      </c>
      <c r="H3187" s="1" t="s">
        <v>502</v>
      </c>
      <c r="I3187" s="1" t="s">
        <v>255</v>
      </c>
      <c r="J3187" s="1" t="s">
        <v>256</v>
      </c>
      <c r="K3187" s="1" t="s">
        <v>29</v>
      </c>
      <c r="M3187" s="1" t="s">
        <v>41</v>
      </c>
      <c r="N3187" s="1">
        <v>57.0</v>
      </c>
      <c r="O3187" s="1" t="s">
        <v>30</v>
      </c>
      <c r="P3187" s="1" t="s">
        <v>46</v>
      </c>
      <c r="Q3187" s="2">
        <v>43662.0</v>
      </c>
    </row>
    <row r="3188">
      <c r="A3188" s="1" t="s">
        <v>3638</v>
      </c>
      <c r="B3188" s="1">
        <v>1.1525945E7</v>
      </c>
      <c r="C3188" s="1" t="s">
        <v>3633</v>
      </c>
      <c r="D3188" s="1" t="s">
        <v>146</v>
      </c>
      <c r="E3188" s="1" t="s">
        <v>147</v>
      </c>
      <c r="F3188" s="1" t="s">
        <v>129</v>
      </c>
      <c r="G3188" s="1" t="s">
        <v>921</v>
      </c>
      <c r="H3188" s="1" t="s">
        <v>1373</v>
      </c>
      <c r="I3188" s="1" t="s">
        <v>468</v>
      </c>
      <c r="J3188" s="1" t="s">
        <v>469</v>
      </c>
      <c r="K3188" s="1" t="s">
        <v>29</v>
      </c>
      <c r="N3188" s="1">
        <v>203.0</v>
      </c>
      <c r="O3188" s="1" t="s">
        <v>30</v>
      </c>
      <c r="P3188" s="1" t="s">
        <v>34</v>
      </c>
      <c r="Q3188" s="2">
        <v>43662.0</v>
      </c>
    </row>
    <row r="3189">
      <c r="A3189" s="1" t="s">
        <v>3639</v>
      </c>
      <c r="B3189" s="1">
        <v>1.1525979E7</v>
      </c>
      <c r="C3189" s="1" t="s">
        <v>3640</v>
      </c>
      <c r="D3189" s="1" t="s">
        <v>146</v>
      </c>
      <c r="E3189" s="1" t="s">
        <v>147</v>
      </c>
      <c r="F3189" s="1" t="s">
        <v>129</v>
      </c>
      <c r="G3189" s="1" t="s">
        <v>467</v>
      </c>
      <c r="H3189" s="1" t="s">
        <v>480</v>
      </c>
      <c r="I3189" s="1" t="s">
        <v>468</v>
      </c>
      <c r="J3189" s="1" t="s">
        <v>469</v>
      </c>
      <c r="K3189" s="1" t="s">
        <v>29</v>
      </c>
      <c r="N3189" s="1">
        <v>107.0</v>
      </c>
      <c r="O3189" s="1" t="s">
        <v>30</v>
      </c>
      <c r="P3189" s="1" t="s">
        <v>34</v>
      </c>
      <c r="Q3189" s="2">
        <v>43174.0</v>
      </c>
    </row>
    <row r="3190">
      <c r="A3190" s="1" t="s">
        <v>3641</v>
      </c>
      <c r="B3190" s="1">
        <v>1.1525943E7</v>
      </c>
      <c r="C3190" s="1" t="s">
        <v>3633</v>
      </c>
      <c r="D3190" s="1" t="s">
        <v>146</v>
      </c>
      <c r="E3190" s="1" t="s">
        <v>147</v>
      </c>
      <c r="F3190" s="1" t="s">
        <v>129</v>
      </c>
      <c r="G3190" s="1" t="s">
        <v>921</v>
      </c>
      <c r="H3190" s="1" t="s">
        <v>1373</v>
      </c>
      <c r="I3190" s="1" t="s">
        <v>255</v>
      </c>
      <c r="J3190" s="1" t="s">
        <v>256</v>
      </c>
      <c r="K3190" s="1" t="s">
        <v>29</v>
      </c>
      <c r="M3190" s="1" t="s">
        <v>41</v>
      </c>
      <c r="N3190" s="1">
        <v>48.0</v>
      </c>
      <c r="O3190" s="1" t="s">
        <v>30</v>
      </c>
      <c r="P3190" s="1" t="s">
        <v>46</v>
      </c>
      <c r="Q3190" s="2">
        <v>43662.0</v>
      </c>
    </row>
    <row r="3191">
      <c r="A3191" s="1" t="s">
        <v>3641</v>
      </c>
      <c r="B3191" s="1">
        <v>1.1525948E7</v>
      </c>
      <c r="C3191" s="1" t="s">
        <v>3633</v>
      </c>
      <c r="D3191" s="1" t="s">
        <v>146</v>
      </c>
      <c r="E3191" s="1" t="s">
        <v>147</v>
      </c>
      <c r="F3191" s="1" t="s">
        <v>129</v>
      </c>
      <c r="G3191" s="1" t="s">
        <v>921</v>
      </c>
      <c r="H3191" s="1" t="s">
        <v>1373</v>
      </c>
      <c r="I3191" s="1" t="s">
        <v>318</v>
      </c>
      <c r="J3191" s="1" t="s">
        <v>319</v>
      </c>
      <c r="K3191" s="1" t="s">
        <v>320</v>
      </c>
      <c r="N3191" s="1">
        <v>48.0</v>
      </c>
      <c r="O3191" s="1" t="s">
        <v>30</v>
      </c>
      <c r="P3191" s="1" t="s">
        <v>75</v>
      </c>
      <c r="Q3191" s="2">
        <v>43715.0</v>
      </c>
    </row>
    <row r="3192">
      <c r="A3192" s="1" t="s">
        <v>3641</v>
      </c>
      <c r="B3192" s="1">
        <v>1.1525949E7</v>
      </c>
      <c r="C3192" s="1" t="s">
        <v>3633</v>
      </c>
      <c r="D3192" s="1" t="s">
        <v>146</v>
      </c>
      <c r="E3192" s="1" t="s">
        <v>147</v>
      </c>
      <c r="F3192" s="1" t="s">
        <v>129</v>
      </c>
      <c r="G3192" s="1" t="s">
        <v>921</v>
      </c>
      <c r="H3192" s="1" t="s">
        <v>1373</v>
      </c>
      <c r="I3192" s="1" t="s">
        <v>321</v>
      </c>
      <c r="J3192" s="1" t="s">
        <v>322</v>
      </c>
      <c r="K3192" s="1" t="s">
        <v>320</v>
      </c>
      <c r="N3192" s="1">
        <v>48.0</v>
      </c>
      <c r="O3192" s="1" t="s">
        <v>30</v>
      </c>
      <c r="P3192" s="1" t="s">
        <v>75</v>
      </c>
      <c r="Q3192" s="2">
        <v>43715.0</v>
      </c>
    </row>
    <row r="3193">
      <c r="A3193" s="3" t="s">
        <v>3642</v>
      </c>
      <c r="B3193" s="3">
        <v>1.1525976E7</v>
      </c>
      <c r="C3193" s="3" t="s">
        <v>3640</v>
      </c>
      <c r="D3193" s="3" t="s">
        <v>146</v>
      </c>
      <c r="E3193" s="3" t="s">
        <v>147</v>
      </c>
      <c r="F3193" s="3" t="s">
        <v>129</v>
      </c>
      <c r="G3193" s="3" t="s">
        <v>467</v>
      </c>
      <c r="H3193" s="3" t="s">
        <v>480</v>
      </c>
      <c r="I3193" s="3" t="s">
        <v>334</v>
      </c>
      <c r="J3193" s="3" t="s">
        <v>335</v>
      </c>
      <c r="K3193" s="3" t="s">
        <v>29</v>
      </c>
      <c r="L3193" s="4"/>
      <c r="M3193" s="4"/>
      <c r="N3193" s="3">
        <v>74.0</v>
      </c>
      <c r="O3193" s="3" t="s">
        <v>30</v>
      </c>
      <c r="P3193" s="3" t="s">
        <v>94</v>
      </c>
      <c r="Q3193" s="5">
        <v>43174.0</v>
      </c>
      <c r="R3193" s="4"/>
      <c r="S3193" s="4"/>
      <c r="T3193" s="4"/>
    </row>
    <row r="3194">
      <c r="A3194" s="1" t="s">
        <v>3642</v>
      </c>
      <c r="B3194" s="1">
        <v>1.1525977E7</v>
      </c>
      <c r="C3194" s="1" t="s">
        <v>3640</v>
      </c>
      <c r="D3194" s="1" t="s">
        <v>146</v>
      </c>
      <c r="E3194" s="1" t="s">
        <v>147</v>
      </c>
      <c r="F3194" s="1" t="s">
        <v>129</v>
      </c>
      <c r="G3194" s="1" t="s">
        <v>467</v>
      </c>
      <c r="H3194" s="1" t="s">
        <v>480</v>
      </c>
      <c r="I3194" s="1" t="s">
        <v>468</v>
      </c>
      <c r="J3194" s="1" t="s">
        <v>469</v>
      </c>
      <c r="K3194" s="1" t="s">
        <v>29</v>
      </c>
      <c r="N3194" s="1">
        <v>74.0</v>
      </c>
      <c r="O3194" s="1" t="s">
        <v>30</v>
      </c>
      <c r="P3194" s="1" t="s">
        <v>34</v>
      </c>
      <c r="Q3194" s="2">
        <v>43174.0</v>
      </c>
    </row>
    <row r="3195">
      <c r="A3195" s="1" t="s">
        <v>3604</v>
      </c>
      <c r="B3195" s="1">
        <v>1.076951E7</v>
      </c>
      <c r="C3195" s="1" t="s">
        <v>3605</v>
      </c>
      <c r="D3195" s="1" t="s">
        <v>146</v>
      </c>
      <c r="E3195" s="1" t="s">
        <v>147</v>
      </c>
      <c r="F3195" s="1" t="s">
        <v>137</v>
      </c>
      <c r="G3195" s="1" t="s">
        <v>345</v>
      </c>
      <c r="H3195" s="1" t="s">
        <v>187</v>
      </c>
      <c r="I3195" s="1" t="s">
        <v>2293</v>
      </c>
      <c r="J3195" s="1" t="s">
        <v>2294</v>
      </c>
      <c r="K3195" s="1" t="s">
        <v>29</v>
      </c>
      <c r="N3195" s="1">
        <v>119.0</v>
      </c>
      <c r="O3195" s="1" t="s">
        <v>30</v>
      </c>
      <c r="P3195" s="1" t="s">
        <v>34</v>
      </c>
      <c r="Q3195" s="2">
        <v>42019.0</v>
      </c>
    </row>
    <row r="3196">
      <c r="A3196" s="3" t="s">
        <v>3639</v>
      </c>
      <c r="B3196" s="3">
        <v>1.1525978E7</v>
      </c>
      <c r="C3196" s="3" t="s">
        <v>3640</v>
      </c>
      <c r="D3196" s="3" t="s">
        <v>146</v>
      </c>
      <c r="E3196" s="3" t="s">
        <v>147</v>
      </c>
      <c r="F3196" s="3" t="s">
        <v>129</v>
      </c>
      <c r="G3196" s="3" t="s">
        <v>467</v>
      </c>
      <c r="H3196" s="3" t="s">
        <v>480</v>
      </c>
      <c r="I3196" s="3" t="s">
        <v>104</v>
      </c>
      <c r="J3196" s="3" t="s">
        <v>105</v>
      </c>
      <c r="K3196" s="3" t="s">
        <v>29</v>
      </c>
      <c r="L3196" s="4"/>
      <c r="M3196" s="3" t="s">
        <v>41</v>
      </c>
      <c r="N3196" s="3">
        <v>107.0</v>
      </c>
      <c r="O3196" s="3" t="s">
        <v>30</v>
      </c>
      <c r="P3196" s="3" t="s">
        <v>94</v>
      </c>
      <c r="Q3196" s="5">
        <v>43174.0</v>
      </c>
      <c r="R3196" s="4"/>
      <c r="S3196" s="4"/>
      <c r="T3196" s="4"/>
    </row>
    <row r="3197">
      <c r="A3197" s="1" t="s">
        <v>3643</v>
      </c>
      <c r="B3197" s="1">
        <v>1.1525981E7</v>
      </c>
      <c r="C3197" s="1" t="s">
        <v>3640</v>
      </c>
      <c r="D3197" s="1" t="s">
        <v>146</v>
      </c>
      <c r="E3197" s="1" t="s">
        <v>147</v>
      </c>
      <c r="F3197" s="1" t="s">
        <v>129</v>
      </c>
      <c r="G3197" s="1" t="s">
        <v>467</v>
      </c>
      <c r="H3197" s="1" t="s">
        <v>480</v>
      </c>
      <c r="I3197" s="1" t="s">
        <v>255</v>
      </c>
      <c r="J3197" s="1" t="s">
        <v>256</v>
      </c>
      <c r="K3197" s="1" t="s">
        <v>29</v>
      </c>
      <c r="M3197" s="1" t="s">
        <v>41</v>
      </c>
      <c r="N3197" s="1">
        <v>180.0</v>
      </c>
      <c r="O3197" s="1" t="s">
        <v>30</v>
      </c>
      <c r="P3197" s="1" t="s">
        <v>46</v>
      </c>
      <c r="Q3197" s="2">
        <v>43662.0</v>
      </c>
    </row>
    <row r="3198">
      <c r="A3198" s="1" t="s">
        <v>3643</v>
      </c>
      <c r="B3198" s="1">
        <v>1.1525986E7</v>
      </c>
      <c r="C3198" s="1" t="s">
        <v>3640</v>
      </c>
      <c r="D3198" s="1" t="s">
        <v>146</v>
      </c>
      <c r="E3198" s="1" t="s">
        <v>147</v>
      </c>
      <c r="F3198" s="1" t="s">
        <v>129</v>
      </c>
      <c r="G3198" s="1" t="s">
        <v>467</v>
      </c>
      <c r="H3198" s="1" t="s">
        <v>480</v>
      </c>
      <c r="I3198" s="1" t="s">
        <v>318</v>
      </c>
      <c r="J3198" s="1" t="s">
        <v>319</v>
      </c>
      <c r="K3198" s="1" t="s">
        <v>320</v>
      </c>
      <c r="N3198" s="1">
        <v>180.0</v>
      </c>
      <c r="O3198" s="1" t="s">
        <v>30</v>
      </c>
      <c r="P3198" s="1" t="s">
        <v>75</v>
      </c>
      <c r="Q3198" s="2">
        <v>43715.0</v>
      </c>
    </row>
    <row r="3199">
      <c r="A3199" s="1" t="s">
        <v>3644</v>
      </c>
      <c r="B3199" s="1">
        <v>1.152598E7</v>
      </c>
      <c r="C3199" s="1" t="s">
        <v>3640</v>
      </c>
      <c r="D3199" s="1" t="s">
        <v>146</v>
      </c>
      <c r="E3199" s="1" t="s">
        <v>147</v>
      </c>
      <c r="F3199" s="1" t="s">
        <v>129</v>
      </c>
      <c r="G3199" s="1" t="s">
        <v>467</v>
      </c>
      <c r="H3199" s="1" t="s">
        <v>480</v>
      </c>
      <c r="I3199" s="1" t="s">
        <v>1119</v>
      </c>
      <c r="J3199" s="1" t="s">
        <v>1120</v>
      </c>
      <c r="K3199" s="1" t="s">
        <v>29</v>
      </c>
      <c r="M3199" s="1" t="s">
        <v>41</v>
      </c>
      <c r="N3199" s="1">
        <v>146.0</v>
      </c>
      <c r="O3199" s="1" t="s">
        <v>30</v>
      </c>
      <c r="P3199" s="1" t="s">
        <v>34</v>
      </c>
      <c r="Q3199" s="2">
        <v>43662.0</v>
      </c>
    </row>
    <row r="3200">
      <c r="A3200" s="1" t="s">
        <v>3643</v>
      </c>
      <c r="B3200" s="1">
        <v>1.1525988E7</v>
      </c>
      <c r="C3200" s="1" t="s">
        <v>3640</v>
      </c>
      <c r="D3200" s="1" t="s">
        <v>146</v>
      </c>
      <c r="E3200" s="1" t="s">
        <v>147</v>
      </c>
      <c r="F3200" s="1" t="s">
        <v>129</v>
      </c>
      <c r="G3200" s="1" t="s">
        <v>467</v>
      </c>
      <c r="H3200" s="1" t="s">
        <v>480</v>
      </c>
      <c r="I3200" s="1" t="s">
        <v>321</v>
      </c>
      <c r="J3200" s="1" t="s">
        <v>322</v>
      </c>
      <c r="K3200" s="1" t="s">
        <v>320</v>
      </c>
      <c r="N3200" s="1">
        <v>180.0</v>
      </c>
      <c r="O3200" s="1" t="s">
        <v>30</v>
      </c>
      <c r="P3200" s="1" t="s">
        <v>75</v>
      </c>
      <c r="Q3200" s="2">
        <v>43715.0</v>
      </c>
    </row>
    <row r="3201">
      <c r="A3201" s="1" t="s">
        <v>3645</v>
      </c>
      <c r="B3201" s="1">
        <v>1.2455301E7</v>
      </c>
      <c r="C3201" s="1" t="s">
        <v>3646</v>
      </c>
      <c r="D3201" s="1" t="s">
        <v>22</v>
      </c>
      <c r="E3201" s="1" t="s">
        <v>23</v>
      </c>
      <c r="F3201" s="1" t="s">
        <v>128</v>
      </c>
      <c r="G3201" s="1" t="s">
        <v>187</v>
      </c>
      <c r="H3201" s="1" t="s">
        <v>345</v>
      </c>
      <c r="I3201" s="1" t="s">
        <v>868</v>
      </c>
      <c r="J3201" s="1" t="s">
        <v>869</v>
      </c>
      <c r="K3201" s="1" t="s">
        <v>29</v>
      </c>
      <c r="N3201" s="1">
        <v>12.0</v>
      </c>
      <c r="O3201" s="1" t="s">
        <v>30</v>
      </c>
      <c r="P3201" s="1" t="s">
        <v>46</v>
      </c>
    </row>
    <row r="3202">
      <c r="A3202" s="1" t="s">
        <v>3647</v>
      </c>
      <c r="B3202" s="1">
        <v>1.2455292E7</v>
      </c>
      <c r="C3202" s="1" t="s">
        <v>3648</v>
      </c>
      <c r="D3202" s="1" t="s">
        <v>22</v>
      </c>
      <c r="E3202" s="1" t="s">
        <v>23</v>
      </c>
      <c r="F3202" s="1" t="s">
        <v>129</v>
      </c>
      <c r="G3202" s="1" t="s">
        <v>54</v>
      </c>
      <c r="H3202" s="1" t="s">
        <v>1177</v>
      </c>
      <c r="I3202" s="1" t="s">
        <v>63</v>
      </c>
      <c r="J3202" s="1" t="s">
        <v>3649</v>
      </c>
      <c r="K3202" s="1" t="s">
        <v>65</v>
      </c>
      <c r="N3202" s="1">
        <v>109.0</v>
      </c>
      <c r="O3202" s="1" t="s">
        <v>30</v>
      </c>
      <c r="P3202" s="1" t="s">
        <v>58</v>
      </c>
      <c r="Q3202" s="2">
        <v>42185.0</v>
      </c>
      <c r="R3202" s="1" t="s">
        <v>3650</v>
      </c>
    </row>
    <row r="3203">
      <c r="A3203" s="1" t="s">
        <v>3647</v>
      </c>
      <c r="B3203" s="1">
        <v>1.2455291E7</v>
      </c>
      <c r="C3203" s="1" t="s">
        <v>3648</v>
      </c>
      <c r="D3203" s="1" t="s">
        <v>22</v>
      </c>
      <c r="E3203" s="1" t="s">
        <v>23</v>
      </c>
      <c r="F3203" s="1" t="s">
        <v>129</v>
      </c>
      <c r="G3203" s="1" t="s">
        <v>54</v>
      </c>
      <c r="H3203" s="1" t="s">
        <v>1177</v>
      </c>
      <c r="I3203" s="1" t="s">
        <v>59</v>
      </c>
      <c r="J3203" s="1" t="s">
        <v>3651</v>
      </c>
      <c r="K3203" s="1" t="s">
        <v>61</v>
      </c>
      <c r="N3203" s="1">
        <v>109.0</v>
      </c>
      <c r="O3203" s="1" t="s">
        <v>30</v>
      </c>
      <c r="P3203" s="1" t="s">
        <v>58</v>
      </c>
      <c r="Q3203" s="2">
        <v>42185.0</v>
      </c>
      <c r="R3203" s="1" t="s">
        <v>3652</v>
      </c>
    </row>
    <row r="3204">
      <c r="A3204" s="1" t="s">
        <v>3647</v>
      </c>
      <c r="B3204" s="1">
        <v>1.245529E7</v>
      </c>
      <c r="C3204" s="1" t="s">
        <v>3648</v>
      </c>
      <c r="D3204" s="1" t="s">
        <v>22</v>
      </c>
      <c r="E3204" s="1" t="s">
        <v>23</v>
      </c>
      <c r="F3204" s="1" t="s">
        <v>129</v>
      </c>
      <c r="G3204" s="1" t="s">
        <v>54</v>
      </c>
      <c r="H3204" s="1" t="s">
        <v>1177</v>
      </c>
      <c r="I3204" s="1" t="s">
        <v>63</v>
      </c>
      <c r="J3204" s="1" t="s">
        <v>700</v>
      </c>
      <c r="K3204" s="1" t="s">
        <v>65</v>
      </c>
      <c r="N3204" s="1">
        <v>109.0</v>
      </c>
      <c r="O3204" s="1" t="s">
        <v>30</v>
      </c>
      <c r="P3204" s="1" t="s">
        <v>58</v>
      </c>
      <c r="Q3204" s="2">
        <v>42185.0</v>
      </c>
      <c r="R3204" s="1" t="s">
        <v>701</v>
      </c>
    </row>
    <row r="3205">
      <c r="A3205" s="1" t="s">
        <v>3647</v>
      </c>
      <c r="B3205" s="1">
        <v>1.2455289E7</v>
      </c>
      <c r="C3205" s="1" t="s">
        <v>3648</v>
      </c>
      <c r="D3205" s="1" t="s">
        <v>22</v>
      </c>
      <c r="E3205" s="1" t="s">
        <v>23</v>
      </c>
      <c r="F3205" s="1" t="s">
        <v>129</v>
      </c>
      <c r="G3205" s="1" t="s">
        <v>54</v>
      </c>
      <c r="H3205" s="1" t="s">
        <v>1177</v>
      </c>
      <c r="I3205" s="1" t="s">
        <v>59</v>
      </c>
      <c r="J3205" s="1" t="s">
        <v>2202</v>
      </c>
      <c r="K3205" s="1" t="s">
        <v>61</v>
      </c>
      <c r="N3205" s="1">
        <v>109.0</v>
      </c>
      <c r="O3205" s="1" t="s">
        <v>30</v>
      </c>
      <c r="P3205" s="1" t="s">
        <v>58</v>
      </c>
      <c r="Q3205" s="2">
        <v>42185.0</v>
      </c>
      <c r="R3205" s="1" t="s">
        <v>2203</v>
      </c>
    </row>
    <row r="3206">
      <c r="A3206" s="1" t="s">
        <v>3653</v>
      </c>
      <c r="B3206" s="1">
        <v>1.2455242E7</v>
      </c>
      <c r="C3206" s="1" t="s">
        <v>3654</v>
      </c>
      <c r="D3206" s="1" t="s">
        <v>22</v>
      </c>
      <c r="E3206" s="1" t="s">
        <v>23</v>
      </c>
      <c r="F3206" s="1" t="s">
        <v>52</v>
      </c>
      <c r="G3206" s="1" t="s">
        <v>269</v>
      </c>
      <c r="H3206" s="1" t="s">
        <v>408</v>
      </c>
      <c r="I3206" s="1" t="s">
        <v>63</v>
      </c>
      <c r="J3206" s="1" t="s">
        <v>64</v>
      </c>
      <c r="K3206" s="1" t="s">
        <v>65</v>
      </c>
      <c r="N3206" s="1">
        <v>215.0</v>
      </c>
      <c r="O3206" s="1" t="s">
        <v>30</v>
      </c>
      <c r="P3206" s="1" t="s">
        <v>58</v>
      </c>
      <c r="Q3206" s="2">
        <v>42237.0</v>
      </c>
      <c r="R3206" s="1" t="s">
        <v>66</v>
      </c>
    </row>
    <row r="3207">
      <c r="A3207" s="1" t="s">
        <v>3653</v>
      </c>
      <c r="B3207" s="1">
        <v>1.2455241E7</v>
      </c>
      <c r="C3207" s="1" t="s">
        <v>3654</v>
      </c>
      <c r="D3207" s="1" t="s">
        <v>22</v>
      </c>
      <c r="E3207" s="1" t="s">
        <v>23</v>
      </c>
      <c r="F3207" s="1" t="s">
        <v>52</v>
      </c>
      <c r="G3207" s="1" t="s">
        <v>269</v>
      </c>
      <c r="H3207" s="1" t="s">
        <v>408</v>
      </c>
      <c r="I3207" s="1" t="s">
        <v>59</v>
      </c>
      <c r="J3207" s="1" t="s">
        <v>60</v>
      </c>
      <c r="K3207" s="1" t="s">
        <v>61</v>
      </c>
      <c r="N3207" s="1">
        <v>215.0</v>
      </c>
      <c r="O3207" s="1" t="s">
        <v>30</v>
      </c>
      <c r="P3207" s="1" t="s">
        <v>58</v>
      </c>
      <c r="Q3207" s="2">
        <v>42237.0</v>
      </c>
      <c r="R3207" s="1" t="s">
        <v>62</v>
      </c>
    </row>
    <row r="3208">
      <c r="A3208" s="1" t="s">
        <v>3653</v>
      </c>
      <c r="B3208" s="1">
        <v>1.245524E7</v>
      </c>
      <c r="C3208" s="1" t="s">
        <v>3654</v>
      </c>
      <c r="D3208" s="1" t="s">
        <v>22</v>
      </c>
      <c r="E3208" s="1" t="s">
        <v>23</v>
      </c>
      <c r="F3208" s="1" t="s">
        <v>52</v>
      </c>
      <c r="G3208" s="1" t="s">
        <v>269</v>
      </c>
      <c r="H3208" s="1" t="s">
        <v>408</v>
      </c>
      <c r="I3208" s="1" t="s">
        <v>63</v>
      </c>
      <c r="J3208" s="1" t="s">
        <v>940</v>
      </c>
      <c r="K3208" s="1" t="s">
        <v>65</v>
      </c>
      <c r="N3208" s="1">
        <v>215.0</v>
      </c>
      <c r="O3208" s="1" t="s">
        <v>30</v>
      </c>
      <c r="P3208" s="1" t="s">
        <v>58</v>
      </c>
      <c r="Q3208" s="2">
        <v>42237.0</v>
      </c>
      <c r="R3208" s="1" t="s">
        <v>941</v>
      </c>
    </row>
    <row r="3209">
      <c r="A3209" s="1" t="s">
        <v>3655</v>
      </c>
      <c r="B3209" s="1">
        <v>1.2455239E7</v>
      </c>
      <c r="C3209" s="1" t="s">
        <v>3654</v>
      </c>
      <c r="D3209" s="1" t="s">
        <v>22</v>
      </c>
      <c r="E3209" s="1" t="s">
        <v>23</v>
      </c>
      <c r="F3209" s="1" t="s">
        <v>52</v>
      </c>
      <c r="G3209" s="1" t="s">
        <v>269</v>
      </c>
      <c r="H3209" s="1" t="s">
        <v>408</v>
      </c>
      <c r="I3209" s="1" t="s">
        <v>59</v>
      </c>
      <c r="J3209" s="1" t="s">
        <v>660</v>
      </c>
      <c r="K3209" s="1" t="s">
        <v>61</v>
      </c>
      <c r="N3209" s="1">
        <v>215.0</v>
      </c>
      <c r="O3209" s="1" t="s">
        <v>30</v>
      </c>
      <c r="P3209" s="1" t="s">
        <v>58</v>
      </c>
      <c r="Q3209" s="2">
        <v>42237.0</v>
      </c>
      <c r="R3209" s="1" t="s">
        <v>661</v>
      </c>
    </row>
    <row r="3210">
      <c r="A3210" s="1" t="s">
        <v>3655</v>
      </c>
      <c r="B3210" s="1">
        <v>1.2455238E7</v>
      </c>
      <c r="C3210" s="1" t="s">
        <v>3654</v>
      </c>
      <c r="D3210" s="1" t="s">
        <v>22</v>
      </c>
      <c r="E3210" s="1" t="s">
        <v>23</v>
      </c>
      <c r="F3210" s="1" t="s">
        <v>52</v>
      </c>
      <c r="G3210" s="1" t="s">
        <v>269</v>
      </c>
      <c r="H3210" s="1" t="s">
        <v>408</v>
      </c>
      <c r="I3210" s="1" t="s">
        <v>592</v>
      </c>
      <c r="J3210" s="1" t="s">
        <v>56</v>
      </c>
      <c r="K3210" s="1" t="s">
        <v>57</v>
      </c>
      <c r="M3210" s="1" t="s">
        <v>49</v>
      </c>
      <c r="N3210" s="1">
        <v>215.0</v>
      </c>
      <c r="O3210" s="1" t="s">
        <v>30</v>
      </c>
      <c r="P3210" s="1" t="s">
        <v>58</v>
      </c>
      <c r="Q3210" s="2">
        <v>43044.0</v>
      </c>
      <c r="R3210" s="1">
        <v>404320.0</v>
      </c>
    </row>
    <row r="3211">
      <c r="A3211" s="1" t="s">
        <v>3656</v>
      </c>
      <c r="B3211" s="1">
        <v>1.1525982E7</v>
      </c>
      <c r="C3211" s="1" t="s">
        <v>3640</v>
      </c>
      <c r="D3211" s="1" t="s">
        <v>146</v>
      </c>
      <c r="E3211" s="1" t="s">
        <v>147</v>
      </c>
      <c r="F3211" s="1" t="s">
        <v>129</v>
      </c>
      <c r="G3211" s="1" t="s">
        <v>467</v>
      </c>
      <c r="H3211" s="1" t="s">
        <v>480</v>
      </c>
      <c r="I3211" s="1" t="s">
        <v>1119</v>
      </c>
      <c r="J3211" s="1" t="s">
        <v>1120</v>
      </c>
      <c r="K3211" s="1" t="s">
        <v>29</v>
      </c>
      <c r="M3211" s="1" t="s">
        <v>41</v>
      </c>
      <c r="N3211" s="1">
        <v>219.0</v>
      </c>
      <c r="O3211" s="1" t="s">
        <v>30</v>
      </c>
      <c r="P3211" s="1" t="s">
        <v>34</v>
      </c>
      <c r="Q3211" s="2">
        <v>43174.0</v>
      </c>
    </row>
    <row r="3212">
      <c r="A3212" s="1" t="s">
        <v>3657</v>
      </c>
      <c r="B3212" s="1">
        <v>1.0769051E7</v>
      </c>
      <c r="C3212" s="1" t="s">
        <v>3658</v>
      </c>
      <c r="D3212" s="1" t="s">
        <v>146</v>
      </c>
      <c r="E3212" s="1" t="s">
        <v>147</v>
      </c>
      <c r="F3212" s="1" t="s">
        <v>137</v>
      </c>
      <c r="G3212" s="1" t="s">
        <v>188</v>
      </c>
      <c r="H3212" s="1" t="s">
        <v>127</v>
      </c>
      <c r="I3212" s="1" t="s">
        <v>80</v>
      </c>
      <c r="J3212" s="1" t="s">
        <v>3659</v>
      </c>
      <c r="K3212" s="1" t="s">
        <v>82</v>
      </c>
      <c r="N3212" s="1">
        <v>200.0</v>
      </c>
      <c r="O3212" s="1" t="s">
        <v>30</v>
      </c>
      <c r="P3212" s="1" t="s">
        <v>38</v>
      </c>
      <c r="Q3212" s="2">
        <v>42978.0</v>
      </c>
      <c r="R3212" s="1">
        <v>114684.0</v>
      </c>
    </row>
    <row r="3213">
      <c r="A3213" s="1" t="s">
        <v>3660</v>
      </c>
      <c r="B3213" s="1">
        <v>1.2455288E7</v>
      </c>
      <c r="C3213" s="1" t="s">
        <v>3648</v>
      </c>
      <c r="D3213" s="1" t="s">
        <v>22</v>
      </c>
      <c r="E3213" s="1" t="s">
        <v>23</v>
      </c>
      <c r="F3213" s="1" t="s">
        <v>129</v>
      </c>
      <c r="G3213" s="1" t="s">
        <v>54</v>
      </c>
      <c r="H3213" s="1" t="s">
        <v>1177</v>
      </c>
      <c r="I3213" s="1" t="s">
        <v>55</v>
      </c>
      <c r="J3213" s="1" t="s">
        <v>56</v>
      </c>
      <c r="K3213" s="1" t="s">
        <v>57</v>
      </c>
      <c r="M3213" s="1" t="s">
        <v>49</v>
      </c>
      <c r="N3213" s="1">
        <v>109.0</v>
      </c>
      <c r="O3213" s="1" t="s">
        <v>30</v>
      </c>
      <c r="P3213" s="1" t="s">
        <v>58</v>
      </c>
      <c r="Q3213" s="2">
        <v>37763.0</v>
      </c>
      <c r="R3213" s="1">
        <v>405086.0</v>
      </c>
    </row>
    <row r="3214">
      <c r="A3214" s="1" t="s">
        <v>3661</v>
      </c>
      <c r="B3214" s="1">
        <v>1.2455237E7</v>
      </c>
      <c r="C3214" s="1" t="s">
        <v>3654</v>
      </c>
      <c r="D3214" s="1" t="s">
        <v>22</v>
      </c>
      <c r="E3214" s="1" t="s">
        <v>23</v>
      </c>
      <c r="F3214" s="1" t="s">
        <v>52</v>
      </c>
      <c r="G3214" s="1" t="s">
        <v>269</v>
      </c>
      <c r="H3214" s="1" t="s">
        <v>408</v>
      </c>
      <c r="I3214" s="1" t="s">
        <v>3662</v>
      </c>
      <c r="J3214" s="1" t="s">
        <v>3663</v>
      </c>
      <c r="K3214" s="1" t="s">
        <v>29</v>
      </c>
      <c r="M3214" s="1" t="s">
        <v>49</v>
      </c>
      <c r="N3214" s="1">
        <v>119.0</v>
      </c>
      <c r="O3214" s="1" t="s">
        <v>30</v>
      </c>
      <c r="P3214" s="1" t="s">
        <v>34</v>
      </c>
      <c r="Q3214" s="2">
        <v>37357.0</v>
      </c>
    </row>
    <row r="3215">
      <c r="A3215" s="1" t="s">
        <v>3664</v>
      </c>
      <c r="B3215" s="1">
        <v>1.2455236E7</v>
      </c>
      <c r="C3215" s="1" t="s">
        <v>3654</v>
      </c>
      <c r="D3215" s="1" t="s">
        <v>22</v>
      </c>
      <c r="E3215" s="1" t="s">
        <v>23</v>
      </c>
      <c r="F3215" s="1" t="s">
        <v>52</v>
      </c>
      <c r="G3215" s="1" t="s">
        <v>269</v>
      </c>
      <c r="H3215" s="1" t="s">
        <v>408</v>
      </c>
      <c r="I3215" s="1" t="s">
        <v>1996</v>
      </c>
      <c r="J3215" s="1" t="s">
        <v>1997</v>
      </c>
      <c r="K3215" s="1" t="s">
        <v>29</v>
      </c>
      <c r="N3215" s="1">
        <v>17.0</v>
      </c>
      <c r="O3215" s="1" t="s">
        <v>30</v>
      </c>
      <c r="P3215" s="1" t="s">
        <v>34</v>
      </c>
      <c r="Q3215" s="2">
        <v>42237.0</v>
      </c>
    </row>
    <row r="3216">
      <c r="A3216" s="1" t="s">
        <v>3653</v>
      </c>
      <c r="B3216" s="1">
        <v>1.2455243E7</v>
      </c>
      <c r="C3216" s="1" t="s">
        <v>3654</v>
      </c>
      <c r="D3216" s="1" t="s">
        <v>22</v>
      </c>
      <c r="E3216" s="1" t="s">
        <v>23</v>
      </c>
      <c r="F3216" s="1" t="s">
        <v>52</v>
      </c>
      <c r="G3216" s="1" t="s">
        <v>269</v>
      </c>
      <c r="H3216" s="1" t="s">
        <v>408</v>
      </c>
      <c r="I3216" s="1" t="s">
        <v>67</v>
      </c>
      <c r="J3216" s="1" t="s">
        <v>3665</v>
      </c>
      <c r="K3216" s="1" t="s">
        <v>69</v>
      </c>
      <c r="N3216" s="1">
        <v>215.0</v>
      </c>
      <c r="O3216" s="1" t="s">
        <v>30</v>
      </c>
      <c r="P3216" s="1" t="s">
        <v>58</v>
      </c>
      <c r="Q3216" s="2">
        <v>42237.0</v>
      </c>
      <c r="R3216" s="1" t="s">
        <v>3666</v>
      </c>
    </row>
    <row r="3217">
      <c r="A3217" s="1" t="s">
        <v>3667</v>
      </c>
      <c r="B3217" s="1">
        <v>1.0769037E7</v>
      </c>
      <c r="C3217" s="1" t="s">
        <v>3658</v>
      </c>
      <c r="D3217" s="1" t="s">
        <v>146</v>
      </c>
      <c r="E3217" s="1" t="s">
        <v>147</v>
      </c>
      <c r="F3217" s="1" t="s">
        <v>137</v>
      </c>
      <c r="G3217" s="1" t="s">
        <v>188</v>
      </c>
      <c r="H3217" s="1" t="s">
        <v>127</v>
      </c>
      <c r="I3217" s="1" t="s">
        <v>2295</v>
      </c>
      <c r="J3217" s="1" t="s">
        <v>2296</v>
      </c>
      <c r="K3217" s="1" t="s">
        <v>74</v>
      </c>
      <c r="N3217" s="1">
        <v>121.0</v>
      </c>
      <c r="O3217" s="1" t="s">
        <v>30</v>
      </c>
      <c r="P3217" s="1" t="s">
        <v>38</v>
      </c>
      <c r="Q3217" s="6">
        <v>43390.0</v>
      </c>
    </row>
    <row r="3218">
      <c r="A3218" s="1" t="s">
        <v>3667</v>
      </c>
      <c r="B3218" s="1">
        <v>1.0769017E7</v>
      </c>
      <c r="C3218" s="1" t="s">
        <v>3658</v>
      </c>
      <c r="D3218" s="1" t="s">
        <v>146</v>
      </c>
      <c r="E3218" s="1" t="s">
        <v>147</v>
      </c>
      <c r="F3218" s="1" t="s">
        <v>137</v>
      </c>
      <c r="G3218" s="1" t="s">
        <v>188</v>
      </c>
      <c r="H3218" s="1" t="s">
        <v>127</v>
      </c>
      <c r="I3218" s="1" t="s">
        <v>2293</v>
      </c>
      <c r="J3218" s="1" t="s">
        <v>2294</v>
      </c>
      <c r="K3218" s="1" t="s">
        <v>29</v>
      </c>
      <c r="N3218" s="1">
        <v>121.0</v>
      </c>
      <c r="O3218" s="1" t="s">
        <v>30</v>
      </c>
      <c r="P3218" s="1" t="s">
        <v>34</v>
      </c>
      <c r="Q3218" s="6">
        <v>41936.0</v>
      </c>
    </row>
    <row r="3219">
      <c r="A3219" s="1" t="s">
        <v>3668</v>
      </c>
      <c r="B3219" s="1">
        <v>1.2455302E7</v>
      </c>
      <c r="C3219" s="1" t="s">
        <v>3646</v>
      </c>
      <c r="D3219" s="1" t="s">
        <v>22</v>
      </c>
      <c r="E3219" s="1" t="s">
        <v>23</v>
      </c>
      <c r="F3219" s="1" t="s">
        <v>128</v>
      </c>
      <c r="G3219" s="1" t="s">
        <v>187</v>
      </c>
      <c r="H3219" s="1" t="s">
        <v>345</v>
      </c>
      <c r="I3219" s="1" t="s">
        <v>868</v>
      </c>
      <c r="J3219" s="1" t="s">
        <v>869</v>
      </c>
      <c r="K3219" s="1" t="s">
        <v>29</v>
      </c>
      <c r="N3219" s="1">
        <v>113.0</v>
      </c>
      <c r="O3219" s="1" t="s">
        <v>30</v>
      </c>
      <c r="P3219" s="1" t="s">
        <v>46</v>
      </c>
    </row>
    <row r="3220">
      <c r="A3220" s="1" t="s">
        <v>3667</v>
      </c>
      <c r="B3220" s="1">
        <v>1.076905E7</v>
      </c>
      <c r="C3220" s="1" t="s">
        <v>3658</v>
      </c>
      <c r="D3220" s="1" t="s">
        <v>146</v>
      </c>
      <c r="E3220" s="1" t="s">
        <v>147</v>
      </c>
      <c r="F3220" s="1" t="s">
        <v>137</v>
      </c>
      <c r="G3220" s="1" t="s">
        <v>188</v>
      </c>
      <c r="H3220" s="1" t="s">
        <v>127</v>
      </c>
      <c r="I3220" s="1" t="s">
        <v>80</v>
      </c>
      <c r="J3220" s="1" t="s">
        <v>3659</v>
      </c>
      <c r="K3220" s="1" t="s">
        <v>82</v>
      </c>
      <c r="N3220" s="1">
        <v>121.0</v>
      </c>
      <c r="O3220" s="1" t="s">
        <v>30</v>
      </c>
      <c r="P3220" s="1" t="s">
        <v>38</v>
      </c>
      <c r="Q3220" s="2">
        <v>42978.0</v>
      </c>
      <c r="R3220" s="1">
        <v>114684.0</v>
      </c>
    </row>
    <row r="3221">
      <c r="A3221" s="1" t="s">
        <v>3669</v>
      </c>
      <c r="B3221" s="1">
        <v>1.2455303E7</v>
      </c>
      <c r="C3221" s="1" t="s">
        <v>3646</v>
      </c>
      <c r="D3221" s="1" t="s">
        <v>22</v>
      </c>
      <c r="E3221" s="1" t="s">
        <v>23</v>
      </c>
      <c r="F3221" s="1" t="s">
        <v>128</v>
      </c>
      <c r="G3221" s="1" t="s">
        <v>187</v>
      </c>
      <c r="H3221" s="1" t="s">
        <v>345</v>
      </c>
      <c r="I3221" s="1" t="s">
        <v>108</v>
      </c>
      <c r="J3221" s="1" t="s">
        <v>45</v>
      </c>
      <c r="K3221" s="1" t="s">
        <v>29</v>
      </c>
      <c r="M3221" s="1" t="s">
        <v>49</v>
      </c>
      <c r="N3221" s="1">
        <v>228.0</v>
      </c>
      <c r="O3221" s="1" t="s">
        <v>30</v>
      </c>
      <c r="P3221" s="1" t="s">
        <v>46</v>
      </c>
    </row>
    <row r="3222">
      <c r="A3222" s="1" t="s">
        <v>3657</v>
      </c>
      <c r="B3222" s="1">
        <v>1.0769019E7</v>
      </c>
      <c r="C3222" s="1" t="s">
        <v>3658</v>
      </c>
      <c r="D3222" s="1" t="s">
        <v>146</v>
      </c>
      <c r="E3222" s="1" t="s">
        <v>147</v>
      </c>
      <c r="F3222" s="1" t="s">
        <v>137</v>
      </c>
      <c r="G3222" s="1" t="s">
        <v>188</v>
      </c>
      <c r="H3222" s="1" t="s">
        <v>127</v>
      </c>
      <c r="I3222" s="1" t="s">
        <v>2293</v>
      </c>
      <c r="J3222" s="1" t="s">
        <v>2294</v>
      </c>
      <c r="K3222" s="1" t="s">
        <v>29</v>
      </c>
      <c r="N3222" s="1">
        <v>200.0</v>
      </c>
      <c r="O3222" s="1" t="s">
        <v>30</v>
      </c>
      <c r="P3222" s="1" t="s">
        <v>34</v>
      </c>
      <c r="Q3222" s="6">
        <v>41936.0</v>
      </c>
    </row>
    <row r="3223">
      <c r="A3223" s="1" t="s">
        <v>3657</v>
      </c>
      <c r="B3223" s="1">
        <v>1.0769038E7</v>
      </c>
      <c r="C3223" s="1" t="s">
        <v>3658</v>
      </c>
      <c r="D3223" s="1" t="s">
        <v>146</v>
      </c>
      <c r="E3223" s="1" t="s">
        <v>147</v>
      </c>
      <c r="F3223" s="1" t="s">
        <v>137</v>
      </c>
      <c r="G3223" s="1" t="s">
        <v>188</v>
      </c>
      <c r="H3223" s="1" t="s">
        <v>127</v>
      </c>
      <c r="I3223" s="1" t="s">
        <v>2295</v>
      </c>
      <c r="J3223" s="1" t="s">
        <v>2296</v>
      </c>
      <c r="K3223" s="1" t="s">
        <v>74</v>
      </c>
      <c r="N3223" s="1">
        <v>200.0</v>
      </c>
      <c r="O3223" s="1" t="s">
        <v>30</v>
      </c>
      <c r="P3223" s="1" t="s">
        <v>38</v>
      </c>
      <c r="Q3223" s="6">
        <v>43390.0</v>
      </c>
    </row>
    <row r="3224">
      <c r="A3224" s="1" t="s">
        <v>3647</v>
      </c>
      <c r="B3224" s="1">
        <v>1.2455293E7</v>
      </c>
      <c r="C3224" s="1" t="s">
        <v>3648</v>
      </c>
      <c r="D3224" s="1" t="s">
        <v>22</v>
      </c>
      <c r="E3224" s="1" t="s">
        <v>23</v>
      </c>
      <c r="F3224" s="1" t="s">
        <v>129</v>
      </c>
      <c r="G3224" s="1" t="s">
        <v>54</v>
      </c>
      <c r="H3224" s="1" t="s">
        <v>1177</v>
      </c>
      <c r="I3224" s="1" t="s">
        <v>67</v>
      </c>
      <c r="J3224" s="1" t="s">
        <v>3670</v>
      </c>
      <c r="K3224" s="1" t="s">
        <v>69</v>
      </c>
      <c r="N3224" s="1">
        <v>109.0</v>
      </c>
      <c r="O3224" s="1" t="s">
        <v>30</v>
      </c>
      <c r="P3224" s="1" t="s">
        <v>58</v>
      </c>
      <c r="Q3224" s="2">
        <v>37726.0</v>
      </c>
      <c r="R3224" s="1" t="s">
        <v>3671</v>
      </c>
    </row>
    <row r="3225">
      <c r="A3225" s="1" t="s">
        <v>3672</v>
      </c>
      <c r="B3225" s="1">
        <v>1.0769374E7</v>
      </c>
      <c r="C3225" s="1" t="s">
        <v>3673</v>
      </c>
      <c r="D3225" s="1" t="s">
        <v>146</v>
      </c>
      <c r="E3225" s="1" t="s">
        <v>147</v>
      </c>
      <c r="F3225" s="1" t="s">
        <v>137</v>
      </c>
      <c r="G3225" s="1" t="s">
        <v>921</v>
      </c>
      <c r="H3225" s="1" t="s">
        <v>1373</v>
      </c>
      <c r="I3225" s="1" t="s">
        <v>2293</v>
      </c>
      <c r="J3225" s="1" t="s">
        <v>2294</v>
      </c>
      <c r="K3225" s="1" t="s">
        <v>29</v>
      </c>
      <c r="N3225" s="1">
        <v>64.0</v>
      </c>
      <c r="O3225" s="1" t="s">
        <v>30</v>
      </c>
      <c r="P3225" s="1" t="s">
        <v>34</v>
      </c>
      <c r="Q3225" s="2">
        <v>43147.0</v>
      </c>
    </row>
    <row r="3226">
      <c r="A3226" s="1" t="s">
        <v>3674</v>
      </c>
      <c r="B3226" s="1">
        <v>1.2455297E7</v>
      </c>
      <c r="C3226" s="1" t="s">
        <v>3648</v>
      </c>
      <c r="D3226" s="1" t="s">
        <v>22</v>
      </c>
      <c r="E3226" s="1" t="s">
        <v>23</v>
      </c>
      <c r="F3226" s="1" t="s">
        <v>129</v>
      </c>
      <c r="G3226" s="1" t="s">
        <v>54</v>
      </c>
      <c r="H3226" s="1" t="s">
        <v>1177</v>
      </c>
      <c r="I3226" s="1" t="s">
        <v>2986</v>
      </c>
      <c r="J3226" s="1" t="s">
        <v>2987</v>
      </c>
      <c r="K3226" s="1" t="s">
        <v>29</v>
      </c>
      <c r="N3226" s="1">
        <v>218.0</v>
      </c>
      <c r="O3226" s="1" t="s">
        <v>30</v>
      </c>
      <c r="P3226" s="1" t="s">
        <v>94</v>
      </c>
      <c r="Q3226" s="6">
        <v>43762.0</v>
      </c>
    </row>
    <row r="3227">
      <c r="A3227" s="1" t="s">
        <v>3675</v>
      </c>
      <c r="B3227" s="1">
        <v>1.0769353E7</v>
      </c>
      <c r="C3227" s="1" t="s">
        <v>3676</v>
      </c>
      <c r="D3227" s="1" t="s">
        <v>146</v>
      </c>
      <c r="E3227" s="1" t="s">
        <v>147</v>
      </c>
      <c r="F3227" s="1" t="s">
        <v>137</v>
      </c>
      <c r="G3227" s="1" t="s">
        <v>502</v>
      </c>
      <c r="H3227" s="1" t="s">
        <v>921</v>
      </c>
      <c r="I3227" s="1" t="s">
        <v>59</v>
      </c>
      <c r="J3227" s="1" t="s">
        <v>944</v>
      </c>
      <c r="K3227" s="1" t="s">
        <v>61</v>
      </c>
      <c r="N3227" s="1">
        <v>110.0</v>
      </c>
      <c r="O3227" s="1" t="s">
        <v>30</v>
      </c>
      <c r="P3227" s="1" t="s">
        <v>58</v>
      </c>
      <c r="Q3227" s="2">
        <v>43227.0</v>
      </c>
      <c r="R3227" s="1" t="s">
        <v>945</v>
      </c>
    </row>
    <row r="3228">
      <c r="A3228" s="1" t="s">
        <v>3677</v>
      </c>
      <c r="B3228" s="1">
        <v>1.2455295E7</v>
      </c>
      <c r="C3228" s="1" t="s">
        <v>3648</v>
      </c>
      <c r="D3228" s="1" t="s">
        <v>22</v>
      </c>
      <c r="E3228" s="1" t="s">
        <v>23</v>
      </c>
      <c r="F3228" s="1" t="s">
        <v>129</v>
      </c>
      <c r="G3228" s="1" t="s">
        <v>54</v>
      </c>
      <c r="H3228" s="1" t="s">
        <v>1177</v>
      </c>
      <c r="I3228" s="1" t="s">
        <v>108</v>
      </c>
      <c r="J3228" s="1" t="s">
        <v>45</v>
      </c>
      <c r="K3228" s="1" t="s">
        <v>29</v>
      </c>
      <c r="M3228" s="1" t="s">
        <v>49</v>
      </c>
      <c r="N3228" s="1">
        <v>135.0</v>
      </c>
      <c r="O3228" s="1" t="s">
        <v>30</v>
      </c>
      <c r="P3228" s="1" t="s">
        <v>46</v>
      </c>
      <c r="Q3228" s="6">
        <v>43762.0</v>
      </c>
      <c r="R3228" s="1" t="s">
        <v>3678</v>
      </c>
    </row>
    <row r="3229">
      <c r="A3229" s="1" t="s">
        <v>3679</v>
      </c>
      <c r="B3229" s="1">
        <v>1.0769354E7</v>
      </c>
      <c r="C3229" s="1" t="s">
        <v>3676</v>
      </c>
      <c r="D3229" s="1" t="s">
        <v>146</v>
      </c>
      <c r="E3229" s="1" t="s">
        <v>147</v>
      </c>
      <c r="F3229" s="1" t="s">
        <v>137</v>
      </c>
      <c r="G3229" s="1" t="s">
        <v>502</v>
      </c>
      <c r="H3229" s="1" t="s">
        <v>921</v>
      </c>
      <c r="I3229" s="1" t="s">
        <v>63</v>
      </c>
      <c r="J3229" s="1" t="s">
        <v>1087</v>
      </c>
      <c r="K3229" s="1" t="s">
        <v>65</v>
      </c>
      <c r="N3229" s="1">
        <v>110.0</v>
      </c>
      <c r="O3229" s="1" t="s">
        <v>30</v>
      </c>
      <c r="P3229" s="1" t="s">
        <v>58</v>
      </c>
      <c r="Q3229" s="2">
        <v>43227.0</v>
      </c>
      <c r="R3229" s="1" t="s">
        <v>1088</v>
      </c>
    </row>
    <row r="3230">
      <c r="A3230" s="1" t="s">
        <v>3679</v>
      </c>
      <c r="B3230" s="1">
        <v>1.0769355E7</v>
      </c>
      <c r="C3230" s="1" t="s">
        <v>3676</v>
      </c>
      <c r="D3230" s="1" t="s">
        <v>146</v>
      </c>
      <c r="E3230" s="1" t="s">
        <v>147</v>
      </c>
      <c r="F3230" s="1" t="s">
        <v>137</v>
      </c>
      <c r="G3230" s="1" t="s">
        <v>502</v>
      </c>
      <c r="H3230" s="1" t="s">
        <v>921</v>
      </c>
      <c r="I3230" s="1" t="s">
        <v>67</v>
      </c>
      <c r="J3230" s="1" t="s">
        <v>3680</v>
      </c>
      <c r="K3230" s="1" t="s">
        <v>69</v>
      </c>
      <c r="N3230" s="1">
        <v>110.0</v>
      </c>
      <c r="O3230" s="1" t="s">
        <v>30</v>
      </c>
      <c r="P3230" s="1" t="s">
        <v>58</v>
      </c>
      <c r="Q3230" s="2">
        <v>43227.0</v>
      </c>
      <c r="R3230" s="1" t="s">
        <v>3681</v>
      </c>
    </row>
    <row r="3231">
      <c r="A3231" s="1" t="s">
        <v>3682</v>
      </c>
      <c r="B3231" s="1">
        <v>1.0769356E7</v>
      </c>
      <c r="C3231" s="1" t="s">
        <v>3676</v>
      </c>
      <c r="D3231" s="1" t="s">
        <v>146</v>
      </c>
      <c r="E3231" s="1" t="s">
        <v>147</v>
      </c>
      <c r="F3231" s="1" t="s">
        <v>137</v>
      </c>
      <c r="G3231" s="1" t="s">
        <v>502</v>
      </c>
      <c r="H3231" s="1" t="s">
        <v>921</v>
      </c>
      <c r="I3231" s="1" t="s">
        <v>2293</v>
      </c>
      <c r="J3231" s="1" t="s">
        <v>2294</v>
      </c>
      <c r="K3231" s="1" t="s">
        <v>29</v>
      </c>
      <c r="N3231" s="1">
        <v>173.0</v>
      </c>
      <c r="O3231" s="1" t="s">
        <v>30</v>
      </c>
      <c r="P3231" s="1" t="s">
        <v>34</v>
      </c>
      <c r="Q3231" s="2">
        <v>42019.0</v>
      </c>
    </row>
    <row r="3232">
      <c r="A3232" s="1" t="s">
        <v>3682</v>
      </c>
      <c r="B3232" s="1">
        <v>1.0769371E7</v>
      </c>
      <c r="C3232" s="1" t="s">
        <v>3676</v>
      </c>
      <c r="D3232" s="1" t="s">
        <v>146</v>
      </c>
      <c r="E3232" s="1" t="s">
        <v>147</v>
      </c>
      <c r="F3232" s="1" t="s">
        <v>137</v>
      </c>
      <c r="G3232" s="1" t="s">
        <v>502</v>
      </c>
      <c r="H3232" s="1" t="s">
        <v>921</v>
      </c>
      <c r="I3232" s="1" t="s">
        <v>2295</v>
      </c>
      <c r="J3232" s="1" t="s">
        <v>2296</v>
      </c>
      <c r="K3232" s="1" t="s">
        <v>74</v>
      </c>
      <c r="N3232" s="1">
        <v>173.0</v>
      </c>
      <c r="O3232" s="1" t="s">
        <v>30</v>
      </c>
      <c r="P3232" s="1" t="s">
        <v>38</v>
      </c>
      <c r="Q3232" s="6">
        <v>43391.0</v>
      </c>
    </row>
    <row r="3233">
      <c r="A3233" s="1" t="s">
        <v>3683</v>
      </c>
      <c r="B3233" s="1">
        <v>1.0769379E7</v>
      </c>
      <c r="C3233" s="1" t="s">
        <v>3673</v>
      </c>
      <c r="D3233" s="1" t="s">
        <v>146</v>
      </c>
      <c r="E3233" s="1" t="s">
        <v>147</v>
      </c>
      <c r="F3233" s="1" t="s">
        <v>137</v>
      </c>
      <c r="G3233" s="1" t="s">
        <v>921</v>
      </c>
      <c r="H3233" s="1" t="s">
        <v>1373</v>
      </c>
      <c r="I3233" s="1" t="s">
        <v>80</v>
      </c>
      <c r="J3233" s="1" t="s">
        <v>3684</v>
      </c>
      <c r="K3233" s="1" t="s">
        <v>82</v>
      </c>
      <c r="N3233" s="1">
        <v>190.0</v>
      </c>
      <c r="O3233" s="1" t="s">
        <v>30</v>
      </c>
      <c r="P3233" s="1" t="s">
        <v>38</v>
      </c>
      <c r="Q3233" s="2">
        <v>43147.0</v>
      </c>
      <c r="R3233" s="1">
        <v>114257.0</v>
      </c>
    </row>
    <row r="3234">
      <c r="A3234" s="1" t="s">
        <v>3683</v>
      </c>
      <c r="B3234" s="1">
        <v>1.0769398E7</v>
      </c>
      <c r="C3234" s="1" t="s">
        <v>3673</v>
      </c>
      <c r="D3234" s="1" t="s">
        <v>146</v>
      </c>
      <c r="E3234" s="1" t="s">
        <v>147</v>
      </c>
      <c r="F3234" s="1" t="s">
        <v>137</v>
      </c>
      <c r="G3234" s="1" t="s">
        <v>921</v>
      </c>
      <c r="H3234" s="1" t="s">
        <v>1373</v>
      </c>
      <c r="I3234" s="1" t="s">
        <v>2295</v>
      </c>
      <c r="J3234" s="1" t="s">
        <v>2296</v>
      </c>
      <c r="K3234" s="1" t="s">
        <v>74</v>
      </c>
      <c r="N3234" s="1">
        <v>190.0</v>
      </c>
      <c r="O3234" s="1" t="s">
        <v>30</v>
      </c>
      <c r="P3234" s="1" t="s">
        <v>38</v>
      </c>
      <c r="Q3234" s="6">
        <v>43391.0</v>
      </c>
    </row>
    <row r="3235">
      <c r="A3235" s="1" t="s">
        <v>3683</v>
      </c>
      <c r="B3235" s="1">
        <v>1.0769377E7</v>
      </c>
      <c r="C3235" s="1" t="s">
        <v>3673</v>
      </c>
      <c r="D3235" s="1" t="s">
        <v>146</v>
      </c>
      <c r="E3235" s="1" t="s">
        <v>147</v>
      </c>
      <c r="F3235" s="1" t="s">
        <v>137</v>
      </c>
      <c r="G3235" s="1" t="s">
        <v>921</v>
      </c>
      <c r="H3235" s="1" t="s">
        <v>1373</v>
      </c>
      <c r="I3235" s="1" t="s">
        <v>2293</v>
      </c>
      <c r="J3235" s="1" t="s">
        <v>2294</v>
      </c>
      <c r="K3235" s="1" t="s">
        <v>29</v>
      </c>
      <c r="N3235" s="1">
        <v>190.0</v>
      </c>
      <c r="O3235" s="1" t="s">
        <v>30</v>
      </c>
      <c r="P3235" s="1" t="s">
        <v>34</v>
      </c>
      <c r="Q3235" s="2">
        <v>43147.0</v>
      </c>
    </row>
    <row r="3236">
      <c r="A3236" s="1" t="s">
        <v>3672</v>
      </c>
      <c r="B3236" s="1">
        <v>1.0769376E7</v>
      </c>
      <c r="C3236" s="1" t="s">
        <v>3673</v>
      </c>
      <c r="D3236" s="1" t="s">
        <v>146</v>
      </c>
      <c r="E3236" s="1" t="s">
        <v>147</v>
      </c>
      <c r="F3236" s="1" t="s">
        <v>137</v>
      </c>
      <c r="G3236" s="1" t="s">
        <v>921</v>
      </c>
      <c r="H3236" s="1" t="s">
        <v>1373</v>
      </c>
      <c r="I3236" s="1" t="s">
        <v>80</v>
      </c>
      <c r="J3236" s="1" t="s">
        <v>3684</v>
      </c>
      <c r="K3236" s="1" t="s">
        <v>82</v>
      </c>
      <c r="N3236" s="1">
        <v>64.0</v>
      </c>
      <c r="O3236" s="1" t="s">
        <v>30</v>
      </c>
      <c r="P3236" s="1" t="s">
        <v>38</v>
      </c>
      <c r="Q3236" s="2">
        <v>43147.0</v>
      </c>
      <c r="R3236" s="1">
        <v>114257.0</v>
      </c>
    </row>
    <row r="3237">
      <c r="A3237" s="1" t="s">
        <v>3672</v>
      </c>
      <c r="B3237" s="1">
        <v>1.0769397E7</v>
      </c>
      <c r="C3237" s="1" t="s">
        <v>3673</v>
      </c>
      <c r="D3237" s="1" t="s">
        <v>146</v>
      </c>
      <c r="E3237" s="1" t="s">
        <v>147</v>
      </c>
      <c r="F3237" s="1" t="s">
        <v>137</v>
      </c>
      <c r="G3237" s="1" t="s">
        <v>921</v>
      </c>
      <c r="H3237" s="1" t="s">
        <v>1373</v>
      </c>
      <c r="I3237" s="1" t="s">
        <v>2295</v>
      </c>
      <c r="J3237" s="1" t="s">
        <v>2296</v>
      </c>
      <c r="K3237" s="1" t="s">
        <v>74</v>
      </c>
      <c r="N3237" s="1">
        <v>64.0</v>
      </c>
      <c r="O3237" s="1" t="s">
        <v>30</v>
      </c>
      <c r="P3237" s="1" t="s">
        <v>38</v>
      </c>
      <c r="Q3237" s="6">
        <v>43391.0</v>
      </c>
    </row>
    <row r="3238">
      <c r="A3238" s="1" t="s">
        <v>3685</v>
      </c>
      <c r="B3238" s="1">
        <v>1.0769358E7</v>
      </c>
      <c r="C3238" s="1" t="s">
        <v>3676</v>
      </c>
      <c r="D3238" s="1" t="s">
        <v>146</v>
      </c>
      <c r="E3238" s="1" t="s">
        <v>147</v>
      </c>
      <c r="F3238" s="1" t="s">
        <v>137</v>
      </c>
      <c r="G3238" s="1" t="s">
        <v>502</v>
      </c>
      <c r="H3238" s="1" t="s">
        <v>921</v>
      </c>
      <c r="I3238" s="1" t="s">
        <v>80</v>
      </c>
      <c r="J3238" s="1" t="s">
        <v>3686</v>
      </c>
      <c r="K3238" s="1" t="s">
        <v>82</v>
      </c>
      <c r="N3238" s="1">
        <v>173.0</v>
      </c>
      <c r="O3238" s="1" t="s">
        <v>30</v>
      </c>
      <c r="P3238" s="1" t="s">
        <v>38</v>
      </c>
      <c r="Q3238" s="2">
        <v>42896.0</v>
      </c>
      <c r="R3238" s="1">
        <v>109282.0</v>
      </c>
    </row>
    <row r="3239">
      <c r="A3239" s="1" t="s">
        <v>3675</v>
      </c>
      <c r="B3239" s="1">
        <v>1.0769352E7</v>
      </c>
      <c r="C3239" s="1" t="s">
        <v>3676</v>
      </c>
      <c r="D3239" s="1" t="s">
        <v>146</v>
      </c>
      <c r="E3239" s="1" t="s">
        <v>147</v>
      </c>
      <c r="F3239" s="1" t="s">
        <v>137</v>
      </c>
      <c r="G3239" s="1" t="s">
        <v>502</v>
      </c>
      <c r="H3239" s="1" t="s">
        <v>921</v>
      </c>
      <c r="I3239" s="1" t="s">
        <v>55</v>
      </c>
      <c r="J3239" s="1" t="s">
        <v>56</v>
      </c>
      <c r="K3239" s="1" t="s">
        <v>57</v>
      </c>
      <c r="M3239" s="1" t="s">
        <v>41</v>
      </c>
      <c r="N3239" s="1">
        <v>110.0</v>
      </c>
      <c r="O3239" s="1" t="s">
        <v>30</v>
      </c>
      <c r="P3239" s="1" t="s">
        <v>58</v>
      </c>
      <c r="Q3239" s="2">
        <v>39588.0</v>
      </c>
      <c r="R3239" s="1">
        <v>403163.0</v>
      </c>
    </row>
    <row r="3240">
      <c r="A3240" s="1" t="s">
        <v>3677</v>
      </c>
      <c r="B3240" s="1">
        <v>1.2455294E7</v>
      </c>
      <c r="C3240" s="1" t="s">
        <v>3648</v>
      </c>
      <c r="D3240" s="1" t="s">
        <v>22</v>
      </c>
      <c r="E3240" s="1" t="s">
        <v>23</v>
      </c>
      <c r="F3240" s="1" t="s">
        <v>129</v>
      </c>
      <c r="G3240" s="1" t="s">
        <v>54</v>
      </c>
      <c r="H3240" s="1" t="s">
        <v>1177</v>
      </c>
      <c r="I3240" s="1" t="s">
        <v>2986</v>
      </c>
      <c r="J3240" s="1" t="s">
        <v>2987</v>
      </c>
      <c r="K3240" s="1" t="s">
        <v>29</v>
      </c>
      <c r="N3240" s="1">
        <v>135.0</v>
      </c>
      <c r="O3240" s="1" t="s">
        <v>30</v>
      </c>
      <c r="P3240" s="1" t="s">
        <v>94</v>
      </c>
      <c r="Q3240" s="6">
        <v>43762.0</v>
      </c>
    </row>
    <row r="3241">
      <c r="A3241" s="1" t="s">
        <v>3687</v>
      </c>
      <c r="B3241" s="1">
        <v>1.0769288E7</v>
      </c>
      <c r="C3241" s="1" t="s">
        <v>3688</v>
      </c>
      <c r="D3241" s="1" t="s">
        <v>146</v>
      </c>
      <c r="E3241" s="1" t="s">
        <v>147</v>
      </c>
      <c r="F3241" s="1" t="s">
        <v>137</v>
      </c>
      <c r="G3241" s="1" t="s">
        <v>268</v>
      </c>
      <c r="H3241" s="1" t="s">
        <v>170</v>
      </c>
      <c r="I3241" s="1" t="s">
        <v>2293</v>
      </c>
      <c r="J3241" s="1" t="s">
        <v>2294</v>
      </c>
      <c r="K3241" s="1" t="s">
        <v>29</v>
      </c>
      <c r="N3241" s="1">
        <v>122.0</v>
      </c>
      <c r="O3241" s="1" t="s">
        <v>30</v>
      </c>
      <c r="P3241" s="1" t="s">
        <v>34</v>
      </c>
      <c r="Q3241" s="2">
        <v>42041.0</v>
      </c>
    </row>
    <row r="3242">
      <c r="A3242" s="1" t="s">
        <v>3689</v>
      </c>
      <c r="B3242" s="1">
        <v>1.0765208E7</v>
      </c>
      <c r="C3242" s="1" t="s">
        <v>3690</v>
      </c>
      <c r="D3242" s="1" t="s">
        <v>146</v>
      </c>
      <c r="E3242" s="1" t="s">
        <v>147</v>
      </c>
      <c r="F3242" s="1" t="s">
        <v>137</v>
      </c>
      <c r="G3242" s="1" t="s">
        <v>269</v>
      </c>
      <c r="H3242" s="1" t="s">
        <v>268</v>
      </c>
      <c r="I3242" s="1" t="s">
        <v>80</v>
      </c>
      <c r="J3242" s="1" t="s">
        <v>3691</v>
      </c>
      <c r="K3242" s="1" t="s">
        <v>82</v>
      </c>
      <c r="N3242" s="1">
        <v>190.0</v>
      </c>
      <c r="O3242" s="1" t="s">
        <v>30</v>
      </c>
      <c r="P3242" s="1" t="s">
        <v>38</v>
      </c>
      <c r="Q3242" s="2">
        <v>42896.0</v>
      </c>
      <c r="R3242" s="1">
        <v>110191.0</v>
      </c>
    </row>
    <row r="3243">
      <c r="A3243" s="1" t="s">
        <v>3692</v>
      </c>
      <c r="B3243" s="1">
        <v>1.0765201E7</v>
      </c>
      <c r="C3243" s="1" t="s">
        <v>3690</v>
      </c>
      <c r="D3243" s="1" t="s">
        <v>146</v>
      </c>
      <c r="E3243" s="1" t="s">
        <v>147</v>
      </c>
      <c r="F3243" s="1" t="s">
        <v>137</v>
      </c>
      <c r="G3243" s="1" t="s">
        <v>269</v>
      </c>
      <c r="H3243" s="1" t="s">
        <v>268</v>
      </c>
      <c r="I3243" s="1" t="s">
        <v>2293</v>
      </c>
      <c r="J3243" s="1" t="s">
        <v>2294</v>
      </c>
      <c r="K3243" s="1" t="s">
        <v>29</v>
      </c>
      <c r="N3243" s="1">
        <v>45.0</v>
      </c>
      <c r="O3243" s="1" t="s">
        <v>30</v>
      </c>
      <c r="P3243" s="1" t="s">
        <v>34</v>
      </c>
      <c r="Q3243" s="2">
        <v>43213.0</v>
      </c>
    </row>
    <row r="3244">
      <c r="A3244" s="1" t="s">
        <v>3687</v>
      </c>
      <c r="B3244" s="1">
        <v>1.0769307E7</v>
      </c>
      <c r="C3244" s="1" t="s">
        <v>3688</v>
      </c>
      <c r="D3244" s="1" t="s">
        <v>146</v>
      </c>
      <c r="E3244" s="1" t="s">
        <v>147</v>
      </c>
      <c r="F3244" s="1" t="s">
        <v>137</v>
      </c>
      <c r="G3244" s="1" t="s">
        <v>268</v>
      </c>
      <c r="H3244" s="1" t="s">
        <v>170</v>
      </c>
      <c r="I3244" s="1" t="s">
        <v>2295</v>
      </c>
      <c r="J3244" s="1" t="s">
        <v>2296</v>
      </c>
      <c r="K3244" s="1" t="s">
        <v>74</v>
      </c>
      <c r="N3244" s="1">
        <v>122.0</v>
      </c>
      <c r="O3244" s="1" t="s">
        <v>30</v>
      </c>
      <c r="P3244" s="1" t="s">
        <v>38</v>
      </c>
      <c r="Q3244" s="6">
        <v>43391.0</v>
      </c>
    </row>
    <row r="3245">
      <c r="A3245" s="1" t="s">
        <v>3692</v>
      </c>
      <c r="B3245" s="1">
        <v>1.0765211E7</v>
      </c>
      <c r="C3245" s="1" t="s">
        <v>3690</v>
      </c>
      <c r="D3245" s="1" t="s">
        <v>146</v>
      </c>
      <c r="E3245" s="1" t="s">
        <v>147</v>
      </c>
      <c r="F3245" s="1" t="s">
        <v>137</v>
      </c>
      <c r="G3245" s="1" t="s">
        <v>269</v>
      </c>
      <c r="H3245" s="1" t="s">
        <v>268</v>
      </c>
      <c r="I3245" s="1" t="s">
        <v>2295</v>
      </c>
      <c r="J3245" s="1" t="s">
        <v>2296</v>
      </c>
      <c r="K3245" s="1" t="s">
        <v>74</v>
      </c>
      <c r="N3245" s="1">
        <v>45.0</v>
      </c>
      <c r="O3245" s="1" t="s">
        <v>30</v>
      </c>
      <c r="P3245" s="1" t="s">
        <v>38</v>
      </c>
      <c r="Q3245" s="6">
        <v>43390.0</v>
      </c>
    </row>
    <row r="3246">
      <c r="A3246" s="1" t="s">
        <v>3692</v>
      </c>
      <c r="B3246" s="1">
        <v>1.0765203E7</v>
      </c>
      <c r="C3246" s="1" t="s">
        <v>3690</v>
      </c>
      <c r="D3246" s="1" t="s">
        <v>146</v>
      </c>
      <c r="E3246" s="1" t="s">
        <v>147</v>
      </c>
      <c r="F3246" s="1" t="s">
        <v>137</v>
      </c>
      <c r="G3246" s="1" t="s">
        <v>269</v>
      </c>
      <c r="H3246" s="1" t="s">
        <v>268</v>
      </c>
      <c r="I3246" s="1" t="s">
        <v>80</v>
      </c>
      <c r="J3246" s="1" t="s">
        <v>3693</v>
      </c>
      <c r="K3246" s="1" t="s">
        <v>82</v>
      </c>
      <c r="N3246" s="1">
        <v>45.0</v>
      </c>
      <c r="O3246" s="1" t="s">
        <v>30</v>
      </c>
      <c r="P3246" s="1" t="s">
        <v>38</v>
      </c>
      <c r="Q3246" s="2">
        <v>43213.0</v>
      </c>
      <c r="R3246" s="1" t="s">
        <v>3694</v>
      </c>
    </row>
    <row r="3247">
      <c r="A3247" s="1" t="s">
        <v>3695</v>
      </c>
      <c r="B3247" s="1">
        <v>1.0769293E7</v>
      </c>
      <c r="C3247" s="1" t="s">
        <v>3688</v>
      </c>
      <c r="D3247" s="1" t="s">
        <v>146</v>
      </c>
      <c r="E3247" s="1" t="s">
        <v>147</v>
      </c>
      <c r="F3247" s="1" t="s">
        <v>137</v>
      </c>
      <c r="G3247" s="1" t="s">
        <v>268</v>
      </c>
      <c r="H3247" s="1" t="s">
        <v>170</v>
      </c>
      <c r="I3247" s="1" t="s">
        <v>80</v>
      </c>
      <c r="J3247" s="1" t="s">
        <v>3696</v>
      </c>
      <c r="K3247" s="1" t="s">
        <v>82</v>
      </c>
      <c r="N3247" s="1">
        <v>199.0</v>
      </c>
      <c r="O3247" s="1" t="s">
        <v>30</v>
      </c>
      <c r="P3247" s="1" t="s">
        <v>38</v>
      </c>
      <c r="Q3247" s="2">
        <v>42896.0</v>
      </c>
      <c r="R3247" s="1">
        <v>114237.0</v>
      </c>
    </row>
    <row r="3248">
      <c r="A3248" s="1" t="s">
        <v>3697</v>
      </c>
      <c r="B3248" s="1">
        <v>1.0765204E7</v>
      </c>
      <c r="C3248" s="1" t="s">
        <v>3690</v>
      </c>
      <c r="D3248" s="1" t="s">
        <v>146</v>
      </c>
      <c r="E3248" s="1" t="s">
        <v>147</v>
      </c>
      <c r="F3248" s="1" t="s">
        <v>137</v>
      </c>
      <c r="G3248" s="1" t="s">
        <v>269</v>
      </c>
      <c r="H3248" s="1" t="s">
        <v>268</v>
      </c>
      <c r="I3248" s="1" t="s">
        <v>2293</v>
      </c>
      <c r="J3248" s="1" t="s">
        <v>2294</v>
      </c>
      <c r="K3248" s="1" t="s">
        <v>29</v>
      </c>
      <c r="N3248" s="1">
        <v>113.0</v>
      </c>
      <c r="O3248" s="1" t="s">
        <v>30</v>
      </c>
      <c r="P3248" s="1" t="s">
        <v>34</v>
      </c>
      <c r="Q3248" s="2">
        <v>42018.0</v>
      </c>
    </row>
    <row r="3249">
      <c r="A3249" s="1" t="s">
        <v>3697</v>
      </c>
      <c r="B3249" s="1">
        <v>1.0765212E7</v>
      </c>
      <c r="C3249" s="1" t="s">
        <v>3690</v>
      </c>
      <c r="D3249" s="1" t="s">
        <v>146</v>
      </c>
      <c r="E3249" s="1" t="s">
        <v>147</v>
      </c>
      <c r="F3249" s="1" t="s">
        <v>137</v>
      </c>
      <c r="G3249" s="1" t="s">
        <v>269</v>
      </c>
      <c r="H3249" s="1" t="s">
        <v>268</v>
      </c>
      <c r="I3249" s="1" t="s">
        <v>2295</v>
      </c>
      <c r="J3249" s="1" t="s">
        <v>2296</v>
      </c>
      <c r="K3249" s="1" t="s">
        <v>74</v>
      </c>
      <c r="N3249" s="1">
        <v>113.0</v>
      </c>
      <c r="O3249" s="1" t="s">
        <v>30</v>
      </c>
      <c r="P3249" s="1" t="s">
        <v>38</v>
      </c>
      <c r="Q3249" s="6">
        <v>43390.0</v>
      </c>
    </row>
    <row r="3250">
      <c r="A3250" s="1" t="s">
        <v>3698</v>
      </c>
      <c r="B3250" s="1">
        <v>1.0765206E7</v>
      </c>
      <c r="C3250" s="1" t="s">
        <v>3690</v>
      </c>
      <c r="D3250" s="1" t="s">
        <v>146</v>
      </c>
      <c r="E3250" s="1" t="s">
        <v>147</v>
      </c>
      <c r="F3250" s="1" t="s">
        <v>137</v>
      </c>
      <c r="G3250" s="1" t="s">
        <v>269</v>
      </c>
      <c r="H3250" s="1" t="s">
        <v>268</v>
      </c>
      <c r="I3250" s="1" t="s">
        <v>2293</v>
      </c>
      <c r="J3250" s="1" t="s">
        <v>2294</v>
      </c>
      <c r="K3250" s="1" t="s">
        <v>29</v>
      </c>
      <c r="N3250" s="1">
        <v>190.0</v>
      </c>
      <c r="O3250" s="1" t="s">
        <v>30</v>
      </c>
      <c r="P3250" s="1" t="s">
        <v>34</v>
      </c>
      <c r="Q3250" s="2">
        <v>42018.0</v>
      </c>
    </row>
    <row r="3251">
      <c r="A3251" s="1" t="s">
        <v>3699</v>
      </c>
      <c r="B3251" s="1">
        <v>1.076929E7</v>
      </c>
      <c r="C3251" s="1" t="s">
        <v>3688</v>
      </c>
      <c r="D3251" s="1" t="s">
        <v>146</v>
      </c>
      <c r="E3251" s="1" t="s">
        <v>147</v>
      </c>
      <c r="F3251" s="1" t="s">
        <v>137</v>
      </c>
      <c r="G3251" s="1" t="s">
        <v>268</v>
      </c>
      <c r="H3251" s="1" t="s">
        <v>170</v>
      </c>
      <c r="I3251" s="1" t="s">
        <v>80</v>
      </c>
      <c r="J3251" s="1" t="s">
        <v>3696</v>
      </c>
      <c r="K3251" s="1" t="s">
        <v>82</v>
      </c>
      <c r="N3251" s="1">
        <v>122.0</v>
      </c>
      <c r="O3251" s="1" t="s">
        <v>30</v>
      </c>
      <c r="P3251" s="1" t="s">
        <v>38</v>
      </c>
      <c r="Q3251" s="2">
        <v>42896.0</v>
      </c>
      <c r="R3251" s="1">
        <v>114237.0</v>
      </c>
    </row>
    <row r="3252">
      <c r="A3252" s="1" t="s">
        <v>3700</v>
      </c>
      <c r="B3252" s="1">
        <v>1.0769291E7</v>
      </c>
      <c r="C3252" s="1" t="s">
        <v>3688</v>
      </c>
      <c r="D3252" s="1" t="s">
        <v>146</v>
      </c>
      <c r="E3252" s="1" t="s">
        <v>147</v>
      </c>
      <c r="F3252" s="1" t="s">
        <v>137</v>
      </c>
      <c r="G3252" s="1" t="s">
        <v>268</v>
      </c>
      <c r="H3252" s="1" t="s">
        <v>170</v>
      </c>
      <c r="I3252" s="1" t="s">
        <v>2293</v>
      </c>
      <c r="J3252" s="1" t="s">
        <v>2294</v>
      </c>
      <c r="K3252" s="1" t="s">
        <v>29</v>
      </c>
      <c r="N3252" s="1">
        <v>199.0</v>
      </c>
      <c r="O3252" s="1" t="s">
        <v>30</v>
      </c>
      <c r="P3252" s="1" t="s">
        <v>34</v>
      </c>
      <c r="Q3252" s="2">
        <v>42041.0</v>
      </c>
    </row>
    <row r="3253">
      <c r="A3253" s="1" t="s">
        <v>3700</v>
      </c>
      <c r="B3253" s="1">
        <v>1.0769308E7</v>
      </c>
      <c r="C3253" s="1" t="s">
        <v>3688</v>
      </c>
      <c r="D3253" s="1" t="s">
        <v>146</v>
      </c>
      <c r="E3253" s="1" t="s">
        <v>147</v>
      </c>
      <c r="F3253" s="1" t="s">
        <v>137</v>
      </c>
      <c r="G3253" s="1" t="s">
        <v>268</v>
      </c>
      <c r="H3253" s="1" t="s">
        <v>170</v>
      </c>
      <c r="I3253" s="1" t="s">
        <v>2295</v>
      </c>
      <c r="J3253" s="1" t="s">
        <v>2296</v>
      </c>
      <c r="K3253" s="1" t="s">
        <v>74</v>
      </c>
      <c r="N3253" s="1">
        <v>199.0</v>
      </c>
      <c r="O3253" s="1" t="s">
        <v>30</v>
      </c>
      <c r="P3253" s="1" t="s">
        <v>38</v>
      </c>
      <c r="Q3253" s="6">
        <v>43391.0</v>
      </c>
    </row>
    <row r="3254">
      <c r="A3254" s="1" t="s">
        <v>3701</v>
      </c>
      <c r="B3254" s="1">
        <v>1.0769405E7</v>
      </c>
      <c r="C3254" s="1" t="s">
        <v>3702</v>
      </c>
      <c r="D3254" s="1" t="s">
        <v>146</v>
      </c>
      <c r="E3254" s="1" t="s">
        <v>147</v>
      </c>
      <c r="F3254" s="1" t="s">
        <v>137</v>
      </c>
      <c r="G3254" s="1" t="s">
        <v>480</v>
      </c>
      <c r="H3254" s="1" t="s">
        <v>1078</v>
      </c>
      <c r="I3254" s="1" t="s">
        <v>80</v>
      </c>
      <c r="J3254" s="1" t="s">
        <v>3703</v>
      </c>
      <c r="K3254" s="1" t="s">
        <v>82</v>
      </c>
      <c r="N3254" s="1">
        <v>62.0</v>
      </c>
      <c r="O3254" s="1" t="s">
        <v>30</v>
      </c>
      <c r="P3254" s="1" t="s">
        <v>38</v>
      </c>
      <c r="Q3254" s="2">
        <v>42899.0</v>
      </c>
      <c r="R3254" s="1">
        <v>112393.0</v>
      </c>
    </row>
    <row r="3255">
      <c r="A3255" s="1" t="s">
        <v>3698</v>
      </c>
      <c r="B3255" s="1">
        <v>1.0765216E7</v>
      </c>
      <c r="C3255" s="1" t="s">
        <v>3690</v>
      </c>
      <c r="D3255" s="1" t="s">
        <v>146</v>
      </c>
      <c r="E3255" s="1" t="s">
        <v>147</v>
      </c>
      <c r="F3255" s="1" t="s">
        <v>137</v>
      </c>
      <c r="G3255" s="1" t="s">
        <v>269</v>
      </c>
      <c r="H3255" s="1" t="s">
        <v>268</v>
      </c>
      <c r="I3255" s="1" t="s">
        <v>2295</v>
      </c>
      <c r="J3255" s="1" t="s">
        <v>2296</v>
      </c>
      <c r="K3255" s="1" t="s">
        <v>74</v>
      </c>
      <c r="N3255" s="1">
        <v>190.0</v>
      </c>
      <c r="O3255" s="1" t="s">
        <v>30</v>
      </c>
      <c r="P3255" s="1" t="s">
        <v>38</v>
      </c>
      <c r="Q3255" s="6">
        <v>43390.0</v>
      </c>
    </row>
    <row r="3256">
      <c r="A3256" s="1" t="s">
        <v>3701</v>
      </c>
      <c r="B3256" s="1">
        <v>1.0769403E7</v>
      </c>
      <c r="C3256" s="1" t="s">
        <v>3702</v>
      </c>
      <c r="D3256" s="1" t="s">
        <v>146</v>
      </c>
      <c r="E3256" s="1" t="s">
        <v>147</v>
      </c>
      <c r="F3256" s="1" t="s">
        <v>137</v>
      </c>
      <c r="G3256" s="1" t="s">
        <v>480</v>
      </c>
      <c r="H3256" s="1" t="s">
        <v>1078</v>
      </c>
      <c r="I3256" s="1" t="s">
        <v>2293</v>
      </c>
      <c r="J3256" s="1" t="s">
        <v>2294</v>
      </c>
      <c r="K3256" s="1" t="s">
        <v>29</v>
      </c>
      <c r="N3256" s="1">
        <v>62.0</v>
      </c>
      <c r="O3256" s="1" t="s">
        <v>30</v>
      </c>
      <c r="P3256" s="1" t="s">
        <v>34</v>
      </c>
      <c r="Q3256" s="2">
        <v>42762.0</v>
      </c>
    </row>
    <row r="3257">
      <c r="A3257" s="1" t="s">
        <v>3704</v>
      </c>
      <c r="B3257" s="1">
        <v>1.0769406E7</v>
      </c>
      <c r="C3257" s="1" t="s">
        <v>3702</v>
      </c>
      <c r="D3257" s="1" t="s">
        <v>146</v>
      </c>
      <c r="E3257" s="1" t="s">
        <v>147</v>
      </c>
      <c r="F3257" s="1" t="s">
        <v>137</v>
      </c>
      <c r="G3257" s="1" t="s">
        <v>480</v>
      </c>
      <c r="H3257" s="1" t="s">
        <v>1078</v>
      </c>
      <c r="I3257" s="1" t="s">
        <v>108</v>
      </c>
      <c r="J3257" s="1" t="s">
        <v>45</v>
      </c>
      <c r="K3257" s="1" t="s">
        <v>29</v>
      </c>
      <c r="M3257" s="1" t="s">
        <v>49</v>
      </c>
      <c r="N3257" s="1">
        <v>155.0</v>
      </c>
      <c r="O3257" s="1" t="s">
        <v>30</v>
      </c>
      <c r="P3257" s="1" t="s">
        <v>46</v>
      </c>
      <c r="Q3257" s="2">
        <v>42762.0</v>
      </c>
    </row>
    <row r="3258">
      <c r="A3258" s="1" t="s">
        <v>3701</v>
      </c>
      <c r="B3258" s="1">
        <v>1.0769425E7</v>
      </c>
      <c r="C3258" s="1" t="s">
        <v>3702</v>
      </c>
      <c r="D3258" s="1" t="s">
        <v>146</v>
      </c>
      <c r="E3258" s="1" t="s">
        <v>147</v>
      </c>
      <c r="F3258" s="1" t="s">
        <v>137</v>
      </c>
      <c r="G3258" s="1" t="s">
        <v>480</v>
      </c>
      <c r="H3258" s="1" t="s">
        <v>1078</v>
      </c>
      <c r="I3258" s="1" t="s">
        <v>2295</v>
      </c>
      <c r="J3258" s="1" t="s">
        <v>2296</v>
      </c>
      <c r="K3258" s="1" t="s">
        <v>74</v>
      </c>
      <c r="N3258" s="1">
        <v>62.0</v>
      </c>
      <c r="O3258" s="1" t="s">
        <v>30</v>
      </c>
      <c r="P3258" s="1" t="s">
        <v>38</v>
      </c>
      <c r="Q3258" s="6">
        <v>43391.0</v>
      </c>
    </row>
    <row r="3259">
      <c r="A3259" s="1" t="s">
        <v>3704</v>
      </c>
      <c r="B3259" s="1">
        <v>1.0769409E7</v>
      </c>
      <c r="C3259" s="1" t="s">
        <v>3702</v>
      </c>
      <c r="D3259" s="1" t="s">
        <v>146</v>
      </c>
      <c r="E3259" s="1" t="s">
        <v>147</v>
      </c>
      <c r="F3259" s="1" t="s">
        <v>137</v>
      </c>
      <c r="G3259" s="1" t="s">
        <v>480</v>
      </c>
      <c r="H3259" s="1" t="s">
        <v>1078</v>
      </c>
      <c r="I3259" s="1" t="s">
        <v>80</v>
      </c>
      <c r="J3259" s="1" t="s">
        <v>3703</v>
      </c>
      <c r="K3259" s="1" t="s">
        <v>82</v>
      </c>
      <c r="N3259" s="1">
        <v>155.0</v>
      </c>
      <c r="O3259" s="1" t="s">
        <v>30</v>
      </c>
      <c r="P3259" s="1" t="s">
        <v>38</v>
      </c>
      <c r="Q3259" s="2">
        <v>42899.0</v>
      </c>
      <c r="R3259" s="1">
        <v>112393.0</v>
      </c>
    </row>
    <row r="3260">
      <c r="A3260" s="1" t="s">
        <v>3704</v>
      </c>
      <c r="B3260" s="1">
        <v>1.0769407E7</v>
      </c>
      <c r="C3260" s="1" t="s">
        <v>3702</v>
      </c>
      <c r="D3260" s="1" t="s">
        <v>146</v>
      </c>
      <c r="E3260" s="1" t="s">
        <v>147</v>
      </c>
      <c r="F3260" s="1" t="s">
        <v>137</v>
      </c>
      <c r="G3260" s="1" t="s">
        <v>480</v>
      </c>
      <c r="H3260" s="1" t="s">
        <v>1078</v>
      </c>
      <c r="I3260" s="1" t="s">
        <v>3473</v>
      </c>
      <c r="J3260" s="1" t="s">
        <v>3474</v>
      </c>
      <c r="K3260" s="1" t="s">
        <v>29</v>
      </c>
      <c r="M3260" s="1" t="s">
        <v>41</v>
      </c>
      <c r="N3260" s="1">
        <v>155.0</v>
      </c>
      <c r="O3260" s="1" t="s">
        <v>30</v>
      </c>
      <c r="P3260" s="1" t="s">
        <v>34</v>
      </c>
      <c r="Q3260" s="2">
        <v>42762.0</v>
      </c>
    </row>
    <row r="3261">
      <c r="A3261" s="1" t="s">
        <v>3704</v>
      </c>
      <c r="B3261" s="1">
        <v>1.0769426E7</v>
      </c>
      <c r="C3261" s="1" t="s">
        <v>3702</v>
      </c>
      <c r="D3261" s="1" t="s">
        <v>146</v>
      </c>
      <c r="E3261" s="1" t="s">
        <v>147</v>
      </c>
      <c r="F3261" s="1" t="s">
        <v>137</v>
      </c>
      <c r="G3261" s="1" t="s">
        <v>480</v>
      </c>
      <c r="H3261" s="1" t="s">
        <v>1078</v>
      </c>
      <c r="I3261" s="1" t="s">
        <v>3475</v>
      </c>
      <c r="J3261" s="1" t="s">
        <v>3476</v>
      </c>
      <c r="K3261" s="1" t="s">
        <v>74</v>
      </c>
      <c r="M3261" s="1" t="s">
        <v>41</v>
      </c>
      <c r="N3261" s="1">
        <v>155.0</v>
      </c>
      <c r="O3261" s="1" t="s">
        <v>30</v>
      </c>
      <c r="P3261" s="1" t="s">
        <v>38</v>
      </c>
      <c r="Q3261" s="6">
        <v>43391.0</v>
      </c>
    </row>
    <row r="3262">
      <c r="A3262" s="1" t="s">
        <v>3705</v>
      </c>
      <c r="B3262" s="1">
        <v>1.1897899E7</v>
      </c>
      <c r="C3262" s="1" t="s">
        <v>3706</v>
      </c>
      <c r="D3262" s="1" t="s">
        <v>22</v>
      </c>
      <c r="E3262" s="1" t="s">
        <v>23</v>
      </c>
      <c r="F3262" s="1" t="s">
        <v>129</v>
      </c>
      <c r="G3262" s="1" t="s">
        <v>269</v>
      </c>
      <c r="H3262" s="1" t="s">
        <v>408</v>
      </c>
      <c r="I3262" s="1" t="s">
        <v>171</v>
      </c>
      <c r="J3262" s="1" t="s">
        <v>172</v>
      </c>
      <c r="K3262" s="1" t="s">
        <v>29</v>
      </c>
      <c r="N3262" s="1">
        <v>204.0</v>
      </c>
      <c r="O3262" s="1" t="s">
        <v>30</v>
      </c>
      <c r="P3262" s="1" t="s">
        <v>34</v>
      </c>
      <c r="Q3262" s="2">
        <v>43868.0</v>
      </c>
    </row>
    <row r="3263">
      <c r="A3263" s="1" t="s">
        <v>3707</v>
      </c>
      <c r="B3263" s="1">
        <v>1.1897876E7</v>
      </c>
      <c r="C3263" s="1" t="s">
        <v>3708</v>
      </c>
      <c r="D3263" s="1" t="s">
        <v>22</v>
      </c>
      <c r="E3263" s="1" t="s">
        <v>23</v>
      </c>
      <c r="F3263" s="1" t="s">
        <v>129</v>
      </c>
      <c r="G3263" s="1" t="s">
        <v>127</v>
      </c>
      <c r="H3263" s="1" t="s">
        <v>188</v>
      </c>
      <c r="I3263" s="1" t="s">
        <v>171</v>
      </c>
      <c r="J3263" s="1" t="s">
        <v>172</v>
      </c>
      <c r="K3263" s="1" t="s">
        <v>29</v>
      </c>
      <c r="N3263" s="1">
        <v>173.0</v>
      </c>
      <c r="O3263" s="1" t="s">
        <v>30</v>
      </c>
      <c r="P3263" s="1" t="s">
        <v>34</v>
      </c>
      <c r="Q3263" s="2">
        <v>43354.0</v>
      </c>
    </row>
    <row r="3264">
      <c r="A3264" s="1" t="s">
        <v>3709</v>
      </c>
      <c r="B3264" s="1">
        <v>1.1897851E7</v>
      </c>
      <c r="C3264" s="1" t="s">
        <v>3710</v>
      </c>
      <c r="D3264" s="1" t="s">
        <v>22</v>
      </c>
      <c r="E3264" s="1" t="s">
        <v>23</v>
      </c>
      <c r="F3264" s="1" t="s">
        <v>129</v>
      </c>
      <c r="G3264" s="1" t="s">
        <v>149</v>
      </c>
      <c r="H3264" s="1" t="s">
        <v>148</v>
      </c>
      <c r="I3264" s="1" t="s">
        <v>171</v>
      </c>
      <c r="J3264" s="1" t="s">
        <v>172</v>
      </c>
      <c r="K3264" s="1" t="s">
        <v>29</v>
      </c>
      <c r="N3264" s="1">
        <v>71.0</v>
      </c>
      <c r="O3264" s="1" t="s">
        <v>30</v>
      </c>
      <c r="P3264" s="1" t="s">
        <v>34</v>
      </c>
      <c r="Q3264" s="2">
        <v>43865.0</v>
      </c>
    </row>
    <row r="3265">
      <c r="A3265" s="1" t="s">
        <v>3711</v>
      </c>
      <c r="B3265" s="1">
        <v>1.1897852E7</v>
      </c>
      <c r="C3265" s="1" t="s">
        <v>3710</v>
      </c>
      <c r="D3265" s="1" t="s">
        <v>22</v>
      </c>
      <c r="E3265" s="1" t="s">
        <v>23</v>
      </c>
      <c r="F3265" s="1" t="s">
        <v>129</v>
      </c>
      <c r="G3265" s="1" t="s">
        <v>149</v>
      </c>
      <c r="H3265" s="1" t="s">
        <v>148</v>
      </c>
      <c r="I3265" s="1" t="s">
        <v>171</v>
      </c>
      <c r="J3265" s="1" t="s">
        <v>172</v>
      </c>
      <c r="K3265" s="1" t="s">
        <v>29</v>
      </c>
      <c r="N3265" s="1">
        <v>175.0</v>
      </c>
      <c r="O3265" s="1" t="s">
        <v>30</v>
      </c>
      <c r="P3265" s="1" t="s">
        <v>34</v>
      </c>
      <c r="Q3265" s="2">
        <v>43865.0</v>
      </c>
    </row>
    <row r="3266">
      <c r="A3266" s="1" t="s">
        <v>3712</v>
      </c>
      <c r="B3266" s="1">
        <v>1.1897875E7</v>
      </c>
      <c r="C3266" s="1" t="s">
        <v>3708</v>
      </c>
      <c r="D3266" s="1" t="s">
        <v>22</v>
      </c>
      <c r="E3266" s="1" t="s">
        <v>23</v>
      </c>
      <c r="F3266" s="1" t="s">
        <v>129</v>
      </c>
      <c r="G3266" s="1" t="s">
        <v>127</v>
      </c>
      <c r="H3266" s="1" t="s">
        <v>188</v>
      </c>
      <c r="I3266" s="1" t="s">
        <v>171</v>
      </c>
      <c r="J3266" s="1" t="s">
        <v>172</v>
      </c>
      <c r="K3266" s="1" t="s">
        <v>29</v>
      </c>
      <c r="N3266" s="1">
        <v>70.0</v>
      </c>
      <c r="O3266" s="1" t="s">
        <v>30</v>
      </c>
      <c r="P3266" s="1" t="s">
        <v>34</v>
      </c>
      <c r="Q3266" s="2">
        <v>43354.0</v>
      </c>
    </row>
    <row r="3267">
      <c r="A3267" s="1" t="s">
        <v>3713</v>
      </c>
      <c r="B3267" s="1">
        <v>1.1897898E7</v>
      </c>
      <c r="C3267" s="1" t="s">
        <v>3706</v>
      </c>
      <c r="D3267" s="1" t="s">
        <v>22</v>
      </c>
      <c r="E3267" s="1" t="s">
        <v>23</v>
      </c>
      <c r="F3267" s="1" t="s">
        <v>129</v>
      </c>
      <c r="G3267" s="1" t="s">
        <v>269</v>
      </c>
      <c r="H3267" s="1" t="s">
        <v>408</v>
      </c>
      <c r="I3267" s="1" t="s">
        <v>171</v>
      </c>
      <c r="J3267" s="1" t="s">
        <v>172</v>
      </c>
      <c r="K3267" s="1" t="s">
        <v>29</v>
      </c>
      <c r="N3267" s="1">
        <v>61.0</v>
      </c>
      <c r="O3267" s="1" t="s">
        <v>30</v>
      </c>
      <c r="P3267" s="1" t="s">
        <v>34</v>
      </c>
      <c r="Q3267" s="2">
        <v>43868.0</v>
      </c>
    </row>
    <row r="3268">
      <c r="A3268" s="1" t="s">
        <v>3714</v>
      </c>
      <c r="B3268" s="1">
        <v>1.1897906E7</v>
      </c>
      <c r="C3268" s="1" t="s">
        <v>3715</v>
      </c>
      <c r="D3268" s="1" t="s">
        <v>22</v>
      </c>
      <c r="E3268" s="1" t="s">
        <v>23</v>
      </c>
      <c r="F3268" s="1" t="s">
        <v>129</v>
      </c>
      <c r="G3268" s="1" t="s">
        <v>765</v>
      </c>
      <c r="H3268" s="1" t="s">
        <v>583</v>
      </c>
      <c r="I3268" s="1" t="s">
        <v>171</v>
      </c>
      <c r="J3268" s="1" t="s">
        <v>172</v>
      </c>
      <c r="K3268" s="1" t="s">
        <v>29</v>
      </c>
      <c r="N3268" s="1">
        <v>45.0</v>
      </c>
      <c r="O3268" s="1" t="s">
        <v>30</v>
      </c>
      <c r="P3268" s="1" t="s">
        <v>34</v>
      </c>
      <c r="Q3268" s="2">
        <v>43868.0</v>
      </c>
    </row>
    <row r="3269">
      <c r="A3269" s="1" t="s">
        <v>3716</v>
      </c>
      <c r="B3269" s="1">
        <v>1.1897907E7</v>
      </c>
      <c r="C3269" s="1" t="s">
        <v>3715</v>
      </c>
      <c r="D3269" s="1" t="s">
        <v>22</v>
      </c>
      <c r="E3269" s="1" t="s">
        <v>23</v>
      </c>
      <c r="F3269" s="1" t="s">
        <v>129</v>
      </c>
      <c r="G3269" s="1" t="s">
        <v>765</v>
      </c>
      <c r="H3269" s="1" t="s">
        <v>583</v>
      </c>
      <c r="I3269" s="1" t="s">
        <v>171</v>
      </c>
      <c r="J3269" s="1" t="s">
        <v>172</v>
      </c>
      <c r="K3269" s="1" t="s">
        <v>29</v>
      </c>
      <c r="N3269" s="1">
        <v>174.0</v>
      </c>
      <c r="O3269" s="1" t="s">
        <v>30</v>
      </c>
      <c r="P3269" s="1" t="s">
        <v>34</v>
      </c>
      <c r="Q3269" s="2">
        <v>43868.0</v>
      </c>
    </row>
    <row r="3270">
      <c r="A3270" s="1" t="s">
        <v>3717</v>
      </c>
      <c r="B3270" s="1">
        <v>1.0355747E7</v>
      </c>
      <c r="C3270" s="1" t="s">
        <v>3718</v>
      </c>
      <c r="D3270" s="1" t="s">
        <v>125</v>
      </c>
      <c r="E3270" s="1" t="s">
        <v>126</v>
      </c>
      <c r="F3270" s="1" t="s">
        <v>437</v>
      </c>
      <c r="G3270" s="1" t="s">
        <v>129</v>
      </c>
      <c r="H3270" s="1" t="s">
        <v>128</v>
      </c>
      <c r="I3270" s="1" t="s">
        <v>130</v>
      </c>
      <c r="J3270" s="1" t="s">
        <v>131</v>
      </c>
      <c r="K3270" s="1" t="s">
        <v>29</v>
      </c>
      <c r="N3270" s="1">
        <v>541.0</v>
      </c>
      <c r="O3270" s="1" t="s">
        <v>30</v>
      </c>
      <c r="P3270" s="1" t="s">
        <v>34</v>
      </c>
      <c r="Q3270" s="2">
        <v>43076.0</v>
      </c>
    </row>
    <row r="3271">
      <c r="A3271" s="1" t="s">
        <v>3719</v>
      </c>
      <c r="B3271" s="1">
        <v>1.1513654E7</v>
      </c>
      <c r="C3271" s="1" t="s">
        <v>3720</v>
      </c>
      <c r="D3271" s="1" t="s">
        <v>146</v>
      </c>
      <c r="E3271" s="1" t="s">
        <v>147</v>
      </c>
      <c r="F3271" s="1" t="s">
        <v>777</v>
      </c>
      <c r="G3271" s="1" t="s">
        <v>26</v>
      </c>
      <c r="H3271" s="1" t="s">
        <v>748</v>
      </c>
      <c r="I3271" s="1" t="s">
        <v>708</v>
      </c>
      <c r="J3271" s="1" t="s">
        <v>709</v>
      </c>
      <c r="K3271" s="1" t="s">
        <v>29</v>
      </c>
      <c r="N3271" s="1">
        <v>197.0</v>
      </c>
      <c r="O3271" s="1" t="s">
        <v>30</v>
      </c>
      <c r="P3271" s="1" t="s">
        <v>31</v>
      </c>
      <c r="Q3271" s="2">
        <v>43655.0</v>
      </c>
    </row>
    <row r="3272">
      <c r="A3272" s="1" t="s">
        <v>3721</v>
      </c>
      <c r="B3272" s="1">
        <v>1.0862788E7</v>
      </c>
      <c r="C3272" s="1" t="s">
        <v>3722</v>
      </c>
      <c r="D3272" s="1" t="s">
        <v>85</v>
      </c>
      <c r="E3272" s="1" t="s">
        <v>86</v>
      </c>
      <c r="F3272" s="1" t="s">
        <v>1662</v>
      </c>
      <c r="G3272" s="1" t="s">
        <v>129</v>
      </c>
      <c r="H3272" s="1" t="s">
        <v>128</v>
      </c>
      <c r="I3272" s="1" t="s">
        <v>206</v>
      </c>
      <c r="J3272" s="1" t="s">
        <v>207</v>
      </c>
      <c r="K3272" s="1" t="s">
        <v>29</v>
      </c>
      <c r="N3272" s="1">
        <v>424.0</v>
      </c>
      <c r="O3272" s="1" t="s">
        <v>30</v>
      </c>
      <c r="P3272" s="1" t="s">
        <v>34</v>
      </c>
      <c r="Q3272" s="2">
        <v>43329.0</v>
      </c>
    </row>
    <row r="3273">
      <c r="A3273" s="1" t="s">
        <v>3723</v>
      </c>
      <c r="B3273" s="1">
        <v>1.0862787E7</v>
      </c>
      <c r="C3273" s="1" t="s">
        <v>3722</v>
      </c>
      <c r="D3273" s="1" t="s">
        <v>85</v>
      </c>
      <c r="E3273" s="1" t="s">
        <v>86</v>
      </c>
      <c r="F3273" s="1" t="s">
        <v>1662</v>
      </c>
      <c r="G3273" s="1" t="s">
        <v>129</v>
      </c>
      <c r="H3273" s="1" t="s">
        <v>128</v>
      </c>
      <c r="I3273" s="1" t="s">
        <v>206</v>
      </c>
      <c r="J3273" s="1" t="s">
        <v>207</v>
      </c>
      <c r="K3273" s="1" t="s">
        <v>29</v>
      </c>
      <c r="N3273" s="1">
        <v>239.0</v>
      </c>
      <c r="O3273" s="1" t="s">
        <v>30</v>
      </c>
      <c r="P3273" s="1" t="s">
        <v>34</v>
      </c>
      <c r="Q3273" s="2">
        <v>43329.0</v>
      </c>
    </row>
    <row r="3274">
      <c r="A3274" s="1" t="s">
        <v>3724</v>
      </c>
      <c r="B3274" s="1">
        <v>1.0862786E7</v>
      </c>
      <c r="C3274" s="1" t="s">
        <v>3722</v>
      </c>
      <c r="D3274" s="1" t="s">
        <v>85</v>
      </c>
      <c r="E3274" s="1" t="s">
        <v>86</v>
      </c>
      <c r="F3274" s="1" t="s">
        <v>1662</v>
      </c>
      <c r="G3274" s="1" t="s">
        <v>129</v>
      </c>
      <c r="H3274" s="1" t="s">
        <v>128</v>
      </c>
      <c r="I3274" s="1" t="s">
        <v>206</v>
      </c>
      <c r="J3274" s="1" t="s">
        <v>207</v>
      </c>
      <c r="K3274" s="1" t="s">
        <v>29</v>
      </c>
      <c r="N3274" s="1">
        <v>154.0</v>
      </c>
      <c r="O3274" s="1" t="s">
        <v>30</v>
      </c>
      <c r="P3274" s="1" t="s">
        <v>34</v>
      </c>
      <c r="Q3274" s="2">
        <v>43329.0</v>
      </c>
    </row>
    <row r="3275">
      <c r="A3275" s="1" t="s">
        <v>3725</v>
      </c>
      <c r="B3275" s="1">
        <v>1.0862785E7</v>
      </c>
      <c r="C3275" s="1" t="s">
        <v>3722</v>
      </c>
      <c r="D3275" s="1" t="s">
        <v>85</v>
      </c>
      <c r="E3275" s="1" t="s">
        <v>86</v>
      </c>
      <c r="F3275" s="1" t="s">
        <v>1662</v>
      </c>
      <c r="G3275" s="1" t="s">
        <v>129</v>
      </c>
      <c r="H3275" s="1" t="s">
        <v>128</v>
      </c>
      <c r="I3275" s="1" t="s">
        <v>206</v>
      </c>
      <c r="J3275" s="1" t="s">
        <v>207</v>
      </c>
      <c r="K3275" s="1" t="s">
        <v>29</v>
      </c>
      <c r="N3275" s="1">
        <v>40.0</v>
      </c>
      <c r="O3275" s="1" t="s">
        <v>30</v>
      </c>
      <c r="P3275" s="1" t="s">
        <v>34</v>
      </c>
      <c r="Q3275" s="2">
        <v>43329.0</v>
      </c>
    </row>
    <row r="3276">
      <c r="A3276" s="1" t="s">
        <v>3726</v>
      </c>
      <c r="B3276" s="1">
        <v>1.0355741E7</v>
      </c>
      <c r="C3276" s="1" t="s">
        <v>3718</v>
      </c>
      <c r="D3276" s="1" t="s">
        <v>125</v>
      </c>
      <c r="E3276" s="1" t="s">
        <v>126</v>
      </c>
      <c r="F3276" s="1" t="s">
        <v>437</v>
      </c>
      <c r="G3276" s="1" t="s">
        <v>129</v>
      </c>
      <c r="H3276" s="1" t="s">
        <v>128</v>
      </c>
      <c r="I3276" s="1" t="s">
        <v>130</v>
      </c>
      <c r="J3276" s="1" t="s">
        <v>131</v>
      </c>
      <c r="K3276" s="1" t="s">
        <v>29</v>
      </c>
      <c r="N3276" s="1">
        <v>81.0</v>
      </c>
      <c r="O3276" s="1" t="s">
        <v>30</v>
      </c>
      <c r="P3276" s="1" t="s">
        <v>34</v>
      </c>
      <c r="Q3276" s="2">
        <v>43076.0</v>
      </c>
    </row>
    <row r="3277">
      <c r="A3277" s="1" t="s">
        <v>3727</v>
      </c>
      <c r="B3277" s="1">
        <v>1.0355759E7</v>
      </c>
      <c r="C3277" s="1" t="s">
        <v>3718</v>
      </c>
      <c r="D3277" s="1" t="s">
        <v>125</v>
      </c>
      <c r="E3277" s="1" t="s">
        <v>126</v>
      </c>
      <c r="F3277" s="1" t="s">
        <v>437</v>
      </c>
      <c r="G3277" s="1" t="s">
        <v>129</v>
      </c>
      <c r="H3277" s="1" t="s">
        <v>128</v>
      </c>
      <c r="I3277" s="1" t="s">
        <v>735</v>
      </c>
      <c r="J3277" s="1" t="s">
        <v>736</v>
      </c>
      <c r="K3277" s="1" t="s">
        <v>29</v>
      </c>
      <c r="M3277" s="1" t="s">
        <v>113</v>
      </c>
      <c r="N3277" s="1">
        <v>200.0</v>
      </c>
      <c r="O3277" s="1" t="s">
        <v>30</v>
      </c>
      <c r="P3277" s="1" t="s">
        <v>34</v>
      </c>
      <c r="Q3277" s="2">
        <v>43076.0</v>
      </c>
    </row>
    <row r="3278">
      <c r="A3278" s="3" t="s">
        <v>3728</v>
      </c>
      <c r="B3278" s="3">
        <v>1.0355744E7</v>
      </c>
      <c r="C3278" s="3" t="s">
        <v>3718</v>
      </c>
      <c r="D3278" s="3" t="s">
        <v>125</v>
      </c>
      <c r="E3278" s="3" t="s">
        <v>126</v>
      </c>
      <c r="F3278" s="3" t="s">
        <v>437</v>
      </c>
      <c r="G3278" s="3" t="s">
        <v>129</v>
      </c>
      <c r="H3278" s="3" t="s">
        <v>128</v>
      </c>
      <c r="I3278" s="3" t="s">
        <v>516</v>
      </c>
      <c r="J3278" s="3" t="s">
        <v>517</v>
      </c>
      <c r="K3278" s="3" t="s">
        <v>29</v>
      </c>
      <c r="L3278" s="4"/>
      <c r="M3278" s="3" t="s">
        <v>113</v>
      </c>
      <c r="N3278" s="3">
        <v>277.0</v>
      </c>
      <c r="O3278" s="3" t="s">
        <v>30</v>
      </c>
      <c r="P3278" s="3" t="s">
        <v>94</v>
      </c>
      <c r="Q3278" s="5">
        <v>43076.0</v>
      </c>
      <c r="R3278" s="3" t="s">
        <v>3729</v>
      </c>
      <c r="S3278" s="4"/>
      <c r="T3278" s="4"/>
    </row>
    <row r="3279">
      <c r="A3279" s="1" t="s">
        <v>3728</v>
      </c>
      <c r="B3279" s="1">
        <v>1.0357351E7</v>
      </c>
      <c r="C3279" s="1" t="s">
        <v>3718</v>
      </c>
      <c r="D3279" s="1" t="s">
        <v>125</v>
      </c>
      <c r="E3279" s="1" t="s">
        <v>126</v>
      </c>
      <c r="F3279" s="1" t="s">
        <v>437</v>
      </c>
      <c r="G3279" s="1" t="s">
        <v>129</v>
      </c>
      <c r="H3279" s="1" t="s">
        <v>128</v>
      </c>
      <c r="I3279" s="1" t="s">
        <v>735</v>
      </c>
      <c r="J3279" s="1" t="s">
        <v>736</v>
      </c>
      <c r="K3279" s="1" t="s">
        <v>29</v>
      </c>
      <c r="M3279" s="1" t="s">
        <v>99</v>
      </c>
      <c r="N3279" s="1">
        <v>277.0</v>
      </c>
      <c r="O3279" s="1" t="s">
        <v>30</v>
      </c>
      <c r="P3279" s="1" t="s">
        <v>34</v>
      </c>
      <c r="Q3279" s="2">
        <v>43076.0</v>
      </c>
    </row>
    <row r="3280">
      <c r="A3280" s="1" t="s">
        <v>3730</v>
      </c>
      <c r="B3280" s="1">
        <v>1.0355746E7</v>
      </c>
      <c r="C3280" s="1" t="s">
        <v>3718</v>
      </c>
      <c r="D3280" s="1" t="s">
        <v>125</v>
      </c>
      <c r="E3280" s="1" t="s">
        <v>126</v>
      </c>
      <c r="F3280" s="1" t="s">
        <v>437</v>
      </c>
      <c r="G3280" s="1" t="s">
        <v>129</v>
      </c>
      <c r="H3280" s="1" t="s">
        <v>128</v>
      </c>
      <c r="I3280" s="1" t="s">
        <v>130</v>
      </c>
      <c r="J3280" s="1" t="s">
        <v>131</v>
      </c>
      <c r="K3280" s="1" t="s">
        <v>29</v>
      </c>
      <c r="N3280" s="1">
        <v>427.0</v>
      </c>
      <c r="O3280" s="1" t="s">
        <v>30</v>
      </c>
      <c r="P3280" s="1" t="s">
        <v>34</v>
      </c>
      <c r="Q3280" s="2">
        <v>43076.0</v>
      </c>
    </row>
    <row r="3281">
      <c r="A3281" s="1" t="s">
        <v>3731</v>
      </c>
      <c r="B3281" s="1">
        <v>1.1900692E7</v>
      </c>
      <c r="C3281" s="1" t="s">
        <v>3732</v>
      </c>
      <c r="D3281" s="1" t="s">
        <v>85</v>
      </c>
      <c r="E3281" s="1" t="s">
        <v>86</v>
      </c>
      <c r="F3281" s="1" t="s">
        <v>467</v>
      </c>
      <c r="G3281" s="1" t="s">
        <v>129</v>
      </c>
      <c r="H3281" s="1" t="s">
        <v>128</v>
      </c>
      <c r="I3281" s="1" t="s">
        <v>159</v>
      </c>
      <c r="J3281" s="1" t="s">
        <v>160</v>
      </c>
      <c r="K3281" s="1" t="s">
        <v>29</v>
      </c>
      <c r="N3281" s="1">
        <v>294.0</v>
      </c>
      <c r="O3281" s="1" t="s">
        <v>30</v>
      </c>
      <c r="P3281" s="1" t="s">
        <v>34</v>
      </c>
      <c r="Q3281" s="2">
        <v>43188.0</v>
      </c>
    </row>
    <row r="3282">
      <c r="A3282" s="1" t="s">
        <v>3733</v>
      </c>
      <c r="B3282" s="1">
        <v>1.1900691E7</v>
      </c>
      <c r="C3282" s="1" t="s">
        <v>3732</v>
      </c>
      <c r="D3282" s="1" t="s">
        <v>85</v>
      </c>
      <c r="E3282" s="1" t="s">
        <v>86</v>
      </c>
      <c r="F3282" s="1" t="s">
        <v>467</v>
      </c>
      <c r="G3282" s="1" t="s">
        <v>129</v>
      </c>
      <c r="H3282" s="1" t="s">
        <v>128</v>
      </c>
      <c r="I3282" s="1" t="s">
        <v>159</v>
      </c>
      <c r="J3282" s="1" t="s">
        <v>160</v>
      </c>
      <c r="K3282" s="1" t="s">
        <v>29</v>
      </c>
      <c r="N3282" s="1">
        <v>162.0</v>
      </c>
      <c r="O3282" s="1" t="s">
        <v>30</v>
      </c>
      <c r="P3282" s="1" t="s">
        <v>34</v>
      </c>
      <c r="Q3282" s="2">
        <v>43188.0</v>
      </c>
    </row>
    <row r="3283">
      <c r="A3283" s="1" t="s">
        <v>3734</v>
      </c>
      <c r="B3283" s="1">
        <v>1.190069E7</v>
      </c>
      <c r="C3283" s="1" t="s">
        <v>3732</v>
      </c>
      <c r="D3283" s="1" t="s">
        <v>85</v>
      </c>
      <c r="E3283" s="1" t="s">
        <v>86</v>
      </c>
      <c r="F3283" s="1" t="s">
        <v>467</v>
      </c>
      <c r="G3283" s="1" t="s">
        <v>129</v>
      </c>
      <c r="H3283" s="1" t="s">
        <v>128</v>
      </c>
      <c r="I3283" s="1" t="s">
        <v>159</v>
      </c>
      <c r="J3283" s="1" t="s">
        <v>160</v>
      </c>
      <c r="K3283" s="1" t="s">
        <v>29</v>
      </c>
      <c r="N3283" s="1">
        <v>98.0</v>
      </c>
      <c r="O3283" s="1" t="s">
        <v>30</v>
      </c>
      <c r="P3283" s="1" t="s">
        <v>34</v>
      </c>
      <c r="Q3283" s="2">
        <v>43188.0</v>
      </c>
    </row>
    <row r="3284">
      <c r="A3284" s="1" t="s">
        <v>3735</v>
      </c>
      <c r="B3284" s="1">
        <v>1.0355748E7</v>
      </c>
      <c r="C3284" s="1" t="s">
        <v>3718</v>
      </c>
      <c r="D3284" s="1" t="s">
        <v>125</v>
      </c>
      <c r="E3284" s="1" t="s">
        <v>126</v>
      </c>
      <c r="F3284" s="1" t="s">
        <v>437</v>
      </c>
      <c r="G3284" s="1" t="s">
        <v>129</v>
      </c>
      <c r="H3284" s="1" t="s">
        <v>128</v>
      </c>
      <c r="I3284" s="1" t="s">
        <v>130</v>
      </c>
      <c r="J3284" s="1" t="s">
        <v>131</v>
      </c>
      <c r="K3284" s="1" t="s">
        <v>29</v>
      </c>
      <c r="N3284" s="1">
        <v>658.0</v>
      </c>
      <c r="O3284" s="1" t="s">
        <v>30</v>
      </c>
      <c r="P3284" s="1" t="s">
        <v>34</v>
      </c>
      <c r="Q3284" s="2">
        <v>43076.0</v>
      </c>
    </row>
    <row r="3285">
      <c r="A3285" s="3" t="s">
        <v>3734</v>
      </c>
      <c r="B3285" s="3">
        <v>1.1900689E7</v>
      </c>
      <c r="C3285" s="3" t="s">
        <v>3732</v>
      </c>
      <c r="D3285" s="3" t="s">
        <v>85</v>
      </c>
      <c r="E3285" s="3" t="s">
        <v>86</v>
      </c>
      <c r="F3285" s="3" t="s">
        <v>467</v>
      </c>
      <c r="G3285" s="3" t="s">
        <v>129</v>
      </c>
      <c r="H3285" s="3" t="s">
        <v>128</v>
      </c>
      <c r="I3285" s="3" t="s">
        <v>104</v>
      </c>
      <c r="J3285" s="3" t="s">
        <v>105</v>
      </c>
      <c r="K3285" s="3" t="s">
        <v>29</v>
      </c>
      <c r="L3285" s="4"/>
      <c r="M3285" s="3" t="s">
        <v>113</v>
      </c>
      <c r="N3285" s="3">
        <v>98.0</v>
      </c>
      <c r="O3285" s="3" t="s">
        <v>30</v>
      </c>
      <c r="P3285" s="3" t="s">
        <v>94</v>
      </c>
      <c r="Q3285" s="5">
        <v>43188.0</v>
      </c>
      <c r="R3285" s="4"/>
      <c r="S3285" s="4"/>
      <c r="T3285" s="4"/>
    </row>
    <row r="3286">
      <c r="A3286" s="1" t="s">
        <v>3736</v>
      </c>
      <c r="B3286" s="1">
        <v>1.1900607E7</v>
      </c>
      <c r="C3286" s="1" t="s">
        <v>3737</v>
      </c>
      <c r="D3286" s="1" t="s">
        <v>22</v>
      </c>
      <c r="E3286" s="1" t="s">
        <v>23</v>
      </c>
      <c r="F3286" s="1" t="s">
        <v>129</v>
      </c>
      <c r="G3286" s="1" t="s">
        <v>232</v>
      </c>
      <c r="H3286" s="1" t="s">
        <v>205</v>
      </c>
      <c r="I3286" s="1" t="s">
        <v>244</v>
      </c>
      <c r="J3286" s="1" t="s">
        <v>245</v>
      </c>
      <c r="K3286" s="1" t="s">
        <v>29</v>
      </c>
      <c r="M3286" s="1" t="s">
        <v>41</v>
      </c>
      <c r="N3286" s="1">
        <v>58.0</v>
      </c>
      <c r="O3286" s="1" t="s">
        <v>30</v>
      </c>
      <c r="P3286" s="1" t="s">
        <v>34</v>
      </c>
      <c r="Q3286" s="2">
        <v>43350.0</v>
      </c>
    </row>
    <row r="3287">
      <c r="A3287" s="1" t="s">
        <v>3738</v>
      </c>
      <c r="B3287" s="1">
        <v>1.1900688E7</v>
      </c>
      <c r="C3287" s="1" t="s">
        <v>3732</v>
      </c>
      <c r="D3287" s="1" t="s">
        <v>85</v>
      </c>
      <c r="E3287" s="1" t="s">
        <v>86</v>
      </c>
      <c r="F3287" s="1" t="s">
        <v>467</v>
      </c>
      <c r="G3287" s="1" t="s">
        <v>129</v>
      </c>
      <c r="H3287" s="1" t="s">
        <v>128</v>
      </c>
      <c r="I3287" s="1" t="s">
        <v>159</v>
      </c>
      <c r="J3287" s="1" t="s">
        <v>160</v>
      </c>
      <c r="K3287" s="1" t="s">
        <v>29</v>
      </c>
      <c r="N3287" s="1">
        <v>48.0</v>
      </c>
      <c r="O3287" s="1" t="s">
        <v>30</v>
      </c>
      <c r="P3287" s="1" t="s">
        <v>34</v>
      </c>
      <c r="Q3287" s="2">
        <v>43188.0</v>
      </c>
    </row>
    <row r="3288">
      <c r="A3288" s="3" t="s">
        <v>3738</v>
      </c>
      <c r="B3288" s="3">
        <v>1.1900687E7</v>
      </c>
      <c r="C3288" s="3" t="s">
        <v>3732</v>
      </c>
      <c r="D3288" s="3" t="s">
        <v>85</v>
      </c>
      <c r="E3288" s="3" t="s">
        <v>86</v>
      </c>
      <c r="F3288" s="3" t="s">
        <v>467</v>
      </c>
      <c r="G3288" s="3" t="s">
        <v>129</v>
      </c>
      <c r="H3288" s="3" t="s">
        <v>128</v>
      </c>
      <c r="I3288" s="3" t="s">
        <v>334</v>
      </c>
      <c r="J3288" s="3" t="s">
        <v>335</v>
      </c>
      <c r="K3288" s="3" t="s">
        <v>29</v>
      </c>
      <c r="L3288" s="4"/>
      <c r="M3288" s="4"/>
      <c r="N3288" s="3">
        <v>48.0</v>
      </c>
      <c r="O3288" s="3" t="s">
        <v>30</v>
      </c>
      <c r="P3288" s="3" t="s">
        <v>94</v>
      </c>
      <c r="Q3288" s="5">
        <v>43188.0</v>
      </c>
      <c r="R3288" s="4"/>
      <c r="S3288" s="4"/>
      <c r="T3288" s="4"/>
    </row>
    <row r="3289">
      <c r="A3289" s="1" t="s">
        <v>3739</v>
      </c>
      <c r="B3289" s="1">
        <v>1.1900581E7</v>
      </c>
      <c r="C3289" s="1" t="s">
        <v>3740</v>
      </c>
      <c r="D3289" s="1" t="s">
        <v>22</v>
      </c>
      <c r="E3289" s="1" t="s">
        <v>23</v>
      </c>
      <c r="F3289" s="1" t="s">
        <v>129</v>
      </c>
      <c r="G3289" s="1" t="s">
        <v>741</v>
      </c>
      <c r="H3289" s="1" t="s">
        <v>2447</v>
      </c>
      <c r="I3289" s="1" t="s">
        <v>206</v>
      </c>
      <c r="J3289" s="1" t="s">
        <v>207</v>
      </c>
      <c r="K3289" s="1" t="s">
        <v>29</v>
      </c>
      <c r="N3289" s="1">
        <v>217.0</v>
      </c>
      <c r="O3289" s="1" t="s">
        <v>30</v>
      </c>
      <c r="P3289" s="1" t="s">
        <v>34</v>
      </c>
      <c r="Q3289" s="2">
        <v>43867.0</v>
      </c>
    </row>
    <row r="3290">
      <c r="A3290" s="1" t="s">
        <v>3741</v>
      </c>
      <c r="B3290" s="1">
        <v>1.1900608E7</v>
      </c>
      <c r="C3290" s="1" t="s">
        <v>3737</v>
      </c>
      <c r="D3290" s="1" t="s">
        <v>22</v>
      </c>
      <c r="E3290" s="1" t="s">
        <v>23</v>
      </c>
      <c r="F3290" s="1" t="s">
        <v>129</v>
      </c>
      <c r="G3290" s="1" t="s">
        <v>232</v>
      </c>
      <c r="H3290" s="1" t="s">
        <v>205</v>
      </c>
      <c r="I3290" s="1" t="s">
        <v>244</v>
      </c>
      <c r="J3290" s="1" t="s">
        <v>245</v>
      </c>
      <c r="K3290" s="1" t="s">
        <v>29</v>
      </c>
      <c r="M3290" s="1" t="s">
        <v>49</v>
      </c>
      <c r="N3290" s="1">
        <v>164.0</v>
      </c>
      <c r="O3290" s="1" t="s">
        <v>30</v>
      </c>
      <c r="P3290" s="1" t="s">
        <v>34</v>
      </c>
      <c r="Q3290" s="2">
        <v>43350.0</v>
      </c>
    </row>
    <row r="3291">
      <c r="A3291" s="1" t="s">
        <v>3741</v>
      </c>
      <c r="B3291" s="1">
        <v>1.1900609E7</v>
      </c>
      <c r="C3291" s="1" t="s">
        <v>3737</v>
      </c>
      <c r="D3291" s="1" t="s">
        <v>22</v>
      </c>
      <c r="E3291" s="1" t="s">
        <v>23</v>
      </c>
      <c r="F3291" s="1" t="s">
        <v>129</v>
      </c>
      <c r="G3291" s="1" t="s">
        <v>232</v>
      </c>
      <c r="H3291" s="1" t="s">
        <v>205</v>
      </c>
      <c r="I3291" s="1" t="s">
        <v>97</v>
      </c>
      <c r="J3291" s="1" t="s">
        <v>98</v>
      </c>
      <c r="K3291" s="1" t="s">
        <v>29</v>
      </c>
      <c r="M3291" s="1" t="s">
        <v>41</v>
      </c>
      <c r="N3291" s="1">
        <v>164.0</v>
      </c>
      <c r="O3291" s="1" t="s">
        <v>30</v>
      </c>
      <c r="P3291" s="1" t="s">
        <v>94</v>
      </c>
      <c r="Q3291" s="2">
        <v>43350.0</v>
      </c>
    </row>
    <row r="3292">
      <c r="A3292" s="1" t="s">
        <v>3736</v>
      </c>
      <c r="B3292" s="1">
        <v>1.1900606E7</v>
      </c>
      <c r="C3292" s="1" t="s">
        <v>3737</v>
      </c>
      <c r="D3292" s="1" t="s">
        <v>22</v>
      </c>
      <c r="E3292" s="1" t="s">
        <v>23</v>
      </c>
      <c r="F3292" s="1" t="s">
        <v>129</v>
      </c>
      <c r="G3292" s="1" t="s">
        <v>232</v>
      </c>
      <c r="H3292" s="1" t="s">
        <v>205</v>
      </c>
      <c r="I3292" s="1" t="s">
        <v>97</v>
      </c>
      <c r="J3292" s="1" t="s">
        <v>98</v>
      </c>
      <c r="K3292" s="1" t="s">
        <v>29</v>
      </c>
      <c r="M3292" s="1" t="s">
        <v>49</v>
      </c>
      <c r="N3292" s="1">
        <v>58.0</v>
      </c>
      <c r="O3292" s="1" t="s">
        <v>30</v>
      </c>
      <c r="P3292" s="1" t="s">
        <v>94</v>
      </c>
      <c r="Q3292" s="2">
        <v>43350.0</v>
      </c>
      <c r="R3292" s="1" t="s">
        <v>3742</v>
      </c>
    </row>
    <row r="3293">
      <c r="A3293" s="1" t="s">
        <v>3743</v>
      </c>
      <c r="B3293" s="1">
        <v>1.077072E7</v>
      </c>
      <c r="C3293" s="1" t="s">
        <v>3744</v>
      </c>
      <c r="D3293" s="1" t="s">
        <v>22</v>
      </c>
      <c r="E3293" s="1" t="s">
        <v>23</v>
      </c>
      <c r="F3293" s="1" t="s">
        <v>52</v>
      </c>
      <c r="G3293" s="1" t="s">
        <v>653</v>
      </c>
      <c r="H3293" s="1" t="s">
        <v>387</v>
      </c>
      <c r="I3293" s="1" t="s">
        <v>59</v>
      </c>
      <c r="J3293" s="1" t="s">
        <v>60</v>
      </c>
      <c r="K3293" s="1" t="s">
        <v>61</v>
      </c>
      <c r="N3293" s="1">
        <v>97.0</v>
      </c>
      <c r="O3293" s="1" t="s">
        <v>30</v>
      </c>
      <c r="P3293" s="1" t="s">
        <v>58</v>
      </c>
      <c r="Q3293" s="2">
        <v>42401.0</v>
      </c>
      <c r="R3293" s="1" t="s">
        <v>62</v>
      </c>
    </row>
    <row r="3294">
      <c r="A3294" s="1" t="s">
        <v>3743</v>
      </c>
      <c r="B3294" s="1">
        <v>1.0770719E7</v>
      </c>
      <c r="C3294" s="1" t="s">
        <v>3744</v>
      </c>
      <c r="D3294" s="1" t="s">
        <v>22</v>
      </c>
      <c r="E3294" s="1" t="s">
        <v>23</v>
      </c>
      <c r="F3294" s="1" t="s">
        <v>52</v>
      </c>
      <c r="G3294" s="1" t="s">
        <v>653</v>
      </c>
      <c r="H3294" s="1" t="s">
        <v>387</v>
      </c>
      <c r="I3294" s="1" t="s">
        <v>55</v>
      </c>
      <c r="J3294" s="1" t="s">
        <v>56</v>
      </c>
      <c r="K3294" s="1" t="s">
        <v>57</v>
      </c>
      <c r="M3294" s="1" t="s">
        <v>49</v>
      </c>
      <c r="N3294" s="1">
        <v>97.0</v>
      </c>
      <c r="O3294" s="1" t="s">
        <v>30</v>
      </c>
      <c r="P3294" s="1" t="s">
        <v>58</v>
      </c>
      <c r="Q3294" s="2">
        <v>41456.0</v>
      </c>
      <c r="R3294" s="1">
        <v>403472.0</v>
      </c>
    </row>
    <row r="3295">
      <c r="A3295" s="1" t="s">
        <v>3745</v>
      </c>
      <c r="B3295" s="1">
        <v>1.0770721E7</v>
      </c>
      <c r="C3295" s="1" t="s">
        <v>3744</v>
      </c>
      <c r="D3295" s="1" t="s">
        <v>22</v>
      </c>
      <c r="E3295" s="1" t="s">
        <v>23</v>
      </c>
      <c r="F3295" s="1" t="s">
        <v>52</v>
      </c>
      <c r="G3295" s="1" t="s">
        <v>653</v>
      </c>
      <c r="H3295" s="1" t="s">
        <v>387</v>
      </c>
      <c r="I3295" s="1" t="s">
        <v>63</v>
      </c>
      <c r="J3295" s="1" t="s">
        <v>64</v>
      </c>
      <c r="K3295" s="1" t="s">
        <v>65</v>
      </c>
      <c r="N3295" s="1">
        <v>97.0</v>
      </c>
      <c r="O3295" s="1" t="s">
        <v>30</v>
      </c>
      <c r="P3295" s="1" t="s">
        <v>58</v>
      </c>
      <c r="Q3295" s="2">
        <v>42401.0</v>
      </c>
      <c r="R3295" s="1" t="s">
        <v>66</v>
      </c>
    </row>
    <row r="3296">
      <c r="A3296" s="1" t="s">
        <v>3745</v>
      </c>
      <c r="B3296" s="1">
        <v>1.0770722E7</v>
      </c>
      <c r="C3296" s="1" t="s">
        <v>3744</v>
      </c>
      <c r="D3296" s="1" t="s">
        <v>22</v>
      </c>
      <c r="E3296" s="1" t="s">
        <v>23</v>
      </c>
      <c r="F3296" s="1" t="s">
        <v>52</v>
      </c>
      <c r="G3296" s="1" t="s">
        <v>653</v>
      </c>
      <c r="H3296" s="1" t="s">
        <v>387</v>
      </c>
      <c r="I3296" s="1" t="s">
        <v>67</v>
      </c>
      <c r="J3296" s="1" t="s">
        <v>3746</v>
      </c>
      <c r="K3296" s="1" t="s">
        <v>69</v>
      </c>
      <c r="N3296" s="1">
        <v>97.0</v>
      </c>
      <c r="O3296" s="1" t="s">
        <v>30</v>
      </c>
      <c r="P3296" s="1" t="s">
        <v>58</v>
      </c>
      <c r="Q3296" s="2">
        <v>41456.0</v>
      </c>
      <c r="R3296" s="1" t="s">
        <v>3747</v>
      </c>
    </row>
    <row r="3297">
      <c r="A3297" s="1" t="s">
        <v>3748</v>
      </c>
      <c r="B3297" s="1">
        <v>1.0770723E7</v>
      </c>
      <c r="C3297" s="1" t="s">
        <v>3744</v>
      </c>
      <c r="D3297" s="1" t="s">
        <v>22</v>
      </c>
      <c r="E3297" s="1" t="s">
        <v>23</v>
      </c>
      <c r="F3297" s="1" t="s">
        <v>52</v>
      </c>
      <c r="G3297" s="1" t="s">
        <v>653</v>
      </c>
      <c r="H3297" s="1" t="s">
        <v>387</v>
      </c>
      <c r="I3297" s="1" t="s">
        <v>655</v>
      </c>
      <c r="J3297" s="1" t="s">
        <v>656</v>
      </c>
      <c r="K3297" s="1" t="s">
        <v>29</v>
      </c>
      <c r="N3297" s="1">
        <v>112.0</v>
      </c>
      <c r="O3297" s="1" t="s">
        <v>30</v>
      </c>
      <c r="P3297" s="1" t="s">
        <v>34</v>
      </c>
      <c r="Q3297" s="2">
        <v>42024.0</v>
      </c>
    </row>
    <row r="3298">
      <c r="A3298" s="1" t="s">
        <v>3749</v>
      </c>
      <c r="B3298" s="1">
        <v>1.1900579E7</v>
      </c>
      <c r="C3298" s="1" t="s">
        <v>3740</v>
      </c>
      <c r="D3298" s="1" t="s">
        <v>22</v>
      </c>
      <c r="E3298" s="1" t="s">
        <v>23</v>
      </c>
      <c r="F3298" s="1" t="s">
        <v>129</v>
      </c>
      <c r="G3298" s="1" t="s">
        <v>741</v>
      </c>
      <c r="H3298" s="1" t="s">
        <v>2447</v>
      </c>
      <c r="I3298" s="1" t="s">
        <v>97</v>
      </c>
      <c r="J3298" s="1" t="s">
        <v>98</v>
      </c>
      <c r="K3298" s="1" t="s">
        <v>29</v>
      </c>
      <c r="M3298" s="1" t="s">
        <v>49</v>
      </c>
      <c r="N3298" s="1">
        <v>35.0</v>
      </c>
      <c r="O3298" s="1" t="s">
        <v>30</v>
      </c>
      <c r="P3298" s="1" t="s">
        <v>94</v>
      </c>
      <c r="Q3298" s="6">
        <v>41961.0</v>
      </c>
      <c r="R3298" s="1" t="s">
        <v>3750</v>
      </c>
    </row>
    <row r="3299">
      <c r="A3299" s="1" t="s">
        <v>3751</v>
      </c>
      <c r="B3299" s="1">
        <v>1.190058E7</v>
      </c>
      <c r="C3299" s="1" t="s">
        <v>3740</v>
      </c>
      <c r="D3299" s="1" t="s">
        <v>22</v>
      </c>
      <c r="E3299" s="1" t="s">
        <v>23</v>
      </c>
      <c r="F3299" s="1" t="s">
        <v>129</v>
      </c>
      <c r="G3299" s="1" t="s">
        <v>741</v>
      </c>
      <c r="H3299" s="1" t="s">
        <v>2447</v>
      </c>
      <c r="I3299" s="1" t="s">
        <v>206</v>
      </c>
      <c r="J3299" s="1" t="s">
        <v>207</v>
      </c>
      <c r="K3299" s="1" t="s">
        <v>29</v>
      </c>
      <c r="N3299" s="1">
        <v>118.0</v>
      </c>
      <c r="O3299" s="1" t="s">
        <v>30</v>
      </c>
      <c r="P3299" s="1" t="s">
        <v>34</v>
      </c>
      <c r="Q3299" s="2">
        <v>43867.0</v>
      </c>
    </row>
    <row r="3300">
      <c r="A3300" s="1" t="s">
        <v>3752</v>
      </c>
      <c r="B3300" s="1">
        <v>1.0770728E7</v>
      </c>
      <c r="C3300" s="1" t="s">
        <v>3744</v>
      </c>
      <c r="D3300" s="1" t="s">
        <v>22</v>
      </c>
      <c r="E3300" s="1" t="s">
        <v>23</v>
      </c>
      <c r="F3300" s="1" t="s">
        <v>52</v>
      </c>
      <c r="G3300" s="1" t="s">
        <v>653</v>
      </c>
      <c r="H3300" s="1" t="s">
        <v>387</v>
      </c>
      <c r="I3300" s="1" t="s">
        <v>80</v>
      </c>
      <c r="J3300" s="1" t="s">
        <v>3753</v>
      </c>
      <c r="K3300" s="1" t="s">
        <v>82</v>
      </c>
      <c r="N3300" s="1">
        <v>212.0</v>
      </c>
      <c r="O3300" s="1" t="s">
        <v>30</v>
      </c>
      <c r="P3300" s="1" t="s">
        <v>38</v>
      </c>
      <c r="Q3300" s="2">
        <v>42896.0</v>
      </c>
      <c r="R3300" s="1">
        <v>111534.0</v>
      </c>
    </row>
    <row r="3301">
      <c r="A3301" s="1" t="s">
        <v>3752</v>
      </c>
      <c r="B3301" s="1">
        <v>1.0770726E7</v>
      </c>
      <c r="C3301" s="1" t="s">
        <v>3744</v>
      </c>
      <c r="D3301" s="1" t="s">
        <v>22</v>
      </c>
      <c r="E3301" s="1" t="s">
        <v>23</v>
      </c>
      <c r="F3301" s="1" t="s">
        <v>52</v>
      </c>
      <c r="G3301" s="1" t="s">
        <v>653</v>
      </c>
      <c r="H3301" s="1" t="s">
        <v>387</v>
      </c>
      <c r="I3301" s="1" t="s">
        <v>655</v>
      </c>
      <c r="J3301" s="1" t="s">
        <v>656</v>
      </c>
      <c r="K3301" s="1" t="s">
        <v>29</v>
      </c>
      <c r="N3301" s="1">
        <v>212.0</v>
      </c>
      <c r="O3301" s="1" t="s">
        <v>30</v>
      </c>
      <c r="P3301" s="1" t="s">
        <v>34</v>
      </c>
      <c r="Q3301" s="2">
        <v>42024.0</v>
      </c>
    </row>
    <row r="3302">
      <c r="A3302" s="1" t="s">
        <v>3752</v>
      </c>
      <c r="B3302" s="1">
        <v>1.0770779E7</v>
      </c>
      <c r="C3302" s="1" t="s">
        <v>3744</v>
      </c>
      <c r="D3302" s="1" t="s">
        <v>22</v>
      </c>
      <c r="E3302" s="1" t="s">
        <v>23</v>
      </c>
      <c r="F3302" s="1" t="s">
        <v>52</v>
      </c>
      <c r="G3302" s="1" t="s">
        <v>653</v>
      </c>
      <c r="H3302" s="1" t="s">
        <v>387</v>
      </c>
      <c r="I3302" s="1" t="s">
        <v>271</v>
      </c>
      <c r="J3302" s="1" t="s">
        <v>272</v>
      </c>
      <c r="K3302" s="1" t="s">
        <v>74</v>
      </c>
      <c r="N3302" s="1">
        <v>212.0</v>
      </c>
      <c r="O3302" s="1" t="s">
        <v>30</v>
      </c>
      <c r="P3302" s="1" t="s">
        <v>38</v>
      </c>
      <c r="Q3302" s="6">
        <v>43392.0</v>
      </c>
    </row>
    <row r="3303">
      <c r="A3303" s="1" t="s">
        <v>3754</v>
      </c>
      <c r="B3303" s="1">
        <v>1.0784565E7</v>
      </c>
      <c r="C3303" s="1" t="s">
        <v>3755</v>
      </c>
      <c r="D3303" s="1" t="s">
        <v>22</v>
      </c>
      <c r="E3303" s="1" t="s">
        <v>23</v>
      </c>
      <c r="F3303" s="1" t="s">
        <v>129</v>
      </c>
      <c r="G3303" s="1" t="s">
        <v>748</v>
      </c>
      <c r="H3303" s="1" t="s">
        <v>25</v>
      </c>
      <c r="I3303" s="1" t="s">
        <v>2384</v>
      </c>
      <c r="J3303" s="1" t="s">
        <v>2385</v>
      </c>
      <c r="K3303" s="1" t="s">
        <v>29</v>
      </c>
      <c r="M3303" s="1" t="s">
        <v>41</v>
      </c>
      <c r="N3303" s="1">
        <v>10.0</v>
      </c>
      <c r="O3303" s="1" t="s">
        <v>30</v>
      </c>
      <c r="P3303" s="1" t="s">
        <v>34</v>
      </c>
      <c r="Q3303" s="2">
        <v>42248.0</v>
      </c>
    </row>
    <row r="3304">
      <c r="A3304" s="1" t="s">
        <v>3748</v>
      </c>
      <c r="B3304" s="1">
        <v>1.0770763E7</v>
      </c>
      <c r="C3304" s="1" t="s">
        <v>3744</v>
      </c>
      <c r="D3304" s="1" t="s">
        <v>22</v>
      </c>
      <c r="E3304" s="1" t="s">
        <v>23</v>
      </c>
      <c r="F3304" s="1" t="s">
        <v>52</v>
      </c>
      <c r="G3304" s="1" t="s">
        <v>653</v>
      </c>
      <c r="H3304" s="1" t="s">
        <v>387</v>
      </c>
      <c r="I3304" s="1" t="s">
        <v>271</v>
      </c>
      <c r="J3304" s="1" t="s">
        <v>272</v>
      </c>
      <c r="K3304" s="1" t="s">
        <v>74</v>
      </c>
      <c r="N3304" s="1">
        <v>112.0</v>
      </c>
      <c r="O3304" s="1" t="s">
        <v>30</v>
      </c>
      <c r="P3304" s="1" t="s">
        <v>38</v>
      </c>
      <c r="Q3304" s="6">
        <v>43392.0</v>
      </c>
    </row>
    <row r="3305">
      <c r="A3305" s="1" t="s">
        <v>3748</v>
      </c>
      <c r="B3305" s="1">
        <v>1.0770725E7</v>
      </c>
      <c r="C3305" s="1" t="s">
        <v>3744</v>
      </c>
      <c r="D3305" s="1" t="s">
        <v>22</v>
      </c>
      <c r="E3305" s="1" t="s">
        <v>23</v>
      </c>
      <c r="F3305" s="1" t="s">
        <v>52</v>
      </c>
      <c r="G3305" s="1" t="s">
        <v>653</v>
      </c>
      <c r="H3305" s="1" t="s">
        <v>387</v>
      </c>
      <c r="I3305" s="1" t="s">
        <v>80</v>
      </c>
      <c r="J3305" s="1" t="s">
        <v>3753</v>
      </c>
      <c r="K3305" s="1" t="s">
        <v>82</v>
      </c>
      <c r="N3305" s="1">
        <v>112.0</v>
      </c>
      <c r="O3305" s="1" t="s">
        <v>30</v>
      </c>
      <c r="P3305" s="1" t="s">
        <v>38</v>
      </c>
      <c r="Q3305" s="2">
        <v>42896.0</v>
      </c>
      <c r="R3305" s="1">
        <v>111534.0</v>
      </c>
    </row>
    <row r="3306">
      <c r="A3306" s="1" t="s">
        <v>3756</v>
      </c>
      <c r="B3306" s="1">
        <v>1.0784569E7</v>
      </c>
      <c r="C3306" s="1" t="s">
        <v>3755</v>
      </c>
      <c r="D3306" s="1" t="s">
        <v>22</v>
      </c>
      <c r="E3306" s="1" t="s">
        <v>23</v>
      </c>
      <c r="F3306" s="1" t="s">
        <v>129</v>
      </c>
      <c r="G3306" s="1" t="s">
        <v>748</v>
      </c>
      <c r="H3306" s="1" t="s">
        <v>25</v>
      </c>
      <c r="I3306" s="1" t="s">
        <v>2384</v>
      </c>
      <c r="J3306" s="1" t="s">
        <v>2385</v>
      </c>
      <c r="K3306" s="1" t="s">
        <v>29</v>
      </c>
      <c r="M3306" s="1" t="s">
        <v>49</v>
      </c>
      <c r="N3306" s="1">
        <v>216.0</v>
      </c>
      <c r="O3306" s="1" t="s">
        <v>30</v>
      </c>
      <c r="P3306" s="1" t="s">
        <v>34</v>
      </c>
      <c r="Q3306" s="2">
        <v>42248.0</v>
      </c>
    </row>
    <row r="3307">
      <c r="A3307" s="1" t="s">
        <v>3754</v>
      </c>
      <c r="B3307" s="1">
        <v>1.0784574E7</v>
      </c>
      <c r="C3307" s="1" t="s">
        <v>3755</v>
      </c>
      <c r="D3307" s="1" t="s">
        <v>22</v>
      </c>
      <c r="E3307" s="1" t="s">
        <v>23</v>
      </c>
      <c r="F3307" s="1" t="s">
        <v>129</v>
      </c>
      <c r="G3307" s="1" t="s">
        <v>748</v>
      </c>
      <c r="H3307" s="1" t="s">
        <v>25</v>
      </c>
      <c r="I3307" s="1" t="s">
        <v>80</v>
      </c>
      <c r="J3307" s="1" t="s">
        <v>3757</v>
      </c>
      <c r="K3307" s="1" t="s">
        <v>82</v>
      </c>
      <c r="N3307" s="1">
        <v>10.0</v>
      </c>
      <c r="O3307" s="1" t="s">
        <v>30</v>
      </c>
      <c r="P3307" s="1" t="s">
        <v>38</v>
      </c>
      <c r="Q3307" s="6">
        <v>43069.0</v>
      </c>
      <c r="R3307" s="1">
        <v>109102.0</v>
      </c>
    </row>
    <row r="3308">
      <c r="A3308" s="1" t="s">
        <v>3754</v>
      </c>
      <c r="B3308" s="1">
        <v>1.0784572E7</v>
      </c>
      <c r="C3308" s="1" t="s">
        <v>3755</v>
      </c>
      <c r="D3308" s="1" t="s">
        <v>22</v>
      </c>
      <c r="E3308" s="1" t="s">
        <v>23</v>
      </c>
      <c r="F3308" s="1" t="s">
        <v>129</v>
      </c>
      <c r="G3308" s="1" t="s">
        <v>748</v>
      </c>
      <c r="H3308" s="1" t="s">
        <v>25</v>
      </c>
      <c r="I3308" s="1" t="s">
        <v>402</v>
      </c>
      <c r="J3308" s="1" t="s">
        <v>403</v>
      </c>
      <c r="K3308" s="1" t="s">
        <v>74</v>
      </c>
      <c r="M3308" s="1" t="s">
        <v>41</v>
      </c>
      <c r="N3308" s="1">
        <v>10.0</v>
      </c>
      <c r="O3308" s="1" t="s">
        <v>30</v>
      </c>
      <c r="P3308" s="1" t="s">
        <v>38</v>
      </c>
      <c r="Q3308" s="6">
        <v>43392.0</v>
      </c>
    </row>
    <row r="3309">
      <c r="A3309" s="1" t="s">
        <v>3756</v>
      </c>
      <c r="B3309" s="1">
        <v>1.0784575E7</v>
      </c>
      <c r="C3309" s="1" t="s">
        <v>3755</v>
      </c>
      <c r="D3309" s="1" t="s">
        <v>22</v>
      </c>
      <c r="E3309" s="1" t="s">
        <v>23</v>
      </c>
      <c r="F3309" s="1" t="s">
        <v>129</v>
      </c>
      <c r="G3309" s="1" t="s">
        <v>748</v>
      </c>
      <c r="H3309" s="1" t="s">
        <v>25</v>
      </c>
      <c r="I3309" s="1" t="s">
        <v>80</v>
      </c>
      <c r="J3309" s="1" t="s">
        <v>3757</v>
      </c>
      <c r="K3309" s="1" t="s">
        <v>82</v>
      </c>
      <c r="N3309" s="1">
        <v>216.0</v>
      </c>
      <c r="O3309" s="1" t="s">
        <v>30</v>
      </c>
      <c r="P3309" s="1" t="s">
        <v>38</v>
      </c>
      <c r="Q3309" s="6">
        <v>43069.0</v>
      </c>
      <c r="R3309" s="1">
        <v>109102.0</v>
      </c>
    </row>
    <row r="3310">
      <c r="A3310" s="1" t="s">
        <v>3756</v>
      </c>
      <c r="B3310" s="1">
        <v>1.0784573E7</v>
      </c>
      <c r="C3310" s="1" t="s">
        <v>3755</v>
      </c>
      <c r="D3310" s="1" t="s">
        <v>22</v>
      </c>
      <c r="E3310" s="1" t="s">
        <v>23</v>
      </c>
      <c r="F3310" s="1" t="s">
        <v>129</v>
      </c>
      <c r="G3310" s="1" t="s">
        <v>748</v>
      </c>
      <c r="H3310" s="1" t="s">
        <v>25</v>
      </c>
      <c r="I3310" s="1" t="s">
        <v>402</v>
      </c>
      <c r="J3310" s="1" t="s">
        <v>403</v>
      </c>
      <c r="K3310" s="1" t="s">
        <v>74</v>
      </c>
      <c r="M3310" s="1" t="s">
        <v>49</v>
      </c>
      <c r="N3310" s="1">
        <v>216.0</v>
      </c>
      <c r="O3310" s="1" t="s">
        <v>30</v>
      </c>
      <c r="P3310" s="1" t="s">
        <v>38</v>
      </c>
      <c r="Q3310" s="6">
        <v>43392.0</v>
      </c>
    </row>
    <row r="3311">
      <c r="A3311" s="1" t="s">
        <v>3758</v>
      </c>
      <c r="B3311" s="1">
        <v>1.1900308E7</v>
      </c>
      <c r="C3311" s="1" t="s">
        <v>3759</v>
      </c>
      <c r="D3311" s="1" t="s">
        <v>85</v>
      </c>
      <c r="E3311" s="1" t="s">
        <v>86</v>
      </c>
      <c r="F3311" s="1" t="s">
        <v>956</v>
      </c>
      <c r="G3311" s="1" t="s">
        <v>128</v>
      </c>
      <c r="H3311" s="1" t="s">
        <v>129</v>
      </c>
      <c r="I3311" s="1" t="s">
        <v>159</v>
      </c>
      <c r="J3311" s="1" t="s">
        <v>160</v>
      </c>
      <c r="K3311" s="1" t="s">
        <v>29</v>
      </c>
      <c r="N3311" s="1">
        <v>320.0</v>
      </c>
      <c r="O3311" s="1" t="s">
        <v>30</v>
      </c>
      <c r="P3311" s="1" t="s">
        <v>34</v>
      </c>
      <c r="Q3311" s="2">
        <v>43245.0</v>
      </c>
    </row>
    <row r="3312">
      <c r="A3312" s="1" t="s">
        <v>3760</v>
      </c>
      <c r="B3312" s="1">
        <v>1.0770898E7</v>
      </c>
      <c r="C3312" s="1" t="s">
        <v>3761</v>
      </c>
      <c r="D3312" s="1" t="s">
        <v>22</v>
      </c>
      <c r="E3312" s="1" t="s">
        <v>23</v>
      </c>
      <c r="F3312" s="1" t="s">
        <v>129</v>
      </c>
      <c r="G3312" s="1" t="s">
        <v>680</v>
      </c>
      <c r="H3312" s="1" t="s">
        <v>652</v>
      </c>
      <c r="I3312" s="1" t="s">
        <v>80</v>
      </c>
      <c r="J3312" s="1" t="s">
        <v>3762</v>
      </c>
      <c r="K3312" s="1" t="s">
        <v>82</v>
      </c>
      <c r="N3312" s="1">
        <v>114.0</v>
      </c>
      <c r="O3312" s="1" t="s">
        <v>30</v>
      </c>
      <c r="P3312" s="1" t="s">
        <v>38</v>
      </c>
      <c r="Q3312" s="2">
        <v>42959.0</v>
      </c>
      <c r="R3312" s="1">
        <v>111721.0</v>
      </c>
    </row>
    <row r="3313">
      <c r="A3313" s="1" t="s">
        <v>3760</v>
      </c>
      <c r="B3313" s="1">
        <v>1.0770905E7</v>
      </c>
      <c r="C3313" s="1" t="s">
        <v>3761</v>
      </c>
      <c r="D3313" s="1" t="s">
        <v>22</v>
      </c>
      <c r="E3313" s="1" t="s">
        <v>23</v>
      </c>
      <c r="F3313" s="1" t="s">
        <v>129</v>
      </c>
      <c r="G3313" s="1" t="s">
        <v>680</v>
      </c>
      <c r="H3313" s="1" t="s">
        <v>652</v>
      </c>
      <c r="I3313" s="1" t="s">
        <v>3763</v>
      </c>
      <c r="J3313" s="1" t="s">
        <v>3764</v>
      </c>
      <c r="K3313" s="1" t="s">
        <v>191</v>
      </c>
      <c r="N3313" s="1">
        <v>114.0</v>
      </c>
      <c r="O3313" s="1" t="s">
        <v>30</v>
      </c>
      <c r="P3313" s="1" t="s">
        <v>38</v>
      </c>
      <c r="Q3313" s="6">
        <v>43392.0</v>
      </c>
    </row>
    <row r="3314">
      <c r="A3314" s="1" t="s">
        <v>3765</v>
      </c>
      <c r="B3314" s="1">
        <v>1.0769107E7</v>
      </c>
      <c r="C3314" s="1" t="s">
        <v>3766</v>
      </c>
      <c r="D3314" s="1" t="s">
        <v>85</v>
      </c>
      <c r="E3314" s="1" t="s">
        <v>86</v>
      </c>
      <c r="F3314" s="1" t="s">
        <v>1778</v>
      </c>
      <c r="G3314" s="1" t="s">
        <v>137</v>
      </c>
      <c r="H3314" s="1" t="s">
        <v>129</v>
      </c>
      <c r="I3314" s="1" t="s">
        <v>80</v>
      </c>
      <c r="J3314" s="1" t="s">
        <v>3767</v>
      </c>
      <c r="K3314" s="1" t="s">
        <v>82</v>
      </c>
      <c r="N3314" s="1">
        <v>99.0</v>
      </c>
      <c r="O3314" s="1" t="s">
        <v>30</v>
      </c>
      <c r="P3314" s="1" t="s">
        <v>38</v>
      </c>
      <c r="Q3314" s="2">
        <v>42887.0</v>
      </c>
      <c r="R3314" s="1">
        <v>114612.0</v>
      </c>
    </row>
    <row r="3315">
      <c r="A3315" s="1" t="s">
        <v>3768</v>
      </c>
      <c r="B3315" s="1">
        <v>1.0769109E7</v>
      </c>
      <c r="C3315" s="1" t="s">
        <v>3766</v>
      </c>
      <c r="D3315" s="1" t="s">
        <v>85</v>
      </c>
      <c r="E3315" s="1" t="s">
        <v>86</v>
      </c>
      <c r="F3315" s="1" t="s">
        <v>1778</v>
      </c>
      <c r="G3315" s="1" t="s">
        <v>137</v>
      </c>
      <c r="H3315" s="1" t="s">
        <v>129</v>
      </c>
      <c r="I3315" s="1" t="s">
        <v>159</v>
      </c>
      <c r="J3315" s="1" t="s">
        <v>160</v>
      </c>
      <c r="K3315" s="1" t="s">
        <v>29</v>
      </c>
      <c r="N3315" s="1">
        <v>414.0</v>
      </c>
      <c r="O3315" s="1" t="s">
        <v>30</v>
      </c>
      <c r="P3315" s="1" t="s">
        <v>34</v>
      </c>
      <c r="Q3315" s="2">
        <v>42013.0</v>
      </c>
    </row>
    <row r="3316">
      <c r="A3316" s="1" t="s">
        <v>3769</v>
      </c>
      <c r="B3316" s="1">
        <v>1.0769108E7</v>
      </c>
      <c r="C3316" s="1" t="s">
        <v>3766</v>
      </c>
      <c r="D3316" s="1" t="s">
        <v>85</v>
      </c>
      <c r="E3316" s="1" t="s">
        <v>86</v>
      </c>
      <c r="F3316" s="1" t="s">
        <v>1778</v>
      </c>
      <c r="G3316" s="1" t="s">
        <v>137</v>
      </c>
      <c r="H3316" s="1" t="s">
        <v>129</v>
      </c>
      <c r="I3316" s="1" t="s">
        <v>159</v>
      </c>
      <c r="J3316" s="1" t="s">
        <v>160</v>
      </c>
      <c r="K3316" s="1" t="s">
        <v>29</v>
      </c>
      <c r="N3316" s="1">
        <v>247.0</v>
      </c>
      <c r="O3316" s="1" t="s">
        <v>30</v>
      </c>
      <c r="P3316" s="1" t="s">
        <v>34</v>
      </c>
      <c r="Q3316" s="2">
        <v>42013.0</v>
      </c>
    </row>
    <row r="3317">
      <c r="A3317" s="1" t="s">
        <v>3770</v>
      </c>
      <c r="B3317" s="1">
        <v>1.1900309E7</v>
      </c>
      <c r="C3317" s="1" t="s">
        <v>3759</v>
      </c>
      <c r="D3317" s="1" t="s">
        <v>85</v>
      </c>
      <c r="E3317" s="1" t="s">
        <v>86</v>
      </c>
      <c r="F3317" s="1" t="s">
        <v>956</v>
      </c>
      <c r="G3317" s="1" t="s">
        <v>128</v>
      </c>
      <c r="H3317" s="1" t="s">
        <v>129</v>
      </c>
      <c r="I3317" s="1" t="s">
        <v>159</v>
      </c>
      <c r="J3317" s="1" t="s">
        <v>160</v>
      </c>
      <c r="K3317" s="1" t="s">
        <v>29</v>
      </c>
      <c r="N3317" s="1">
        <v>420.0</v>
      </c>
      <c r="O3317" s="1" t="s">
        <v>30</v>
      </c>
      <c r="P3317" s="1" t="s">
        <v>34</v>
      </c>
      <c r="Q3317" s="2">
        <v>43245.0</v>
      </c>
    </row>
    <row r="3318">
      <c r="A3318" s="1" t="s">
        <v>3771</v>
      </c>
      <c r="B3318" s="1">
        <v>1.1900306E7</v>
      </c>
      <c r="C3318" s="1" t="s">
        <v>3759</v>
      </c>
      <c r="D3318" s="1" t="s">
        <v>85</v>
      </c>
      <c r="E3318" s="1" t="s">
        <v>86</v>
      </c>
      <c r="F3318" s="1" t="s">
        <v>956</v>
      </c>
      <c r="G3318" s="1" t="s">
        <v>128</v>
      </c>
      <c r="H3318" s="1" t="s">
        <v>129</v>
      </c>
      <c r="I3318" s="1" t="s">
        <v>159</v>
      </c>
      <c r="J3318" s="1" t="s">
        <v>160</v>
      </c>
      <c r="K3318" s="1" t="s">
        <v>29</v>
      </c>
      <c r="N3318" s="1">
        <v>40.0</v>
      </c>
      <c r="O3318" s="1" t="s">
        <v>30</v>
      </c>
      <c r="P3318" s="1" t="s">
        <v>34</v>
      </c>
      <c r="Q3318" s="2">
        <v>43245.0</v>
      </c>
    </row>
    <row r="3319">
      <c r="A3319" s="1" t="s">
        <v>3772</v>
      </c>
      <c r="B3319" s="1">
        <v>1.1900307E7</v>
      </c>
      <c r="C3319" s="1" t="s">
        <v>3759</v>
      </c>
      <c r="D3319" s="1" t="s">
        <v>85</v>
      </c>
      <c r="E3319" s="1" t="s">
        <v>86</v>
      </c>
      <c r="F3319" s="1" t="s">
        <v>956</v>
      </c>
      <c r="G3319" s="1" t="s">
        <v>128</v>
      </c>
      <c r="H3319" s="1" t="s">
        <v>129</v>
      </c>
      <c r="I3319" s="1" t="s">
        <v>159</v>
      </c>
      <c r="J3319" s="1" t="s">
        <v>160</v>
      </c>
      <c r="K3319" s="1" t="s">
        <v>29</v>
      </c>
      <c r="N3319" s="1">
        <v>170.0</v>
      </c>
      <c r="O3319" s="1" t="s">
        <v>30</v>
      </c>
      <c r="P3319" s="1" t="s">
        <v>34</v>
      </c>
      <c r="Q3319" s="2">
        <v>43245.0</v>
      </c>
    </row>
    <row r="3320">
      <c r="A3320" s="1" t="s">
        <v>3765</v>
      </c>
      <c r="B3320" s="1">
        <v>1.0769104E7</v>
      </c>
      <c r="C3320" s="1" t="s">
        <v>3766</v>
      </c>
      <c r="D3320" s="1" t="s">
        <v>85</v>
      </c>
      <c r="E3320" s="1" t="s">
        <v>86</v>
      </c>
      <c r="F3320" s="1" t="s">
        <v>1778</v>
      </c>
      <c r="G3320" s="1" t="s">
        <v>137</v>
      </c>
      <c r="H3320" s="1" t="s">
        <v>129</v>
      </c>
      <c r="I3320" s="1" t="s">
        <v>159</v>
      </c>
      <c r="J3320" s="1" t="s">
        <v>160</v>
      </c>
      <c r="K3320" s="1" t="s">
        <v>29</v>
      </c>
      <c r="N3320" s="1">
        <v>99.0</v>
      </c>
      <c r="O3320" s="1" t="s">
        <v>30</v>
      </c>
      <c r="P3320" s="1" t="s">
        <v>34</v>
      </c>
      <c r="Q3320" s="2">
        <v>42551.0</v>
      </c>
    </row>
    <row r="3321">
      <c r="A3321" s="1" t="s">
        <v>3765</v>
      </c>
      <c r="B3321" s="1">
        <v>1.0769161E7</v>
      </c>
      <c r="C3321" s="1" t="s">
        <v>3766</v>
      </c>
      <c r="D3321" s="1" t="s">
        <v>85</v>
      </c>
      <c r="E3321" s="1" t="s">
        <v>86</v>
      </c>
      <c r="F3321" s="1" t="s">
        <v>1778</v>
      </c>
      <c r="G3321" s="1" t="s">
        <v>137</v>
      </c>
      <c r="H3321" s="1" t="s">
        <v>129</v>
      </c>
      <c r="I3321" s="1" t="s">
        <v>223</v>
      </c>
      <c r="J3321" s="1" t="s">
        <v>224</v>
      </c>
      <c r="K3321" s="1" t="s">
        <v>74</v>
      </c>
      <c r="M3321" s="1" t="s">
        <v>113</v>
      </c>
      <c r="N3321" s="1">
        <v>99.0</v>
      </c>
      <c r="O3321" s="1" t="s">
        <v>30</v>
      </c>
      <c r="P3321" s="1" t="s">
        <v>38</v>
      </c>
      <c r="Q3321" s="6">
        <v>43391.0</v>
      </c>
    </row>
    <row r="3322">
      <c r="A3322" s="1" t="s">
        <v>3765</v>
      </c>
      <c r="B3322" s="1">
        <v>1.0769105E7</v>
      </c>
      <c r="C3322" s="1" t="s">
        <v>3766</v>
      </c>
      <c r="D3322" s="1" t="s">
        <v>85</v>
      </c>
      <c r="E3322" s="1" t="s">
        <v>86</v>
      </c>
      <c r="F3322" s="1" t="s">
        <v>1778</v>
      </c>
      <c r="G3322" s="1" t="s">
        <v>137</v>
      </c>
      <c r="H3322" s="1" t="s">
        <v>129</v>
      </c>
      <c r="I3322" s="1" t="s">
        <v>227</v>
      </c>
      <c r="J3322" s="1" t="s">
        <v>228</v>
      </c>
      <c r="K3322" s="1" t="s">
        <v>82</v>
      </c>
      <c r="N3322" s="1">
        <v>99.0</v>
      </c>
      <c r="O3322" s="1" t="s">
        <v>30</v>
      </c>
      <c r="P3322" s="1" t="s">
        <v>229</v>
      </c>
      <c r="Q3322" s="2">
        <v>42551.0</v>
      </c>
    </row>
    <row r="3323">
      <c r="A3323" s="1" t="s">
        <v>3773</v>
      </c>
      <c r="B3323" s="1">
        <v>1.0769349E7</v>
      </c>
      <c r="C3323" s="1" t="s">
        <v>3774</v>
      </c>
      <c r="D3323" s="1" t="s">
        <v>146</v>
      </c>
      <c r="E3323" s="1" t="s">
        <v>147</v>
      </c>
      <c r="F3323" s="1" t="s">
        <v>137</v>
      </c>
      <c r="G3323" s="1" t="s">
        <v>437</v>
      </c>
      <c r="H3323" s="1" t="s">
        <v>502</v>
      </c>
      <c r="I3323" s="1" t="s">
        <v>2295</v>
      </c>
      <c r="J3323" s="1" t="s">
        <v>2296</v>
      </c>
      <c r="K3323" s="1" t="s">
        <v>74</v>
      </c>
      <c r="N3323" s="1">
        <v>200.0</v>
      </c>
      <c r="O3323" s="1" t="s">
        <v>30</v>
      </c>
      <c r="P3323" s="1" t="s">
        <v>38</v>
      </c>
      <c r="Q3323" s="6">
        <v>43391.0</v>
      </c>
    </row>
    <row r="3324">
      <c r="A3324" s="1" t="s">
        <v>3775</v>
      </c>
      <c r="B3324" s="1">
        <v>1.076933E7</v>
      </c>
      <c r="C3324" s="1" t="s">
        <v>3774</v>
      </c>
      <c r="D3324" s="1" t="s">
        <v>146</v>
      </c>
      <c r="E3324" s="1" t="s">
        <v>147</v>
      </c>
      <c r="F3324" s="1" t="s">
        <v>137</v>
      </c>
      <c r="G3324" s="1" t="s">
        <v>437</v>
      </c>
      <c r="H3324" s="1" t="s">
        <v>502</v>
      </c>
      <c r="I3324" s="1" t="s">
        <v>80</v>
      </c>
      <c r="J3324" s="1" t="s">
        <v>3776</v>
      </c>
      <c r="K3324" s="1" t="s">
        <v>82</v>
      </c>
      <c r="N3324" s="1">
        <v>86.0</v>
      </c>
      <c r="O3324" s="1" t="s">
        <v>30</v>
      </c>
      <c r="P3324" s="1" t="s">
        <v>38</v>
      </c>
      <c r="Q3324" s="2">
        <v>42896.0</v>
      </c>
      <c r="R3324" s="1">
        <v>111961.0</v>
      </c>
    </row>
    <row r="3325">
      <c r="A3325" s="1" t="s">
        <v>3777</v>
      </c>
      <c r="B3325" s="1">
        <v>1.1902358E7</v>
      </c>
      <c r="C3325" s="1" t="s">
        <v>3778</v>
      </c>
      <c r="D3325" s="1" t="s">
        <v>85</v>
      </c>
      <c r="E3325" s="1" t="s">
        <v>86</v>
      </c>
      <c r="F3325" s="1" t="s">
        <v>921</v>
      </c>
      <c r="G3325" s="1" t="s">
        <v>129</v>
      </c>
      <c r="H3325" s="1" t="s">
        <v>128</v>
      </c>
      <c r="I3325" s="1" t="s">
        <v>159</v>
      </c>
      <c r="J3325" s="1" t="s">
        <v>160</v>
      </c>
      <c r="K3325" s="1" t="s">
        <v>29</v>
      </c>
      <c r="N3325" s="1">
        <v>69.0</v>
      </c>
      <c r="O3325" s="1" t="s">
        <v>30</v>
      </c>
      <c r="P3325" s="1" t="s">
        <v>34</v>
      </c>
      <c r="Q3325" s="2">
        <v>43241.0</v>
      </c>
    </row>
    <row r="3326">
      <c r="A3326" s="1" t="s">
        <v>3779</v>
      </c>
      <c r="B3326" s="1">
        <v>1.1902359E7</v>
      </c>
      <c r="C3326" s="1" t="s">
        <v>3778</v>
      </c>
      <c r="D3326" s="1" t="s">
        <v>85</v>
      </c>
      <c r="E3326" s="1" t="s">
        <v>86</v>
      </c>
      <c r="F3326" s="1" t="s">
        <v>921</v>
      </c>
      <c r="G3326" s="1" t="s">
        <v>129</v>
      </c>
      <c r="H3326" s="1" t="s">
        <v>128</v>
      </c>
      <c r="I3326" s="1" t="s">
        <v>159</v>
      </c>
      <c r="J3326" s="1" t="s">
        <v>160</v>
      </c>
      <c r="K3326" s="1" t="s">
        <v>29</v>
      </c>
      <c r="N3326" s="1">
        <v>212.0</v>
      </c>
      <c r="O3326" s="1" t="s">
        <v>30</v>
      </c>
      <c r="P3326" s="1" t="s">
        <v>34</v>
      </c>
      <c r="Q3326" s="2">
        <v>43241.0</v>
      </c>
    </row>
    <row r="3327">
      <c r="A3327" s="1" t="s">
        <v>3780</v>
      </c>
      <c r="B3327" s="1">
        <v>1.1902361E7</v>
      </c>
      <c r="C3327" s="1" t="s">
        <v>3778</v>
      </c>
      <c r="D3327" s="1" t="s">
        <v>85</v>
      </c>
      <c r="E3327" s="1" t="s">
        <v>86</v>
      </c>
      <c r="F3327" s="1" t="s">
        <v>921</v>
      </c>
      <c r="G3327" s="1" t="s">
        <v>129</v>
      </c>
      <c r="H3327" s="1" t="s">
        <v>128</v>
      </c>
      <c r="I3327" s="1" t="s">
        <v>159</v>
      </c>
      <c r="J3327" s="1" t="s">
        <v>160</v>
      </c>
      <c r="K3327" s="1" t="s">
        <v>29</v>
      </c>
      <c r="N3327" s="1">
        <v>463.0</v>
      </c>
      <c r="O3327" s="1" t="s">
        <v>30</v>
      </c>
      <c r="P3327" s="1" t="s">
        <v>34</v>
      </c>
      <c r="Q3327" s="2">
        <v>43241.0</v>
      </c>
    </row>
    <row r="3328">
      <c r="A3328" s="1" t="s">
        <v>3781</v>
      </c>
      <c r="B3328" s="1">
        <v>1.190236E7</v>
      </c>
      <c r="C3328" s="1" t="s">
        <v>3778</v>
      </c>
      <c r="D3328" s="1" t="s">
        <v>85</v>
      </c>
      <c r="E3328" s="1" t="s">
        <v>86</v>
      </c>
      <c r="F3328" s="1" t="s">
        <v>921</v>
      </c>
      <c r="G3328" s="1" t="s">
        <v>129</v>
      </c>
      <c r="H3328" s="1" t="s">
        <v>128</v>
      </c>
      <c r="I3328" s="1" t="s">
        <v>159</v>
      </c>
      <c r="J3328" s="1" t="s">
        <v>160</v>
      </c>
      <c r="K3328" s="1" t="s">
        <v>29</v>
      </c>
      <c r="N3328" s="1">
        <v>319.0</v>
      </c>
      <c r="O3328" s="1" t="s">
        <v>30</v>
      </c>
      <c r="P3328" s="1" t="s">
        <v>34</v>
      </c>
      <c r="Q3328" s="2">
        <v>43241.0</v>
      </c>
    </row>
    <row r="3329">
      <c r="A3329" s="1" t="s">
        <v>3773</v>
      </c>
      <c r="B3329" s="1">
        <v>1.0769333E7</v>
      </c>
      <c r="C3329" s="1" t="s">
        <v>3774</v>
      </c>
      <c r="D3329" s="1" t="s">
        <v>146</v>
      </c>
      <c r="E3329" s="1" t="s">
        <v>147</v>
      </c>
      <c r="F3329" s="1" t="s">
        <v>137</v>
      </c>
      <c r="G3329" s="1" t="s">
        <v>437</v>
      </c>
      <c r="H3329" s="1" t="s">
        <v>502</v>
      </c>
      <c r="I3329" s="1" t="s">
        <v>80</v>
      </c>
      <c r="J3329" s="1" t="s">
        <v>3776</v>
      </c>
      <c r="K3329" s="1" t="s">
        <v>82</v>
      </c>
      <c r="N3329" s="1">
        <v>200.0</v>
      </c>
      <c r="O3329" s="1" t="s">
        <v>30</v>
      </c>
      <c r="P3329" s="1" t="s">
        <v>38</v>
      </c>
      <c r="Q3329" s="2">
        <v>42896.0</v>
      </c>
      <c r="R3329" s="1">
        <v>111961.0</v>
      </c>
    </row>
    <row r="3330">
      <c r="A3330" s="1" t="s">
        <v>3775</v>
      </c>
      <c r="B3330" s="1">
        <v>1.0769348E7</v>
      </c>
      <c r="C3330" s="1" t="s">
        <v>3774</v>
      </c>
      <c r="D3330" s="1" t="s">
        <v>146</v>
      </c>
      <c r="E3330" s="1" t="s">
        <v>147</v>
      </c>
      <c r="F3330" s="1" t="s">
        <v>137</v>
      </c>
      <c r="G3330" s="1" t="s">
        <v>437</v>
      </c>
      <c r="H3330" s="1" t="s">
        <v>502</v>
      </c>
      <c r="I3330" s="1" t="s">
        <v>2295</v>
      </c>
      <c r="J3330" s="1" t="s">
        <v>2296</v>
      </c>
      <c r="K3330" s="1" t="s">
        <v>74</v>
      </c>
      <c r="N3330" s="1">
        <v>86.0</v>
      </c>
      <c r="O3330" s="1" t="s">
        <v>30</v>
      </c>
      <c r="P3330" s="1" t="s">
        <v>38</v>
      </c>
      <c r="Q3330" s="6">
        <v>43391.0</v>
      </c>
    </row>
    <row r="3331">
      <c r="A3331" s="1" t="s">
        <v>3775</v>
      </c>
      <c r="B3331" s="1">
        <v>1.0769328E7</v>
      </c>
      <c r="C3331" s="1" t="s">
        <v>3774</v>
      </c>
      <c r="D3331" s="1" t="s">
        <v>146</v>
      </c>
      <c r="E3331" s="1" t="s">
        <v>147</v>
      </c>
      <c r="F3331" s="1" t="s">
        <v>137</v>
      </c>
      <c r="G3331" s="1" t="s">
        <v>437</v>
      </c>
      <c r="H3331" s="1" t="s">
        <v>502</v>
      </c>
      <c r="I3331" s="1" t="s">
        <v>2293</v>
      </c>
      <c r="J3331" s="1" t="s">
        <v>2294</v>
      </c>
      <c r="K3331" s="1" t="s">
        <v>29</v>
      </c>
      <c r="N3331" s="1">
        <v>86.0</v>
      </c>
      <c r="O3331" s="1" t="s">
        <v>30</v>
      </c>
      <c r="P3331" s="1" t="s">
        <v>34</v>
      </c>
      <c r="Q3331" s="2">
        <v>42019.0</v>
      </c>
    </row>
    <row r="3332">
      <c r="A3332" s="1" t="s">
        <v>3782</v>
      </c>
      <c r="B3332" s="1">
        <v>1.3164278E7</v>
      </c>
      <c r="C3332" s="1" t="s">
        <v>3783</v>
      </c>
      <c r="D3332" s="1" t="s">
        <v>85</v>
      </c>
      <c r="E3332" s="1" t="s">
        <v>86</v>
      </c>
      <c r="F3332" s="1" t="s">
        <v>584</v>
      </c>
      <c r="G3332" s="1" t="s">
        <v>725</v>
      </c>
      <c r="H3332" s="1" t="s">
        <v>24</v>
      </c>
      <c r="I3332" s="1" t="s">
        <v>330</v>
      </c>
      <c r="J3332" s="1" t="s">
        <v>331</v>
      </c>
      <c r="K3332" s="1" t="s">
        <v>29</v>
      </c>
      <c r="N3332" s="1">
        <v>58.0</v>
      </c>
      <c r="O3332" s="1" t="s">
        <v>30</v>
      </c>
      <c r="P3332" s="1" t="s">
        <v>34</v>
      </c>
      <c r="Q3332" s="2">
        <v>42600.0</v>
      </c>
    </row>
    <row r="3333">
      <c r="A3333" s="1" t="s">
        <v>3784</v>
      </c>
      <c r="B3333" s="1">
        <v>1.3164282E7</v>
      </c>
      <c r="C3333" s="1" t="s">
        <v>3783</v>
      </c>
      <c r="D3333" s="1" t="s">
        <v>85</v>
      </c>
      <c r="E3333" s="1" t="s">
        <v>86</v>
      </c>
      <c r="F3333" s="1" t="s">
        <v>584</v>
      </c>
      <c r="G3333" s="1" t="s">
        <v>725</v>
      </c>
      <c r="H3333" s="1" t="s">
        <v>24</v>
      </c>
      <c r="I3333" s="1" t="s">
        <v>92</v>
      </c>
      <c r="J3333" s="1" t="s">
        <v>93</v>
      </c>
      <c r="K3333" s="1" t="s">
        <v>29</v>
      </c>
      <c r="N3333" s="1">
        <v>335.0</v>
      </c>
      <c r="O3333" s="1" t="s">
        <v>30</v>
      </c>
      <c r="P3333" s="1" t="s">
        <v>94</v>
      </c>
      <c r="Q3333" s="2">
        <v>43998.0</v>
      </c>
      <c r="R3333" s="1" t="s">
        <v>95</v>
      </c>
    </row>
    <row r="3334">
      <c r="A3334" s="1" t="s">
        <v>3785</v>
      </c>
      <c r="B3334" s="1">
        <v>1.3164281E7</v>
      </c>
      <c r="C3334" s="1" t="s">
        <v>3783</v>
      </c>
      <c r="D3334" s="1" t="s">
        <v>85</v>
      </c>
      <c r="E3334" s="1" t="s">
        <v>86</v>
      </c>
      <c r="F3334" s="1" t="s">
        <v>584</v>
      </c>
      <c r="G3334" s="1" t="s">
        <v>725</v>
      </c>
      <c r="H3334" s="1" t="s">
        <v>24</v>
      </c>
      <c r="I3334" s="1" t="s">
        <v>97</v>
      </c>
      <c r="J3334" s="1" t="s">
        <v>98</v>
      </c>
      <c r="K3334" s="1" t="s">
        <v>29</v>
      </c>
      <c r="M3334" s="1" t="s">
        <v>99</v>
      </c>
      <c r="N3334" s="1">
        <v>296.0</v>
      </c>
      <c r="O3334" s="1" t="s">
        <v>30</v>
      </c>
      <c r="P3334" s="1" t="s">
        <v>94</v>
      </c>
      <c r="Q3334" s="2">
        <v>42602.0</v>
      </c>
    </row>
    <row r="3335">
      <c r="A3335" s="1" t="s">
        <v>3786</v>
      </c>
      <c r="B3335" s="1">
        <v>1.3164279E7</v>
      </c>
      <c r="C3335" s="1" t="s">
        <v>3783</v>
      </c>
      <c r="D3335" s="1" t="s">
        <v>85</v>
      </c>
      <c r="E3335" s="1" t="s">
        <v>86</v>
      </c>
      <c r="F3335" s="1" t="s">
        <v>584</v>
      </c>
      <c r="G3335" s="1" t="s">
        <v>725</v>
      </c>
      <c r="H3335" s="1" t="s">
        <v>24</v>
      </c>
      <c r="I3335" s="1" t="s">
        <v>330</v>
      </c>
      <c r="J3335" s="1" t="s">
        <v>331</v>
      </c>
      <c r="K3335" s="1" t="s">
        <v>29</v>
      </c>
      <c r="N3335" s="1">
        <v>193.0</v>
      </c>
      <c r="O3335" s="1" t="s">
        <v>30</v>
      </c>
      <c r="P3335" s="1" t="s">
        <v>34</v>
      </c>
      <c r="Q3335" s="2">
        <v>43998.0</v>
      </c>
    </row>
    <row r="3336">
      <c r="A3336" s="1" t="s">
        <v>3787</v>
      </c>
      <c r="B3336" s="1">
        <v>1.0770903E7</v>
      </c>
      <c r="C3336" s="1" t="s">
        <v>3761</v>
      </c>
      <c r="D3336" s="1" t="s">
        <v>22</v>
      </c>
      <c r="E3336" s="1" t="s">
        <v>23</v>
      </c>
      <c r="F3336" s="1" t="s">
        <v>129</v>
      </c>
      <c r="G3336" s="1" t="s">
        <v>680</v>
      </c>
      <c r="H3336" s="1" t="s">
        <v>652</v>
      </c>
      <c r="I3336" s="1" t="s">
        <v>80</v>
      </c>
      <c r="J3336" s="1" t="s">
        <v>3762</v>
      </c>
      <c r="K3336" s="1" t="s">
        <v>82</v>
      </c>
      <c r="N3336" s="1">
        <v>214.0</v>
      </c>
      <c r="O3336" s="1" t="s">
        <v>30</v>
      </c>
      <c r="P3336" s="1" t="s">
        <v>38</v>
      </c>
      <c r="Q3336" s="2">
        <v>42959.0</v>
      </c>
      <c r="R3336" s="1">
        <v>111721.0</v>
      </c>
    </row>
    <row r="3337">
      <c r="A3337" s="1" t="s">
        <v>3760</v>
      </c>
      <c r="B3337" s="1">
        <v>1.0770896E7</v>
      </c>
      <c r="C3337" s="1" t="s">
        <v>3761</v>
      </c>
      <c r="D3337" s="1" t="s">
        <v>22</v>
      </c>
      <c r="E3337" s="1" t="s">
        <v>23</v>
      </c>
      <c r="F3337" s="1" t="s">
        <v>129</v>
      </c>
      <c r="G3337" s="1" t="s">
        <v>680</v>
      </c>
      <c r="H3337" s="1" t="s">
        <v>652</v>
      </c>
      <c r="I3337" s="1" t="s">
        <v>394</v>
      </c>
      <c r="J3337" s="1" t="s">
        <v>395</v>
      </c>
      <c r="K3337" s="1" t="s">
        <v>29</v>
      </c>
      <c r="N3337" s="1">
        <v>114.0</v>
      </c>
      <c r="O3337" s="1" t="s">
        <v>30</v>
      </c>
      <c r="P3337" s="1" t="s">
        <v>34</v>
      </c>
      <c r="Q3337" s="2">
        <v>42030.0</v>
      </c>
    </row>
    <row r="3338">
      <c r="A3338" s="1" t="s">
        <v>3788</v>
      </c>
      <c r="B3338" s="1">
        <v>1.316428E7</v>
      </c>
      <c r="C3338" s="1" t="s">
        <v>3783</v>
      </c>
      <c r="D3338" s="1" t="s">
        <v>85</v>
      </c>
      <c r="E3338" s="1" t="s">
        <v>86</v>
      </c>
      <c r="F3338" s="1" t="s">
        <v>584</v>
      </c>
      <c r="G3338" s="1" t="s">
        <v>725</v>
      </c>
      <c r="H3338" s="1" t="s">
        <v>24</v>
      </c>
      <c r="I3338" s="1" t="s">
        <v>327</v>
      </c>
      <c r="J3338" s="1" t="s">
        <v>328</v>
      </c>
      <c r="K3338" s="1" t="s">
        <v>29</v>
      </c>
      <c r="M3338" s="1" t="s">
        <v>113</v>
      </c>
      <c r="N3338" s="1">
        <v>296.0</v>
      </c>
      <c r="O3338" s="1" t="s">
        <v>30</v>
      </c>
      <c r="P3338" s="1" t="s">
        <v>34</v>
      </c>
      <c r="Q3338" s="2">
        <v>42602.0</v>
      </c>
    </row>
    <row r="3339">
      <c r="A3339" s="1" t="s">
        <v>3789</v>
      </c>
      <c r="B3339" s="1">
        <v>1.0770906E7</v>
      </c>
      <c r="C3339" s="1" t="s">
        <v>3761</v>
      </c>
      <c r="D3339" s="1" t="s">
        <v>22</v>
      </c>
      <c r="E3339" s="1" t="s">
        <v>23</v>
      </c>
      <c r="F3339" s="1" t="s">
        <v>129</v>
      </c>
      <c r="G3339" s="1" t="s">
        <v>680</v>
      </c>
      <c r="H3339" s="1" t="s">
        <v>652</v>
      </c>
      <c r="I3339" s="1" t="s">
        <v>3790</v>
      </c>
      <c r="J3339" s="1" t="s">
        <v>3791</v>
      </c>
      <c r="K3339" s="1" t="s">
        <v>191</v>
      </c>
      <c r="M3339" s="1" t="s">
        <v>49</v>
      </c>
      <c r="N3339" s="1">
        <v>214.0</v>
      </c>
      <c r="O3339" s="1" t="s">
        <v>30</v>
      </c>
      <c r="P3339" s="1" t="s">
        <v>38</v>
      </c>
      <c r="Q3339" s="6">
        <v>43392.0</v>
      </c>
    </row>
    <row r="3340">
      <c r="A3340" s="1" t="s">
        <v>3792</v>
      </c>
      <c r="B3340" s="1">
        <v>1.3164222E7</v>
      </c>
      <c r="C3340" s="1" t="s">
        <v>3793</v>
      </c>
      <c r="D3340" s="1" t="s">
        <v>146</v>
      </c>
      <c r="E3340" s="1" t="s">
        <v>147</v>
      </c>
      <c r="F3340" s="1" t="s">
        <v>52</v>
      </c>
      <c r="G3340" s="1" t="s">
        <v>292</v>
      </c>
      <c r="H3340" s="1" t="s">
        <v>490</v>
      </c>
      <c r="I3340" s="1" t="s">
        <v>271</v>
      </c>
      <c r="J3340" s="1" t="s">
        <v>272</v>
      </c>
      <c r="K3340" s="1" t="s">
        <v>74</v>
      </c>
      <c r="N3340" s="1">
        <v>463.0</v>
      </c>
      <c r="O3340" s="1" t="s">
        <v>30</v>
      </c>
      <c r="P3340" s="1" t="s">
        <v>38</v>
      </c>
      <c r="Q3340" s="2">
        <v>43655.0</v>
      </c>
    </row>
    <row r="3341">
      <c r="A3341" s="1" t="s">
        <v>3789</v>
      </c>
      <c r="B3341" s="1">
        <v>1.0770901E7</v>
      </c>
      <c r="C3341" s="1" t="s">
        <v>3761</v>
      </c>
      <c r="D3341" s="1" t="s">
        <v>22</v>
      </c>
      <c r="E3341" s="1" t="s">
        <v>23</v>
      </c>
      <c r="F3341" s="1" t="s">
        <v>129</v>
      </c>
      <c r="G3341" s="1" t="s">
        <v>680</v>
      </c>
      <c r="H3341" s="1" t="s">
        <v>652</v>
      </c>
      <c r="I3341" s="1" t="s">
        <v>2384</v>
      </c>
      <c r="J3341" s="1" t="s">
        <v>2385</v>
      </c>
      <c r="K3341" s="1" t="s">
        <v>29</v>
      </c>
      <c r="M3341" s="1" t="s">
        <v>49</v>
      </c>
      <c r="N3341" s="1">
        <v>214.0</v>
      </c>
      <c r="O3341" s="1" t="s">
        <v>30</v>
      </c>
      <c r="P3341" s="1" t="s">
        <v>34</v>
      </c>
      <c r="Q3341" s="2">
        <v>42030.0</v>
      </c>
    </row>
    <row r="3342">
      <c r="A3342" s="1" t="s">
        <v>3794</v>
      </c>
      <c r="B3342" s="1">
        <v>1.3164218E7</v>
      </c>
      <c r="C3342" s="1" t="s">
        <v>3793</v>
      </c>
      <c r="D3342" s="1" t="s">
        <v>146</v>
      </c>
      <c r="E3342" s="1" t="s">
        <v>147</v>
      </c>
      <c r="F3342" s="1" t="s">
        <v>52</v>
      </c>
      <c r="G3342" s="1" t="s">
        <v>292</v>
      </c>
      <c r="H3342" s="1" t="s">
        <v>490</v>
      </c>
      <c r="I3342" s="1" t="s">
        <v>271</v>
      </c>
      <c r="J3342" s="1" t="s">
        <v>272</v>
      </c>
      <c r="K3342" s="1" t="s">
        <v>74</v>
      </c>
      <c r="N3342" s="1">
        <v>60.0</v>
      </c>
      <c r="O3342" s="1" t="s">
        <v>30</v>
      </c>
      <c r="P3342" s="1" t="s">
        <v>38</v>
      </c>
      <c r="Q3342" s="2">
        <v>43655.0</v>
      </c>
    </row>
    <row r="3343">
      <c r="A3343" s="1" t="s">
        <v>3789</v>
      </c>
      <c r="B3343" s="1">
        <v>1.07709E7</v>
      </c>
      <c r="C3343" s="1" t="s">
        <v>3761</v>
      </c>
      <c r="D3343" s="1" t="s">
        <v>22</v>
      </c>
      <c r="E3343" s="1" t="s">
        <v>23</v>
      </c>
      <c r="F3343" s="1" t="s">
        <v>129</v>
      </c>
      <c r="G3343" s="1" t="s">
        <v>680</v>
      </c>
      <c r="H3343" s="1" t="s">
        <v>652</v>
      </c>
      <c r="I3343" s="1" t="s">
        <v>2977</v>
      </c>
      <c r="J3343" s="1" t="s">
        <v>2978</v>
      </c>
      <c r="K3343" s="1" t="s">
        <v>29</v>
      </c>
      <c r="M3343" s="1" t="s">
        <v>49</v>
      </c>
      <c r="N3343" s="1">
        <v>214.0</v>
      </c>
      <c r="O3343" s="1" t="s">
        <v>30</v>
      </c>
      <c r="P3343" s="1" t="s">
        <v>94</v>
      </c>
      <c r="Q3343" s="2">
        <v>42030.0</v>
      </c>
    </row>
    <row r="3344">
      <c r="A3344" s="1" t="s">
        <v>3795</v>
      </c>
      <c r="B3344" s="1">
        <v>1.3164219E7</v>
      </c>
      <c r="C3344" s="1" t="s">
        <v>3793</v>
      </c>
      <c r="D3344" s="1" t="s">
        <v>146</v>
      </c>
      <c r="E3344" s="1" t="s">
        <v>147</v>
      </c>
      <c r="F3344" s="1" t="s">
        <v>52</v>
      </c>
      <c r="G3344" s="1" t="s">
        <v>292</v>
      </c>
      <c r="H3344" s="1" t="s">
        <v>490</v>
      </c>
      <c r="I3344" s="1" t="s">
        <v>80</v>
      </c>
      <c r="J3344" s="1" t="s">
        <v>3796</v>
      </c>
      <c r="K3344" s="1" t="s">
        <v>82</v>
      </c>
      <c r="N3344" s="1">
        <v>60.0</v>
      </c>
      <c r="O3344" s="1" t="s">
        <v>30</v>
      </c>
      <c r="P3344" s="1" t="s">
        <v>38</v>
      </c>
      <c r="Q3344" s="2">
        <v>43655.0</v>
      </c>
      <c r="R3344" s="1">
        <v>109610.0</v>
      </c>
    </row>
    <row r="3345">
      <c r="A3345" s="1" t="s">
        <v>3797</v>
      </c>
      <c r="B3345" s="1">
        <v>1.316422E7</v>
      </c>
      <c r="C3345" s="1" t="s">
        <v>3793</v>
      </c>
      <c r="D3345" s="1" t="s">
        <v>146</v>
      </c>
      <c r="E3345" s="1" t="s">
        <v>147</v>
      </c>
      <c r="F3345" s="1" t="s">
        <v>52</v>
      </c>
      <c r="G3345" s="1" t="s">
        <v>292</v>
      </c>
      <c r="H3345" s="1" t="s">
        <v>490</v>
      </c>
      <c r="I3345" s="1" t="s">
        <v>271</v>
      </c>
      <c r="J3345" s="1" t="s">
        <v>272</v>
      </c>
      <c r="K3345" s="1" t="s">
        <v>74</v>
      </c>
      <c r="N3345" s="1">
        <v>199.0</v>
      </c>
      <c r="O3345" s="1" t="s">
        <v>30</v>
      </c>
      <c r="P3345" s="1" t="s">
        <v>38</v>
      </c>
      <c r="Q3345" s="2">
        <v>43655.0</v>
      </c>
    </row>
    <row r="3346">
      <c r="A3346" s="1" t="s">
        <v>3798</v>
      </c>
      <c r="B3346" s="1">
        <v>1.3164221E7</v>
      </c>
      <c r="C3346" s="1" t="s">
        <v>3793</v>
      </c>
      <c r="D3346" s="1" t="s">
        <v>146</v>
      </c>
      <c r="E3346" s="1" t="s">
        <v>147</v>
      </c>
      <c r="F3346" s="1" t="s">
        <v>52</v>
      </c>
      <c r="G3346" s="1" t="s">
        <v>292</v>
      </c>
      <c r="H3346" s="1" t="s">
        <v>490</v>
      </c>
      <c r="I3346" s="1" t="s">
        <v>271</v>
      </c>
      <c r="J3346" s="1" t="s">
        <v>272</v>
      </c>
      <c r="K3346" s="1" t="s">
        <v>74</v>
      </c>
      <c r="N3346" s="1">
        <v>327.0</v>
      </c>
      <c r="O3346" s="1" t="s">
        <v>30</v>
      </c>
      <c r="P3346" s="1" t="s">
        <v>38</v>
      </c>
      <c r="Q3346" s="2">
        <v>43655.0</v>
      </c>
    </row>
    <row r="3347">
      <c r="A3347" s="1" t="s">
        <v>3799</v>
      </c>
      <c r="B3347" s="1">
        <v>1.3164223E7</v>
      </c>
      <c r="C3347" s="1" t="s">
        <v>3793</v>
      </c>
      <c r="D3347" s="1" t="s">
        <v>146</v>
      </c>
      <c r="E3347" s="1" t="s">
        <v>147</v>
      </c>
      <c r="F3347" s="1" t="s">
        <v>52</v>
      </c>
      <c r="G3347" s="1" t="s">
        <v>292</v>
      </c>
      <c r="H3347" s="1" t="s">
        <v>490</v>
      </c>
      <c r="I3347" s="1" t="s">
        <v>97</v>
      </c>
      <c r="J3347" s="1" t="s">
        <v>98</v>
      </c>
      <c r="K3347" s="1" t="s">
        <v>29</v>
      </c>
      <c r="M3347" s="1" t="s">
        <v>41</v>
      </c>
      <c r="N3347" s="1">
        <v>495.0</v>
      </c>
      <c r="O3347" s="1" t="s">
        <v>30</v>
      </c>
      <c r="P3347" s="1" t="s">
        <v>94</v>
      </c>
      <c r="Q3347" s="2">
        <v>43673.0</v>
      </c>
    </row>
    <row r="3348">
      <c r="A3348" s="1" t="s">
        <v>3799</v>
      </c>
      <c r="B3348" s="1">
        <v>1.3164224E7</v>
      </c>
      <c r="C3348" s="1" t="s">
        <v>3793</v>
      </c>
      <c r="D3348" s="1" t="s">
        <v>146</v>
      </c>
      <c r="E3348" s="1" t="s">
        <v>147</v>
      </c>
      <c r="F3348" s="1" t="s">
        <v>52</v>
      </c>
      <c r="G3348" s="1" t="s">
        <v>292</v>
      </c>
      <c r="H3348" s="1" t="s">
        <v>490</v>
      </c>
      <c r="I3348" s="1" t="s">
        <v>223</v>
      </c>
      <c r="J3348" s="1" t="s">
        <v>224</v>
      </c>
      <c r="K3348" s="1" t="s">
        <v>74</v>
      </c>
      <c r="M3348" s="1" t="s">
        <v>49</v>
      </c>
      <c r="N3348" s="1">
        <v>495.0</v>
      </c>
      <c r="O3348" s="1" t="s">
        <v>30</v>
      </c>
      <c r="P3348" s="1" t="s">
        <v>38</v>
      </c>
      <c r="Q3348" s="2">
        <v>43673.0</v>
      </c>
    </row>
    <row r="3349">
      <c r="A3349" s="1" t="s">
        <v>3760</v>
      </c>
      <c r="B3349" s="1">
        <v>1.0770895E7</v>
      </c>
      <c r="C3349" s="1" t="s">
        <v>3761</v>
      </c>
      <c r="D3349" s="1" t="s">
        <v>22</v>
      </c>
      <c r="E3349" s="1" t="s">
        <v>23</v>
      </c>
      <c r="F3349" s="1" t="s">
        <v>129</v>
      </c>
      <c r="G3349" s="1" t="s">
        <v>680</v>
      </c>
      <c r="H3349" s="1" t="s">
        <v>652</v>
      </c>
      <c r="I3349" s="1" t="s">
        <v>2986</v>
      </c>
      <c r="J3349" s="1" t="s">
        <v>2987</v>
      </c>
      <c r="K3349" s="1" t="s">
        <v>29</v>
      </c>
      <c r="N3349" s="1">
        <v>114.0</v>
      </c>
      <c r="O3349" s="1" t="s">
        <v>30</v>
      </c>
      <c r="P3349" s="1" t="s">
        <v>94</v>
      </c>
      <c r="Q3349" s="2">
        <v>42030.0</v>
      </c>
    </row>
    <row r="3350">
      <c r="A3350" s="1" t="s">
        <v>3799</v>
      </c>
      <c r="B3350" s="1">
        <v>1.3164225E7</v>
      </c>
      <c r="C3350" s="1" t="s">
        <v>3793</v>
      </c>
      <c r="D3350" s="1" t="s">
        <v>146</v>
      </c>
      <c r="E3350" s="1" t="s">
        <v>147</v>
      </c>
      <c r="F3350" s="1" t="s">
        <v>52</v>
      </c>
      <c r="G3350" s="1" t="s">
        <v>292</v>
      </c>
      <c r="H3350" s="1" t="s">
        <v>490</v>
      </c>
      <c r="I3350" s="1" t="s">
        <v>80</v>
      </c>
      <c r="J3350" s="1" t="s">
        <v>3796</v>
      </c>
      <c r="K3350" s="1" t="s">
        <v>82</v>
      </c>
      <c r="N3350" s="1">
        <v>495.0</v>
      </c>
      <c r="O3350" s="1" t="s">
        <v>30</v>
      </c>
      <c r="P3350" s="1" t="s">
        <v>38</v>
      </c>
      <c r="Q3350" s="2">
        <v>43673.0</v>
      </c>
      <c r="R3350" s="1">
        <v>109610.0</v>
      </c>
    </row>
    <row r="3351">
      <c r="A3351" s="1" t="s">
        <v>3800</v>
      </c>
      <c r="B3351" s="1">
        <v>1.3164227E7</v>
      </c>
      <c r="C3351" s="1" t="s">
        <v>3793</v>
      </c>
      <c r="D3351" s="1" t="s">
        <v>146</v>
      </c>
      <c r="E3351" s="1" t="s">
        <v>147</v>
      </c>
      <c r="F3351" s="1" t="s">
        <v>52</v>
      </c>
      <c r="G3351" s="1" t="s">
        <v>292</v>
      </c>
      <c r="H3351" s="1" t="s">
        <v>490</v>
      </c>
      <c r="I3351" s="1" t="s">
        <v>92</v>
      </c>
      <c r="J3351" s="1" t="s">
        <v>93</v>
      </c>
      <c r="K3351" s="1" t="s">
        <v>29</v>
      </c>
      <c r="N3351" s="1">
        <v>674.0</v>
      </c>
      <c r="O3351" s="1" t="s">
        <v>30</v>
      </c>
      <c r="P3351" s="1" t="s">
        <v>94</v>
      </c>
      <c r="Q3351" s="2">
        <v>43673.0</v>
      </c>
    </row>
    <row r="3352">
      <c r="A3352" s="1" t="s">
        <v>3801</v>
      </c>
      <c r="B3352" s="1">
        <v>1.0756143E7</v>
      </c>
      <c r="C3352" s="1" t="s">
        <v>3802</v>
      </c>
      <c r="D3352" s="1" t="s">
        <v>146</v>
      </c>
      <c r="E3352" s="1" t="s">
        <v>147</v>
      </c>
      <c r="F3352" s="1" t="s">
        <v>129</v>
      </c>
      <c r="G3352" s="1" t="s">
        <v>652</v>
      </c>
      <c r="H3352" s="1" t="s">
        <v>680</v>
      </c>
      <c r="I3352" s="1" t="s">
        <v>80</v>
      </c>
      <c r="J3352" s="1" t="s">
        <v>3803</v>
      </c>
      <c r="K3352" s="1" t="s">
        <v>82</v>
      </c>
      <c r="N3352" s="1">
        <v>126.0</v>
      </c>
      <c r="O3352" s="1" t="s">
        <v>30</v>
      </c>
      <c r="P3352" s="1" t="s">
        <v>38</v>
      </c>
      <c r="Q3352" s="2">
        <v>42959.0</v>
      </c>
      <c r="R3352" s="1">
        <v>114087.0</v>
      </c>
    </row>
    <row r="3353">
      <c r="A3353" s="1" t="s">
        <v>3804</v>
      </c>
      <c r="B3353" s="1">
        <v>1.3164226E7</v>
      </c>
      <c r="C3353" s="1" t="s">
        <v>3793</v>
      </c>
      <c r="D3353" s="1" t="s">
        <v>146</v>
      </c>
      <c r="E3353" s="1" t="s">
        <v>147</v>
      </c>
      <c r="F3353" s="1" t="s">
        <v>52</v>
      </c>
      <c r="G3353" s="1" t="s">
        <v>292</v>
      </c>
      <c r="H3353" s="1" t="s">
        <v>490</v>
      </c>
      <c r="I3353" s="1" t="s">
        <v>92</v>
      </c>
      <c r="J3353" s="1" t="s">
        <v>93</v>
      </c>
      <c r="K3353" s="1" t="s">
        <v>29</v>
      </c>
      <c r="N3353" s="1">
        <v>653.0</v>
      </c>
      <c r="O3353" s="1" t="s">
        <v>30</v>
      </c>
      <c r="P3353" s="1" t="s">
        <v>94</v>
      </c>
      <c r="Q3353" s="2">
        <v>43673.0</v>
      </c>
    </row>
    <row r="3354">
      <c r="A3354" s="1" t="s">
        <v>3801</v>
      </c>
      <c r="B3354" s="1">
        <v>1.0756157E7</v>
      </c>
      <c r="C3354" s="1" t="s">
        <v>3802</v>
      </c>
      <c r="D3354" s="1" t="s">
        <v>146</v>
      </c>
      <c r="E3354" s="1" t="s">
        <v>147</v>
      </c>
      <c r="F3354" s="1" t="s">
        <v>129</v>
      </c>
      <c r="G3354" s="1" t="s">
        <v>652</v>
      </c>
      <c r="H3354" s="1" t="s">
        <v>680</v>
      </c>
      <c r="I3354" s="1" t="s">
        <v>641</v>
      </c>
      <c r="J3354" s="1" t="s">
        <v>642</v>
      </c>
      <c r="K3354" s="1" t="s">
        <v>191</v>
      </c>
      <c r="N3354" s="1">
        <v>126.0</v>
      </c>
      <c r="O3354" s="1" t="s">
        <v>30</v>
      </c>
      <c r="P3354" s="1" t="s">
        <v>38</v>
      </c>
      <c r="Q3354" s="6">
        <v>43392.0</v>
      </c>
    </row>
    <row r="3355">
      <c r="A3355" s="1" t="s">
        <v>3805</v>
      </c>
      <c r="B3355" s="1">
        <v>1.1852559E7</v>
      </c>
      <c r="C3355" s="1" t="s">
        <v>3806</v>
      </c>
      <c r="D3355" s="1" t="s">
        <v>22</v>
      </c>
      <c r="E3355" s="1" t="s">
        <v>23</v>
      </c>
      <c r="F3355" s="1" t="s">
        <v>128</v>
      </c>
      <c r="G3355" s="1" t="s">
        <v>1778</v>
      </c>
      <c r="H3355" s="1" t="s">
        <v>158</v>
      </c>
      <c r="I3355" s="1" t="s">
        <v>468</v>
      </c>
      <c r="J3355" s="1" t="s">
        <v>469</v>
      </c>
      <c r="K3355" s="1" t="s">
        <v>29</v>
      </c>
      <c r="N3355" s="1">
        <v>98.0</v>
      </c>
      <c r="O3355" s="1" t="s">
        <v>30</v>
      </c>
      <c r="P3355" s="1" t="s">
        <v>34</v>
      </c>
      <c r="Q3355" s="2">
        <v>43929.0</v>
      </c>
    </row>
    <row r="3356">
      <c r="A3356" s="1" t="s">
        <v>3801</v>
      </c>
      <c r="B3356" s="1">
        <v>1.0756141E7</v>
      </c>
      <c r="C3356" s="1" t="s">
        <v>3802</v>
      </c>
      <c r="D3356" s="1" t="s">
        <v>146</v>
      </c>
      <c r="E3356" s="1" t="s">
        <v>147</v>
      </c>
      <c r="F3356" s="1" t="s">
        <v>129</v>
      </c>
      <c r="G3356" s="1" t="s">
        <v>652</v>
      </c>
      <c r="H3356" s="1" t="s">
        <v>680</v>
      </c>
      <c r="I3356" s="1" t="s">
        <v>198</v>
      </c>
      <c r="J3356" s="1" t="s">
        <v>199</v>
      </c>
      <c r="K3356" s="1" t="s">
        <v>29</v>
      </c>
      <c r="N3356" s="1">
        <v>126.0</v>
      </c>
      <c r="O3356" s="1" t="s">
        <v>30</v>
      </c>
      <c r="P3356" s="1" t="s">
        <v>94</v>
      </c>
      <c r="Q3356" s="2">
        <v>42020.0</v>
      </c>
    </row>
    <row r="3357">
      <c r="A3357" s="1" t="s">
        <v>3807</v>
      </c>
      <c r="B3357" s="1">
        <v>1.0756156E7</v>
      </c>
      <c r="C3357" s="1" t="s">
        <v>3802</v>
      </c>
      <c r="D3357" s="1" t="s">
        <v>146</v>
      </c>
      <c r="E3357" s="1" t="s">
        <v>147</v>
      </c>
      <c r="F3357" s="1" t="s">
        <v>129</v>
      </c>
      <c r="G3357" s="1" t="s">
        <v>652</v>
      </c>
      <c r="H3357" s="1" t="s">
        <v>680</v>
      </c>
      <c r="I3357" s="1" t="s">
        <v>641</v>
      </c>
      <c r="J3357" s="1" t="s">
        <v>642</v>
      </c>
      <c r="K3357" s="1" t="s">
        <v>191</v>
      </c>
      <c r="N3357" s="1">
        <v>30.0</v>
      </c>
      <c r="O3357" s="1" t="s">
        <v>30</v>
      </c>
      <c r="P3357" s="1" t="s">
        <v>38</v>
      </c>
      <c r="Q3357" s="6">
        <v>43392.0</v>
      </c>
    </row>
    <row r="3358">
      <c r="A3358" s="1" t="s">
        <v>3807</v>
      </c>
      <c r="B3358" s="1">
        <v>1.075614E7</v>
      </c>
      <c r="C3358" s="1" t="s">
        <v>3802</v>
      </c>
      <c r="D3358" s="1" t="s">
        <v>146</v>
      </c>
      <c r="E3358" s="1" t="s">
        <v>147</v>
      </c>
      <c r="F3358" s="1" t="s">
        <v>129</v>
      </c>
      <c r="G3358" s="1" t="s">
        <v>652</v>
      </c>
      <c r="H3358" s="1" t="s">
        <v>680</v>
      </c>
      <c r="I3358" s="1" t="s">
        <v>80</v>
      </c>
      <c r="J3358" s="1" t="s">
        <v>3803</v>
      </c>
      <c r="K3358" s="1" t="s">
        <v>82</v>
      </c>
      <c r="N3358" s="1">
        <v>30.0</v>
      </c>
      <c r="O3358" s="1" t="s">
        <v>30</v>
      </c>
      <c r="P3358" s="1" t="s">
        <v>38</v>
      </c>
      <c r="Q3358" s="2">
        <v>42959.0</v>
      </c>
      <c r="R3358" s="1">
        <v>114087.0</v>
      </c>
    </row>
    <row r="3359">
      <c r="A3359" s="1" t="s">
        <v>3807</v>
      </c>
      <c r="B3359" s="1">
        <v>1.0756138E7</v>
      </c>
      <c r="C3359" s="1" t="s">
        <v>3802</v>
      </c>
      <c r="D3359" s="1" t="s">
        <v>146</v>
      </c>
      <c r="E3359" s="1" t="s">
        <v>147</v>
      </c>
      <c r="F3359" s="1" t="s">
        <v>129</v>
      </c>
      <c r="G3359" s="1" t="s">
        <v>652</v>
      </c>
      <c r="H3359" s="1" t="s">
        <v>680</v>
      </c>
      <c r="I3359" s="1" t="s">
        <v>198</v>
      </c>
      <c r="J3359" s="1" t="s">
        <v>199</v>
      </c>
      <c r="K3359" s="1" t="s">
        <v>29</v>
      </c>
      <c r="N3359" s="1">
        <v>30.0</v>
      </c>
      <c r="O3359" s="1" t="s">
        <v>30</v>
      </c>
      <c r="P3359" s="1" t="s">
        <v>94</v>
      </c>
      <c r="Q3359" s="2">
        <v>42020.0</v>
      </c>
    </row>
    <row r="3360">
      <c r="A3360" s="1" t="s">
        <v>3808</v>
      </c>
      <c r="B3360" s="1">
        <v>1.185256E7</v>
      </c>
      <c r="C3360" s="1" t="s">
        <v>3806</v>
      </c>
      <c r="D3360" s="1" t="s">
        <v>22</v>
      </c>
      <c r="E3360" s="1" t="s">
        <v>23</v>
      </c>
      <c r="F3360" s="1" t="s">
        <v>128</v>
      </c>
      <c r="G3360" s="1" t="s">
        <v>1778</v>
      </c>
      <c r="H3360" s="1" t="s">
        <v>158</v>
      </c>
      <c r="I3360" s="1" t="s">
        <v>468</v>
      </c>
      <c r="J3360" s="1" t="s">
        <v>469</v>
      </c>
      <c r="K3360" s="1" t="s">
        <v>29</v>
      </c>
      <c r="N3360" s="1">
        <v>195.0</v>
      </c>
      <c r="O3360" s="1" t="s">
        <v>30</v>
      </c>
      <c r="P3360" s="1" t="s">
        <v>34</v>
      </c>
      <c r="Q3360" s="2">
        <v>43929.0</v>
      </c>
    </row>
    <row r="3361">
      <c r="A3361" s="1" t="s">
        <v>3809</v>
      </c>
      <c r="B3361" s="1">
        <v>1.1855326E7</v>
      </c>
      <c r="C3361" s="1" t="s">
        <v>3810</v>
      </c>
      <c r="D3361" s="1" t="s">
        <v>22</v>
      </c>
      <c r="E3361" s="1" t="s">
        <v>23</v>
      </c>
      <c r="F3361" s="1" t="s">
        <v>128</v>
      </c>
      <c r="G3361" s="1" t="s">
        <v>127</v>
      </c>
      <c r="H3361" s="1" t="s">
        <v>188</v>
      </c>
      <c r="I3361" s="1" t="s">
        <v>59</v>
      </c>
      <c r="J3361" s="1" t="s">
        <v>942</v>
      </c>
      <c r="K3361" s="1" t="s">
        <v>61</v>
      </c>
      <c r="N3361" s="1">
        <v>197.0</v>
      </c>
      <c r="O3361" s="1" t="s">
        <v>30</v>
      </c>
      <c r="P3361" s="1" t="s">
        <v>58</v>
      </c>
      <c r="Q3361" s="2">
        <v>41025.0</v>
      </c>
      <c r="R3361" s="1" t="s">
        <v>943</v>
      </c>
    </row>
    <row r="3362">
      <c r="A3362" s="1" t="s">
        <v>3811</v>
      </c>
      <c r="B3362" s="1">
        <v>1.1855329E7</v>
      </c>
      <c r="C3362" s="1" t="s">
        <v>3810</v>
      </c>
      <c r="D3362" s="1" t="s">
        <v>22</v>
      </c>
      <c r="E3362" s="1" t="s">
        <v>23</v>
      </c>
      <c r="F3362" s="1" t="s">
        <v>128</v>
      </c>
      <c r="G3362" s="1" t="s">
        <v>127</v>
      </c>
      <c r="H3362" s="1" t="s">
        <v>188</v>
      </c>
      <c r="I3362" s="1" t="s">
        <v>1003</v>
      </c>
      <c r="J3362" s="1" t="s">
        <v>1004</v>
      </c>
      <c r="K3362" s="1" t="s">
        <v>1005</v>
      </c>
      <c r="N3362" s="1">
        <v>197.0</v>
      </c>
      <c r="O3362" s="1" t="s">
        <v>30</v>
      </c>
      <c r="P3362" s="1" t="s">
        <v>58</v>
      </c>
      <c r="Q3362" s="2">
        <v>41025.0</v>
      </c>
      <c r="R3362" s="1" t="s">
        <v>1006</v>
      </c>
    </row>
    <row r="3363">
      <c r="A3363" s="1" t="s">
        <v>3812</v>
      </c>
      <c r="B3363" s="1">
        <v>1.1855333E7</v>
      </c>
      <c r="C3363" s="1" t="s">
        <v>3810</v>
      </c>
      <c r="D3363" s="1" t="s">
        <v>22</v>
      </c>
      <c r="E3363" s="1" t="s">
        <v>23</v>
      </c>
      <c r="F3363" s="1" t="s">
        <v>128</v>
      </c>
      <c r="G3363" s="1" t="s">
        <v>127</v>
      </c>
      <c r="H3363" s="1" t="s">
        <v>188</v>
      </c>
      <c r="I3363" s="1" t="s">
        <v>735</v>
      </c>
      <c r="J3363" s="1" t="s">
        <v>736</v>
      </c>
      <c r="K3363" s="1" t="s">
        <v>29</v>
      </c>
      <c r="M3363" s="1" t="s">
        <v>41</v>
      </c>
      <c r="N3363" s="1">
        <v>12.0</v>
      </c>
      <c r="O3363" s="1" t="s">
        <v>30</v>
      </c>
      <c r="P3363" s="1" t="s">
        <v>34</v>
      </c>
      <c r="Q3363" s="2">
        <v>43929.0</v>
      </c>
    </row>
    <row r="3364">
      <c r="A3364" s="1" t="s">
        <v>3811</v>
      </c>
      <c r="B3364" s="1">
        <v>1.1855327E7</v>
      </c>
      <c r="C3364" s="1" t="s">
        <v>3810</v>
      </c>
      <c r="D3364" s="1" t="s">
        <v>22</v>
      </c>
      <c r="E3364" s="1" t="s">
        <v>23</v>
      </c>
      <c r="F3364" s="1" t="s">
        <v>128</v>
      </c>
      <c r="G3364" s="1" t="s">
        <v>127</v>
      </c>
      <c r="H3364" s="1" t="s">
        <v>188</v>
      </c>
      <c r="I3364" s="1" t="s">
        <v>63</v>
      </c>
      <c r="J3364" s="1" t="s">
        <v>1023</v>
      </c>
      <c r="K3364" s="1" t="s">
        <v>65</v>
      </c>
      <c r="N3364" s="1">
        <v>197.0</v>
      </c>
      <c r="O3364" s="1" t="s">
        <v>30</v>
      </c>
      <c r="P3364" s="1" t="s">
        <v>58</v>
      </c>
      <c r="Q3364" s="2">
        <v>41025.0</v>
      </c>
      <c r="R3364" s="1" t="s">
        <v>1024</v>
      </c>
    </row>
    <row r="3365">
      <c r="A3365" s="1" t="s">
        <v>3811</v>
      </c>
      <c r="B3365" s="1">
        <v>1.1855328E7</v>
      </c>
      <c r="C3365" s="1" t="s">
        <v>3810</v>
      </c>
      <c r="D3365" s="1" t="s">
        <v>22</v>
      </c>
      <c r="E3365" s="1" t="s">
        <v>23</v>
      </c>
      <c r="F3365" s="1" t="s">
        <v>128</v>
      </c>
      <c r="G3365" s="1" t="s">
        <v>127</v>
      </c>
      <c r="H3365" s="1" t="s">
        <v>188</v>
      </c>
      <c r="I3365" s="1" t="s">
        <v>1000</v>
      </c>
      <c r="J3365" s="1" t="s">
        <v>1025</v>
      </c>
      <c r="K3365" s="1" t="s">
        <v>61</v>
      </c>
      <c r="N3365" s="1">
        <v>197.0</v>
      </c>
      <c r="O3365" s="1" t="s">
        <v>30</v>
      </c>
      <c r="P3365" s="1" t="s">
        <v>58</v>
      </c>
      <c r="Q3365" s="2">
        <v>41025.0</v>
      </c>
      <c r="R3365" s="1" t="s">
        <v>1026</v>
      </c>
    </row>
    <row r="3366">
      <c r="A3366" s="1" t="s">
        <v>3809</v>
      </c>
      <c r="B3366" s="1">
        <v>1.1855325E7</v>
      </c>
      <c r="C3366" s="1" t="s">
        <v>3810</v>
      </c>
      <c r="D3366" s="1" t="s">
        <v>22</v>
      </c>
      <c r="E3366" s="1" t="s">
        <v>23</v>
      </c>
      <c r="F3366" s="1" t="s">
        <v>128</v>
      </c>
      <c r="G3366" s="1" t="s">
        <v>127</v>
      </c>
      <c r="H3366" s="1" t="s">
        <v>188</v>
      </c>
      <c r="I3366" s="1" t="s">
        <v>592</v>
      </c>
      <c r="J3366" s="1" t="s">
        <v>56</v>
      </c>
      <c r="K3366" s="1" t="s">
        <v>57</v>
      </c>
      <c r="N3366" s="1">
        <v>197.0</v>
      </c>
      <c r="O3366" s="1" t="s">
        <v>30</v>
      </c>
      <c r="P3366" s="1" t="s">
        <v>58</v>
      </c>
      <c r="Q3366" s="2">
        <v>42111.0</v>
      </c>
      <c r="R3366" s="1">
        <v>400762.0</v>
      </c>
    </row>
    <row r="3367">
      <c r="A3367" s="1" t="s">
        <v>3813</v>
      </c>
      <c r="B3367" s="1">
        <v>1.190346E7</v>
      </c>
      <c r="C3367" s="1" t="s">
        <v>3814</v>
      </c>
      <c r="D3367" s="1" t="s">
        <v>146</v>
      </c>
      <c r="E3367" s="1" t="s">
        <v>147</v>
      </c>
      <c r="F3367" s="1" t="s">
        <v>129</v>
      </c>
      <c r="G3367" s="1" t="s">
        <v>188</v>
      </c>
      <c r="H3367" s="1" t="s">
        <v>127</v>
      </c>
      <c r="I3367" s="1" t="s">
        <v>108</v>
      </c>
      <c r="J3367" s="1" t="s">
        <v>45</v>
      </c>
      <c r="K3367" s="1" t="s">
        <v>29</v>
      </c>
      <c r="M3367" s="1" t="s">
        <v>41</v>
      </c>
      <c r="N3367" s="1">
        <v>80.0</v>
      </c>
      <c r="O3367" s="1" t="s">
        <v>30</v>
      </c>
      <c r="P3367" s="1" t="s">
        <v>46</v>
      </c>
      <c r="Q3367" s="2">
        <v>43354.0</v>
      </c>
    </row>
    <row r="3368">
      <c r="A3368" s="1" t="s">
        <v>3815</v>
      </c>
      <c r="B3368" s="1">
        <v>1.1855334E7</v>
      </c>
      <c r="C3368" s="1" t="s">
        <v>3810</v>
      </c>
      <c r="D3368" s="1" t="s">
        <v>22</v>
      </c>
      <c r="E3368" s="1" t="s">
        <v>23</v>
      </c>
      <c r="F3368" s="1" t="s">
        <v>128</v>
      </c>
      <c r="G3368" s="1" t="s">
        <v>127</v>
      </c>
      <c r="H3368" s="1" t="s">
        <v>188</v>
      </c>
      <c r="I3368" s="1" t="s">
        <v>735</v>
      </c>
      <c r="J3368" s="1" t="s">
        <v>736</v>
      </c>
      <c r="K3368" s="1" t="s">
        <v>29</v>
      </c>
      <c r="M3368" s="1" t="s">
        <v>49</v>
      </c>
      <c r="N3368" s="1">
        <v>155.0</v>
      </c>
      <c r="O3368" s="1" t="s">
        <v>30</v>
      </c>
      <c r="P3368" s="1" t="s">
        <v>34</v>
      </c>
      <c r="Q3368" s="2">
        <v>43929.0</v>
      </c>
    </row>
    <row r="3369">
      <c r="A3369" s="1" t="s">
        <v>3816</v>
      </c>
      <c r="B3369" s="1">
        <v>1.1903462E7</v>
      </c>
      <c r="C3369" s="1" t="s">
        <v>3814</v>
      </c>
      <c r="D3369" s="1" t="s">
        <v>146</v>
      </c>
      <c r="E3369" s="1" t="s">
        <v>147</v>
      </c>
      <c r="F3369" s="1" t="s">
        <v>129</v>
      </c>
      <c r="G3369" s="1" t="s">
        <v>188</v>
      </c>
      <c r="H3369" s="1" t="s">
        <v>127</v>
      </c>
      <c r="I3369" s="1" t="s">
        <v>130</v>
      </c>
      <c r="J3369" s="1" t="s">
        <v>131</v>
      </c>
      <c r="K3369" s="1" t="s">
        <v>29</v>
      </c>
      <c r="N3369" s="1">
        <v>199.0</v>
      </c>
      <c r="O3369" s="1" t="s">
        <v>30</v>
      </c>
      <c r="P3369" s="1" t="s">
        <v>34</v>
      </c>
      <c r="Q3369" s="2">
        <v>43354.0</v>
      </c>
    </row>
    <row r="3370">
      <c r="A3370" s="1" t="s">
        <v>3811</v>
      </c>
      <c r="B3370" s="1">
        <v>1.185533E7</v>
      </c>
      <c r="C3370" s="1" t="s">
        <v>3810</v>
      </c>
      <c r="D3370" s="1" t="s">
        <v>22</v>
      </c>
      <c r="E3370" s="1" t="s">
        <v>23</v>
      </c>
      <c r="F3370" s="1" t="s">
        <v>128</v>
      </c>
      <c r="G3370" s="1" t="s">
        <v>127</v>
      </c>
      <c r="H3370" s="1" t="s">
        <v>188</v>
      </c>
      <c r="I3370" s="1" t="s">
        <v>67</v>
      </c>
      <c r="J3370" s="1" t="s">
        <v>3817</v>
      </c>
      <c r="K3370" s="1" t="s">
        <v>69</v>
      </c>
      <c r="N3370" s="1">
        <v>197.0</v>
      </c>
      <c r="O3370" s="1" t="s">
        <v>30</v>
      </c>
      <c r="P3370" s="1" t="s">
        <v>58</v>
      </c>
      <c r="Q3370" s="2">
        <v>41025.0</v>
      </c>
      <c r="R3370" s="1" t="s">
        <v>3818</v>
      </c>
    </row>
    <row r="3371">
      <c r="A3371" s="1" t="s">
        <v>3813</v>
      </c>
      <c r="B3371" s="1">
        <v>1.1903461E7</v>
      </c>
      <c r="C3371" s="1" t="s">
        <v>3814</v>
      </c>
      <c r="D3371" s="1" t="s">
        <v>146</v>
      </c>
      <c r="E3371" s="1" t="s">
        <v>147</v>
      </c>
      <c r="F3371" s="1" t="s">
        <v>129</v>
      </c>
      <c r="G3371" s="1" t="s">
        <v>188</v>
      </c>
      <c r="H3371" s="1" t="s">
        <v>127</v>
      </c>
      <c r="I3371" s="1" t="s">
        <v>735</v>
      </c>
      <c r="J3371" s="1" t="s">
        <v>736</v>
      </c>
      <c r="K3371" s="1" t="s">
        <v>29</v>
      </c>
      <c r="M3371" s="1" t="s">
        <v>49</v>
      </c>
      <c r="N3371" s="1">
        <v>80.0</v>
      </c>
      <c r="O3371" s="1" t="s">
        <v>30</v>
      </c>
      <c r="P3371" s="1" t="s">
        <v>34</v>
      </c>
      <c r="Q3371" s="2">
        <v>43354.0</v>
      </c>
    </row>
    <row r="3372">
      <c r="A3372" s="1" t="s">
        <v>3773</v>
      </c>
      <c r="B3372" s="1">
        <v>1.0769331E7</v>
      </c>
      <c r="C3372" s="1" t="s">
        <v>3774</v>
      </c>
      <c r="D3372" s="1" t="s">
        <v>146</v>
      </c>
      <c r="E3372" s="1" t="s">
        <v>147</v>
      </c>
      <c r="F3372" s="1" t="s">
        <v>137</v>
      </c>
      <c r="G3372" s="1" t="s">
        <v>437</v>
      </c>
      <c r="H3372" s="1" t="s">
        <v>502</v>
      </c>
      <c r="I3372" s="1" t="s">
        <v>2293</v>
      </c>
      <c r="J3372" s="1" t="s">
        <v>2294</v>
      </c>
      <c r="K3372" s="1" t="s">
        <v>29</v>
      </c>
      <c r="N3372" s="1">
        <v>200.0</v>
      </c>
      <c r="O3372" s="1" t="s">
        <v>30</v>
      </c>
      <c r="P3372" s="1" t="s">
        <v>34</v>
      </c>
      <c r="Q3372" s="2">
        <v>42019.0</v>
      </c>
    </row>
    <row r="3373">
      <c r="A3373" s="1" t="s">
        <v>3819</v>
      </c>
      <c r="B3373" s="1">
        <v>1.0769192E7</v>
      </c>
      <c r="C3373" s="1" t="s">
        <v>3820</v>
      </c>
      <c r="D3373" s="1" t="s">
        <v>85</v>
      </c>
      <c r="E3373" s="1" t="s">
        <v>86</v>
      </c>
      <c r="F3373" s="1" t="s">
        <v>949</v>
      </c>
      <c r="G3373" s="1" t="s">
        <v>137</v>
      </c>
      <c r="H3373" s="1" t="s">
        <v>129</v>
      </c>
      <c r="I3373" s="1" t="s">
        <v>80</v>
      </c>
      <c r="J3373" s="1" t="s">
        <v>3821</v>
      </c>
      <c r="K3373" s="1" t="s">
        <v>82</v>
      </c>
      <c r="N3373" s="1">
        <v>115.0</v>
      </c>
      <c r="O3373" s="1" t="s">
        <v>30</v>
      </c>
      <c r="P3373" s="1" t="s">
        <v>38</v>
      </c>
      <c r="Q3373" s="2">
        <v>42887.0</v>
      </c>
      <c r="R3373" s="1">
        <v>109607.0</v>
      </c>
    </row>
    <row r="3374">
      <c r="A3374" s="1" t="s">
        <v>3822</v>
      </c>
      <c r="B3374" s="1">
        <v>1.0769196E7</v>
      </c>
      <c r="C3374" s="1" t="s">
        <v>3820</v>
      </c>
      <c r="D3374" s="1" t="s">
        <v>85</v>
      </c>
      <c r="E3374" s="1" t="s">
        <v>86</v>
      </c>
      <c r="F3374" s="1" t="s">
        <v>949</v>
      </c>
      <c r="G3374" s="1" t="s">
        <v>137</v>
      </c>
      <c r="H3374" s="1" t="s">
        <v>129</v>
      </c>
      <c r="I3374" s="1" t="s">
        <v>159</v>
      </c>
      <c r="J3374" s="1" t="s">
        <v>160</v>
      </c>
      <c r="K3374" s="1" t="s">
        <v>29</v>
      </c>
      <c r="N3374" s="1">
        <v>482.0</v>
      </c>
      <c r="O3374" s="1" t="s">
        <v>30</v>
      </c>
      <c r="P3374" s="1" t="s">
        <v>34</v>
      </c>
      <c r="Q3374" s="2">
        <v>42034.0</v>
      </c>
    </row>
    <row r="3375">
      <c r="A3375" s="1" t="s">
        <v>3819</v>
      </c>
      <c r="B3375" s="1">
        <v>1.076919E7</v>
      </c>
      <c r="C3375" s="1" t="s">
        <v>3820</v>
      </c>
      <c r="D3375" s="1" t="s">
        <v>85</v>
      </c>
      <c r="E3375" s="1" t="s">
        <v>86</v>
      </c>
      <c r="F3375" s="1" t="s">
        <v>949</v>
      </c>
      <c r="G3375" s="1" t="s">
        <v>137</v>
      </c>
      <c r="H3375" s="1" t="s">
        <v>129</v>
      </c>
      <c r="I3375" s="1" t="s">
        <v>227</v>
      </c>
      <c r="J3375" s="1" t="s">
        <v>228</v>
      </c>
      <c r="K3375" s="1" t="s">
        <v>82</v>
      </c>
      <c r="N3375" s="1">
        <v>115.0</v>
      </c>
      <c r="O3375" s="1" t="s">
        <v>30</v>
      </c>
      <c r="P3375" s="1" t="s">
        <v>229</v>
      </c>
      <c r="Q3375" s="2">
        <v>42030.0</v>
      </c>
    </row>
    <row r="3376">
      <c r="A3376" s="1" t="s">
        <v>3819</v>
      </c>
      <c r="B3376" s="1">
        <v>1.076922E7</v>
      </c>
      <c r="C3376" s="1" t="s">
        <v>3820</v>
      </c>
      <c r="D3376" s="1" t="s">
        <v>85</v>
      </c>
      <c r="E3376" s="1" t="s">
        <v>86</v>
      </c>
      <c r="F3376" s="1" t="s">
        <v>949</v>
      </c>
      <c r="G3376" s="1" t="s">
        <v>137</v>
      </c>
      <c r="H3376" s="1" t="s">
        <v>129</v>
      </c>
      <c r="I3376" s="1" t="s">
        <v>223</v>
      </c>
      <c r="J3376" s="1" t="s">
        <v>224</v>
      </c>
      <c r="K3376" s="1" t="s">
        <v>74</v>
      </c>
      <c r="M3376" s="1" t="s">
        <v>113</v>
      </c>
      <c r="N3376" s="1">
        <v>115.0</v>
      </c>
      <c r="O3376" s="1" t="s">
        <v>30</v>
      </c>
      <c r="P3376" s="1" t="s">
        <v>38</v>
      </c>
      <c r="Q3376" s="6">
        <v>43391.0</v>
      </c>
    </row>
    <row r="3377">
      <c r="A3377" s="1" t="s">
        <v>3823</v>
      </c>
      <c r="B3377" s="1">
        <v>1.0769193E7</v>
      </c>
      <c r="C3377" s="1" t="s">
        <v>3820</v>
      </c>
      <c r="D3377" s="1" t="s">
        <v>85</v>
      </c>
      <c r="E3377" s="1" t="s">
        <v>86</v>
      </c>
      <c r="F3377" s="1" t="s">
        <v>949</v>
      </c>
      <c r="G3377" s="1" t="s">
        <v>137</v>
      </c>
      <c r="H3377" s="1" t="s">
        <v>129</v>
      </c>
      <c r="I3377" s="1" t="s">
        <v>108</v>
      </c>
      <c r="J3377" s="1" t="s">
        <v>45</v>
      </c>
      <c r="K3377" s="1" t="s">
        <v>29</v>
      </c>
      <c r="M3377" s="1" t="s">
        <v>113</v>
      </c>
      <c r="N3377" s="1">
        <v>162.0</v>
      </c>
      <c r="O3377" s="1" t="s">
        <v>30</v>
      </c>
      <c r="P3377" s="1" t="s">
        <v>46</v>
      </c>
      <c r="Q3377" s="2">
        <v>42030.0</v>
      </c>
    </row>
    <row r="3378">
      <c r="A3378" s="1" t="s">
        <v>3819</v>
      </c>
      <c r="B3378" s="1">
        <v>1.0769189E7</v>
      </c>
      <c r="C3378" s="1" t="s">
        <v>3820</v>
      </c>
      <c r="D3378" s="1" t="s">
        <v>85</v>
      </c>
      <c r="E3378" s="1" t="s">
        <v>86</v>
      </c>
      <c r="F3378" s="1" t="s">
        <v>949</v>
      </c>
      <c r="G3378" s="1" t="s">
        <v>137</v>
      </c>
      <c r="H3378" s="1" t="s">
        <v>129</v>
      </c>
      <c r="I3378" s="1" t="s">
        <v>1079</v>
      </c>
      <c r="J3378" s="1" t="s">
        <v>1080</v>
      </c>
      <c r="K3378" s="1" t="s">
        <v>29</v>
      </c>
      <c r="M3378" s="1" t="s">
        <v>113</v>
      </c>
      <c r="N3378" s="1">
        <v>115.0</v>
      </c>
      <c r="O3378" s="1" t="s">
        <v>30</v>
      </c>
      <c r="P3378" s="1" t="s">
        <v>34</v>
      </c>
      <c r="Q3378" s="2">
        <v>42034.0</v>
      </c>
    </row>
    <row r="3379">
      <c r="A3379" s="1" t="s">
        <v>3824</v>
      </c>
      <c r="B3379" s="1">
        <v>1.0769194E7</v>
      </c>
      <c r="C3379" s="1" t="s">
        <v>3820</v>
      </c>
      <c r="D3379" s="1" t="s">
        <v>85</v>
      </c>
      <c r="E3379" s="1" t="s">
        <v>86</v>
      </c>
      <c r="F3379" s="1" t="s">
        <v>949</v>
      </c>
      <c r="G3379" s="1" t="s">
        <v>137</v>
      </c>
      <c r="H3379" s="1" t="s">
        <v>129</v>
      </c>
      <c r="I3379" s="1" t="s">
        <v>159</v>
      </c>
      <c r="J3379" s="1" t="s">
        <v>160</v>
      </c>
      <c r="K3379" s="1" t="s">
        <v>29</v>
      </c>
      <c r="N3379" s="1">
        <v>290.0</v>
      </c>
      <c r="O3379" s="1" t="s">
        <v>30</v>
      </c>
      <c r="P3379" s="1" t="s">
        <v>34</v>
      </c>
      <c r="Q3379" s="2">
        <v>42034.0</v>
      </c>
    </row>
    <row r="3380">
      <c r="A3380" s="1" t="s">
        <v>3825</v>
      </c>
      <c r="B3380" s="1">
        <v>1.0769195E7</v>
      </c>
      <c r="C3380" s="1" t="s">
        <v>3820</v>
      </c>
      <c r="D3380" s="1" t="s">
        <v>85</v>
      </c>
      <c r="E3380" s="1" t="s">
        <v>86</v>
      </c>
      <c r="F3380" s="1" t="s">
        <v>949</v>
      </c>
      <c r="G3380" s="1" t="s">
        <v>137</v>
      </c>
      <c r="H3380" s="1" t="s">
        <v>129</v>
      </c>
      <c r="I3380" s="1" t="s">
        <v>159</v>
      </c>
      <c r="J3380" s="1" t="s">
        <v>160</v>
      </c>
      <c r="K3380" s="1" t="s">
        <v>29</v>
      </c>
      <c r="N3380" s="1">
        <v>386.0</v>
      </c>
      <c r="O3380" s="1" t="s">
        <v>30</v>
      </c>
      <c r="P3380" s="1" t="s">
        <v>34</v>
      </c>
      <c r="Q3380" s="2">
        <v>42034.0</v>
      </c>
    </row>
    <row r="3381">
      <c r="A3381" s="1" t="s">
        <v>3826</v>
      </c>
      <c r="B3381" s="1">
        <v>1.0769197E7</v>
      </c>
      <c r="C3381" s="1" t="s">
        <v>3820</v>
      </c>
      <c r="D3381" s="1" t="s">
        <v>85</v>
      </c>
      <c r="E3381" s="1" t="s">
        <v>86</v>
      </c>
      <c r="F3381" s="1" t="s">
        <v>949</v>
      </c>
      <c r="G3381" s="1" t="s">
        <v>137</v>
      </c>
      <c r="H3381" s="1" t="s">
        <v>129</v>
      </c>
      <c r="I3381" s="1" t="s">
        <v>159</v>
      </c>
      <c r="J3381" s="1" t="s">
        <v>160</v>
      </c>
      <c r="K3381" s="1" t="s">
        <v>29</v>
      </c>
      <c r="N3381" s="1">
        <v>608.0</v>
      </c>
      <c r="O3381" s="1" t="s">
        <v>30</v>
      </c>
      <c r="P3381" s="1" t="s">
        <v>34</v>
      </c>
      <c r="Q3381" s="2">
        <v>42034.0</v>
      </c>
    </row>
    <row r="3382">
      <c r="A3382" s="1" t="s">
        <v>3827</v>
      </c>
      <c r="B3382" s="1">
        <v>1.0712709E7</v>
      </c>
      <c r="C3382" s="1" t="s">
        <v>3828</v>
      </c>
      <c r="D3382" s="1" t="s">
        <v>125</v>
      </c>
      <c r="E3382" s="1" t="s">
        <v>126</v>
      </c>
      <c r="F3382" s="1" t="s">
        <v>1078</v>
      </c>
      <c r="G3382" s="1" t="s">
        <v>52</v>
      </c>
      <c r="H3382" s="1" t="s">
        <v>137</v>
      </c>
      <c r="I3382" s="1" t="s">
        <v>1859</v>
      </c>
      <c r="J3382" s="1" t="s">
        <v>1860</v>
      </c>
      <c r="K3382" s="1" t="s">
        <v>29</v>
      </c>
      <c r="M3382" s="1" t="s">
        <v>113</v>
      </c>
      <c r="N3382" s="1">
        <v>343.0</v>
      </c>
      <c r="O3382" s="1" t="s">
        <v>30</v>
      </c>
      <c r="P3382" s="1" t="s">
        <v>34</v>
      </c>
      <c r="Q3382" s="2">
        <v>42012.0</v>
      </c>
    </row>
    <row r="3383">
      <c r="A3383" s="1" t="s">
        <v>3829</v>
      </c>
      <c r="B3383" s="1">
        <v>1.0737415E7</v>
      </c>
      <c r="C3383" s="1" t="s">
        <v>3830</v>
      </c>
      <c r="D3383" s="1" t="s">
        <v>85</v>
      </c>
      <c r="E3383" s="1" t="s">
        <v>86</v>
      </c>
      <c r="F3383" s="1" t="s">
        <v>170</v>
      </c>
      <c r="G3383" s="1" t="s">
        <v>137</v>
      </c>
      <c r="H3383" s="1" t="s">
        <v>52</v>
      </c>
      <c r="I3383" s="1" t="s">
        <v>108</v>
      </c>
      <c r="J3383" s="1" t="s">
        <v>45</v>
      </c>
      <c r="K3383" s="1" t="s">
        <v>29</v>
      </c>
      <c r="M3383" s="1" t="s">
        <v>99</v>
      </c>
      <c r="N3383" s="1">
        <v>59.0</v>
      </c>
      <c r="O3383" s="1" t="s">
        <v>30</v>
      </c>
      <c r="P3383" s="1" t="s">
        <v>46</v>
      </c>
      <c r="Q3383" s="2">
        <v>42011.0</v>
      </c>
    </row>
    <row r="3384">
      <c r="A3384" s="1" t="s">
        <v>3831</v>
      </c>
      <c r="B3384" s="1">
        <v>1.0737416E7</v>
      </c>
      <c r="C3384" s="1" t="s">
        <v>3830</v>
      </c>
      <c r="D3384" s="1" t="s">
        <v>85</v>
      </c>
      <c r="E3384" s="1" t="s">
        <v>86</v>
      </c>
      <c r="F3384" s="1" t="s">
        <v>170</v>
      </c>
      <c r="G3384" s="1" t="s">
        <v>137</v>
      </c>
      <c r="H3384" s="1" t="s">
        <v>52</v>
      </c>
      <c r="I3384" s="1" t="s">
        <v>655</v>
      </c>
      <c r="J3384" s="1" t="s">
        <v>656</v>
      </c>
      <c r="K3384" s="1" t="s">
        <v>29</v>
      </c>
      <c r="N3384" s="1">
        <v>181.0</v>
      </c>
      <c r="O3384" s="1" t="s">
        <v>30</v>
      </c>
      <c r="P3384" s="1" t="s">
        <v>34</v>
      </c>
      <c r="Q3384" s="2">
        <v>42011.0</v>
      </c>
    </row>
    <row r="3385">
      <c r="A3385" s="1" t="s">
        <v>3831</v>
      </c>
      <c r="B3385" s="1">
        <v>1.0737592E7</v>
      </c>
      <c r="C3385" s="1" t="s">
        <v>3830</v>
      </c>
      <c r="D3385" s="1" t="s">
        <v>85</v>
      </c>
      <c r="E3385" s="1" t="s">
        <v>86</v>
      </c>
      <c r="F3385" s="1" t="s">
        <v>170</v>
      </c>
      <c r="G3385" s="1" t="s">
        <v>137</v>
      </c>
      <c r="H3385" s="1" t="s">
        <v>52</v>
      </c>
      <c r="I3385" s="1" t="s">
        <v>271</v>
      </c>
      <c r="J3385" s="1" t="s">
        <v>272</v>
      </c>
      <c r="K3385" s="1" t="s">
        <v>74</v>
      </c>
      <c r="N3385" s="1">
        <v>181.0</v>
      </c>
      <c r="O3385" s="1" t="s">
        <v>30</v>
      </c>
      <c r="P3385" s="1" t="s">
        <v>38</v>
      </c>
      <c r="Q3385" s="6">
        <v>43391.0</v>
      </c>
    </row>
    <row r="3386">
      <c r="A3386" s="1" t="s">
        <v>3831</v>
      </c>
      <c r="B3386" s="1">
        <v>1.0737418E7</v>
      </c>
      <c r="C3386" s="1" t="s">
        <v>3830</v>
      </c>
      <c r="D3386" s="1" t="s">
        <v>85</v>
      </c>
      <c r="E3386" s="1" t="s">
        <v>86</v>
      </c>
      <c r="F3386" s="1" t="s">
        <v>170</v>
      </c>
      <c r="G3386" s="1" t="s">
        <v>137</v>
      </c>
      <c r="H3386" s="1" t="s">
        <v>52</v>
      </c>
      <c r="I3386" s="1" t="s">
        <v>80</v>
      </c>
      <c r="J3386" s="1" t="s">
        <v>3832</v>
      </c>
      <c r="K3386" s="1" t="s">
        <v>82</v>
      </c>
      <c r="N3386" s="1">
        <v>181.0</v>
      </c>
      <c r="O3386" s="1" t="s">
        <v>30</v>
      </c>
      <c r="P3386" s="1" t="s">
        <v>38</v>
      </c>
      <c r="R3386" s="1">
        <v>113089.0</v>
      </c>
    </row>
    <row r="3387">
      <c r="A3387" s="1" t="s">
        <v>3833</v>
      </c>
      <c r="B3387" s="1">
        <v>1.0737419E7</v>
      </c>
      <c r="C3387" s="1" t="s">
        <v>3830</v>
      </c>
      <c r="D3387" s="1" t="s">
        <v>85</v>
      </c>
      <c r="E3387" s="1" t="s">
        <v>86</v>
      </c>
      <c r="F3387" s="1" t="s">
        <v>170</v>
      </c>
      <c r="G3387" s="1" t="s">
        <v>137</v>
      </c>
      <c r="H3387" s="1" t="s">
        <v>52</v>
      </c>
      <c r="I3387" s="1" t="s">
        <v>78</v>
      </c>
      <c r="J3387" s="1" t="s">
        <v>79</v>
      </c>
      <c r="K3387" s="1" t="s">
        <v>29</v>
      </c>
      <c r="M3387" s="1" t="s">
        <v>99</v>
      </c>
      <c r="N3387" s="1">
        <v>252.0</v>
      </c>
      <c r="O3387" s="1" t="s">
        <v>30</v>
      </c>
      <c r="P3387" s="1" t="s">
        <v>34</v>
      </c>
      <c r="Q3387" s="2">
        <v>42011.0</v>
      </c>
    </row>
    <row r="3388">
      <c r="A3388" s="1" t="s">
        <v>3833</v>
      </c>
      <c r="B3388" s="1">
        <v>1.0737596E7</v>
      </c>
      <c r="C3388" s="1" t="s">
        <v>3830</v>
      </c>
      <c r="D3388" s="1" t="s">
        <v>85</v>
      </c>
      <c r="E3388" s="1" t="s">
        <v>86</v>
      </c>
      <c r="F3388" s="1" t="s">
        <v>170</v>
      </c>
      <c r="G3388" s="1" t="s">
        <v>137</v>
      </c>
      <c r="H3388" s="1" t="s">
        <v>52</v>
      </c>
      <c r="I3388" s="1" t="s">
        <v>223</v>
      </c>
      <c r="J3388" s="1" t="s">
        <v>224</v>
      </c>
      <c r="K3388" s="1" t="s">
        <v>74</v>
      </c>
      <c r="M3388" s="1" t="s">
        <v>99</v>
      </c>
      <c r="N3388" s="1">
        <v>252.0</v>
      </c>
      <c r="O3388" s="1" t="s">
        <v>30</v>
      </c>
      <c r="P3388" s="1" t="s">
        <v>38</v>
      </c>
      <c r="Q3388" s="6">
        <v>43391.0</v>
      </c>
    </row>
    <row r="3389">
      <c r="A3389" s="1" t="s">
        <v>3833</v>
      </c>
      <c r="B3389" s="1">
        <v>1.0737421E7</v>
      </c>
      <c r="C3389" s="1" t="s">
        <v>3830</v>
      </c>
      <c r="D3389" s="1" t="s">
        <v>85</v>
      </c>
      <c r="E3389" s="1" t="s">
        <v>86</v>
      </c>
      <c r="F3389" s="1" t="s">
        <v>170</v>
      </c>
      <c r="G3389" s="1" t="s">
        <v>137</v>
      </c>
      <c r="H3389" s="1" t="s">
        <v>52</v>
      </c>
      <c r="I3389" s="1" t="s">
        <v>80</v>
      </c>
      <c r="J3389" s="1" t="s">
        <v>3832</v>
      </c>
      <c r="K3389" s="1" t="s">
        <v>82</v>
      </c>
      <c r="N3389" s="1">
        <v>252.0</v>
      </c>
      <c r="O3389" s="1" t="s">
        <v>30</v>
      </c>
      <c r="P3389" s="1" t="s">
        <v>38</v>
      </c>
      <c r="R3389" s="1">
        <v>113089.0</v>
      </c>
    </row>
    <row r="3390">
      <c r="A3390" s="1" t="s">
        <v>3834</v>
      </c>
      <c r="B3390" s="1">
        <v>1.0737422E7</v>
      </c>
      <c r="C3390" s="1" t="s">
        <v>3830</v>
      </c>
      <c r="D3390" s="1" t="s">
        <v>85</v>
      </c>
      <c r="E3390" s="1" t="s">
        <v>86</v>
      </c>
      <c r="F3390" s="1" t="s">
        <v>170</v>
      </c>
      <c r="G3390" s="1" t="s">
        <v>137</v>
      </c>
      <c r="H3390" s="1" t="s">
        <v>52</v>
      </c>
      <c r="I3390" s="1" t="s">
        <v>592</v>
      </c>
      <c r="J3390" s="1" t="s">
        <v>56</v>
      </c>
      <c r="K3390" s="1" t="s">
        <v>57</v>
      </c>
      <c r="N3390" s="1">
        <v>371.0</v>
      </c>
      <c r="O3390" s="1" t="s">
        <v>30</v>
      </c>
      <c r="P3390" s="1" t="s">
        <v>58</v>
      </c>
      <c r="Q3390" s="2">
        <v>40599.0</v>
      </c>
      <c r="R3390" s="1">
        <v>401897.0</v>
      </c>
    </row>
    <row r="3391">
      <c r="A3391" s="1" t="s">
        <v>3834</v>
      </c>
      <c r="B3391" s="1">
        <v>1.0737423E7</v>
      </c>
      <c r="C3391" s="1" t="s">
        <v>3830</v>
      </c>
      <c r="D3391" s="1" t="s">
        <v>85</v>
      </c>
      <c r="E3391" s="1" t="s">
        <v>86</v>
      </c>
      <c r="F3391" s="1" t="s">
        <v>170</v>
      </c>
      <c r="G3391" s="1" t="s">
        <v>137</v>
      </c>
      <c r="H3391" s="1" t="s">
        <v>52</v>
      </c>
      <c r="I3391" s="1" t="s">
        <v>633</v>
      </c>
      <c r="J3391" s="1" t="s">
        <v>634</v>
      </c>
      <c r="K3391" s="1" t="s">
        <v>61</v>
      </c>
      <c r="N3391" s="1">
        <v>371.0</v>
      </c>
      <c r="O3391" s="1" t="s">
        <v>30</v>
      </c>
      <c r="P3391" s="1" t="s">
        <v>58</v>
      </c>
      <c r="Q3391" s="2">
        <v>42948.0</v>
      </c>
      <c r="R3391" s="1" t="s">
        <v>635</v>
      </c>
    </row>
    <row r="3392">
      <c r="A3392" s="1" t="s">
        <v>3835</v>
      </c>
      <c r="B3392" s="1">
        <v>1.0712704E7</v>
      </c>
      <c r="C3392" s="1" t="s">
        <v>3828</v>
      </c>
      <c r="D3392" s="1" t="s">
        <v>125</v>
      </c>
      <c r="E3392" s="1" t="s">
        <v>126</v>
      </c>
      <c r="F3392" s="1" t="s">
        <v>1078</v>
      </c>
      <c r="G3392" s="1" t="s">
        <v>52</v>
      </c>
      <c r="H3392" s="1" t="s">
        <v>137</v>
      </c>
      <c r="I3392" s="1" t="s">
        <v>1395</v>
      </c>
      <c r="J3392" s="1" t="s">
        <v>1396</v>
      </c>
      <c r="K3392" s="1" t="s">
        <v>29</v>
      </c>
      <c r="M3392" s="1" t="s">
        <v>113</v>
      </c>
      <c r="N3392" s="1">
        <v>97.0</v>
      </c>
      <c r="O3392" s="1" t="s">
        <v>30</v>
      </c>
      <c r="P3392" s="1" t="s">
        <v>94</v>
      </c>
      <c r="Q3392" s="2">
        <v>42012.0</v>
      </c>
    </row>
    <row r="3393">
      <c r="A3393" s="1" t="s">
        <v>3836</v>
      </c>
      <c r="B3393" s="1">
        <v>1.0737425E7</v>
      </c>
      <c r="C3393" s="1" t="s">
        <v>3830</v>
      </c>
      <c r="D3393" s="1" t="s">
        <v>85</v>
      </c>
      <c r="E3393" s="1" t="s">
        <v>86</v>
      </c>
      <c r="F3393" s="1" t="s">
        <v>170</v>
      </c>
      <c r="G3393" s="1" t="s">
        <v>137</v>
      </c>
      <c r="H3393" s="1" t="s">
        <v>52</v>
      </c>
      <c r="I3393" s="1" t="s">
        <v>67</v>
      </c>
      <c r="J3393" s="1" t="s">
        <v>3837</v>
      </c>
      <c r="K3393" s="1" t="s">
        <v>69</v>
      </c>
      <c r="N3393" s="1">
        <v>371.0</v>
      </c>
      <c r="O3393" s="1" t="s">
        <v>30</v>
      </c>
      <c r="P3393" s="1" t="s">
        <v>58</v>
      </c>
      <c r="Q3393" s="2">
        <v>40599.0</v>
      </c>
      <c r="R3393" s="1" t="s">
        <v>3838</v>
      </c>
    </row>
    <row r="3394">
      <c r="A3394" s="1" t="s">
        <v>3839</v>
      </c>
      <c r="B3394" s="1">
        <v>1.0712726E7</v>
      </c>
      <c r="C3394" s="1" t="s">
        <v>3828</v>
      </c>
      <c r="D3394" s="1" t="s">
        <v>125</v>
      </c>
      <c r="E3394" s="1" t="s">
        <v>126</v>
      </c>
      <c r="F3394" s="1" t="s">
        <v>1078</v>
      </c>
      <c r="G3394" s="1" t="s">
        <v>52</v>
      </c>
      <c r="H3394" s="1" t="s">
        <v>137</v>
      </c>
      <c r="I3394" s="1" t="s">
        <v>1981</v>
      </c>
      <c r="J3394" s="1" t="s">
        <v>1982</v>
      </c>
      <c r="K3394" s="1" t="s">
        <v>29</v>
      </c>
      <c r="N3394" s="1">
        <v>137.0</v>
      </c>
      <c r="O3394" s="1" t="s">
        <v>30</v>
      </c>
      <c r="P3394" s="1" t="s">
        <v>34</v>
      </c>
      <c r="Q3394" s="6">
        <v>43391.0</v>
      </c>
    </row>
    <row r="3395">
      <c r="A3395" s="1" t="s">
        <v>3834</v>
      </c>
      <c r="B3395" s="1">
        <v>1.0737424E7</v>
      </c>
      <c r="C3395" s="1" t="s">
        <v>3830</v>
      </c>
      <c r="D3395" s="1" t="s">
        <v>85</v>
      </c>
      <c r="E3395" s="1" t="s">
        <v>86</v>
      </c>
      <c r="F3395" s="1" t="s">
        <v>170</v>
      </c>
      <c r="G3395" s="1" t="s">
        <v>137</v>
      </c>
      <c r="H3395" s="1" t="s">
        <v>52</v>
      </c>
      <c r="I3395" s="1" t="s">
        <v>630</v>
      </c>
      <c r="J3395" s="1" t="s">
        <v>631</v>
      </c>
      <c r="K3395" s="1" t="s">
        <v>65</v>
      </c>
      <c r="N3395" s="1">
        <v>371.0</v>
      </c>
      <c r="O3395" s="1" t="s">
        <v>30</v>
      </c>
      <c r="P3395" s="1" t="s">
        <v>58</v>
      </c>
      <c r="Q3395" s="2">
        <v>42181.0</v>
      </c>
      <c r="R3395" s="1" t="s">
        <v>632</v>
      </c>
    </row>
    <row r="3396">
      <c r="A3396" s="1" t="s">
        <v>3840</v>
      </c>
      <c r="B3396" s="1">
        <v>1.0712707E7</v>
      </c>
      <c r="C3396" s="1" t="s">
        <v>3828</v>
      </c>
      <c r="D3396" s="1" t="s">
        <v>125</v>
      </c>
      <c r="E3396" s="1" t="s">
        <v>126</v>
      </c>
      <c r="F3396" s="1" t="s">
        <v>1078</v>
      </c>
      <c r="G3396" s="1" t="s">
        <v>52</v>
      </c>
      <c r="H3396" s="1" t="s">
        <v>137</v>
      </c>
      <c r="I3396" s="1" t="s">
        <v>1981</v>
      </c>
      <c r="J3396" s="1" t="s">
        <v>1982</v>
      </c>
      <c r="K3396" s="1" t="s">
        <v>29</v>
      </c>
      <c r="N3396" s="1">
        <v>275.0</v>
      </c>
      <c r="O3396" s="1" t="s">
        <v>30</v>
      </c>
      <c r="P3396" s="1" t="s">
        <v>34</v>
      </c>
      <c r="Q3396" s="2">
        <v>42012.0</v>
      </c>
    </row>
    <row r="3397">
      <c r="A3397" s="1" t="s">
        <v>3839</v>
      </c>
      <c r="B3397" s="1">
        <v>1.0712724E7</v>
      </c>
      <c r="C3397" s="1" t="s">
        <v>3828</v>
      </c>
      <c r="D3397" s="1" t="s">
        <v>125</v>
      </c>
      <c r="E3397" s="1" t="s">
        <v>126</v>
      </c>
      <c r="F3397" s="1" t="s">
        <v>1078</v>
      </c>
      <c r="G3397" s="1" t="s">
        <v>52</v>
      </c>
      <c r="H3397" s="1" t="s">
        <v>137</v>
      </c>
      <c r="I3397" s="1" t="s">
        <v>1979</v>
      </c>
      <c r="J3397" s="1" t="s">
        <v>1980</v>
      </c>
      <c r="K3397" s="1" t="s">
        <v>74</v>
      </c>
      <c r="N3397" s="1">
        <v>137.0</v>
      </c>
      <c r="O3397" s="1" t="s">
        <v>30</v>
      </c>
      <c r="P3397" s="1" t="s">
        <v>38</v>
      </c>
      <c r="Q3397" s="6">
        <v>43391.0</v>
      </c>
    </row>
    <row r="3398">
      <c r="A3398" s="1" t="s">
        <v>3839</v>
      </c>
      <c r="B3398" s="1">
        <v>1.0712725E7</v>
      </c>
      <c r="C3398" s="1" t="s">
        <v>3828</v>
      </c>
      <c r="D3398" s="1" t="s">
        <v>125</v>
      </c>
      <c r="E3398" s="1" t="s">
        <v>126</v>
      </c>
      <c r="F3398" s="1" t="s">
        <v>1078</v>
      </c>
      <c r="G3398" s="1" t="s">
        <v>52</v>
      </c>
      <c r="H3398" s="1" t="s">
        <v>137</v>
      </c>
      <c r="I3398" s="1" t="s">
        <v>80</v>
      </c>
      <c r="J3398" s="1" t="s">
        <v>3841</v>
      </c>
      <c r="K3398" s="1" t="s">
        <v>82</v>
      </c>
      <c r="N3398" s="1">
        <v>137.0</v>
      </c>
      <c r="O3398" s="1" t="s">
        <v>30</v>
      </c>
      <c r="P3398" s="1" t="s">
        <v>38</v>
      </c>
      <c r="Q3398" s="6">
        <v>43391.0</v>
      </c>
      <c r="R3398" s="1">
        <v>110546.0</v>
      </c>
    </row>
    <row r="3399">
      <c r="A3399" s="1" t="s">
        <v>3840</v>
      </c>
      <c r="B3399" s="1">
        <v>1.071273E7</v>
      </c>
      <c r="C3399" s="1" t="s">
        <v>3828</v>
      </c>
      <c r="D3399" s="1" t="s">
        <v>125</v>
      </c>
      <c r="E3399" s="1" t="s">
        <v>126</v>
      </c>
      <c r="F3399" s="1" t="s">
        <v>1078</v>
      </c>
      <c r="G3399" s="1" t="s">
        <v>52</v>
      </c>
      <c r="H3399" s="1" t="s">
        <v>137</v>
      </c>
      <c r="I3399" s="1" t="s">
        <v>1979</v>
      </c>
      <c r="J3399" s="1" t="s">
        <v>1980</v>
      </c>
      <c r="K3399" s="1" t="s">
        <v>74</v>
      </c>
      <c r="N3399" s="1">
        <v>275.0</v>
      </c>
      <c r="O3399" s="1" t="s">
        <v>30</v>
      </c>
      <c r="P3399" s="1" t="s">
        <v>38</v>
      </c>
      <c r="Q3399" s="6">
        <v>43391.0</v>
      </c>
    </row>
    <row r="3400">
      <c r="A3400" s="1" t="s">
        <v>3827</v>
      </c>
      <c r="B3400" s="1">
        <v>1.0712744E7</v>
      </c>
      <c r="C3400" s="1" t="s">
        <v>3828</v>
      </c>
      <c r="D3400" s="1" t="s">
        <v>125</v>
      </c>
      <c r="E3400" s="1" t="s">
        <v>126</v>
      </c>
      <c r="F3400" s="1" t="s">
        <v>1078</v>
      </c>
      <c r="G3400" s="1" t="s">
        <v>52</v>
      </c>
      <c r="H3400" s="1" t="s">
        <v>137</v>
      </c>
      <c r="I3400" s="1" t="s">
        <v>80</v>
      </c>
      <c r="J3400" s="1" t="s">
        <v>3841</v>
      </c>
      <c r="K3400" s="1" t="s">
        <v>82</v>
      </c>
      <c r="N3400" s="1">
        <v>343.0</v>
      </c>
      <c r="O3400" s="1" t="s">
        <v>30</v>
      </c>
      <c r="P3400" s="1" t="s">
        <v>38</v>
      </c>
      <c r="Q3400" s="2">
        <v>42878.0</v>
      </c>
      <c r="R3400" s="1">
        <v>110546.0</v>
      </c>
    </row>
    <row r="3401">
      <c r="A3401" s="1" t="s">
        <v>3827</v>
      </c>
      <c r="B3401" s="1">
        <v>1.0712731E7</v>
      </c>
      <c r="C3401" s="1" t="s">
        <v>3828</v>
      </c>
      <c r="D3401" s="1" t="s">
        <v>125</v>
      </c>
      <c r="E3401" s="1" t="s">
        <v>126</v>
      </c>
      <c r="F3401" s="1" t="s">
        <v>1078</v>
      </c>
      <c r="G3401" s="1" t="s">
        <v>52</v>
      </c>
      <c r="H3401" s="1" t="s">
        <v>137</v>
      </c>
      <c r="I3401" s="1" t="s">
        <v>1983</v>
      </c>
      <c r="J3401" s="1" t="s">
        <v>1984</v>
      </c>
      <c r="K3401" s="1" t="s">
        <v>74</v>
      </c>
      <c r="M3401" s="1" t="s">
        <v>113</v>
      </c>
      <c r="N3401" s="1">
        <v>343.0</v>
      </c>
      <c r="O3401" s="1" t="s">
        <v>30</v>
      </c>
      <c r="P3401" s="1" t="s">
        <v>38</v>
      </c>
      <c r="Q3401" s="6">
        <v>43391.0</v>
      </c>
    </row>
    <row r="3402">
      <c r="A3402" s="1" t="s">
        <v>3842</v>
      </c>
      <c r="B3402" s="1">
        <v>1.1351486E7</v>
      </c>
      <c r="C3402" s="1" t="s">
        <v>3843</v>
      </c>
      <c r="D3402" s="1" t="s">
        <v>125</v>
      </c>
      <c r="E3402" s="1" t="s">
        <v>126</v>
      </c>
      <c r="F3402" s="1" t="s">
        <v>949</v>
      </c>
      <c r="G3402" s="1" t="s">
        <v>24</v>
      </c>
      <c r="H3402" s="1" t="s">
        <v>52</v>
      </c>
      <c r="I3402" s="1" t="s">
        <v>2854</v>
      </c>
      <c r="J3402" s="1" t="s">
        <v>2855</v>
      </c>
      <c r="K3402" s="1" t="s">
        <v>29</v>
      </c>
      <c r="N3402" s="1">
        <v>659.0</v>
      </c>
      <c r="O3402" s="1" t="s">
        <v>30</v>
      </c>
      <c r="P3402" s="1" t="s">
        <v>34</v>
      </c>
      <c r="Q3402" s="2">
        <v>43070.0</v>
      </c>
    </row>
    <row r="3403">
      <c r="A3403" s="1" t="s">
        <v>3844</v>
      </c>
      <c r="B3403" s="1">
        <v>1.0712711E7</v>
      </c>
      <c r="C3403" s="1" t="s">
        <v>3828</v>
      </c>
      <c r="D3403" s="1" t="s">
        <v>125</v>
      </c>
      <c r="E3403" s="1" t="s">
        <v>126</v>
      </c>
      <c r="F3403" s="1" t="s">
        <v>1078</v>
      </c>
      <c r="G3403" s="1" t="s">
        <v>52</v>
      </c>
      <c r="H3403" s="1" t="s">
        <v>137</v>
      </c>
      <c r="I3403" s="1" t="s">
        <v>1657</v>
      </c>
      <c r="J3403" s="1" t="s">
        <v>1658</v>
      </c>
      <c r="K3403" s="1" t="s">
        <v>74</v>
      </c>
      <c r="N3403" s="1">
        <v>412.0</v>
      </c>
      <c r="O3403" s="1" t="s">
        <v>30</v>
      </c>
      <c r="P3403" s="1" t="s">
        <v>94</v>
      </c>
      <c r="Q3403" s="2">
        <v>42215.0</v>
      </c>
    </row>
    <row r="3404">
      <c r="A3404" s="3" t="s">
        <v>3845</v>
      </c>
      <c r="B3404" s="3">
        <v>1.1351485E7</v>
      </c>
      <c r="C3404" s="3" t="s">
        <v>3843</v>
      </c>
      <c r="D3404" s="3" t="s">
        <v>125</v>
      </c>
      <c r="E3404" s="3" t="s">
        <v>126</v>
      </c>
      <c r="F3404" s="3" t="s">
        <v>949</v>
      </c>
      <c r="G3404" s="3" t="s">
        <v>24</v>
      </c>
      <c r="H3404" s="3" t="s">
        <v>52</v>
      </c>
      <c r="I3404" s="3" t="s">
        <v>3846</v>
      </c>
      <c r="J3404" s="3" t="s">
        <v>3847</v>
      </c>
      <c r="K3404" s="3" t="s">
        <v>29</v>
      </c>
      <c r="L3404" s="4"/>
      <c r="M3404" s="3" t="s">
        <v>99</v>
      </c>
      <c r="N3404" s="3">
        <v>503.0</v>
      </c>
      <c r="O3404" s="3" t="s">
        <v>30</v>
      </c>
      <c r="P3404" s="3" t="s">
        <v>94</v>
      </c>
      <c r="Q3404" s="5">
        <v>43721.0</v>
      </c>
      <c r="R3404" s="4"/>
      <c r="S3404" s="4"/>
      <c r="T3404" s="4"/>
    </row>
    <row r="3405">
      <c r="A3405" s="1" t="s">
        <v>3848</v>
      </c>
      <c r="B3405" s="1">
        <v>1.1351492E7</v>
      </c>
      <c r="C3405" s="1" t="s">
        <v>3843</v>
      </c>
      <c r="D3405" s="1" t="s">
        <v>125</v>
      </c>
      <c r="E3405" s="1" t="s">
        <v>126</v>
      </c>
      <c r="F3405" s="1" t="s">
        <v>949</v>
      </c>
      <c r="G3405" s="1" t="s">
        <v>24</v>
      </c>
      <c r="H3405" s="1" t="s">
        <v>52</v>
      </c>
      <c r="I3405" s="1" t="s">
        <v>227</v>
      </c>
      <c r="J3405" s="1" t="s">
        <v>228</v>
      </c>
      <c r="K3405" s="1" t="s">
        <v>82</v>
      </c>
      <c r="N3405" s="1">
        <v>795.0</v>
      </c>
      <c r="O3405" s="1" t="s">
        <v>30</v>
      </c>
      <c r="P3405" s="1" t="s">
        <v>229</v>
      </c>
      <c r="Q3405" s="2">
        <v>43537.0</v>
      </c>
    </row>
    <row r="3406">
      <c r="A3406" s="1" t="s">
        <v>3845</v>
      </c>
      <c r="B3406" s="1">
        <v>1.1351484E7</v>
      </c>
      <c r="C3406" s="1" t="s">
        <v>3843</v>
      </c>
      <c r="D3406" s="1" t="s">
        <v>125</v>
      </c>
      <c r="E3406" s="1" t="s">
        <v>126</v>
      </c>
      <c r="F3406" s="1" t="s">
        <v>949</v>
      </c>
      <c r="G3406" s="1" t="s">
        <v>24</v>
      </c>
      <c r="H3406" s="1" t="s">
        <v>52</v>
      </c>
      <c r="I3406" s="1" t="s">
        <v>97</v>
      </c>
      <c r="J3406" s="1" t="s">
        <v>98</v>
      </c>
      <c r="K3406" s="1" t="s">
        <v>29</v>
      </c>
      <c r="M3406" s="1" t="s">
        <v>113</v>
      </c>
      <c r="N3406" s="1">
        <v>503.0</v>
      </c>
      <c r="O3406" s="1" t="s">
        <v>30</v>
      </c>
      <c r="P3406" s="1" t="s">
        <v>94</v>
      </c>
      <c r="Q3406" s="2">
        <v>43721.0</v>
      </c>
    </row>
    <row r="3407">
      <c r="A3407" s="1" t="s">
        <v>3848</v>
      </c>
      <c r="B3407" s="1">
        <v>1.1351494E7</v>
      </c>
      <c r="C3407" s="1" t="s">
        <v>3843</v>
      </c>
      <c r="D3407" s="1" t="s">
        <v>125</v>
      </c>
      <c r="E3407" s="1" t="s">
        <v>126</v>
      </c>
      <c r="F3407" s="1" t="s">
        <v>949</v>
      </c>
      <c r="G3407" s="1" t="s">
        <v>24</v>
      </c>
      <c r="H3407" s="1" t="s">
        <v>52</v>
      </c>
      <c r="I3407" s="1" t="s">
        <v>80</v>
      </c>
      <c r="J3407" s="1" t="s">
        <v>3849</v>
      </c>
      <c r="K3407" s="1" t="s">
        <v>82</v>
      </c>
      <c r="N3407" s="1">
        <v>795.0</v>
      </c>
      <c r="O3407" s="1" t="s">
        <v>30</v>
      </c>
      <c r="P3407" s="1" t="s">
        <v>38</v>
      </c>
      <c r="Q3407" s="2">
        <v>43537.0</v>
      </c>
      <c r="R3407" s="1">
        <v>111888.0</v>
      </c>
    </row>
    <row r="3408">
      <c r="A3408" s="1" t="s">
        <v>3850</v>
      </c>
      <c r="B3408" s="1">
        <v>1.1351483E7</v>
      </c>
      <c r="C3408" s="1" t="s">
        <v>3843</v>
      </c>
      <c r="D3408" s="1" t="s">
        <v>125</v>
      </c>
      <c r="E3408" s="1" t="s">
        <v>126</v>
      </c>
      <c r="F3408" s="1" t="s">
        <v>949</v>
      </c>
      <c r="G3408" s="1" t="s">
        <v>24</v>
      </c>
      <c r="H3408" s="1" t="s">
        <v>52</v>
      </c>
      <c r="I3408" s="1" t="s">
        <v>914</v>
      </c>
      <c r="J3408" s="1" t="s">
        <v>915</v>
      </c>
      <c r="K3408" s="1" t="s">
        <v>29</v>
      </c>
      <c r="M3408" s="1" t="s">
        <v>113</v>
      </c>
      <c r="N3408" s="1">
        <v>476.0</v>
      </c>
      <c r="O3408" s="1" t="s">
        <v>30</v>
      </c>
      <c r="P3408" s="1" t="s">
        <v>34</v>
      </c>
      <c r="Q3408" s="2">
        <v>43721.0</v>
      </c>
    </row>
    <row r="3409">
      <c r="A3409" s="1" t="s">
        <v>3848</v>
      </c>
      <c r="B3409" s="1">
        <v>1.1351493E7</v>
      </c>
      <c r="C3409" s="1" t="s">
        <v>3843</v>
      </c>
      <c r="D3409" s="1" t="s">
        <v>125</v>
      </c>
      <c r="E3409" s="1" t="s">
        <v>126</v>
      </c>
      <c r="F3409" s="1" t="s">
        <v>949</v>
      </c>
      <c r="G3409" s="1" t="s">
        <v>24</v>
      </c>
      <c r="H3409" s="1" t="s">
        <v>52</v>
      </c>
      <c r="I3409" s="1" t="s">
        <v>223</v>
      </c>
      <c r="J3409" s="1" t="s">
        <v>224</v>
      </c>
      <c r="K3409" s="1" t="s">
        <v>74</v>
      </c>
      <c r="M3409" s="1" t="s">
        <v>113</v>
      </c>
      <c r="N3409" s="1">
        <v>795.0</v>
      </c>
      <c r="O3409" s="1" t="s">
        <v>30</v>
      </c>
      <c r="P3409" s="1" t="s">
        <v>38</v>
      </c>
      <c r="Q3409" s="2">
        <v>43537.0</v>
      </c>
    </row>
    <row r="3410">
      <c r="A3410" s="1" t="s">
        <v>3848</v>
      </c>
      <c r="B3410" s="1">
        <v>1.1351491E7</v>
      </c>
      <c r="C3410" s="1" t="s">
        <v>3843</v>
      </c>
      <c r="D3410" s="1" t="s">
        <v>125</v>
      </c>
      <c r="E3410" s="1" t="s">
        <v>126</v>
      </c>
      <c r="F3410" s="1" t="s">
        <v>949</v>
      </c>
      <c r="G3410" s="1" t="s">
        <v>24</v>
      </c>
      <c r="H3410" s="1" t="s">
        <v>52</v>
      </c>
      <c r="I3410" s="1" t="s">
        <v>2854</v>
      </c>
      <c r="J3410" s="1" t="s">
        <v>2855</v>
      </c>
      <c r="K3410" s="1" t="s">
        <v>29</v>
      </c>
      <c r="N3410" s="1">
        <v>795.0</v>
      </c>
      <c r="O3410" s="1" t="s">
        <v>30</v>
      </c>
      <c r="P3410" s="1" t="s">
        <v>34</v>
      </c>
      <c r="Q3410" s="2">
        <v>43537.0</v>
      </c>
    </row>
    <row r="3411">
      <c r="A3411" s="1" t="s">
        <v>3851</v>
      </c>
      <c r="B3411" s="1">
        <v>1.135149E7</v>
      </c>
      <c r="C3411" s="1" t="s">
        <v>3843</v>
      </c>
      <c r="D3411" s="1" t="s">
        <v>125</v>
      </c>
      <c r="E3411" s="1" t="s">
        <v>126</v>
      </c>
      <c r="F3411" s="1" t="s">
        <v>949</v>
      </c>
      <c r="G3411" s="1" t="s">
        <v>24</v>
      </c>
      <c r="H3411" s="1" t="s">
        <v>52</v>
      </c>
      <c r="I3411" s="1" t="s">
        <v>80</v>
      </c>
      <c r="J3411" s="1" t="s">
        <v>3849</v>
      </c>
      <c r="K3411" s="1" t="s">
        <v>82</v>
      </c>
      <c r="N3411" s="1">
        <v>714.0</v>
      </c>
      <c r="O3411" s="1" t="s">
        <v>30</v>
      </c>
      <c r="P3411" s="1" t="s">
        <v>38</v>
      </c>
      <c r="Q3411" s="2">
        <v>43537.0</v>
      </c>
      <c r="R3411" s="1">
        <v>111888.0</v>
      </c>
    </row>
    <row r="3412">
      <c r="A3412" s="1" t="s">
        <v>3852</v>
      </c>
      <c r="B3412" s="1">
        <v>1.0770916E7</v>
      </c>
      <c r="C3412" s="1" t="s">
        <v>3853</v>
      </c>
      <c r="D3412" s="1" t="s">
        <v>146</v>
      </c>
      <c r="E3412" s="1" t="s">
        <v>147</v>
      </c>
      <c r="F3412" s="1" t="s">
        <v>137</v>
      </c>
      <c r="G3412" s="1" t="s">
        <v>138</v>
      </c>
      <c r="H3412" s="1" t="s">
        <v>292</v>
      </c>
      <c r="I3412" s="1" t="s">
        <v>80</v>
      </c>
      <c r="J3412" s="1" t="s">
        <v>3854</v>
      </c>
      <c r="K3412" s="1" t="s">
        <v>82</v>
      </c>
      <c r="N3412" s="1">
        <v>229.0</v>
      </c>
      <c r="O3412" s="1" t="s">
        <v>30</v>
      </c>
      <c r="P3412" s="1" t="s">
        <v>38</v>
      </c>
      <c r="Q3412" s="2">
        <v>42910.0</v>
      </c>
      <c r="R3412" s="1">
        <v>105249.0</v>
      </c>
    </row>
    <row r="3413">
      <c r="A3413" s="1" t="s">
        <v>3852</v>
      </c>
      <c r="B3413" s="1">
        <v>1.077093E7</v>
      </c>
      <c r="C3413" s="1" t="s">
        <v>3853</v>
      </c>
      <c r="D3413" s="1" t="s">
        <v>146</v>
      </c>
      <c r="E3413" s="1" t="s">
        <v>147</v>
      </c>
      <c r="F3413" s="1" t="s">
        <v>137</v>
      </c>
      <c r="G3413" s="1" t="s">
        <v>138</v>
      </c>
      <c r="H3413" s="1" t="s">
        <v>292</v>
      </c>
      <c r="I3413" s="1" t="s">
        <v>2494</v>
      </c>
      <c r="J3413" s="1" t="s">
        <v>2495</v>
      </c>
      <c r="K3413" s="1" t="s">
        <v>74</v>
      </c>
      <c r="N3413" s="1">
        <v>229.0</v>
      </c>
      <c r="O3413" s="1" t="s">
        <v>30</v>
      </c>
      <c r="P3413" s="1" t="s">
        <v>38</v>
      </c>
      <c r="Q3413" s="6">
        <v>43391.0</v>
      </c>
    </row>
    <row r="3414">
      <c r="A3414" s="1" t="s">
        <v>3851</v>
      </c>
      <c r="B3414" s="1">
        <v>1.1351489E7</v>
      </c>
      <c r="C3414" s="1" t="s">
        <v>3843</v>
      </c>
      <c r="D3414" s="1" t="s">
        <v>125</v>
      </c>
      <c r="E3414" s="1" t="s">
        <v>126</v>
      </c>
      <c r="F3414" s="1" t="s">
        <v>949</v>
      </c>
      <c r="G3414" s="1" t="s">
        <v>24</v>
      </c>
      <c r="H3414" s="1" t="s">
        <v>52</v>
      </c>
      <c r="I3414" s="1" t="s">
        <v>223</v>
      </c>
      <c r="J3414" s="1" t="s">
        <v>224</v>
      </c>
      <c r="K3414" s="1" t="s">
        <v>74</v>
      </c>
      <c r="M3414" s="1" t="s">
        <v>99</v>
      </c>
      <c r="N3414" s="1">
        <v>714.0</v>
      </c>
      <c r="O3414" s="1" t="s">
        <v>30</v>
      </c>
      <c r="P3414" s="1" t="s">
        <v>38</v>
      </c>
      <c r="Q3414" s="2">
        <v>43537.0</v>
      </c>
    </row>
    <row r="3415">
      <c r="A3415" s="1" t="s">
        <v>3852</v>
      </c>
      <c r="B3415" s="1">
        <v>1.0770914E7</v>
      </c>
      <c r="C3415" s="1" t="s">
        <v>3853</v>
      </c>
      <c r="D3415" s="1" t="s">
        <v>146</v>
      </c>
      <c r="E3415" s="1" t="s">
        <v>147</v>
      </c>
      <c r="F3415" s="1" t="s">
        <v>137</v>
      </c>
      <c r="G3415" s="1" t="s">
        <v>138</v>
      </c>
      <c r="H3415" s="1" t="s">
        <v>292</v>
      </c>
      <c r="I3415" s="1" t="s">
        <v>3855</v>
      </c>
      <c r="J3415" s="1" t="s">
        <v>3856</v>
      </c>
      <c r="K3415" s="1" t="s">
        <v>29</v>
      </c>
      <c r="N3415" s="1">
        <v>229.0</v>
      </c>
      <c r="O3415" s="1" t="s">
        <v>30</v>
      </c>
      <c r="P3415" s="1" t="s">
        <v>94</v>
      </c>
    </row>
    <row r="3416">
      <c r="A3416" s="1" t="s">
        <v>3851</v>
      </c>
      <c r="B3416" s="1">
        <v>1.1351488E7</v>
      </c>
      <c r="C3416" s="1" t="s">
        <v>3843</v>
      </c>
      <c r="D3416" s="1" t="s">
        <v>125</v>
      </c>
      <c r="E3416" s="1" t="s">
        <v>126</v>
      </c>
      <c r="F3416" s="1" t="s">
        <v>949</v>
      </c>
      <c r="G3416" s="1" t="s">
        <v>24</v>
      </c>
      <c r="H3416" s="1" t="s">
        <v>52</v>
      </c>
      <c r="I3416" s="1" t="s">
        <v>227</v>
      </c>
      <c r="J3416" s="1" t="s">
        <v>228</v>
      </c>
      <c r="K3416" s="1" t="s">
        <v>82</v>
      </c>
      <c r="N3416" s="1">
        <v>714.0</v>
      </c>
      <c r="O3416" s="1" t="s">
        <v>30</v>
      </c>
      <c r="P3416" s="1" t="s">
        <v>229</v>
      </c>
      <c r="Q3416" s="2">
        <v>43537.0</v>
      </c>
    </row>
    <row r="3417">
      <c r="A3417" s="1" t="s">
        <v>3857</v>
      </c>
      <c r="B3417" s="1">
        <v>1.0769004E7</v>
      </c>
      <c r="C3417" s="1" t="s">
        <v>3858</v>
      </c>
      <c r="D3417" s="1" t="s">
        <v>125</v>
      </c>
      <c r="E3417" s="1" t="s">
        <v>126</v>
      </c>
      <c r="F3417" s="1" t="s">
        <v>138</v>
      </c>
      <c r="G3417" s="1" t="s">
        <v>137</v>
      </c>
      <c r="H3417" s="1" t="s">
        <v>24</v>
      </c>
      <c r="I3417" s="1" t="s">
        <v>108</v>
      </c>
      <c r="J3417" s="1" t="s">
        <v>45</v>
      </c>
      <c r="K3417" s="1" t="s">
        <v>29</v>
      </c>
      <c r="M3417" s="1" t="s">
        <v>113</v>
      </c>
      <c r="N3417" s="1">
        <v>142.0</v>
      </c>
      <c r="O3417" s="1" t="s">
        <v>30</v>
      </c>
      <c r="P3417" s="1" t="s">
        <v>46</v>
      </c>
      <c r="Q3417" s="2">
        <v>43224.0</v>
      </c>
    </row>
    <row r="3418">
      <c r="A3418" s="1" t="s">
        <v>3851</v>
      </c>
      <c r="B3418" s="1">
        <v>1.1351487E7</v>
      </c>
      <c r="C3418" s="1" t="s">
        <v>3843</v>
      </c>
      <c r="D3418" s="1" t="s">
        <v>125</v>
      </c>
      <c r="E3418" s="1" t="s">
        <v>126</v>
      </c>
      <c r="F3418" s="1" t="s">
        <v>949</v>
      </c>
      <c r="G3418" s="1" t="s">
        <v>24</v>
      </c>
      <c r="H3418" s="1" t="s">
        <v>52</v>
      </c>
      <c r="I3418" s="1" t="s">
        <v>2854</v>
      </c>
      <c r="J3418" s="1" t="s">
        <v>2855</v>
      </c>
      <c r="K3418" s="1" t="s">
        <v>29</v>
      </c>
      <c r="N3418" s="1">
        <v>714.0</v>
      </c>
      <c r="O3418" s="1" t="s">
        <v>30</v>
      </c>
      <c r="P3418" s="1" t="s">
        <v>34</v>
      </c>
      <c r="Q3418" s="2">
        <v>43537.0</v>
      </c>
    </row>
    <row r="3419">
      <c r="A3419" s="1" t="s">
        <v>3859</v>
      </c>
      <c r="B3419" s="1">
        <v>1.1351482E7</v>
      </c>
      <c r="C3419" s="1" t="s">
        <v>3843</v>
      </c>
      <c r="D3419" s="1" t="s">
        <v>125</v>
      </c>
      <c r="E3419" s="1" t="s">
        <v>126</v>
      </c>
      <c r="F3419" s="1" t="s">
        <v>949</v>
      </c>
      <c r="G3419" s="1" t="s">
        <v>24</v>
      </c>
      <c r="H3419" s="1" t="s">
        <v>52</v>
      </c>
      <c r="I3419" s="1" t="s">
        <v>2854</v>
      </c>
      <c r="J3419" s="1" t="s">
        <v>2855</v>
      </c>
      <c r="K3419" s="1" t="s">
        <v>29</v>
      </c>
      <c r="N3419" s="1">
        <v>295.0</v>
      </c>
      <c r="O3419" s="1" t="s">
        <v>30</v>
      </c>
      <c r="P3419" s="1" t="s">
        <v>34</v>
      </c>
      <c r="Q3419" s="2">
        <v>43070.0</v>
      </c>
    </row>
    <row r="3420">
      <c r="A3420" s="1" t="s">
        <v>3860</v>
      </c>
      <c r="B3420" s="1">
        <v>1.1351481E7</v>
      </c>
      <c r="C3420" s="1" t="s">
        <v>3843</v>
      </c>
      <c r="D3420" s="1" t="s">
        <v>125</v>
      </c>
      <c r="E3420" s="1" t="s">
        <v>126</v>
      </c>
      <c r="F3420" s="1" t="s">
        <v>949</v>
      </c>
      <c r="G3420" s="1" t="s">
        <v>24</v>
      </c>
      <c r="H3420" s="1" t="s">
        <v>52</v>
      </c>
      <c r="I3420" s="1" t="s">
        <v>2854</v>
      </c>
      <c r="J3420" s="1" t="s">
        <v>2855</v>
      </c>
      <c r="K3420" s="1" t="s">
        <v>29</v>
      </c>
      <c r="N3420" s="1">
        <v>163.0</v>
      </c>
      <c r="O3420" s="1" t="s">
        <v>30</v>
      </c>
      <c r="P3420" s="1" t="s">
        <v>34</v>
      </c>
      <c r="Q3420" s="2">
        <v>43070.0</v>
      </c>
    </row>
    <row r="3421">
      <c r="A3421" s="1" t="s">
        <v>3861</v>
      </c>
      <c r="B3421" s="1">
        <v>1.135148E7</v>
      </c>
      <c r="C3421" s="1" t="s">
        <v>3843</v>
      </c>
      <c r="D3421" s="1" t="s">
        <v>125</v>
      </c>
      <c r="E3421" s="1" t="s">
        <v>126</v>
      </c>
      <c r="F3421" s="1" t="s">
        <v>949</v>
      </c>
      <c r="G3421" s="1" t="s">
        <v>24</v>
      </c>
      <c r="H3421" s="1" t="s">
        <v>52</v>
      </c>
      <c r="I3421" s="1" t="s">
        <v>2854</v>
      </c>
      <c r="J3421" s="1" t="s">
        <v>2855</v>
      </c>
      <c r="K3421" s="1" t="s">
        <v>29</v>
      </c>
      <c r="N3421" s="1">
        <v>50.0</v>
      </c>
      <c r="O3421" s="1" t="s">
        <v>30</v>
      </c>
      <c r="P3421" s="1" t="s">
        <v>34</v>
      </c>
      <c r="Q3421" s="2">
        <v>43721.0</v>
      </c>
    </row>
    <row r="3422">
      <c r="A3422" s="1" t="s">
        <v>3862</v>
      </c>
      <c r="B3422" s="1">
        <v>1.0769E7</v>
      </c>
      <c r="C3422" s="1" t="s">
        <v>3858</v>
      </c>
      <c r="D3422" s="1" t="s">
        <v>125</v>
      </c>
      <c r="E3422" s="1" t="s">
        <v>126</v>
      </c>
      <c r="F3422" s="1" t="s">
        <v>138</v>
      </c>
      <c r="G3422" s="1" t="s">
        <v>137</v>
      </c>
      <c r="H3422" s="1" t="s">
        <v>24</v>
      </c>
      <c r="I3422" s="1" t="s">
        <v>3863</v>
      </c>
      <c r="J3422" s="1" t="s">
        <v>3864</v>
      </c>
      <c r="K3422" s="1" t="s">
        <v>29</v>
      </c>
      <c r="M3422" s="1" t="s">
        <v>113</v>
      </c>
      <c r="N3422" s="1">
        <v>97.0</v>
      </c>
      <c r="O3422" s="1" t="s">
        <v>30</v>
      </c>
      <c r="P3422" s="1" t="s">
        <v>34</v>
      </c>
      <c r="Q3422" s="2">
        <v>43278.0</v>
      </c>
    </row>
    <row r="3423">
      <c r="A3423" s="1" t="s">
        <v>3862</v>
      </c>
      <c r="B3423" s="1">
        <v>1.0769001E7</v>
      </c>
      <c r="C3423" s="1" t="s">
        <v>3858</v>
      </c>
      <c r="D3423" s="1" t="s">
        <v>125</v>
      </c>
      <c r="E3423" s="1" t="s">
        <v>126</v>
      </c>
      <c r="F3423" s="1" t="s">
        <v>138</v>
      </c>
      <c r="G3423" s="1" t="s">
        <v>137</v>
      </c>
      <c r="H3423" s="1" t="s">
        <v>24</v>
      </c>
      <c r="I3423" s="1" t="s">
        <v>227</v>
      </c>
      <c r="J3423" s="1" t="s">
        <v>228</v>
      </c>
      <c r="K3423" s="1" t="s">
        <v>82</v>
      </c>
      <c r="N3423" s="1">
        <v>97.0</v>
      </c>
      <c r="O3423" s="1" t="s">
        <v>30</v>
      </c>
      <c r="P3423" s="1" t="s">
        <v>229</v>
      </c>
      <c r="Q3423" s="2">
        <v>43278.0</v>
      </c>
    </row>
    <row r="3424">
      <c r="A3424" s="1" t="s">
        <v>3865</v>
      </c>
      <c r="B3424" s="1">
        <v>1.0770929E7</v>
      </c>
      <c r="C3424" s="1" t="s">
        <v>3853</v>
      </c>
      <c r="D3424" s="1" t="s">
        <v>146</v>
      </c>
      <c r="E3424" s="1" t="s">
        <v>147</v>
      </c>
      <c r="F3424" s="1" t="s">
        <v>137</v>
      </c>
      <c r="G3424" s="1" t="s">
        <v>138</v>
      </c>
      <c r="H3424" s="1" t="s">
        <v>292</v>
      </c>
      <c r="I3424" s="1" t="s">
        <v>2494</v>
      </c>
      <c r="J3424" s="1" t="s">
        <v>2495</v>
      </c>
      <c r="K3424" s="1" t="s">
        <v>74</v>
      </c>
      <c r="N3424" s="1">
        <v>134.0</v>
      </c>
      <c r="O3424" s="1" t="s">
        <v>30</v>
      </c>
      <c r="P3424" s="1" t="s">
        <v>38</v>
      </c>
      <c r="Q3424" s="6">
        <v>43391.0</v>
      </c>
    </row>
    <row r="3425">
      <c r="A3425" s="1" t="s">
        <v>3865</v>
      </c>
      <c r="B3425" s="1">
        <v>1.0770912E7</v>
      </c>
      <c r="C3425" s="1" t="s">
        <v>3853</v>
      </c>
      <c r="D3425" s="1" t="s">
        <v>146</v>
      </c>
      <c r="E3425" s="1" t="s">
        <v>147</v>
      </c>
      <c r="F3425" s="1" t="s">
        <v>137</v>
      </c>
      <c r="G3425" s="1" t="s">
        <v>138</v>
      </c>
      <c r="H3425" s="1" t="s">
        <v>292</v>
      </c>
      <c r="I3425" s="1" t="s">
        <v>3855</v>
      </c>
      <c r="J3425" s="1" t="s">
        <v>3856</v>
      </c>
      <c r="K3425" s="1" t="s">
        <v>29</v>
      </c>
      <c r="N3425" s="1">
        <v>134.0</v>
      </c>
      <c r="O3425" s="1" t="s">
        <v>30</v>
      </c>
      <c r="P3425" s="1" t="s">
        <v>94</v>
      </c>
    </row>
    <row r="3426">
      <c r="A3426" s="1" t="s">
        <v>3866</v>
      </c>
      <c r="B3426" s="1">
        <v>1.0770911E7</v>
      </c>
      <c r="C3426" s="1" t="s">
        <v>3853</v>
      </c>
      <c r="D3426" s="1" t="s">
        <v>146</v>
      </c>
      <c r="E3426" s="1" t="s">
        <v>147</v>
      </c>
      <c r="F3426" s="1" t="s">
        <v>137</v>
      </c>
      <c r="G3426" s="1" t="s">
        <v>138</v>
      </c>
      <c r="H3426" s="1" t="s">
        <v>292</v>
      </c>
      <c r="I3426" s="1" t="s">
        <v>80</v>
      </c>
      <c r="J3426" s="1" t="s">
        <v>3854</v>
      </c>
      <c r="K3426" s="1" t="s">
        <v>82</v>
      </c>
      <c r="N3426" s="1">
        <v>18.0</v>
      </c>
      <c r="O3426" s="1" t="s">
        <v>30</v>
      </c>
      <c r="P3426" s="1" t="s">
        <v>38</v>
      </c>
      <c r="Q3426" s="2">
        <v>42910.0</v>
      </c>
      <c r="R3426" s="1">
        <v>105249.0</v>
      </c>
    </row>
    <row r="3427">
      <c r="A3427" s="1" t="s">
        <v>3866</v>
      </c>
      <c r="B3427" s="1">
        <v>1.0770909E7</v>
      </c>
      <c r="C3427" s="1" t="s">
        <v>3853</v>
      </c>
      <c r="D3427" s="1" t="s">
        <v>146</v>
      </c>
      <c r="E3427" s="1" t="s">
        <v>147</v>
      </c>
      <c r="F3427" s="1" t="s">
        <v>137</v>
      </c>
      <c r="G3427" s="1" t="s">
        <v>138</v>
      </c>
      <c r="H3427" s="1" t="s">
        <v>292</v>
      </c>
      <c r="I3427" s="1" t="s">
        <v>3855</v>
      </c>
      <c r="J3427" s="1" t="s">
        <v>3856</v>
      </c>
      <c r="K3427" s="1" t="s">
        <v>29</v>
      </c>
      <c r="N3427" s="1">
        <v>18.0</v>
      </c>
      <c r="O3427" s="1" t="s">
        <v>30</v>
      </c>
      <c r="P3427" s="1" t="s">
        <v>94</v>
      </c>
    </row>
    <row r="3428">
      <c r="A3428" s="1" t="s">
        <v>3866</v>
      </c>
      <c r="B3428" s="1">
        <v>1.0770928E7</v>
      </c>
      <c r="C3428" s="1" t="s">
        <v>3853</v>
      </c>
      <c r="D3428" s="1" t="s">
        <v>146</v>
      </c>
      <c r="E3428" s="1" t="s">
        <v>147</v>
      </c>
      <c r="F3428" s="1" t="s">
        <v>137</v>
      </c>
      <c r="G3428" s="1" t="s">
        <v>138</v>
      </c>
      <c r="H3428" s="1" t="s">
        <v>292</v>
      </c>
      <c r="I3428" s="1" t="s">
        <v>2494</v>
      </c>
      <c r="J3428" s="1" t="s">
        <v>2495</v>
      </c>
      <c r="K3428" s="1" t="s">
        <v>74</v>
      </c>
      <c r="N3428" s="1">
        <v>18.0</v>
      </c>
      <c r="O3428" s="1" t="s">
        <v>30</v>
      </c>
      <c r="P3428" s="1" t="s">
        <v>38</v>
      </c>
      <c r="Q3428" s="6">
        <v>43391.0</v>
      </c>
    </row>
    <row r="3429">
      <c r="A3429" s="1" t="s">
        <v>3862</v>
      </c>
      <c r="B3429" s="1">
        <v>1.0769003E7</v>
      </c>
      <c r="C3429" s="1" t="s">
        <v>3858</v>
      </c>
      <c r="D3429" s="1" t="s">
        <v>125</v>
      </c>
      <c r="E3429" s="1" t="s">
        <v>126</v>
      </c>
      <c r="F3429" s="1" t="s">
        <v>138</v>
      </c>
      <c r="G3429" s="1" t="s">
        <v>137</v>
      </c>
      <c r="H3429" s="1" t="s">
        <v>24</v>
      </c>
      <c r="I3429" s="1" t="s">
        <v>80</v>
      </c>
      <c r="J3429" s="1" t="s">
        <v>3867</v>
      </c>
      <c r="K3429" s="1" t="s">
        <v>82</v>
      </c>
      <c r="N3429" s="1">
        <v>97.0</v>
      </c>
      <c r="O3429" s="1" t="s">
        <v>30</v>
      </c>
      <c r="P3429" s="1" t="s">
        <v>38</v>
      </c>
      <c r="Q3429" s="2">
        <v>43278.0</v>
      </c>
      <c r="R3429" s="1">
        <v>110202.0</v>
      </c>
    </row>
    <row r="3430">
      <c r="A3430" s="1" t="s">
        <v>3868</v>
      </c>
      <c r="B3430" s="1">
        <v>1.0754367E7</v>
      </c>
      <c r="C3430" s="1" t="s">
        <v>3869</v>
      </c>
      <c r="D3430" s="1" t="s">
        <v>85</v>
      </c>
      <c r="E3430" s="1" t="s">
        <v>86</v>
      </c>
      <c r="F3430" s="1" t="s">
        <v>54</v>
      </c>
      <c r="G3430" s="1" t="s">
        <v>137</v>
      </c>
      <c r="H3430" s="1" t="s">
        <v>24</v>
      </c>
      <c r="I3430" s="1" t="s">
        <v>89</v>
      </c>
      <c r="J3430" s="1" t="s">
        <v>90</v>
      </c>
      <c r="K3430" s="1" t="s">
        <v>29</v>
      </c>
      <c r="N3430" s="1">
        <v>134.0</v>
      </c>
      <c r="O3430" s="1" t="s">
        <v>30</v>
      </c>
      <c r="P3430" s="1" t="s">
        <v>34</v>
      </c>
      <c r="Q3430" s="2">
        <v>42012.0</v>
      </c>
    </row>
    <row r="3431">
      <c r="A3431" s="1" t="s">
        <v>3870</v>
      </c>
      <c r="B3431" s="1">
        <v>1.0769008E7</v>
      </c>
      <c r="C3431" s="1" t="s">
        <v>3858</v>
      </c>
      <c r="D3431" s="1" t="s">
        <v>125</v>
      </c>
      <c r="E3431" s="1" t="s">
        <v>126</v>
      </c>
      <c r="F3431" s="1" t="s">
        <v>138</v>
      </c>
      <c r="G3431" s="1" t="s">
        <v>137</v>
      </c>
      <c r="H3431" s="1" t="s">
        <v>24</v>
      </c>
      <c r="I3431" s="1" t="s">
        <v>80</v>
      </c>
      <c r="J3431" s="1" t="s">
        <v>3867</v>
      </c>
      <c r="K3431" s="1" t="s">
        <v>82</v>
      </c>
      <c r="N3431" s="1">
        <v>216.0</v>
      </c>
      <c r="O3431" s="1" t="s">
        <v>30</v>
      </c>
      <c r="P3431" s="1" t="s">
        <v>38</v>
      </c>
      <c r="Q3431" s="2">
        <v>43224.0</v>
      </c>
      <c r="R3431" s="1">
        <v>110202.0</v>
      </c>
    </row>
    <row r="3432">
      <c r="A3432" s="1" t="s">
        <v>3862</v>
      </c>
      <c r="B3432" s="1">
        <v>1.0769013E7</v>
      </c>
      <c r="C3432" s="1" t="s">
        <v>3858</v>
      </c>
      <c r="D3432" s="1" t="s">
        <v>125</v>
      </c>
      <c r="E3432" s="1" t="s">
        <v>126</v>
      </c>
      <c r="F3432" s="1" t="s">
        <v>138</v>
      </c>
      <c r="G3432" s="1" t="s">
        <v>137</v>
      </c>
      <c r="H3432" s="1" t="s">
        <v>24</v>
      </c>
      <c r="I3432" s="1" t="s">
        <v>3871</v>
      </c>
      <c r="J3432" s="1" t="s">
        <v>3872</v>
      </c>
      <c r="K3432" s="1" t="s">
        <v>74</v>
      </c>
      <c r="M3432" s="1" t="s">
        <v>113</v>
      </c>
      <c r="N3432" s="1">
        <v>97.0</v>
      </c>
      <c r="O3432" s="1" t="s">
        <v>30</v>
      </c>
      <c r="P3432" s="1" t="s">
        <v>38</v>
      </c>
      <c r="Q3432" s="6">
        <v>43391.0</v>
      </c>
    </row>
    <row r="3433">
      <c r="A3433" s="1" t="s">
        <v>3873</v>
      </c>
      <c r="B3433" s="1">
        <v>1.0754369E7</v>
      </c>
      <c r="C3433" s="1" t="s">
        <v>3869</v>
      </c>
      <c r="D3433" s="1" t="s">
        <v>85</v>
      </c>
      <c r="E3433" s="1" t="s">
        <v>86</v>
      </c>
      <c r="F3433" s="1" t="s">
        <v>54</v>
      </c>
      <c r="G3433" s="1" t="s">
        <v>137</v>
      </c>
      <c r="H3433" s="1" t="s">
        <v>24</v>
      </c>
      <c r="I3433" s="1" t="s">
        <v>89</v>
      </c>
      <c r="J3433" s="1" t="s">
        <v>90</v>
      </c>
      <c r="K3433" s="1" t="s">
        <v>29</v>
      </c>
      <c r="N3433" s="1">
        <v>521.0</v>
      </c>
      <c r="O3433" s="1" t="s">
        <v>30</v>
      </c>
      <c r="P3433" s="1" t="s">
        <v>34</v>
      </c>
      <c r="Q3433" s="2">
        <v>42012.0</v>
      </c>
    </row>
    <row r="3434">
      <c r="A3434" s="1" t="s">
        <v>3870</v>
      </c>
      <c r="B3434" s="1">
        <v>1.0769005E7</v>
      </c>
      <c r="C3434" s="1" t="s">
        <v>3858</v>
      </c>
      <c r="D3434" s="1" t="s">
        <v>125</v>
      </c>
      <c r="E3434" s="1" t="s">
        <v>126</v>
      </c>
      <c r="F3434" s="1" t="s">
        <v>138</v>
      </c>
      <c r="G3434" s="1" t="s">
        <v>137</v>
      </c>
      <c r="H3434" s="1" t="s">
        <v>24</v>
      </c>
      <c r="I3434" s="1" t="s">
        <v>3874</v>
      </c>
      <c r="J3434" s="1" t="s">
        <v>3875</v>
      </c>
      <c r="K3434" s="1" t="s">
        <v>29</v>
      </c>
      <c r="N3434" s="1">
        <v>216.0</v>
      </c>
      <c r="O3434" s="1" t="s">
        <v>30</v>
      </c>
      <c r="P3434" s="1" t="s">
        <v>34</v>
      </c>
      <c r="Q3434" s="2">
        <v>43224.0</v>
      </c>
    </row>
    <row r="3435">
      <c r="A3435" s="1" t="s">
        <v>3870</v>
      </c>
      <c r="B3435" s="1">
        <v>1.0769006E7</v>
      </c>
      <c r="C3435" s="1" t="s">
        <v>3858</v>
      </c>
      <c r="D3435" s="1" t="s">
        <v>125</v>
      </c>
      <c r="E3435" s="1" t="s">
        <v>126</v>
      </c>
      <c r="F3435" s="1" t="s">
        <v>138</v>
      </c>
      <c r="G3435" s="1" t="s">
        <v>137</v>
      </c>
      <c r="H3435" s="1" t="s">
        <v>24</v>
      </c>
      <c r="I3435" s="1" t="s">
        <v>227</v>
      </c>
      <c r="J3435" s="1" t="s">
        <v>228</v>
      </c>
      <c r="K3435" s="1" t="s">
        <v>82</v>
      </c>
      <c r="N3435" s="1">
        <v>216.0</v>
      </c>
      <c r="O3435" s="1" t="s">
        <v>30</v>
      </c>
      <c r="P3435" s="1" t="s">
        <v>229</v>
      </c>
      <c r="Q3435" s="2">
        <v>43224.0</v>
      </c>
    </row>
    <row r="3436">
      <c r="A3436" s="1" t="s">
        <v>3870</v>
      </c>
      <c r="B3436" s="1">
        <v>1.0769014E7</v>
      </c>
      <c r="C3436" s="1" t="s">
        <v>3858</v>
      </c>
      <c r="D3436" s="1" t="s">
        <v>125</v>
      </c>
      <c r="E3436" s="1" t="s">
        <v>126</v>
      </c>
      <c r="F3436" s="1" t="s">
        <v>138</v>
      </c>
      <c r="G3436" s="1" t="s">
        <v>137</v>
      </c>
      <c r="H3436" s="1" t="s">
        <v>24</v>
      </c>
      <c r="I3436" s="1" t="s">
        <v>3876</v>
      </c>
      <c r="J3436" s="1" t="s">
        <v>3877</v>
      </c>
      <c r="K3436" s="1" t="s">
        <v>74</v>
      </c>
      <c r="N3436" s="1">
        <v>216.0</v>
      </c>
      <c r="O3436" s="1" t="s">
        <v>30</v>
      </c>
      <c r="P3436" s="1" t="s">
        <v>38</v>
      </c>
      <c r="Q3436" s="6">
        <v>43391.0</v>
      </c>
    </row>
    <row r="3437">
      <c r="A3437" s="1" t="s">
        <v>3878</v>
      </c>
      <c r="B3437" s="1">
        <v>1.0754368E7</v>
      </c>
      <c r="C3437" s="1" t="s">
        <v>3869</v>
      </c>
      <c r="D3437" s="1" t="s">
        <v>85</v>
      </c>
      <c r="E3437" s="1" t="s">
        <v>86</v>
      </c>
      <c r="F3437" s="1" t="s">
        <v>54</v>
      </c>
      <c r="G3437" s="1" t="s">
        <v>137</v>
      </c>
      <c r="H3437" s="1" t="s">
        <v>24</v>
      </c>
      <c r="I3437" s="1" t="s">
        <v>89</v>
      </c>
      <c r="J3437" s="1" t="s">
        <v>90</v>
      </c>
      <c r="K3437" s="1" t="s">
        <v>29</v>
      </c>
      <c r="N3437" s="1">
        <v>389.0</v>
      </c>
      <c r="O3437" s="1" t="s">
        <v>30</v>
      </c>
      <c r="P3437" s="1" t="s">
        <v>34</v>
      </c>
      <c r="Q3437" s="2">
        <v>42012.0</v>
      </c>
    </row>
    <row r="3438">
      <c r="A3438" s="1" t="s">
        <v>3862</v>
      </c>
      <c r="B3438" s="1">
        <v>1.0768999E7</v>
      </c>
      <c r="C3438" s="1" t="s">
        <v>3858</v>
      </c>
      <c r="D3438" s="1" t="s">
        <v>125</v>
      </c>
      <c r="E3438" s="1" t="s">
        <v>126</v>
      </c>
      <c r="F3438" s="1" t="s">
        <v>138</v>
      </c>
      <c r="G3438" s="1" t="s">
        <v>137</v>
      </c>
      <c r="H3438" s="1" t="s">
        <v>24</v>
      </c>
      <c r="I3438" s="1" t="s">
        <v>108</v>
      </c>
      <c r="J3438" s="1" t="s">
        <v>45</v>
      </c>
      <c r="K3438" s="1" t="s">
        <v>29</v>
      </c>
      <c r="M3438" s="1" t="s">
        <v>99</v>
      </c>
      <c r="N3438" s="1">
        <v>97.0</v>
      </c>
      <c r="O3438" s="1" t="s">
        <v>30</v>
      </c>
      <c r="P3438" s="1" t="s">
        <v>46</v>
      </c>
      <c r="Q3438" s="2">
        <v>43278.0</v>
      </c>
    </row>
    <row r="3439">
      <c r="A3439" s="1" t="s">
        <v>3879</v>
      </c>
      <c r="B3439" s="1">
        <v>1.0754363E7</v>
      </c>
      <c r="C3439" s="1" t="s">
        <v>3869</v>
      </c>
      <c r="D3439" s="1" t="s">
        <v>85</v>
      </c>
      <c r="E3439" s="1" t="s">
        <v>86</v>
      </c>
      <c r="F3439" s="1" t="s">
        <v>54</v>
      </c>
      <c r="G3439" s="1" t="s">
        <v>137</v>
      </c>
      <c r="H3439" s="1" t="s">
        <v>24</v>
      </c>
      <c r="I3439" s="1" t="s">
        <v>89</v>
      </c>
      <c r="J3439" s="1" t="s">
        <v>90</v>
      </c>
      <c r="K3439" s="1" t="s">
        <v>29</v>
      </c>
      <c r="N3439" s="1">
        <v>97.0</v>
      </c>
      <c r="O3439" s="1" t="s">
        <v>30</v>
      </c>
      <c r="P3439" s="1" t="s">
        <v>34</v>
      </c>
      <c r="Q3439" s="2">
        <v>42012.0</v>
      </c>
    </row>
    <row r="3440">
      <c r="A3440" s="1" t="s">
        <v>3879</v>
      </c>
      <c r="B3440" s="1">
        <v>1.0754364E7</v>
      </c>
      <c r="C3440" s="1" t="s">
        <v>3869</v>
      </c>
      <c r="D3440" s="1" t="s">
        <v>85</v>
      </c>
      <c r="E3440" s="1" t="s">
        <v>86</v>
      </c>
      <c r="F3440" s="1" t="s">
        <v>54</v>
      </c>
      <c r="G3440" s="1" t="s">
        <v>137</v>
      </c>
      <c r="H3440" s="1" t="s">
        <v>24</v>
      </c>
      <c r="I3440" s="1" t="s">
        <v>227</v>
      </c>
      <c r="J3440" s="1" t="s">
        <v>228</v>
      </c>
      <c r="K3440" s="1" t="s">
        <v>82</v>
      </c>
      <c r="N3440" s="1">
        <v>97.0</v>
      </c>
      <c r="O3440" s="1" t="s">
        <v>30</v>
      </c>
      <c r="P3440" s="1" t="s">
        <v>229</v>
      </c>
      <c r="Q3440" s="2">
        <v>42012.0</v>
      </c>
    </row>
    <row r="3441">
      <c r="A3441" s="1" t="s">
        <v>3880</v>
      </c>
      <c r="B3441" s="1">
        <v>1.0754388E7</v>
      </c>
      <c r="C3441" s="1" t="s">
        <v>3869</v>
      </c>
      <c r="D3441" s="1" t="s">
        <v>85</v>
      </c>
      <c r="E3441" s="1" t="s">
        <v>86</v>
      </c>
      <c r="F3441" s="1" t="s">
        <v>54</v>
      </c>
      <c r="G3441" s="1" t="s">
        <v>137</v>
      </c>
      <c r="H3441" s="1" t="s">
        <v>24</v>
      </c>
      <c r="I3441" s="1" t="s">
        <v>223</v>
      </c>
      <c r="J3441" s="1" t="s">
        <v>224</v>
      </c>
      <c r="K3441" s="1" t="s">
        <v>74</v>
      </c>
      <c r="M3441" s="1" t="s">
        <v>99</v>
      </c>
      <c r="N3441" s="1">
        <v>97.0</v>
      </c>
      <c r="O3441" s="1" t="s">
        <v>30</v>
      </c>
      <c r="P3441" s="1" t="s">
        <v>38</v>
      </c>
      <c r="Q3441" s="6">
        <v>43391.0</v>
      </c>
    </row>
    <row r="3442">
      <c r="A3442" s="1" t="s">
        <v>3881</v>
      </c>
      <c r="B3442" s="1">
        <v>1.069527E7</v>
      </c>
      <c r="C3442" s="1" t="s">
        <v>3882</v>
      </c>
      <c r="D3442" s="1" t="s">
        <v>146</v>
      </c>
      <c r="E3442" s="1" t="s">
        <v>147</v>
      </c>
      <c r="F3442" s="1" t="s">
        <v>24</v>
      </c>
      <c r="G3442" s="1" t="s">
        <v>387</v>
      </c>
      <c r="H3442" s="1" t="s">
        <v>653</v>
      </c>
      <c r="I3442" s="1" t="s">
        <v>80</v>
      </c>
      <c r="J3442" s="1" t="s">
        <v>3883</v>
      </c>
      <c r="K3442" s="1" t="s">
        <v>82</v>
      </c>
      <c r="N3442" s="1">
        <v>71.0</v>
      </c>
      <c r="O3442" s="1" t="s">
        <v>30</v>
      </c>
      <c r="P3442" s="1" t="s">
        <v>38</v>
      </c>
      <c r="Q3442" s="2">
        <v>43113.0</v>
      </c>
      <c r="R3442" s="1">
        <v>109720.0</v>
      </c>
    </row>
    <row r="3443">
      <c r="A3443" s="1" t="s">
        <v>3880</v>
      </c>
      <c r="B3443" s="1">
        <v>1.0754366E7</v>
      </c>
      <c r="C3443" s="1" t="s">
        <v>3869</v>
      </c>
      <c r="D3443" s="1" t="s">
        <v>85</v>
      </c>
      <c r="E3443" s="1" t="s">
        <v>86</v>
      </c>
      <c r="F3443" s="1" t="s">
        <v>54</v>
      </c>
      <c r="G3443" s="1" t="s">
        <v>137</v>
      </c>
      <c r="H3443" s="1" t="s">
        <v>24</v>
      </c>
      <c r="I3443" s="1" t="s">
        <v>80</v>
      </c>
      <c r="J3443" s="1" t="s">
        <v>3884</v>
      </c>
      <c r="K3443" s="1" t="s">
        <v>82</v>
      </c>
      <c r="N3443" s="1">
        <v>97.0</v>
      </c>
      <c r="O3443" s="1" t="s">
        <v>30</v>
      </c>
      <c r="P3443" s="1" t="s">
        <v>38</v>
      </c>
      <c r="Q3443" s="2">
        <v>42966.0</v>
      </c>
      <c r="R3443" s="1">
        <v>110791.0</v>
      </c>
    </row>
    <row r="3444">
      <c r="A3444" s="1" t="s">
        <v>3885</v>
      </c>
      <c r="B3444" s="1">
        <v>1.0769172E7</v>
      </c>
      <c r="C3444" s="1" t="s">
        <v>3886</v>
      </c>
      <c r="D3444" s="1" t="s">
        <v>146</v>
      </c>
      <c r="E3444" s="1" t="s">
        <v>147</v>
      </c>
      <c r="F3444" s="1" t="s">
        <v>137</v>
      </c>
      <c r="G3444" s="1" t="s">
        <v>653</v>
      </c>
      <c r="H3444" s="1" t="s">
        <v>652</v>
      </c>
      <c r="I3444" s="1" t="s">
        <v>80</v>
      </c>
      <c r="J3444" s="1" t="s">
        <v>3887</v>
      </c>
      <c r="K3444" s="1" t="s">
        <v>82</v>
      </c>
      <c r="N3444" s="1">
        <v>145.0</v>
      </c>
      <c r="O3444" s="1" t="s">
        <v>30</v>
      </c>
      <c r="P3444" s="1" t="s">
        <v>38</v>
      </c>
      <c r="Q3444" s="2">
        <v>43213.0</v>
      </c>
      <c r="R3444" s="1">
        <v>112680.0</v>
      </c>
    </row>
    <row r="3445">
      <c r="A3445" s="1" t="s">
        <v>3888</v>
      </c>
      <c r="B3445" s="1">
        <v>1.0769167E7</v>
      </c>
      <c r="C3445" s="1" t="s">
        <v>3886</v>
      </c>
      <c r="D3445" s="1" t="s">
        <v>146</v>
      </c>
      <c r="E3445" s="1" t="s">
        <v>147</v>
      </c>
      <c r="F3445" s="1" t="s">
        <v>137</v>
      </c>
      <c r="G3445" s="1" t="s">
        <v>653</v>
      </c>
      <c r="H3445" s="1" t="s">
        <v>652</v>
      </c>
      <c r="I3445" s="1" t="s">
        <v>2293</v>
      </c>
      <c r="J3445" s="1" t="s">
        <v>2294</v>
      </c>
      <c r="K3445" s="1" t="s">
        <v>29</v>
      </c>
      <c r="N3445" s="1">
        <v>66.0</v>
      </c>
      <c r="O3445" s="1" t="s">
        <v>30</v>
      </c>
      <c r="P3445" s="1" t="s">
        <v>34</v>
      </c>
      <c r="Q3445" s="2">
        <v>42761.0</v>
      </c>
    </row>
    <row r="3446">
      <c r="A3446" s="1" t="s">
        <v>3888</v>
      </c>
      <c r="B3446" s="1">
        <v>1.07692E7</v>
      </c>
      <c r="C3446" s="1" t="s">
        <v>3886</v>
      </c>
      <c r="D3446" s="1" t="s">
        <v>146</v>
      </c>
      <c r="E3446" s="1" t="s">
        <v>147</v>
      </c>
      <c r="F3446" s="1" t="s">
        <v>137</v>
      </c>
      <c r="G3446" s="1" t="s">
        <v>653</v>
      </c>
      <c r="H3446" s="1" t="s">
        <v>652</v>
      </c>
      <c r="I3446" s="1" t="s">
        <v>2295</v>
      </c>
      <c r="J3446" s="1" t="s">
        <v>2296</v>
      </c>
      <c r="K3446" s="1" t="s">
        <v>74</v>
      </c>
      <c r="N3446" s="1">
        <v>66.0</v>
      </c>
      <c r="O3446" s="1" t="s">
        <v>30</v>
      </c>
      <c r="P3446" s="1" t="s">
        <v>38</v>
      </c>
      <c r="Q3446" s="6">
        <v>43391.0</v>
      </c>
    </row>
    <row r="3447">
      <c r="A3447" s="1" t="s">
        <v>3888</v>
      </c>
      <c r="B3447" s="1">
        <v>1.0769169E7</v>
      </c>
      <c r="C3447" s="1" t="s">
        <v>3886</v>
      </c>
      <c r="D3447" s="1" t="s">
        <v>146</v>
      </c>
      <c r="E3447" s="1" t="s">
        <v>147</v>
      </c>
      <c r="F3447" s="1" t="s">
        <v>137</v>
      </c>
      <c r="G3447" s="1" t="s">
        <v>653</v>
      </c>
      <c r="H3447" s="1" t="s">
        <v>652</v>
      </c>
      <c r="I3447" s="1" t="s">
        <v>80</v>
      </c>
      <c r="J3447" s="1" t="s">
        <v>3887</v>
      </c>
      <c r="K3447" s="1" t="s">
        <v>82</v>
      </c>
      <c r="N3447" s="1">
        <v>66.0</v>
      </c>
      <c r="O3447" s="1" t="s">
        <v>30</v>
      </c>
      <c r="P3447" s="1" t="s">
        <v>38</v>
      </c>
      <c r="Q3447" s="2">
        <v>42901.0</v>
      </c>
      <c r="R3447" s="1">
        <v>112680.0</v>
      </c>
    </row>
    <row r="3448">
      <c r="A3448" s="1" t="s">
        <v>3889</v>
      </c>
      <c r="B3448" s="1">
        <v>1.0695237E7</v>
      </c>
      <c r="C3448" s="1" t="s">
        <v>3882</v>
      </c>
      <c r="D3448" s="1" t="s">
        <v>146</v>
      </c>
      <c r="E3448" s="1" t="s">
        <v>147</v>
      </c>
      <c r="F3448" s="1" t="s">
        <v>24</v>
      </c>
      <c r="G3448" s="1" t="s">
        <v>387</v>
      </c>
      <c r="H3448" s="1" t="s">
        <v>653</v>
      </c>
      <c r="I3448" s="1" t="s">
        <v>198</v>
      </c>
      <c r="J3448" s="1" t="s">
        <v>199</v>
      </c>
      <c r="K3448" s="1" t="s">
        <v>29</v>
      </c>
      <c r="N3448" s="1">
        <v>187.0</v>
      </c>
      <c r="O3448" s="1" t="s">
        <v>30</v>
      </c>
      <c r="P3448" s="1" t="s">
        <v>94</v>
      </c>
      <c r="Q3448" s="2">
        <v>42027.0</v>
      </c>
    </row>
    <row r="3449">
      <c r="A3449" s="1" t="s">
        <v>3885</v>
      </c>
      <c r="B3449" s="1">
        <v>1.076917E7</v>
      </c>
      <c r="C3449" s="1" t="s">
        <v>3886</v>
      </c>
      <c r="D3449" s="1" t="s">
        <v>146</v>
      </c>
      <c r="E3449" s="1" t="s">
        <v>147</v>
      </c>
      <c r="F3449" s="1" t="s">
        <v>137</v>
      </c>
      <c r="G3449" s="1" t="s">
        <v>653</v>
      </c>
      <c r="H3449" s="1" t="s">
        <v>652</v>
      </c>
      <c r="I3449" s="1" t="s">
        <v>2293</v>
      </c>
      <c r="J3449" s="1" t="s">
        <v>2294</v>
      </c>
      <c r="K3449" s="1" t="s">
        <v>29</v>
      </c>
      <c r="N3449" s="1">
        <v>145.0</v>
      </c>
      <c r="O3449" s="1" t="s">
        <v>30</v>
      </c>
      <c r="P3449" s="1" t="s">
        <v>34</v>
      </c>
      <c r="Q3449" s="2">
        <v>43213.0</v>
      </c>
    </row>
    <row r="3450">
      <c r="A3450" s="1" t="s">
        <v>3885</v>
      </c>
      <c r="B3450" s="1">
        <v>1.0769201E7</v>
      </c>
      <c r="C3450" s="1" t="s">
        <v>3886</v>
      </c>
      <c r="D3450" s="1" t="s">
        <v>146</v>
      </c>
      <c r="E3450" s="1" t="s">
        <v>147</v>
      </c>
      <c r="F3450" s="1" t="s">
        <v>137</v>
      </c>
      <c r="G3450" s="1" t="s">
        <v>653</v>
      </c>
      <c r="H3450" s="1" t="s">
        <v>652</v>
      </c>
      <c r="I3450" s="1" t="s">
        <v>2295</v>
      </c>
      <c r="J3450" s="1" t="s">
        <v>2296</v>
      </c>
      <c r="K3450" s="1" t="s">
        <v>74</v>
      </c>
      <c r="N3450" s="1">
        <v>145.0</v>
      </c>
      <c r="O3450" s="1" t="s">
        <v>30</v>
      </c>
      <c r="P3450" s="1" t="s">
        <v>38</v>
      </c>
      <c r="Q3450" s="6">
        <v>43391.0</v>
      </c>
    </row>
    <row r="3451">
      <c r="A3451" s="1" t="s">
        <v>3881</v>
      </c>
      <c r="B3451" s="1">
        <v>1.0695235E7</v>
      </c>
      <c r="C3451" s="1" t="s">
        <v>3882</v>
      </c>
      <c r="D3451" s="1" t="s">
        <v>146</v>
      </c>
      <c r="E3451" s="1" t="s">
        <v>147</v>
      </c>
      <c r="F3451" s="1" t="s">
        <v>24</v>
      </c>
      <c r="G3451" s="1" t="s">
        <v>387</v>
      </c>
      <c r="H3451" s="1" t="s">
        <v>653</v>
      </c>
      <c r="I3451" s="1" t="s">
        <v>198</v>
      </c>
      <c r="J3451" s="1" t="s">
        <v>199</v>
      </c>
      <c r="K3451" s="1" t="s">
        <v>29</v>
      </c>
      <c r="N3451" s="1">
        <v>71.0</v>
      </c>
      <c r="O3451" s="1" t="s">
        <v>30</v>
      </c>
      <c r="P3451" s="1" t="s">
        <v>94</v>
      </c>
      <c r="Q3451" s="2">
        <v>42027.0</v>
      </c>
    </row>
    <row r="3452">
      <c r="A3452" s="1" t="s">
        <v>3889</v>
      </c>
      <c r="B3452" s="1">
        <v>1.0695271E7</v>
      </c>
      <c r="C3452" s="1" t="s">
        <v>3882</v>
      </c>
      <c r="D3452" s="1" t="s">
        <v>146</v>
      </c>
      <c r="E3452" s="1" t="s">
        <v>147</v>
      </c>
      <c r="F3452" s="1" t="s">
        <v>24</v>
      </c>
      <c r="G3452" s="1" t="s">
        <v>387</v>
      </c>
      <c r="H3452" s="1" t="s">
        <v>653</v>
      </c>
      <c r="I3452" s="1" t="s">
        <v>80</v>
      </c>
      <c r="J3452" s="1" t="s">
        <v>3883</v>
      </c>
      <c r="K3452" s="1" t="s">
        <v>82</v>
      </c>
      <c r="N3452" s="1">
        <v>187.0</v>
      </c>
      <c r="O3452" s="1" t="s">
        <v>30</v>
      </c>
      <c r="P3452" s="1" t="s">
        <v>38</v>
      </c>
      <c r="Q3452" s="2">
        <v>43113.0</v>
      </c>
      <c r="R3452" s="1">
        <v>109720.0</v>
      </c>
    </row>
    <row r="3453">
      <c r="A3453" s="1" t="s">
        <v>3890</v>
      </c>
      <c r="B3453" s="1">
        <v>1.0760711E7</v>
      </c>
      <c r="C3453" s="1" t="s">
        <v>3891</v>
      </c>
      <c r="D3453" s="1" t="s">
        <v>85</v>
      </c>
      <c r="E3453" s="1" t="s">
        <v>86</v>
      </c>
      <c r="F3453" s="1" t="s">
        <v>653</v>
      </c>
      <c r="G3453" s="1" t="s">
        <v>137</v>
      </c>
      <c r="H3453" s="1" t="s">
        <v>52</v>
      </c>
      <c r="I3453" s="1" t="s">
        <v>675</v>
      </c>
      <c r="J3453" s="1" t="s">
        <v>676</v>
      </c>
      <c r="K3453" s="1" t="s">
        <v>29</v>
      </c>
      <c r="N3453" s="1">
        <v>161.0</v>
      </c>
      <c r="O3453" s="1" t="s">
        <v>30</v>
      </c>
      <c r="P3453" s="1" t="s">
        <v>34</v>
      </c>
      <c r="Q3453" s="2">
        <v>42024.0</v>
      </c>
    </row>
    <row r="3454">
      <c r="A3454" s="1" t="s">
        <v>3889</v>
      </c>
      <c r="B3454" s="1">
        <v>1.0695238E7</v>
      </c>
      <c r="C3454" s="1" t="s">
        <v>3882</v>
      </c>
      <c r="D3454" s="1" t="s">
        <v>146</v>
      </c>
      <c r="E3454" s="1" t="s">
        <v>147</v>
      </c>
      <c r="F3454" s="1" t="s">
        <v>24</v>
      </c>
      <c r="G3454" s="1" t="s">
        <v>387</v>
      </c>
      <c r="H3454" s="1" t="s">
        <v>653</v>
      </c>
      <c r="I3454" s="1" t="s">
        <v>641</v>
      </c>
      <c r="J3454" s="1" t="s">
        <v>642</v>
      </c>
      <c r="K3454" s="1" t="s">
        <v>191</v>
      </c>
      <c r="N3454" s="1">
        <v>187.0</v>
      </c>
      <c r="O3454" s="1" t="s">
        <v>30</v>
      </c>
      <c r="P3454" s="1" t="s">
        <v>38</v>
      </c>
      <c r="Q3454" s="2">
        <v>42027.0</v>
      </c>
    </row>
    <row r="3455">
      <c r="A3455" s="1" t="s">
        <v>3890</v>
      </c>
      <c r="B3455" s="1">
        <v>1.0760734E7</v>
      </c>
      <c r="C3455" s="1" t="s">
        <v>3891</v>
      </c>
      <c r="D3455" s="1" t="s">
        <v>85</v>
      </c>
      <c r="E3455" s="1" t="s">
        <v>86</v>
      </c>
      <c r="F3455" s="1" t="s">
        <v>653</v>
      </c>
      <c r="G3455" s="1" t="s">
        <v>137</v>
      </c>
      <c r="H3455" s="1" t="s">
        <v>52</v>
      </c>
      <c r="I3455" s="1" t="s">
        <v>223</v>
      </c>
      <c r="J3455" s="1" t="s">
        <v>224</v>
      </c>
      <c r="K3455" s="1" t="s">
        <v>74</v>
      </c>
      <c r="M3455" s="1" t="s">
        <v>113</v>
      </c>
      <c r="N3455" s="1">
        <v>161.0</v>
      </c>
      <c r="O3455" s="1" t="s">
        <v>30</v>
      </c>
      <c r="P3455" s="1" t="s">
        <v>38</v>
      </c>
      <c r="Q3455" s="6">
        <v>43391.0</v>
      </c>
    </row>
    <row r="3456">
      <c r="A3456" s="1" t="s">
        <v>3890</v>
      </c>
      <c r="B3456" s="1">
        <v>1.0760712E7</v>
      </c>
      <c r="C3456" s="1" t="s">
        <v>3891</v>
      </c>
      <c r="D3456" s="1" t="s">
        <v>85</v>
      </c>
      <c r="E3456" s="1" t="s">
        <v>86</v>
      </c>
      <c r="F3456" s="1" t="s">
        <v>653</v>
      </c>
      <c r="G3456" s="1" t="s">
        <v>137</v>
      </c>
      <c r="H3456" s="1" t="s">
        <v>52</v>
      </c>
      <c r="I3456" s="1" t="s">
        <v>227</v>
      </c>
      <c r="J3456" s="1" t="s">
        <v>228</v>
      </c>
      <c r="K3456" s="1" t="s">
        <v>82</v>
      </c>
      <c r="N3456" s="1">
        <v>161.0</v>
      </c>
      <c r="O3456" s="1" t="s">
        <v>30</v>
      </c>
      <c r="P3456" s="1" t="s">
        <v>229</v>
      </c>
      <c r="Q3456" s="2">
        <v>42024.0</v>
      </c>
    </row>
    <row r="3457">
      <c r="A3457" s="1" t="s">
        <v>3892</v>
      </c>
      <c r="B3457" s="1">
        <v>1.0760733E7</v>
      </c>
      <c r="C3457" s="1" t="s">
        <v>3891</v>
      </c>
      <c r="D3457" s="1" t="s">
        <v>85</v>
      </c>
      <c r="E3457" s="1" t="s">
        <v>86</v>
      </c>
      <c r="F3457" s="1" t="s">
        <v>653</v>
      </c>
      <c r="G3457" s="1" t="s">
        <v>137</v>
      </c>
      <c r="H3457" s="1" t="s">
        <v>52</v>
      </c>
      <c r="I3457" s="1" t="s">
        <v>271</v>
      </c>
      <c r="J3457" s="1" t="s">
        <v>272</v>
      </c>
      <c r="K3457" s="1" t="s">
        <v>74</v>
      </c>
      <c r="N3457" s="1">
        <v>61.0</v>
      </c>
      <c r="O3457" s="1" t="s">
        <v>30</v>
      </c>
      <c r="P3457" s="1" t="s">
        <v>38</v>
      </c>
      <c r="Q3457" s="6">
        <v>43391.0</v>
      </c>
    </row>
    <row r="3458">
      <c r="A3458" s="1" t="s">
        <v>3892</v>
      </c>
      <c r="B3458" s="1">
        <v>1.076071E7</v>
      </c>
      <c r="C3458" s="1" t="s">
        <v>3891</v>
      </c>
      <c r="D3458" s="1" t="s">
        <v>85</v>
      </c>
      <c r="E3458" s="1" t="s">
        <v>86</v>
      </c>
      <c r="F3458" s="1" t="s">
        <v>653</v>
      </c>
      <c r="G3458" s="1" t="s">
        <v>137</v>
      </c>
      <c r="H3458" s="1" t="s">
        <v>52</v>
      </c>
      <c r="I3458" s="1" t="s">
        <v>80</v>
      </c>
      <c r="J3458" s="1" t="s">
        <v>3893</v>
      </c>
      <c r="K3458" s="1" t="s">
        <v>82</v>
      </c>
      <c r="N3458" s="1">
        <v>61.0</v>
      </c>
      <c r="O3458" s="1" t="s">
        <v>30</v>
      </c>
      <c r="P3458" s="1" t="s">
        <v>38</v>
      </c>
      <c r="Q3458" s="2">
        <v>42959.0</v>
      </c>
      <c r="R3458" s="1">
        <v>112679.0</v>
      </c>
    </row>
    <row r="3459">
      <c r="A3459" s="1" t="s">
        <v>3894</v>
      </c>
      <c r="B3459" s="1">
        <v>1.0760714E7</v>
      </c>
      <c r="C3459" s="1" t="s">
        <v>3891</v>
      </c>
      <c r="D3459" s="1" t="s">
        <v>85</v>
      </c>
      <c r="E3459" s="1" t="s">
        <v>86</v>
      </c>
      <c r="F3459" s="1" t="s">
        <v>653</v>
      </c>
      <c r="G3459" s="1" t="s">
        <v>137</v>
      </c>
      <c r="H3459" s="1" t="s">
        <v>52</v>
      </c>
      <c r="I3459" s="1" t="s">
        <v>675</v>
      </c>
      <c r="J3459" s="1" t="s">
        <v>676</v>
      </c>
      <c r="K3459" s="1" t="s">
        <v>29</v>
      </c>
      <c r="N3459" s="1">
        <v>240.0</v>
      </c>
      <c r="O3459" s="1" t="s">
        <v>30</v>
      </c>
      <c r="P3459" s="1" t="s">
        <v>34</v>
      </c>
      <c r="Q3459" s="2">
        <v>42024.0</v>
      </c>
    </row>
    <row r="3460">
      <c r="A3460" s="1" t="s">
        <v>3895</v>
      </c>
      <c r="B3460" s="1">
        <v>1.1854217E7</v>
      </c>
      <c r="C3460" s="1" t="s">
        <v>3896</v>
      </c>
      <c r="D3460" s="1" t="s">
        <v>22</v>
      </c>
      <c r="E3460" s="1" t="s">
        <v>23</v>
      </c>
      <c r="F3460" s="1" t="s">
        <v>128</v>
      </c>
      <c r="G3460" s="1" t="s">
        <v>502</v>
      </c>
      <c r="H3460" s="1" t="s">
        <v>437</v>
      </c>
      <c r="I3460" s="1" t="s">
        <v>130</v>
      </c>
      <c r="J3460" s="1" t="s">
        <v>131</v>
      </c>
      <c r="K3460" s="1" t="s">
        <v>29</v>
      </c>
      <c r="N3460" s="1">
        <v>135.0</v>
      </c>
      <c r="O3460" s="1" t="s">
        <v>30</v>
      </c>
      <c r="P3460" s="1" t="s">
        <v>34</v>
      </c>
      <c r="Q3460" s="2">
        <v>43930.0</v>
      </c>
    </row>
    <row r="3461">
      <c r="A3461" s="1" t="s">
        <v>3897</v>
      </c>
      <c r="B3461" s="1">
        <v>1.0760715E7</v>
      </c>
      <c r="C3461" s="1" t="s">
        <v>3891</v>
      </c>
      <c r="D3461" s="1" t="s">
        <v>85</v>
      </c>
      <c r="E3461" s="1" t="s">
        <v>86</v>
      </c>
      <c r="F3461" s="1" t="s">
        <v>653</v>
      </c>
      <c r="G3461" s="1" t="s">
        <v>137</v>
      </c>
      <c r="H3461" s="1" t="s">
        <v>52</v>
      </c>
      <c r="I3461" s="1" t="s">
        <v>675</v>
      </c>
      <c r="J3461" s="1" t="s">
        <v>676</v>
      </c>
      <c r="K3461" s="1" t="s">
        <v>29</v>
      </c>
      <c r="N3461" s="1">
        <v>368.0</v>
      </c>
      <c r="O3461" s="1" t="s">
        <v>30</v>
      </c>
      <c r="P3461" s="1" t="s">
        <v>34</v>
      </c>
      <c r="Q3461" s="2">
        <v>42024.0</v>
      </c>
    </row>
    <row r="3462">
      <c r="A3462" s="1" t="s">
        <v>3897</v>
      </c>
      <c r="B3462" s="1">
        <v>1.0760716E7</v>
      </c>
      <c r="C3462" s="1" t="s">
        <v>3891</v>
      </c>
      <c r="D3462" s="1" t="s">
        <v>85</v>
      </c>
      <c r="E3462" s="1" t="s">
        <v>86</v>
      </c>
      <c r="F3462" s="1" t="s">
        <v>653</v>
      </c>
      <c r="G3462" s="1" t="s">
        <v>137</v>
      </c>
      <c r="H3462" s="1" t="s">
        <v>52</v>
      </c>
      <c r="I3462" s="1" t="s">
        <v>227</v>
      </c>
      <c r="J3462" s="1" t="s">
        <v>228</v>
      </c>
      <c r="K3462" s="1" t="s">
        <v>82</v>
      </c>
      <c r="N3462" s="1">
        <v>368.0</v>
      </c>
      <c r="O3462" s="1" t="s">
        <v>30</v>
      </c>
      <c r="P3462" s="1" t="s">
        <v>229</v>
      </c>
      <c r="Q3462" s="2">
        <v>42024.0</v>
      </c>
    </row>
    <row r="3463">
      <c r="A3463" s="1" t="s">
        <v>3897</v>
      </c>
      <c r="B3463" s="1">
        <v>1.0760735E7</v>
      </c>
      <c r="C3463" s="1" t="s">
        <v>3891</v>
      </c>
      <c r="D3463" s="1" t="s">
        <v>85</v>
      </c>
      <c r="E3463" s="1" t="s">
        <v>86</v>
      </c>
      <c r="F3463" s="1" t="s">
        <v>653</v>
      </c>
      <c r="G3463" s="1" t="s">
        <v>137</v>
      </c>
      <c r="H3463" s="1" t="s">
        <v>52</v>
      </c>
      <c r="I3463" s="1" t="s">
        <v>223</v>
      </c>
      <c r="J3463" s="1" t="s">
        <v>224</v>
      </c>
      <c r="K3463" s="1" t="s">
        <v>74</v>
      </c>
      <c r="M3463" s="1" t="s">
        <v>99</v>
      </c>
      <c r="N3463" s="1">
        <v>368.0</v>
      </c>
      <c r="O3463" s="1" t="s">
        <v>30</v>
      </c>
      <c r="P3463" s="1" t="s">
        <v>38</v>
      </c>
      <c r="Q3463" s="6">
        <v>43391.0</v>
      </c>
    </row>
    <row r="3464">
      <c r="A3464" s="1" t="s">
        <v>3897</v>
      </c>
      <c r="B3464" s="1">
        <v>1.0760718E7</v>
      </c>
      <c r="C3464" s="1" t="s">
        <v>3891</v>
      </c>
      <c r="D3464" s="1" t="s">
        <v>85</v>
      </c>
      <c r="E3464" s="1" t="s">
        <v>86</v>
      </c>
      <c r="F3464" s="1" t="s">
        <v>653</v>
      </c>
      <c r="G3464" s="1" t="s">
        <v>137</v>
      </c>
      <c r="H3464" s="1" t="s">
        <v>52</v>
      </c>
      <c r="I3464" s="1" t="s">
        <v>80</v>
      </c>
      <c r="J3464" s="1" t="s">
        <v>3893</v>
      </c>
      <c r="K3464" s="1" t="s">
        <v>82</v>
      </c>
      <c r="N3464" s="1">
        <v>368.0</v>
      </c>
      <c r="O3464" s="1" t="s">
        <v>30</v>
      </c>
      <c r="P3464" s="1" t="s">
        <v>38</v>
      </c>
      <c r="Q3464" s="2">
        <v>42959.0</v>
      </c>
      <c r="R3464" s="1">
        <v>112679.0</v>
      </c>
    </row>
    <row r="3465">
      <c r="A3465" s="1" t="s">
        <v>3892</v>
      </c>
      <c r="B3465" s="1">
        <v>1.0760707E7</v>
      </c>
      <c r="C3465" s="1" t="s">
        <v>3891</v>
      </c>
      <c r="D3465" s="1" t="s">
        <v>85</v>
      </c>
      <c r="E3465" s="1" t="s">
        <v>86</v>
      </c>
      <c r="F3465" s="1" t="s">
        <v>653</v>
      </c>
      <c r="G3465" s="1" t="s">
        <v>137</v>
      </c>
      <c r="H3465" s="1" t="s">
        <v>52</v>
      </c>
      <c r="I3465" s="1" t="s">
        <v>675</v>
      </c>
      <c r="J3465" s="1" t="s">
        <v>676</v>
      </c>
      <c r="K3465" s="1" t="s">
        <v>29</v>
      </c>
      <c r="N3465" s="1">
        <v>61.0</v>
      </c>
      <c r="O3465" s="1" t="s">
        <v>30</v>
      </c>
      <c r="P3465" s="1" t="s">
        <v>34</v>
      </c>
      <c r="Q3465" s="2">
        <v>42024.0</v>
      </c>
    </row>
    <row r="3466">
      <c r="A3466" s="1" t="s">
        <v>3892</v>
      </c>
      <c r="B3466" s="1">
        <v>1.0760708E7</v>
      </c>
      <c r="C3466" s="1" t="s">
        <v>3891</v>
      </c>
      <c r="D3466" s="1" t="s">
        <v>85</v>
      </c>
      <c r="E3466" s="1" t="s">
        <v>86</v>
      </c>
      <c r="F3466" s="1" t="s">
        <v>653</v>
      </c>
      <c r="G3466" s="1" t="s">
        <v>137</v>
      </c>
      <c r="H3466" s="1" t="s">
        <v>52</v>
      </c>
      <c r="I3466" s="1" t="s">
        <v>227</v>
      </c>
      <c r="J3466" s="1" t="s">
        <v>228</v>
      </c>
      <c r="K3466" s="1" t="s">
        <v>82</v>
      </c>
      <c r="N3466" s="1">
        <v>61.0</v>
      </c>
      <c r="O3466" s="1" t="s">
        <v>30</v>
      </c>
      <c r="P3466" s="1" t="s">
        <v>229</v>
      </c>
      <c r="Q3466" s="2">
        <v>42024.0</v>
      </c>
    </row>
    <row r="3467">
      <c r="A3467" s="1" t="s">
        <v>3898</v>
      </c>
      <c r="B3467" s="1">
        <v>1.3092667E7</v>
      </c>
      <c r="C3467" s="1" t="s">
        <v>3899</v>
      </c>
      <c r="D3467" s="1" t="s">
        <v>22</v>
      </c>
      <c r="E3467" s="1" t="s">
        <v>23</v>
      </c>
      <c r="F3467" s="1" t="s">
        <v>24</v>
      </c>
      <c r="G3467" s="1" t="s">
        <v>741</v>
      </c>
      <c r="H3467" s="1" t="s">
        <v>205</v>
      </c>
      <c r="I3467" s="1" t="s">
        <v>708</v>
      </c>
      <c r="J3467" s="1" t="s">
        <v>709</v>
      </c>
      <c r="K3467" s="1" t="s">
        <v>29</v>
      </c>
      <c r="N3467" s="1">
        <v>193.0</v>
      </c>
      <c r="O3467" s="1" t="s">
        <v>30</v>
      </c>
      <c r="P3467" s="1" t="s">
        <v>31</v>
      </c>
      <c r="Q3467" s="2">
        <v>42866.0</v>
      </c>
    </row>
    <row r="3468">
      <c r="A3468" s="1" t="s">
        <v>3900</v>
      </c>
      <c r="B3468" s="1">
        <v>1.3092666E7</v>
      </c>
      <c r="C3468" s="1" t="s">
        <v>3899</v>
      </c>
      <c r="D3468" s="1" t="s">
        <v>22</v>
      </c>
      <c r="E3468" s="1" t="s">
        <v>23</v>
      </c>
      <c r="F3468" s="1" t="s">
        <v>24</v>
      </c>
      <c r="G3468" s="1" t="s">
        <v>741</v>
      </c>
      <c r="H3468" s="1" t="s">
        <v>205</v>
      </c>
      <c r="I3468" s="1" t="s">
        <v>80</v>
      </c>
      <c r="J3468" s="1" t="s">
        <v>3901</v>
      </c>
      <c r="K3468" s="1" t="s">
        <v>82</v>
      </c>
      <c r="N3468" s="1">
        <v>90.0</v>
      </c>
      <c r="O3468" s="1" t="s">
        <v>30</v>
      </c>
      <c r="P3468" s="1" t="s">
        <v>38</v>
      </c>
      <c r="Q3468" s="2">
        <v>44673.0</v>
      </c>
      <c r="R3468" s="1">
        <v>110273.0</v>
      </c>
    </row>
    <row r="3469">
      <c r="A3469" s="1" t="s">
        <v>3902</v>
      </c>
      <c r="B3469" s="1">
        <v>1.0769212E7</v>
      </c>
      <c r="C3469" s="1" t="s">
        <v>3903</v>
      </c>
      <c r="D3469" s="1" t="s">
        <v>146</v>
      </c>
      <c r="E3469" s="1" t="s">
        <v>147</v>
      </c>
      <c r="F3469" s="1" t="s">
        <v>137</v>
      </c>
      <c r="G3469" s="1" t="s">
        <v>139</v>
      </c>
      <c r="H3469" s="1" t="s">
        <v>138</v>
      </c>
      <c r="I3469" s="1" t="s">
        <v>1915</v>
      </c>
      <c r="J3469" s="1" t="s">
        <v>1916</v>
      </c>
      <c r="K3469" s="1" t="s">
        <v>61</v>
      </c>
      <c r="N3469" s="1">
        <v>176.0</v>
      </c>
      <c r="O3469" s="1" t="s">
        <v>30</v>
      </c>
      <c r="P3469" s="1" t="s">
        <v>58</v>
      </c>
      <c r="Q3469" s="2">
        <v>41758.0</v>
      </c>
      <c r="R3469" s="1" t="s">
        <v>1917</v>
      </c>
    </row>
    <row r="3470">
      <c r="A3470" s="1" t="s">
        <v>3904</v>
      </c>
      <c r="B3470" s="1">
        <v>1.0769215E7</v>
      </c>
      <c r="C3470" s="1" t="s">
        <v>3903</v>
      </c>
      <c r="D3470" s="1" t="s">
        <v>146</v>
      </c>
      <c r="E3470" s="1" t="s">
        <v>147</v>
      </c>
      <c r="F3470" s="1" t="s">
        <v>137</v>
      </c>
      <c r="G3470" s="1" t="s">
        <v>139</v>
      </c>
      <c r="H3470" s="1" t="s">
        <v>138</v>
      </c>
      <c r="I3470" s="1" t="s">
        <v>2293</v>
      </c>
      <c r="J3470" s="1" t="s">
        <v>2294</v>
      </c>
      <c r="K3470" s="1" t="s">
        <v>29</v>
      </c>
      <c r="N3470" s="1">
        <v>214.0</v>
      </c>
      <c r="O3470" s="1" t="s">
        <v>30</v>
      </c>
      <c r="P3470" s="1" t="s">
        <v>34</v>
      </c>
      <c r="Q3470" s="2">
        <v>42009.0</v>
      </c>
    </row>
    <row r="3471">
      <c r="A3471" s="1" t="s">
        <v>3905</v>
      </c>
      <c r="B3471" s="1">
        <v>1.3092664E7</v>
      </c>
      <c r="C3471" s="1" t="s">
        <v>3899</v>
      </c>
      <c r="D3471" s="1" t="s">
        <v>22</v>
      </c>
      <c r="E3471" s="1" t="s">
        <v>23</v>
      </c>
      <c r="F3471" s="1" t="s">
        <v>24</v>
      </c>
      <c r="G3471" s="1" t="s">
        <v>741</v>
      </c>
      <c r="H3471" s="1" t="s">
        <v>205</v>
      </c>
      <c r="I3471" s="1" t="s">
        <v>1056</v>
      </c>
      <c r="J3471" s="1" t="s">
        <v>1057</v>
      </c>
      <c r="K3471" s="1" t="s">
        <v>29</v>
      </c>
      <c r="M3471" s="1" t="s">
        <v>49</v>
      </c>
      <c r="N3471" s="1">
        <v>90.0</v>
      </c>
      <c r="O3471" s="1" t="s">
        <v>30</v>
      </c>
      <c r="P3471" s="1" t="s">
        <v>31</v>
      </c>
      <c r="Q3471" s="2">
        <v>44673.0</v>
      </c>
      <c r="R3471" s="1" t="s">
        <v>3578</v>
      </c>
    </row>
    <row r="3472">
      <c r="A3472" s="1" t="s">
        <v>3906</v>
      </c>
      <c r="B3472" s="1">
        <v>1.1854215E7</v>
      </c>
      <c r="C3472" s="1" t="s">
        <v>3896</v>
      </c>
      <c r="D3472" s="1" t="s">
        <v>22</v>
      </c>
      <c r="E3472" s="1" t="s">
        <v>23</v>
      </c>
      <c r="F3472" s="1" t="s">
        <v>128</v>
      </c>
      <c r="G3472" s="1" t="s">
        <v>502</v>
      </c>
      <c r="H3472" s="1" t="s">
        <v>437</v>
      </c>
      <c r="I3472" s="1" t="s">
        <v>735</v>
      </c>
      <c r="J3472" s="1" t="s">
        <v>736</v>
      </c>
      <c r="K3472" s="1" t="s">
        <v>29</v>
      </c>
      <c r="M3472" s="1" t="s">
        <v>41</v>
      </c>
      <c r="N3472" s="1">
        <v>6.0</v>
      </c>
      <c r="O3472" s="1" t="s">
        <v>30</v>
      </c>
      <c r="P3472" s="1" t="s">
        <v>34</v>
      </c>
      <c r="Q3472" s="2">
        <v>43930.0</v>
      </c>
    </row>
    <row r="3473">
      <c r="A3473" s="1" t="s">
        <v>3900</v>
      </c>
      <c r="B3473" s="1">
        <v>1.3092665E7</v>
      </c>
      <c r="C3473" s="1" t="s">
        <v>3899</v>
      </c>
      <c r="D3473" s="1" t="s">
        <v>22</v>
      </c>
      <c r="E3473" s="1" t="s">
        <v>23</v>
      </c>
      <c r="F3473" s="1" t="s">
        <v>24</v>
      </c>
      <c r="G3473" s="1" t="s">
        <v>741</v>
      </c>
      <c r="H3473" s="1" t="s">
        <v>205</v>
      </c>
      <c r="I3473" s="1" t="s">
        <v>1293</v>
      </c>
      <c r="J3473" s="1" t="s">
        <v>1294</v>
      </c>
      <c r="K3473" s="1" t="s">
        <v>74</v>
      </c>
      <c r="M3473" s="1" t="s">
        <v>41</v>
      </c>
      <c r="N3473" s="1">
        <v>90.0</v>
      </c>
      <c r="O3473" s="1" t="s">
        <v>30</v>
      </c>
      <c r="P3473" s="1" t="s">
        <v>38</v>
      </c>
      <c r="Q3473" s="2">
        <v>44673.0</v>
      </c>
    </row>
    <row r="3474">
      <c r="A3474" s="1" t="s">
        <v>3907</v>
      </c>
      <c r="B3474" s="1">
        <v>1.1858552E7</v>
      </c>
      <c r="C3474" s="1" t="s">
        <v>3908</v>
      </c>
      <c r="D3474" s="1" t="s">
        <v>22</v>
      </c>
      <c r="E3474" s="1" t="s">
        <v>23</v>
      </c>
      <c r="F3474" s="1" t="s">
        <v>128</v>
      </c>
      <c r="G3474" s="1" t="s">
        <v>1431</v>
      </c>
      <c r="H3474" s="1" t="s">
        <v>149</v>
      </c>
      <c r="I3474" s="1" t="s">
        <v>868</v>
      </c>
      <c r="J3474" s="1" t="s">
        <v>869</v>
      </c>
      <c r="K3474" s="1" t="s">
        <v>29</v>
      </c>
      <c r="N3474" s="1">
        <v>42.0</v>
      </c>
      <c r="O3474" s="1" t="s">
        <v>30</v>
      </c>
      <c r="P3474" s="1" t="s">
        <v>46</v>
      </c>
      <c r="Q3474" s="2">
        <v>43930.0</v>
      </c>
    </row>
    <row r="3475">
      <c r="A3475" s="1" t="s">
        <v>3909</v>
      </c>
      <c r="B3475" s="1">
        <v>1.1854293E7</v>
      </c>
      <c r="C3475" s="1" t="s">
        <v>3910</v>
      </c>
      <c r="D3475" s="1" t="s">
        <v>22</v>
      </c>
      <c r="E3475" s="1" t="s">
        <v>23</v>
      </c>
      <c r="F3475" s="1" t="s">
        <v>128</v>
      </c>
      <c r="G3475" s="1" t="s">
        <v>408</v>
      </c>
      <c r="H3475" s="1" t="s">
        <v>127</v>
      </c>
      <c r="I3475" s="1" t="s">
        <v>63</v>
      </c>
      <c r="J3475" s="1" t="s">
        <v>1004</v>
      </c>
      <c r="K3475" s="1" t="s">
        <v>65</v>
      </c>
      <c r="N3475" s="1">
        <v>106.0</v>
      </c>
      <c r="O3475" s="1" t="s">
        <v>30</v>
      </c>
      <c r="P3475" s="1" t="s">
        <v>58</v>
      </c>
      <c r="Q3475" s="2">
        <v>41023.0</v>
      </c>
      <c r="R3475" s="1" t="s">
        <v>1006</v>
      </c>
    </row>
    <row r="3476">
      <c r="A3476" s="1" t="s">
        <v>3911</v>
      </c>
      <c r="B3476" s="1">
        <v>1.1858574E7</v>
      </c>
      <c r="C3476" s="1" t="s">
        <v>3908</v>
      </c>
      <c r="D3476" s="1" t="s">
        <v>22</v>
      </c>
      <c r="E3476" s="1" t="s">
        <v>23</v>
      </c>
      <c r="F3476" s="1" t="s">
        <v>128</v>
      </c>
      <c r="G3476" s="1" t="s">
        <v>1431</v>
      </c>
      <c r="H3476" s="1" t="s">
        <v>149</v>
      </c>
      <c r="I3476" s="1" t="s">
        <v>868</v>
      </c>
      <c r="J3476" s="1" t="s">
        <v>869</v>
      </c>
      <c r="K3476" s="1" t="s">
        <v>29</v>
      </c>
      <c r="N3476" s="1">
        <v>115.0</v>
      </c>
      <c r="O3476" s="1" t="s">
        <v>30</v>
      </c>
      <c r="P3476" s="1" t="s">
        <v>46</v>
      </c>
      <c r="Q3476" s="2">
        <v>43930.0</v>
      </c>
    </row>
    <row r="3477">
      <c r="A3477" s="1" t="s">
        <v>3912</v>
      </c>
      <c r="B3477" s="1">
        <v>1.1858554E7</v>
      </c>
      <c r="C3477" s="1" t="s">
        <v>3908</v>
      </c>
      <c r="D3477" s="1" t="s">
        <v>22</v>
      </c>
      <c r="E3477" s="1" t="s">
        <v>23</v>
      </c>
      <c r="F3477" s="1" t="s">
        <v>128</v>
      </c>
      <c r="G3477" s="1" t="s">
        <v>1431</v>
      </c>
      <c r="H3477" s="1" t="s">
        <v>149</v>
      </c>
      <c r="I3477" s="1" t="s">
        <v>868</v>
      </c>
      <c r="J3477" s="1" t="s">
        <v>869</v>
      </c>
      <c r="K3477" s="1" t="s">
        <v>29</v>
      </c>
      <c r="N3477" s="1">
        <v>190.0</v>
      </c>
      <c r="O3477" s="1" t="s">
        <v>30</v>
      </c>
      <c r="P3477" s="1" t="s">
        <v>46</v>
      </c>
      <c r="Q3477" s="2">
        <v>43930.0</v>
      </c>
    </row>
    <row r="3478">
      <c r="A3478" s="1" t="s">
        <v>3909</v>
      </c>
      <c r="B3478" s="1">
        <v>1.1854292E7</v>
      </c>
      <c r="C3478" s="1" t="s">
        <v>3910</v>
      </c>
      <c r="D3478" s="1" t="s">
        <v>22</v>
      </c>
      <c r="E3478" s="1" t="s">
        <v>23</v>
      </c>
      <c r="F3478" s="1" t="s">
        <v>128</v>
      </c>
      <c r="G3478" s="1" t="s">
        <v>408</v>
      </c>
      <c r="H3478" s="1" t="s">
        <v>127</v>
      </c>
      <c r="I3478" s="1" t="s">
        <v>59</v>
      </c>
      <c r="J3478" s="1" t="s">
        <v>942</v>
      </c>
      <c r="K3478" s="1" t="s">
        <v>61</v>
      </c>
      <c r="N3478" s="1">
        <v>106.0</v>
      </c>
      <c r="O3478" s="1" t="s">
        <v>30</v>
      </c>
      <c r="P3478" s="1" t="s">
        <v>58</v>
      </c>
      <c r="Q3478" s="2">
        <v>41023.0</v>
      </c>
      <c r="R3478" s="1" t="s">
        <v>943</v>
      </c>
    </row>
    <row r="3479">
      <c r="A3479" s="1" t="s">
        <v>3913</v>
      </c>
      <c r="B3479" s="1">
        <v>1.1854296E7</v>
      </c>
      <c r="C3479" s="1" t="s">
        <v>3910</v>
      </c>
      <c r="D3479" s="1" t="s">
        <v>22</v>
      </c>
      <c r="E3479" s="1" t="s">
        <v>23</v>
      </c>
      <c r="F3479" s="1" t="s">
        <v>128</v>
      </c>
      <c r="G3479" s="1" t="s">
        <v>408</v>
      </c>
      <c r="H3479" s="1" t="s">
        <v>127</v>
      </c>
      <c r="I3479" s="1" t="s">
        <v>67</v>
      </c>
      <c r="J3479" s="1" t="s">
        <v>3914</v>
      </c>
      <c r="K3479" s="1" t="s">
        <v>69</v>
      </c>
      <c r="N3479" s="1">
        <v>106.0</v>
      </c>
      <c r="O3479" s="1" t="s">
        <v>30</v>
      </c>
      <c r="P3479" s="1" t="s">
        <v>58</v>
      </c>
      <c r="Q3479" s="2">
        <v>42122.0</v>
      </c>
      <c r="R3479" s="1" t="s">
        <v>3915</v>
      </c>
    </row>
    <row r="3480">
      <c r="A3480" s="1" t="s">
        <v>3916</v>
      </c>
      <c r="B3480" s="1">
        <v>1.0695109E7</v>
      </c>
      <c r="C3480" s="1" t="s">
        <v>3917</v>
      </c>
      <c r="D3480" s="1" t="s">
        <v>146</v>
      </c>
      <c r="E3480" s="1" t="s">
        <v>147</v>
      </c>
      <c r="F3480" s="1" t="s">
        <v>24</v>
      </c>
      <c r="G3480" s="1" t="s">
        <v>1675</v>
      </c>
      <c r="H3480" s="1" t="s">
        <v>888</v>
      </c>
      <c r="I3480" s="1" t="s">
        <v>67</v>
      </c>
      <c r="J3480" s="1" t="s">
        <v>3918</v>
      </c>
      <c r="K3480" s="1" t="s">
        <v>69</v>
      </c>
      <c r="N3480" s="1">
        <v>129.0</v>
      </c>
      <c r="O3480" s="1" t="s">
        <v>30</v>
      </c>
      <c r="P3480" s="1" t="s">
        <v>58</v>
      </c>
      <c r="Q3480" s="2">
        <v>37761.0</v>
      </c>
      <c r="R3480" s="1" t="s">
        <v>3919</v>
      </c>
    </row>
    <row r="3481">
      <c r="A3481" s="1" t="s">
        <v>3920</v>
      </c>
      <c r="B3481" s="1">
        <v>1.1854301E7</v>
      </c>
      <c r="C3481" s="1" t="s">
        <v>3910</v>
      </c>
      <c r="D3481" s="1" t="s">
        <v>22</v>
      </c>
      <c r="E3481" s="1" t="s">
        <v>23</v>
      </c>
      <c r="F3481" s="1" t="s">
        <v>128</v>
      </c>
      <c r="G3481" s="1" t="s">
        <v>408</v>
      </c>
      <c r="H3481" s="1" t="s">
        <v>127</v>
      </c>
      <c r="I3481" s="1" t="s">
        <v>130</v>
      </c>
      <c r="J3481" s="1" t="s">
        <v>131</v>
      </c>
      <c r="K3481" s="1" t="s">
        <v>29</v>
      </c>
      <c r="N3481" s="1">
        <v>165.0</v>
      </c>
      <c r="O3481" s="1" t="s">
        <v>30</v>
      </c>
      <c r="P3481" s="1" t="s">
        <v>34</v>
      </c>
      <c r="Q3481" s="2">
        <v>43930.0</v>
      </c>
    </row>
    <row r="3482">
      <c r="A3482" s="1" t="s">
        <v>3881</v>
      </c>
      <c r="B3482" s="1">
        <v>1.0695236E7</v>
      </c>
      <c r="C3482" s="1" t="s">
        <v>3882</v>
      </c>
      <c r="D3482" s="1" t="s">
        <v>146</v>
      </c>
      <c r="E3482" s="1" t="s">
        <v>147</v>
      </c>
      <c r="F3482" s="1" t="s">
        <v>24</v>
      </c>
      <c r="G3482" s="1" t="s">
        <v>387</v>
      </c>
      <c r="H3482" s="1" t="s">
        <v>653</v>
      </c>
      <c r="I3482" s="1" t="s">
        <v>641</v>
      </c>
      <c r="J3482" s="1" t="s">
        <v>642</v>
      </c>
      <c r="K3482" s="1" t="s">
        <v>191</v>
      </c>
      <c r="N3482" s="1">
        <v>71.0</v>
      </c>
      <c r="O3482" s="1" t="s">
        <v>30</v>
      </c>
      <c r="P3482" s="1" t="s">
        <v>38</v>
      </c>
      <c r="Q3482" s="2">
        <v>42027.0</v>
      </c>
    </row>
    <row r="3483">
      <c r="A3483" s="1" t="s">
        <v>3921</v>
      </c>
      <c r="B3483" s="1">
        <v>1.1854302E7</v>
      </c>
      <c r="C3483" s="1" t="s">
        <v>3910</v>
      </c>
      <c r="D3483" s="1" t="s">
        <v>22</v>
      </c>
      <c r="E3483" s="1" t="s">
        <v>23</v>
      </c>
      <c r="F3483" s="1" t="s">
        <v>128</v>
      </c>
      <c r="G3483" s="1" t="s">
        <v>408</v>
      </c>
      <c r="H3483" s="1" t="s">
        <v>127</v>
      </c>
      <c r="I3483" s="1" t="s">
        <v>130</v>
      </c>
      <c r="J3483" s="1" t="s">
        <v>131</v>
      </c>
      <c r="K3483" s="1" t="s">
        <v>29</v>
      </c>
      <c r="N3483" s="1">
        <v>247.0</v>
      </c>
      <c r="O3483" s="1" t="s">
        <v>30</v>
      </c>
      <c r="P3483" s="1" t="s">
        <v>34</v>
      </c>
      <c r="Q3483" s="2">
        <v>43930.0</v>
      </c>
    </row>
    <row r="3484">
      <c r="A3484" s="1" t="s">
        <v>3909</v>
      </c>
      <c r="B3484" s="1">
        <v>1.1854291E7</v>
      </c>
      <c r="C3484" s="1" t="s">
        <v>3910</v>
      </c>
      <c r="D3484" s="1" t="s">
        <v>22</v>
      </c>
      <c r="E3484" s="1" t="s">
        <v>23</v>
      </c>
      <c r="F3484" s="1" t="s">
        <v>128</v>
      </c>
      <c r="G3484" s="1" t="s">
        <v>408</v>
      </c>
      <c r="H3484" s="1" t="s">
        <v>127</v>
      </c>
      <c r="I3484" s="1" t="s">
        <v>55</v>
      </c>
      <c r="J3484" s="1" t="s">
        <v>56</v>
      </c>
      <c r="K3484" s="1" t="s">
        <v>57</v>
      </c>
      <c r="M3484" s="1" t="s">
        <v>49</v>
      </c>
      <c r="N3484" s="1">
        <v>106.0</v>
      </c>
      <c r="O3484" s="1" t="s">
        <v>30</v>
      </c>
      <c r="P3484" s="1" t="s">
        <v>58</v>
      </c>
      <c r="Q3484" s="6">
        <v>37559.0</v>
      </c>
      <c r="R3484" s="1">
        <v>400761.0</v>
      </c>
    </row>
    <row r="3485">
      <c r="A3485" s="1" t="s">
        <v>3913</v>
      </c>
      <c r="B3485" s="1">
        <v>1.1854295E7</v>
      </c>
      <c r="C3485" s="1" t="s">
        <v>3910</v>
      </c>
      <c r="D3485" s="1" t="s">
        <v>22</v>
      </c>
      <c r="E3485" s="1" t="s">
        <v>23</v>
      </c>
      <c r="F3485" s="1" t="s">
        <v>128</v>
      </c>
      <c r="G3485" s="1" t="s">
        <v>408</v>
      </c>
      <c r="H3485" s="1" t="s">
        <v>127</v>
      </c>
      <c r="I3485" s="1" t="s">
        <v>1003</v>
      </c>
      <c r="J3485" s="1" t="s">
        <v>1004</v>
      </c>
      <c r="K3485" s="1" t="s">
        <v>1005</v>
      </c>
      <c r="N3485" s="1">
        <v>106.0</v>
      </c>
      <c r="O3485" s="1" t="s">
        <v>30</v>
      </c>
      <c r="P3485" s="1" t="s">
        <v>58</v>
      </c>
      <c r="Q3485" s="2">
        <v>41023.0</v>
      </c>
      <c r="R3485" s="1" t="s">
        <v>1006</v>
      </c>
    </row>
    <row r="3486">
      <c r="A3486" s="1" t="s">
        <v>3913</v>
      </c>
      <c r="B3486" s="1">
        <v>1.1854294E7</v>
      </c>
      <c r="C3486" s="1" t="s">
        <v>3910</v>
      </c>
      <c r="D3486" s="1" t="s">
        <v>22</v>
      </c>
      <c r="E3486" s="1" t="s">
        <v>23</v>
      </c>
      <c r="F3486" s="1" t="s">
        <v>128</v>
      </c>
      <c r="G3486" s="1" t="s">
        <v>408</v>
      </c>
      <c r="H3486" s="1" t="s">
        <v>127</v>
      </c>
      <c r="I3486" s="1" t="s">
        <v>1000</v>
      </c>
      <c r="J3486" s="1" t="s">
        <v>1025</v>
      </c>
      <c r="K3486" s="1" t="s">
        <v>61</v>
      </c>
      <c r="N3486" s="1">
        <v>106.0</v>
      </c>
      <c r="O3486" s="1" t="s">
        <v>30</v>
      </c>
      <c r="P3486" s="1" t="s">
        <v>58</v>
      </c>
      <c r="Q3486" s="2">
        <v>41023.0</v>
      </c>
      <c r="R3486" s="1" t="s">
        <v>1026</v>
      </c>
    </row>
    <row r="3487">
      <c r="A3487" s="1" t="s">
        <v>3922</v>
      </c>
      <c r="B3487" s="1">
        <v>1.0695106E7</v>
      </c>
      <c r="C3487" s="1" t="s">
        <v>3917</v>
      </c>
      <c r="D3487" s="1" t="s">
        <v>146</v>
      </c>
      <c r="E3487" s="1" t="s">
        <v>147</v>
      </c>
      <c r="F3487" s="1" t="s">
        <v>24</v>
      </c>
      <c r="G3487" s="1" t="s">
        <v>1675</v>
      </c>
      <c r="H3487" s="1" t="s">
        <v>888</v>
      </c>
      <c r="I3487" s="1" t="s">
        <v>55</v>
      </c>
      <c r="J3487" s="1" t="s">
        <v>56</v>
      </c>
      <c r="K3487" s="1" t="s">
        <v>57</v>
      </c>
      <c r="M3487" s="1" t="s">
        <v>41</v>
      </c>
      <c r="N3487" s="1">
        <v>129.0</v>
      </c>
      <c r="O3487" s="1" t="s">
        <v>30</v>
      </c>
      <c r="P3487" s="1" t="s">
        <v>58</v>
      </c>
      <c r="Q3487" s="2">
        <v>41320.0</v>
      </c>
      <c r="R3487" s="1">
        <v>401469.0</v>
      </c>
    </row>
    <row r="3488">
      <c r="A3488" s="1" t="s">
        <v>3923</v>
      </c>
      <c r="B3488" s="1">
        <v>1.069511E7</v>
      </c>
      <c r="C3488" s="1" t="s">
        <v>3917</v>
      </c>
      <c r="D3488" s="1" t="s">
        <v>146</v>
      </c>
      <c r="E3488" s="1" t="s">
        <v>147</v>
      </c>
      <c r="F3488" s="1" t="s">
        <v>24</v>
      </c>
      <c r="G3488" s="1" t="s">
        <v>1675</v>
      </c>
      <c r="H3488" s="1" t="s">
        <v>888</v>
      </c>
      <c r="I3488" s="1" t="s">
        <v>1070</v>
      </c>
      <c r="J3488" s="1" t="s">
        <v>40</v>
      </c>
      <c r="K3488" s="1" t="s">
        <v>29</v>
      </c>
      <c r="M3488" s="1" t="s">
        <v>41</v>
      </c>
      <c r="N3488" s="1">
        <v>196.0</v>
      </c>
      <c r="O3488" s="1" t="s">
        <v>30</v>
      </c>
      <c r="P3488" s="1" t="s">
        <v>34</v>
      </c>
      <c r="Q3488" s="2">
        <v>42032.0</v>
      </c>
    </row>
    <row r="3489">
      <c r="A3489" s="1" t="s">
        <v>3916</v>
      </c>
      <c r="B3489" s="1">
        <v>1.0695108E7</v>
      </c>
      <c r="C3489" s="1" t="s">
        <v>3917</v>
      </c>
      <c r="D3489" s="1" t="s">
        <v>146</v>
      </c>
      <c r="E3489" s="1" t="s">
        <v>147</v>
      </c>
      <c r="F3489" s="1" t="s">
        <v>24</v>
      </c>
      <c r="G3489" s="1" t="s">
        <v>1675</v>
      </c>
      <c r="H3489" s="1" t="s">
        <v>888</v>
      </c>
      <c r="I3489" s="1" t="s">
        <v>63</v>
      </c>
      <c r="J3489" s="1" t="s">
        <v>665</v>
      </c>
      <c r="K3489" s="1" t="s">
        <v>65</v>
      </c>
      <c r="N3489" s="1">
        <v>129.0</v>
      </c>
      <c r="O3489" s="1" t="s">
        <v>30</v>
      </c>
      <c r="P3489" s="1" t="s">
        <v>58</v>
      </c>
      <c r="Q3489" s="2">
        <v>41359.0</v>
      </c>
      <c r="R3489" s="1" t="s">
        <v>666</v>
      </c>
    </row>
    <row r="3490">
      <c r="A3490" s="1" t="s">
        <v>3922</v>
      </c>
      <c r="B3490" s="1">
        <v>1.0695107E7</v>
      </c>
      <c r="C3490" s="1" t="s">
        <v>3917</v>
      </c>
      <c r="D3490" s="1" t="s">
        <v>146</v>
      </c>
      <c r="E3490" s="1" t="s">
        <v>147</v>
      </c>
      <c r="F3490" s="1" t="s">
        <v>24</v>
      </c>
      <c r="G3490" s="1" t="s">
        <v>1675</v>
      </c>
      <c r="H3490" s="1" t="s">
        <v>888</v>
      </c>
      <c r="I3490" s="1" t="s">
        <v>59</v>
      </c>
      <c r="J3490" s="1" t="s">
        <v>60</v>
      </c>
      <c r="K3490" s="1" t="s">
        <v>61</v>
      </c>
      <c r="N3490" s="1">
        <v>129.0</v>
      </c>
      <c r="O3490" s="1" t="s">
        <v>30</v>
      </c>
      <c r="P3490" s="1" t="s">
        <v>58</v>
      </c>
      <c r="Q3490" s="2">
        <v>41359.0</v>
      </c>
      <c r="R3490" s="1" t="s">
        <v>62</v>
      </c>
    </row>
    <row r="3491">
      <c r="A3491" s="1" t="s">
        <v>3923</v>
      </c>
      <c r="B3491" s="1">
        <v>1.0695123E7</v>
      </c>
      <c r="C3491" s="1" t="s">
        <v>3917</v>
      </c>
      <c r="D3491" s="1" t="s">
        <v>146</v>
      </c>
      <c r="E3491" s="1" t="s">
        <v>147</v>
      </c>
      <c r="F3491" s="1" t="s">
        <v>24</v>
      </c>
      <c r="G3491" s="1" t="s">
        <v>1675</v>
      </c>
      <c r="H3491" s="1" t="s">
        <v>888</v>
      </c>
      <c r="I3491" s="1" t="s">
        <v>80</v>
      </c>
      <c r="J3491" s="1" t="s">
        <v>3924</v>
      </c>
      <c r="K3491" s="1" t="s">
        <v>82</v>
      </c>
      <c r="N3491" s="1">
        <v>196.0</v>
      </c>
      <c r="O3491" s="1" t="s">
        <v>30</v>
      </c>
      <c r="P3491" s="1" t="s">
        <v>38</v>
      </c>
      <c r="Q3491" s="2">
        <v>43113.0</v>
      </c>
      <c r="R3491" s="1">
        <v>113852.0</v>
      </c>
    </row>
    <row r="3492">
      <c r="A3492" s="1" t="s">
        <v>3925</v>
      </c>
      <c r="B3492" s="1">
        <v>1.0978993E7</v>
      </c>
      <c r="C3492" s="1" t="s">
        <v>3926</v>
      </c>
      <c r="D3492" s="1" t="s">
        <v>85</v>
      </c>
      <c r="E3492" s="1" t="s">
        <v>86</v>
      </c>
      <c r="F3492" s="1" t="s">
        <v>1675</v>
      </c>
      <c r="G3492" s="1" t="s">
        <v>725</v>
      </c>
      <c r="H3492" s="1" t="s">
        <v>88</v>
      </c>
      <c r="I3492" s="1" t="s">
        <v>3927</v>
      </c>
      <c r="J3492" s="1" t="s">
        <v>3928</v>
      </c>
      <c r="K3492" s="1" t="s">
        <v>29</v>
      </c>
      <c r="N3492" s="1">
        <v>208.0</v>
      </c>
      <c r="O3492" s="1" t="s">
        <v>30</v>
      </c>
      <c r="P3492" s="1" t="s">
        <v>94</v>
      </c>
      <c r="Q3492" s="6">
        <v>39381.0</v>
      </c>
    </row>
    <row r="3493">
      <c r="A3493" s="1" t="s">
        <v>3925</v>
      </c>
      <c r="B3493" s="1">
        <v>1.0978992E7</v>
      </c>
      <c r="C3493" s="1" t="s">
        <v>3926</v>
      </c>
      <c r="D3493" s="1" t="s">
        <v>85</v>
      </c>
      <c r="E3493" s="1" t="s">
        <v>86</v>
      </c>
      <c r="F3493" s="1" t="s">
        <v>1675</v>
      </c>
      <c r="G3493" s="1" t="s">
        <v>725</v>
      </c>
      <c r="H3493" s="1" t="s">
        <v>88</v>
      </c>
      <c r="I3493" s="1" t="s">
        <v>3929</v>
      </c>
      <c r="J3493" s="1" t="s">
        <v>3930</v>
      </c>
      <c r="K3493" s="1" t="s">
        <v>29</v>
      </c>
      <c r="M3493" s="1" t="s">
        <v>99</v>
      </c>
      <c r="N3493" s="1">
        <v>119.0</v>
      </c>
      <c r="O3493" s="1" t="s">
        <v>30</v>
      </c>
      <c r="P3493" s="1" t="s">
        <v>46</v>
      </c>
      <c r="Q3493" s="6">
        <v>39381.0</v>
      </c>
    </row>
    <row r="3494">
      <c r="A3494" s="1" t="s">
        <v>3925</v>
      </c>
      <c r="B3494" s="1">
        <v>1.0978991E7</v>
      </c>
      <c r="C3494" s="1" t="s">
        <v>3926</v>
      </c>
      <c r="D3494" s="1" t="s">
        <v>85</v>
      </c>
      <c r="E3494" s="1" t="s">
        <v>86</v>
      </c>
      <c r="F3494" s="1" t="s">
        <v>1675</v>
      </c>
      <c r="G3494" s="1" t="s">
        <v>725</v>
      </c>
      <c r="H3494" s="1" t="s">
        <v>88</v>
      </c>
      <c r="I3494" s="1" t="s">
        <v>67</v>
      </c>
      <c r="J3494" s="1" t="s">
        <v>3931</v>
      </c>
      <c r="K3494" s="1" t="s">
        <v>69</v>
      </c>
      <c r="N3494" s="1">
        <v>118.0</v>
      </c>
      <c r="O3494" s="1" t="s">
        <v>30</v>
      </c>
      <c r="P3494" s="1" t="s">
        <v>58</v>
      </c>
      <c r="Q3494" s="2">
        <v>41053.0</v>
      </c>
      <c r="R3494" s="1" t="s">
        <v>3932</v>
      </c>
    </row>
    <row r="3495">
      <c r="A3495" s="1" t="s">
        <v>3923</v>
      </c>
      <c r="B3495" s="1">
        <v>1.0695111E7</v>
      </c>
      <c r="C3495" s="1" t="s">
        <v>3917</v>
      </c>
      <c r="D3495" s="1" t="s">
        <v>146</v>
      </c>
      <c r="E3495" s="1" t="s">
        <v>147</v>
      </c>
      <c r="F3495" s="1" t="s">
        <v>24</v>
      </c>
      <c r="G3495" s="1" t="s">
        <v>1675</v>
      </c>
      <c r="H3495" s="1" t="s">
        <v>888</v>
      </c>
      <c r="I3495" s="1" t="s">
        <v>1045</v>
      </c>
      <c r="J3495" s="1" t="s">
        <v>1046</v>
      </c>
      <c r="K3495" s="1" t="s">
        <v>74</v>
      </c>
      <c r="M3495" s="1" t="s">
        <v>41</v>
      </c>
      <c r="N3495" s="1">
        <v>196.0</v>
      </c>
      <c r="O3495" s="1" t="s">
        <v>30</v>
      </c>
      <c r="P3495" s="1" t="s">
        <v>38</v>
      </c>
      <c r="Q3495" s="2">
        <v>42032.0</v>
      </c>
    </row>
    <row r="3496">
      <c r="A3496" s="1" t="s">
        <v>3925</v>
      </c>
      <c r="B3496" s="1">
        <v>1.0978988E7</v>
      </c>
      <c r="C3496" s="1" t="s">
        <v>3926</v>
      </c>
      <c r="D3496" s="1" t="s">
        <v>85</v>
      </c>
      <c r="E3496" s="1" t="s">
        <v>86</v>
      </c>
      <c r="F3496" s="1" t="s">
        <v>1675</v>
      </c>
      <c r="G3496" s="1" t="s">
        <v>725</v>
      </c>
      <c r="H3496" s="1" t="s">
        <v>88</v>
      </c>
      <c r="I3496" s="1" t="s">
        <v>63</v>
      </c>
      <c r="J3496" s="1" t="s">
        <v>3933</v>
      </c>
      <c r="K3496" s="1" t="s">
        <v>65</v>
      </c>
      <c r="N3496" s="1">
        <v>118.0</v>
      </c>
      <c r="O3496" s="1" t="s">
        <v>30</v>
      </c>
      <c r="P3496" s="1" t="s">
        <v>58</v>
      </c>
      <c r="Q3496" s="6">
        <v>43444.0</v>
      </c>
      <c r="R3496" s="1" t="s">
        <v>3934</v>
      </c>
    </row>
    <row r="3497">
      <c r="A3497" s="1" t="s">
        <v>3925</v>
      </c>
      <c r="B3497" s="1">
        <v>1.097899E7</v>
      </c>
      <c r="C3497" s="1" t="s">
        <v>3926</v>
      </c>
      <c r="D3497" s="1" t="s">
        <v>85</v>
      </c>
      <c r="E3497" s="1" t="s">
        <v>86</v>
      </c>
      <c r="F3497" s="1" t="s">
        <v>1675</v>
      </c>
      <c r="G3497" s="1" t="s">
        <v>725</v>
      </c>
      <c r="H3497" s="1" t="s">
        <v>88</v>
      </c>
      <c r="I3497" s="1" t="s">
        <v>63</v>
      </c>
      <c r="J3497" s="1" t="s">
        <v>2745</v>
      </c>
      <c r="K3497" s="1" t="s">
        <v>65</v>
      </c>
      <c r="N3497" s="1">
        <v>118.0</v>
      </c>
      <c r="O3497" s="1" t="s">
        <v>30</v>
      </c>
      <c r="P3497" s="1" t="s">
        <v>58</v>
      </c>
      <c r="Q3497" s="6">
        <v>43403.0</v>
      </c>
      <c r="R3497" s="1" t="s">
        <v>2746</v>
      </c>
    </row>
    <row r="3498">
      <c r="A3498" s="1" t="s">
        <v>3925</v>
      </c>
      <c r="B3498" s="1">
        <v>1.0978989E7</v>
      </c>
      <c r="C3498" s="1" t="s">
        <v>3926</v>
      </c>
      <c r="D3498" s="1" t="s">
        <v>85</v>
      </c>
      <c r="E3498" s="1" t="s">
        <v>86</v>
      </c>
      <c r="F3498" s="1" t="s">
        <v>1675</v>
      </c>
      <c r="G3498" s="1" t="s">
        <v>725</v>
      </c>
      <c r="H3498" s="1" t="s">
        <v>88</v>
      </c>
      <c r="I3498" s="1" t="s">
        <v>59</v>
      </c>
      <c r="J3498" s="1" t="s">
        <v>2741</v>
      </c>
      <c r="K3498" s="1" t="s">
        <v>61</v>
      </c>
      <c r="N3498" s="1">
        <v>118.0</v>
      </c>
      <c r="O3498" s="1" t="s">
        <v>30</v>
      </c>
      <c r="P3498" s="1" t="s">
        <v>58</v>
      </c>
      <c r="Q3498" s="2">
        <v>41816.0</v>
      </c>
      <c r="R3498" s="1" t="s">
        <v>2742</v>
      </c>
    </row>
    <row r="3499">
      <c r="A3499" s="1" t="s">
        <v>3902</v>
      </c>
      <c r="B3499" s="1">
        <v>1.0769214E7</v>
      </c>
      <c r="C3499" s="1" t="s">
        <v>3903</v>
      </c>
      <c r="D3499" s="1" t="s">
        <v>146</v>
      </c>
      <c r="E3499" s="1" t="s">
        <v>147</v>
      </c>
      <c r="F3499" s="1" t="s">
        <v>137</v>
      </c>
      <c r="G3499" s="1" t="s">
        <v>139</v>
      </c>
      <c r="H3499" s="1" t="s">
        <v>138</v>
      </c>
      <c r="I3499" s="1" t="s">
        <v>67</v>
      </c>
      <c r="J3499" s="1" t="s">
        <v>933</v>
      </c>
      <c r="K3499" s="1" t="s">
        <v>69</v>
      </c>
      <c r="N3499" s="1">
        <v>176.0</v>
      </c>
      <c r="O3499" s="1" t="s">
        <v>30</v>
      </c>
      <c r="P3499" s="1" t="s">
        <v>58</v>
      </c>
      <c r="Q3499" s="2">
        <v>40057.0</v>
      </c>
      <c r="R3499" s="1" t="s">
        <v>934</v>
      </c>
    </row>
    <row r="3500">
      <c r="A3500" s="1" t="s">
        <v>3902</v>
      </c>
      <c r="B3500" s="1">
        <v>1.0769213E7</v>
      </c>
      <c r="C3500" s="1" t="s">
        <v>3903</v>
      </c>
      <c r="D3500" s="1" t="s">
        <v>146</v>
      </c>
      <c r="E3500" s="1" t="s">
        <v>147</v>
      </c>
      <c r="F3500" s="1" t="s">
        <v>137</v>
      </c>
      <c r="G3500" s="1" t="s">
        <v>139</v>
      </c>
      <c r="H3500" s="1" t="s">
        <v>138</v>
      </c>
      <c r="I3500" s="1" t="s">
        <v>1918</v>
      </c>
      <c r="J3500" s="1" t="s">
        <v>685</v>
      </c>
      <c r="K3500" s="1" t="s">
        <v>65</v>
      </c>
      <c r="N3500" s="1">
        <v>176.0</v>
      </c>
      <c r="O3500" s="1" t="s">
        <v>30</v>
      </c>
      <c r="P3500" s="1" t="s">
        <v>58</v>
      </c>
      <c r="Q3500" s="2">
        <v>41758.0</v>
      </c>
      <c r="R3500" s="1" t="s">
        <v>686</v>
      </c>
    </row>
    <row r="3501">
      <c r="A3501" s="1" t="s">
        <v>3935</v>
      </c>
      <c r="B3501" s="1">
        <v>1.0769217E7</v>
      </c>
      <c r="C3501" s="1" t="s">
        <v>3903</v>
      </c>
      <c r="D3501" s="1" t="s">
        <v>146</v>
      </c>
      <c r="E3501" s="1" t="s">
        <v>147</v>
      </c>
      <c r="F3501" s="1" t="s">
        <v>137</v>
      </c>
      <c r="G3501" s="1" t="s">
        <v>139</v>
      </c>
      <c r="H3501" s="1" t="s">
        <v>138</v>
      </c>
      <c r="I3501" s="1" t="s">
        <v>80</v>
      </c>
      <c r="J3501" s="1" t="s">
        <v>3936</v>
      </c>
      <c r="K3501" s="1" t="s">
        <v>82</v>
      </c>
      <c r="N3501" s="1">
        <v>214.0</v>
      </c>
      <c r="O3501" s="1" t="s">
        <v>30</v>
      </c>
      <c r="P3501" s="1" t="s">
        <v>38</v>
      </c>
      <c r="Q3501" s="2">
        <v>42901.0</v>
      </c>
      <c r="R3501" s="1">
        <v>110203.0</v>
      </c>
    </row>
    <row r="3502">
      <c r="A3502" s="1" t="s">
        <v>3937</v>
      </c>
      <c r="B3502" s="1">
        <v>1.0769207E7</v>
      </c>
      <c r="C3502" s="1" t="s">
        <v>3903</v>
      </c>
      <c r="D3502" s="1" t="s">
        <v>146</v>
      </c>
      <c r="E3502" s="1" t="s">
        <v>147</v>
      </c>
      <c r="F3502" s="1" t="s">
        <v>137</v>
      </c>
      <c r="G3502" s="1" t="s">
        <v>139</v>
      </c>
      <c r="H3502" s="1" t="s">
        <v>138</v>
      </c>
      <c r="I3502" s="1" t="s">
        <v>55</v>
      </c>
      <c r="J3502" s="1" t="s">
        <v>56</v>
      </c>
      <c r="K3502" s="1" t="s">
        <v>57</v>
      </c>
      <c r="M3502" s="1" t="s">
        <v>41</v>
      </c>
      <c r="N3502" s="1">
        <v>176.0</v>
      </c>
      <c r="O3502" s="1" t="s">
        <v>30</v>
      </c>
      <c r="P3502" s="1" t="s">
        <v>58</v>
      </c>
      <c r="Q3502" s="2">
        <v>40716.0</v>
      </c>
      <c r="R3502" s="1">
        <v>401348.0</v>
      </c>
    </row>
    <row r="3503">
      <c r="A3503" s="1" t="s">
        <v>3904</v>
      </c>
      <c r="B3503" s="1">
        <v>1.0769221E7</v>
      </c>
      <c r="C3503" s="1" t="s">
        <v>3903</v>
      </c>
      <c r="D3503" s="1" t="s">
        <v>146</v>
      </c>
      <c r="E3503" s="1" t="s">
        <v>147</v>
      </c>
      <c r="F3503" s="1" t="s">
        <v>137</v>
      </c>
      <c r="G3503" s="1" t="s">
        <v>139</v>
      </c>
      <c r="H3503" s="1" t="s">
        <v>138</v>
      </c>
      <c r="I3503" s="1" t="s">
        <v>2295</v>
      </c>
      <c r="J3503" s="1" t="s">
        <v>2296</v>
      </c>
      <c r="K3503" s="1" t="s">
        <v>74</v>
      </c>
      <c r="N3503" s="1">
        <v>214.0</v>
      </c>
      <c r="O3503" s="1" t="s">
        <v>30</v>
      </c>
      <c r="P3503" s="1" t="s">
        <v>38</v>
      </c>
      <c r="Q3503" s="6">
        <v>43391.0</v>
      </c>
    </row>
    <row r="3504">
      <c r="A3504" s="1" t="s">
        <v>3902</v>
      </c>
      <c r="B3504" s="1">
        <v>1.0769211E7</v>
      </c>
      <c r="C3504" s="1" t="s">
        <v>3903</v>
      </c>
      <c r="D3504" s="1" t="s">
        <v>146</v>
      </c>
      <c r="E3504" s="1" t="s">
        <v>147</v>
      </c>
      <c r="F3504" s="1" t="s">
        <v>137</v>
      </c>
      <c r="G3504" s="1" t="s">
        <v>139</v>
      </c>
      <c r="H3504" s="1" t="s">
        <v>138</v>
      </c>
      <c r="I3504" s="1" t="s">
        <v>63</v>
      </c>
      <c r="J3504" s="1" t="s">
        <v>3938</v>
      </c>
      <c r="K3504" s="1" t="s">
        <v>65</v>
      </c>
      <c r="N3504" s="1">
        <v>176.0</v>
      </c>
      <c r="O3504" s="1" t="s">
        <v>30</v>
      </c>
      <c r="P3504" s="1" t="s">
        <v>58</v>
      </c>
      <c r="Q3504" s="2">
        <v>41758.0</v>
      </c>
      <c r="R3504" s="1" t="s">
        <v>3939</v>
      </c>
    </row>
    <row r="3505">
      <c r="A3505" s="1" t="s">
        <v>3902</v>
      </c>
      <c r="B3505" s="1">
        <v>1.076921E7</v>
      </c>
      <c r="C3505" s="1" t="s">
        <v>3903</v>
      </c>
      <c r="D3505" s="1" t="s">
        <v>146</v>
      </c>
      <c r="E3505" s="1" t="s">
        <v>147</v>
      </c>
      <c r="F3505" s="1" t="s">
        <v>137</v>
      </c>
      <c r="G3505" s="1" t="s">
        <v>139</v>
      </c>
      <c r="H3505" s="1" t="s">
        <v>138</v>
      </c>
      <c r="I3505" s="1" t="s">
        <v>59</v>
      </c>
      <c r="J3505" s="1" t="s">
        <v>3940</v>
      </c>
      <c r="K3505" s="1" t="s">
        <v>61</v>
      </c>
      <c r="N3505" s="1">
        <v>176.0</v>
      </c>
      <c r="O3505" s="1" t="s">
        <v>30</v>
      </c>
      <c r="P3505" s="1" t="s">
        <v>58</v>
      </c>
      <c r="Q3505" s="2">
        <v>41758.0</v>
      </c>
      <c r="R3505" s="1" t="s">
        <v>3941</v>
      </c>
    </row>
    <row r="3506">
      <c r="A3506" s="1" t="s">
        <v>3902</v>
      </c>
      <c r="B3506" s="1">
        <v>1.0769209E7</v>
      </c>
      <c r="C3506" s="1" t="s">
        <v>3903</v>
      </c>
      <c r="D3506" s="1" t="s">
        <v>146</v>
      </c>
      <c r="E3506" s="1" t="s">
        <v>147</v>
      </c>
      <c r="F3506" s="1" t="s">
        <v>137</v>
      </c>
      <c r="G3506" s="1" t="s">
        <v>139</v>
      </c>
      <c r="H3506" s="1" t="s">
        <v>138</v>
      </c>
      <c r="I3506" s="1" t="s">
        <v>63</v>
      </c>
      <c r="J3506" s="1" t="s">
        <v>152</v>
      </c>
      <c r="K3506" s="1" t="s">
        <v>65</v>
      </c>
      <c r="N3506" s="1">
        <v>176.0</v>
      </c>
      <c r="O3506" s="1" t="s">
        <v>30</v>
      </c>
      <c r="P3506" s="1" t="s">
        <v>58</v>
      </c>
      <c r="Q3506" s="2">
        <v>41758.0</v>
      </c>
      <c r="R3506" s="1" t="s">
        <v>153</v>
      </c>
    </row>
    <row r="3507">
      <c r="A3507" s="1" t="s">
        <v>3902</v>
      </c>
      <c r="B3507" s="1">
        <v>1.0769208E7</v>
      </c>
      <c r="C3507" s="1" t="s">
        <v>3903</v>
      </c>
      <c r="D3507" s="1" t="s">
        <v>146</v>
      </c>
      <c r="E3507" s="1" t="s">
        <v>147</v>
      </c>
      <c r="F3507" s="1" t="s">
        <v>137</v>
      </c>
      <c r="G3507" s="1" t="s">
        <v>139</v>
      </c>
      <c r="H3507" s="1" t="s">
        <v>138</v>
      </c>
      <c r="I3507" s="1" t="s">
        <v>59</v>
      </c>
      <c r="J3507" s="1" t="s">
        <v>150</v>
      </c>
      <c r="K3507" s="1" t="s">
        <v>61</v>
      </c>
      <c r="N3507" s="1">
        <v>176.0</v>
      </c>
      <c r="O3507" s="1" t="s">
        <v>30</v>
      </c>
      <c r="P3507" s="1" t="s">
        <v>58</v>
      </c>
      <c r="Q3507" s="2">
        <v>41758.0</v>
      </c>
      <c r="R3507" s="1" t="s">
        <v>151</v>
      </c>
    </row>
    <row r="3508">
      <c r="A3508" s="1" t="s">
        <v>3942</v>
      </c>
      <c r="B3508" s="1">
        <v>1.0769206E7</v>
      </c>
      <c r="C3508" s="1" t="s">
        <v>3903</v>
      </c>
      <c r="D3508" s="1" t="s">
        <v>146</v>
      </c>
      <c r="E3508" s="1" t="s">
        <v>147</v>
      </c>
      <c r="F3508" s="1" t="s">
        <v>137</v>
      </c>
      <c r="G3508" s="1" t="s">
        <v>139</v>
      </c>
      <c r="H3508" s="1" t="s">
        <v>138</v>
      </c>
      <c r="I3508" s="1" t="s">
        <v>592</v>
      </c>
      <c r="J3508" s="1" t="s">
        <v>56</v>
      </c>
      <c r="K3508" s="1" t="s">
        <v>57</v>
      </c>
      <c r="N3508" s="1">
        <v>123.0</v>
      </c>
      <c r="O3508" s="1" t="s">
        <v>30</v>
      </c>
      <c r="P3508" s="1" t="s">
        <v>58</v>
      </c>
      <c r="Q3508" s="2">
        <v>40716.0</v>
      </c>
    </row>
    <row r="3509">
      <c r="A3509" s="1" t="s">
        <v>3943</v>
      </c>
      <c r="B3509" s="1">
        <v>1.1879438E7</v>
      </c>
      <c r="C3509" s="1" t="s">
        <v>3944</v>
      </c>
      <c r="D3509" s="1" t="s">
        <v>85</v>
      </c>
      <c r="E3509" s="1" t="s">
        <v>86</v>
      </c>
      <c r="F3509" s="1" t="s">
        <v>1431</v>
      </c>
      <c r="G3509" s="1" t="s">
        <v>725</v>
      </c>
      <c r="H3509" s="1" t="s">
        <v>88</v>
      </c>
      <c r="I3509" s="1" t="s">
        <v>206</v>
      </c>
      <c r="J3509" s="1" t="s">
        <v>207</v>
      </c>
      <c r="K3509" s="1" t="s">
        <v>29</v>
      </c>
      <c r="N3509" s="1">
        <v>321.0</v>
      </c>
      <c r="O3509" s="1" t="s">
        <v>30</v>
      </c>
      <c r="P3509" s="1" t="s">
        <v>34</v>
      </c>
      <c r="Q3509" s="2">
        <v>43931.0</v>
      </c>
    </row>
    <row r="3510">
      <c r="A3510" s="1" t="s">
        <v>3945</v>
      </c>
      <c r="B3510" s="1">
        <v>1.1879437E7</v>
      </c>
      <c r="C3510" s="1" t="s">
        <v>3944</v>
      </c>
      <c r="D3510" s="1" t="s">
        <v>85</v>
      </c>
      <c r="E3510" s="1" t="s">
        <v>86</v>
      </c>
      <c r="F3510" s="1" t="s">
        <v>1431</v>
      </c>
      <c r="G3510" s="1" t="s">
        <v>725</v>
      </c>
      <c r="H3510" s="1" t="s">
        <v>88</v>
      </c>
      <c r="I3510" s="1" t="s">
        <v>206</v>
      </c>
      <c r="J3510" s="1" t="s">
        <v>207</v>
      </c>
      <c r="K3510" s="1" t="s">
        <v>29</v>
      </c>
      <c r="N3510" s="1">
        <v>202.0</v>
      </c>
      <c r="O3510" s="1" t="s">
        <v>30</v>
      </c>
      <c r="P3510" s="1" t="s">
        <v>34</v>
      </c>
      <c r="Q3510" s="2">
        <v>43931.0</v>
      </c>
    </row>
    <row r="3511">
      <c r="A3511" s="1" t="s">
        <v>3946</v>
      </c>
      <c r="B3511" s="1">
        <v>1.1879436E7</v>
      </c>
      <c r="C3511" s="1" t="s">
        <v>3944</v>
      </c>
      <c r="D3511" s="1" t="s">
        <v>85</v>
      </c>
      <c r="E3511" s="1" t="s">
        <v>86</v>
      </c>
      <c r="F3511" s="1" t="s">
        <v>1431</v>
      </c>
      <c r="G3511" s="1" t="s">
        <v>725</v>
      </c>
      <c r="H3511" s="1" t="s">
        <v>88</v>
      </c>
      <c r="I3511" s="1" t="s">
        <v>206</v>
      </c>
      <c r="J3511" s="1" t="s">
        <v>207</v>
      </c>
      <c r="K3511" s="1" t="s">
        <v>29</v>
      </c>
      <c r="N3511" s="1">
        <v>41.0</v>
      </c>
      <c r="O3511" s="1" t="s">
        <v>30</v>
      </c>
      <c r="P3511" s="1" t="s">
        <v>34</v>
      </c>
      <c r="Q3511" s="2">
        <v>43931.0</v>
      </c>
    </row>
    <row r="3512">
      <c r="A3512" s="1" t="s">
        <v>3947</v>
      </c>
      <c r="B3512" s="1">
        <v>1.1879383E7</v>
      </c>
      <c r="C3512" s="1" t="s">
        <v>3948</v>
      </c>
      <c r="D3512" s="1" t="s">
        <v>85</v>
      </c>
      <c r="E3512" s="1" t="s">
        <v>86</v>
      </c>
      <c r="F3512" s="1" t="s">
        <v>1513</v>
      </c>
      <c r="G3512" s="1" t="s">
        <v>88</v>
      </c>
      <c r="H3512" s="1" t="s">
        <v>725</v>
      </c>
      <c r="I3512" s="1" t="s">
        <v>206</v>
      </c>
      <c r="J3512" s="1" t="s">
        <v>207</v>
      </c>
      <c r="K3512" s="1" t="s">
        <v>29</v>
      </c>
      <c r="N3512" s="1">
        <v>258.0</v>
      </c>
      <c r="O3512" s="1" t="s">
        <v>30</v>
      </c>
      <c r="P3512" s="1" t="s">
        <v>34</v>
      </c>
      <c r="Q3512" s="2">
        <v>43931.0</v>
      </c>
    </row>
    <row r="3513">
      <c r="A3513" s="1" t="s">
        <v>3949</v>
      </c>
      <c r="B3513" s="1">
        <v>1.1879384E7</v>
      </c>
      <c r="C3513" s="1" t="s">
        <v>3948</v>
      </c>
      <c r="D3513" s="1" t="s">
        <v>85</v>
      </c>
      <c r="E3513" s="1" t="s">
        <v>86</v>
      </c>
      <c r="F3513" s="1" t="s">
        <v>1513</v>
      </c>
      <c r="G3513" s="1" t="s">
        <v>88</v>
      </c>
      <c r="H3513" s="1" t="s">
        <v>725</v>
      </c>
      <c r="I3513" s="1" t="s">
        <v>206</v>
      </c>
      <c r="J3513" s="1" t="s">
        <v>207</v>
      </c>
      <c r="K3513" s="1" t="s">
        <v>29</v>
      </c>
      <c r="N3513" s="1">
        <v>315.0</v>
      </c>
      <c r="O3513" s="1" t="s">
        <v>30</v>
      </c>
      <c r="P3513" s="1" t="s">
        <v>34</v>
      </c>
      <c r="Q3513" s="2">
        <v>43931.0</v>
      </c>
    </row>
    <row r="3514">
      <c r="A3514" s="1" t="s">
        <v>3950</v>
      </c>
      <c r="B3514" s="1">
        <v>1.1879319E7</v>
      </c>
      <c r="C3514" s="1" t="s">
        <v>3951</v>
      </c>
      <c r="D3514" s="1" t="s">
        <v>85</v>
      </c>
      <c r="E3514" s="1" t="s">
        <v>86</v>
      </c>
      <c r="F3514" s="1" t="s">
        <v>1513</v>
      </c>
      <c r="G3514" s="1" t="s">
        <v>52</v>
      </c>
      <c r="H3514" s="1" t="s">
        <v>137</v>
      </c>
      <c r="I3514" s="1" t="s">
        <v>206</v>
      </c>
      <c r="J3514" s="1" t="s">
        <v>207</v>
      </c>
      <c r="K3514" s="1" t="s">
        <v>29</v>
      </c>
      <c r="N3514" s="1">
        <v>325.0</v>
      </c>
      <c r="O3514" s="1" t="s">
        <v>30</v>
      </c>
      <c r="P3514" s="1" t="s">
        <v>34</v>
      </c>
      <c r="Q3514" s="2">
        <v>43931.0</v>
      </c>
    </row>
    <row r="3515">
      <c r="A3515" s="1" t="s">
        <v>3952</v>
      </c>
      <c r="B3515" s="1">
        <v>1.1879381E7</v>
      </c>
      <c r="C3515" s="1" t="s">
        <v>3948</v>
      </c>
      <c r="D3515" s="1" t="s">
        <v>85</v>
      </c>
      <c r="E3515" s="1" t="s">
        <v>86</v>
      </c>
      <c r="F3515" s="1" t="s">
        <v>1513</v>
      </c>
      <c r="G3515" s="1" t="s">
        <v>88</v>
      </c>
      <c r="H3515" s="1" t="s">
        <v>725</v>
      </c>
      <c r="I3515" s="1" t="s">
        <v>206</v>
      </c>
      <c r="J3515" s="1" t="s">
        <v>207</v>
      </c>
      <c r="K3515" s="1" t="s">
        <v>29</v>
      </c>
      <c r="N3515" s="1">
        <v>50.0</v>
      </c>
      <c r="O3515" s="1" t="s">
        <v>30</v>
      </c>
      <c r="P3515" s="1" t="s">
        <v>34</v>
      </c>
      <c r="Q3515" s="2">
        <v>43931.0</v>
      </c>
    </row>
    <row r="3516">
      <c r="A3516" s="1" t="s">
        <v>3953</v>
      </c>
      <c r="B3516" s="1">
        <v>1.1879382E7</v>
      </c>
      <c r="C3516" s="1" t="s">
        <v>3948</v>
      </c>
      <c r="D3516" s="1" t="s">
        <v>85</v>
      </c>
      <c r="E3516" s="1" t="s">
        <v>86</v>
      </c>
      <c r="F3516" s="1" t="s">
        <v>1513</v>
      </c>
      <c r="G3516" s="1" t="s">
        <v>88</v>
      </c>
      <c r="H3516" s="1" t="s">
        <v>725</v>
      </c>
      <c r="I3516" s="1" t="s">
        <v>206</v>
      </c>
      <c r="J3516" s="1" t="s">
        <v>207</v>
      </c>
      <c r="K3516" s="1" t="s">
        <v>29</v>
      </c>
      <c r="N3516" s="1">
        <v>159.0</v>
      </c>
      <c r="O3516" s="1" t="s">
        <v>30</v>
      </c>
      <c r="P3516" s="1" t="s">
        <v>34</v>
      </c>
      <c r="Q3516" s="2">
        <v>43931.0</v>
      </c>
    </row>
    <row r="3517">
      <c r="A3517" s="1" t="s">
        <v>3954</v>
      </c>
      <c r="B3517" s="1">
        <v>1.1879317E7</v>
      </c>
      <c r="C3517" s="1" t="s">
        <v>3951</v>
      </c>
      <c r="D3517" s="1" t="s">
        <v>85</v>
      </c>
      <c r="E3517" s="1" t="s">
        <v>86</v>
      </c>
      <c r="F3517" s="1" t="s">
        <v>1513</v>
      </c>
      <c r="G3517" s="1" t="s">
        <v>52</v>
      </c>
      <c r="H3517" s="1" t="s">
        <v>137</v>
      </c>
      <c r="I3517" s="1" t="s">
        <v>206</v>
      </c>
      <c r="J3517" s="1" t="s">
        <v>207</v>
      </c>
      <c r="K3517" s="1" t="s">
        <v>29</v>
      </c>
      <c r="N3517" s="1">
        <v>115.0</v>
      </c>
      <c r="O3517" s="1" t="s">
        <v>30</v>
      </c>
      <c r="P3517" s="1" t="s">
        <v>34</v>
      </c>
      <c r="Q3517" s="2">
        <v>43931.0</v>
      </c>
    </row>
    <row r="3518">
      <c r="A3518" s="1" t="s">
        <v>3955</v>
      </c>
      <c r="B3518" s="1">
        <v>1.1879316E7</v>
      </c>
      <c r="C3518" s="1" t="s">
        <v>3951</v>
      </c>
      <c r="D3518" s="1" t="s">
        <v>85</v>
      </c>
      <c r="E3518" s="1" t="s">
        <v>86</v>
      </c>
      <c r="F3518" s="1" t="s">
        <v>1513</v>
      </c>
      <c r="G3518" s="1" t="s">
        <v>52</v>
      </c>
      <c r="H3518" s="1" t="s">
        <v>137</v>
      </c>
      <c r="I3518" s="1" t="s">
        <v>206</v>
      </c>
      <c r="J3518" s="1" t="s">
        <v>207</v>
      </c>
      <c r="K3518" s="1" t="s">
        <v>29</v>
      </c>
      <c r="N3518" s="1">
        <v>40.0</v>
      </c>
      <c r="O3518" s="1" t="s">
        <v>30</v>
      </c>
      <c r="P3518" s="1" t="s">
        <v>34</v>
      </c>
      <c r="Q3518" s="2">
        <v>43931.0</v>
      </c>
    </row>
    <row r="3519">
      <c r="A3519" s="1" t="s">
        <v>3956</v>
      </c>
      <c r="B3519" s="1">
        <v>1.1879255E7</v>
      </c>
      <c r="C3519" s="1" t="s">
        <v>3957</v>
      </c>
      <c r="D3519" s="1" t="s">
        <v>85</v>
      </c>
      <c r="E3519" s="1" t="s">
        <v>86</v>
      </c>
      <c r="F3519" s="1" t="s">
        <v>1662</v>
      </c>
      <c r="G3519" s="1" t="s">
        <v>52</v>
      </c>
      <c r="H3519" s="1" t="s">
        <v>137</v>
      </c>
      <c r="I3519" s="1" t="s">
        <v>206</v>
      </c>
      <c r="J3519" s="1" t="s">
        <v>207</v>
      </c>
      <c r="K3519" s="1" t="s">
        <v>29</v>
      </c>
      <c r="N3519" s="1">
        <v>121.0</v>
      </c>
      <c r="O3519" s="1" t="s">
        <v>30</v>
      </c>
      <c r="P3519" s="1" t="s">
        <v>34</v>
      </c>
      <c r="Q3519" s="2">
        <v>43931.0</v>
      </c>
    </row>
    <row r="3520">
      <c r="A3520" s="1" t="s">
        <v>3958</v>
      </c>
      <c r="B3520" s="1">
        <v>1.1879256E7</v>
      </c>
      <c r="C3520" s="1" t="s">
        <v>3957</v>
      </c>
      <c r="D3520" s="1" t="s">
        <v>85</v>
      </c>
      <c r="E3520" s="1" t="s">
        <v>86</v>
      </c>
      <c r="F3520" s="1" t="s">
        <v>1662</v>
      </c>
      <c r="G3520" s="1" t="s">
        <v>52</v>
      </c>
      <c r="H3520" s="1" t="s">
        <v>137</v>
      </c>
      <c r="I3520" s="1" t="s">
        <v>206</v>
      </c>
      <c r="J3520" s="1" t="s">
        <v>207</v>
      </c>
      <c r="K3520" s="1" t="s">
        <v>29</v>
      </c>
      <c r="N3520" s="1">
        <v>267.0</v>
      </c>
      <c r="O3520" s="1" t="s">
        <v>30</v>
      </c>
      <c r="P3520" s="1" t="s">
        <v>34</v>
      </c>
      <c r="Q3520" s="2">
        <v>43931.0</v>
      </c>
    </row>
    <row r="3521">
      <c r="A3521" s="1" t="s">
        <v>3959</v>
      </c>
      <c r="B3521" s="1">
        <v>1.1879254E7</v>
      </c>
      <c r="C3521" s="1" t="s">
        <v>3957</v>
      </c>
      <c r="D3521" s="1" t="s">
        <v>85</v>
      </c>
      <c r="E3521" s="1" t="s">
        <v>86</v>
      </c>
      <c r="F3521" s="1" t="s">
        <v>1662</v>
      </c>
      <c r="G3521" s="1" t="s">
        <v>52</v>
      </c>
      <c r="H3521" s="1" t="s">
        <v>137</v>
      </c>
      <c r="I3521" s="1" t="s">
        <v>206</v>
      </c>
      <c r="J3521" s="1" t="s">
        <v>207</v>
      </c>
      <c r="K3521" s="1" t="s">
        <v>29</v>
      </c>
      <c r="N3521" s="1">
        <v>40.0</v>
      </c>
      <c r="O3521" s="1" t="s">
        <v>30</v>
      </c>
      <c r="P3521" s="1" t="s">
        <v>34</v>
      </c>
      <c r="Q3521" s="2">
        <v>43931.0</v>
      </c>
    </row>
    <row r="3522">
      <c r="A3522" s="1" t="s">
        <v>3960</v>
      </c>
      <c r="B3522" s="1">
        <v>1.1879318E7</v>
      </c>
      <c r="C3522" s="1" t="s">
        <v>3951</v>
      </c>
      <c r="D3522" s="1" t="s">
        <v>85</v>
      </c>
      <c r="E3522" s="1" t="s">
        <v>86</v>
      </c>
      <c r="F3522" s="1" t="s">
        <v>1513</v>
      </c>
      <c r="G3522" s="1" t="s">
        <v>52</v>
      </c>
      <c r="H3522" s="1" t="s">
        <v>137</v>
      </c>
      <c r="I3522" s="1" t="s">
        <v>206</v>
      </c>
      <c r="J3522" s="1" t="s">
        <v>207</v>
      </c>
      <c r="K3522" s="1" t="s">
        <v>29</v>
      </c>
      <c r="N3522" s="1">
        <v>245.0</v>
      </c>
      <c r="O3522" s="1" t="s">
        <v>30</v>
      </c>
      <c r="P3522" s="1" t="s">
        <v>34</v>
      </c>
      <c r="Q3522" s="2">
        <v>43931.0</v>
      </c>
    </row>
    <row r="3523">
      <c r="A3523" s="1" t="s">
        <v>3961</v>
      </c>
      <c r="B3523" s="1">
        <v>1.1855345E7</v>
      </c>
      <c r="C3523" s="1" t="s">
        <v>3962</v>
      </c>
      <c r="D3523" s="1" t="s">
        <v>22</v>
      </c>
      <c r="E3523" s="1" t="s">
        <v>23</v>
      </c>
      <c r="F3523" s="1" t="s">
        <v>128</v>
      </c>
      <c r="G3523" s="1" t="s">
        <v>232</v>
      </c>
      <c r="H3523" s="1" t="s">
        <v>741</v>
      </c>
      <c r="I3523" s="1" t="s">
        <v>1003</v>
      </c>
      <c r="J3523" s="1" t="s">
        <v>1004</v>
      </c>
      <c r="K3523" s="1" t="s">
        <v>1005</v>
      </c>
      <c r="N3523" s="1">
        <v>548.0</v>
      </c>
      <c r="O3523" s="1" t="s">
        <v>30</v>
      </c>
      <c r="P3523" s="1" t="s">
        <v>58</v>
      </c>
      <c r="Q3523" s="2">
        <v>43931.0</v>
      </c>
      <c r="R3523" s="1" t="s">
        <v>1006</v>
      </c>
    </row>
    <row r="3524">
      <c r="A3524" s="1" t="s">
        <v>3963</v>
      </c>
      <c r="B3524" s="1">
        <v>1.0769162E7</v>
      </c>
      <c r="C3524" s="1" t="s">
        <v>3964</v>
      </c>
      <c r="D3524" s="1" t="s">
        <v>146</v>
      </c>
      <c r="E3524" s="1" t="s">
        <v>147</v>
      </c>
      <c r="F3524" s="1" t="s">
        <v>137</v>
      </c>
      <c r="G3524" s="1" t="s">
        <v>387</v>
      </c>
      <c r="H3524" s="1" t="s">
        <v>653</v>
      </c>
      <c r="I3524" s="1" t="s">
        <v>2295</v>
      </c>
      <c r="J3524" s="1" t="s">
        <v>2296</v>
      </c>
      <c r="K3524" s="1" t="s">
        <v>74</v>
      </c>
      <c r="N3524" s="1">
        <v>180.0</v>
      </c>
      <c r="O3524" s="1" t="s">
        <v>30</v>
      </c>
      <c r="P3524" s="1" t="s">
        <v>38</v>
      </c>
      <c r="Q3524" s="6">
        <v>43391.0</v>
      </c>
    </row>
    <row r="3525">
      <c r="A3525" s="1" t="s">
        <v>3961</v>
      </c>
      <c r="B3525" s="1">
        <v>1.1855346E7</v>
      </c>
      <c r="C3525" s="1" t="s">
        <v>3962</v>
      </c>
      <c r="D3525" s="1" t="s">
        <v>22</v>
      </c>
      <c r="E3525" s="1" t="s">
        <v>23</v>
      </c>
      <c r="F3525" s="1" t="s">
        <v>128</v>
      </c>
      <c r="G3525" s="1" t="s">
        <v>232</v>
      </c>
      <c r="H3525" s="1" t="s">
        <v>741</v>
      </c>
      <c r="I3525" s="1" t="s">
        <v>67</v>
      </c>
      <c r="J3525" s="1" t="s">
        <v>3965</v>
      </c>
      <c r="K3525" s="1" t="s">
        <v>69</v>
      </c>
      <c r="N3525" s="1">
        <v>548.0</v>
      </c>
      <c r="O3525" s="1" t="s">
        <v>30</v>
      </c>
      <c r="P3525" s="1" t="s">
        <v>58</v>
      </c>
      <c r="Q3525" s="2">
        <v>41214.0</v>
      </c>
      <c r="R3525" s="1" t="s">
        <v>3966</v>
      </c>
    </row>
    <row r="3526">
      <c r="A3526" s="1" t="s">
        <v>3967</v>
      </c>
      <c r="B3526" s="1">
        <v>1.0769133E7</v>
      </c>
      <c r="C3526" s="1" t="s">
        <v>3964</v>
      </c>
      <c r="D3526" s="1" t="s">
        <v>146</v>
      </c>
      <c r="E3526" s="1" t="s">
        <v>147</v>
      </c>
      <c r="F3526" s="1" t="s">
        <v>137</v>
      </c>
      <c r="G3526" s="1" t="s">
        <v>387</v>
      </c>
      <c r="H3526" s="1" t="s">
        <v>653</v>
      </c>
      <c r="I3526" s="1" t="s">
        <v>63</v>
      </c>
      <c r="J3526" s="1" t="s">
        <v>1087</v>
      </c>
      <c r="K3526" s="1" t="s">
        <v>65</v>
      </c>
      <c r="N3526" s="1">
        <v>137.0</v>
      </c>
      <c r="O3526" s="1" t="s">
        <v>30</v>
      </c>
      <c r="P3526" s="1" t="s">
        <v>58</v>
      </c>
      <c r="Q3526" s="2">
        <v>42740.0</v>
      </c>
      <c r="R3526" s="1" t="s">
        <v>1088</v>
      </c>
    </row>
    <row r="3527">
      <c r="A3527" s="1" t="s">
        <v>3968</v>
      </c>
      <c r="B3527" s="1">
        <v>1.0769137E7</v>
      </c>
      <c r="C3527" s="1" t="s">
        <v>3964</v>
      </c>
      <c r="D3527" s="1" t="s">
        <v>146</v>
      </c>
      <c r="E3527" s="1" t="s">
        <v>147</v>
      </c>
      <c r="F3527" s="1" t="s">
        <v>137</v>
      </c>
      <c r="G3527" s="1" t="s">
        <v>387</v>
      </c>
      <c r="H3527" s="1" t="s">
        <v>653</v>
      </c>
      <c r="I3527" s="1" t="s">
        <v>80</v>
      </c>
      <c r="J3527" s="1" t="s">
        <v>3969</v>
      </c>
      <c r="K3527" s="1" t="s">
        <v>82</v>
      </c>
      <c r="N3527" s="1">
        <v>180.0</v>
      </c>
      <c r="O3527" s="1" t="s">
        <v>30</v>
      </c>
      <c r="P3527" s="1" t="s">
        <v>38</v>
      </c>
      <c r="Q3527" s="2">
        <v>42901.0</v>
      </c>
      <c r="R3527" s="1">
        <v>114342.0</v>
      </c>
    </row>
    <row r="3528">
      <c r="A3528" s="1" t="s">
        <v>3967</v>
      </c>
      <c r="B3528" s="1">
        <v>1.0769134E7</v>
      </c>
      <c r="C3528" s="1" t="s">
        <v>3964</v>
      </c>
      <c r="D3528" s="1" t="s">
        <v>146</v>
      </c>
      <c r="E3528" s="1" t="s">
        <v>147</v>
      </c>
      <c r="F3528" s="1" t="s">
        <v>137</v>
      </c>
      <c r="G3528" s="1" t="s">
        <v>387</v>
      </c>
      <c r="H3528" s="1" t="s">
        <v>653</v>
      </c>
      <c r="I3528" s="1" t="s">
        <v>67</v>
      </c>
      <c r="J3528" s="1" t="s">
        <v>3970</v>
      </c>
      <c r="K3528" s="1" t="s">
        <v>69</v>
      </c>
      <c r="N3528" s="1">
        <v>137.0</v>
      </c>
      <c r="O3528" s="1" t="s">
        <v>30</v>
      </c>
      <c r="P3528" s="1" t="s">
        <v>58</v>
      </c>
      <c r="Q3528" s="2">
        <v>42198.0</v>
      </c>
      <c r="R3528" s="1" t="s">
        <v>3971</v>
      </c>
    </row>
    <row r="3529">
      <c r="A3529" s="1" t="s">
        <v>3972</v>
      </c>
      <c r="B3529" s="1">
        <v>1.0769062E7</v>
      </c>
      <c r="C3529" s="1" t="s">
        <v>3973</v>
      </c>
      <c r="D3529" s="1" t="s">
        <v>146</v>
      </c>
      <c r="E3529" s="1" t="s">
        <v>147</v>
      </c>
      <c r="F3529" s="1" t="s">
        <v>137</v>
      </c>
      <c r="G3529" s="1" t="s">
        <v>54</v>
      </c>
      <c r="H3529" s="1" t="s">
        <v>53</v>
      </c>
      <c r="I3529" s="1" t="s">
        <v>72</v>
      </c>
      <c r="J3529" s="1" t="s">
        <v>73</v>
      </c>
      <c r="K3529" s="1" t="s">
        <v>74</v>
      </c>
      <c r="M3529" s="1" t="s">
        <v>41</v>
      </c>
      <c r="N3529" s="1">
        <v>163.0</v>
      </c>
      <c r="O3529" s="1" t="s">
        <v>30</v>
      </c>
      <c r="P3529" s="1" t="s">
        <v>75</v>
      </c>
      <c r="Q3529" s="2">
        <v>42012.0</v>
      </c>
    </row>
    <row r="3530">
      <c r="A3530" s="1" t="s">
        <v>3972</v>
      </c>
      <c r="B3530" s="1">
        <v>1.0769063E7</v>
      </c>
      <c r="C3530" s="1" t="s">
        <v>3973</v>
      </c>
      <c r="D3530" s="1" t="s">
        <v>146</v>
      </c>
      <c r="E3530" s="1" t="s">
        <v>147</v>
      </c>
      <c r="F3530" s="1" t="s">
        <v>137</v>
      </c>
      <c r="G3530" s="1" t="s">
        <v>54</v>
      </c>
      <c r="H3530" s="1" t="s">
        <v>53</v>
      </c>
      <c r="I3530" s="1" t="s">
        <v>3473</v>
      </c>
      <c r="J3530" s="1" t="s">
        <v>3474</v>
      </c>
      <c r="K3530" s="1" t="s">
        <v>29</v>
      </c>
      <c r="M3530" s="1" t="s">
        <v>49</v>
      </c>
      <c r="N3530" s="1">
        <v>163.0</v>
      </c>
      <c r="O3530" s="1" t="s">
        <v>30</v>
      </c>
      <c r="P3530" s="1" t="s">
        <v>34</v>
      </c>
      <c r="Q3530" s="2">
        <v>42012.0</v>
      </c>
    </row>
    <row r="3531">
      <c r="A3531" s="1" t="s">
        <v>3963</v>
      </c>
      <c r="B3531" s="1">
        <v>1.0769135E7</v>
      </c>
      <c r="C3531" s="1" t="s">
        <v>3964</v>
      </c>
      <c r="D3531" s="1" t="s">
        <v>146</v>
      </c>
      <c r="E3531" s="1" t="s">
        <v>147</v>
      </c>
      <c r="F3531" s="1" t="s">
        <v>137</v>
      </c>
      <c r="G3531" s="1" t="s">
        <v>387</v>
      </c>
      <c r="H3531" s="1" t="s">
        <v>653</v>
      </c>
      <c r="I3531" s="1" t="s">
        <v>2293</v>
      </c>
      <c r="J3531" s="1" t="s">
        <v>2294</v>
      </c>
      <c r="K3531" s="1" t="s">
        <v>29</v>
      </c>
      <c r="N3531" s="1">
        <v>180.0</v>
      </c>
      <c r="O3531" s="1" t="s">
        <v>30</v>
      </c>
      <c r="P3531" s="1" t="s">
        <v>34</v>
      </c>
      <c r="Q3531" s="2">
        <v>42019.0</v>
      </c>
    </row>
    <row r="3532">
      <c r="A3532" s="1" t="s">
        <v>3967</v>
      </c>
      <c r="B3532" s="1">
        <v>1.0769129E7</v>
      </c>
      <c r="C3532" s="1" t="s">
        <v>3964</v>
      </c>
      <c r="D3532" s="1" t="s">
        <v>146</v>
      </c>
      <c r="E3532" s="1" t="s">
        <v>147</v>
      </c>
      <c r="F3532" s="1" t="s">
        <v>137</v>
      </c>
      <c r="G3532" s="1" t="s">
        <v>387</v>
      </c>
      <c r="H3532" s="1" t="s">
        <v>653</v>
      </c>
      <c r="I3532" s="1" t="s">
        <v>55</v>
      </c>
      <c r="J3532" s="1" t="s">
        <v>56</v>
      </c>
      <c r="K3532" s="1" t="s">
        <v>57</v>
      </c>
      <c r="M3532" s="1" t="s">
        <v>41</v>
      </c>
      <c r="N3532" s="1">
        <v>137.0</v>
      </c>
      <c r="O3532" s="1" t="s">
        <v>30</v>
      </c>
      <c r="P3532" s="1" t="s">
        <v>58</v>
      </c>
      <c r="Q3532" s="2">
        <v>42186.0</v>
      </c>
      <c r="R3532" s="1">
        <v>400856.0</v>
      </c>
    </row>
    <row r="3533">
      <c r="A3533" s="1" t="s">
        <v>3967</v>
      </c>
      <c r="B3533" s="1">
        <v>1.0769132E7</v>
      </c>
      <c r="C3533" s="1" t="s">
        <v>3964</v>
      </c>
      <c r="D3533" s="1" t="s">
        <v>146</v>
      </c>
      <c r="E3533" s="1" t="s">
        <v>147</v>
      </c>
      <c r="F3533" s="1" t="s">
        <v>137</v>
      </c>
      <c r="G3533" s="1" t="s">
        <v>387</v>
      </c>
      <c r="H3533" s="1" t="s">
        <v>653</v>
      </c>
      <c r="I3533" s="1" t="s">
        <v>59</v>
      </c>
      <c r="J3533" s="1" t="s">
        <v>944</v>
      </c>
      <c r="K3533" s="1" t="s">
        <v>61</v>
      </c>
      <c r="N3533" s="1">
        <v>137.0</v>
      </c>
      <c r="O3533" s="1" t="s">
        <v>30</v>
      </c>
      <c r="P3533" s="1" t="s">
        <v>58</v>
      </c>
      <c r="Q3533" s="2">
        <v>42740.0</v>
      </c>
      <c r="R3533" s="1" t="s">
        <v>945</v>
      </c>
    </row>
    <row r="3534">
      <c r="A3534" s="1" t="s">
        <v>3967</v>
      </c>
      <c r="B3534" s="1">
        <v>1.0769131E7</v>
      </c>
      <c r="C3534" s="1" t="s">
        <v>3964</v>
      </c>
      <c r="D3534" s="1" t="s">
        <v>146</v>
      </c>
      <c r="E3534" s="1" t="s">
        <v>147</v>
      </c>
      <c r="F3534" s="1" t="s">
        <v>137</v>
      </c>
      <c r="G3534" s="1" t="s">
        <v>387</v>
      </c>
      <c r="H3534" s="1" t="s">
        <v>653</v>
      </c>
      <c r="I3534" s="1" t="s">
        <v>63</v>
      </c>
      <c r="J3534" s="1" t="s">
        <v>1090</v>
      </c>
      <c r="K3534" s="1" t="s">
        <v>65</v>
      </c>
      <c r="N3534" s="1">
        <v>137.0</v>
      </c>
      <c r="O3534" s="1" t="s">
        <v>30</v>
      </c>
      <c r="P3534" s="1" t="s">
        <v>58</v>
      </c>
      <c r="Q3534" s="2">
        <v>42740.0</v>
      </c>
      <c r="R3534" s="1" t="s">
        <v>1091</v>
      </c>
    </row>
    <row r="3535">
      <c r="A3535" s="1" t="s">
        <v>3967</v>
      </c>
      <c r="B3535" s="1">
        <v>1.076913E7</v>
      </c>
      <c r="C3535" s="1" t="s">
        <v>3964</v>
      </c>
      <c r="D3535" s="1" t="s">
        <v>146</v>
      </c>
      <c r="E3535" s="1" t="s">
        <v>147</v>
      </c>
      <c r="F3535" s="1" t="s">
        <v>137</v>
      </c>
      <c r="G3535" s="1" t="s">
        <v>387</v>
      </c>
      <c r="H3535" s="1" t="s">
        <v>653</v>
      </c>
      <c r="I3535" s="1" t="s">
        <v>59</v>
      </c>
      <c r="J3535" s="1" t="s">
        <v>942</v>
      </c>
      <c r="K3535" s="1" t="s">
        <v>61</v>
      </c>
      <c r="N3535" s="1">
        <v>137.0</v>
      </c>
      <c r="O3535" s="1" t="s">
        <v>30</v>
      </c>
      <c r="P3535" s="1" t="s">
        <v>58</v>
      </c>
      <c r="Q3535" s="2">
        <v>42740.0</v>
      </c>
      <c r="R3535" s="1" t="s">
        <v>943</v>
      </c>
    </row>
    <row r="3536">
      <c r="A3536" s="1" t="s">
        <v>3972</v>
      </c>
      <c r="B3536" s="1">
        <v>1.0769078E7</v>
      </c>
      <c r="C3536" s="1" t="s">
        <v>3973</v>
      </c>
      <c r="D3536" s="1" t="s">
        <v>146</v>
      </c>
      <c r="E3536" s="1" t="s">
        <v>147</v>
      </c>
      <c r="F3536" s="1" t="s">
        <v>137</v>
      </c>
      <c r="G3536" s="1" t="s">
        <v>54</v>
      </c>
      <c r="H3536" s="1" t="s">
        <v>53</v>
      </c>
      <c r="I3536" s="1" t="s">
        <v>3475</v>
      </c>
      <c r="J3536" s="1" t="s">
        <v>3476</v>
      </c>
      <c r="K3536" s="1" t="s">
        <v>74</v>
      </c>
      <c r="M3536" s="1" t="s">
        <v>49</v>
      </c>
      <c r="N3536" s="1">
        <v>163.0</v>
      </c>
      <c r="O3536" s="1" t="s">
        <v>30</v>
      </c>
      <c r="P3536" s="1" t="s">
        <v>38</v>
      </c>
      <c r="Q3536" s="6">
        <v>43391.0</v>
      </c>
    </row>
    <row r="3537">
      <c r="A3537" s="1" t="s">
        <v>3974</v>
      </c>
      <c r="B3537" s="1">
        <v>1.0769057E7</v>
      </c>
      <c r="C3537" s="1" t="s">
        <v>3973</v>
      </c>
      <c r="D3537" s="1" t="s">
        <v>146</v>
      </c>
      <c r="E3537" s="1" t="s">
        <v>147</v>
      </c>
      <c r="F3537" s="1" t="s">
        <v>137</v>
      </c>
      <c r="G3537" s="1" t="s">
        <v>54</v>
      </c>
      <c r="H3537" s="1" t="s">
        <v>53</v>
      </c>
      <c r="I3537" s="1" t="s">
        <v>59</v>
      </c>
      <c r="J3537" s="1" t="s">
        <v>942</v>
      </c>
      <c r="K3537" s="1" t="s">
        <v>61</v>
      </c>
      <c r="N3537" s="1">
        <v>113.0</v>
      </c>
      <c r="O3537" s="1" t="s">
        <v>30</v>
      </c>
      <c r="P3537" s="1" t="s">
        <v>58</v>
      </c>
      <c r="Q3537" s="2">
        <v>43230.0</v>
      </c>
      <c r="R3537" s="1" t="s">
        <v>943</v>
      </c>
    </row>
    <row r="3538">
      <c r="A3538" s="1" t="s">
        <v>3975</v>
      </c>
      <c r="B3538" s="1">
        <v>1.0760634E7</v>
      </c>
      <c r="C3538" s="1" t="s">
        <v>3976</v>
      </c>
      <c r="D3538" s="1" t="s">
        <v>22</v>
      </c>
      <c r="E3538" s="1" t="s">
        <v>23</v>
      </c>
      <c r="F3538" s="1" t="s">
        <v>24</v>
      </c>
      <c r="G3538" s="1" t="s">
        <v>139</v>
      </c>
      <c r="H3538" s="1" t="s">
        <v>138</v>
      </c>
      <c r="I3538" s="1" t="s">
        <v>3977</v>
      </c>
      <c r="J3538" s="1" t="s">
        <v>3978</v>
      </c>
      <c r="K3538" s="1" t="s">
        <v>74</v>
      </c>
      <c r="N3538" s="1">
        <v>85.0</v>
      </c>
      <c r="O3538" s="1" t="s">
        <v>30</v>
      </c>
      <c r="P3538" s="1" t="s">
        <v>38</v>
      </c>
      <c r="Q3538" s="6">
        <v>43392.0</v>
      </c>
    </row>
    <row r="3539">
      <c r="A3539" s="1" t="s">
        <v>3979</v>
      </c>
      <c r="B3539" s="1">
        <v>1.0769058E7</v>
      </c>
      <c r="C3539" s="1" t="s">
        <v>3973</v>
      </c>
      <c r="D3539" s="1" t="s">
        <v>146</v>
      </c>
      <c r="E3539" s="1" t="s">
        <v>147</v>
      </c>
      <c r="F3539" s="1" t="s">
        <v>137</v>
      </c>
      <c r="G3539" s="1" t="s">
        <v>54</v>
      </c>
      <c r="H3539" s="1" t="s">
        <v>53</v>
      </c>
      <c r="I3539" s="1" t="s">
        <v>63</v>
      </c>
      <c r="J3539" s="1" t="s">
        <v>1090</v>
      </c>
      <c r="K3539" s="1" t="s">
        <v>65</v>
      </c>
      <c r="N3539" s="1">
        <v>113.0</v>
      </c>
      <c r="O3539" s="1" t="s">
        <v>30</v>
      </c>
      <c r="P3539" s="1" t="s">
        <v>58</v>
      </c>
      <c r="Q3539" s="2">
        <v>43230.0</v>
      </c>
      <c r="R3539" s="1" t="s">
        <v>1091</v>
      </c>
    </row>
    <row r="3540">
      <c r="A3540" s="1" t="s">
        <v>3980</v>
      </c>
      <c r="B3540" s="1">
        <v>1.0760635E7</v>
      </c>
      <c r="C3540" s="1" t="s">
        <v>3976</v>
      </c>
      <c r="D3540" s="1" t="s">
        <v>22</v>
      </c>
      <c r="E3540" s="1" t="s">
        <v>23</v>
      </c>
      <c r="F3540" s="1" t="s">
        <v>24</v>
      </c>
      <c r="G3540" s="1" t="s">
        <v>139</v>
      </c>
      <c r="H3540" s="1" t="s">
        <v>138</v>
      </c>
      <c r="I3540" s="1" t="s">
        <v>3977</v>
      </c>
      <c r="J3540" s="1" t="s">
        <v>3978</v>
      </c>
      <c r="K3540" s="1" t="s">
        <v>74</v>
      </c>
      <c r="N3540" s="1">
        <v>164.0</v>
      </c>
      <c r="O3540" s="1" t="s">
        <v>30</v>
      </c>
      <c r="P3540" s="1" t="s">
        <v>38</v>
      </c>
      <c r="Q3540" s="6">
        <v>43392.0</v>
      </c>
    </row>
    <row r="3541">
      <c r="A3541" s="1" t="s">
        <v>3980</v>
      </c>
      <c r="B3541" s="1">
        <v>1.0760622E7</v>
      </c>
      <c r="C3541" s="1" t="s">
        <v>3976</v>
      </c>
      <c r="D3541" s="1" t="s">
        <v>22</v>
      </c>
      <c r="E3541" s="1" t="s">
        <v>23</v>
      </c>
      <c r="F3541" s="1" t="s">
        <v>24</v>
      </c>
      <c r="G3541" s="1" t="s">
        <v>139</v>
      </c>
      <c r="H3541" s="1" t="s">
        <v>138</v>
      </c>
      <c r="I3541" s="1" t="s">
        <v>80</v>
      </c>
      <c r="J3541" s="1" t="s">
        <v>3981</v>
      </c>
      <c r="K3541" s="1" t="s">
        <v>82</v>
      </c>
      <c r="N3541" s="1">
        <v>164.0</v>
      </c>
      <c r="O3541" s="1" t="s">
        <v>30</v>
      </c>
      <c r="P3541" s="1" t="s">
        <v>38</v>
      </c>
      <c r="Q3541" s="2">
        <v>42909.0</v>
      </c>
      <c r="R3541" s="1">
        <v>113976.0</v>
      </c>
    </row>
    <row r="3542">
      <c r="A3542" s="1" t="s">
        <v>3975</v>
      </c>
      <c r="B3542" s="1">
        <v>1.0760617E7</v>
      </c>
      <c r="C3542" s="1" t="s">
        <v>3976</v>
      </c>
      <c r="D3542" s="1" t="s">
        <v>22</v>
      </c>
      <c r="E3542" s="1" t="s">
        <v>23</v>
      </c>
      <c r="F3542" s="1" t="s">
        <v>24</v>
      </c>
      <c r="G3542" s="1" t="s">
        <v>139</v>
      </c>
      <c r="H3542" s="1" t="s">
        <v>138</v>
      </c>
      <c r="I3542" s="1" t="s">
        <v>637</v>
      </c>
      <c r="J3542" s="1" t="s">
        <v>638</v>
      </c>
      <c r="K3542" s="1" t="s">
        <v>74</v>
      </c>
      <c r="N3542" s="1">
        <v>85.0</v>
      </c>
      <c r="O3542" s="1" t="s">
        <v>30</v>
      </c>
      <c r="P3542" s="1" t="s">
        <v>75</v>
      </c>
      <c r="Q3542" s="6">
        <v>42688.0</v>
      </c>
    </row>
    <row r="3543">
      <c r="A3543" s="1" t="s">
        <v>3975</v>
      </c>
      <c r="B3543" s="1">
        <v>1.0760619E7</v>
      </c>
      <c r="C3543" s="1" t="s">
        <v>3976</v>
      </c>
      <c r="D3543" s="1" t="s">
        <v>22</v>
      </c>
      <c r="E3543" s="1" t="s">
        <v>23</v>
      </c>
      <c r="F3543" s="1" t="s">
        <v>24</v>
      </c>
      <c r="G3543" s="1" t="s">
        <v>139</v>
      </c>
      <c r="H3543" s="1" t="s">
        <v>138</v>
      </c>
      <c r="I3543" s="1" t="s">
        <v>80</v>
      </c>
      <c r="J3543" s="1" t="s">
        <v>3981</v>
      </c>
      <c r="K3543" s="1" t="s">
        <v>82</v>
      </c>
      <c r="N3543" s="1">
        <v>85.0</v>
      </c>
      <c r="O3543" s="1" t="s">
        <v>30</v>
      </c>
      <c r="P3543" s="1" t="s">
        <v>38</v>
      </c>
      <c r="Q3543" s="2">
        <v>42909.0</v>
      </c>
      <c r="R3543" s="1">
        <v>113976.0</v>
      </c>
    </row>
    <row r="3544">
      <c r="A3544" s="1" t="s">
        <v>3980</v>
      </c>
      <c r="B3544" s="1">
        <v>1.076062E7</v>
      </c>
      <c r="C3544" s="1" t="s">
        <v>3976</v>
      </c>
      <c r="D3544" s="1" t="s">
        <v>22</v>
      </c>
      <c r="E3544" s="1" t="s">
        <v>23</v>
      </c>
      <c r="F3544" s="1" t="s">
        <v>24</v>
      </c>
      <c r="G3544" s="1" t="s">
        <v>139</v>
      </c>
      <c r="H3544" s="1" t="s">
        <v>138</v>
      </c>
      <c r="I3544" s="1" t="s">
        <v>637</v>
      </c>
      <c r="J3544" s="1" t="s">
        <v>638</v>
      </c>
      <c r="K3544" s="1" t="s">
        <v>74</v>
      </c>
      <c r="N3544" s="1">
        <v>164.0</v>
      </c>
      <c r="O3544" s="1" t="s">
        <v>30</v>
      </c>
      <c r="P3544" s="1" t="s">
        <v>75</v>
      </c>
      <c r="Q3544" s="6">
        <v>42688.0</v>
      </c>
    </row>
    <row r="3545">
      <c r="A3545" s="1" t="s">
        <v>3982</v>
      </c>
      <c r="B3545" s="1">
        <v>1.0769092E7</v>
      </c>
      <c r="C3545" s="1" t="s">
        <v>3983</v>
      </c>
      <c r="D3545" s="1" t="s">
        <v>146</v>
      </c>
      <c r="E3545" s="1" t="s">
        <v>147</v>
      </c>
      <c r="F3545" s="1" t="s">
        <v>137</v>
      </c>
      <c r="G3545" s="1" t="s">
        <v>53</v>
      </c>
      <c r="H3545" s="1" t="s">
        <v>387</v>
      </c>
      <c r="I3545" s="1" t="s">
        <v>2293</v>
      </c>
      <c r="J3545" s="1" t="s">
        <v>2294</v>
      </c>
      <c r="K3545" s="1" t="s">
        <v>29</v>
      </c>
      <c r="N3545" s="1">
        <v>46.0</v>
      </c>
      <c r="O3545" s="1" t="s">
        <v>30</v>
      </c>
      <c r="P3545" s="1" t="s">
        <v>34</v>
      </c>
      <c r="Q3545" s="2">
        <v>43165.0</v>
      </c>
    </row>
    <row r="3546">
      <c r="A3546" s="1" t="s">
        <v>3979</v>
      </c>
      <c r="B3546" s="1">
        <v>1.0769059E7</v>
      </c>
      <c r="C3546" s="1" t="s">
        <v>3973</v>
      </c>
      <c r="D3546" s="1" t="s">
        <v>146</v>
      </c>
      <c r="E3546" s="1" t="s">
        <v>147</v>
      </c>
      <c r="F3546" s="1" t="s">
        <v>137</v>
      </c>
      <c r="G3546" s="1" t="s">
        <v>54</v>
      </c>
      <c r="H3546" s="1" t="s">
        <v>53</v>
      </c>
      <c r="I3546" s="1" t="s">
        <v>59</v>
      </c>
      <c r="J3546" s="1" t="s">
        <v>944</v>
      </c>
      <c r="K3546" s="1" t="s">
        <v>61</v>
      </c>
      <c r="N3546" s="1">
        <v>113.0</v>
      </c>
      <c r="O3546" s="1" t="s">
        <v>30</v>
      </c>
      <c r="P3546" s="1" t="s">
        <v>58</v>
      </c>
      <c r="Q3546" s="2">
        <v>43230.0</v>
      </c>
      <c r="R3546" s="1" t="s">
        <v>945</v>
      </c>
    </row>
    <row r="3547">
      <c r="A3547" s="1" t="s">
        <v>3984</v>
      </c>
      <c r="B3547" s="1">
        <v>1.0769277E7</v>
      </c>
      <c r="C3547" s="1" t="s">
        <v>3985</v>
      </c>
      <c r="D3547" s="1" t="s">
        <v>146</v>
      </c>
      <c r="E3547" s="1" t="s">
        <v>147</v>
      </c>
      <c r="F3547" s="1" t="s">
        <v>137</v>
      </c>
      <c r="G3547" s="1" t="s">
        <v>158</v>
      </c>
      <c r="H3547" s="1" t="s">
        <v>1778</v>
      </c>
      <c r="I3547" s="1" t="s">
        <v>67</v>
      </c>
      <c r="J3547" s="1" t="s">
        <v>3986</v>
      </c>
      <c r="K3547" s="1" t="s">
        <v>69</v>
      </c>
      <c r="N3547" s="1">
        <v>95.0</v>
      </c>
      <c r="O3547" s="1" t="s">
        <v>30</v>
      </c>
      <c r="P3547" s="1" t="s">
        <v>58</v>
      </c>
      <c r="Q3547" s="2">
        <v>38362.0</v>
      </c>
      <c r="R3547" s="1" t="s">
        <v>3987</v>
      </c>
    </row>
    <row r="3548">
      <c r="A3548" s="1" t="s">
        <v>3979</v>
      </c>
      <c r="B3548" s="1">
        <v>1.076906E7</v>
      </c>
      <c r="C3548" s="1" t="s">
        <v>3973</v>
      </c>
      <c r="D3548" s="1" t="s">
        <v>146</v>
      </c>
      <c r="E3548" s="1" t="s">
        <v>147</v>
      </c>
      <c r="F3548" s="1" t="s">
        <v>137</v>
      </c>
      <c r="G3548" s="1" t="s">
        <v>54</v>
      </c>
      <c r="H3548" s="1" t="s">
        <v>53</v>
      </c>
      <c r="I3548" s="1" t="s">
        <v>63</v>
      </c>
      <c r="J3548" s="1" t="s">
        <v>1087</v>
      </c>
      <c r="K3548" s="1" t="s">
        <v>65</v>
      </c>
      <c r="N3548" s="1">
        <v>113.0</v>
      </c>
      <c r="O3548" s="1" t="s">
        <v>30</v>
      </c>
      <c r="P3548" s="1" t="s">
        <v>58</v>
      </c>
      <c r="Q3548" s="2">
        <v>43230.0</v>
      </c>
      <c r="R3548" s="1" t="s">
        <v>1088</v>
      </c>
    </row>
    <row r="3549">
      <c r="A3549" s="1" t="s">
        <v>3979</v>
      </c>
      <c r="B3549" s="1">
        <v>1.0769061E7</v>
      </c>
      <c r="C3549" s="1" t="s">
        <v>3973</v>
      </c>
      <c r="D3549" s="1" t="s">
        <v>146</v>
      </c>
      <c r="E3549" s="1" t="s">
        <v>147</v>
      </c>
      <c r="F3549" s="1" t="s">
        <v>137</v>
      </c>
      <c r="G3549" s="1" t="s">
        <v>54</v>
      </c>
      <c r="H3549" s="1" t="s">
        <v>53</v>
      </c>
      <c r="I3549" s="1" t="s">
        <v>67</v>
      </c>
      <c r="J3549" s="1" t="s">
        <v>3988</v>
      </c>
      <c r="K3549" s="1" t="s">
        <v>69</v>
      </c>
      <c r="N3549" s="1">
        <v>113.0</v>
      </c>
      <c r="O3549" s="1" t="s">
        <v>30</v>
      </c>
      <c r="P3549" s="1" t="s">
        <v>58</v>
      </c>
      <c r="Q3549" s="2">
        <v>43230.0</v>
      </c>
      <c r="R3549" s="1" t="s">
        <v>3989</v>
      </c>
    </row>
    <row r="3550">
      <c r="A3550" s="1" t="s">
        <v>3972</v>
      </c>
      <c r="B3550" s="1">
        <v>1.0769065E7</v>
      </c>
      <c r="C3550" s="1" t="s">
        <v>3973</v>
      </c>
      <c r="D3550" s="1" t="s">
        <v>146</v>
      </c>
      <c r="E3550" s="1" t="s">
        <v>147</v>
      </c>
      <c r="F3550" s="1" t="s">
        <v>137</v>
      </c>
      <c r="G3550" s="1" t="s">
        <v>54</v>
      </c>
      <c r="H3550" s="1" t="s">
        <v>53</v>
      </c>
      <c r="I3550" s="1" t="s">
        <v>80</v>
      </c>
      <c r="J3550" s="1" t="s">
        <v>3990</v>
      </c>
      <c r="K3550" s="1" t="s">
        <v>82</v>
      </c>
      <c r="N3550" s="1">
        <v>163.0</v>
      </c>
      <c r="O3550" s="1" t="s">
        <v>30</v>
      </c>
      <c r="P3550" s="1" t="s">
        <v>38</v>
      </c>
      <c r="Q3550" s="2">
        <v>42887.0</v>
      </c>
      <c r="R3550" s="1">
        <v>111484.0</v>
      </c>
    </row>
    <row r="3551">
      <c r="A3551" s="1" t="s">
        <v>3974</v>
      </c>
      <c r="B3551" s="1">
        <v>1.0769056E7</v>
      </c>
      <c r="C3551" s="1" t="s">
        <v>3973</v>
      </c>
      <c r="D3551" s="1" t="s">
        <v>146</v>
      </c>
      <c r="E3551" s="1" t="s">
        <v>147</v>
      </c>
      <c r="F3551" s="1" t="s">
        <v>137</v>
      </c>
      <c r="G3551" s="1" t="s">
        <v>54</v>
      </c>
      <c r="H3551" s="1" t="s">
        <v>53</v>
      </c>
      <c r="I3551" s="1" t="s">
        <v>55</v>
      </c>
      <c r="J3551" s="1" t="s">
        <v>56</v>
      </c>
      <c r="K3551" s="1" t="s">
        <v>57</v>
      </c>
      <c r="M3551" s="1" t="s">
        <v>41</v>
      </c>
      <c r="N3551" s="1">
        <v>113.0</v>
      </c>
      <c r="O3551" s="1" t="s">
        <v>30</v>
      </c>
      <c r="P3551" s="1" t="s">
        <v>58</v>
      </c>
      <c r="Q3551" s="2">
        <v>43230.0</v>
      </c>
      <c r="R3551" s="1">
        <v>403169.0</v>
      </c>
    </row>
    <row r="3552">
      <c r="A3552" s="1" t="s">
        <v>3991</v>
      </c>
      <c r="B3552" s="1">
        <v>1.0769095E7</v>
      </c>
      <c r="C3552" s="1" t="s">
        <v>3983</v>
      </c>
      <c r="D3552" s="1" t="s">
        <v>146</v>
      </c>
      <c r="E3552" s="1" t="s">
        <v>147</v>
      </c>
      <c r="F3552" s="1" t="s">
        <v>137</v>
      </c>
      <c r="G3552" s="1" t="s">
        <v>53</v>
      </c>
      <c r="H3552" s="1" t="s">
        <v>387</v>
      </c>
      <c r="I3552" s="1" t="s">
        <v>2293</v>
      </c>
      <c r="J3552" s="1" t="s">
        <v>2294</v>
      </c>
      <c r="K3552" s="1" t="s">
        <v>29</v>
      </c>
      <c r="N3552" s="1">
        <v>135.0</v>
      </c>
      <c r="O3552" s="1" t="s">
        <v>30</v>
      </c>
      <c r="P3552" s="1" t="s">
        <v>34</v>
      </c>
      <c r="Q3552" s="2">
        <v>43207.0</v>
      </c>
    </row>
    <row r="3553">
      <c r="A3553" s="1" t="s">
        <v>3992</v>
      </c>
      <c r="B3553" s="1">
        <v>1.0769099E7</v>
      </c>
      <c r="C3553" s="1" t="s">
        <v>3983</v>
      </c>
      <c r="D3553" s="1" t="s">
        <v>146</v>
      </c>
      <c r="E3553" s="1" t="s">
        <v>147</v>
      </c>
      <c r="F3553" s="1" t="s">
        <v>137</v>
      </c>
      <c r="G3553" s="1" t="s">
        <v>53</v>
      </c>
      <c r="H3553" s="1" t="s">
        <v>387</v>
      </c>
      <c r="I3553" s="1" t="s">
        <v>80</v>
      </c>
      <c r="J3553" s="1" t="s">
        <v>3993</v>
      </c>
      <c r="K3553" s="1" t="s">
        <v>82</v>
      </c>
      <c r="N3553" s="1">
        <v>227.0</v>
      </c>
      <c r="O3553" s="1" t="s">
        <v>30</v>
      </c>
      <c r="P3553" s="1" t="s">
        <v>38</v>
      </c>
      <c r="Q3553" s="2">
        <v>43207.0</v>
      </c>
      <c r="R3553" s="1">
        <v>112010.0</v>
      </c>
    </row>
    <row r="3554">
      <c r="A3554" s="1" t="s">
        <v>3992</v>
      </c>
      <c r="B3554" s="1">
        <v>1.0769126E7</v>
      </c>
      <c r="C3554" s="1" t="s">
        <v>3983</v>
      </c>
      <c r="D3554" s="1" t="s">
        <v>146</v>
      </c>
      <c r="E3554" s="1" t="s">
        <v>147</v>
      </c>
      <c r="F3554" s="1" t="s">
        <v>137</v>
      </c>
      <c r="G3554" s="1" t="s">
        <v>53</v>
      </c>
      <c r="H3554" s="1" t="s">
        <v>387</v>
      </c>
      <c r="I3554" s="1" t="s">
        <v>2295</v>
      </c>
      <c r="J3554" s="1" t="s">
        <v>2296</v>
      </c>
      <c r="K3554" s="1" t="s">
        <v>74</v>
      </c>
      <c r="N3554" s="1">
        <v>227.0</v>
      </c>
      <c r="O3554" s="1" t="s">
        <v>30</v>
      </c>
      <c r="P3554" s="1" t="s">
        <v>38</v>
      </c>
      <c r="Q3554" s="6">
        <v>43391.0</v>
      </c>
    </row>
    <row r="3555">
      <c r="A3555" s="1" t="s">
        <v>3992</v>
      </c>
      <c r="B3555" s="1">
        <v>1.0769097E7</v>
      </c>
      <c r="C3555" s="1" t="s">
        <v>3983</v>
      </c>
      <c r="D3555" s="1" t="s">
        <v>146</v>
      </c>
      <c r="E3555" s="1" t="s">
        <v>147</v>
      </c>
      <c r="F3555" s="1" t="s">
        <v>137</v>
      </c>
      <c r="G3555" s="1" t="s">
        <v>53</v>
      </c>
      <c r="H3555" s="1" t="s">
        <v>387</v>
      </c>
      <c r="I3555" s="1" t="s">
        <v>2293</v>
      </c>
      <c r="J3555" s="1" t="s">
        <v>2294</v>
      </c>
      <c r="K3555" s="1" t="s">
        <v>29</v>
      </c>
      <c r="N3555" s="1">
        <v>227.0</v>
      </c>
      <c r="O3555" s="1" t="s">
        <v>30</v>
      </c>
      <c r="P3555" s="1" t="s">
        <v>34</v>
      </c>
      <c r="Q3555" s="2">
        <v>43207.0</v>
      </c>
    </row>
    <row r="3556">
      <c r="A3556" s="1" t="s">
        <v>3991</v>
      </c>
      <c r="B3556" s="1">
        <v>1.0769115E7</v>
      </c>
      <c r="C3556" s="1" t="s">
        <v>3983</v>
      </c>
      <c r="D3556" s="1" t="s">
        <v>146</v>
      </c>
      <c r="E3556" s="1" t="s">
        <v>147</v>
      </c>
      <c r="F3556" s="1" t="s">
        <v>137</v>
      </c>
      <c r="G3556" s="1" t="s">
        <v>53</v>
      </c>
      <c r="H3556" s="1" t="s">
        <v>387</v>
      </c>
      <c r="I3556" s="1" t="s">
        <v>2295</v>
      </c>
      <c r="J3556" s="1" t="s">
        <v>2296</v>
      </c>
      <c r="K3556" s="1" t="s">
        <v>74</v>
      </c>
      <c r="N3556" s="1">
        <v>135.0</v>
      </c>
      <c r="O3556" s="1" t="s">
        <v>30</v>
      </c>
      <c r="P3556" s="1" t="s">
        <v>38</v>
      </c>
      <c r="Q3556" s="6">
        <v>43391.0</v>
      </c>
    </row>
    <row r="3557">
      <c r="A3557" s="1" t="s">
        <v>3994</v>
      </c>
      <c r="B3557" s="1">
        <v>1.0769094E7</v>
      </c>
      <c r="C3557" s="1" t="s">
        <v>3983</v>
      </c>
      <c r="D3557" s="1" t="s">
        <v>146</v>
      </c>
      <c r="E3557" s="1" t="s">
        <v>147</v>
      </c>
      <c r="F3557" s="1" t="s">
        <v>137</v>
      </c>
      <c r="G3557" s="1" t="s">
        <v>53</v>
      </c>
      <c r="H3557" s="1" t="s">
        <v>387</v>
      </c>
      <c r="I3557" s="1" t="s">
        <v>80</v>
      </c>
      <c r="J3557" s="1" t="s">
        <v>3993</v>
      </c>
      <c r="K3557" s="1" t="s">
        <v>82</v>
      </c>
      <c r="N3557" s="1">
        <v>46.0</v>
      </c>
      <c r="O3557" s="1" t="s">
        <v>30</v>
      </c>
      <c r="P3557" s="1" t="s">
        <v>38</v>
      </c>
      <c r="Q3557" s="2">
        <v>43165.0</v>
      </c>
      <c r="R3557" s="1">
        <v>112010.0</v>
      </c>
    </row>
    <row r="3558">
      <c r="A3558" s="1" t="s">
        <v>3994</v>
      </c>
      <c r="B3558" s="1">
        <v>1.0769114E7</v>
      </c>
      <c r="C3558" s="1" t="s">
        <v>3983</v>
      </c>
      <c r="D3558" s="1" t="s">
        <v>146</v>
      </c>
      <c r="E3558" s="1" t="s">
        <v>147</v>
      </c>
      <c r="F3558" s="1" t="s">
        <v>137</v>
      </c>
      <c r="G3558" s="1" t="s">
        <v>53</v>
      </c>
      <c r="H3558" s="1" t="s">
        <v>387</v>
      </c>
      <c r="I3558" s="1" t="s">
        <v>2295</v>
      </c>
      <c r="J3558" s="1" t="s">
        <v>2296</v>
      </c>
      <c r="K3558" s="1" t="s">
        <v>74</v>
      </c>
      <c r="N3558" s="1">
        <v>46.0</v>
      </c>
      <c r="O3558" s="1" t="s">
        <v>30</v>
      </c>
      <c r="P3558" s="1" t="s">
        <v>38</v>
      </c>
      <c r="Q3558" s="6">
        <v>43391.0</v>
      </c>
    </row>
    <row r="3559">
      <c r="A3559" s="1" t="s">
        <v>3995</v>
      </c>
      <c r="B3559" s="1">
        <v>1.076928E7</v>
      </c>
      <c r="C3559" s="1" t="s">
        <v>3985</v>
      </c>
      <c r="D3559" s="1" t="s">
        <v>146</v>
      </c>
      <c r="E3559" s="1" t="s">
        <v>147</v>
      </c>
      <c r="F3559" s="1" t="s">
        <v>137</v>
      </c>
      <c r="G3559" s="1" t="s">
        <v>158</v>
      </c>
      <c r="H3559" s="1" t="s">
        <v>1778</v>
      </c>
      <c r="I3559" s="1" t="s">
        <v>80</v>
      </c>
      <c r="J3559" s="1" t="s">
        <v>3996</v>
      </c>
      <c r="K3559" s="1" t="s">
        <v>82</v>
      </c>
      <c r="N3559" s="1">
        <v>172.0</v>
      </c>
      <c r="O3559" s="1" t="s">
        <v>30</v>
      </c>
      <c r="P3559" s="1" t="s">
        <v>38</v>
      </c>
      <c r="Q3559" s="2">
        <v>42901.0</v>
      </c>
      <c r="R3559" s="1">
        <v>114226.0</v>
      </c>
    </row>
    <row r="3560">
      <c r="A3560" s="1" t="s">
        <v>3995</v>
      </c>
      <c r="B3560" s="1">
        <v>1.0769284E7</v>
      </c>
      <c r="C3560" s="1" t="s">
        <v>3985</v>
      </c>
      <c r="D3560" s="1" t="s">
        <v>146</v>
      </c>
      <c r="E3560" s="1" t="s">
        <v>147</v>
      </c>
      <c r="F3560" s="1" t="s">
        <v>137</v>
      </c>
      <c r="G3560" s="1" t="s">
        <v>158</v>
      </c>
      <c r="H3560" s="1" t="s">
        <v>1778</v>
      </c>
      <c r="I3560" s="1" t="s">
        <v>2295</v>
      </c>
      <c r="J3560" s="1" t="s">
        <v>2296</v>
      </c>
      <c r="K3560" s="1" t="s">
        <v>74</v>
      </c>
      <c r="N3560" s="1">
        <v>172.0</v>
      </c>
      <c r="O3560" s="1" t="s">
        <v>30</v>
      </c>
      <c r="P3560" s="1" t="s">
        <v>38</v>
      </c>
      <c r="Q3560" s="6">
        <v>43391.0</v>
      </c>
    </row>
    <row r="3561">
      <c r="A3561" s="1" t="s">
        <v>3995</v>
      </c>
      <c r="B3561" s="1">
        <v>1.0769278E7</v>
      </c>
      <c r="C3561" s="1" t="s">
        <v>3985</v>
      </c>
      <c r="D3561" s="1" t="s">
        <v>146</v>
      </c>
      <c r="E3561" s="1" t="s">
        <v>147</v>
      </c>
      <c r="F3561" s="1" t="s">
        <v>137</v>
      </c>
      <c r="G3561" s="1" t="s">
        <v>158</v>
      </c>
      <c r="H3561" s="1" t="s">
        <v>1778</v>
      </c>
      <c r="I3561" s="1" t="s">
        <v>2293</v>
      </c>
      <c r="J3561" s="1" t="s">
        <v>2294</v>
      </c>
      <c r="K3561" s="1" t="s">
        <v>29</v>
      </c>
      <c r="N3561" s="1">
        <v>172.0</v>
      </c>
      <c r="O3561" s="1" t="s">
        <v>30</v>
      </c>
      <c r="P3561" s="1" t="s">
        <v>34</v>
      </c>
      <c r="Q3561" s="2">
        <v>42019.0</v>
      </c>
    </row>
    <row r="3562">
      <c r="A3562" s="1" t="s">
        <v>3997</v>
      </c>
      <c r="B3562" s="1">
        <v>1.0315675E7</v>
      </c>
      <c r="C3562" s="1" t="s">
        <v>3998</v>
      </c>
      <c r="D3562" s="1" t="s">
        <v>146</v>
      </c>
      <c r="E3562" s="1" t="s">
        <v>147</v>
      </c>
      <c r="F3562" s="1" t="s">
        <v>137</v>
      </c>
      <c r="G3562" s="1" t="s">
        <v>490</v>
      </c>
      <c r="H3562" s="1" t="s">
        <v>139</v>
      </c>
      <c r="I3562" s="1" t="s">
        <v>55</v>
      </c>
      <c r="J3562" s="1" t="s">
        <v>56</v>
      </c>
      <c r="K3562" s="1" t="s">
        <v>57</v>
      </c>
      <c r="M3562" s="1" t="s">
        <v>41</v>
      </c>
      <c r="N3562" s="1">
        <v>182.0</v>
      </c>
      <c r="O3562" s="1" t="s">
        <v>30</v>
      </c>
      <c r="P3562" s="1" t="s">
        <v>58</v>
      </c>
      <c r="Q3562" s="2">
        <v>41002.0</v>
      </c>
      <c r="R3562" s="1">
        <v>404138.0</v>
      </c>
    </row>
    <row r="3563">
      <c r="A3563" s="1" t="s">
        <v>3999</v>
      </c>
      <c r="B3563" s="1">
        <v>1.0315698E7</v>
      </c>
      <c r="C3563" s="1" t="s">
        <v>3998</v>
      </c>
      <c r="D3563" s="1" t="s">
        <v>146</v>
      </c>
      <c r="E3563" s="1" t="s">
        <v>147</v>
      </c>
      <c r="F3563" s="1" t="s">
        <v>137</v>
      </c>
      <c r="G3563" s="1" t="s">
        <v>490</v>
      </c>
      <c r="H3563" s="1" t="s">
        <v>139</v>
      </c>
      <c r="I3563" s="1" t="s">
        <v>59</v>
      </c>
      <c r="J3563" s="1" t="s">
        <v>3940</v>
      </c>
      <c r="K3563" s="1" t="s">
        <v>61</v>
      </c>
      <c r="N3563" s="1">
        <v>122.0</v>
      </c>
      <c r="O3563" s="1" t="s">
        <v>30</v>
      </c>
      <c r="P3563" s="1" t="s">
        <v>58</v>
      </c>
      <c r="Q3563" s="2">
        <v>42740.0</v>
      </c>
      <c r="R3563" s="1" t="s">
        <v>3941</v>
      </c>
    </row>
    <row r="3564">
      <c r="A3564" s="1" t="s">
        <v>4000</v>
      </c>
      <c r="B3564" s="1">
        <v>1.0315677E7</v>
      </c>
      <c r="C3564" s="1" t="s">
        <v>3998</v>
      </c>
      <c r="D3564" s="1" t="s">
        <v>146</v>
      </c>
      <c r="E3564" s="1" t="s">
        <v>147</v>
      </c>
      <c r="F3564" s="1" t="s">
        <v>137</v>
      </c>
      <c r="G3564" s="1" t="s">
        <v>490</v>
      </c>
      <c r="H3564" s="1" t="s">
        <v>139</v>
      </c>
      <c r="I3564" s="1" t="s">
        <v>67</v>
      </c>
      <c r="J3564" s="1" t="s">
        <v>933</v>
      </c>
      <c r="K3564" s="1" t="s">
        <v>69</v>
      </c>
      <c r="N3564" s="1">
        <v>182.0</v>
      </c>
      <c r="O3564" s="1" t="s">
        <v>30</v>
      </c>
      <c r="P3564" s="1" t="s">
        <v>58</v>
      </c>
      <c r="Q3564" s="2">
        <v>43196.0</v>
      </c>
      <c r="R3564" s="1" t="s">
        <v>934</v>
      </c>
    </row>
    <row r="3565">
      <c r="A3565" s="1" t="s">
        <v>4001</v>
      </c>
      <c r="B3565" s="1">
        <v>1.0315678E7</v>
      </c>
      <c r="C3565" s="1" t="s">
        <v>3998</v>
      </c>
      <c r="D3565" s="1" t="s">
        <v>146</v>
      </c>
      <c r="E3565" s="1" t="s">
        <v>147</v>
      </c>
      <c r="F3565" s="1" t="s">
        <v>137</v>
      </c>
      <c r="G3565" s="1" t="s">
        <v>490</v>
      </c>
      <c r="H3565" s="1" t="s">
        <v>139</v>
      </c>
      <c r="I3565" s="1" t="s">
        <v>1657</v>
      </c>
      <c r="J3565" s="1" t="s">
        <v>1658</v>
      </c>
      <c r="K3565" s="1" t="s">
        <v>74</v>
      </c>
      <c r="N3565" s="1">
        <v>237.0</v>
      </c>
      <c r="O3565" s="1" t="s">
        <v>30</v>
      </c>
      <c r="P3565" s="1" t="s">
        <v>94</v>
      </c>
      <c r="Q3565" s="2">
        <v>42172.0</v>
      </c>
    </row>
    <row r="3566">
      <c r="A3566" s="1" t="s">
        <v>4002</v>
      </c>
      <c r="B3566" s="1">
        <v>1.0315672E7</v>
      </c>
      <c r="C3566" s="1" t="s">
        <v>3998</v>
      </c>
      <c r="D3566" s="1" t="s">
        <v>146</v>
      </c>
      <c r="E3566" s="1" t="s">
        <v>147</v>
      </c>
      <c r="F3566" s="1" t="s">
        <v>137</v>
      </c>
      <c r="G3566" s="1" t="s">
        <v>490</v>
      </c>
      <c r="H3566" s="1" t="s">
        <v>139</v>
      </c>
      <c r="I3566" s="1" t="s">
        <v>59</v>
      </c>
      <c r="J3566" s="1" t="s">
        <v>942</v>
      </c>
      <c r="K3566" s="1" t="s">
        <v>61</v>
      </c>
      <c r="N3566" s="1">
        <v>122.0</v>
      </c>
      <c r="O3566" s="1" t="s">
        <v>30</v>
      </c>
      <c r="P3566" s="1" t="s">
        <v>58</v>
      </c>
      <c r="Q3566" s="2">
        <v>42740.0</v>
      </c>
      <c r="R3566" s="1" t="s">
        <v>943</v>
      </c>
    </row>
    <row r="3567">
      <c r="A3567" s="1" t="s">
        <v>3999</v>
      </c>
      <c r="B3567" s="1">
        <v>1.0315697E7</v>
      </c>
      <c r="C3567" s="1" t="s">
        <v>3998</v>
      </c>
      <c r="D3567" s="1" t="s">
        <v>146</v>
      </c>
      <c r="E3567" s="1" t="s">
        <v>147</v>
      </c>
      <c r="F3567" s="1" t="s">
        <v>137</v>
      </c>
      <c r="G3567" s="1" t="s">
        <v>490</v>
      </c>
      <c r="H3567" s="1" t="s">
        <v>139</v>
      </c>
      <c r="I3567" s="1" t="s">
        <v>63</v>
      </c>
      <c r="J3567" s="1" t="s">
        <v>4003</v>
      </c>
      <c r="K3567" s="1" t="s">
        <v>65</v>
      </c>
      <c r="N3567" s="1">
        <v>122.0</v>
      </c>
      <c r="O3567" s="1" t="s">
        <v>30</v>
      </c>
      <c r="P3567" s="1" t="s">
        <v>58</v>
      </c>
      <c r="Q3567" s="2">
        <v>42740.0</v>
      </c>
      <c r="R3567" s="1" t="s">
        <v>4004</v>
      </c>
    </row>
    <row r="3568">
      <c r="A3568" s="1" t="s">
        <v>3999</v>
      </c>
      <c r="B3568" s="1">
        <v>1.0315702E7</v>
      </c>
      <c r="C3568" s="1" t="s">
        <v>3998</v>
      </c>
      <c r="D3568" s="1" t="s">
        <v>146</v>
      </c>
      <c r="E3568" s="1" t="s">
        <v>147</v>
      </c>
      <c r="F3568" s="1" t="s">
        <v>137</v>
      </c>
      <c r="G3568" s="1" t="s">
        <v>490</v>
      </c>
      <c r="H3568" s="1" t="s">
        <v>139</v>
      </c>
      <c r="I3568" s="1" t="s">
        <v>63</v>
      </c>
      <c r="J3568" s="1" t="s">
        <v>1090</v>
      </c>
      <c r="K3568" s="1" t="s">
        <v>65</v>
      </c>
      <c r="N3568" s="1">
        <v>122.0</v>
      </c>
      <c r="O3568" s="1" t="s">
        <v>30</v>
      </c>
      <c r="P3568" s="1" t="s">
        <v>58</v>
      </c>
      <c r="Q3568" s="2">
        <v>42740.0</v>
      </c>
      <c r="R3568" s="1" t="s">
        <v>1091</v>
      </c>
    </row>
    <row r="3569">
      <c r="A3569" s="1" t="s">
        <v>3999</v>
      </c>
      <c r="B3569" s="1">
        <v>1.0315701E7</v>
      </c>
      <c r="C3569" s="1" t="s">
        <v>3998</v>
      </c>
      <c r="D3569" s="1" t="s">
        <v>146</v>
      </c>
      <c r="E3569" s="1" t="s">
        <v>147</v>
      </c>
      <c r="F3569" s="1" t="s">
        <v>137</v>
      </c>
      <c r="G3569" s="1" t="s">
        <v>490</v>
      </c>
      <c r="H3569" s="1" t="s">
        <v>139</v>
      </c>
      <c r="I3569" s="1" t="s">
        <v>59</v>
      </c>
      <c r="J3569" s="1" t="s">
        <v>660</v>
      </c>
      <c r="K3569" s="1" t="s">
        <v>61</v>
      </c>
      <c r="N3569" s="1">
        <v>122.0</v>
      </c>
      <c r="O3569" s="1" t="s">
        <v>30</v>
      </c>
      <c r="P3569" s="1" t="s">
        <v>58</v>
      </c>
      <c r="Q3569" s="2">
        <v>42740.0</v>
      </c>
      <c r="R3569" s="1" t="s">
        <v>661</v>
      </c>
    </row>
    <row r="3570">
      <c r="A3570" s="1" t="s">
        <v>3999</v>
      </c>
      <c r="B3570" s="1">
        <v>1.0315673E7</v>
      </c>
      <c r="C3570" s="1" t="s">
        <v>3998</v>
      </c>
      <c r="D3570" s="1" t="s">
        <v>146</v>
      </c>
      <c r="E3570" s="1" t="s">
        <v>147</v>
      </c>
      <c r="F3570" s="1" t="s">
        <v>137</v>
      </c>
      <c r="G3570" s="1" t="s">
        <v>490</v>
      </c>
      <c r="H3570" s="1" t="s">
        <v>139</v>
      </c>
      <c r="I3570" s="1" t="s">
        <v>67</v>
      </c>
      <c r="J3570" s="1" t="s">
        <v>4005</v>
      </c>
      <c r="K3570" s="1" t="s">
        <v>69</v>
      </c>
      <c r="N3570" s="1">
        <v>122.0</v>
      </c>
      <c r="O3570" s="1" t="s">
        <v>30</v>
      </c>
      <c r="P3570" s="1" t="s">
        <v>58</v>
      </c>
      <c r="Q3570" s="2">
        <v>42172.0</v>
      </c>
      <c r="R3570" s="1" t="s">
        <v>4006</v>
      </c>
    </row>
    <row r="3571">
      <c r="A3571" s="1" t="s">
        <v>3999</v>
      </c>
      <c r="B3571" s="1">
        <v>1.03157E7</v>
      </c>
      <c r="C3571" s="1" t="s">
        <v>3998</v>
      </c>
      <c r="D3571" s="1" t="s">
        <v>146</v>
      </c>
      <c r="E3571" s="1" t="s">
        <v>147</v>
      </c>
      <c r="F3571" s="1" t="s">
        <v>137</v>
      </c>
      <c r="G3571" s="1" t="s">
        <v>490</v>
      </c>
      <c r="H3571" s="1" t="s">
        <v>139</v>
      </c>
      <c r="I3571" s="1" t="s">
        <v>63</v>
      </c>
      <c r="J3571" s="1" t="s">
        <v>663</v>
      </c>
      <c r="K3571" s="1" t="s">
        <v>65</v>
      </c>
      <c r="N3571" s="1">
        <v>122.0</v>
      </c>
      <c r="O3571" s="1" t="s">
        <v>30</v>
      </c>
      <c r="P3571" s="1" t="s">
        <v>58</v>
      </c>
      <c r="Q3571" s="2">
        <v>42740.0</v>
      </c>
      <c r="R3571" s="1" t="s">
        <v>664</v>
      </c>
    </row>
    <row r="3572">
      <c r="A3572" s="1" t="s">
        <v>4000</v>
      </c>
      <c r="B3572" s="1">
        <v>1.0315696E7</v>
      </c>
      <c r="C3572" s="1" t="s">
        <v>3998</v>
      </c>
      <c r="D3572" s="1" t="s">
        <v>146</v>
      </c>
      <c r="E3572" s="1" t="s">
        <v>147</v>
      </c>
      <c r="F3572" s="1" t="s">
        <v>137</v>
      </c>
      <c r="G3572" s="1" t="s">
        <v>490</v>
      </c>
      <c r="H3572" s="1" t="s">
        <v>139</v>
      </c>
      <c r="I3572" s="1" t="s">
        <v>63</v>
      </c>
      <c r="J3572" s="1" t="s">
        <v>1087</v>
      </c>
      <c r="K3572" s="1" t="s">
        <v>65</v>
      </c>
      <c r="N3572" s="1">
        <v>182.0</v>
      </c>
      <c r="O3572" s="1" t="s">
        <v>30</v>
      </c>
      <c r="P3572" s="1" t="s">
        <v>58</v>
      </c>
      <c r="Q3572" s="2">
        <v>43196.0</v>
      </c>
      <c r="R3572" s="1" t="s">
        <v>1088</v>
      </c>
    </row>
    <row r="3573">
      <c r="A3573" s="1" t="s">
        <v>3997</v>
      </c>
      <c r="B3573" s="1">
        <v>1.0315676E7</v>
      </c>
      <c r="C3573" s="1" t="s">
        <v>3998</v>
      </c>
      <c r="D3573" s="1" t="s">
        <v>146</v>
      </c>
      <c r="E3573" s="1" t="s">
        <v>147</v>
      </c>
      <c r="F3573" s="1" t="s">
        <v>137</v>
      </c>
      <c r="G3573" s="1" t="s">
        <v>490</v>
      </c>
      <c r="H3573" s="1" t="s">
        <v>139</v>
      </c>
      <c r="I3573" s="1" t="s">
        <v>59</v>
      </c>
      <c r="J3573" s="1" t="s">
        <v>944</v>
      </c>
      <c r="K3573" s="1" t="s">
        <v>61</v>
      </c>
      <c r="N3573" s="1">
        <v>182.0</v>
      </c>
      <c r="O3573" s="1" t="s">
        <v>30</v>
      </c>
      <c r="P3573" s="1" t="s">
        <v>58</v>
      </c>
      <c r="Q3573" s="2">
        <v>43196.0</v>
      </c>
      <c r="R3573" s="1" t="s">
        <v>945</v>
      </c>
    </row>
    <row r="3574">
      <c r="A3574" s="1" t="s">
        <v>4002</v>
      </c>
      <c r="B3574" s="1">
        <v>1.0315671E7</v>
      </c>
      <c r="C3574" s="1" t="s">
        <v>3998</v>
      </c>
      <c r="D3574" s="1" t="s">
        <v>146</v>
      </c>
      <c r="E3574" s="1" t="s">
        <v>147</v>
      </c>
      <c r="F3574" s="1" t="s">
        <v>137</v>
      </c>
      <c r="G3574" s="1" t="s">
        <v>490</v>
      </c>
      <c r="H3574" s="1" t="s">
        <v>139</v>
      </c>
      <c r="I3574" s="1" t="s">
        <v>55</v>
      </c>
      <c r="J3574" s="1" t="s">
        <v>56</v>
      </c>
      <c r="K3574" s="1" t="s">
        <v>57</v>
      </c>
      <c r="M3574" s="1" t="s">
        <v>41</v>
      </c>
      <c r="N3574" s="1">
        <v>122.0</v>
      </c>
      <c r="O3574" s="1" t="s">
        <v>30</v>
      </c>
      <c r="P3574" s="1" t="s">
        <v>58</v>
      </c>
      <c r="Q3574" s="2">
        <v>42172.0</v>
      </c>
      <c r="R3574" s="1">
        <v>400858.0</v>
      </c>
    </row>
    <row r="3575">
      <c r="A3575" s="1" t="s">
        <v>4007</v>
      </c>
      <c r="B3575" s="1">
        <v>1.3189137E7</v>
      </c>
      <c r="C3575" s="1" t="s">
        <v>4008</v>
      </c>
      <c r="D3575" s="1" t="s">
        <v>125</v>
      </c>
      <c r="E3575" s="1" t="s">
        <v>126</v>
      </c>
      <c r="F3575" s="1" t="s">
        <v>158</v>
      </c>
      <c r="G3575" s="1" t="s">
        <v>52</v>
      </c>
      <c r="H3575" s="1" t="s">
        <v>24</v>
      </c>
      <c r="I3575" s="1" t="s">
        <v>92</v>
      </c>
      <c r="J3575" s="1" t="s">
        <v>93</v>
      </c>
      <c r="K3575" s="1" t="s">
        <v>29</v>
      </c>
      <c r="N3575" s="1">
        <v>716.0</v>
      </c>
      <c r="O3575" s="1" t="s">
        <v>30</v>
      </c>
      <c r="P3575" s="1" t="s">
        <v>94</v>
      </c>
      <c r="Q3575" s="2">
        <v>44141.0</v>
      </c>
      <c r="R3575" s="1" t="s">
        <v>4009</v>
      </c>
    </row>
    <row r="3576">
      <c r="A3576" s="1" t="s">
        <v>4010</v>
      </c>
      <c r="B3576" s="1">
        <v>1.0315674E7</v>
      </c>
      <c r="C3576" s="1" t="s">
        <v>3998</v>
      </c>
      <c r="D3576" s="1" t="s">
        <v>146</v>
      </c>
      <c r="E3576" s="1" t="s">
        <v>147</v>
      </c>
      <c r="F3576" s="1" t="s">
        <v>137</v>
      </c>
      <c r="G3576" s="1" t="s">
        <v>490</v>
      </c>
      <c r="H3576" s="1" t="s">
        <v>139</v>
      </c>
      <c r="I3576" s="1" t="s">
        <v>1334</v>
      </c>
      <c r="J3576" s="1" t="s">
        <v>1335</v>
      </c>
      <c r="K3576" s="1" t="s">
        <v>1336</v>
      </c>
      <c r="L3576" s="1" t="s">
        <v>41</v>
      </c>
      <c r="N3576" s="1">
        <v>125.0</v>
      </c>
      <c r="O3576" s="1" t="s">
        <v>30</v>
      </c>
      <c r="P3576" s="1" t="s">
        <v>75</v>
      </c>
      <c r="Q3576" s="2">
        <v>38297.0</v>
      </c>
    </row>
    <row r="3577">
      <c r="A3577" s="1" t="s">
        <v>4011</v>
      </c>
      <c r="B3577" s="1">
        <v>1.3189143E7</v>
      </c>
      <c r="C3577" s="1" t="s">
        <v>4008</v>
      </c>
      <c r="D3577" s="1" t="s">
        <v>125</v>
      </c>
      <c r="E3577" s="1" t="s">
        <v>126</v>
      </c>
      <c r="F3577" s="1" t="s">
        <v>158</v>
      </c>
      <c r="G3577" s="1" t="s">
        <v>52</v>
      </c>
      <c r="H3577" s="1" t="s">
        <v>24</v>
      </c>
      <c r="I3577" s="1" t="s">
        <v>4012</v>
      </c>
      <c r="J3577" s="1" t="s">
        <v>4013</v>
      </c>
      <c r="K3577" s="1" t="s">
        <v>29</v>
      </c>
      <c r="M3577" s="1" t="s">
        <v>99</v>
      </c>
      <c r="N3577" s="1">
        <v>626.0</v>
      </c>
      <c r="O3577" s="1" t="s">
        <v>30</v>
      </c>
      <c r="P3577" s="1" t="s">
        <v>75</v>
      </c>
      <c r="Q3577" s="2">
        <v>44684.0</v>
      </c>
    </row>
    <row r="3578">
      <c r="A3578" s="1" t="s">
        <v>4011</v>
      </c>
      <c r="B3578" s="1">
        <v>1.3189136E7</v>
      </c>
      <c r="C3578" s="1" t="s">
        <v>4008</v>
      </c>
      <c r="D3578" s="1" t="s">
        <v>125</v>
      </c>
      <c r="E3578" s="1" t="s">
        <v>126</v>
      </c>
      <c r="F3578" s="1" t="s">
        <v>158</v>
      </c>
      <c r="G3578" s="1" t="s">
        <v>52</v>
      </c>
      <c r="H3578" s="1" t="s">
        <v>24</v>
      </c>
      <c r="I3578" s="1" t="s">
        <v>97</v>
      </c>
      <c r="J3578" s="1" t="s">
        <v>98</v>
      </c>
      <c r="K3578" s="1" t="s">
        <v>29</v>
      </c>
      <c r="M3578" s="1" t="s">
        <v>113</v>
      </c>
      <c r="N3578" s="1">
        <v>626.0</v>
      </c>
      <c r="O3578" s="1" t="s">
        <v>30</v>
      </c>
      <c r="P3578" s="1" t="s">
        <v>94</v>
      </c>
      <c r="Q3578" s="2">
        <v>44141.0</v>
      </c>
    </row>
    <row r="3579">
      <c r="A3579" s="1" t="s">
        <v>4014</v>
      </c>
      <c r="B3579" s="1">
        <v>1.3189138E7</v>
      </c>
      <c r="C3579" s="1" t="s">
        <v>4008</v>
      </c>
      <c r="D3579" s="1" t="s">
        <v>125</v>
      </c>
      <c r="E3579" s="1" t="s">
        <v>126</v>
      </c>
      <c r="F3579" s="1" t="s">
        <v>158</v>
      </c>
      <c r="G3579" s="1" t="s">
        <v>52</v>
      </c>
      <c r="H3579" s="1" t="s">
        <v>24</v>
      </c>
      <c r="I3579" s="1" t="s">
        <v>92</v>
      </c>
      <c r="J3579" s="1" t="s">
        <v>93</v>
      </c>
      <c r="K3579" s="1" t="s">
        <v>29</v>
      </c>
      <c r="N3579" s="1">
        <v>800.0</v>
      </c>
      <c r="O3579" s="1" t="s">
        <v>30</v>
      </c>
      <c r="P3579" s="1" t="s">
        <v>94</v>
      </c>
      <c r="Q3579" s="2">
        <v>42397.0</v>
      </c>
    </row>
    <row r="3580">
      <c r="A3580" s="1" t="s">
        <v>4015</v>
      </c>
      <c r="B3580" s="1">
        <v>1.3189135E7</v>
      </c>
      <c r="C3580" s="1" t="s">
        <v>4008</v>
      </c>
      <c r="D3580" s="1" t="s">
        <v>125</v>
      </c>
      <c r="E3580" s="1" t="s">
        <v>126</v>
      </c>
      <c r="F3580" s="1" t="s">
        <v>158</v>
      </c>
      <c r="G3580" s="1" t="s">
        <v>52</v>
      </c>
      <c r="H3580" s="1" t="s">
        <v>24</v>
      </c>
      <c r="I3580" s="1" t="s">
        <v>1119</v>
      </c>
      <c r="J3580" s="1" t="s">
        <v>1120</v>
      </c>
      <c r="K3580" s="1" t="s">
        <v>29</v>
      </c>
      <c r="M3580" s="1" t="s">
        <v>99</v>
      </c>
      <c r="N3580" s="1">
        <v>626.0</v>
      </c>
      <c r="O3580" s="1" t="s">
        <v>30</v>
      </c>
      <c r="P3580" s="1" t="s">
        <v>34</v>
      </c>
      <c r="Q3580" s="2">
        <v>44141.0</v>
      </c>
    </row>
    <row r="3581">
      <c r="A3581" s="1" t="s">
        <v>4016</v>
      </c>
      <c r="B3581" s="1">
        <v>1.3189142E7</v>
      </c>
      <c r="C3581" s="1" t="s">
        <v>4008</v>
      </c>
      <c r="D3581" s="1" t="s">
        <v>125</v>
      </c>
      <c r="E3581" s="1" t="s">
        <v>126</v>
      </c>
      <c r="F3581" s="1" t="s">
        <v>158</v>
      </c>
      <c r="G3581" s="1" t="s">
        <v>52</v>
      </c>
      <c r="H3581" s="1" t="s">
        <v>24</v>
      </c>
      <c r="I3581" s="1" t="s">
        <v>4012</v>
      </c>
      <c r="J3581" s="1" t="s">
        <v>4013</v>
      </c>
      <c r="K3581" s="1" t="s">
        <v>29</v>
      </c>
      <c r="M3581" s="1" t="s">
        <v>113</v>
      </c>
      <c r="N3581" s="1">
        <v>583.0</v>
      </c>
      <c r="O3581" s="1" t="s">
        <v>30</v>
      </c>
      <c r="P3581" s="1" t="s">
        <v>75</v>
      </c>
      <c r="Q3581" s="2">
        <v>44684.0</v>
      </c>
    </row>
    <row r="3582">
      <c r="A3582" s="1" t="s">
        <v>4016</v>
      </c>
      <c r="B3582" s="1">
        <v>1.3189141E7</v>
      </c>
      <c r="C3582" s="1" t="s">
        <v>4008</v>
      </c>
      <c r="D3582" s="1" t="s">
        <v>125</v>
      </c>
      <c r="E3582" s="1" t="s">
        <v>126</v>
      </c>
      <c r="F3582" s="1" t="s">
        <v>158</v>
      </c>
      <c r="G3582" s="1" t="s">
        <v>52</v>
      </c>
      <c r="H3582" s="1" t="s">
        <v>24</v>
      </c>
      <c r="I3582" s="1" t="s">
        <v>468</v>
      </c>
      <c r="J3582" s="1" t="s">
        <v>469</v>
      </c>
      <c r="K3582" s="1" t="s">
        <v>29</v>
      </c>
      <c r="N3582" s="1">
        <v>583.0</v>
      </c>
      <c r="O3582" s="1" t="s">
        <v>30</v>
      </c>
      <c r="P3582" s="1" t="s">
        <v>34</v>
      </c>
      <c r="Q3582" s="2">
        <v>44684.0</v>
      </c>
    </row>
    <row r="3583">
      <c r="A3583" s="1" t="s">
        <v>4017</v>
      </c>
      <c r="B3583" s="1">
        <v>1.3189134E7</v>
      </c>
      <c r="C3583" s="1" t="s">
        <v>4008</v>
      </c>
      <c r="D3583" s="1" t="s">
        <v>125</v>
      </c>
      <c r="E3583" s="1" t="s">
        <v>126</v>
      </c>
      <c r="F3583" s="1" t="s">
        <v>158</v>
      </c>
      <c r="G3583" s="1" t="s">
        <v>52</v>
      </c>
      <c r="H3583" s="1" t="s">
        <v>24</v>
      </c>
      <c r="I3583" s="1" t="s">
        <v>468</v>
      </c>
      <c r="J3583" s="1" t="s">
        <v>469</v>
      </c>
      <c r="K3583" s="1" t="s">
        <v>29</v>
      </c>
      <c r="N3583" s="1">
        <v>563.0</v>
      </c>
      <c r="O3583" s="1" t="s">
        <v>30</v>
      </c>
      <c r="P3583" s="1" t="s">
        <v>34</v>
      </c>
      <c r="Q3583" s="2">
        <v>44141.0</v>
      </c>
    </row>
    <row r="3584">
      <c r="A3584" s="1" t="s">
        <v>4018</v>
      </c>
      <c r="B3584" s="1">
        <v>1.3189132E7</v>
      </c>
      <c r="C3584" s="1" t="s">
        <v>4008</v>
      </c>
      <c r="D3584" s="1" t="s">
        <v>125</v>
      </c>
      <c r="E3584" s="1" t="s">
        <v>126</v>
      </c>
      <c r="F3584" s="1" t="s">
        <v>158</v>
      </c>
      <c r="G3584" s="1" t="s">
        <v>52</v>
      </c>
      <c r="H3584" s="1" t="s">
        <v>24</v>
      </c>
      <c r="I3584" s="1" t="s">
        <v>468</v>
      </c>
      <c r="J3584" s="1" t="s">
        <v>469</v>
      </c>
      <c r="K3584" s="1" t="s">
        <v>29</v>
      </c>
      <c r="N3584" s="1">
        <v>374.0</v>
      </c>
      <c r="O3584" s="1" t="s">
        <v>30</v>
      </c>
      <c r="P3584" s="1" t="s">
        <v>34</v>
      </c>
      <c r="Q3584" s="2">
        <v>42397.0</v>
      </c>
    </row>
    <row r="3585">
      <c r="A3585" s="3" t="s">
        <v>4018</v>
      </c>
      <c r="B3585" s="3">
        <v>1.3189131E7</v>
      </c>
      <c r="C3585" s="3" t="s">
        <v>4008</v>
      </c>
      <c r="D3585" s="3" t="s">
        <v>125</v>
      </c>
      <c r="E3585" s="3" t="s">
        <v>126</v>
      </c>
      <c r="F3585" s="3" t="s">
        <v>158</v>
      </c>
      <c r="G3585" s="3" t="s">
        <v>52</v>
      </c>
      <c r="H3585" s="3" t="s">
        <v>24</v>
      </c>
      <c r="I3585" s="3" t="s">
        <v>104</v>
      </c>
      <c r="J3585" s="3" t="s">
        <v>105</v>
      </c>
      <c r="K3585" s="3" t="s">
        <v>29</v>
      </c>
      <c r="L3585" s="4"/>
      <c r="M3585" s="3" t="s">
        <v>99</v>
      </c>
      <c r="N3585" s="3">
        <v>374.0</v>
      </c>
      <c r="O3585" s="3" t="s">
        <v>30</v>
      </c>
      <c r="P3585" s="3" t="s">
        <v>94</v>
      </c>
      <c r="Q3585" s="5">
        <v>42397.0</v>
      </c>
      <c r="R3585" s="4"/>
      <c r="S3585" s="4"/>
      <c r="T3585" s="4"/>
    </row>
    <row r="3586">
      <c r="A3586" s="1" t="s">
        <v>4019</v>
      </c>
      <c r="B3586" s="1">
        <v>1.318913E7</v>
      </c>
      <c r="C3586" s="1" t="s">
        <v>4008</v>
      </c>
      <c r="D3586" s="1" t="s">
        <v>125</v>
      </c>
      <c r="E3586" s="1" t="s">
        <v>126</v>
      </c>
      <c r="F3586" s="1" t="s">
        <v>158</v>
      </c>
      <c r="G3586" s="1" t="s">
        <v>52</v>
      </c>
      <c r="H3586" s="1" t="s">
        <v>24</v>
      </c>
      <c r="I3586" s="1" t="s">
        <v>468</v>
      </c>
      <c r="J3586" s="1" t="s">
        <v>469</v>
      </c>
      <c r="K3586" s="1" t="s">
        <v>29</v>
      </c>
      <c r="N3586" s="1">
        <v>333.0</v>
      </c>
      <c r="O3586" s="1" t="s">
        <v>30</v>
      </c>
      <c r="P3586" s="1" t="s">
        <v>34</v>
      </c>
      <c r="Q3586" s="2">
        <v>42397.0</v>
      </c>
    </row>
    <row r="3587">
      <c r="A3587" s="1" t="s">
        <v>4020</v>
      </c>
      <c r="B3587" s="1">
        <v>1.3189133E7</v>
      </c>
      <c r="C3587" s="1" t="s">
        <v>4008</v>
      </c>
      <c r="D3587" s="1" t="s">
        <v>125</v>
      </c>
      <c r="E3587" s="1" t="s">
        <v>126</v>
      </c>
      <c r="F3587" s="1" t="s">
        <v>158</v>
      </c>
      <c r="G3587" s="1" t="s">
        <v>52</v>
      </c>
      <c r="H3587" s="1" t="s">
        <v>24</v>
      </c>
      <c r="I3587" s="1" t="s">
        <v>468</v>
      </c>
      <c r="J3587" s="1" t="s">
        <v>469</v>
      </c>
      <c r="K3587" s="1" t="s">
        <v>29</v>
      </c>
      <c r="N3587" s="1">
        <v>477.0</v>
      </c>
      <c r="O3587" s="1" t="s">
        <v>30</v>
      </c>
      <c r="P3587" s="1" t="s">
        <v>34</v>
      </c>
      <c r="Q3587" s="2">
        <v>42397.0</v>
      </c>
    </row>
    <row r="3588">
      <c r="A3588" s="1" t="s">
        <v>4021</v>
      </c>
      <c r="B3588" s="1">
        <v>191827.0</v>
      </c>
      <c r="C3588" s="1" t="s">
        <v>4022</v>
      </c>
      <c r="D3588" s="1" t="s">
        <v>85</v>
      </c>
      <c r="E3588" s="1" t="s">
        <v>86</v>
      </c>
      <c r="F3588" s="1" t="s">
        <v>25</v>
      </c>
      <c r="G3588" s="1" t="s">
        <v>52</v>
      </c>
      <c r="H3588" s="1" t="s">
        <v>129</v>
      </c>
      <c r="I3588" s="1" t="s">
        <v>89</v>
      </c>
      <c r="J3588" s="1" t="s">
        <v>90</v>
      </c>
      <c r="K3588" s="1" t="s">
        <v>29</v>
      </c>
      <c r="N3588" s="1">
        <v>46.0</v>
      </c>
      <c r="O3588" s="1" t="s">
        <v>30</v>
      </c>
      <c r="P3588" s="1" t="s">
        <v>34</v>
      </c>
      <c r="Q3588" s="2">
        <v>43334.0</v>
      </c>
    </row>
    <row r="3589">
      <c r="A3589" s="1" t="s">
        <v>4023</v>
      </c>
      <c r="B3589" s="1">
        <v>1.3189128E7</v>
      </c>
      <c r="C3589" s="1" t="s">
        <v>4008</v>
      </c>
      <c r="D3589" s="1" t="s">
        <v>125</v>
      </c>
      <c r="E3589" s="1" t="s">
        <v>126</v>
      </c>
      <c r="F3589" s="1" t="s">
        <v>158</v>
      </c>
      <c r="G3589" s="1" t="s">
        <v>52</v>
      </c>
      <c r="H3589" s="1" t="s">
        <v>24</v>
      </c>
      <c r="I3589" s="1" t="s">
        <v>468</v>
      </c>
      <c r="J3589" s="1" t="s">
        <v>469</v>
      </c>
      <c r="K3589" s="1" t="s">
        <v>29</v>
      </c>
      <c r="N3589" s="1">
        <v>222.0</v>
      </c>
      <c r="O3589" s="1" t="s">
        <v>30</v>
      </c>
      <c r="P3589" s="1" t="s">
        <v>34</v>
      </c>
      <c r="Q3589" s="2">
        <v>42397.0</v>
      </c>
    </row>
    <row r="3590">
      <c r="A3590" s="1" t="s">
        <v>4024</v>
      </c>
      <c r="B3590" s="1">
        <v>1.3189127E7</v>
      </c>
      <c r="C3590" s="1" t="s">
        <v>4008</v>
      </c>
      <c r="D3590" s="1" t="s">
        <v>125</v>
      </c>
      <c r="E3590" s="1" t="s">
        <v>126</v>
      </c>
      <c r="F3590" s="1" t="s">
        <v>158</v>
      </c>
      <c r="G3590" s="1" t="s">
        <v>52</v>
      </c>
      <c r="H3590" s="1" t="s">
        <v>24</v>
      </c>
      <c r="I3590" s="1" t="s">
        <v>468</v>
      </c>
      <c r="J3590" s="1" t="s">
        <v>469</v>
      </c>
      <c r="K3590" s="1" t="s">
        <v>29</v>
      </c>
      <c r="N3590" s="1">
        <v>53.0</v>
      </c>
      <c r="O3590" s="1" t="s">
        <v>30</v>
      </c>
      <c r="P3590" s="1" t="s">
        <v>34</v>
      </c>
      <c r="Q3590" s="2">
        <v>42397.0</v>
      </c>
    </row>
    <row r="3591">
      <c r="A3591" s="3" t="s">
        <v>4019</v>
      </c>
      <c r="B3591" s="3">
        <v>1.3189129E7</v>
      </c>
      <c r="C3591" s="3" t="s">
        <v>4008</v>
      </c>
      <c r="D3591" s="3" t="s">
        <v>125</v>
      </c>
      <c r="E3591" s="3" t="s">
        <v>126</v>
      </c>
      <c r="F3591" s="3" t="s">
        <v>158</v>
      </c>
      <c r="G3591" s="3" t="s">
        <v>52</v>
      </c>
      <c r="H3591" s="3" t="s">
        <v>24</v>
      </c>
      <c r="I3591" s="3" t="s">
        <v>104</v>
      </c>
      <c r="J3591" s="3" t="s">
        <v>105</v>
      </c>
      <c r="K3591" s="3" t="s">
        <v>29</v>
      </c>
      <c r="L3591" s="4"/>
      <c r="M3591" s="3" t="s">
        <v>113</v>
      </c>
      <c r="N3591" s="3">
        <v>333.0</v>
      </c>
      <c r="O3591" s="3" t="s">
        <v>30</v>
      </c>
      <c r="P3591" s="3" t="s">
        <v>94</v>
      </c>
      <c r="Q3591" s="5">
        <v>42397.0</v>
      </c>
      <c r="R3591" s="4"/>
      <c r="S3591" s="4"/>
      <c r="T3591" s="4"/>
    </row>
    <row r="3592">
      <c r="A3592" s="1" t="s">
        <v>4025</v>
      </c>
      <c r="B3592" s="1">
        <v>191828.0</v>
      </c>
      <c r="C3592" s="1" t="s">
        <v>4022</v>
      </c>
      <c r="D3592" s="1" t="s">
        <v>85</v>
      </c>
      <c r="E3592" s="1" t="s">
        <v>86</v>
      </c>
      <c r="F3592" s="1" t="s">
        <v>25</v>
      </c>
      <c r="G3592" s="1" t="s">
        <v>52</v>
      </c>
      <c r="H3592" s="1" t="s">
        <v>129</v>
      </c>
      <c r="I3592" s="1" t="s">
        <v>89</v>
      </c>
      <c r="J3592" s="1" t="s">
        <v>90</v>
      </c>
      <c r="K3592" s="1" t="s">
        <v>29</v>
      </c>
      <c r="N3592" s="1">
        <v>243.0</v>
      </c>
      <c r="O3592" s="1" t="s">
        <v>30</v>
      </c>
      <c r="P3592" s="1" t="s">
        <v>34</v>
      </c>
      <c r="Q3592" s="2">
        <v>43334.0</v>
      </c>
    </row>
    <row r="3593">
      <c r="A3593" s="1" t="s">
        <v>4026</v>
      </c>
      <c r="B3593" s="1">
        <v>191829.0</v>
      </c>
      <c r="C3593" s="1" t="s">
        <v>4022</v>
      </c>
      <c r="D3593" s="1" t="s">
        <v>85</v>
      </c>
      <c r="E3593" s="1" t="s">
        <v>86</v>
      </c>
      <c r="F3593" s="1" t="s">
        <v>25</v>
      </c>
      <c r="G3593" s="1" t="s">
        <v>52</v>
      </c>
      <c r="H3593" s="1" t="s">
        <v>129</v>
      </c>
      <c r="I3593" s="1" t="s">
        <v>4027</v>
      </c>
      <c r="J3593" s="1" t="s">
        <v>4028</v>
      </c>
      <c r="K3593" s="1" t="s">
        <v>191</v>
      </c>
      <c r="M3593" s="1" t="s">
        <v>99</v>
      </c>
      <c r="N3593" s="1">
        <v>353.0</v>
      </c>
      <c r="O3593" s="1" t="s">
        <v>30</v>
      </c>
      <c r="P3593" s="1" t="s">
        <v>298</v>
      </c>
      <c r="Q3593" s="2">
        <v>43334.0</v>
      </c>
    </row>
    <row r="3594">
      <c r="A3594" s="1" t="s">
        <v>4026</v>
      </c>
      <c r="B3594" s="1">
        <v>191830.0</v>
      </c>
      <c r="C3594" s="1" t="s">
        <v>4022</v>
      </c>
      <c r="D3594" s="1" t="s">
        <v>85</v>
      </c>
      <c r="E3594" s="1" t="s">
        <v>86</v>
      </c>
      <c r="F3594" s="1" t="s">
        <v>25</v>
      </c>
      <c r="G3594" s="1" t="s">
        <v>52</v>
      </c>
      <c r="H3594" s="1" t="s">
        <v>129</v>
      </c>
      <c r="I3594" s="1" t="s">
        <v>101</v>
      </c>
      <c r="J3594" s="1" t="s">
        <v>102</v>
      </c>
      <c r="K3594" s="1" t="s">
        <v>29</v>
      </c>
      <c r="M3594" s="1" t="s">
        <v>113</v>
      </c>
      <c r="N3594" s="1">
        <v>353.0</v>
      </c>
      <c r="O3594" s="1" t="s">
        <v>30</v>
      </c>
      <c r="P3594" s="1" t="s">
        <v>34</v>
      </c>
      <c r="Q3594" s="2">
        <v>43334.0</v>
      </c>
    </row>
    <row r="3595">
      <c r="A3595" s="1" t="s">
        <v>4029</v>
      </c>
      <c r="B3595" s="1">
        <v>1.0890055E7</v>
      </c>
      <c r="C3595" s="1" t="s">
        <v>4030</v>
      </c>
      <c r="D3595" s="1" t="s">
        <v>125</v>
      </c>
      <c r="E3595" s="1" t="s">
        <v>126</v>
      </c>
      <c r="F3595" s="1" t="s">
        <v>25</v>
      </c>
      <c r="G3595" s="1" t="s">
        <v>24</v>
      </c>
      <c r="H3595" s="1" t="s">
        <v>52</v>
      </c>
      <c r="I3595" s="1" t="s">
        <v>4031</v>
      </c>
      <c r="J3595" s="1" t="s">
        <v>4032</v>
      </c>
      <c r="K3595" s="1" t="s">
        <v>74</v>
      </c>
      <c r="N3595" s="1">
        <v>760.0</v>
      </c>
      <c r="O3595" s="1" t="s">
        <v>30</v>
      </c>
      <c r="P3595" s="1" t="s">
        <v>298</v>
      </c>
      <c r="Q3595" s="2">
        <v>43334.0</v>
      </c>
    </row>
    <row r="3596">
      <c r="A3596" s="1" t="s">
        <v>4033</v>
      </c>
      <c r="B3596" s="1">
        <v>191783.0</v>
      </c>
      <c r="C3596" s="1" t="s">
        <v>4030</v>
      </c>
      <c r="D3596" s="1" t="s">
        <v>125</v>
      </c>
      <c r="E3596" s="1" t="s">
        <v>126</v>
      </c>
      <c r="F3596" s="1" t="s">
        <v>25</v>
      </c>
      <c r="G3596" s="1" t="s">
        <v>24</v>
      </c>
      <c r="H3596" s="1" t="s">
        <v>52</v>
      </c>
      <c r="I3596" s="1" t="s">
        <v>4034</v>
      </c>
      <c r="J3596" s="1" t="s">
        <v>4035</v>
      </c>
      <c r="K3596" s="1" t="s">
        <v>29</v>
      </c>
      <c r="N3596" s="1">
        <v>551.0</v>
      </c>
      <c r="O3596" s="1" t="s">
        <v>30</v>
      </c>
      <c r="P3596" s="1" t="s">
        <v>46</v>
      </c>
      <c r="Q3596" s="2">
        <v>43334.0</v>
      </c>
    </row>
    <row r="3597">
      <c r="A3597" s="1" t="s">
        <v>4036</v>
      </c>
      <c r="B3597" s="1">
        <v>191835.0</v>
      </c>
      <c r="C3597" s="1" t="s">
        <v>4022</v>
      </c>
      <c r="D3597" s="1" t="s">
        <v>85</v>
      </c>
      <c r="E3597" s="1" t="s">
        <v>86</v>
      </c>
      <c r="F3597" s="1" t="s">
        <v>25</v>
      </c>
      <c r="G3597" s="1" t="s">
        <v>52</v>
      </c>
      <c r="H3597" s="1" t="s">
        <v>129</v>
      </c>
      <c r="I3597" s="1" t="s">
        <v>992</v>
      </c>
      <c r="J3597" s="1" t="s">
        <v>993</v>
      </c>
      <c r="K3597" s="1" t="s">
        <v>29</v>
      </c>
      <c r="N3597" s="1">
        <v>779.0</v>
      </c>
      <c r="O3597" s="1" t="s">
        <v>30</v>
      </c>
      <c r="P3597" s="1" t="s">
        <v>46</v>
      </c>
      <c r="Q3597" s="2">
        <v>43334.0</v>
      </c>
    </row>
    <row r="3598">
      <c r="A3598" s="1" t="s">
        <v>4037</v>
      </c>
      <c r="B3598" s="1">
        <v>1.0890032E7</v>
      </c>
      <c r="C3598" s="1" t="s">
        <v>4030</v>
      </c>
      <c r="D3598" s="1" t="s">
        <v>125</v>
      </c>
      <c r="E3598" s="1" t="s">
        <v>126</v>
      </c>
      <c r="F3598" s="1" t="s">
        <v>25</v>
      </c>
      <c r="G3598" s="1" t="s">
        <v>24</v>
      </c>
      <c r="H3598" s="1" t="s">
        <v>52</v>
      </c>
      <c r="I3598" s="1" t="s">
        <v>868</v>
      </c>
      <c r="J3598" s="1" t="s">
        <v>869</v>
      </c>
      <c r="K3598" s="1" t="s">
        <v>29</v>
      </c>
      <c r="N3598" s="1">
        <v>105.0</v>
      </c>
      <c r="O3598" s="1" t="s">
        <v>30</v>
      </c>
      <c r="P3598" s="1" t="s">
        <v>46</v>
      </c>
      <c r="Q3598" s="2">
        <v>43334.0</v>
      </c>
      <c r="R3598" s="1" t="s">
        <v>4038</v>
      </c>
    </row>
    <row r="3599">
      <c r="A3599" s="1" t="s">
        <v>4039</v>
      </c>
      <c r="B3599" s="1">
        <v>191834.0</v>
      </c>
      <c r="C3599" s="1" t="s">
        <v>4022</v>
      </c>
      <c r="D3599" s="1" t="s">
        <v>85</v>
      </c>
      <c r="E3599" s="1" t="s">
        <v>86</v>
      </c>
      <c r="F3599" s="1" t="s">
        <v>25</v>
      </c>
      <c r="G3599" s="1" t="s">
        <v>52</v>
      </c>
      <c r="H3599" s="1" t="s">
        <v>129</v>
      </c>
      <c r="I3599" s="1" t="s">
        <v>992</v>
      </c>
      <c r="J3599" s="1" t="s">
        <v>993</v>
      </c>
      <c r="K3599" s="1" t="s">
        <v>29</v>
      </c>
      <c r="N3599" s="1">
        <v>714.0</v>
      </c>
      <c r="O3599" s="1" t="s">
        <v>30</v>
      </c>
      <c r="P3599" s="1" t="s">
        <v>46</v>
      </c>
      <c r="Q3599" s="2">
        <v>43334.0</v>
      </c>
    </row>
    <row r="3600">
      <c r="A3600" s="1" t="s">
        <v>4040</v>
      </c>
      <c r="B3600" s="1">
        <v>191833.0</v>
      </c>
      <c r="C3600" s="1" t="s">
        <v>4022</v>
      </c>
      <c r="D3600" s="1" t="s">
        <v>85</v>
      </c>
      <c r="E3600" s="1" t="s">
        <v>86</v>
      </c>
      <c r="F3600" s="1" t="s">
        <v>25</v>
      </c>
      <c r="G3600" s="1" t="s">
        <v>52</v>
      </c>
      <c r="H3600" s="1" t="s">
        <v>129</v>
      </c>
      <c r="I3600" s="1" t="s">
        <v>992</v>
      </c>
      <c r="J3600" s="1" t="s">
        <v>993</v>
      </c>
      <c r="K3600" s="1" t="s">
        <v>29</v>
      </c>
      <c r="N3600" s="1">
        <v>579.0</v>
      </c>
      <c r="O3600" s="1" t="s">
        <v>30</v>
      </c>
      <c r="P3600" s="1" t="s">
        <v>46</v>
      </c>
      <c r="Q3600" s="2">
        <v>43334.0</v>
      </c>
    </row>
    <row r="3601">
      <c r="A3601" s="1" t="s">
        <v>4041</v>
      </c>
      <c r="B3601" s="1">
        <v>191776.0</v>
      </c>
      <c r="C3601" s="1" t="s">
        <v>4030</v>
      </c>
      <c r="D3601" s="1" t="s">
        <v>125</v>
      </c>
      <c r="E3601" s="1" t="s">
        <v>126</v>
      </c>
      <c r="F3601" s="1" t="s">
        <v>25</v>
      </c>
      <c r="G3601" s="1" t="s">
        <v>24</v>
      </c>
      <c r="H3601" s="1" t="s">
        <v>52</v>
      </c>
      <c r="I3601" s="1" t="s">
        <v>108</v>
      </c>
      <c r="J3601" s="1" t="s">
        <v>45</v>
      </c>
      <c r="K3601" s="1" t="s">
        <v>29</v>
      </c>
      <c r="M3601" s="1" t="s">
        <v>113</v>
      </c>
      <c r="N3601" s="1">
        <v>171.0</v>
      </c>
      <c r="O3601" s="1" t="s">
        <v>30</v>
      </c>
      <c r="P3601" s="1" t="s">
        <v>46</v>
      </c>
      <c r="Q3601" s="2">
        <v>43334.0</v>
      </c>
      <c r="R3601" s="1" t="s">
        <v>4038</v>
      </c>
    </row>
    <row r="3602">
      <c r="A3602" s="1" t="s">
        <v>4041</v>
      </c>
      <c r="B3602" s="1">
        <v>191777.0</v>
      </c>
      <c r="C3602" s="1" t="s">
        <v>4030</v>
      </c>
      <c r="D3602" s="1" t="s">
        <v>125</v>
      </c>
      <c r="E3602" s="1" t="s">
        <v>126</v>
      </c>
      <c r="F3602" s="1" t="s">
        <v>25</v>
      </c>
      <c r="G3602" s="1" t="s">
        <v>24</v>
      </c>
      <c r="H3602" s="1" t="s">
        <v>52</v>
      </c>
      <c r="I3602" s="1" t="s">
        <v>4042</v>
      </c>
      <c r="J3602" s="1" t="s">
        <v>4043</v>
      </c>
      <c r="K3602" s="1" t="s">
        <v>29</v>
      </c>
      <c r="M3602" s="1" t="s">
        <v>99</v>
      </c>
      <c r="N3602" s="1">
        <v>171.0</v>
      </c>
      <c r="O3602" s="1" t="s">
        <v>30</v>
      </c>
      <c r="P3602" s="1" t="s">
        <v>46</v>
      </c>
      <c r="Q3602" s="2">
        <v>43334.0</v>
      </c>
    </row>
    <row r="3603">
      <c r="A3603" s="1" t="s">
        <v>4044</v>
      </c>
      <c r="B3603" s="1">
        <v>191784.0</v>
      </c>
      <c r="C3603" s="1" t="s">
        <v>4030</v>
      </c>
      <c r="D3603" s="1" t="s">
        <v>125</v>
      </c>
      <c r="E3603" s="1" t="s">
        <v>126</v>
      </c>
      <c r="F3603" s="1" t="s">
        <v>25</v>
      </c>
      <c r="G3603" s="1" t="s">
        <v>24</v>
      </c>
      <c r="H3603" s="1" t="s">
        <v>52</v>
      </c>
      <c r="I3603" s="1" t="s">
        <v>4034</v>
      </c>
      <c r="J3603" s="1" t="s">
        <v>4035</v>
      </c>
      <c r="K3603" s="1" t="s">
        <v>29</v>
      </c>
      <c r="N3603" s="1">
        <v>662.0</v>
      </c>
      <c r="O3603" s="1" t="s">
        <v>30</v>
      </c>
      <c r="P3603" s="1" t="s">
        <v>46</v>
      </c>
      <c r="Q3603" s="2">
        <v>43334.0</v>
      </c>
    </row>
    <row r="3604">
      <c r="A3604" s="1" t="s">
        <v>4045</v>
      </c>
      <c r="B3604" s="1">
        <v>191832.0</v>
      </c>
      <c r="C3604" s="1" t="s">
        <v>4022</v>
      </c>
      <c r="D3604" s="1" t="s">
        <v>85</v>
      </c>
      <c r="E3604" s="1" t="s">
        <v>86</v>
      </c>
      <c r="F3604" s="1" t="s">
        <v>25</v>
      </c>
      <c r="G3604" s="1" t="s">
        <v>52</v>
      </c>
      <c r="H3604" s="1" t="s">
        <v>129</v>
      </c>
      <c r="I3604" s="1" t="s">
        <v>255</v>
      </c>
      <c r="J3604" s="1" t="s">
        <v>256</v>
      </c>
      <c r="K3604" s="1" t="s">
        <v>29</v>
      </c>
      <c r="M3604" s="1" t="s">
        <v>99</v>
      </c>
      <c r="N3604" s="1">
        <v>473.0</v>
      </c>
      <c r="O3604" s="1" t="s">
        <v>30</v>
      </c>
      <c r="P3604" s="1" t="s">
        <v>46</v>
      </c>
      <c r="Q3604" s="2">
        <v>43334.0</v>
      </c>
    </row>
    <row r="3605">
      <c r="A3605" s="1" t="s">
        <v>4046</v>
      </c>
      <c r="B3605" s="1">
        <v>191778.0</v>
      </c>
      <c r="C3605" s="1" t="s">
        <v>4030</v>
      </c>
      <c r="D3605" s="1" t="s">
        <v>125</v>
      </c>
      <c r="E3605" s="1" t="s">
        <v>126</v>
      </c>
      <c r="F3605" s="1" t="s">
        <v>25</v>
      </c>
      <c r="G3605" s="1" t="s">
        <v>24</v>
      </c>
      <c r="H3605" s="1" t="s">
        <v>52</v>
      </c>
      <c r="I3605" s="1" t="s">
        <v>4034</v>
      </c>
      <c r="J3605" s="1" t="s">
        <v>4035</v>
      </c>
      <c r="K3605" s="1" t="s">
        <v>29</v>
      </c>
      <c r="N3605" s="1">
        <v>317.0</v>
      </c>
      <c r="O3605" s="1" t="s">
        <v>30</v>
      </c>
      <c r="P3605" s="1" t="s">
        <v>46</v>
      </c>
      <c r="Q3605" s="2">
        <v>43334.0</v>
      </c>
    </row>
    <row r="3606">
      <c r="A3606" s="1" t="s">
        <v>4047</v>
      </c>
      <c r="B3606" s="1">
        <v>191781.0</v>
      </c>
      <c r="C3606" s="1" t="s">
        <v>4030</v>
      </c>
      <c r="D3606" s="1" t="s">
        <v>125</v>
      </c>
      <c r="E3606" s="1" t="s">
        <v>126</v>
      </c>
      <c r="F3606" s="1" t="s">
        <v>25</v>
      </c>
      <c r="G3606" s="1" t="s">
        <v>24</v>
      </c>
      <c r="H3606" s="1" t="s">
        <v>52</v>
      </c>
      <c r="I3606" s="1" t="s">
        <v>4034</v>
      </c>
      <c r="J3606" s="1" t="s">
        <v>4035</v>
      </c>
      <c r="K3606" s="1" t="s">
        <v>29</v>
      </c>
      <c r="N3606" s="1">
        <v>471.0</v>
      </c>
      <c r="O3606" s="1" t="s">
        <v>30</v>
      </c>
      <c r="P3606" s="1" t="s">
        <v>46</v>
      </c>
      <c r="Q3606" s="2">
        <v>43334.0</v>
      </c>
    </row>
    <row r="3607">
      <c r="A3607" s="1" t="s">
        <v>4048</v>
      </c>
      <c r="B3607" s="1">
        <v>1.0890041E7</v>
      </c>
      <c r="C3607" s="1" t="s">
        <v>4030</v>
      </c>
      <c r="D3607" s="1" t="s">
        <v>125</v>
      </c>
      <c r="E3607" s="1" t="s">
        <v>126</v>
      </c>
      <c r="F3607" s="1" t="s">
        <v>25</v>
      </c>
      <c r="G3607" s="1" t="s">
        <v>24</v>
      </c>
      <c r="H3607" s="1" t="s">
        <v>52</v>
      </c>
      <c r="I3607" s="1" t="s">
        <v>4042</v>
      </c>
      <c r="J3607" s="1" t="s">
        <v>4043</v>
      </c>
      <c r="K3607" s="1" t="s">
        <v>29</v>
      </c>
      <c r="M3607" s="1" t="s">
        <v>113</v>
      </c>
      <c r="N3607" s="1">
        <v>708.0</v>
      </c>
      <c r="O3607" s="1" t="s">
        <v>30</v>
      </c>
      <c r="P3607" s="1" t="s">
        <v>46</v>
      </c>
      <c r="Q3607" s="2">
        <v>43334.0</v>
      </c>
    </row>
    <row r="3608">
      <c r="A3608" s="1" t="s">
        <v>4045</v>
      </c>
      <c r="B3608" s="1">
        <v>191831.0</v>
      </c>
      <c r="C3608" s="1" t="s">
        <v>4022</v>
      </c>
      <c r="D3608" s="1" t="s">
        <v>85</v>
      </c>
      <c r="E3608" s="1" t="s">
        <v>86</v>
      </c>
      <c r="F3608" s="1" t="s">
        <v>25</v>
      </c>
      <c r="G3608" s="1" t="s">
        <v>52</v>
      </c>
      <c r="H3608" s="1" t="s">
        <v>129</v>
      </c>
      <c r="I3608" s="1" t="s">
        <v>4027</v>
      </c>
      <c r="J3608" s="1" t="s">
        <v>4028</v>
      </c>
      <c r="K3608" s="1" t="s">
        <v>191</v>
      </c>
      <c r="M3608" s="1" t="s">
        <v>113</v>
      </c>
      <c r="N3608" s="1">
        <v>473.0</v>
      </c>
      <c r="O3608" s="1" t="s">
        <v>30</v>
      </c>
      <c r="P3608" s="1" t="s">
        <v>298</v>
      </c>
      <c r="Q3608" s="2">
        <v>43334.0</v>
      </c>
    </row>
    <row r="3609">
      <c r="A3609" s="1" t="s">
        <v>2253</v>
      </c>
      <c r="B3609" s="1">
        <v>1.1911518E7</v>
      </c>
      <c r="C3609" s="1" t="s">
        <v>4049</v>
      </c>
      <c r="D3609" s="1" t="s">
        <v>22</v>
      </c>
      <c r="E3609" s="1" t="s">
        <v>23</v>
      </c>
      <c r="F3609" s="1" t="s">
        <v>128</v>
      </c>
      <c r="G3609" s="1" t="s">
        <v>888</v>
      </c>
      <c r="H3609" s="1" t="s">
        <v>1675</v>
      </c>
      <c r="I3609" s="1" t="s">
        <v>130</v>
      </c>
      <c r="J3609" s="1" t="s">
        <v>131</v>
      </c>
      <c r="K3609" s="1" t="s">
        <v>29</v>
      </c>
      <c r="N3609" s="1">
        <v>25.0</v>
      </c>
      <c r="O3609" s="1" t="s">
        <v>30</v>
      </c>
      <c r="P3609" s="1" t="s">
        <v>34</v>
      </c>
      <c r="Q3609" s="2">
        <v>42986.0</v>
      </c>
    </row>
    <row r="3610">
      <c r="A3610" s="1" t="s">
        <v>4050</v>
      </c>
      <c r="B3610" s="1">
        <v>1.0769274E7</v>
      </c>
      <c r="C3610" s="1" t="s">
        <v>3985</v>
      </c>
      <c r="D3610" s="1" t="s">
        <v>146</v>
      </c>
      <c r="E3610" s="1" t="s">
        <v>147</v>
      </c>
      <c r="F3610" s="1" t="s">
        <v>137</v>
      </c>
      <c r="G3610" s="1" t="s">
        <v>158</v>
      </c>
      <c r="H3610" s="1" t="s">
        <v>1778</v>
      </c>
      <c r="I3610" s="1" t="s">
        <v>55</v>
      </c>
      <c r="J3610" s="1" t="s">
        <v>56</v>
      </c>
      <c r="K3610" s="1" t="s">
        <v>57</v>
      </c>
      <c r="M3610" s="1" t="s">
        <v>41</v>
      </c>
      <c r="N3610" s="1">
        <v>95.0</v>
      </c>
      <c r="O3610" s="1" t="s">
        <v>30</v>
      </c>
      <c r="P3610" s="1" t="s">
        <v>58</v>
      </c>
      <c r="Q3610" s="2">
        <v>38362.0</v>
      </c>
      <c r="R3610" s="1">
        <v>403166.0</v>
      </c>
    </row>
    <row r="3611">
      <c r="A3611" s="1" t="s">
        <v>2253</v>
      </c>
      <c r="B3611" s="1">
        <v>1.191152E7</v>
      </c>
      <c r="C3611" s="1" t="s">
        <v>4049</v>
      </c>
      <c r="D3611" s="1" t="s">
        <v>22</v>
      </c>
      <c r="E3611" s="1" t="s">
        <v>23</v>
      </c>
      <c r="F3611" s="1" t="s">
        <v>128</v>
      </c>
      <c r="G3611" s="1" t="s">
        <v>888</v>
      </c>
      <c r="H3611" s="1" t="s">
        <v>1675</v>
      </c>
      <c r="I3611" s="1" t="s">
        <v>130</v>
      </c>
      <c r="J3611" s="1" t="s">
        <v>131</v>
      </c>
      <c r="K3611" s="1" t="s">
        <v>29</v>
      </c>
      <c r="N3611" s="1">
        <v>170.0</v>
      </c>
      <c r="O3611" s="1" t="s">
        <v>30</v>
      </c>
      <c r="P3611" s="1" t="s">
        <v>34</v>
      </c>
      <c r="Q3611" s="2">
        <v>42986.0</v>
      </c>
    </row>
    <row r="3612">
      <c r="A3612" s="1" t="s">
        <v>2253</v>
      </c>
      <c r="B3612" s="1">
        <v>1.1911519E7</v>
      </c>
      <c r="C3612" s="1" t="s">
        <v>4049</v>
      </c>
      <c r="D3612" s="1" t="s">
        <v>22</v>
      </c>
      <c r="E3612" s="1" t="s">
        <v>23</v>
      </c>
      <c r="F3612" s="1" t="s">
        <v>128</v>
      </c>
      <c r="G3612" s="1" t="s">
        <v>888</v>
      </c>
      <c r="H3612" s="1" t="s">
        <v>1675</v>
      </c>
      <c r="I3612" s="1" t="s">
        <v>130</v>
      </c>
      <c r="J3612" s="1" t="s">
        <v>131</v>
      </c>
      <c r="K3612" s="1" t="s">
        <v>29</v>
      </c>
      <c r="N3612" s="1">
        <v>103.0</v>
      </c>
      <c r="O3612" s="1" t="s">
        <v>30</v>
      </c>
      <c r="P3612" s="1" t="s">
        <v>34</v>
      </c>
      <c r="Q3612" s="2">
        <v>42986.0</v>
      </c>
    </row>
    <row r="3613">
      <c r="A3613" s="1" t="s">
        <v>4051</v>
      </c>
      <c r="B3613" s="1">
        <v>1.1911762E7</v>
      </c>
      <c r="C3613" s="1" t="s">
        <v>4052</v>
      </c>
      <c r="D3613" s="1" t="s">
        <v>125</v>
      </c>
      <c r="E3613" s="1" t="s">
        <v>126</v>
      </c>
      <c r="F3613" s="1" t="s">
        <v>268</v>
      </c>
      <c r="G3613" s="1" t="s">
        <v>52</v>
      </c>
      <c r="H3613" s="1" t="s">
        <v>137</v>
      </c>
      <c r="I3613" s="1" t="s">
        <v>130</v>
      </c>
      <c r="J3613" s="1" t="s">
        <v>131</v>
      </c>
      <c r="K3613" s="1" t="s">
        <v>29</v>
      </c>
      <c r="N3613" s="1">
        <v>120.0</v>
      </c>
      <c r="O3613" s="1" t="s">
        <v>30</v>
      </c>
      <c r="P3613" s="1" t="s">
        <v>34</v>
      </c>
      <c r="Q3613" s="2">
        <v>43872.0</v>
      </c>
    </row>
    <row r="3614">
      <c r="A3614" s="1" t="s">
        <v>3984</v>
      </c>
      <c r="B3614" s="1">
        <v>1.0769275E7</v>
      </c>
      <c r="C3614" s="1" t="s">
        <v>3985</v>
      </c>
      <c r="D3614" s="1" t="s">
        <v>146</v>
      </c>
      <c r="E3614" s="1" t="s">
        <v>147</v>
      </c>
      <c r="F3614" s="1" t="s">
        <v>137</v>
      </c>
      <c r="G3614" s="1" t="s">
        <v>158</v>
      </c>
      <c r="H3614" s="1" t="s">
        <v>1778</v>
      </c>
      <c r="I3614" s="1" t="s">
        <v>59</v>
      </c>
      <c r="J3614" s="1" t="s">
        <v>944</v>
      </c>
      <c r="K3614" s="1" t="s">
        <v>61</v>
      </c>
      <c r="N3614" s="1">
        <v>95.0</v>
      </c>
      <c r="O3614" s="1" t="s">
        <v>30</v>
      </c>
      <c r="P3614" s="1" t="s">
        <v>58</v>
      </c>
      <c r="Q3614" s="2">
        <v>43196.0</v>
      </c>
      <c r="R3614" s="1" t="s">
        <v>945</v>
      </c>
    </row>
    <row r="3615">
      <c r="A3615" s="1" t="s">
        <v>4053</v>
      </c>
      <c r="B3615" s="1">
        <v>1.1911763E7</v>
      </c>
      <c r="C3615" s="1" t="s">
        <v>4052</v>
      </c>
      <c r="D3615" s="1" t="s">
        <v>125</v>
      </c>
      <c r="E3615" s="1" t="s">
        <v>126</v>
      </c>
      <c r="F3615" s="1" t="s">
        <v>268</v>
      </c>
      <c r="G3615" s="1" t="s">
        <v>52</v>
      </c>
      <c r="H3615" s="1" t="s">
        <v>137</v>
      </c>
      <c r="I3615" s="1" t="s">
        <v>130</v>
      </c>
      <c r="J3615" s="1" t="s">
        <v>131</v>
      </c>
      <c r="K3615" s="1" t="s">
        <v>29</v>
      </c>
      <c r="N3615" s="1">
        <v>260.0</v>
      </c>
      <c r="O3615" s="1" t="s">
        <v>30</v>
      </c>
      <c r="P3615" s="1" t="s">
        <v>34</v>
      </c>
      <c r="Q3615" s="2">
        <v>43872.0</v>
      </c>
    </row>
    <row r="3616">
      <c r="A3616" s="1" t="s">
        <v>4054</v>
      </c>
      <c r="B3616" s="1">
        <v>1.1911761E7</v>
      </c>
      <c r="C3616" s="1" t="s">
        <v>4052</v>
      </c>
      <c r="D3616" s="1" t="s">
        <v>125</v>
      </c>
      <c r="E3616" s="1" t="s">
        <v>126</v>
      </c>
      <c r="F3616" s="1" t="s">
        <v>268</v>
      </c>
      <c r="G3616" s="1" t="s">
        <v>52</v>
      </c>
      <c r="H3616" s="1" t="s">
        <v>137</v>
      </c>
      <c r="I3616" s="1" t="s">
        <v>130</v>
      </c>
      <c r="J3616" s="1" t="s">
        <v>131</v>
      </c>
      <c r="K3616" s="1" t="s">
        <v>29</v>
      </c>
      <c r="N3616" s="1">
        <v>26.0</v>
      </c>
      <c r="O3616" s="1" t="s">
        <v>30</v>
      </c>
      <c r="P3616" s="1" t="s">
        <v>34</v>
      </c>
      <c r="Q3616" s="2">
        <v>43872.0</v>
      </c>
    </row>
    <row r="3617">
      <c r="A3617" s="1" t="s">
        <v>3984</v>
      </c>
      <c r="B3617" s="1">
        <v>1.0769276E7</v>
      </c>
      <c r="C3617" s="1" t="s">
        <v>3985</v>
      </c>
      <c r="D3617" s="1" t="s">
        <v>146</v>
      </c>
      <c r="E3617" s="1" t="s">
        <v>147</v>
      </c>
      <c r="F3617" s="1" t="s">
        <v>137</v>
      </c>
      <c r="G3617" s="1" t="s">
        <v>158</v>
      </c>
      <c r="H3617" s="1" t="s">
        <v>1778</v>
      </c>
      <c r="I3617" s="1" t="s">
        <v>63</v>
      </c>
      <c r="J3617" s="1" t="s">
        <v>1087</v>
      </c>
      <c r="K3617" s="1" t="s">
        <v>65</v>
      </c>
      <c r="N3617" s="1">
        <v>95.0</v>
      </c>
      <c r="O3617" s="1" t="s">
        <v>30</v>
      </c>
      <c r="P3617" s="1" t="s">
        <v>58</v>
      </c>
      <c r="Q3617" s="2">
        <v>43196.0</v>
      </c>
      <c r="R3617" s="1" t="s">
        <v>1088</v>
      </c>
    </row>
    <row r="3618">
      <c r="A3618" s="1" t="s">
        <v>4055</v>
      </c>
      <c r="B3618" s="1">
        <v>1.0769248E7</v>
      </c>
      <c r="C3618" s="1" t="s">
        <v>4056</v>
      </c>
      <c r="D3618" s="1" t="s">
        <v>146</v>
      </c>
      <c r="E3618" s="1" t="s">
        <v>147</v>
      </c>
      <c r="F3618" s="1" t="s">
        <v>137</v>
      </c>
      <c r="G3618" s="1" t="s">
        <v>956</v>
      </c>
      <c r="H3618" s="1" t="s">
        <v>595</v>
      </c>
      <c r="I3618" s="1" t="s">
        <v>2293</v>
      </c>
      <c r="J3618" s="1" t="s">
        <v>2294</v>
      </c>
      <c r="K3618" s="1" t="s">
        <v>29</v>
      </c>
      <c r="N3618" s="1">
        <v>80.0</v>
      </c>
      <c r="O3618" s="1" t="s">
        <v>30</v>
      </c>
      <c r="P3618" s="1" t="s">
        <v>34</v>
      </c>
      <c r="Q3618" s="6">
        <v>43089.0</v>
      </c>
    </row>
    <row r="3619">
      <c r="A3619" s="1" t="s">
        <v>4057</v>
      </c>
      <c r="B3619" s="1">
        <v>1.0769879E7</v>
      </c>
      <c r="C3619" s="1" t="s">
        <v>4058</v>
      </c>
      <c r="D3619" s="1" t="s">
        <v>125</v>
      </c>
      <c r="E3619" s="1" t="s">
        <v>126</v>
      </c>
      <c r="F3619" s="1" t="s">
        <v>949</v>
      </c>
      <c r="G3619" s="1" t="s">
        <v>137</v>
      </c>
      <c r="H3619" s="1" t="s">
        <v>129</v>
      </c>
      <c r="I3619" s="1" t="s">
        <v>1119</v>
      </c>
      <c r="J3619" s="1" t="s">
        <v>1120</v>
      </c>
      <c r="K3619" s="1" t="s">
        <v>29</v>
      </c>
      <c r="M3619" s="1" t="s">
        <v>113</v>
      </c>
      <c r="N3619" s="1">
        <v>124.0</v>
      </c>
      <c r="O3619" s="1" t="s">
        <v>30</v>
      </c>
      <c r="P3619" s="1" t="s">
        <v>34</v>
      </c>
      <c r="Q3619" s="6">
        <v>41971.0</v>
      </c>
    </row>
    <row r="3620">
      <c r="A3620" s="1" t="s">
        <v>4055</v>
      </c>
      <c r="B3620" s="1">
        <v>1.0769256E7</v>
      </c>
      <c r="C3620" s="1" t="s">
        <v>4056</v>
      </c>
      <c r="D3620" s="1" t="s">
        <v>146</v>
      </c>
      <c r="E3620" s="1" t="s">
        <v>147</v>
      </c>
      <c r="F3620" s="1" t="s">
        <v>137</v>
      </c>
      <c r="G3620" s="1" t="s">
        <v>956</v>
      </c>
      <c r="H3620" s="1" t="s">
        <v>595</v>
      </c>
      <c r="I3620" s="1" t="s">
        <v>2295</v>
      </c>
      <c r="J3620" s="1" t="s">
        <v>2296</v>
      </c>
      <c r="K3620" s="1" t="s">
        <v>74</v>
      </c>
      <c r="N3620" s="1">
        <v>80.0</v>
      </c>
      <c r="O3620" s="1" t="s">
        <v>30</v>
      </c>
      <c r="P3620" s="1" t="s">
        <v>38</v>
      </c>
      <c r="Q3620" s="6">
        <v>43391.0</v>
      </c>
    </row>
    <row r="3621">
      <c r="A3621" s="1" t="s">
        <v>4055</v>
      </c>
      <c r="B3621" s="1">
        <v>1.076925E7</v>
      </c>
      <c r="C3621" s="1" t="s">
        <v>4056</v>
      </c>
      <c r="D3621" s="1" t="s">
        <v>146</v>
      </c>
      <c r="E3621" s="1" t="s">
        <v>147</v>
      </c>
      <c r="F3621" s="1" t="s">
        <v>137</v>
      </c>
      <c r="G3621" s="1" t="s">
        <v>956</v>
      </c>
      <c r="H3621" s="1" t="s">
        <v>595</v>
      </c>
      <c r="I3621" s="1" t="s">
        <v>80</v>
      </c>
      <c r="J3621" s="1" t="s">
        <v>4059</v>
      </c>
      <c r="K3621" s="1" t="s">
        <v>82</v>
      </c>
      <c r="N3621" s="1">
        <v>80.0</v>
      </c>
      <c r="O3621" s="1" t="s">
        <v>30</v>
      </c>
      <c r="P3621" s="1" t="s">
        <v>38</v>
      </c>
      <c r="Q3621" s="6">
        <v>43089.0</v>
      </c>
      <c r="R3621" s="1">
        <v>111501.0</v>
      </c>
    </row>
    <row r="3622">
      <c r="A3622" s="1" t="s">
        <v>4057</v>
      </c>
      <c r="B3622" s="1">
        <v>1.0769898E7</v>
      </c>
      <c r="C3622" s="1" t="s">
        <v>4058</v>
      </c>
      <c r="D3622" s="1" t="s">
        <v>125</v>
      </c>
      <c r="E3622" s="1" t="s">
        <v>126</v>
      </c>
      <c r="F3622" s="1" t="s">
        <v>949</v>
      </c>
      <c r="G3622" s="1" t="s">
        <v>137</v>
      </c>
      <c r="H3622" s="1" t="s">
        <v>129</v>
      </c>
      <c r="I3622" s="1" t="s">
        <v>223</v>
      </c>
      <c r="J3622" s="1" t="s">
        <v>224</v>
      </c>
      <c r="K3622" s="1" t="s">
        <v>74</v>
      </c>
      <c r="M3622" s="1" t="s">
        <v>113</v>
      </c>
      <c r="N3622" s="1">
        <v>124.0</v>
      </c>
      <c r="O3622" s="1" t="s">
        <v>30</v>
      </c>
      <c r="P3622" s="1" t="s">
        <v>38</v>
      </c>
      <c r="Q3622" s="6">
        <v>43391.0</v>
      </c>
    </row>
    <row r="3623">
      <c r="A3623" s="1" t="s">
        <v>4060</v>
      </c>
      <c r="B3623" s="1">
        <v>1.0769251E7</v>
      </c>
      <c r="C3623" s="1" t="s">
        <v>4056</v>
      </c>
      <c r="D3623" s="1" t="s">
        <v>146</v>
      </c>
      <c r="E3623" s="1" t="s">
        <v>147</v>
      </c>
      <c r="F3623" s="1" t="s">
        <v>137</v>
      </c>
      <c r="G3623" s="1" t="s">
        <v>956</v>
      </c>
      <c r="H3623" s="1" t="s">
        <v>595</v>
      </c>
      <c r="I3623" s="1" t="s">
        <v>2293</v>
      </c>
      <c r="J3623" s="1" t="s">
        <v>2294</v>
      </c>
      <c r="K3623" s="1" t="s">
        <v>29</v>
      </c>
      <c r="N3623" s="1">
        <v>178.0</v>
      </c>
      <c r="O3623" s="1" t="s">
        <v>30</v>
      </c>
      <c r="P3623" s="1" t="s">
        <v>34</v>
      </c>
      <c r="Q3623" s="6">
        <v>43089.0</v>
      </c>
    </row>
    <row r="3624">
      <c r="A3624" s="1" t="s">
        <v>4060</v>
      </c>
      <c r="B3624" s="1">
        <v>1.0769271E7</v>
      </c>
      <c r="C3624" s="1" t="s">
        <v>4056</v>
      </c>
      <c r="D3624" s="1" t="s">
        <v>146</v>
      </c>
      <c r="E3624" s="1" t="s">
        <v>147</v>
      </c>
      <c r="F3624" s="1" t="s">
        <v>137</v>
      </c>
      <c r="G3624" s="1" t="s">
        <v>956</v>
      </c>
      <c r="H3624" s="1" t="s">
        <v>595</v>
      </c>
      <c r="I3624" s="1" t="s">
        <v>2295</v>
      </c>
      <c r="J3624" s="1" t="s">
        <v>2296</v>
      </c>
      <c r="K3624" s="1" t="s">
        <v>74</v>
      </c>
      <c r="N3624" s="1">
        <v>178.0</v>
      </c>
      <c r="O3624" s="1" t="s">
        <v>30</v>
      </c>
      <c r="P3624" s="1" t="s">
        <v>38</v>
      </c>
      <c r="Q3624" s="6">
        <v>43391.0</v>
      </c>
    </row>
    <row r="3625">
      <c r="A3625" s="1" t="s">
        <v>4060</v>
      </c>
      <c r="B3625" s="1">
        <v>1.0769253E7</v>
      </c>
      <c r="C3625" s="1" t="s">
        <v>4056</v>
      </c>
      <c r="D3625" s="1" t="s">
        <v>146</v>
      </c>
      <c r="E3625" s="1" t="s">
        <v>147</v>
      </c>
      <c r="F3625" s="1" t="s">
        <v>137</v>
      </c>
      <c r="G3625" s="1" t="s">
        <v>956</v>
      </c>
      <c r="H3625" s="1" t="s">
        <v>595</v>
      </c>
      <c r="I3625" s="1" t="s">
        <v>80</v>
      </c>
      <c r="J3625" s="1" t="s">
        <v>4059</v>
      </c>
      <c r="K3625" s="1" t="s">
        <v>82</v>
      </c>
      <c r="N3625" s="1">
        <v>178.0</v>
      </c>
      <c r="O3625" s="1" t="s">
        <v>30</v>
      </c>
      <c r="P3625" s="1" t="s">
        <v>38</v>
      </c>
      <c r="Q3625" s="6">
        <v>43089.0</v>
      </c>
      <c r="R3625" s="1">
        <v>111501.0</v>
      </c>
    </row>
    <row r="3626">
      <c r="A3626" s="1" t="s">
        <v>4057</v>
      </c>
      <c r="B3626" s="1">
        <v>1.0769887E7</v>
      </c>
      <c r="C3626" s="1" t="s">
        <v>4058</v>
      </c>
      <c r="D3626" s="1" t="s">
        <v>125</v>
      </c>
      <c r="E3626" s="1" t="s">
        <v>126</v>
      </c>
      <c r="F3626" s="1" t="s">
        <v>949</v>
      </c>
      <c r="G3626" s="1" t="s">
        <v>137</v>
      </c>
      <c r="H3626" s="1" t="s">
        <v>129</v>
      </c>
      <c r="I3626" s="1" t="s">
        <v>468</v>
      </c>
      <c r="J3626" s="1" t="s">
        <v>469</v>
      </c>
      <c r="K3626" s="1" t="s">
        <v>29</v>
      </c>
      <c r="N3626" s="1">
        <v>491.0</v>
      </c>
      <c r="O3626" s="1" t="s">
        <v>30</v>
      </c>
      <c r="P3626" s="1" t="s">
        <v>34</v>
      </c>
      <c r="Q3626" s="6">
        <v>41971.0</v>
      </c>
    </row>
    <row r="3627">
      <c r="A3627" s="1" t="s">
        <v>4057</v>
      </c>
      <c r="B3627" s="1">
        <v>1.076988E7</v>
      </c>
      <c r="C3627" s="1" t="s">
        <v>4058</v>
      </c>
      <c r="D3627" s="1" t="s">
        <v>125</v>
      </c>
      <c r="E3627" s="1" t="s">
        <v>126</v>
      </c>
      <c r="F3627" s="1" t="s">
        <v>949</v>
      </c>
      <c r="G3627" s="1" t="s">
        <v>137</v>
      </c>
      <c r="H3627" s="1" t="s">
        <v>129</v>
      </c>
      <c r="I3627" s="1" t="s">
        <v>227</v>
      </c>
      <c r="J3627" s="1" t="s">
        <v>228</v>
      </c>
      <c r="K3627" s="1" t="s">
        <v>82</v>
      </c>
      <c r="N3627" s="1">
        <v>124.0</v>
      </c>
      <c r="O3627" s="1" t="s">
        <v>30</v>
      </c>
      <c r="P3627" s="1" t="s">
        <v>229</v>
      </c>
      <c r="Q3627" s="6">
        <v>41971.0</v>
      </c>
    </row>
    <row r="3628">
      <c r="A3628" s="1" t="s">
        <v>4061</v>
      </c>
      <c r="B3628" s="1">
        <v>1.1912082E7</v>
      </c>
      <c r="C3628" s="1" t="s">
        <v>4062</v>
      </c>
      <c r="D3628" s="1" t="s">
        <v>125</v>
      </c>
      <c r="E3628" s="1" t="s">
        <v>126</v>
      </c>
      <c r="F3628" s="1" t="s">
        <v>741</v>
      </c>
      <c r="G3628" s="1" t="s">
        <v>88</v>
      </c>
      <c r="H3628" s="1" t="s">
        <v>24</v>
      </c>
      <c r="I3628" s="1" t="s">
        <v>183</v>
      </c>
      <c r="J3628" s="1" t="s">
        <v>184</v>
      </c>
      <c r="K3628" s="1" t="s">
        <v>29</v>
      </c>
      <c r="N3628" s="1">
        <v>621.0</v>
      </c>
      <c r="O3628" s="1" t="s">
        <v>30</v>
      </c>
      <c r="P3628" s="1" t="s">
        <v>34</v>
      </c>
      <c r="Q3628" s="2">
        <v>43208.0</v>
      </c>
    </row>
    <row r="3629">
      <c r="A3629" s="1" t="s">
        <v>4063</v>
      </c>
      <c r="B3629" s="1">
        <v>1.1912072E7</v>
      </c>
      <c r="C3629" s="1" t="s">
        <v>4062</v>
      </c>
      <c r="D3629" s="1" t="s">
        <v>125</v>
      </c>
      <c r="E3629" s="1" t="s">
        <v>126</v>
      </c>
      <c r="F3629" s="1" t="s">
        <v>741</v>
      </c>
      <c r="G3629" s="1" t="s">
        <v>88</v>
      </c>
      <c r="H3629" s="1" t="s">
        <v>24</v>
      </c>
      <c r="I3629" s="1" t="s">
        <v>183</v>
      </c>
      <c r="J3629" s="1" t="s">
        <v>184</v>
      </c>
      <c r="K3629" s="1" t="s">
        <v>29</v>
      </c>
      <c r="N3629" s="1">
        <v>44.0</v>
      </c>
      <c r="O3629" s="1" t="s">
        <v>30</v>
      </c>
      <c r="P3629" s="1" t="s">
        <v>34</v>
      </c>
      <c r="Q3629" s="2">
        <v>43208.0</v>
      </c>
    </row>
    <row r="3630">
      <c r="A3630" s="1" t="s">
        <v>4063</v>
      </c>
      <c r="B3630" s="1">
        <v>1.1912073E7</v>
      </c>
      <c r="C3630" s="1" t="s">
        <v>4062</v>
      </c>
      <c r="D3630" s="1" t="s">
        <v>125</v>
      </c>
      <c r="E3630" s="1" t="s">
        <v>126</v>
      </c>
      <c r="F3630" s="1" t="s">
        <v>741</v>
      </c>
      <c r="G3630" s="1" t="s">
        <v>88</v>
      </c>
      <c r="H3630" s="1" t="s">
        <v>24</v>
      </c>
      <c r="I3630" s="1" t="s">
        <v>568</v>
      </c>
      <c r="J3630" s="1" t="s">
        <v>569</v>
      </c>
      <c r="K3630" s="1" t="s">
        <v>29</v>
      </c>
      <c r="N3630" s="1">
        <v>44.0</v>
      </c>
      <c r="O3630" s="1" t="s">
        <v>30</v>
      </c>
      <c r="P3630" s="1" t="s">
        <v>562</v>
      </c>
      <c r="Q3630" s="2">
        <v>43208.0</v>
      </c>
    </row>
    <row r="3631">
      <c r="A3631" s="1" t="s">
        <v>4064</v>
      </c>
      <c r="B3631" s="1">
        <v>1.1912075E7</v>
      </c>
      <c r="C3631" s="1" t="s">
        <v>4062</v>
      </c>
      <c r="D3631" s="1" t="s">
        <v>125</v>
      </c>
      <c r="E3631" s="1" t="s">
        <v>126</v>
      </c>
      <c r="F3631" s="1" t="s">
        <v>741</v>
      </c>
      <c r="G3631" s="1" t="s">
        <v>88</v>
      </c>
      <c r="H3631" s="1" t="s">
        <v>24</v>
      </c>
      <c r="I3631" s="1" t="s">
        <v>568</v>
      </c>
      <c r="J3631" s="1" t="s">
        <v>569</v>
      </c>
      <c r="K3631" s="1" t="s">
        <v>29</v>
      </c>
      <c r="N3631" s="1">
        <v>163.0</v>
      </c>
      <c r="O3631" s="1" t="s">
        <v>30</v>
      </c>
      <c r="P3631" s="1" t="s">
        <v>562</v>
      </c>
      <c r="Q3631" s="2">
        <v>43208.0</v>
      </c>
    </row>
    <row r="3632">
      <c r="A3632" s="1" t="s">
        <v>4064</v>
      </c>
      <c r="B3632" s="1">
        <v>1.1912074E7</v>
      </c>
      <c r="C3632" s="1" t="s">
        <v>4062</v>
      </c>
      <c r="D3632" s="1" t="s">
        <v>125</v>
      </c>
      <c r="E3632" s="1" t="s">
        <v>126</v>
      </c>
      <c r="F3632" s="1" t="s">
        <v>741</v>
      </c>
      <c r="G3632" s="1" t="s">
        <v>88</v>
      </c>
      <c r="H3632" s="1" t="s">
        <v>24</v>
      </c>
      <c r="I3632" s="1" t="s">
        <v>183</v>
      </c>
      <c r="J3632" s="1" t="s">
        <v>184</v>
      </c>
      <c r="K3632" s="1" t="s">
        <v>29</v>
      </c>
      <c r="N3632" s="1">
        <v>163.0</v>
      </c>
      <c r="O3632" s="1" t="s">
        <v>30</v>
      </c>
      <c r="P3632" s="1" t="s">
        <v>34</v>
      </c>
      <c r="Q3632" s="2">
        <v>43208.0</v>
      </c>
    </row>
    <row r="3633">
      <c r="A3633" s="1" t="s">
        <v>4065</v>
      </c>
      <c r="B3633" s="1">
        <v>1.1912076E7</v>
      </c>
      <c r="C3633" s="1" t="s">
        <v>4062</v>
      </c>
      <c r="D3633" s="1" t="s">
        <v>125</v>
      </c>
      <c r="E3633" s="1" t="s">
        <v>126</v>
      </c>
      <c r="F3633" s="1" t="s">
        <v>741</v>
      </c>
      <c r="G3633" s="1" t="s">
        <v>88</v>
      </c>
      <c r="H3633" s="1" t="s">
        <v>24</v>
      </c>
      <c r="I3633" s="1" t="s">
        <v>183</v>
      </c>
      <c r="J3633" s="1" t="s">
        <v>184</v>
      </c>
      <c r="K3633" s="1" t="s">
        <v>29</v>
      </c>
      <c r="N3633" s="1">
        <v>221.0</v>
      </c>
      <c r="O3633" s="1" t="s">
        <v>30</v>
      </c>
      <c r="P3633" s="1" t="s">
        <v>34</v>
      </c>
      <c r="Q3633" s="2">
        <v>43208.0</v>
      </c>
    </row>
    <row r="3634">
      <c r="A3634" s="1" t="s">
        <v>4065</v>
      </c>
      <c r="B3634" s="1">
        <v>1.1912077E7</v>
      </c>
      <c r="C3634" s="1" t="s">
        <v>4062</v>
      </c>
      <c r="D3634" s="1" t="s">
        <v>125</v>
      </c>
      <c r="E3634" s="1" t="s">
        <v>126</v>
      </c>
      <c r="F3634" s="1" t="s">
        <v>741</v>
      </c>
      <c r="G3634" s="1" t="s">
        <v>88</v>
      </c>
      <c r="H3634" s="1" t="s">
        <v>24</v>
      </c>
      <c r="I3634" s="1" t="s">
        <v>568</v>
      </c>
      <c r="J3634" s="1" t="s">
        <v>569</v>
      </c>
      <c r="K3634" s="1" t="s">
        <v>29</v>
      </c>
      <c r="N3634" s="1">
        <v>221.0</v>
      </c>
      <c r="O3634" s="1" t="s">
        <v>30</v>
      </c>
      <c r="P3634" s="1" t="s">
        <v>562</v>
      </c>
      <c r="Q3634" s="2">
        <v>43208.0</v>
      </c>
    </row>
    <row r="3635">
      <c r="A3635" s="1" t="s">
        <v>4066</v>
      </c>
      <c r="B3635" s="1">
        <v>1.1912078E7</v>
      </c>
      <c r="C3635" s="1" t="s">
        <v>4062</v>
      </c>
      <c r="D3635" s="1" t="s">
        <v>125</v>
      </c>
      <c r="E3635" s="1" t="s">
        <v>126</v>
      </c>
      <c r="F3635" s="1" t="s">
        <v>741</v>
      </c>
      <c r="G3635" s="1" t="s">
        <v>88</v>
      </c>
      <c r="H3635" s="1" t="s">
        <v>24</v>
      </c>
      <c r="I3635" s="1" t="s">
        <v>183</v>
      </c>
      <c r="J3635" s="1" t="s">
        <v>184</v>
      </c>
      <c r="K3635" s="1" t="s">
        <v>29</v>
      </c>
      <c r="N3635" s="1">
        <v>414.0</v>
      </c>
      <c r="O3635" s="1" t="s">
        <v>30</v>
      </c>
      <c r="P3635" s="1" t="s">
        <v>34</v>
      </c>
      <c r="Q3635" s="2">
        <v>43208.0</v>
      </c>
    </row>
    <row r="3636">
      <c r="A3636" s="1" t="s">
        <v>4066</v>
      </c>
      <c r="B3636" s="1">
        <v>1.1912079E7</v>
      </c>
      <c r="C3636" s="1" t="s">
        <v>4062</v>
      </c>
      <c r="D3636" s="1" t="s">
        <v>125</v>
      </c>
      <c r="E3636" s="1" t="s">
        <v>126</v>
      </c>
      <c r="F3636" s="1" t="s">
        <v>741</v>
      </c>
      <c r="G3636" s="1" t="s">
        <v>88</v>
      </c>
      <c r="H3636" s="1" t="s">
        <v>24</v>
      </c>
      <c r="I3636" s="1" t="s">
        <v>568</v>
      </c>
      <c r="J3636" s="1" t="s">
        <v>569</v>
      </c>
      <c r="K3636" s="1" t="s">
        <v>29</v>
      </c>
      <c r="N3636" s="1">
        <v>414.0</v>
      </c>
      <c r="O3636" s="1" t="s">
        <v>30</v>
      </c>
      <c r="P3636" s="1" t="s">
        <v>562</v>
      </c>
      <c r="Q3636" s="2">
        <v>43208.0</v>
      </c>
    </row>
    <row r="3637">
      <c r="A3637" s="1" t="s">
        <v>4067</v>
      </c>
      <c r="B3637" s="1">
        <v>1.191208E7</v>
      </c>
      <c r="C3637" s="1" t="s">
        <v>4062</v>
      </c>
      <c r="D3637" s="1" t="s">
        <v>125</v>
      </c>
      <c r="E3637" s="1" t="s">
        <v>126</v>
      </c>
      <c r="F3637" s="1" t="s">
        <v>741</v>
      </c>
      <c r="G3637" s="1" t="s">
        <v>88</v>
      </c>
      <c r="H3637" s="1" t="s">
        <v>24</v>
      </c>
      <c r="I3637" s="1" t="s">
        <v>183</v>
      </c>
      <c r="J3637" s="1" t="s">
        <v>184</v>
      </c>
      <c r="K3637" s="1" t="s">
        <v>29</v>
      </c>
      <c r="N3637" s="1">
        <v>504.0</v>
      </c>
      <c r="O3637" s="1" t="s">
        <v>30</v>
      </c>
      <c r="P3637" s="1" t="s">
        <v>34</v>
      </c>
      <c r="Q3637" s="2">
        <v>43208.0</v>
      </c>
    </row>
    <row r="3638">
      <c r="A3638" s="1" t="s">
        <v>4068</v>
      </c>
      <c r="B3638" s="1">
        <v>1.3119666E7</v>
      </c>
      <c r="C3638" s="1" t="s">
        <v>4069</v>
      </c>
      <c r="D3638" s="1" t="s">
        <v>146</v>
      </c>
      <c r="E3638" s="1" t="s">
        <v>147</v>
      </c>
      <c r="F3638" s="1" t="s">
        <v>24</v>
      </c>
      <c r="G3638" s="1" t="s">
        <v>408</v>
      </c>
      <c r="H3638" s="1" t="s">
        <v>269</v>
      </c>
      <c r="I3638" s="1" t="s">
        <v>55</v>
      </c>
      <c r="J3638" s="1" t="s">
        <v>56</v>
      </c>
      <c r="K3638" s="1" t="s">
        <v>57</v>
      </c>
      <c r="N3638" s="1">
        <v>110.0</v>
      </c>
      <c r="O3638" s="1" t="s">
        <v>30</v>
      </c>
      <c r="P3638" s="1" t="s">
        <v>58</v>
      </c>
      <c r="Q3638" s="2">
        <v>43476.0</v>
      </c>
      <c r="R3638" s="1">
        <v>401092.0</v>
      </c>
    </row>
    <row r="3639">
      <c r="A3639" s="1" t="s">
        <v>4068</v>
      </c>
      <c r="B3639" s="1">
        <v>1.3119683E7</v>
      </c>
      <c r="C3639" s="1" t="s">
        <v>4069</v>
      </c>
      <c r="D3639" s="1" t="s">
        <v>146</v>
      </c>
      <c r="E3639" s="1" t="s">
        <v>147</v>
      </c>
      <c r="F3639" s="1" t="s">
        <v>24</v>
      </c>
      <c r="G3639" s="1" t="s">
        <v>408</v>
      </c>
      <c r="H3639" s="1" t="s">
        <v>269</v>
      </c>
      <c r="I3639" s="1" t="s">
        <v>194</v>
      </c>
      <c r="J3639" s="1" t="s">
        <v>195</v>
      </c>
      <c r="K3639" s="1" t="s">
        <v>196</v>
      </c>
      <c r="N3639" s="1">
        <v>110.0</v>
      </c>
      <c r="O3639" s="1" t="s">
        <v>30</v>
      </c>
      <c r="P3639" s="1" t="s">
        <v>58</v>
      </c>
      <c r="Q3639" s="2">
        <v>43476.0</v>
      </c>
      <c r="R3639" s="1" t="s">
        <v>4070</v>
      </c>
    </row>
    <row r="3640">
      <c r="A3640" s="1" t="s">
        <v>4071</v>
      </c>
      <c r="B3640" s="1">
        <v>1.3119564E7</v>
      </c>
      <c r="C3640" s="1" t="s">
        <v>4069</v>
      </c>
      <c r="D3640" s="1" t="s">
        <v>146</v>
      </c>
      <c r="E3640" s="1" t="s">
        <v>147</v>
      </c>
      <c r="F3640" s="1" t="s">
        <v>24</v>
      </c>
      <c r="G3640" s="1" t="s">
        <v>408</v>
      </c>
      <c r="H3640" s="1" t="s">
        <v>269</v>
      </c>
      <c r="I3640" s="1" t="s">
        <v>198</v>
      </c>
      <c r="J3640" s="1" t="s">
        <v>199</v>
      </c>
      <c r="K3640" s="1" t="s">
        <v>29</v>
      </c>
      <c r="N3640" s="1">
        <v>174.0</v>
      </c>
      <c r="O3640" s="1" t="s">
        <v>30</v>
      </c>
      <c r="P3640" s="1" t="s">
        <v>94</v>
      </c>
      <c r="Q3640" s="2">
        <v>44707.0</v>
      </c>
    </row>
    <row r="3641">
      <c r="A3641" s="1" t="s">
        <v>4071</v>
      </c>
      <c r="B3641" s="1">
        <v>1.3119565E7</v>
      </c>
      <c r="C3641" s="1" t="s">
        <v>4069</v>
      </c>
      <c r="D3641" s="1" t="s">
        <v>146</v>
      </c>
      <c r="E3641" s="1" t="s">
        <v>147</v>
      </c>
      <c r="F3641" s="1" t="s">
        <v>24</v>
      </c>
      <c r="G3641" s="1" t="s">
        <v>408</v>
      </c>
      <c r="H3641" s="1" t="s">
        <v>269</v>
      </c>
      <c r="I3641" s="1" t="s">
        <v>641</v>
      </c>
      <c r="J3641" s="1" t="s">
        <v>642</v>
      </c>
      <c r="K3641" s="1" t="s">
        <v>191</v>
      </c>
      <c r="N3641" s="1">
        <v>174.0</v>
      </c>
      <c r="O3641" s="1" t="s">
        <v>30</v>
      </c>
      <c r="P3641" s="1" t="s">
        <v>38</v>
      </c>
      <c r="Q3641" s="2">
        <v>44707.0</v>
      </c>
    </row>
    <row r="3642">
      <c r="A3642" s="1" t="s">
        <v>4071</v>
      </c>
      <c r="B3642" s="1">
        <v>1.3119566E7</v>
      </c>
      <c r="C3642" s="1" t="s">
        <v>4069</v>
      </c>
      <c r="D3642" s="1" t="s">
        <v>146</v>
      </c>
      <c r="E3642" s="1" t="s">
        <v>147</v>
      </c>
      <c r="F3642" s="1" t="s">
        <v>24</v>
      </c>
      <c r="G3642" s="1" t="s">
        <v>408</v>
      </c>
      <c r="H3642" s="1" t="s">
        <v>269</v>
      </c>
      <c r="I3642" s="1" t="s">
        <v>80</v>
      </c>
      <c r="J3642" s="1" t="s">
        <v>4072</v>
      </c>
      <c r="K3642" s="1" t="s">
        <v>82</v>
      </c>
      <c r="N3642" s="1">
        <v>174.0</v>
      </c>
      <c r="O3642" s="1" t="s">
        <v>30</v>
      </c>
      <c r="P3642" s="1" t="s">
        <v>38</v>
      </c>
      <c r="Q3642" s="2">
        <v>44707.0</v>
      </c>
      <c r="R3642" s="1">
        <v>110557.0</v>
      </c>
    </row>
    <row r="3643">
      <c r="A3643" s="1" t="s">
        <v>4067</v>
      </c>
      <c r="B3643" s="1">
        <v>1.1912081E7</v>
      </c>
      <c r="C3643" s="1" t="s">
        <v>4062</v>
      </c>
      <c r="D3643" s="1" t="s">
        <v>125</v>
      </c>
      <c r="E3643" s="1" t="s">
        <v>126</v>
      </c>
      <c r="F3643" s="1" t="s">
        <v>741</v>
      </c>
      <c r="G3643" s="1" t="s">
        <v>88</v>
      </c>
      <c r="H3643" s="1" t="s">
        <v>24</v>
      </c>
      <c r="I3643" s="1" t="s">
        <v>568</v>
      </c>
      <c r="J3643" s="1" t="s">
        <v>569</v>
      </c>
      <c r="K3643" s="1" t="s">
        <v>29</v>
      </c>
      <c r="N3643" s="1">
        <v>504.0</v>
      </c>
      <c r="O3643" s="1" t="s">
        <v>30</v>
      </c>
      <c r="P3643" s="1" t="s">
        <v>562</v>
      </c>
      <c r="Q3643" s="2">
        <v>43208.0</v>
      </c>
    </row>
    <row r="3644">
      <c r="A3644" s="1" t="s">
        <v>4061</v>
      </c>
      <c r="B3644" s="1">
        <v>1.1912083E7</v>
      </c>
      <c r="C3644" s="1" t="s">
        <v>4062</v>
      </c>
      <c r="D3644" s="1" t="s">
        <v>125</v>
      </c>
      <c r="E3644" s="1" t="s">
        <v>126</v>
      </c>
      <c r="F3644" s="1" t="s">
        <v>741</v>
      </c>
      <c r="G3644" s="1" t="s">
        <v>88</v>
      </c>
      <c r="H3644" s="1" t="s">
        <v>24</v>
      </c>
      <c r="I3644" s="1" t="s">
        <v>568</v>
      </c>
      <c r="J3644" s="1" t="s">
        <v>569</v>
      </c>
      <c r="K3644" s="1" t="s">
        <v>29</v>
      </c>
      <c r="N3644" s="1">
        <v>621.0</v>
      </c>
      <c r="O3644" s="1" t="s">
        <v>30</v>
      </c>
      <c r="P3644" s="1" t="s">
        <v>562</v>
      </c>
      <c r="Q3644" s="2">
        <v>43208.0</v>
      </c>
    </row>
    <row r="3645">
      <c r="A3645" s="1" t="s">
        <v>4073</v>
      </c>
      <c r="B3645" s="1">
        <v>1.3489428E7</v>
      </c>
      <c r="C3645" s="1" t="s">
        <v>4074</v>
      </c>
      <c r="D3645" s="1" t="s">
        <v>85</v>
      </c>
      <c r="E3645" s="1" t="s">
        <v>86</v>
      </c>
      <c r="F3645" s="1" t="s">
        <v>158</v>
      </c>
      <c r="G3645" s="1" t="s">
        <v>129</v>
      </c>
      <c r="H3645" s="1" t="s">
        <v>137</v>
      </c>
      <c r="I3645" s="1" t="s">
        <v>1079</v>
      </c>
      <c r="J3645" s="1" t="s">
        <v>1080</v>
      </c>
      <c r="K3645" s="1" t="s">
        <v>29</v>
      </c>
      <c r="M3645" s="1" t="s">
        <v>99</v>
      </c>
      <c r="N3645" s="1">
        <v>198.0</v>
      </c>
      <c r="O3645" s="1" t="s">
        <v>30</v>
      </c>
      <c r="P3645" s="1" t="s">
        <v>34</v>
      </c>
      <c r="Q3645" s="6">
        <v>44510.0</v>
      </c>
    </row>
    <row r="3646">
      <c r="A3646" s="1" t="s">
        <v>4075</v>
      </c>
      <c r="B3646" s="1">
        <v>1.1912084E7</v>
      </c>
      <c r="C3646" s="1" t="s">
        <v>4062</v>
      </c>
      <c r="D3646" s="1" t="s">
        <v>125</v>
      </c>
      <c r="E3646" s="1" t="s">
        <v>126</v>
      </c>
      <c r="F3646" s="1" t="s">
        <v>741</v>
      </c>
      <c r="G3646" s="1" t="s">
        <v>88</v>
      </c>
      <c r="H3646" s="1" t="s">
        <v>24</v>
      </c>
      <c r="I3646" s="1" t="s">
        <v>97</v>
      </c>
      <c r="J3646" s="1" t="s">
        <v>98</v>
      </c>
      <c r="K3646" s="1" t="s">
        <v>29</v>
      </c>
      <c r="M3646" s="1" t="s">
        <v>99</v>
      </c>
      <c r="N3646" s="1">
        <v>702.0</v>
      </c>
      <c r="O3646" s="1" t="s">
        <v>30</v>
      </c>
      <c r="P3646" s="1" t="s">
        <v>94</v>
      </c>
      <c r="Q3646" s="2">
        <v>43208.0</v>
      </c>
      <c r="R3646" s="1" t="s">
        <v>4076</v>
      </c>
    </row>
    <row r="3647">
      <c r="A3647" s="1" t="s">
        <v>4075</v>
      </c>
      <c r="B3647" s="1">
        <v>1.1912085E7</v>
      </c>
      <c r="C3647" s="1" t="s">
        <v>4062</v>
      </c>
      <c r="D3647" s="1" t="s">
        <v>125</v>
      </c>
      <c r="E3647" s="1" t="s">
        <v>126</v>
      </c>
      <c r="F3647" s="1" t="s">
        <v>741</v>
      </c>
      <c r="G3647" s="1" t="s">
        <v>88</v>
      </c>
      <c r="H3647" s="1" t="s">
        <v>24</v>
      </c>
      <c r="I3647" s="1" t="s">
        <v>258</v>
      </c>
      <c r="J3647" s="1" t="s">
        <v>259</v>
      </c>
      <c r="K3647" s="1" t="s">
        <v>29</v>
      </c>
      <c r="M3647" s="1" t="s">
        <v>113</v>
      </c>
      <c r="N3647" s="1">
        <v>702.0</v>
      </c>
      <c r="O3647" s="1" t="s">
        <v>30</v>
      </c>
      <c r="P3647" s="1" t="s">
        <v>34</v>
      </c>
      <c r="Q3647" s="2">
        <v>43208.0</v>
      </c>
    </row>
    <row r="3648">
      <c r="A3648" s="1" t="s">
        <v>4075</v>
      </c>
      <c r="B3648" s="1">
        <v>1.1912086E7</v>
      </c>
      <c r="C3648" s="1" t="s">
        <v>4062</v>
      </c>
      <c r="D3648" s="1" t="s">
        <v>125</v>
      </c>
      <c r="E3648" s="1" t="s">
        <v>126</v>
      </c>
      <c r="F3648" s="1" t="s">
        <v>741</v>
      </c>
      <c r="G3648" s="1" t="s">
        <v>88</v>
      </c>
      <c r="H3648" s="1" t="s">
        <v>24</v>
      </c>
      <c r="I3648" s="1" t="s">
        <v>560</v>
      </c>
      <c r="J3648" s="1" t="s">
        <v>561</v>
      </c>
      <c r="K3648" s="1" t="s">
        <v>29</v>
      </c>
      <c r="M3648" s="1" t="s">
        <v>113</v>
      </c>
      <c r="N3648" s="1">
        <v>702.0</v>
      </c>
      <c r="O3648" s="1" t="s">
        <v>30</v>
      </c>
      <c r="P3648" s="1" t="s">
        <v>562</v>
      </c>
      <c r="Q3648" s="2">
        <v>43208.0</v>
      </c>
    </row>
    <row r="3649">
      <c r="A3649" s="1" t="s">
        <v>4077</v>
      </c>
      <c r="B3649" s="1">
        <v>1.1912087E7</v>
      </c>
      <c r="C3649" s="1" t="s">
        <v>4062</v>
      </c>
      <c r="D3649" s="1" t="s">
        <v>125</v>
      </c>
      <c r="E3649" s="1" t="s">
        <v>126</v>
      </c>
      <c r="F3649" s="1" t="s">
        <v>741</v>
      </c>
      <c r="G3649" s="1" t="s">
        <v>88</v>
      </c>
      <c r="H3649" s="1" t="s">
        <v>24</v>
      </c>
      <c r="I3649" s="1" t="s">
        <v>92</v>
      </c>
      <c r="J3649" s="1" t="s">
        <v>93</v>
      </c>
      <c r="K3649" s="1" t="s">
        <v>29</v>
      </c>
      <c r="N3649" s="1">
        <v>783.0</v>
      </c>
      <c r="O3649" s="1" t="s">
        <v>30</v>
      </c>
      <c r="P3649" s="1" t="s">
        <v>94</v>
      </c>
      <c r="Q3649" s="2">
        <v>43208.0</v>
      </c>
    </row>
    <row r="3650">
      <c r="A3650" s="1" t="s">
        <v>4078</v>
      </c>
      <c r="B3650" s="1">
        <v>1.0769882E7</v>
      </c>
      <c r="C3650" s="1" t="s">
        <v>4058</v>
      </c>
      <c r="D3650" s="1" t="s">
        <v>125</v>
      </c>
      <c r="E3650" s="1" t="s">
        <v>126</v>
      </c>
      <c r="F3650" s="1" t="s">
        <v>949</v>
      </c>
      <c r="G3650" s="1" t="s">
        <v>137</v>
      </c>
      <c r="H3650" s="1" t="s">
        <v>129</v>
      </c>
      <c r="I3650" s="1" t="s">
        <v>80</v>
      </c>
      <c r="J3650" s="1" t="s">
        <v>4079</v>
      </c>
      <c r="K3650" s="1" t="s">
        <v>82</v>
      </c>
      <c r="N3650" s="1">
        <v>124.0</v>
      </c>
      <c r="O3650" s="1" t="s">
        <v>30</v>
      </c>
      <c r="P3650" s="1" t="s">
        <v>38</v>
      </c>
      <c r="Q3650" s="2">
        <v>42887.0</v>
      </c>
      <c r="R3650" s="1">
        <v>111700.0</v>
      </c>
    </row>
    <row r="3651">
      <c r="A3651" s="1" t="s">
        <v>4057</v>
      </c>
      <c r="B3651" s="1">
        <v>1.0769883E7</v>
      </c>
      <c r="C3651" s="1" t="s">
        <v>4058</v>
      </c>
      <c r="D3651" s="1" t="s">
        <v>125</v>
      </c>
      <c r="E3651" s="1" t="s">
        <v>126</v>
      </c>
      <c r="F3651" s="1" t="s">
        <v>949</v>
      </c>
      <c r="G3651" s="1" t="s">
        <v>137</v>
      </c>
      <c r="H3651" s="1" t="s">
        <v>129</v>
      </c>
      <c r="I3651" s="1" t="s">
        <v>97</v>
      </c>
      <c r="J3651" s="1" t="s">
        <v>98</v>
      </c>
      <c r="K3651" s="1" t="s">
        <v>29</v>
      </c>
      <c r="M3651" s="1" t="s">
        <v>113</v>
      </c>
      <c r="N3651" s="1">
        <v>186.0</v>
      </c>
      <c r="O3651" s="1" t="s">
        <v>30</v>
      </c>
      <c r="P3651" s="1" t="s">
        <v>94</v>
      </c>
      <c r="Q3651" s="6">
        <v>41971.0</v>
      </c>
    </row>
    <row r="3652">
      <c r="A3652" s="1" t="s">
        <v>4080</v>
      </c>
      <c r="B3652" s="1">
        <v>1.348943E7</v>
      </c>
      <c r="C3652" s="1" t="s">
        <v>4074</v>
      </c>
      <c r="D3652" s="1" t="s">
        <v>85</v>
      </c>
      <c r="E3652" s="1" t="s">
        <v>86</v>
      </c>
      <c r="F3652" s="1" t="s">
        <v>158</v>
      </c>
      <c r="G3652" s="1" t="s">
        <v>129</v>
      </c>
      <c r="H3652" s="1" t="s">
        <v>137</v>
      </c>
      <c r="I3652" s="1" t="s">
        <v>159</v>
      </c>
      <c r="J3652" s="1" t="s">
        <v>160</v>
      </c>
      <c r="K3652" s="1" t="s">
        <v>29</v>
      </c>
      <c r="N3652" s="1">
        <v>351.0</v>
      </c>
      <c r="O3652" s="1" t="s">
        <v>30</v>
      </c>
      <c r="P3652" s="1" t="s">
        <v>34</v>
      </c>
    </row>
    <row r="3653">
      <c r="A3653" s="1" t="s">
        <v>4081</v>
      </c>
      <c r="B3653" s="1">
        <v>1.3489429E7</v>
      </c>
      <c r="C3653" s="1" t="s">
        <v>4074</v>
      </c>
      <c r="D3653" s="1" t="s">
        <v>85</v>
      </c>
      <c r="E3653" s="1" t="s">
        <v>86</v>
      </c>
      <c r="F3653" s="1" t="s">
        <v>158</v>
      </c>
      <c r="G3653" s="1" t="s">
        <v>129</v>
      </c>
      <c r="H3653" s="1" t="s">
        <v>137</v>
      </c>
      <c r="I3653" s="1" t="s">
        <v>1395</v>
      </c>
      <c r="J3653" s="1" t="s">
        <v>1396</v>
      </c>
      <c r="K3653" s="1" t="s">
        <v>29</v>
      </c>
      <c r="M3653" s="1" t="s">
        <v>99</v>
      </c>
      <c r="N3653" s="1">
        <v>243.0</v>
      </c>
      <c r="O3653" s="1" t="s">
        <v>30</v>
      </c>
      <c r="P3653" s="1" t="s">
        <v>94</v>
      </c>
      <c r="Q3653" s="2">
        <v>44897.0</v>
      </c>
      <c r="R3653" s="1" t="s">
        <v>4082</v>
      </c>
    </row>
    <row r="3654">
      <c r="A3654" s="1" t="s">
        <v>4083</v>
      </c>
      <c r="B3654" s="1">
        <v>1.3489427E7</v>
      </c>
      <c r="C3654" s="1" t="s">
        <v>4074</v>
      </c>
      <c r="D3654" s="1" t="s">
        <v>85</v>
      </c>
      <c r="E3654" s="1" t="s">
        <v>86</v>
      </c>
      <c r="F3654" s="1" t="s">
        <v>158</v>
      </c>
      <c r="G3654" s="1" t="s">
        <v>129</v>
      </c>
      <c r="H3654" s="1" t="s">
        <v>137</v>
      </c>
      <c r="I3654" s="1" t="s">
        <v>159</v>
      </c>
      <c r="J3654" s="1" t="s">
        <v>160</v>
      </c>
      <c r="K3654" s="1" t="s">
        <v>29</v>
      </c>
      <c r="N3654" s="1">
        <v>60.0</v>
      </c>
      <c r="O3654" s="1" t="s">
        <v>30</v>
      </c>
      <c r="P3654" s="1" t="s">
        <v>34</v>
      </c>
      <c r="Q3654" s="2">
        <v>44650.0</v>
      </c>
    </row>
    <row r="3655">
      <c r="A3655" s="1" t="s">
        <v>4084</v>
      </c>
      <c r="B3655" s="1">
        <v>1.0769884E7</v>
      </c>
      <c r="C3655" s="1" t="s">
        <v>4058</v>
      </c>
      <c r="D3655" s="1" t="s">
        <v>125</v>
      </c>
      <c r="E3655" s="1" t="s">
        <v>126</v>
      </c>
      <c r="F3655" s="1" t="s">
        <v>949</v>
      </c>
      <c r="G3655" s="1" t="s">
        <v>137</v>
      </c>
      <c r="H3655" s="1" t="s">
        <v>129</v>
      </c>
      <c r="I3655" s="1" t="s">
        <v>1119</v>
      </c>
      <c r="J3655" s="1" t="s">
        <v>1120</v>
      </c>
      <c r="K3655" s="1" t="s">
        <v>29</v>
      </c>
      <c r="M3655" s="1" t="s">
        <v>113</v>
      </c>
      <c r="N3655" s="1">
        <v>235.0</v>
      </c>
      <c r="O3655" s="1" t="s">
        <v>30</v>
      </c>
      <c r="P3655" s="1" t="s">
        <v>34</v>
      </c>
      <c r="Q3655" s="6">
        <v>41971.0</v>
      </c>
    </row>
    <row r="3656">
      <c r="A3656" s="1" t="s">
        <v>4057</v>
      </c>
      <c r="B3656" s="1">
        <v>1.0769885E7</v>
      </c>
      <c r="C3656" s="1" t="s">
        <v>4058</v>
      </c>
      <c r="D3656" s="1" t="s">
        <v>125</v>
      </c>
      <c r="E3656" s="1" t="s">
        <v>126</v>
      </c>
      <c r="F3656" s="1" t="s">
        <v>949</v>
      </c>
      <c r="G3656" s="1" t="s">
        <v>137</v>
      </c>
      <c r="H3656" s="1" t="s">
        <v>129</v>
      </c>
      <c r="I3656" s="1" t="s">
        <v>97</v>
      </c>
      <c r="J3656" s="1" t="s">
        <v>98</v>
      </c>
      <c r="K3656" s="1" t="s">
        <v>29</v>
      </c>
      <c r="M3656" s="1" t="s">
        <v>113</v>
      </c>
      <c r="N3656" s="1">
        <v>283.0</v>
      </c>
      <c r="O3656" s="1" t="s">
        <v>30</v>
      </c>
      <c r="P3656" s="1" t="s">
        <v>94</v>
      </c>
      <c r="Q3656" s="6">
        <v>41971.0</v>
      </c>
    </row>
    <row r="3657">
      <c r="A3657" s="1" t="s">
        <v>4085</v>
      </c>
      <c r="B3657" s="1">
        <v>1.1913631E7</v>
      </c>
      <c r="C3657" s="1" t="s">
        <v>4086</v>
      </c>
      <c r="D3657" s="1" t="s">
        <v>125</v>
      </c>
      <c r="E3657" s="1" t="s">
        <v>126</v>
      </c>
      <c r="F3657" s="1" t="s">
        <v>269</v>
      </c>
      <c r="G3657" s="1" t="s">
        <v>128</v>
      </c>
      <c r="H3657" s="1" t="s">
        <v>129</v>
      </c>
      <c r="I3657" s="1" t="s">
        <v>130</v>
      </c>
      <c r="J3657" s="1" t="s">
        <v>131</v>
      </c>
      <c r="K3657" s="1" t="s">
        <v>29</v>
      </c>
      <c r="N3657" s="1">
        <v>64.0</v>
      </c>
      <c r="O3657" s="1" t="s">
        <v>30</v>
      </c>
      <c r="P3657" s="1" t="s">
        <v>34</v>
      </c>
      <c r="Q3657" s="2">
        <v>42831.0</v>
      </c>
    </row>
    <row r="3658">
      <c r="A3658" s="1" t="s">
        <v>4087</v>
      </c>
      <c r="B3658" s="1">
        <v>1.1913634E7</v>
      </c>
      <c r="C3658" s="1" t="s">
        <v>4086</v>
      </c>
      <c r="D3658" s="1" t="s">
        <v>125</v>
      </c>
      <c r="E3658" s="1" t="s">
        <v>126</v>
      </c>
      <c r="F3658" s="1" t="s">
        <v>269</v>
      </c>
      <c r="G3658" s="1" t="s">
        <v>128</v>
      </c>
      <c r="H3658" s="1" t="s">
        <v>129</v>
      </c>
      <c r="I3658" s="1" t="s">
        <v>130</v>
      </c>
      <c r="J3658" s="1" t="s">
        <v>131</v>
      </c>
      <c r="K3658" s="1" t="s">
        <v>29</v>
      </c>
      <c r="N3658" s="1">
        <v>425.0</v>
      </c>
      <c r="O3658" s="1" t="s">
        <v>30</v>
      </c>
      <c r="P3658" s="1" t="s">
        <v>34</v>
      </c>
      <c r="Q3658" s="2">
        <v>42831.0</v>
      </c>
    </row>
    <row r="3659">
      <c r="A3659" s="1" t="s">
        <v>4088</v>
      </c>
      <c r="B3659" s="1">
        <v>1.1913635E7</v>
      </c>
      <c r="C3659" s="1" t="s">
        <v>4086</v>
      </c>
      <c r="D3659" s="1" t="s">
        <v>125</v>
      </c>
      <c r="E3659" s="1" t="s">
        <v>126</v>
      </c>
      <c r="F3659" s="1" t="s">
        <v>269</v>
      </c>
      <c r="G3659" s="1" t="s">
        <v>128</v>
      </c>
      <c r="H3659" s="1" t="s">
        <v>129</v>
      </c>
      <c r="I3659" s="1" t="s">
        <v>130</v>
      </c>
      <c r="J3659" s="1" t="s">
        <v>131</v>
      </c>
      <c r="K3659" s="1" t="s">
        <v>29</v>
      </c>
      <c r="N3659" s="1">
        <v>523.0</v>
      </c>
      <c r="O3659" s="1" t="s">
        <v>30</v>
      </c>
      <c r="P3659" s="1" t="s">
        <v>34</v>
      </c>
      <c r="Q3659" s="2">
        <v>42831.0</v>
      </c>
    </row>
    <row r="3660">
      <c r="A3660" s="1" t="s">
        <v>4089</v>
      </c>
      <c r="B3660" s="1">
        <v>1.1913868E7</v>
      </c>
      <c r="C3660" s="1" t="s">
        <v>4090</v>
      </c>
      <c r="D3660" s="1" t="s">
        <v>125</v>
      </c>
      <c r="E3660" s="1" t="s">
        <v>126</v>
      </c>
      <c r="F3660" s="1" t="s">
        <v>408</v>
      </c>
      <c r="G3660" s="1" t="s">
        <v>137</v>
      </c>
      <c r="H3660" s="1" t="s">
        <v>129</v>
      </c>
      <c r="I3660" s="1" t="s">
        <v>130</v>
      </c>
      <c r="J3660" s="1" t="s">
        <v>131</v>
      </c>
      <c r="K3660" s="1" t="s">
        <v>29</v>
      </c>
      <c r="N3660" s="1">
        <v>310.0</v>
      </c>
      <c r="O3660" s="1" t="s">
        <v>30</v>
      </c>
      <c r="P3660" s="1" t="s">
        <v>34</v>
      </c>
      <c r="Q3660" s="2">
        <v>43350.0</v>
      </c>
    </row>
    <row r="3661">
      <c r="A3661" s="1" t="s">
        <v>4091</v>
      </c>
      <c r="B3661" s="1">
        <v>1.1913633E7</v>
      </c>
      <c r="C3661" s="1" t="s">
        <v>4086</v>
      </c>
      <c r="D3661" s="1" t="s">
        <v>125</v>
      </c>
      <c r="E3661" s="1" t="s">
        <v>126</v>
      </c>
      <c r="F3661" s="1" t="s">
        <v>269</v>
      </c>
      <c r="G3661" s="1" t="s">
        <v>128</v>
      </c>
      <c r="H3661" s="1" t="s">
        <v>129</v>
      </c>
      <c r="I3661" s="1" t="s">
        <v>130</v>
      </c>
      <c r="J3661" s="1" t="s">
        <v>131</v>
      </c>
      <c r="K3661" s="1" t="s">
        <v>29</v>
      </c>
      <c r="N3661" s="1">
        <v>288.0</v>
      </c>
      <c r="O3661" s="1" t="s">
        <v>30</v>
      </c>
      <c r="P3661" s="1" t="s">
        <v>34</v>
      </c>
      <c r="Q3661" s="2">
        <v>42831.0</v>
      </c>
    </row>
    <row r="3662">
      <c r="A3662" s="1" t="s">
        <v>4092</v>
      </c>
      <c r="B3662" s="1">
        <v>1.1913632E7</v>
      </c>
      <c r="C3662" s="1" t="s">
        <v>4086</v>
      </c>
      <c r="D3662" s="1" t="s">
        <v>125</v>
      </c>
      <c r="E3662" s="1" t="s">
        <v>126</v>
      </c>
      <c r="F3662" s="1" t="s">
        <v>269</v>
      </c>
      <c r="G3662" s="1" t="s">
        <v>128</v>
      </c>
      <c r="H3662" s="1" t="s">
        <v>129</v>
      </c>
      <c r="I3662" s="1" t="s">
        <v>130</v>
      </c>
      <c r="J3662" s="1" t="s">
        <v>131</v>
      </c>
      <c r="K3662" s="1" t="s">
        <v>29</v>
      </c>
      <c r="N3662" s="1">
        <v>191.0</v>
      </c>
      <c r="O3662" s="1" t="s">
        <v>30</v>
      </c>
      <c r="P3662" s="1" t="s">
        <v>34</v>
      </c>
      <c r="Q3662" s="2">
        <v>42831.0</v>
      </c>
    </row>
    <row r="3663">
      <c r="A3663" s="1" t="s">
        <v>4093</v>
      </c>
      <c r="B3663" s="1">
        <v>1.1913636E7</v>
      </c>
      <c r="C3663" s="1" t="s">
        <v>4086</v>
      </c>
      <c r="D3663" s="1" t="s">
        <v>125</v>
      </c>
      <c r="E3663" s="1" t="s">
        <v>126</v>
      </c>
      <c r="F3663" s="1" t="s">
        <v>269</v>
      </c>
      <c r="G3663" s="1" t="s">
        <v>128</v>
      </c>
      <c r="H3663" s="1" t="s">
        <v>129</v>
      </c>
      <c r="I3663" s="1" t="s">
        <v>130</v>
      </c>
      <c r="J3663" s="1" t="s">
        <v>131</v>
      </c>
      <c r="K3663" s="1" t="s">
        <v>29</v>
      </c>
      <c r="N3663" s="1">
        <v>695.0</v>
      </c>
      <c r="O3663" s="1" t="s">
        <v>30</v>
      </c>
      <c r="P3663" s="1" t="s">
        <v>34</v>
      </c>
      <c r="Q3663" s="2">
        <v>42831.0</v>
      </c>
    </row>
    <row r="3664">
      <c r="A3664" s="1" t="s">
        <v>4057</v>
      </c>
      <c r="B3664" s="1">
        <v>1.0769886E7</v>
      </c>
      <c r="C3664" s="1" t="s">
        <v>4058</v>
      </c>
      <c r="D3664" s="1" t="s">
        <v>125</v>
      </c>
      <c r="E3664" s="1" t="s">
        <v>126</v>
      </c>
      <c r="F3664" s="1" t="s">
        <v>949</v>
      </c>
      <c r="G3664" s="1" t="s">
        <v>137</v>
      </c>
      <c r="H3664" s="1" t="s">
        <v>129</v>
      </c>
      <c r="I3664" s="1" t="s">
        <v>1119</v>
      </c>
      <c r="J3664" s="1" t="s">
        <v>1120</v>
      </c>
      <c r="K3664" s="1" t="s">
        <v>29</v>
      </c>
      <c r="M3664" s="1" t="s">
        <v>99</v>
      </c>
      <c r="N3664" s="1">
        <v>283.0</v>
      </c>
      <c r="O3664" s="1" t="s">
        <v>30</v>
      </c>
      <c r="P3664" s="1" t="s">
        <v>34</v>
      </c>
      <c r="Q3664" s="6">
        <v>41971.0</v>
      </c>
    </row>
    <row r="3665">
      <c r="A3665" s="1" t="s">
        <v>4094</v>
      </c>
      <c r="B3665" s="1">
        <v>1.1913867E7</v>
      </c>
      <c r="C3665" s="1" t="s">
        <v>4090</v>
      </c>
      <c r="D3665" s="1" t="s">
        <v>125</v>
      </c>
      <c r="E3665" s="1" t="s">
        <v>126</v>
      </c>
      <c r="F3665" s="1" t="s">
        <v>408</v>
      </c>
      <c r="G3665" s="1" t="s">
        <v>137</v>
      </c>
      <c r="H3665" s="1" t="s">
        <v>129</v>
      </c>
      <c r="I3665" s="1" t="s">
        <v>130</v>
      </c>
      <c r="J3665" s="1" t="s">
        <v>131</v>
      </c>
      <c r="K3665" s="1" t="s">
        <v>29</v>
      </c>
      <c r="N3665" s="1">
        <v>248.0</v>
      </c>
      <c r="O3665" s="1" t="s">
        <v>30</v>
      </c>
      <c r="P3665" s="1" t="s">
        <v>34</v>
      </c>
      <c r="Q3665" s="2">
        <v>43350.0</v>
      </c>
    </row>
    <row r="3666">
      <c r="A3666" s="1" t="s">
        <v>4057</v>
      </c>
      <c r="B3666" s="1">
        <v>1.0769888E7</v>
      </c>
      <c r="C3666" s="1" t="s">
        <v>4058</v>
      </c>
      <c r="D3666" s="1" t="s">
        <v>125</v>
      </c>
      <c r="E3666" s="1" t="s">
        <v>126</v>
      </c>
      <c r="F3666" s="1" t="s">
        <v>949</v>
      </c>
      <c r="G3666" s="1" t="s">
        <v>137</v>
      </c>
      <c r="H3666" s="1" t="s">
        <v>129</v>
      </c>
      <c r="I3666" s="1" t="s">
        <v>468</v>
      </c>
      <c r="J3666" s="1" t="s">
        <v>469</v>
      </c>
      <c r="K3666" s="1" t="s">
        <v>29</v>
      </c>
      <c r="N3666" s="1">
        <v>597.0</v>
      </c>
      <c r="O3666" s="1" t="s">
        <v>30</v>
      </c>
      <c r="P3666" s="1" t="s">
        <v>34</v>
      </c>
      <c r="Q3666" s="6">
        <v>41971.0</v>
      </c>
    </row>
    <row r="3667">
      <c r="A3667" s="1" t="s">
        <v>4095</v>
      </c>
      <c r="B3667" s="1">
        <v>1.1913866E7</v>
      </c>
      <c r="C3667" s="1" t="s">
        <v>4090</v>
      </c>
      <c r="D3667" s="1" t="s">
        <v>125</v>
      </c>
      <c r="E3667" s="1" t="s">
        <v>126</v>
      </c>
      <c r="F3667" s="1" t="s">
        <v>408</v>
      </c>
      <c r="G3667" s="1" t="s">
        <v>137</v>
      </c>
      <c r="H3667" s="1" t="s">
        <v>129</v>
      </c>
      <c r="I3667" s="1" t="s">
        <v>130</v>
      </c>
      <c r="J3667" s="1" t="s">
        <v>131</v>
      </c>
      <c r="K3667" s="1" t="s">
        <v>29</v>
      </c>
      <c r="N3667" s="1">
        <v>140.0</v>
      </c>
      <c r="O3667" s="1" t="s">
        <v>30</v>
      </c>
      <c r="P3667" s="1" t="s">
        <v>34</v>
      </c>
      <c r="Q3667" s="2">
        <v>43350.0</v>
      </c>
    </row>
    <row r="3668">
      <c r="A3668" s="1" t="s">
        <v>4096</v>
      </c>
      <c r="B3668" s="1">
        <v>1.0754052E7</v>
      </c>
      <c r="C3668" s="1" t="s">
        <v>4097</v>
      </c>
      <c r="D3668" s="1" t="s">
        <v>85</v>
      </c>
      <c r="E3668" s="1" t="s">
        <v>86</v>
      </c>
      <c r="F3668" s="1" t="s">
        <v>949</v>
      </c>
      <c r="G3668" s="1" t="s">
        <v>24</v>
      </c>
      <c r="H3668" s="1" t="s">
        <v>52</v>
      </c>
      <c r="I3668" s="1" t="s">
        <v>227</v>
      </c>
      <c r="J3668" s="1" t="s">
        <v>228</v>
      </c>
      <c r="K3668" s="1" t="s">
        <v>82</v>
      </c>
      <c r="N3668" s="1">
        <v>753.0</v>
      </c>
      <c r="O3668" s="1" t="s">
        <v>30</v>
      </c>
      <c r="P3668" s="1" t="s">
        <v>229</v>
      </c>
      <c r="Q3668" s="2">
        <v>43070.0</v>
      </c>
    </row>
    <row r="3669">
      <c r="A3669" s="1" t="s">
        <v>4098</v>
      </c>
      <c r="B3669" s="1">
        <v>1.1913865E7</v>
      </c>
      <c r="C3669" s="1" t="s">
        <v>4090</v>
      </c>
      <c r="D3669" s="1" t="s">
        <v>125</v>
      </c>
      <c r="E3669" s="1" t="s">
        <v>126</v>
      </c>
      <c r="F3669" s="1" t="s">
        <v>408</v>
      </c>
      <c r="G3669" s="1" t="s">
        <v>137</v>
      </c>
      <c r="H3669" s="1" t="s">
        <v>129</v>
      </c>
      <c r="I3669" s="1" t="s">
        <v>130</v>
      </c>
      <c r="J3669" s="1" t="s">
        <v>131</v>
      </c>
      <c r="K3669" s="1" t="s">
        <v>29</v>
      </c>
      <c r="N3669" s="1">
        <v>64.0</v>
      </c>
      <c r="O3669" s="1" t="s">
        <v>30</v>
      </c>
      <c r="P3669" s="1" t="s">
        <v>34</v>
      </c>
      <c r="Q3669" s="2">
        <v>43350.0</v>
      </c>
    </row>
    <row r="3670">
      <c r="A3670" s="1" t="s">
        <v>4099</v>
      </c>
      <c r="B3670" s="1">
        <v>1.1913905E7</v>
      </c>
      <c r="C3670" s="1" t="s">
        <v>4100</v>
      </c>
      <c r="D3670" s="1" t="s">
        <v>125</v>
      </c>
      <c r="E3670" s="1" t="s">
        <v>126</v>
      </c>
      <c r="F3670" s="1" t="s">
        <v>408</v>
      </c>
      <c r="G3670" s="1" t="s">
        <v>129</v>
      </c>
      <c r="H3670" s="1" t="s">
        <v>128</v>
      </c>
      <c r="I3670" s="1" t="s">
        <v>735</v>
      </c>
      <c r="J3670" s="1" t="s">
        <v>736</v>
      </c>
      <c r="K3670" s="1" t="s">
        <v>29</v>
      </c>
      <c r="M3670" s="1" t="s">
        <v>113</v>
      </c>
      <c r="N3670" s="1">
        <v>191.0</v>
      </c>
      <c r="O3670" s="1" t="s">
        <v>30</v>
      </c>
      <c r="P3670" s="1" t="s">
        <v>34</v>
      </c>
      <c r="Q3670" s="2">
        <v>42473.0</v>
      </c>
    </row>
    <row r="3671">
      <c r="A3671" s="1" t="s">
        <v>4101</v>
      </c>
      <c r="B3671" s="1">
        <v>1.1913909E7</v>
      </c>
      <c r="C3671" s="1" t="s">
        <v>4100</v>
      </c>
      <c r="D3671" s="1" t="s">
        <v>125</v>
      </c>
      <c r="E3671" s="1" t="s">
        <v>126</v>
      </c>
      <c r="F3671" s="1" t="s">
        <v>408</v>
      </c>
      <c r="G3671" s="1" t="s">
        <v>129</v>
      </c>
      <c r="H3671" s="1" t="s">
        <v>128</v>
      </c>
      <c r="I3671" s="1" t="s">
        <v>108</v>
      </c>
      <c r="J3671" s="1" t="s">
        <v>45</v>
      </c>
      <c r="K3671" s="1" t="s">
        <v>29</v>
      </c>
      <c r="M3671" s="1" t="s">
        <v>99</v>
      </c>
      <c r="N3671" s="1">
        <v>562.0</v>
      </c>
      <c r="O3671" s="1" t="s">
        <v>30</v>
      </c>
      <c r="P3671" s="1" t="s">
        <v>46</v>
      </c>
      <c r="Q3671" s="2">
        <v>42473.0</v>
      </c>
    </row>
    <row r="3672">
      <c r="A3672" s="1" t="s">
        <v>4102</v>
      </c>
      <c r="B3672" s="1">
        <v>1.1913906E7</v>
      </c>
      <c r="C3672" s="1" t="s">
        <v>4100</v>
      </c>
      <c r="D3672" s="1" t="s">
        <v>125</v>
      </c>
      <c r="E3672" s="1" t="s">
        <v>126</v>
      </c>
      <c r="F3672" s="1" t="s">
        <v>408</v>
      </c>
      <c r="G3672" s="1" t="s">
        <v>129</v>
      </c>
      <c r="H3672" s="1" t="s">
        <v>128</v>
      </c>
      <c r="I3672" s="1" t="s">
        <v>108</v>
      </c>
      <c r="J3672" s="1" t="s">
        <v>45</v>
      </c>
      <c r="K3672" s="1" t="s">
        <v>29</v>
      </c>
      <c r="M3672" s="1" t="s">
        <v>113</v>
      </c>
      <c r="N3672" s="1">
        <v>212.0</v>
      </c>
      <c r="O3672" s="1" t="s">
        <v>30</v>
      </c>
      <c r="P3672" s="1" t="s">
        <v>46</v>
      </c>
      <c r="Q3672" s="2">
        <v>42473.0</v>
      </c>
    </row>
    <row r="3673">
      <c r="A3673" s="1" t="s">
        <v>4103</v>
      </c>
      <c r="B3673" s="1">
        <v>1.1913907E7</v>
      </c>
      <c r="C3673" s="1" t="s">
        <v>4100</v>
      </c>
      <c r="D3673" s="1" t="s">
        <v>125</v>
      </c>
      <c r="E3673" s="1" t="s">
        <v>126</v>
      </c>
      <c r="F3673" s="1" t="s">
        <v>408</v>
      </c>
      <c r="G3673" s="1" t="s">
        <v>129</v>
      </c>
      <c r="H3673" s="1" t="s">
        <v>128</v>
      </c>
      <c r="I3673" s="1" t="s">
        <v>130</v>
      </c>
      <c r="J3673" s="1" t="s">
        <v>131</v>
      </c>
      <c r="K3673" s="1" t="s">
        <v>29</v>
      </c>
      <c r="N3673" s="1">
        <v>317.0</v>
      </c>
      <c r="O3673" s="1" t="s">
        <v>30</v>
      </c>
      <c r="P3673" s="1" t="s">
        <v>34</v>
      </c>
      <c r="Q3673" s="2">
        <v>42473.0</v>
      </c>
    </row>
    <row r="3674">
      <c r="A3674" s="1" t="s">
        <v>4104</v>
      </c>
      <c r="B3674" s="1">
        <v>1.1913908E7</v>
      </c>
      <c r="C3674" s="1" t="s">
        <v>4100</v>
      </c>
      <c r="D3674" s="1" t="s">
        <v>125</v>
      </c>
      <c r="E3674" s="1" t="s">
        <v>126</v>
      </c>
      <c r="F3674" s="1" t="s">
        <v>408</v>
      </c>
      <c r="G3674" s="1" t="s">
        <v>129</v>
      </c>
      <c r="H3674" s="1" t="s">
        <v>128</v>
      </c>
      <c r="I3674" s="1" t="s">
        <v>130</v>
      </c>
      <c r="J3674" s="1" t="s">
        <v>131</v>
      </c>
      <c r="K3674" s="1" t="s">
        <v>29</v>
      </c>
      <c r="N3674" s="1">
        <v>398.0</v>
      </c>
      <c r="O3674" s="1" t="s">
        <v>30</v>
      </c>
      <c r="P3674" s="1" t="s">
        <v>34</v>
      </c>
      <c r="Q3674" s="2">
        <v>42473.0</v>
      </c>
    </row>
    <row r="3675">
      <c r="A3675" s="1" t="s">
        <v>4105</v>
      </c>
      <c r="B3675" s="1">
        <v>1.1913904E7</v>
      </c>
      <c r="C3675" s="1" t="s">
        <v>4100</v>
      </c>
      <c r="D3675" s="1" t="s">
        <v>125</v>
      </c>
      <c r="E3675" s="1" t="s">
        <v>126</v>
      </c>
      <c r="F3675" s="1" t="s">
        <v>408</v>
      </c>
      <c r="G3675" s="1" t="s">
        <v>129</v>
      </c>
      <c r="H3675" s="1" t="s">
        <v>128</v>
      </c>
      <c r="I3675" s="1" t="s">
        <v>130</v>
      </c>
      <c r="J3675" s="1" t="s">
        <v>131</v>
      </c>
      <c r="K3675" s="1" t="s">
        <v>29</v>
      </c>
      <c r="N3675" s="1">
        <v>77.0</v>
      </c>
      <c r="O3675" s="1" t="s">
        <v>30</v>
      </c>
      <c r="P3675" s="1" t="s">
        <v>34</v>
      </c>
      <c r="Q3675" s="2">
        <v>42473.0</v>
      </c>
    </row>
    <row r="3676">
      <c r="A3676" s="1" t="s">
        <v>4101</v>
      </c>
      <c r="B3676" s="1">
        <v>1.191391E7</v>
      </c>
      <c r="C3676" s="1" t="s">
        <v>4100</v>
      </c>
      <c r="D3676" s="1" t="s">
        <v>125</v>
      </c>
      <c r="E3676" s="1" t="s">
        <v>126</v>
      </c>
      <c r="F3676" s="1" t="s">
        <v>408</v>
      </c>
      <c r="G3676" s="1" t="s">
        <v>129</v>
      </c>
      <c r="H3676" s="1" t="s">
        <v>128</v>
      </c>
      <c r="I3676" s="1" t="s">
        <v>735</v>
      </c>
      <c r="J3676" s="1" t="s">
        <v>736</v>
      </c>
      <c r="K3676" s="1" t="s">
        <v>29</v>
      </c>
      <c r="M3676" s="1" t="s">
        <v>113</v>
      </c>
      <c r="N3676" s="1">
        <v>562.0</v>
      </c>
      <c r="O3676" s="1" t="s">
        <v>30</v>
      </c>
      <c r="P3676" s="1" t="s">
        <v>34</v>
      </c>
      <c r="Q3676" s="2">
        <v>42473.0</v>
      </c>
    </row>
    <row r="3677">
      <c r="A3677" s="1" t="s">
        <v>4106</v>
      </c>
      <c r="B3677" s="1">
        <v>1.1944592E7</v>
      </c>
      <c r="C3677" s="1" t="s">
        <v>4107</v>
      </c>
      <c r="D3677" s="1" t="s">
        <v>125</v>
      </c>
      <c r="E3677" s="1" t="s">
        <v>126</v>
      </c>
      <c r="F3677" s="1" t="s">
        <v>1417</v>
      </c>
      <c r="G3677" s="1" t="s">
        <v>24</v>
      </c>
      <c r="H3677" s="1" t="s">
        <v>52</v>
      </c>
      <c r="I3677" s="1" t="s">
        <v>4108</v>
      </c>
      <c r="J3677" s="1" t="s">
        <v>4109</v>
      </c>
      <c r="K3677" s="1" t="s">
        <v>29</v>
      </c>
      <c r="M3677" s="1" t="s">
        <v>113</v>
      </c>
      <c r="N3677" s="1">
        <v>708.0</v>
      </c>
      <c r="O3677" s="1" t="s">
        <v>30</v>
      </c>
      <c r="P3677" s="1" t="s">
        <v>34</v>
      </c>
      <c r="Q3677" s="6">
        <v>43767.0</v>
      </c>
    </row>
    <row r="3678">
      <c r="A3678" s="1" t="s">
        <v>4110</v>
      </c>
      <c r="B3678" s="1">
        <v>1.188705E7</v>
      </c>
      <c r="C3678" s="1" t="s">
        <v>4111</v>
      </c>
      <c r="D3678" s="1" t="s">
        <v>85</v>
      </c>
      <c r="E3678" s="1" t="s">
        <v>86</v>
      </c>
      <c r="F3678" s="1" t="s">
        <v>149</v>
      </c>
      <c r="G3678" s="1" t="s">
        <v>88</v>
      </c>
      <c r="H3678" s="1" t="s">
        <v>725</v>
      </c>
      <c r="I3678" s="1" t="s">
        <v>206</v>
      </c>
      <c r="J3678" s="1" t="s">
        <v>207</v>
      </c>
      <c r="K3678" s="1" t="s">
        <v>29</v>
      </c>
      <c r="N3678" s="1">
        <v>332.0</v>
      </c>
      <c r="O3678" s="1" t="s">
        <v>30</v>
      </c>
      <c r="P3678" s="1" t="s">
        <v>34</v>
      </c>
      <c r="Q3678" s="2">
        <v>43935.0</v>
      </c>
    </row>
    <row r="3679">
      <c r="A3679" s="1" t="s">
        <v>4112</v>
      </c>
      <c r="B3679" s="1">
        <v>1.1914751E7</v>
      </c>
      <c r="C3679" s="1" t="s">
        <v>4113</v>
      </c>
      <c r="D3679" s="1" t="s">
        <v>125</v>
      </c>
      <c r="E3679" s="1" t="s">
        <v>126</v>
      </c>
      <c r="F3679" s="1" t="s">
        <v>127</v>
      </c>
      <c r="G3679" s="1" t="s">
        <v>129</v>
      </c>
      <c r="H3679" s="1" t="s">
        <v>137</v>
      </c>
      <c r="I3679" s="1" t="s">
        <v>130</v>
      </c>
      <c r="J3679" s="1" t="s">
        <v>131</v>
      </c>
      <c r="K3679" s="1" t="s">
        <v>29</v>
      </c>
      <c r="N3679" s="1">
        <v>42.0</v>
      </c>
      <c r="O3679" s="1" t="s">
        <v>30</v>
      </c>
      <c r="P3679" s="1" t="s">
        <v>34</v>
      </c>
      <c r="Q3679" s="2">
        <v>43349.0</v>
      </c>
    </row>
    <row r="3680">
      <c r="A3680" s="1" t="s">
        <v>4114</v>
      </c>
      <c r="B3680" s="1">
        <v>1.1914754E7</v>
      </c>
      <c r="C3680" s="1" t="s">
        <v>4113</v>
      </c>
      <c r="D3680" s="1" t="s">
        <v>125</v>
      </c>
      <c r="E3680" s="1" t="s">
        <v>126</v>
      </c>
      <c r="F3680" s="1" t="s">
        <v>127</v>
      </c>
      <c r="G3680" s="1" t="s">
        <v>129</v>
      </c>
      <c r="H3680" s="1" t="s">
        <v>137</v>
      </c>
      <c r="I3680" s="1" t="s">
        <v>130</v>
      </c>
      <c r="J3680" s="1" t="s">
        <v>131</v>
      </c>
      <c r="K3680" s="1" t="s">
        <v>29</v>
      </c>
      <c r="N3680" s="1">
        <v>339.0</v>
      </c>
      <c r="O3680" s="1" t="s">
        <v>30</v>
      </c>
      <c r="P3680" s="1" t="s">
        <v>34</v>
      </c>
      <c r="Q3680" s="2">
        <v>43349.0</v>
      </c>
    </row>
    <row r="3681">
      <c r="A3681" s="1" t="s">
        <v>4115</v>
      </c>
      <c r="B3681" s="1">
        <v>1.1914753E7</v>
      </c>
      <c r="C3681" s="1" t="s">
        <v>4113</v>
      </c>
      <c r="D3681" s="1" t="s">
        <v>125</v>
      </c>
      <c r="E3681" s="1" t="s">
        <v>126</v>
      </c>
      <c r="F3681" s="1" t="s">
        <v>127</v>
      </c>
      <c r="G3681" s="1" t="s">
        <v>129</v>
      </c>
      <c r="H3681" s="1" t="s">
        <v>137</v>
      </c>
      <c r="I3681" s="1" t="s">
        <v>130</v>
      </c>
      <c r="J3681" s="1" t="s">
        <v>131</v>
      </c>
      <c r="K3681" s="1" t="s">
        <v>29</v>
      </c>
      <c r="N3681" s="1">
        <v>209.0</v>
      </c>
      <c r="O3681" s="1" t="s">
        <v>30</v>
      </c>
      <c r="P3681" s="1" t="s">
        <v>34</v>
      </c>
      <c r="Q3681" s="2">
        <v>43349.0</v>
      </c>
    </row>
    <row r="3682">
      <c r="A3682" s="1" t="s">
        <v>4116</v>
      </c>
      <c r="B3682" s="1">
        <v>1.1914752E7</v>
      </c>
      <c r="C3682" s="1" t="s">
        <v>4113</v>
      </c>
      <c r="D3682" s="1" t="s">
        <v>125</v>
      </c>
      <c r="E3682" s="1" t="s">
        <v>126</v>
      </c>
      <c r="F3682" s="1" t="s">
        <v>127</v>
      </c>
      <c r="G3682" s="1" t="s">
        <v>129</v>
      </c>
      <c r="H3682" s="1" t="s">
        <v>137</v>
      </c>
      <c r="I3682" s="1" t="s">
        <v>130</v>
      </c>
      <c r="J3682" s="1" t="s">
        <v>131</v>
      </c>
      <c r="K3682" s="1" t="s">
        <v>29</v>
      </c>
      <c r="N3682" s="1">
        <v>119.0</v>
      </c>
      <c r="O3682" s="1" t="s">
        <v>30</v>
      </c>
      <c r="P3682" s="1" t="s">
        <v>34</v>
      </c>
      <c r="Q3682" s="2">
        <v>43349.0</v>
      </c>
    </row>
    <row r="3683">
      <c r="A3683" s="1" t="s">
        <v>4117</v>
      </c>
      <c r="B3683" s="1">
        <v>1.252738E7</v>
      </c>
      <c r="C3683" s="1" t="s">
        <v>4118</v>
      </c>
      <c r="D3683" s="1" t="s">
        <v>22</v>
      </c>
      <c r="E3683" s="1" t="s">
        <v>23</v>
      </c>
      <c r="F3683" s="1" t="s">
        <v>137</v>
      </c>
      <c r="G3683" s="1" t="s">
        <v>25</v>
      </c>
      <c r="H3683" s="1" t="s">
        <v>292</v>
      </c>
      <c r="I3683" s="1" t="s">
        <v>97</v>
      </c>
      <c r="J3683" s="1" t="s">
        <v>98</v>
      </c>
      <c r="K3683" s="1" t="s">
        <v>29</v>
      </c>
      <c r="M3683" s="1" t="s">
        <v>49</v>
      </c>
      <c r="N3683" s="1">
        <v>232.0</v>
      </c>
      <c r="O3683" s="1" t="s">
        <v>30</v>
      </c>
      <c r="P3683" s="1" t="s">
        <v>94</v>
      </c>
      <c r="Q3683" s="2">
        <v>43994.0</v>
      </c>
    </row>
    <row r="3684">
      <c r="A3684" s="1" t="s">
        <v>4119</v>
      </c>
      <c r="B3684" s="1">
        <v>1.1887049E7</v>
      </c>
      <c r="C3684" s="1" t="s">
        <v>4111</v>
      </c>
      <c r="D3684" s="1" t="s">
        <v>85</v>
      </c>
      <c r="E3684" s="1" t="s">
        <v>86</v>
      </c>
      <c r="F3684" s="1" t="s">
        <v>149</v>
      </c>
      <c r="G3684" s="1" t="s">
        <v>88</v>
      </c>
      <c r="H3684" s="1" t="s">
        <v>725</v>
      </c>
      <c r="I3684" s="1" t="s">
        <v>206</v>
      </c>
      <c r="J3684" s="1" t="s">
        <v>207</v>
      </c>
      <c r="K3684" s="1" t="s">
        <v>29</v>
      </c>
      <c r="N3684" s="1">
        <v>204.0</v>
      </c>
      <c r="O3684" s="1" t="s">
        <v>30</v>
      </c>
      <c r="P3684" s="1" t="s">
        <v>34</v>
      </c>
      <c r="Q3684" s="2">
        <v>43935.0</v>
      </c>
    </row>
    <row r="3685">
      <c r="A3685" s="1" t="s">
        <v>4120</v>
      </c>
      <c r="B3685" s="1">
        <v>1.1887048E7</v>
      </c>
      <c r="C3685" s="1" t="s">
        <v>4111</v>
      </c>
      <c r="D3685" s="1" t="s">
        <v>85</v>
      </c>
      <c r="E3685" s="1" t="s">
        <v>86</v>
      </c>
      <c r="F3685" s="1" t="s">
        <v>149</v>
      </c>
      <c r="G3685" s="1" t="s">
        <v>88</v>
      </c>
      <c r="H3685" s="1" t="s">
        <v>725</v>
      </c>
      <c r="I3685" s="1" t="s">
        <v>206</v>
      </c>
      <c r="J3685" s="1" t="s">
        <v>207</v>
      </c>
      <c r="K3685" s="1" t="s">
        <v>29</v>
      </c>
      <c r="N3685" s="1">
        <v>90.0</v>
      </c>
      <c r="O3685" s="1" t="s">
        <v>30</v>
      </c>
      <c r="P3685" s="1" t="s">
        <v>34</v>
      </c>
      <c r="Q3685" s="2">
        <v>43935.0</v>
      </c>
    </row>
    <row r="3686">
      <c r="A3686" s="1" t="s">
        <v>4121</v>
      </c>
      <c r="B3686" s="1">
        <v>1.2527426E7</v>
      </c>
      <c r="C3686" s="1" t="s">
        <v>4118</v>
      </c>
      <c r="D3686" s="1" t="s">
        <v>22</v>
      </c>
      <c r="E3686" s="1" t="s">
        <v>23</v>
      </c>
      <c r="F3686" s="1" t="s">
        <v>137</v>
      </c>
      <c r="G3686" s="1" t="s">
        <v>25</v>
      </c>
      <c r="H3686" s="1" t="s">
        <v>292</v>
      </c>
      <c r="I3686" s="1" t="s">
        <v>4122</v>
      </c>
      <c r="J3686" s="1" t="s">
        <v>4123</v>
      </c>
      <c r="K3686" s="1" t="s">
        <v>196</v>
      </c>
      <c r="N3686" s="1">
        <v>335.0</v>
      </c>
      <c r="O3686" s="1" t="s">
        <v>30</v>
      </c>
      <c r="P3686" s="1" t="s">
        <v>58</v>
      </c>
      <c r="Q3686" s="6">
        <v>44188.0</v>
      </c>
      <c r="R3686" s="1" t="s">
        <v>4124</v>
      </c>
    </row>
    <row r="3687">
      <c r="A3687" s="1" t="s">
        <v>4125</v>
      </c>
      <c r="B3687" s="1">
        <v>1.2527379E7</v>
      </c>
      <c r="C3687" s="1" t="s">
        <v>4118</v>
      </c>
      <c r="D3687" s="1" t="s">
        <v>22</v>
      </c>
      <c r="E3687" s="1" t="s">
        <v>23</v>
      </c>
      <c r="F3687" s="1" t="s">
        <v>137</v>
      </c>
      <c r="G3687" s="1" t="s">
        <v>25</v>
      </c>
      <c r="H3687" s="1" t="s">
        <v>292</v>
      </c>
      <c r="I3687" s="1" t="s">
        <v>92</v>
      </c>
      <c r="J3687" s="1" t="s">
        <v>93</v>
      </c>
      <c r="K3687" s="1" t="s">
        <v>29</v>
      </c>
      <c r="N3687" s="1">
        <v>105.0</v>
      </c>
      <c r="O3687" s="1" t="s">
        <v>30</v>
      </c>
      <c r="P3687" s="1" t="s">
        <v>94</v>
      </c>
      <c r="Q3687" s="2">
        <v>43994.0</v>
      </c>
    </row>
    <row r="3688">
      <c r="A3688" s="1" t="s">
        <v>4121</v>
      </c>
      <c r="B3688" s="1">
        <v>1.2527406E7</v>
      </c>
      <c r="C3688" s="1" t="s">
        <v>4118</v>
      </c>
      <c r="D3688" s="1" t="s">
        <v>22</v>
      </c>
      <c r="E3688" s="1" t="s">
        <v>23</v>
      </c>
      <c r="F3688" s="1" t="s">
        <v>137</v>
      </c>
      <c r="G3688" s="1" t="s">
        <v>25</v>
      </c>
      <c r="H3688" s="1" t="s">
        <v>292</v>
      </c>
      <c r="I3688" s="1" t="s">
        <v>592</v>
      </c>
      <c r="J3688" s="1" t="s">
        <v>56</v>
      </c>
      <c r="K3688" s="1" t="s">
        <v>57</v>
      </c>
      <c r="N3688" s="1">
        <v>335.0</v>
      </c>
      <c r="O3688" s="1" t="s">
        <v>30</v>
      </c>
      <c r="P3688" s="1" t="s">
        <v>58</v>
      </c>
      <c r="Q3688" s="6">
        <v>44188.0</v>
      </c>
      <c r="R3688" s="1">
        <v>401016.0</v>
      </c>
    </row>
    <row r="3689">
      <c r="A3689" s="1" t="s">
        <v>4126</v>
      </c>
      <c r="B3689" s="1">
        <v>1.2527378E7</v>
      </c>
      <c r="C3689" s="1" t="s">
        <v>4118</v>
      </c>
      <c r="D3689" s="1" t="s">
        <v>22</v>
      </c>
      <c r="E3689" s="1" t="s">
        <v>23</v>
      </c>
      <c r="F3689" s="1" t="s">
        <v>137</v>
      </c>
      <c r="G3689" s="1" t="s">
        <v>25</v>
      </c>
      <c r="H3689" s="1" t="s">
        <v>292</v>
      </c>
      <c r="I3689" s="1" t="s">
        <v>92</v>
      </c>
      <c r="J3689" s="1" t="s">
        <v>93</v>
      </c>
      <c r="K3689" s="1" t="s">
        <v>29</v>
      </c>
      <c r="N3689" s="1">
        <v>42.0</v>
      </c>
      <c r="O3689" s="1" t="s">
        <v>30</v>
      </c>
      <c r="P3689" s="1" t="s">
        <v>94</v>
      </c>
      <c r="Q3689" s="2">
        <v>43994.0</v>
      </c>
    </row>
    <row r="3690">
      <c r="A3690" s="1" t="s">
        <v>4096</v>
      </c>
      <c r="B3690" s="1">
        <v>1.0754054E7</v>
      </c>
      <c r="C3690" s="1" t="s">
        <v>4097</v>
      </c>
      <c r="D3690" s="1" t="s">
        <v>85</v>
      </c>
      <c r="E3690" s="1" t="s">
        <v>86</v>
      </c>
      <c r="F3690" s="1" t="s">
        <v>949</v>
      </c>
      <c r="G3690" s="1" t="s">
        <v>24</v>
      </c>
      <c r="H3690" s="1" t="s">
        <v>52</v>
      </c>
      <c r="I3690" s="1" t="s">
        <v>80</v>
      </c>
      <c r="J3690" s="1" t="s">
        <v>4127</v>
      </c>
      <c r="K3690" s="1" t="s">
        <v>82</v>
      </c>
      <c r="N3690" s="1">
        <v>753.0</v>
      </c>
      <c r="O3690" s="1" t="s">
        <v>30</v>
      </c>
      <c r="P3690" s="1" t="s">
        <v>38</v>
      </c>
      <c r="Q3690" s="2">
        <v>43070.0</v>
      </c>
      <c r="R3690" s="1">
        <v>113705.0</v>
      </c>
    </row>
    <row r="3691">
      <c r="A3691" s="1" t="s">
        <v>4096</v>
      </c>
      <c r="B3691" s="1">
        <v>1.0754092E7</v>
      </c>
      <c r="C3691" s="1" t="s">
        <v>4097</v>
      </c>
      <c r="D3691" s="1" t="s">
        <v>85</v>
      </c>
      <c r="E3691" s="1" t="s">
        <v>86</v>
      </c>
      <c r="F3691" s="1" t="s">
        <v>949</v>
      </c>
      <c r="G3691" s="1" t="s">
        <v>24</v>
      </c>
      <c r="H3691" s="1" t="s">
        <v>52</v>
      </c>
      <c r="I3691" s="1" t="s">
        <v>223</v>
      </c>
      <c r="J3691" s="1" t="s">
        <v>224</v>
      </c>
      <c r="K3691" s="1" t="s">
        <v>74</v>
      </c>
      <c r="M3691" s="1" t="s">
        <v>99</v>
      </c>
      <c r="N3691" s="1">
        <v>753.0</v>
      </c>
      <c r="O3691" s="1" t="s">
        <v>30</v>
      </c>
      <c r="P3691" s="1" t="s">
        <v>38</v>
      </c>
      <c r="Q3691" s="6">
        <v>43391.0</v>
      </c>
    </row>
    <row r="3692">
      <c r="A3692" s="1" t="s">
        <v>4128</v>
      </c>
      <c r="B3692" s="1">
        <v>1.0754048E7</v>
      </c>
      <c r="C3692" s="1" t="s">
        <v>4097</v>
      </c>
      <c r="D3692" s="1" t="s">
        <v>85</v>
      </c>
      <c r="E3692" s="1" t="s">
        <v>86</v>
      </c>
      <c r="F3692" s="1" t="s">
        <v>949</v>
      </c>
      <c r="G3692" s="1" t="s">
        <v>24</v>
      </c>
      <c r="H3692" s="1" t="s">
        <v>52</v>
      </c>
      <c r="I3692" s="1" t="s">
        <v>89</v>
      </c>
      <c r="J3692" s="1" t="s">
        <v>90</v>
      </c>
      <c r="K3692" s="1" t="s">
        <v>29</v>
      </c>
      <c r="N3692" s="1">
        <v>339.0</v>
      </c>
      <c r="O3692" s="1" t="s">
        <v>30</v>
      </c>
      <c r="P3692" s="1" t="s">
        <v>34</v>
      </c>
      <c r="Q3692" s="2">
        <v>43070.0</v>
      </c>
    </row>
    <row r="3693">
      <c r="A3693" s="1" t="s">
        <v>4129</v>
      </c>
      <c r="B3693" s="1">
        <v>1.0754046E7</v>
      </c>
      <c r="C3693" s="1" t="s">
        <v>4097</v>
      </c>
      <c r="D3693" s="1" t="s">
        <v>85</v>
      </c>
      <c r="E3693" s="1" t="s">
        <v>86</v>
      </c>
      <c r="F3693" s="1" t="s">
        <v>949</v>
      </c>
      <c r="G3693" s="1" t="s">
        <v>24</v>
      </c>
      <c r="H3693" s="1" t="s">
        <v>52</v>
      </c>
      <c r="I3693" s="1" t="s">
        <v>89</v>
      </c>
      <c r="J3693" s="1" t="s">
        <v>90</v>
      </c>
      <c r="K3693" s="1" t="s">
        <v>29</v>
      </c>
      <c r="N3693" s="1">
        <v>57.0</v>
      </c>
      <c r="O3693" s="1" t="s">
        <v>30</v>
      </c>
      <c r="P3693" s="1" t="s">
        <v>34</v>
      </c>
      <c r="Q3693" s="2">
        <v>43070.0</v>
      </c>
    </row>
    <row r="3694">
      <c r="A3694" s="1" t="s">
        <v>4130</v>
      </c>
      <c r="B3694" s="1">
        <v>1.0754047E7</v>
      </c>
      <c r="C3694" s="1" t="s">
        <v>4097</v>
      </c>
      <c r="D3694" s="1" t="s">
        <v>85</v>
      </c>
      <c r="E3694" s="1" t="s">
        <v>86</v>
      </c>
      <c r="F3694" s="1" t="s">
        <v>949</v>
      </c>
      <c r="G3694" s="1" t="s">
        <v>24</v>
      </c>
      <c r="H3694" s="1" t="s">
        <v>52</v>
      </c>
      <c r="I3694" s="1" t="s">
        <v>89</v>
      </c>
      <c r="J3694" s="1" t="s">
        <v>90</v>
      </c>
      <c r="K3694" s="1" t="s">
        <v>29</v>
      </c>
      <c r="N3694" s="1">
        <v>226.0</v>
      </c>
      <c r="O3694" s="1" t="s">
        <v>30</v>
      </c>
      <c r="P3694" s="1" t="s">
        <v>34</v>
      </c>
      <c r="Q3694" s="2">
        <v>43070.0</v>
      </c>
    </row>
    <row r="3695">
      <c r="A3695" s="1" t="s">
        <v>4131</v>
      </c>
      <c r="B3695" s="1">
        <v>601164.0</v>
      </c>
      <c r="C3695" s="1" t="s">
        <v>4132</v>
      </c>
      <c r="D3695" s="1" t="s">
        <v>125</v>
      </c>
      <c r="E3695" s="1" t="s">
        <v>126</v>
      </c>
      <c r="F3695" s="1" t="s">
        <v>87</v>
      </c>
      <c r="G3695" s="1" t="s">
        <v>128</v>
      </c>
      <c r="H3695" s="1" t="s">
        <v>129</v>
      </c>
      <c r="I3695" s="1" t="s">
        <v>4133</v>
      </c>
      <c r="J3695" s="1" t="s">
        <v>4134</v>
      </c>
      <c r="K3695" s="1" t="s">
        <v>29</v>
      </c>
      <c r="N3695" s="1">
        <v>242.0</v>
      </c>
      <c r="O3695" s="1" t="s">
        <v>30</v>
      </c>
      <c r="P3695" s="1" t="s">
        <v>34</v>
      </c>
      <c r="Q3695" s="2">
        <v>37314.0</v>
      </c>
    </row>
    <row r="3696">
      <c r="A3696" s="1" t="s">
        <v>4135</v>
      </c>
      <c r="B3696" s="1">
        <v>601165.0</v>
      </c>
      <c r="C3696" s="1" t="s">
        <v>4132</v>
      </c>
      <c r="D3696" s="1" t="s">
        <v>125</v>
      </c>
      <c r="E3696" s="1" t="s">
        <v>126</v>
      </c>
      <c r="F3696" s="1" t="s">
        <v>87</v>
      </c>
      <c r="G3696" s="1" t="s">
        <v>128</v>
      </c>
      <c r="H3696" s="1" t="s">
        <v>129</v>
      </c>
      <c r="I3696" s="1" t="s">
        <v>4136</v>
      </c>
      <c r="J3696" s="1" t="s">
        <v>4137</v>
      </c>
      <c r="K3696" s="1" t="s">
        <v>29</v>
      </c>
      <c r="M3696" s="1" t="s">
        <v>99</v>
      </c>
      <c r="N3696" s="1">
        <v>394.0</v>
      </c>
      <c r="O3696" s="1" t="s">
        <v>30</v>
      </c>
      <c r="P3696" s="1" t="s">
        <v>34</v>
      </c>
      <c r="Q3696" s="2">
        <v>39462.0</v>
      </c>
    </row>
    <row r="3697">
      <c r="A3697" s="1" t="s">
        <v>4138</v>
      </c>
      <c r="B3697" s="1">
        <v>601163.0</v>
      </c>
      <c r="C3697" s="1" t="s">
        <v>4132</v>
      </c>
      <c r="D3697" s="1" t="s">
        <v>125</v>
      </c>
      <c r="E3697" s="1" t="s">
        <v>126</v>
      </c>
      <c r="F3697" s="1" t="s">
        <v>87</v>
      </c>
      <c r="G3697" s="1" t="s">
        <v>128</v>
      </c>
      <c r="H3697" s="1" t="s">
        <v>129</v>
      </c>
      <c r="I3697" s="1" t="s">
        <v>4133</v>
      </c>
      <c r="J3697" s="1" t="s">
        <v>4134</v>
      </c>
      <c r="K3697" s="1" t="s">
        <v>29</v>
      </c>
      <c r="N3697" s="1">
        <v>151.0</v>
      </c>
      <c r="O3697" s="1" t="s">
        <v>30</v>
      </c>
      <c r="P3697" s="1" t="s">
        <v>34</v>
      </c>
    </row>
    <row r="3698">
      <c r="A3698" s="1" t="s">
        <v>4139</v>
      </c>
      <c r="B3698" s="1">
        <v>601166.0</v>
      </c>
      <c r="C3698" s="1" t="s">
        <v>4132</v>
      </c>
      <c r="D3698" s="1" t="s">
        <v>125</v>
      </c>
      <c r="E3698" s="1" t="s">
        <v>126</v>
      </c>
      <c r="F3698" s="1" t="s">
        <v>87</v>
      </c>
      <c r="G3698" s="1" t="s">
        <v>128</v>
      </c>
      <c r="H3698" s="1" t="s">
        <v>129</v>
      </c>
      <c r="I3698" s="1" t="s">
        <v>3927</v>
      </c>
      <c r="J3698" s="1" t="s">
        <v>3928</v>
      </c>
      <c r="K3698" s="1" t="s">
        <v>29</v>
      </c>
      <c r="N3698" s="1">
        <v>425.0</v>
      </c>
      <c r="O3698" s="1" t="s">
        <v>30</v>
      </c>
      <c r="P3698" s="1" t="s">
        <v>94</v>
      </c>
      <c r="Q3698" s="2">
        <v>39462.0</v>
      </c>
      <c r="R3698" s="1" t="s">
        <v>4140</v>
      </c>
    </row>
    <row r="3699">
      <c r="A3699" s="1" t="s">
        <v>4141</v>
      </c>
      <c r="B3699" s="1">
        <v>601162.0</v>
      </c>
      <c r="C3699" s="1" t="s">
        <v>4132</v>
      </c>
      <c r="D3699" s="1" t="s">
        <v>125</v>
      </c>
      <c r="E3699" s="1" t="s">
        <v>126</v>
      </c>
      <c r="F3699" s="1" t="s">
        <v>87</v>
      </c>
      <c r="G3699" s="1" t="s">
        <v>128</v>
      </c>
      <c r="H3699" s="1" t="s">
        <v>129</v>
      </c>
      <c r="I3699" s="1" t="s">
        <v>4133</v>
      </c>
      <c r="J3699" s="1" t="s">
        <v>4134</v>
      </c>
      <c r="K3699" s="1" t="s">
        <v>29</v>
      </c>
      <c r="N3699" s="1">
        <v>75.0</v>
      </c>
      <c r="O3699" s="1" t="s">
        <v>30</v>
      </c>
      <c r="P3699" s="1" t="s">
        <v>34</v>
      </c>
      <c r="Q3699" s="2">
        <v>39458.0</v>
      </c>
    </row>
    <row r="3700">
      <c r="A3700" s="1" t="s">
        <v>4142</v>
      </c>
      <c r="B3700" s="1">
        <v>1.0754049E7</v>
      </c>
      <c r="C3700" s="1" t="s">
        <v>4097</v>
      </c>
      <c r="D3700" s="1" t="s">
        <v>85</v>
      </c>
      <c r="E3700" s="1" t="s">
        <v>86</v>
      </c>
      <c r="F3700" s="1" t="s">
        <v>949</v>
      </c>
      <c r="G3700" s="1" t="s">
        <v>24</v>
      </c>
      <c r="H3700" s="1" t="s">
        <v>52</v>
      </c>
      <c r="I3700" s="1" t="s">
        <v>89</v>
      </c>
      <c r="J3700" s="1" t="s">
        <v>90</v>
      </c>
      <c r="K3700" s="1" t="s">
        <v>29</v>
      </c>
      <c r="N3700" s="1">
        <v>500.0</v>
      </c>
      <c r="O3700" s="1" t="s">
        <v>30</v>
      </c>
      <c r="P3700" s="1" t="s">
        <v>34</v>
      </c>
      <c r="Q3700" s="2">
        <v>43070.0</v>
      </c>
    </row>
    <row r="3701">
      <c r="A3701" s="1" t="s">
        <v>4143</v>
      </c>
      <c r="B3701" s="1">
        <v>1.1385603E7</v>
      </c>
      <c r="C3701" s="1" t="s">
        <v>4144</v>
      </c>
      <c r="D3701" s="1" t="s">
        <v>146</v>
      </c>
      <c r="E3701" s="1" t="s">
        <v>147</v>
      </c>
      <c r="F3701" s="1" t="s">
        <v>129</v>
      </c>
      <c r="G3701" s="1" t="s">
        <v>251</v>
      </c>
      <c r="H3701" s="1" t="s">
        <v>345</v>
      </c>
      <c r="I3701" s="1" t="s">
        <v>183</v>
      </c>
      <c r="J3701" s="1" t="s">
        <v>184</v>
      </c>
      <c r="K3701" s="1" t="s">
        <v>29</v>
      </c>
      <c r="N3701" s="1">
        <v>177.0</v>
      </c>
      <c r="O3701" s="1" t="s">
        <v>30</v>
      </c>
      <c r="P3701" s="1" t="s">
        <v>34</v>
      </c>
      <c r="Q3701" s="2">
        <v>43738.0</v>
      </c>
    </row>
    <row r="3702">
      <c r="A3702" s="1" t="s">
        <v>4145</v>
      </c>
      <c r="B3702" s="1">
        <v>1.075405E7</v>
      </c>
      <c r="C3702" s="1" t="s">
        <v>4097</v>
      </c>
      <c r="D3702" s="1" t="s">
        <v>85</v>
      </c>
      <c r="E3702" s="1" t="s">
        <v>86</v>
      </c>
      <c r="F3702" s="1" t="s">
        <v>949</v>
      </c>
      <c r="G3702" s="1" t="s">
        <v>24</v>
      </c>
      <c r="H3702" s="1" t="s">
        <v>52</v>
      </c>
      <c r="I3702" s="1" t="s">
        <v>89</v>
      </c>
      <c r="J3702" s="1" t="s">
        <v>90</v>
      </c>
      <c r="K3702" s="1" t="s">
        <v>29</v>
      </c>
      <c r="N3702" s="1">
        <v>682.0</v>
      </c>
      <c r="O3702" s="1" t="s">
        <v>30</v>
      </c>
      <c r="P3702" s="1" t="s">
        <v>34</v>
      </c>
      <c r="Q3702" s="2">
        <v>43070.0</v>
      </c>
    </row>
    <row r="3703">
      <c r="A3703" s="1" t="s">
        <v>4096</v>
      </c>
      <c r="B3703" s="1">
        <v>1.0754051E7</v>
      </c>
      <c r="C3703" s="1" t="s">
        <v>4097</v>
      </c>
      <c r="D3703" s="1" t="s">
        <v>85</v>
      </c>
      <c r="E3703" s="1" t="s">
        <v>86</v>
      </c>
      <c r="F3703" s="1" t="s">
        <v>949</v>
      </c>
      <c r="G3703" s="1" t="s">
        <v>24</v>
      </c>
      <c r="H3703" s="1" t="s">
        <v>52</v>
      </c>
      <c r="I3703" s="1" t="s">
        <v>89</v>
      </c>
      <c r="J3703" s="1" t="s">
        <v>90</v>
      </c>
      <c r="K3703" s="1" t="s">
        <v>29</v>
      </c>
      <c r="N3703" s="1">
        <v>753.0</v>
      </c>
      <c r="O3703" s="1" t="s">
        <v>30</v>
      </c>
      <c r="P3703" s="1" t="s">
        <v>34</v>
      </c>
      <c r="Q3703" s="2">
        <v>43070.0</v>
      </c>
    </row>
    <row r="3704">
      <c r="A3704" s="1" t="s">
        <v>4146</v>
      </c>
      <c r="B3704" s="1">
        <v>1.1385602E7</v>
      </c>
      <c r="C3704" s="1" t="s">
        <v>4144</v>
      </c>
      <c r="D3704" s="1" t="s">
        <v>146</v>
      </c>
      <c r="E3704" s="1" t="s">
        <v>147</v>
      </c>
      <c r="F3704" s="1" t="s">
        <v>129</v>
      </c>
      <c r="G3704" s="1" t="s">
        <v>251</v>
      </c>
      <c r="H3704" s="1" t="s">
        <v>345</v>
      </c>
      <c r="I3704" s="1" t="s">
        <v>183</v>
      </c>
      <c r="J3704" s="1" t="s">
        <v>184</v>
      </c>
      <c r="K3704" s="1" t="s">
        <v>29</v>
      </c>
      <c r="N3704" s="1">
        <v>31.0</v>
      </c>
      <c r="O3704" s="1" t="s">
        <v>30</v>
      </c>
      <c r="P3704" s="1" t="s">
        <v>34</v>
      </c>
      <c r="Q3704" s="2">
        <v>43738.0</v>
      </c>
    </row>
    <row r="3705">
      <c r="A3705" s="1" t="s">
        <v>4147</v>
      </c>
      <c r="B3705" s="1">
        <v>1.1915387E7</v>
      </c>
      <c r="C3705" s="1" t="s">
        <v>4148</v>
      </c>
      <c r="D3705" s="1" t="s">
        <v>125</v>
      </c>
      <c r="E3705" s="1" t="s">
        <v>126</v>
      </c>
      <c r="F3705" s="1" t="s">
        <v>1778</v>
      </c>
      <c r="G3705" s="1" t="s">
        <v>129</v>
      </c>
      <c r="H3705" s="1" t="s">
        <v>128</v>
      </c>
      <c r="I3705" s="1" t="s">
        <v>468</v>
      </c>
      <c r="J3705" s="1" t="s">
        <v>469</v>
      </c>
      <c r="K3705" s="1" t="s">
        <v>29</v>
      </c>
      <c r="N3705" s="1">
        <v>70.0</v>
      </c>
      <c r="O3705" s="1" t="s">
        <v>30</v>
      </c>
      <c r="P3705" s="1" t="s">
        <v>34</v>
      </c>
      <c r="Q3705" s="2">
        <v>42535.0</v>
      </c>
    </row>
    <row r="3706">
      <c r="A3706" s="1" t="s">
        <v>4149</v>
      </c>
      <c r="B3706" s="1">
        <v>1.0744794E7</v>
      </c>
      <c r="C3706" s="1" t="s">
        <v>4150</v>
      </c>
      <c r="D3706" s="1" t="s">
        <v>22</v>
      </c>
      <c r="E3706" s="1" t="s">
        <v>23</v>
      </c>
      <c r="F3706" s="1" t="s">
        <v>52</v>
      </c>
      <c r="G3706" s="1" t="s">
        <v>1417</v>
      </c>
      <c r="H3706" s="1" t="s">
        <v>949</v>
      </c>
      <c r="I3706" s="1" t="s">
        <v>1918</v>
      </c>
      <c r="J3706" s="1" t="s">
        <v>1919</v>
      </c>
      <c r="K3706" s="1" t="s">
        <v>65</v>
      </c>
      <c r="N3706" s="1">
        <v>113.0</v>
      </c>
      <c r="O3706" s="1" t="s">
        <v>30</v>
      </c>
      <c r="P3706" s="1" t="s">
        <v>58</v>
      </c>
      <c r="Q3706" s="2">
        <v>42675.0</v>
      </c>
      <c r="R3706" s="1" t="s">
        <v>1920</v>
      </c>
    </row>
    <row r="3707">
      <c r="A3707" s="1" t="s">
        <v>4151</v>
      </c>
      <c r="B3707" s="1">
        <v>1.1915388E7</v>
      </c>
      <c r="C3707" s="1" t="s">
        <v>4148</v>
      </c>
      <c r="D3707" s="1" t="s">
        <v>125</v>
      </c>
      <c r="E3707" s="1" t="s">
        <v>126</v>
      </c>
      <c r="F3707" s="1" t="s">
        <v>1778</v>
      </c>
      <c r="G3707" s="1" t="s">
        <v>129</v>
      </c>
      <c r="H3707" s="1" t="s">
        <v>128</v>
      </c>
      <c r="I3707" s="1" t="s">
        <v>468</v>
      </c>
      <c r="J3707" s="1" t="s">
        <v>469</v>
      </c>
      <c r="K3707" s="1" t="s">
        <v>29</v>
      </c>
      <c r="N3707" s="1">
        <v>145.0</v>
      </c>
      <c r="O3707" s="1" t="s">
        <v>30</v>
      </c>
      <c r="P3707" s="1" t="s">
        <v>34</v>
      </c>
      <c r="Q3707" s="2">
        <v>42535.0</v>
      </c>
    </row>
    <row r="3708">
      <c r="A3708" s="1" t="s">
        <v>4152</v>
      </c>
      <c r="B3708" s="1">
        <v>1.1915389E7</v>
      </c>
      <c r="C3708" s="1" t="s">
        <v>4148</v>
      </c>
      <c r="D3708" s="1" t="s">
        <v>125</v>
      </c>
      <c r="E3708" s="1" t="s">
        <v>126</v>
      </c>
      <c r="F3708" s="1" t="s">
        <v>1778</v>
      </c>
      <c r="G3708" s="1" t="s">
        <v>129</v>
      </c>
      <c r="H3708" s="1" t="s">
        <v>128</v>
      </c>
      <c r="I3708" s="1" t="s">
        <v>468</v>
      </c>
      <c r="J3708" s="1" t="s">
        <v>469</v>
      </c>
      <c r="K3708" s="1" t="s">
        <v>29</v>
      </c>
      <c r="N3708" s="1">
        <v>240.0</v>
      </c>
      <c r="O3708" s="1" t="s">
        <v>30</v>
      </c>
      <c r="P3708" s="1" t="s">
        <v>34</v>
      </c>
      <c r="Q3708" s="2">
        <v>42535.0</v>
      </c>
    </row>
    <row r="3709">
      <c r="A3709" s="1" t="s">
        <v>4153</v>
      </c>
      <c r="B3709" s="1">
        <v>1.191539E7</v>
      </c>
      <c r="C3709" s="1" t="s">
        <v>4148</v>
      </c>
      <c r="D3709" s="1" t="s">
        <v>125</v>
      </c>
      <c r="E3709" s="1" t="s">
        <v>126</v>
      </c>
      <c r="F3709" s="1" t="s">
        <v>1778</v>
      </c>
      <c r="G3709" s="1" t="s">
        <v>129</v>
      </c>
      <c r="H3709" s="1" t="s">
        <v>128</v>
      </c>
      <c r="I3709" s="1" t="s">
        <v>468</v>
      </c>
      <c r="J3709" s="1" t="s">
        <v>469</v>
      </c>
      <c r="K3709" s="1" t="s">
        <v>29</v>
      </c>
      <c r="N3709" s="1">
        <v>405.0</v>
      </c>
      <c r="O3709" s="1" t="s">
        <v>30</v>
      </c>
      <c r="P3709" s="1" t="s">
        <v>34</v>
      </c>
      <c r="Q3709" s="2">
        <v>42535.0</v>
      </c>
    </row>
    <row r="3710">
      <c r="A3710" s="1" t="s">
        <v>4154</v>
      </c>
      <c r="B3710" s="1">
        <v>1.0744799E7</v>
      </c>
      <c r="C3710" s="1" t="s">
        <v>4150</v>
      </c>
      <c r="D3710" s="1" t="s">
        <v>22</v>
      </c>
      <c r="E3710" s="1" t="s">
        <v>23</v>
      </c>
      <c r="F3710" s="1" t="s">
        <v>52</v>
      </c>
      <c r="G3710" s="1" t="s">
        <v>1417</v>
      </c>
      <c r="H3710" s="1" t="s">
        <v>949</v>
      </c>
      <c r="I3710" s="1" t="s">
        <v>108</v>
      </c>
      <c r="J3710" s="1" t="s">
        <v>45</v>
      </c>
      <c r="K3710" s="1" t="s">
        <v>29</v>
      </c>
      <c r="M3710" s="1" t="s">
        <v>41</v>
      </c>
      <c r="N3710" s="1">
        <v>185.0</v>
      </c>
      <c r="O3710" s="1" t="s">
        <v>30</v>
      </c>
      <c r="P3710" s="1" t="s">
        <v>46</v>
      </c>
      <c r="Q3710" s="6">
        <v>43061.0</v>
      </c>
    </row>
    <row r="3711">
      <c r="A3711" s="1" t="s">
        <v>4155</v>
      </c>
      <c r="B3711" s="1">
        <v>1.0744798E7</v>
      </c>
      <c r="C3711" s="1" t="s">
        <v>4150</v>
      </c>
      <c r="D3711" s="1" t="s">
        <v>22</v>
      </c>
      <c r="E3711" s="1" t="s">
        <v>23</v>
      </c>
      <c r="F3711" s="1" t="s">
        <v>52</v>
      </c>
      <c r="G3711" s="1" t="s">
        <v>1417</v>
      </c>
      <c r="H3711" s="1" t="s">
        <v>949</v>
      </c>
      <c r="I3711" s="1" t="s">
        <v>80</v>
      </c>
      <c r="J3711" s="1" t="s">
        <v>4156</v>
      </c>
      <c r="K3711" s="1" t="s">
        <v>82</v>
      </c>
      <c r="N3711" s="1">
        <v>122.0</v>
      </c>
      <c r="O3711" s="1" t="s">
        <v>30</v>
      </c>
      <c r="P3711" s="1" t="s">
        <v>38</v>
      </c>
      <c r="Q3711" s="2">
        <v>42896.0</v>
      </c>
      <c r="R3711" s="1">
        <v>109137.0</v>
      </c>
    </row>
    <row r="3712">
      <c r="A3712" s="1" t="s">
        <v>4157</v>
      </c>
      <c r="B3712" s="1">
        <v>1.0749293E7</v>
      </c>
      <c r="C3712" s="1" t="s">
        <v>4150</v>
      </c>
      <c r="D3712" s="1" t="s">
        <v>22</v>
      </c>
      <c r="E3712" s="1" t="s">
        <v>23</v>
      </c>
      <c r="F3712" s="1" t="s">
        <v>52</v>
      </c>
      <c r="G3712" s="1" t="s">
        <v>1417</v>
      </c>
      <c r="H3712" s="1" t="s">
        <v>949</v>
      </c>
      <c r="I3712" s="1" t="s">
        <v>271</v>
      </c>
      <c r="J3712" s="1" t="s">
        <v>272</v>
      </c>
      <c r="K3712" s="1" t="s">
        <v>74</v>
      </c>
      <c r="N3712" s="1">
        <v>122.0</v>
      </c>
      <c r="O3712" s="1" t="s">
        <v>30</v>
      </c>
      <c r="P3712" s="1" t="s">
        <v>38</v>
      </c>
      <c r="Q3712" s="6">
        <v>43391.0</v>
      </c>
    </row>
    <row r="3713">
      <c r="A3713" s="1" t="s">
        <v>4149</v>
      </c>
      <c r="B3713" s="1">
        <v>1.0744793E7</v>
      </c>
      <c r="C3713" s="1" t="s">
        <v>4150</v>
      </c>
      <c r="D3713" s="1" t="s">
        <v>22</v>
      </c>
      <c r="E3713" s="1" t="s">
        <v>23</v>
      </c>
      <c r="F3713" s="1" t="s">
        <v>52</v>
      </c>
      <c r="G3713" s="1" t="s">
        <v>1417</v>
      </c>
      <c r="H3713" s="1" t="s">
        <v>949</v>
      </c>
      <c r="I3713" s="1" t="s">
        <v>1915</v>
      </c>
      <c r="J3713" s="1" t="s">
        <v>1916</v>
      </c>
      <c r="K3713" s="1" t="s">
        <v>61</v>
      </c>
      <c r="N3713" s="1">
        <v>113.0</v>
      </c>
      <c r="O3713" s="1" t="s">
        <v>30</v>
      </c>
      <c r="P3713" s="1" t="s">
        <v>58</v>
      </c>
      <c r="Q3713" s="2">
        <v>42675.0</v>
      </c>
      <c r="R3713" s="1" t="s">
        <v>1917</v>
      </c>
    </row>
    <row r="3714">
      <c r="A3714" s="1" t="s">
        <v>4157</v>
      </c>
      <c r="B3714" s="1">
        <v>1.0744796E7</v>
      </c>
      <c r="C3714" s="1" t="s">
        <v>4150</v>
      </c>
      <c r="D3714" s="1" t="s">
        <v>22</v>
      </c>
      <c r="E3714" s="1" t="s">
        <v>23</v>
      </c>
      <c r="F3714" s="1" t="s">
        <v>52</v>
      </c>
      <c r="G3714" s="1" t="s">
        <v>1417</v>
      </c>
      <c r="H3714" s="1" t="s">
        <v>949</v>
      </c>
      <c r="I3714" s="1" t="s">
        <v>273</v>
      </c>
      <c r="J3714" s="1" t="s">
        <v>274</v>
      </c>
      <c r="K3714" s="1" t="s">
        <v>29</v>
      </c>
      <c r="N3714" s="1">
        <v>122.0</v>
      </c>
      <c r="O3714" s="1" t="s">
        <v>30</v>
      </c>
      <c r="P3714" s="1" t="s">
        <v>34</v>
      </c>
      <c r="Q3714" s="2">
        <v>42016.0</v>
      </c>
    </row>
    <row r="3715">
      <c r="A3715" s="1" t="s">
        <v>4149</v>
      </c>
      <c r="B3715" s="1">
        <v>1.0744795E7</v>
      </c>
      <c r="C3715" s="1" t="s">
        <v>4150</v>
      </c>
      <c r="D3715" s="1" t="s">
        <v>22</v>
      </c>
      <c r="E3715" s="1" t="s">
        <v>23</v>
      </c>
      <c r="F3715" s="1" t="s">
        <v>52</v>
      </c>
      <c r="G3715" s="1" t="s">
        <v>1417</v>
      </c>
      <c r="H3715" s="1" t="s">
        <v>949</v>
      </c>
      <c r="I3715" s="1" t="s">
        <v>67</v>
      </c>
      <c r="J3715" s="1" t="s">
        <v>4158</v>
      </c>
      <c r="K3715" s="1" t="s">
        <v>69</v>
      </c>
      <c r="N3715" s="1">
        <v>113.0</v>
      </c>
      <c r="O3715" s="1" t="s">
        <v>30</v>
      </c>
      <c r="P3715" s="1" t="s">
        <v>58</v>
      </c>
      <c r="Q3715" s="6">
        <v>41193.0</v>
      </c>
      <c r="R3715" s="1" t="s">
        <v>4159</v>
      </c>
    </row>
    <row r="3716">
      <c r="A3716" s="1" t="s">
        <v>4160</v>
      </c>
      <c r="B3716" s="1">
        <v>1.0744844E7</v>
      </c>
      <c r="C3716" s="1" t="s">
        <v>4161</v>
      </c>
      <c r="D3716" s="1" t="s">
        <v>22</v>
      </c>
      <c r="E3716" s="1" t="s">
        <v>23</v>
      </c>
      <c r="F3716" s="1" t="s">
        <v>52</v>
      </c>
      <c r="G3716" s="1" t="s">
        <v>949</v>
      </c>
      <c r="H3716" s="1" t="s">
        <v>87</v>
      </c>
      <c r="I3716" s="1" t="s">
        <v>108</v>
      </c>
      <c r="J3716" s="1" t="s">
        <v>45</v>
      </c>
      <c r="K3716" s="1" t="s">
        <v>29</v>
      </c>
      <c r="M3716" s="1" t="s">
        <v>49</v>
      </c>
      <c r="N3716" s="1">
        <v>219.0</v>
      </c>
      <c r="O3716" s="1" t="s">
        <v>30</v>
      </c>
      <c r="P3716" s="1" t="s">
        <v>46</v>
      </c>
      <c r="Q3716" s="2">
        <v>42483.0</v>
      </c>
    </row>
    <row r="3717">
      <c r="A3717" s="1" t="s">
        <v>4162</v>
      </c>
      <c r="B3717" s="1">
        <v>1.0749304E7</v>
      </c>
      <c r="C3717" s="1" t="s">
        <v>4161</v>
      </c>
      <c r="D3717" s="1" t="s">
        <v>22</v>
      </c>
      <c r="E3717" s="1" t="s">
        <v>23</v>
      </c>
      <c r="F3717" s="1" t="s">
        <v>52</v>
      </c>
      <c r="G3717" s="1" t="s">
        <v>949</v>
      </c>
      <c r="H3717" s="1" t="s">
        <v>87</v>
      </c>
      <c r="I3717" s="1" t="s">
        <v>223</v>
      </c>
      <c r="J3717" s="1" t="s">
        <v>224</v>
      </c>
      <c r="K3717" s="1" t="s">
        <v>74</v>
      </c>
      <c r="M3717" s="1" t="s">
        <v>49</v>
      </c>
      <c r="N3717" s="1">
        <v>183.0</v>
      </c>
      <c r="O3717" s="1" t="s">
        <v>30</v>
      </c>
      <c r="P3717" s="1" t="s">
        <v>38</v>
      </c>
      <c r="Q3717" s="6">
        <v>43391.0</v>
      </c>
    </row>
    <row r="3718">
      <c r="A3718" s="1" t="s">
        <v>4149</v>
      </c>
      <c r="B3718" s="1">
        <v>1.0744792E7</v>
      </c>
      <c r="C3718" s="1" t="s">
        <v>4150</v>
      </c>
      <c r="D3718" s="1" t="s">
        <v>22</v>
      </c>
      <c r="E3718" s="1" t="s">
        <v>23</v>
      </c>
      <c r="F3718" s="1" t="s">
        <v>52</v>
      </c>
      <c r="G3718" s="1" t="s">
        <v>1417</v>
      </c>
      <c r="H3718" s="1" t="s">
        <v>949</v>
      </c>
      <c r="I3718" s="1" t="s">
        <v>63</v>
      </c>
      <c r="J3718" s="1" t="s">
        <v>4163</v>
      </c>
      <c r="K3718" s="1" t="s">
        <v>65</v>
      </c>
      <c r="N3718" s="1">
        <v>113.0</v>
      </c>
      <c r="O3718" s="1" t="s">
        <v>30</v>
      </c>
      <c r="P3718" s="1" t="s">
        <v>58</v>
      </c>
      <c r="Q3718" s="2">
        <v>42675.0</v>
      </c>
      <c r="R3718" s="1" t="s">
        <v>4164</v>
      </c>
    </row>
    <row r="3719">
      <c r="A3719" s="1" t="s">
        <v>4149</v>
      </c>
      <c r="B3719" s="1">
        <v>1.0744791E7</v>
      </c>
      <c r="C3719" s="1" t="s">
        <v>4150</v>
      </c>
      <c r="D3719" s="1" t="s">
        <v>22</v>
      </c>
      <c r="E3719" s="1" t="s">
        <v>23</v>
      </c>
      <c r="F3719" s="1" t="s">
        <v>52</v>
      </c>
      <c r="G3719" s="1" t="s">
        <v>1417</v>
      </c>
      <c r="H3719" s="1" t="s">
        <v>949</v>
      </c>
      <c r="I3719" s="1" t="s">
        <v>59</v>
      </c>
      <c r="J3719" s="1" t="s">
        <v>60</v>
      </c>
      <c r="K3719" s="1" t="s">
        <v>61</v>
      </c>
      <c r="N3719" s="1">
        <v>113.0</v>
      </c>
      <c r="O3719" s="1" t="s">
        <v>30</v>
      </c>
      <c r="P3719" s="1" t="s">
        <v>58</v>
      </c>
      <c r="Q3719" s="2">
        <v>42675.0</v>
      </c>
      <c r="R3719" s="1" t="s">
        <v>62</v>
      </c>
    </row>
    <row r="3720">
      <c r="A3720" s="1" t="s">
        <v>4149</v>
      </c>
      <c r="B3720" s="1">
        <v>1.074479E7</v>
      </c>
      <c r="C3720" s="1" t="s">
        <v>4150</v>
      </c>
      <c r="D3720" s="1" t="s">
        <v>22</v>
      </c>
      <c r="E3720" s="1" t="s">
        <v>23</v>
      </c>
      <c r="F3720" s="1" t="s">
        <v>52</v>
      </c>
      <c r="G3720" s="1" t="s">
        <v>1417</v>
      </c>
      <c r="H3720" s="1" t="s">
        <v>949</v>
      </c>
      <c r="I3720" s="1" t="s">
        <v>63</v>
      </c>
      <c r="J3720" s="1" t="s">
        <v>940</v>
      </c>
      <c r="K3720" s="1" t="s">
        <v>65</v>
      </c>
      <c r="N3720" s="1">
        <v>113.0</v>
      </c>
      <c r="O3720" s="1" t="s">
        <v>30</v>
      </c>
      <c r="P3720" s="1" t="s">
        <v>58</v>
      </c>
      <c r="Q3720" s="2">
        <v>42675.0</v>
      </c>
      <c r="R3720" s="1" t="s">
        <v>941</v>
      </c>
    </row>
    <row r="3721">
      <c r="A3721" s="1" t="s">
        <v>4165</v>
      </c>
      <c r="B3721" s="1">
        <v>1.0744789E7</v>
      </c>
      <c r="C3721" s="1" t="s">
        <v>4150</v>
      </c>
      <c r="D3721" s="1" t="s">
        <v>22</v>
      </c>
      <c r="E3721" s="1" t="s">
        <v>23</v>
      </c>
      <c r="F3721" s="1" t="s">
        <v>52</v>
      </c>
      <c r="G3721" s="1" t="s">
        <v>1417</v>
      </c>
      <c r="H3721" s="1" t="s">
        <v>949</v>
      </c>
      <c r="I3721" s="1" t="s">
        <v>59</v>
      </c>
      <c r="J3721" s="1" t="s">
        <v>660</v>
      </c>
      <c r="K3721" s="1" t="s">
        <v>61</v>
      </c>
      <c r="N3721" s="1">
        <v>113.0</v>
      </c>
      <c r="O3721" s="1" t="s">
        <v>30</v>
      </c>
      <c r="P3721" s="1" t="s">
        <v>58</v>
      </c>
      <c r="Q3721" s="2">
        <v>42675.0</v>
      </c>
      <c r="R3721" s="1" t="s">
        <v>661</v>
      </c>
    </row>
    <row r="3722">
      <c r="A3722" s="1" t="s">
        <v>4166</v>
      </c>
      <c r="B3722" s="1">
        <v>1.0399767E7</v>
      </c>
      <c r="C3722" s="1" t="s">
        <v>4167</v>
      </c>
      <c r="D3722" s="1" t="s">
        <v>146</v>
      </c>
      <c r="E3722" s="1" t="s">
        <v>147</v>
      </c>
      <c r="F3722" s="1" t="s">
        <v>24</v>
      </c>
      <c r="G3722" s="1" t="s">
        <v>1078</v>
      </c>
      <c r="H3722" s="1" t="s">
        <v>956</v>
      </c>
      <c r="I3722" s="1" t="s">
        <v>641</v>
      </c>
      <c r="J3722" s="1" t="s">
        <v>642</v>
      </c>
      <c r="K3722" s="1" t="s">
        <v>191</v>
      </c>
      <c r="N3722" s="1">
        <v>124.0</v>
      </c>
      <c r="O3722" s="1" t="s">
        <v>30</v>
      </c>
      <c r="P3722" s="1" t="s">
        <v>38</v>
      </c>
      <c r="Q3722" s="2">
        <v>43166.0</v>
      </c>
    </row>
    <row r="3723">
      <c r="A3723" s="1" t="s">
        <v>4168</v>
      </c>
      <c r="B3723" s="1">
        <v>1.0399769E7</v>
      </c>
      <c r="C3723" s="1" t="s">
        <v>4167</v>
      </c>
      <c r="D3723" s="1" t="s">
        <v>146</v>
      </c>
      <c r="E3723" s="1" t="s">
        <v>147</v>
      </c>
      <c r="F3723" s="1" t="s">
        <v>24</v>
      </c>
      <c r="G3723" s="1" t="s">
        <v>1078</v>
      </c>
      <c r="H3723" s="1" t="s">
        <v>956</v>
      </c>
      <c r="I3723" s="1" t="s">
        <v>641</v>
      </c>
      <c r="J3723" s="1" t="s">
        <v>642</v>
      </c>
      <c r="K3723" s="1" t="s">
        <v>191</v>
      </c>
      <c r="N3723" s="1">
        <v>225.0</v>
      </c>
      <c r="O3723" s="1" t="s">
        <v>30</v>
      </c>
      <c r="P3723" s="1" t="s">
        <v>38</v>
      </c>
      <c r="Q3723" s="2">
        <v>43167.0</v>
      </c>
    </row>
    <row r="3724">
      <c r="A3724" s="1" t="s">
        <v>4168</v>
      </c>
      <c r="B3724" s="1">
        <v>1.0399768E7</v>
      </c>
      <c r="C3724" s="1" t="s">
        <v>4167</v>
      </c>
      <c r="D3724" s="1" t="s">
        <v>146</v>
      </c>
      <c r="E3724" s="1" t="s">
        <v>147</v>
      </c>
      <c r="F3724" s="1" t="s">
        <v>24</v>
      </c>
      <c r="G3724" s="1" t="s">
        <v>1078</v>
      </c>
      <c r="H3724" s="1" t="s">
        <v>956</v>
      </c>
      <c r="I3724" s="1" t="s">
        <v>198</v>
      </c>
      <c r="J3724" s="1" t="s">
        <v>199</v>
      </c>
      <c r="K3724" s="1" t="s">
        <v>29</v>
      </c>
      <c r="N3724" s="1">
        <v>225.0</v>
      </c>
      <c r="O3724" s="1" t="s">
        <v>30</v>
      </c>
      <c r="P3724" s="1" t="s">
        <v>94</v>
      </c>
      <c r="Q3724" s="2">
        <v>43167.0</v>
      </c>
    </row>
    <row r="3725">
      <c r="A3725" s="1" t="s">
        <v>4165</v>
      </c>
      <c r="B3725" s="1">
        <v>1.0744788E7</v>
      </c>
      <c r="C3725" s="1" t="s">
        <v>4150</v>
      </c>
      <c r="D3725" s="1" t="s">
        <v>22</v>
      </c>
      <c r="E3725" s="1" t="s">
        <v>23</v>
      </c>
      <c r="F3725" s="1" t="s">
        <v>52</v>
      </c>
      <c r="G3725" s="1" t="s">
        <v>1417</v>
      </c>
      <c r="H3725" s="1" t="s">
        <v>949</v>
      </c>
      <c r="I3725" s="1" t="s">
        <v>55</v>
      </c>
      <c r="J3725" s="1" t="s">
        <v>56</v>
      </c>
      <c r="K3725" s="1" t="s">
        <v>57</v>
      </c>
      <c r="M3725" s="1" t="s">
        <v>49</v>
      </c>
      <c r="N3725" s="1">
        <v>113.0</v>
      </c>
      <c r="O3725" s="1" t="s">
        <v>30</v>
      </c>
      <c r="P3725" s="1" t="s">
        <v>58</v>
      </c>
      <c r="Q3725" s="6">
        <v>41193.0</v>
      </c>
      <c r="R3725" s="1">
        <v>401021.0</v>
      </c>
    </row>
    <row r="3726">
      <c r="A3726" s="1" t="s">
        <v>4168</v>
      </c>
      <c r="B3726" s="1">
        <v>1.0400568E7</v>
      </c>
      <c r="C3726" s="1" t="s">
        <v>4167</v>
      </c>
      <c r="D3726" s="1" t="s">
        <v>146</v>
      </c>
      <c r="E3726" s="1" t="s">
        <v>147</v>
      </c>
      <c r="F3726" s="1" t="s">
        <v>24</v>
      </c>
      <c r="G3726" s="1" t="s">
        <v>1078</v>
      </c>
      <c r="H3726" s="1" t="s">
        <v>956</v>
      </c>
      <c r="I3726" s="1" t="s">
        <v>80</v>
      </c>
      <c r="J3726" s="1" t="s">
        <v>4169</v>
      </c>
      <c r="K3726" s="1" t="s">
        <v>82</v>
      </c>
      <c r="N3726" s="1">
        <v>225.0</v>
      </c>
      <c r="O3726" s="1" t="s">
        <v>30</v>
      </c>
      <c r="P3726" s="1" t="s">
        <v>38</v>
      </c>
      <c r="Q3726" s="2">
        <v>43348.0</v>
      </c>
      <c r="R3726" s="1">
        <v>110139.0</v>
      </c>
    </row>
    <row r="3727">
      <c r="A3727" s="1" t="s">
        <v>4170</v>
      </c>
      <c r="B3727" s="1">
        <v>1.1887485E7</v>
      </c>
      <c r="C3727" s="1" t="s">
        <v>4171</v>
      </c>
      <c r="D3727" s="1" t="s">
        <v>146</v>
      </c>
      <c r="E3727" s="1" t="s">
        <v>147</v>
      </c>
      <c r="F3727" s="1" t="s">
        <v>129</v>
      </c>
      <c r="G3727" s="1" t="s">
        <v>1513</v>
      </c>
      <c r="H3727" s="1" t="s">
        <v>556</v>
      </c>
      <c r="I3727" s="1" t="s">
        <v>183</v>
      </c>
      <c r="J3727" s="1" t="s">
        <v>184</v>
      </c>
      <c r="K3727" s="1" t="s">
        <v>29</v>
      </c>
      <c r="N3727" s="1">
        <v>130.0</v>
      </c>
      <c r="O3727" s="1" t="s">
        <v>30</v>
      </c>
      <c r="P3727" s="1" t="s">
        <v>34</v>
      </c>
      <c r="Q3727" s="2">
        <v>43936.0</v>
      </c>
    </row>
    <row r="3728">
      <c r="A3728" s="1" t="s">
        <v>4172</v>
      </c>
      <c r="B3728" s="1">
        <v>1.1887486E7</v>
      </c>
      <c r="C3728" s="1" t="s">
        <v>4171</v>
      </c>
      <c r="D3728" s="1" t="s">
        <v>146</v>
      </c>
      <c r="E3728" s="1" t="s">
        <v>147</v>
      </c>
      <c r="F3728" s="1" t="s">
        <v>129</v>
      </c>
      <c r="G3728" s="1" t="s">
        <v>1513</v>
      </c>
      <c r="H3728" s="1" t="s">
        <v>556</v>
      </c>
      <c r="I3728" s="1" t="s">
        <v>258</v>
      </c>
      <c r="J3728" s="1" t="s">
        <v>259</v>
      </c>
      <c r="K3728" s="1" t="s">
        <v>29</v>
      </c>
      <c r="M3728" s="1" t="s">
        <v>41</v>
      </c>
      <c r="N3728" s="1">
        <v>221.0</v>
      </c>
      <c r="O3728" s="1" t="s">
        <v>30</v>
      </c>
      <c r="P3728" s="1" t="s">
        <v>34</v>
      </c>
      <c r="Q3728" s="2">
        <v>43936.0</v>
      </c>
    </row>
    <row r="3729">
      <c r="A3729" s="1" t="s">
        <v>4173</v>
      </c>
      <c r="B3729" s="1">
        <v>1.1887484E7</v>
      </c>
      <c r="C3729" s="1" t="s">
        <v>4171</v>
      </c>
      <c r="D3729" s="1" t="s">
        <v>146</v>
      </c>
      <c r="E3729" s="1" t="s">
        <v>147</v>
      </c>
      <c r="F3729" s="1" t="s">
        <v>129</v>
      </c>
      <c r="G3729" s="1" t="s">
        <v>1513</v>
      </c>
      <c r="H3729" s="1" t="s">
        <v>556</v>
      </c>
      <c r="I3729" s="1" t="s">
        <v>183</v>
      </c>
      <c r="J3729" s="1" t="s">
        <v>184</v>
      </c>
      <c r="K3729" s="1" t="s">
        <v>29</v>
      </c>
      <c r="N3729" s="1">
        <v>15.0</v>
      </c>
      <c r="O3729" s="1" t="s">
        <v>30</v>
      </c>
      <c r="P3729" s="1" t="s">
        <v>34</v>
      </c>
      <c r="Q3729" s="2">
        <v>43936.0</v>
      </c>
    </row>
    <row r="3730">
      <c r="A3730" s="1" t="s">
        <v>4174</v>
      </c>
      <c r="B3730" s="1">
        <v>1.1886467E7</v>
      </c>
      <c r="C3730" s="1" t="s">
        <v>4175</v>
      </c>
      <c r="D3730" s="1" t="s">
        <v>85</v>
      </c>
      <c r="E3730" s="1" t="s">
        <v>86</v>
      </c>
      <c r="F3730" s="1" t="s">
        <v>2447</v>
      </c>
      <c r="G3730" s="1" t="s">
        <v>137</v>
      </c>
      <c r="H3730" s="1" t="s">
        <v>52</v>
      </c>
      <c r="I3730" s="1" t="s">
        <v>206</v>
      </c>
      <c r="J3730" s="1" t="s">
        <v>207</v>
      </c>
      <c r="K3730" s="1" t="s">
        <v>29</v>
      </c>
      <c r="N3730" s="1">
        <v>124.0</v>
      </c>
      <c r="O3730" s="1" t="s">
        <v>30</v>
      </c>
      <c r="P3730" s="1" t="s">
        <v>34</v>
      </c>
      <c r="Q3730" s="2">
        <v>43936.0</v>
      </c>
    </row>
    <row r="3731">
      <c r="A3731" s="1" t="s">
        <v>4176</v>
      </c>
      <c r="B3731" s="1">
        <v>1.1886466E7</v>
      </c>
      <c r="C3731" s="1" t="s">
        <v>4175</v>
      </c>
      <c r="D3731" s="1" t="s">
        <v>85</v>
      </c>
      <c r="E3731" s="1" t="s">
        <v>86</v>
      </c>
      <c r="F3731" s="1" t="s">
        <v>2447</v>
      </c>
      <c r="G3731" s="1" t="s">
        <v>137</v>
      </c>
      <c r="H3731" s="1" t="s">
        <v>52</v>
      </c>
      <c r="I3731" s="1" t="s">
        <v>206</v>
      </c>
      <c r="J3731" s="1" t="s">
        <v>207</v>
      </c>
      <c r="K3731" s="1" t="s">
        <v>29</v>
      </c>
      <c r="N3731" s="1">
        <v>44.0</v>
      </c>
      <c r="O3731" s="1" t="s">
        <v>30</v>
      </c>
      <c r="P3731" s="1" t="s">
        <v>34</v>
      </c>
      <c r="Q3731" s="2">
        <v>43936.0</v>
      </c>
    </row>
    <row r="3732">
      <c r="A3732" s="1" t="s">
        <v>4177</v>
      </c>
      <c r="B3732" s="1">
        <v>1.1886468E7</v>
      </c>
      <c r="C3732" s="1" t="s">
        <v>4175</v>
      </c>
      <c r="D3732" s="1" t="s">
        <v>85</v>
      </c>
      <c r="E3732" s="1" t="s">
        <v>86</v>
      </c>
      <c r="F3732" s="1" t="s">
        <v>2447</v>
      </c>
      <c r="G3732" s="1" t="s">
        <v>137</v>
      </c>
      <c r="H3732" s="1" t="s">
        <v>52</v>
      </c>
      <c r="I3732" s="1" t="s">
        <v>206</v>
      </c>
      <c r="J3732" s="1" t="s">
        <v>207</v>
      </c>
      <c r="K3732" s="1" t="s">
        <v>29</v>
      </c>
      <c r="N3732" s="1">
        <v>281.0</v>
      </c>
      <c r="O3732" s="1" t="s">
        <v>30</v>
      </c>
      <c r="P3732" s="1" t="s">
        <v>34</v>
      </c>
      <c r="Q3732" s="2">
        <v>43936.0</v>
      </c>
    </row>
    <row r="3733">
      <c r="A3733" s="1" t="s">
        <v>4178</v>
      </c>
      <c r="B3733" s="1">
        <v>1.0399764E7</v>
      </c>
      <c r="C3733" s="1" t="s">
        <v>4167</v>
      </c>
      <c r="D3733" s="1" t="s">
        <v>146</v>
      </c>
      <c r="E3733" s="1" t="s">
        <v>147</v>
      </c>
      <c r="F3733" s="1" t="s">
        <v>24</v>
      </c>
      <c r="G3733" s="1" t="s">
        <v>1078</v>
      </c>
      <c r="H3733" s="1" t="s">
        <v>956</v>
      </c>
      <c r="I3733" s="1" t="s">
        <v>198</v>
      </c>
      <c r="J3733" s="1" t="s">
        <v>199</v>
      </c>
      <c r="K3733" s="1" t="s">
        <v>29</v>
      </c>
      <c r="N3733" s="1">
        <v>25.0</v>
      </c>
      <c r="O3733" s="1" t="s">
        <v>30</v>
      </c>
      <c r="P3733" s="1" t="s">
        <v>94</v>
      </c>
      <c r="Q3733" s="2">
        <v>43166.0</v>
      </c>
    </row>
    <row r="3734">
      <c r="A3734" s="1" t="s">
        <v>4178</v>
      </c>
      <c r="B3734" s="1">
        <v>1.0399765E7</v>
      </c>
      <c r="C3734" s="1" t="s">
        <v>4167</v>
      </c>
      <c r="D3734" s="1" t="s">
        <v>146</v>
      </c>
      <c r="E3734" s="1" t="s">
        <v>147</v>
      </c>
      <c r="F3734" s="1" t="s">
        <v>24</v>
      </c>
      <c r="G3734" s="1" t="s">
        <v>1078</v>
      </c>
      <c r="H3734" s="1" t="s">
        <v>956</v>
      </c>
      <c r="I3734" s="1" t="s">
        <v>641</v>
      </c>
      <c r="J3734" s="1" t="s">
        <v>642</v>
      </c>
      <c r="K3734" s="1" t="s">
        <v>191</v>
      </c>
      <c r="N3734" s="1">
        <v>25.0</v>
      </c>
      <c r="O3734" s="1" t="s">
        <v>30</v>
      </c>
      <c r="P3734" s="1" t="s">
        <v>38</v>
      </c>
      <c r="Q3734" s="2">
        <v>43166.0</v>
      </c>
    </row>
    <row r="3735">
      <c r="A3735" s="1" t="s">
        <v>4179</v>
      </c>
      <c r="B3735" s="1">
        <v>1.1887503E7</v>
      </c>
      <c r="C3735" s="1" t="s">
        <v>4180</v>
      </c>
      <c r="D3735" s="1" t="s">
        <v>146</v>
      </c>
      <c r="E3735" s="1" t="s">
        <v>147</v>
      </c>
      <c r="F3735" s="1" t="s">
        <v>129</v>
      </c>
      <c r="G3735" s="1" t="s">
        <v>556</v>
      </c>
      <c r="H3735" s="1" t="s">
        <v>1662</v>
      </c>
      <c r="I3735" s="1" t="s">
        <v>183</v>
      </c>
      <c r="J3735" s="1" t="s">
        <v>184</v>
      </c>
      <c r="K3735" s="1" t="s">
        <v>29</v>
      </c>
      <c r="N3735" s="1">
        <v>56.0</v>
      </c>
      <c r="O3735" s="1" t="s">
        <v>30</v>
      </c>
      <c r="P3735" s="1" t="s">
        <v>34</v>
      </c>
      <c r="Q3735" s="2">
        <v>43936.0</v>
      </c>
    </row>
    <row r="3736">
      <c r="A3736" s="1" t="s">
        <v>4181</v>
      </c>
      <c r="B3736" s="1">
        <v>1.1887504E7</v>
      </c>
      <c r="C3736" s="1" t="s">
        <v>4180</v>
      </c>
      <c r="D3736" s="1" t="s">
        <v>146</v>
      </c>
      <c r="E3736" s="1" t="s">
        <v>147</v>
      </c>
      <c r="F3736" s="1" t="s">
        <v>129</v>
      </c>
      <c r="G3736" s="1" t="s">
        <v>556</v>
      </c>
      <c r="H3736" s="1" t="s">
        <v>1662</v>
      </c>
      <c r="I3736" s="1" t="s">
        <v>183</v>
      </c>
      <c r="J3736" s="1" t="s">
        <v>184</v>
      </c>
      <c r="K3736" s="1" t="s">
        <v>29</v>
      </c>
      <c r="N3736" s="1">
        <v>182.0</v>
      </c>
      <c r="O3736" s="1" t="s">
        <v>30</v>
      </c>
      <c r="P3736" s="1" t="s">
        <v>34</v>
      </c>
      <c r="Q3736" s="2">
        <v>43936.0</v>
      </c>
    </row>
    <row r="3737">
      <c r="A3737" s="1" t="s">
        <v>4178</v>
      </c>
      <c r="B3737" s="1">
        <v>1.0399772E7</v>
      </c>
      <c r="C3737" s="1" t="s">
        <v>4167</v>
      </c>
      <c r="D3737" s="1" t="s">
        <v>146</v>
      </c>
      <c r="E3737" s="1" t="s">
        <v>147</v>
      </c>
      <c r="F3737" s="1" t="s">
        <v>24</v>
      </c>
      <c r="G3737" s="1" t="s">
        <v>1078</v>
      </c>
      <c r="H3737" s="1" t="s">
        <v>956</v>
      </c>
      <c r="I3737" s="1" t="s">
        <v>80</v>
      </c>
      <c r="J3737" s="1" t="s">
        <v>4169</v>
      </c>
      <c r="K3737" s="1" t="s">
        <v>82</v>
      </c>
      <c r="N3737" s="1">
        <v>25.0</v>
      </c>
      <c r="O3737" s="1" t="s">
        <v>30</v>
      </c>
      <c r="P3737" s="1" t="s">
        <v>38</v>
      </c>
      <c r="Q3737" s="2">
        <v>43348.0</v>
      </c>
      <c r="R3737" s="1">
        <v>110139.0</v>
      </c>
    </row>
    <row r="3738">
      <c r="A3738" s="1" t="s">
        <v>4166</v>
      </c>
      <c r="B3738" s="1">
        <v>1.0399766E7</v>
      </c>
      <c r="C3738" s="1" t="s">
        <v>4167</v>
      </c>
      <c r="D3738" s="1" t="s">
        <v>146</v>
      </c>
      <c r="E3738" s="1" t="s">
        <v>147</v>
      </c>
      <c r="F3738" s="1" t="s">
        <v>24</v>
      </c>
      <c r="G3738" s="1" t="s">
        <v>1078</v>
      </c>
      <c r="H3738" s="1" t="s">
        <v>956</v>
      </c>
      <c r="I3738" s="1" t="s">
        <v>198</v>
      </c>
      <c r="J3738" s="1" t="s">
        <v>199</v>
      </c>
      <c r="K3738" s="1" t="s">
        <v>29</v>
      </c>
      <c r="N3738" s="1">
        <v>124.0</v>
      </c>
      <c r="O3738" s="1" t="s">
        <v>30</v>
      </c>
      <c r="P3738" s="1" t="s">
        <v>94</v>
      </c>
      <c r="Q3738" s="2">
        <v>43166.0</v>
      </c>
    </row>
    <row r="3739">
      <c r="A3739" s="1" t="s">
        <v>4162</v>
      </c>
      <c r="B3739" s="1">
        <v>1.0744841E7</v>
      </c>
      <c r="C3739" s="1" t="s">
        <v>4161</v>
      </c>
      <c r="D3739" s="1" t="s">
        <v>22</v>
      </c>
      <c r="E3739" s="1" t="s">
        <v>23</v>
      </c>
      <c r="F3739" s="1" t="s">
        <v>52</v>
      </c>
      <c r="G3739" s="1" t="s">
        <v>949</v>
      </c>
      <c r="H3739" s="1" t="s">
        <v>87</v>
      </c>
      <c r="I3739" s="1" t="s">
        <v>1141</v>
      </c>
      <c r="J3739" s="1" t="s">
        <v>1142</v>
      </c>
      <c r="K3739" s="1" t="s">
        <v>29</v>
      </c>
      <c r="M3739" s="1" t="s">
        <v>49</v>
      </c>
      <c r="N3739" s="1">
        <v>183.0</v>
      </c>
      <c r="O3739" s="1" t="s">
        <v>30</v>
      </c>
      <c r="P3739" s="1" t="s">
        <v>34</v>
      </c>
      <c r="Q3739" s="2">
        <v>42483.0</v>
      </c>
    </row>
    <row r="3740">
      <c r="A3740" s="1" t="s">
        <v>4182</v>
      </c>
      <c r="B3740" s="1">
        <v>1.0749303E7</v>
      </c>
      <c r="C3740" s="1" t="s">
        <v>4161</v>
      </c>
      <c r="D3740" s="1" t="s">
        <v>22</v>
      </c>
      <c r="E3740" s="1" t="s">
        <v>23</v>
      </c>
      <c r="F3740" s="1" t="s">
        <v>52</v>
      </c>
      <c r="G3740" s="1" t="s">
        <v>949</v>
      </c>
      <c r="H3740" s="1" t="s">
        <v>87</v>
      </c>
      <c r="I3740" s="1" t="s">
        <v>271</v>
      </c>
      <c r="J3740" s="1" t="s">
        <v>272</v>
      </c>
      <c r="K3740" s="1" t="s">
        <v>74</v>
      </c>
      <c r="N3740" s="1">
        <v>123.0</v>
      </c>
      <c r="O3740" s="1" t="s">
        <v>30</v>
      </c>
      <c r="P3740" s="1" t="s">
        <v>38</v>
      </c>
      <c r="Q3740" s="6">
        <v>43391.0</v>
      </c>
    </row>
    <row r="3741">
      <c r="A3741" s="1" t="s">
        <v>4162</v>
      </c>
      <c r="B3741" s="1">
        <v>1.0744843E7</v>
      </c>
      <c r="C3741" s="1" t="s">
        <v>4161</v>
      </c>
      <c r="D3741" s="1" t="s">
        <v>22</v>
      </c>
      <c r="E3741" s="1" t="s">
        <v>23</v>
      </c>
      <c r="F3741" s="1" t="s">
        <v>52</v>
      </c>
      <c r="G3741" s="1" t="s">
        <v>949</v>
      </c>
      <c r="H3741" s="1" t="s">
        <v>87</v>
      </c>
      <c r="I3741" s="1" t="s">
        <v>80</v>
      </c>
      <c r="J3741" s="1" t="s">
        <v>4183</v>
      </c>
      <c r="K3741" s="1" t="s">
        <v>82</v>
      </c>
      <c r="N3741" s="1">
        <v>183.0</v>
      </c>
      <c r="O3741" s="1" t="s">
        <v>30</v>
      </c>
      <c r="P3741" s="1" t="s">
        <v>38</v>
      </c>
      <c r="Q3741" s="2">
        <v>42896.0</v>
      </c>
      <c r="R3741" s="1">
        <v>111887.0</v>
      </c>
    </row>
    <row r="3742">
      <c r="A3742" s="1" t="s">
        <v>4184</v>
      </c>
      <c r="B3742" s="1">
        <v>1.0744837E7</v>
      </c>
      <c r="C3742" s="1" t="s">
        <v>4161</v>
      </c>
      <c r="D3742" s="1" t="s">
        <v>22</v>
      </c>
      <c r="E3742" s="1" t="s">
        <v>23</v>
      </c>
      <c r="F3742" s="1" t="s">
        <v>52</v>
      </c>
      <c r="G3742" s="1" t="s">
        <v>949</v>
      </c>
      <c r="H3742" s="1" t="s">
        <v>87</v>
      </c>
      <c r="I3742" s="1" t="s">
        <v>273</v>
      </c>
      <c r="J3742" s="1" t="s">
        <v>274</v>
      </c>
      <c r="K3742" s="1" t="s">
        <v>29</v>
      </c>
      <c r="N3742" s="1">
        <v>77.0</v>
      </c>
      <c r="O3742" s="1" t="s">
        <v>30</v>
      </c>
      <c r="P3742" s="1" t="s">
        <v>34</v>
      </c>
      <c r="Q3742" s="2">
        <v>42483.0</v>
      </c>
    </row>
    <row r="3743">
      <c r="A3743" s="1" t="s">
        <v>4184</v>
      </c>
      <c r="B3743" s="1">
        <v>1.0749296E7</v>
      </c>
      <c r="C3743" s="1" t="s">
        <v>4161</v>
      </c>
      <c r="D3743" s="1" t="s">
        <v>22</v>
      </c>
      <c r="E3743" s="1" t="s">
        <v>23</v>
      </c>
      <c r="F3743" s="1" t="s">
        <v>52</v>
      </c>
      <c r="G3743" s="1" t="s">
        <v>949</v>
      </c>
      <c r="H3743" s="1" t="s">
        <v>87</v>
      </c>
      <c r="I3743" s="1" t="s">
        <v>271</v>
      </c>
      <c r="J3743" s="1" t="s">
        <v>272</v>
      </c>
      <c r="K3743" s="1" t="s">
        <v>74</v>
      </c>
      <c r="N3743" s="1">
        <v>77.0</v>
      </c>
      <c r="O3743" s="1" t="s">
        <v>30</v>
      </c>
      <c r="P3743" s="1" t="s">
        <v>38</v>
      </c>
      <c r="Q3743" s="6">
        <v>43391.0</v>
      </c>
    </row>
    <row r="3744">
      <c r="A3744" s="1" t="s">
        <v>4182</v>
      </c>
      <c r="B3744" s="1">
        <v>1.0744839E7</v>
      </c>
      <c r="C3744" s="1" t="s">
        <v>4161</v>
      </c>
      <c r="D3744" s="1" t="s">
        <v>22</v>
      </c>
      <c r="E3744" s="1" t="s">
        <v>23</v>
      </c>
      <c r="F3744" s="1" t="s">
        <v>52</v>
      </c>
      <c r="G3744" s="1" t="s">
        <v>949</v>
      </c>
      <c r="H3744" s="1" t="s">
        <v>87</v>
      </c>
      <c r="I3744" s="1" t="s">
        <v>273</v>
      </c>
      <c r="J3744" s="1" t="s">
        <v>274</v>
      </c>
      <c r="K3744" s="1" t="s">
        <v>29</v>
      </c>
      <c r="N3744" s="1">
        <v>123.0</v>
      </c>
      <c r="O3744" s="1" t="s">
        <v>30</v>
      </c>
      <c r="P3744" s="1" t="s">
        <v>34</v>
      </c>
      <c r="Q3744" s="2">
        <v>42483.0</v>
      </c>
    </row>
    <row r="3745">
      <c r="A3745" s="1" t="s">
        <v>4185</v>
      </c>
      <c r="B3745" s="1">
        <v>1.0769611E7</v>
      </c>
      <c r="C3745" s="1" t="s">
        <v>4186</v>
      </c>
      <c r="D3745" s="1" t="s">
        <v>22</v>
      </c>
      <c r="E3745" s="1" t="s">
        <v>23</v>
      </c>
      <c r="F3745" s="1" t="s">
        <v>52</v>
      </c>
      <c r="G3745" s="1" t="s">
        <v>87</v>
      </c>
      <c r="H3745" s="1" t="s">
        <v>1778</v>
      </c>
      <c r="I3745" s="1" t="s">
        <v>4187</v>
      </c>
      <c r="J3745" s="1" t="s">
        <v>4188</v>
      </c>
      <c r="K3745" s="1" t="s">
        <v>74</v>
      </c>
      <c r="N3745" s="1">
        <v>40.0</v>
      </c>
      <c r="O3745" s="1" t="s">
        <v>30</v>
      </c>
      <c r="P3745" s="1" t="s">
        <v>38</v>
      </c>
      <c r="Q3745" s="6">
        <v>43391.0</v>
      </c>
    </row>
    <row r="3746">
      <c r="A3746" s="1" t="s">
        <v>4189</v>
      </c>
      <c r="B3746" s="1">
        <v>1.0744836E7</v>
      </c>
      <c r="C3746" s="1" t="s">
        <v>4161</v>
      </c>
      <c r="D3746" s="1" t="s">
        <v>22</v>
      </c>
      <c r="E3746" s="1" t="s">
        <v>23</v>
      </c>
      <c r="F3746" s="1" t="s">
        <v>52</v>
      </c>
      <c r="G3746" s="1" t="s">
        <v>949</v>
      </c>
      <c r="H3746" s="1" t="s">
        <v>87</v>
      </c>
      <c r="I3746" s="1" t="s">
        <v>80</v>
      </c>
      <c r="J3746" s="1" t="s">
        <v>4183</v>
      </c>
      <c r="K3746" s="1" t="s">
        <v>82</v>
      </c>
      <c r="N3746" s="1">
        <v>22.0</v>
      </c>
      <c r="O3746" s="1" t="s">
        <v>30</v>
      </c>
      <c r="P3746" s="1" t="s">
        <v>38</v>
      </c>
      <c r="Q3746" s="2">
        <v>42896.0</v>
      </c>
      <c r="R3746" s="1">
        <v>111887.0</v>
      </c>
    </row>
    <row r="3747">
      <c r="A3747" s="1" t="s">
        <v>4189</v>
      </c>
      <c r="B3747" s="1">
        <v>1.0749295E7</v>
      </c>
      <c r="C3747" s="1" t="s">
        <v>4161</v>
      </c>
      <c r="D3747" s="1" t="s">
        <v>22</v>
      </c>
      <c r="E3747" s="1" t="s">
        <v>23</v>
      </c>
      <c r="F3747" s="1" t="s">
        <v>52</v>
      </c>
      <c r="G3747" s="1" t="s">
        <v>949</v>
      </c>
      <c r="H3747" s="1" t="s">
        <v>87</v>
      </c>
      <c r="I3747" s="1" t="s">
        <v>271</v>
      </c>
      <c r="J3747" s="1" t="s">
        <v>272</v>
      </c>
      <c r="K3747" s="1" t="s">
        <v>74</v>
      </c>
      <c r="N3747" s="1">
        <v>22.0</v>
      </c>
      <c r="O3747" s="1" t="s">
        <v>30</v>
      </c>
      <c r="P3747" s="1" t="s">
        <v>38</v>
      </c>
      <c r="Q3747" s="6">
        <v>43391.0</v>
      </c>
    </row>
    <row r="3748">
      <c r="A3748" s="1" t="s">
        <v>4189</v>
      </c>
      <c r="B3748" s="1">
        <v>1.0744834E7</v>
      </c>
      <c r="C3748" s="1" t="s">
        <v>4161</v>
      </c>
      <c r="D3748" s="1" t="s">
        <v>22</v>
      </c>
      <c r="E3748" s="1" t="s">
        <v>23</v>
      </c>
      <c r="F3748" s="1" t="s">
        <v>52</v>
      </c>
      <c r="G3748" s="1" t="s">
        <v>949</v>
      </c>
      <c r="H3748" s="1" t="s">
        <v>87</v>
      </c>
      <c r="I3748" s="1" t="s">
        <v>273</v>
      </c>
      <c r="J3748" s="1" t="s">
        <v>274</v>
      </c>
      <c r="K3748" s="1" t="s">
        <v>29</v>
      </c>
      <c r="N3748" s="1">
        <v>22.0</v>
      </c>
      <c r="O3748" s="1" t="s">
        <v>30</v>
      </c>
      <c r="P3748" s="1" t="s">
        <v>34</v>
      </c>
      <c r="Q3748" s="2">
        <v>42483.0</v>
      </c>
    </row>
    <row r="3749">
      <c r="A3749" s="1" t="s">
        <v>4190</v>
      </c>
      <c r="B3749" s="1">
        <v>1.0769612E7</v>
      </c>
      <c r="C3749" s="1" t="s">
        <v>4186</v>
      </c>
      <c r="D3749" s="1" t="s">
        <v>22</v>
      </c>
      <c r="E3749" s="1" t="s">
        <v>23</v>
      </c>
      <c r="F3749" s="1" t="s">
        <v>52</v>
      </c>
      <c r="G3749" s="1" t="s">
        <v>87</v>
      </c>
      <c r="H3749" s="1" t="s">
        <v>1778</v>
      </c>
      <c r="I3749" s="1" t="s">
        <v>4187</v>
      </c>
      <c r="J3749" s="1" t="s">
        <v>4188</v>
      </c>
      <c r="K3749" s="1" t="s">
        <v>74</v>
      </c>
      <c r="N3749" s="1">
        <v>184.0</v>
      </c>
      <c r="O3749" s="1" t="s">
        <v>30</v>
      </c>
      <c r="P3749" s="1" t="s">
        <v>38</v>
      </c>
      <c r="Q3749" s="6">
        <v>43391.0</v>
      </c>
    </row>
    <row r="3750">
      <c r="A3750" s="1" t="s">
        <v>4190</v>
      </c>
      <c r="B3750" s="1">
        <v>1.0769595E7</v>
      </c>
      <c r="C3750" s="1" t="s">
        <v>4186</v>
      </c>
      <c r="D3750" s="1" t="s">
        <v>22</v>
      </c>
      <c r="E3750" s="1" t="s">
        <v>23</v>
      </c>
      <c r="F3750" s="1" t="s">
        <v>52</v>
      </c>
      <c r="G3750" s="1" t="s">
        <v>87</v>
      </c>
      <c r="H3750" s="1" t="s">
        <v>1778</v>
      </c>
      <c r="I3750" s="1" t="s">
        <v>1178</v>
      </c>
      <c r="J3750" s="1" t="s">
        <v>1179</v>
      </c>
      <c r="K3750" s="1" t="s">
        <v>191</v>
      </c>
      <c r="N3750" s="1">
        <v>184.0</v>
      </c>
      <c r="O3750" s="1" t="s">
        <v>30</v>
      </c>
      <c r="P3750" s="1" t="s">
        <v>38</v>
      </c>
      <c r="Q3750" s="6">
        <v>43061.0</v>
      </c>
    </row>
    <row r="3751">
      <c r="A3751" s="1" t="s">
        <v>4185</v>
      </c>
      <c r="B3751" s="1">
        <v>1.0769594E7</v>
      </c>
      <c r="C3751" s="1" t="s">
        <v>4186</v>
      </c>
      <c r="D3751" s="1" t="s">
        <v>22</v>
      </c>
      <c r="E3751" s="1" t="s">
        <v>23</v>
      </c>
      <c r="F3751" s="1" t="s">
        <v>52</v>
      </c>
      <c r="G3751" s="1" t="s">
        <v>87</v>
      </c>
      <c r="H3751" s="1" t="s">
        <v>1778</v>
      </c>
      <c r="I3751" s="1" t="s">
        <v>80</v>
      </c>
      <c r="J3751" s="1" t="s">
        <v>4191</v>
      </c>
      <c r="K3751" s="1" t="s">
        <v>82</v>
      </c>
      <c r="N3751" s="1">
        <v>40.0</v>
      </c>
      <c r="O3751" s="1" t="s">
        <v>30</v>
      </c>
      <c r="P3751" s="1" t="s">
        <v>38</v>
      </c>
      <c r="Q3751" s="2">
        <v>42896.0</v>
      </c>
      <c r="R3751" s="1">
        <v>114403.0</v>
      </c>
    </row>
    <row r="3752">
      <c r="A3752" s="1" t="s">
        <v>4185</v>
      </c>
      <c r="B3752" s="1">
        <v>1.0769592E7</v>
      </c>
      <c r="C3752" s="1" t="s">
        <v>4186</v>
      </c>
      <c r="D3752" s="1" t="s">
        <v>22</v>
      </c>
      <c r="E3752" s="1" t="s">
        <v>23</v>
      </c>
      <c r="F3752" s="1" t="s">
        <v>52</v>
      </c>
      <c r="G3752" s="1" t="s">
        <v>87</v>
      </c>
      <c r="H3752" s="1" t="s">
        <v>1778</v>
      </c>
      <c r="I3752" s="1" t="s">
        <v>1178</v>
      </c>
      <c r="J3752" s="1" t="s">
        <v>1179</v>
      </c>
      <c r="K3752" s="1" t="s">
        <v>191</v>
      </c>
      <c r="N3752" s="1">
        <v>40.0</v>
      </c>
      <c r="O3752" s="1" t="s">
        <v>30</v>
      </c>
      <c r="P3752" s="1" t="s">
        <v>38</v>
      </c>
      <c r="Q3752" s="2">
        <v>42625.0</v>
      </c>
    </row>
    <row r="3753">
      <c r="A3753" s="1" t="s">
        <v>4190</v>
      </c>
      <c r="B3753" s="1">
        <v>1.0769597E7</v>
      </c>
      <c r="C3753" s="1" t="s">
        <v>4186</v>
      </c>
      <c r="D3753" s="1" t="s">
        <v>22</v>
      </c>
      <c r="E3753" s="1" t="s">
        <v>23</v>
      </c>
      <c r="F3753" s="1" t="s">
        <v>52</v>
      </c>
      <c r="G3753" s="1" t="s">
        <v>87</v>
      </c>
      <c r="H3753" s="1" t="s">
        <v>1778</v>
      </c>
      <c r="I3753" s="1" t="s">
        <v>80</v>
      </c>
      <c r="J3753" s="1" t="s">
        <v>4191</v>
      </c>
      <c r="K3753" s="1" t="s">
        <v>82</v>
      </c>
      <c r="N3753" s="1">
        <v>184.0</v>
      </c>
      <c r="O3753" s="1" t="s">
        <v>30</v>
      </c>
      <c r="P3753" s="1" t="s">
        <v>38</v>
      </c>
      <c r="Q3753" s="6">
        <v>43061.0</v>
      </c>
      <c r="R3753" s="1">
        <v>114403.0</v>
      </c>
    </row>
    <row r="3754">
      <c r="A3754" s="1" t="s">
        <v>4192</v>
      </c>
      <c r="B3754" s="1">
        <v>1.1906578E7</v>
      </c>
      <c r="C3754" s="1" t="s">
        <v>4193</v>
      </c>
      <c r="D3754" s="1" t="s">
        <v>22</v>
      </c>
      <c r="E3754" s="1" t="s">
        <v>23</v>
      </c>
      <c r="F3754" s="1" t="s">
        <v>137</v>
      </c>
      <c r="G3754" s="1" t="s">
        <v>1778</v>
      </c>
      <c r="H3754" s="1" t="s">
        <v>158</v>
      </c>
      <c r="I3754" s="1" t="s">
        <v>55</v>
      </c>
      <c r="J3754" s="1" t="s">
        <v>56</v>
      </c>
      <c r="K3754" s="1" t="s">
        <v>57</v>
      </c>
      <c r="M3754" s="1" t="s">
        <v>49</v>
      </c>
      <c r="N3754" s="1">
        <v>108.0</v>
      </c>
      <c r="O3754" s="1" t="s">
        <v>30</v>
      </c>
      <c r="P3754" s="1" t="s">
        <v>58</v>
      </c>
      <c r="Q3754" s="2">
        <v>40796.0</v>
      </c>
      <c r="R3754" s="1">
        <v>403104.0</v>
      </c>
    </row>
    <row r="3755">
      <c r="A3755" s="1" t="s">
        <v>4194</v>
      </c>
      <c r="B3755" s="1">
        <v>1.1906586E7</v>
      </c>
      <c r="C3755" s="1" t="s">
        <v>4193</v>
      </c>
      <c r="D3755" s="1" t="s">
        <v>22</v>
      </c>
      <c r="E3755" s="1" t="s">
        <v>23</v>
      </c>
      <c r="F3755" s="1" t="s">
        <v>137</v>
      </c>
      <c r="G3755" s="1" t="s">
        <v>1778</v>
      </c>
      <c r="H3755" s="1" t="s">
        <v>158</v>
      </c>
      <c r="I3755" s="1" t="s">
        <v>59</v>
      </c>
      <c r="J3755" s="1" t="s">
        <v>944</v>
      </c>
      <c r="K3755" s="1" t="s">
        <v>61</v>
      </c>
      <c r="N3755" s="1">
        <v>108.0</v>
      </c>
      <c r="O3755" s="1" t="s">
        <v>30</v>
      </c>
      <c r="P3755" s="1" t="s">
        <v>58</v>
      </c>
      <c r="Q3755" s="2">
        <v>40796.0</v>
      </c>
      <c r="R3755" s="1" t="s">
        <v>945</v>
      </c>
    </row>
    <row r="3756">
      <c r="A3756" s="1" t="s">
        <v>4194</v>
      </c>
      <c r="B3756" s="1">
        <v>1.1906589E7</v>
      </c>
      <c r="C3756" s="1" t="s">
        <v>4193</v>
      </c>
      <c r="D3756" s="1" t="s">
        <v>22</v>
      </c>
      <c r="E3756" s="1" t="s">
        <v>23</v>
      </c>
      <c r="F3756" s="1" t="s">
        <v>137</v>
      </c>
      <c r="G3756" s="1" t="s">
        <v>1778</v>
      </c>
      <c r="H3756" s="1" t="s">
        <v>158</v>
      </c>
      <c r="I3756" s="1" t="s">
        <v>63</v>
      </c>
      <c r="J3756" s="1" t="s">
        <v>965</v>
      </c>
      <c r="K3756" s="1" t="s">
        <v>65</v>
      </c>
      <c r="N3756" s="1">
        <v>108.0</v>
      </c>
      <c r="O3756" s="1" t="s">
        <v>30</v>
      </c>
      <c r="P3756" s="1" t="s">
        <v>58</v>
      </c>
      <c r="Q3756" s="2">
        <v>40796.0</v>
      </c>
      <c r="R3756" s="1" t="s">
        <v>966</v>
      </c>
    </row>
    <row r="3757">
      <c r="A3757" s="1" t="s">
        <v>4195</v>
      </c>
      <c r="B3757" s="1">
        <v>1.1906571E7</v>
      </c>
      <c r="C3757" s="1" t="s">
        <v>4196</v>
      </c>
      <c r="D3757" s="1" t="s">
        <v>22</v>
      </c>
      <c r="E3757" s="1" t="s">
        <v>23</v>
      </c>
      <c r="F3757" s="1" t="s">
        <v>137</v>
      </c>
      <c r="G3757" s="1" t="s">
        <v>949</v>
      </c>
      <c r="H3757" s="1" t="s">
        <v>87</v>
      </c>
      <c r="I3757" s="1" t="s">
        <v>80</v>
      </c>
      <c r="J3757" s="1" t="s">
        <v>4197</v>
      </c>
      <c r="K3757" s="1" t="s">
        <v>82</v>
      </c>
      <c r="N3757" s="1">
        <v>200.0</v>
      </c>
      <c r="O3757" s="1" t="s">
        <v>30</v>
      </c>
      <c r="P3757" s="1" t="s">
        <v>38</v>
      </c>
      <c r="Q3757" s="2">
        <v>43537.0</v>
      </c>
      <c r="R3757" s="1">
        <v>111010.0</v>
      </c>
    </row>
    <row r="3758">
      <c r="A3758" s="1" t="s">
        <v>4194</v>
      </c>
      <c r="B3758" s="1">
        <v>1.190658E7</v>
      </c>
      <c r="C3758" s="1" t="s">
        <v>4193</v>
      </c>
      <c r="D3758" s="1" t="s">
        <v>22</v>
      </c>
      <c r="E3758" s="1" t="s">
        <v>23</v>
      </c>
      <c r="F3758" s="1" t="s">
        <v>137</v>
      </c>
      <c r="G3758" s="1" t="s">
        <v>1778</v>
      </c>
      <c r="H3758" s="1" t="s">
        <v>158</v>
      </c>
      <c r="I3758" s="1" t="s">
        <v>67</v>
      </c>
      <c r="J3758" s="1" t="s">
        <v>4198</v>
      </c>
      <c r="K3758" s="1" t="s">
        <v>69</v>
      </c>
      <c r="N3758" s="1">
        <v>108.0</v>
      </c>
      <c r="O3758" s="1" t="s">
        <v>30</v>
      </c>
      <c r="P3758" s="1" t="s">
        <v>58</v>
      </c>
      <c r="Q3758" s="2">
        <v>40796.0</v>
      </c>
      <c r="R3758" s="1" t="s">
        <v>4199</v>
      </c>
    </row>
    <row r="3759">
      <c r="A3759" s="1" t="s">
        <v>4200</v>
      </c>
      <c r="B3759" s="1">
        <v>1.1906566E7</v>
      </c>
      <c r="C3759" s="1" t="s">
        <v>4196</v>
      </c>
      <c r="D3759" s="1" t="s">
        <v>22</v>
      </c>
      <c r="E3759" s="1" t="s">
        <v>23</v>
      </c>
      <c r="F3759" s="1" t="s">
        <v>137</v>
      </c>
      <c r="G3759" s="1" t="s">
        <v>949</v>
      </c>
      <c r="H3759" s="1" t="s">
        <v>87</v>
      </c>
      <c r="I3759" s="1" t="s">
        <v>55</v>
      </c>
      <c r="J3759" s="1" t="s">
        <v>56</v>
      </c>
      <c r="K3759" s="1" t="s">
        <v>57</v>
      </c>
      <c r="M3759" s="1" t="s">
        <v>49</v>
      </c>
      <c r="N3759" s="1">
        <v>122.0</v>
      </c>
      <c r="O3759" s="1" t="s">
        <v>30</v>
      </c>
      <c r="P3759" s="1" t="s">
        <v>58</v>
      </c>
      <c r="Q3759" s="2">
        <v>39855.0</v>
      </c>
      <c r="R3759" s="1">
        <v>403103.0</v>
      </c>
    </row>
    <row r="3760">
      <c r="A3760" s="1" t="s">
        <v>4201</v>
      </c>
      <c r="B3760" s="1">
        <v>1.1906581E7</v>
      </c>
      <c r="C3760" s="1" t="s">
        <v>4193</v>
      </c>
      <c r="D3760" s="1" t="s">
        <v>22</v>
      </c>
      <c r="E3760" s="1" t="s">
        <v>23</v>
      </c>
      <c r="F3760" s="1" t="s">
        <v>137</v>
      </c>
      <c r="G3760" s="1" t="s">
        <v>1778</v>
      </c>
      <c r="H3760" s="1" t="s">
        <v>158</v>
      </c>
      <c r="I3760" s="1" t="s">
        <v>140</v>
      </c>
      <c r="J3760" s="1" t="s">
        <v>141</v>
      </c>
      <c r="K3760" s="1" t="s">
        <v>29</v>
      </c>
      <c r="N3760" s="1">
        <v>188.0</v>
      </c>
      <c r="O3760" s="1" t="s">
        <v>30</v>
      </c>
      <c r="P3760" s="1" t="s">
        <v>34</v>
      </c>
      <c r="Q3760" s="2">
        <v>43537.0</v>
      </c>
    </row>
    <row r="3761">
      <c r="A3761" s="1" t="s">
        <v>4195</v>
      </c>
      <c r="B3761" s="1">
        <v>1.1906569E7</v>
      </c>
      <c r="C3761" s="1" t="s">
        <v>4196</v>
      </c>
      <c r="D3761" s="1" t="s">
        <v>22</v>
      </c>
      <c r="E3761" s="1" t="s">
        <v>23</v>
      </c>
      <c r="F3761" s="1" t="s">
        <v>137</v>
      </c>
      <c r="G3761" s="1" t="s">
        <v>949</v>
      </c>
      <c r="H3761" s="1" t="s">
        <v>87</v>
      </c>
      <c r="I3761" s="1" t="s">
        <v>140</v>
      </c>
      <c r="J3761" s="1" t="s">
        <v>141</v>
      </c>
      <c r="K3761" s="1" t="s">
        <v>29</v>
      </c>
      <c r="N3761" s="1">
        <v>200.0</v>
      </c>
      <c r="O3761" s="1" t="s">
        <v>30</v>
      </c>
      <c r="P3761" s="1" t="s">
        <v>34</v>
      </c>
      <c r="Q3761" s="2">
        <v>43537.0</v>
      </c>
    </row>
    <row r="3762">
      <c r="A3762" s="1" t="s">
        <v>4201</v>
      </c>
      <c r="B3762" s="1">
        <v>1.1906582E7</v>
      </c>
      <c r="C3762" s="1" t="s">
        <v>4193</v>
      </c>
      <c r="D3762" s="1" t="s">
        <v>22</v>
      </c>
      <c r="E3762" s="1" t="s">
        <v>23</v>
      </c>
      <c r="F3762" s="1" t="s">
        <v>137</v>
      </c>
      <c r="G3762" s="1" t="s">
        <v>1778</v>
      </c>
      <c r="H3762" s="1" t="s">
        <v>158</v>
      </c>
      <c r="I3762" s="1" t="s">
        <v>142</v>
      </c>
      <c r="J3762" s="1" t="s">
        <v>143</v>
      </c>
      <c r="K3762" s="1" t="s">
        <v>74</v>
      </c>
      <c r="N3762" s="1">
        <v>188.0</v>
      </c>
      <c r="O3762" s="1" t="s">
        <v>30</v>
      </c>
      <c r="P3762" s="1" t="s">
        <v>38</v>
      </c>
      <c r="Q3762" s="2">
        <v>43537.0</v>
      </c>
    </row>
    <row r="3763">
      <c r="A3763" s="1" t="s">
        <v>4202</v>
      </c>
      <c r="B3763" s="1">
        <v>1.1906568E7</v>
      </c>
      <c r="C3763" s="1" t="s">
        <v>4196</v>
      </c>
      <c r="D3763" s="1" t="s">
        <v>22</v>
      </c>
      <c r="E3763" s="1" t="s">
        <v>23</v>
      </c>
      <c r="F3763" s="1" t="s">
        <v>137</v>
      </c>
      <c r="G3763" s="1" t="s">
        <v>949</v>
      </c>
      <c r="H3763" s="1" t="s">
        <v>87</v>
      </c>
      <c r="I3763" s="1" t="s">
        <v>67</v>
      </c>
      <c r="J3763" s="1" t="s">
        <v>4203</v>
      </c>
      <c r="K3763" s="1" t="s">
        <v>69</v>
      </c>
      <c r="N3763" s="1">
        <v>122.0</v>
      </c>
      <c r="O3763" s="1" t="s">
        <v>30</v>
      </c>
      <c r="P3763" s="1" t="s">
        <v>58</v>
      </c>
      <c r="Q3763" s="2">
        <v>39855.0</v>
      </c>
      <c r="R3763" s="1" t="s">
        <v>4204</v>
      </c>
    </row>
    <row r="3764">
      <c r="A3764" s="1" t="s">
        <v>4202</v>
      </c>
      <c r="B3764" s="1">
        <v>1.1906575E7</v>
      </c>
      <c r="C3764" s="1" t="s">
        <v>4196</v>
      </c>
      <c r="D3764" s="1" t="s">
        <v>22</v>
      </c>
      <c r="E3764" s="1" t="s">
        <v>23</v>
      </c>
      <c r="F3764" s="1" t="s">
        <v>137</v>
      </c>
      <c r="G3764" s="1" t="s">
        <v>949</v>
      </c>
      <c r="H3764" s="1" t="s">
        <v>87</v>
      </c>
      <c r="I3764" s="1" t="s">
        <v>63</v>
      </c>
      <c r="J3764" s="1" t="s">
        <v>965</v>
      </c>
      <c r="K3764" s="1" t="s">
        <v>65</v>
      </c>
      <c r="N3764" s="1">
        <v>122.0</v>
      </c>
      <c r="O3764" s="1" t="s">
        <v>30</v>
      </c>
      <c r="P3764" s="1" t="s">
        <v>58</v>
      </c>
      <c r="Q3764" s="2">
        <v>39855.0</v>
      </c>
      <c r="R3764" s="1" t="s">
        <v>966</v>
      </c>
    </row>
    <row r="3765">
      <c r="A3765" s="1" t="s">
        <v>4195</v>
      </c>
      <c r="B3765" s="1">
        <v>1.190657E7</v>
      </c>
      <c r="C3765" s="1" t="s">
        <v>4196</v>
      </c>
      <c r="D3765" s="1" t="s">
        <v>22</v>
      </c>
      <c r="E3765" s="1" t="s">
        <v>23</v>
      </c>
      <c r="F3765" s="1" t="s">
        <v>137</v>
      </c>
      <c r="G3765" s="1" t="s">
        <v>949</v>
      </c>
      <c r="H3765" s="1" t="s">
        <v>87</v>
      </c>
      <c r="I3765" s="1" t="s">
        <v>142</v>
      </c>
      <c r="J3765" s="1" t="s">
        <v>143</v>
      </c>
      <c r="K3765" s="1" t="s">
        <v>74</v>
      </c>
      <c r="N3765" s="1">
        <v>200.0</v>
      </c>
      <c r="O3765" s="1" t="s">
        <v>30</v>
      </c>
      <c r="P3765" s="1" t="s">
        <v>38</v>
      </c>
      <c r="Q3765" s="2">
        <v>43537.0</v>
      </c>
    </row>
    <row r="3766">
      <c r="A3766" s="1" t="s">
        <v>4202</v>
      </c>
      <c r="B3766" s="1">
        <v>1.1906574E7</v>
      </c>
      <c r="C3766" s="1" t="s">
        <v>4196</v>
      </c>
      <c r="D3766" s="1" t="s">
        <v>22</v>
      </c>
      <c r="E3766" s="1" t="s">
        <v>23</v>
      </c>
      <c r="F3766" s="1" t="s">
        <v>137</v>
      </c>
      <c r="G3766" s="1" t="s">
        <v>949</v>
      </c>
      <c r="H3766" s="1" t="s">
        <v>87</v>
      </c>
      <c r="I3766" s="1" t="s">
        <v>59</v>
      </c>
      <c r="J3766" s="1" t="s">
        <v>944</v>
      </c>
      <c r="K3766" s="1" t="s">
        <v>61</v>
      </c>
      <c r="N3766" s="1">
        <v>122.0</v>
      </c>
      <c r="O3766" s="1" t="s">
        <v>30</v>
      </c>
      <c r="P3766" s="1" t="s">
        <v>58</v>
      </c>
      <c r="Q3766" s="2">
        <v>39855.0</v>
      </c>
      <c r="R3766" s="1" t="s">
        <v>945</v>
      </c>
    </row>
    <row r="3767">
      <c r="A3767" s="1" t="s">
        <v>4201</v>
      </c>
      <c r="B3767" s="1">
        <v>1.1906583E7</v>
      </c>
      <c r="C3767" s="1" t="s">
        <v>4193</v>
      </c>
      <c r="D3767" s="1" t="s">
        <v>22</v>
      </c>
      <c r="E3767" s="1" t="s">
        <v>23</v>
      </c>
      <c r="F3767" s="1" t="s">
        <v>137</v>
      </c>
      <c r="G3767" s="1" t="s">
        <v>1778</v>
      </c>
      <c r="H3767" s="1" t="s">
        <v>158</v>
      </c>
      <c r="I3767" s="1" t="s">
        <v>80</v>
      </c>
      <c r="J3767" s="1" t="s">
        <v>4205</v>
      </c>
      <c r="K3767" s="1" t="s">
        <v>82</v>
      </c>
      <c r="N3767" s="1">
        <v>188.0</v>
      </c>
      <c r="O3767" s="1" t="s">
        <v>30</v>
      </c>
      <c r="P3767" s="1" t="s">
        <v>38</v>
      </c>
      <c r="Q3767" s="2">
        <v>43537.0</v>
      </c>
      <c r="R3767" s="1">
        <v>112488.0</v>
      </c>
    </row>
    <row r="3768">
      <c r="A3768" s="1" t="s">
        <v>4206</v>
      </c>
      <c r="B3768" s="1">
        <v>1.1906598E7</v>
      </c>
      <c r="C3768" s="1" t="s">
        <v>4207</v>
      </c>
      <c r="D3768" s="1" t="s">
        <v>22</v>
      </c>
      <c r="E3768" s="1" t="s">
        <v>23</v>
      </c>
      <c r="F3768" s="1" t="s">
        <v>137</v>
      </c>
      <c r="G3768" s="1" t="s">
        <v>1078</v>
      </c>
      <c r="H3768" s="1" t="s">
        <v>480</v>
      </c>
      <c r="I3768" s="1" t="s">
        <v>55</v>
      </c>
      <c r="J3768" s="1" t="s">
        <v>56</v>
      </c>
      <c r="K3768" s="1" t="s">
        <v>57</v>
      </c>
      <c r="M3768" s="1" t="s">
        <v>49</v>
      </c>
      <c r="N3768" s="1">
        <v>104.0</v>
      </c>
      <c r="O3768" s="1" t="s">
        <v>30</v>
      </c>
      <c r="P3768" s="1" t="s">
        <v>58</v>
      </c>
      <c r="Q3768" s="6">
        <v>40479.0</v>
      </c>
      <c r="R3768" s="1">
        <v>403106.0</v>
      </c>
    </row>
    <row r="3769">
      <c r="A3769" s="1" t="s">
        <v>4208</v>
      </c>
      <c r="B3769" s="1">
        <v>1.19066E7</v>
      </c>
      <c r="C3769" s="1" t="s">
        <v>4207</v>
      </c>
      <c r="D3769" s="1" t="s">
        <v>22</v>
      </c>
      <c r="E3769" s="1" t="s">
        <v>23</v>
      </c>
      <c r="F3769" s="1" t="s">
        <v>137</v>
      </c>
      <c r="G3769" s="1" t="s">
        <v>1078</v>
      </c>
      <c r="H3769" s="1" t="s">
        <v>480</v>
      </c>
      <c r="I3769" s="1" t="s">
        <v>67</v>
      </c>
      <c r="J3769" s="1" t="s">
        <v>4209</v>
      </c>
      <c r="K3769" s="1" t="s">
        <v>69</v>
      </c>
      <c r="N3769" s="1">
        <v>104.0</v>
      </c>
      <c r="O3769" s="1" t="s">
        <v>30</v>
      </c>
      <c r="P3769" s="1" t="s">
        <v>58</v>
      </c>
      <c r="Q3769" s="2">
        <v>37324.0</v>
      </c>
      <c r="R3769" s="1" t="s">
        <v>4210</v>
      </c>
    </row>
    <row r="3770">
      <c r="A3770" s="1" t="s">
        <v>4211</v>
      </c>
      <c r="B3770" s="1">
        <v>1.1906603E7</v>
      </c>
      <c r="C3770" s="1" t="s">
        <v>4207</v>
      </c>
      <c r="D3770" s="1" t="s">
        <v>22</v>
      </c>
      <c r="E3770" s="1" t="s">
        <v>23</v>
      </c>
      <c r="F3770" s="1" t="s">
        <v>137</v>
      </c>
      <c r="G3770" s="1" t="s">
        <v>1078</v>
      </c>
      <c r="H3770" s="1" t="s">
        <v>480</v>
      </c>
      <c r="I3770" s="1" t="s">
        <v>80</v>
      </c>
      <c r="J3770" s="1" t="s">
        <v>4212</v>
      </c>
      <c r="K3770" s="1" t="s">
        <v>82</v>
      </c>
      <c r="N3770" s="1">
        <v>128.0</v>
      </c>
      <c r="O3770" s="1" t="s">
        <v>30</v>
      </c>
      <c r="P3770" s="1" t="s">
        <v>38</v>
      </c>
      <c r="R3770" s="1">
        <v>110547.0</v>
      </c>
    </row>
    <row r="3771">
      <c r="A3771" s="1" t="s">
        <v>4213</v>
      </c>
      <c r="B3771" s="1">
        <v>1.1906605E7</v>
      </c>
      <c r="C3771" s="1" t="s">
        <v>4207</v>
      </c>
      <c r="D3771" s="1" t="s">
        <v>22</v>
      </c>
      <c r="E3771" s="1" t="s">
        <v>23</v>
      </c>
      <c r="F3771" s="1" t="s">
        <v>137</v>
      </c>
      <c r="G3771" s="1" t="s">
        <v>1078</v>
      </c>
      <c r="H3771" s="1" t="s">
        <v>480</v>
      </c>
      <c r="I3771" s="1" t="s">
        <v>142</v>
      </c>
      <c r="J3771" s="1" t="s">
        <v>143</v>
      </c>
      <c r="K3771" s="1" t="s">
        <v>74</v>
      </c>
      <c r="N3771" s="1">
        <v>205.0</v>
      </c>
      <c r="O3771" s="1" t="s">
        <v>30</v>
      </c>
      <c r="P3771" s="1" t="s">
        <v>38</v>
      </c>
      <c r="Q3771" s="2">
        <v>43559.0</v>
      </c>
    </row>
    <row r="3772">
      <c r="A3772" s="1" t="s">
        <v>4211</v>
      </c>
      <c r="B3772" s="1">
        <v>1.1906602E7</v>
      </c>
      <c r="C3772" s="1" t="s">
        <v>4207</v>
      </c>
      <c r="D3772" s="1" t="s">
        <v>22</v>
      </c>
      <c r="E3772" s="1" t="s">
        <v>23</v>
      </c>
      <c r="F3772" s="1" t="s">
        <v>137</v>
      </c>
      <c r="G3772" s="1" t="s">
        <v>1078</v>
      </c>
      <c r="H3772" s="1" t="s">
        <v>480</v>
      </c>
      <c r="I3772" s="1" t="s">
        <v>142</v>
      </c>
      <c r="J3772" s="1" t="s">
        <v>143</v>
      </c>
      <c r="K3772" s="1" t="s">
        <v>74</v>
      </c>
      <c r="N3772" s="1">
        <v>128.0</v>
      </c>
      <c r="O3772" s="1" t="s">
        <v>30</v>
      </c>
      <c r="P3772" s="1" t="s">
        <v>38</v>
      </c>
      <c r="Q3772" s="2">
        <v>43559.0</v>
      </c>
    </row>
    <row r="3773">
      <c r="A3773" s="1" t="s">
        <v>4211</v>
      </c>
      <c r="B3773" s="1">
        <v>1.1906601E7</v>
      </c>
      <c r="C3773" s="1" t="s">
        <v>4207</v>
      </c>
      <c r="D3773" s="1" t="s">
        <v>22</v>
      </c>
      <c r="E3773" s="1" t="s">
        <v>23</v>
      </c>
      <c r="F3773" s="1" t="s">
        <v>137</v>
      </c>
      <c r="G3773" s="1" t="s">
        <v>1078</v>
      </c>
      <c r="H3773" s="1" t="s">
        <v>480</v>
      </c>
      <c r="I3773" s="1" t="s">
        <v>140</v>
      </c>
      <c r="J3773" s="1" t="s">
        <v>141</v>
      </c>
      <c r="K3773" s="1" t="s">
        <v>29</v>
      </c>
      <c r="N3773" s="1">
        <v>128.0</v>
      </c>
      <c r="O3773" s="1" t="s">
        <v>30</v>
      </c>
      <c r="P3773" s="1" t="s">
        <v>34</v>
      </c>
      <c r="Q3773" s="2">
        <v>43559.0</v>
      </c>
    </row>
    <row r="3774">
      <c r="A3774" s="1" t="s">
        <v>4214</v>
      </c>
      <c r="B3774" s="1">
        <v>1.1176469E7</v>
      </c>
      <c r="C3774" s="1" t="s">
        <v>4215</v>
      </c>
      <c r="D3774" s="1" t="s">
        <v>22</v>
      </c>
      <c r="E3774" s="1" t="s">
        <v>23</v>
      </c>
      <c r="F3774" s="1" t="s">
        <v>128</v>
      </c>
      <c r="G3774" s="1" t="s">
        <v>556</v>
      </c>
      <c r="H3774" s="1" t="s">
        <v>1513</v>
      </c>
      <c r="I3774" s="1" t="s">
        <v>868</v>
      </c>
      <c r="J3774" s="1" t="s">
        <v>869</v>
      </c>
      <c r="K3774" s="1" t="s">
        <v>29</v>
      </c>
      <c r="N3774" s="1">
        <v>130.0</v>
      </c>
      <c r="O3774" s="1" t="s">
        <v>30</v>
      </c>
      <c r="P3774" s="1" t="s">
        <v>46</v>
      </c>
      <c r="Q3774" s="2">
        <v>43531.0</v>
      </c>
    </row>
    <row r="3775">
      <c r="A3775" s="1" t="s">
        <v>4216</v>
      </c>
      <c r="B3775" s="1">
        <v>1.1906637E7</v>
      </c>
      <c r="C3775" s="1" t="s">
        <v>4217</v>
      </c>
      <c r="D3775" s="1" t="s">
        <v>22</v>
      </c>
      <c r="E3775" s="1" t="s">
        <v>23</v>
      </c>
      <c r="F3775" s="1" t="s">
        <v>137</v>
      </c>
      <c r="G3775" s="1" t="s">
        <v>1373</v>
      </c>
      <c r="H3775" s="1" t="s">
        <v>921</v>
      </c>
      <c r="I3775" s="1" t="s">
        <v>63</v>
      </c>
      <c r="J3775" s="1" t="s">
        <v>965</v>
      </c>
      <c r="K3775" s="1" t="s">
        <v>65</v>
      </c>
      <c r="N3775" s="1">
        <v>104.0</v>
      </c>
      <c r="O3775" s="1" t="s">
        <v>30</v>
      </c>
      <c r="P3775" s="1" t="s">
        <v>58</v>
      </c>
      <c r="Q3775" s="2">
        <v>41030.0</v>
      </c>
      <c r="R3775" s="1" t="s">
        <v>966</v>
      </c>
    </row>
    <row r="3776">
      <c r="A3776" s="1" t="s">
        <v>4216</v>
      </c>
      <c r="B3776" s="1">
        <v>1.1906636E7</v>
      </c>
      <c r="C3776" s="1" t="s">
        <v>4217</v>
      </c>
      <c r="D3776" s="1" t="s">
        <v>22</v>
      </c>
      <c r="E3776" s="1" t="s">
        <v>23</v>
      </c>
      <c r="F3776" s="1" t="s">
        <v>137</v>
      </c>
      <c r="G3776" s="1" t="s">
        <v>1373</v>
      </c>
      <c r="H3776" s="1" t="s">
        <v>921</v>
      </c>
      <c r="I3776" s="1" t="s">
        <v>59</v>
      </c>
      <c r="J3776" s="1" t="s">
        <v>944</v>
      </c>
      <c r="K3776" s="1" t="s">
        <v>61</v>
      </c>
      <c r="N3776" s="1">
        <v>104.0</v>
      </c>
      <c r="O3776" s="1" t="s">
        <v>30</v>
      </c>
      <c r="P3776" s="1" t="s">
        <v>58</v>
      </c>
      <c r="Q3776" s="2">
        <v>41030.0</v>
      </c>
      <c r="R3776" s="1" t="s">
        <v>945</v>
      </c>
    </row>
    <row r="3777">
      <c r="A3777" s="1" t="s">
        <v>4218</v>
      </c>
      <c r="B3777" s="1">
        <v>1.1906632E7</v>
      </c>
      <c r="C3777" s="1" t="s">
        <v>4217</v>
      </c>
      <c r="D3777" s="1" t="s">
        <v>22</v>
      </c>
      <c r="E3777" s="1" t="s">
        <v>23</v>
      </c>
      <c r="F3777" s="1" t="s">
        <v>137</v>
      </c>
      <c r="G3777" s="1" t="s">
        <v>1373</v>
      </c>
      <c r="H3777" s="1" t="s">
        <v>921</v>
      </c>
      <c r="I3777" s="1" t="s">
        <v>142</v>
      </c>
      <c r="J3777" s="1" t="s">
        <v>143</v>
      </c>
      <c r="K3777" s="1" t="s">
        <v>74</v>
      </c>
      <c r="N3777" s="1">
        <v>214.0</v>
      </c>
      <c r="O3777" s="1" t="s">
        <v>30</v>
      </c>
      <c r="P3777" s="1" t="s">
        <v>38</v>
      </c>
      <c r="Q3777" s="2">
        <v>43528.0</v>
      </c>
    </row>
    <row r="3778">
      <c r="A3778" s="1" t="s">
        <v>4218</v>
      </c>
      <c r="B3778" s="1">
        <v>1.1906631E7</v>
      </c>
      <c r="C3778" s="1" t="s">
        <v>4217</v>
      </c>
      <c r="D3778" s="1" t="s">
        <v>22</v>
      </c>
      <c r="E3778" s="1" t="s">
        <v>23</v>
      </c>
      <c r="F3778" s="1" t="s">
        <v>137</v>
      </c>
      <c r="G3778" s="1" t="s">
        <v>1373</v>
      </c>
      <c r="H3778" s="1" t="s">
        <v>921</v>
      </c>
      <c r="I3778" s="1" t="s">
        <v>140</v>
      </c>
      <c r="J3778" s="1" t="s">
        <v>141</v>
      </c>
      <c r="K3778" s="1" t="s">
        <v>29</v>
      </c>
      <c r="N3778" s="1">
        <v>214.0</v>
      </c>
      <c r="O3778" s="1" t="s">
        <v>30</v>
      </c>
      <c r="P3778" s="1" t="s">
        <v>34</v>
      </c>
      <c r="Q3778" s="2">
        <v>43528.0</v>
      </c>
    </row>
    <row r="3779">
      <c r="A3779" s="1" t="s">
        <v>4219</v>
      </c>
      <c r="B3779" s="1">
        <v>1.190663E7</v>
      </c>
      <c r="C3779" s="1" t="s">
        <v>4217</v>
      </c>
      <c r="D3779" s="1" t="s">
        <v>22</v>
      </c>
      <c r="E3779" s="1" t="s">
        <v>23</v>
      </c>
      <c r="F3779" s="1" t="s">
        <v>137</v>
      </c>
      <c r="G3779" s="1" t="s">
        <v>1373</v>
      </c>
      <c r="H3779" s="1" t="s">
        <v>921</v>
      </c>
      <c r="I3779" s="1" t="s">
        <v>80</v>
      </c>
      <c r="J3779" s="1" t="s">
        <v>4220</v>
      </c>
      <c r="K3779" s="1" t="s">
        <v>82</v>
      </c>
      <c r="N3779" s="1">
        <v>116.0</v>
      </c>
      <c r="O3779" s="1" t="s">
        <v>30</v>
      </c>
      <c r="P3779" s="1" t="s">
        <v>38</v>
      </c>
      <c r="Q3779" s="2">
        <v>43528.0</v>
      </c>
      <c r="R3779" s="1">
        <v>112035.0</v>
      </c>
    </row>
    <row r="3780">
      <c r="A3780" s="1" t="s">
        <v>4219</v>
      </c>
      <c r="B3780" s="1">
        <v>1.1906629E7</v>
      </c>
      <c r="C3780" s="1" t="s">
        <v>4217</v>
      </c>
      <c r="D3780" s="1" t="s">
        <v>22</v>
      </c>
      <c r="E3780" s="1" t="s">
        <v>23</v>
      </c>
      <c r="F3780" s="1" t="s">
        <v>137</v>
      </c>
      <c r="G3780" s="1" t="s">
        <v>1373</v>
      </c>
      <c r="H3780" s="1" t="s">
        <v>921</v>
      </c>
      <c r="I3780" s="1" t="s">
        <v>142</v>
      </c>
      <c r="J3780" s="1" t="s">
        <v>143</v>
      </c>
      <c r="K3780" s="1" t="s">
        <v>74</v>
      </c>
      <c r="N3780" s="1">
        <v>116.0</v>
      </c>
      <c r="O3780" s="1" t="s">
        <v>30</v>
      </c>
      <c r="P3780" s="1" t="s">
        <v>38</v>
      </c>
      <c r="Q3780" s="2">
        <v>43528.0</v>
      </c>
    </row>
    <row r="3781">
      <c r="A3781" s="1" t="s">
        <v>4213</v>
      </c>
      <c r="B3781" s="1">
        <v>1.1906604E7</v>
      </c>
      <c r="C3781" s="1" t="s">
        <v>4207</v>
      </c>
      <c r="D3781" s="1" t="s">
        <v>22</v>
      </c>
      <c r="E3781" s="1" t="s">
        <v>23</v>
      </c>
      <c r="F3781" s="1" t="s">
        <v>137</v>
      </c>
      <c r="G3781" s="1" t="s">
        <v>1078</v>
      </c>
      <c r="H3781" s="1" t="s">
        <v>480</v>
      </c>
      <c r="I3781" s="1" t="s">
        <v>140</v>
      </c>
      <c r="J3781" s="1" t="s">
        <v>141</v>
      </c>
      <c r="K3781" s="1" t="s">
        <v>29</v>
      </c>
      <c r="N3781" s="1">
        <v>205.0</v>
      </c>
      <c r="O3781" s="1" t="s">
        <v>30</v>
      </c>
      <c r="P3781" s="1" t="s">
        <v>34</v>
      </c>
      <c r="Q3781" s="2">
        <v>43559.0</v>
      </c>
    </row>
    <row r="3782">
      <c r="A3782" s="1" t="s">
        <v>4213</v>
      </c>
      <c r="B3782" s="1">
        <v>1.1906606E7</v>
      </c>
      <c r="C3782" s="1" t="s">
        <v>4207</v>
      </c>
      <c r="D3782" s="1" t="s">
        <v>22</v>
      </c>
      <c r="E3782" s="1" t="s">
        <v>23</v>
      </c>
      <c r="F3782" s="1" t="s">
        <v>137</v>
      </c>
      <c r="G3782" s="1" t="s">
        <v>1078</v>
      </c>
      <c r="H3782" s="1" t="s">
        <v>480</v>
      </c>
      <c r="I3782" s="1" t="s">
        <v>80</v>
      </c>
      <c r="J3782" s="1" t="s">
        <v>4212</v>
      </c>
      <c r="K3782" s="1" t="s">
        <v>82</v>
      </c>
      <c r="N3782" s="1">
        <v>205.0</v>
      </c>
      <c r="O3782" s="1" t="s">
        <v>30</v>
      </c>
      <c r="P3782" s="1" t="s">
        <v>38</v>
      </c>
      <c r="R3782" s="1">
        <v>110547.0</v>
      </c>
    </row>
    <row r="3783">
      <c r="A3783" s="1" t="s">
        <v>4208</v>
      </c>
      <c r="B3783" s="1">
        <v>1.1906609E7</v>
      </c>
      <c r="C3783" s="1" t="s">
        <v>4207</v>
      </c>
      <c r="D3783" s="1" t="s">
        <v>22</v>
      </c>
      <c r="E3783" s="1" t="s">
        <v>23</v>
      </c>
      <c r="F3783" s="1" t="s">
        <v>137</v>
      </c>
      <c r="G3783" s="1" t="s">
        <v>1078</v>
      </c>
      <c r="H3783" s="1" t="s">
        <v>480</v>
      </c>
      <c r="I3783" s="1" t="s">
        <v>59</v>
      </c>
      <c r="J3783" s="1" t="s">
        <v>944</v>
      </c>
      <c r="K3783" s="1" t="s">
        <v>61</v>
      </c>
      <c r="N3783" s="1">
        <v>104.0</v>
      </c>
      <c r="O3783" s="1" t="s">
        <v>30</v>
      </c>
      <c r="P3783" s="1" t="s">
        <v>58</v>
      </c>
      <c r="Q3783" s="2">
        <v>41285.0</v>
      </c>
      <c r="R3783" s="1" t="s">
        <v>945</v>
      </c>
    </row>
    <row r="3784">
      <c r="A3784" s="1" t="s">
        <v>4208</v>
      </c>
      <c r="B3784" s="1">
        <v>1.1906611E7</v>
      </c>
      <c r="C3784" s="1" t="s">
        <v>4207</v>
      </c>
      <c r="D3784" s="1" t="s">
        <v>22</v>
      </c>
      <c r="E3784" s="1" t="s">
        <v>23</v>
      </c>
      <c r="F3784" s="1" t="s">
        <v>137</v>
      </c>
      <c r="G3784" s="1" t="s">
        <v>1078</v>
      </c>
      <c r="H3784" s="1" t="s">
        <v>480</v>
      </c>
      <c r="I3784" s="1" t="s">
        <v>63</v>
      </c>
      <c r="J3784" s="1" t="s">
        <v>965</v>
      </c>
      <c r="K3784" s="1" t="s">
        <v>65</v>
      </c>
      <c r="N3784" s="1">
        <v>104.0</v>
      </c>
      <c r="O3784" s="1" t="s">
        <v>30</v>
      </c>
      <c r="P3784" s="1" t="s">
        <v>58</v>
      </c>
      <c r="Q3784" s="2">
        <v>41287.0</v>
      </c>
      <c r="R3784" s="1" t="s">
        <v>966</v>
      </c>
    </row>
    <row r="3785">
      <c r="A3785" s="1" t="s">
        <v>4216</v>
      </c>
      <c r="B3785" s="1">
        <v>1.1906625E7</v>
      </c>
      <c r="C3785" s="1" t="s">
        <v>4217</v>
      </c>
      <c r="D3785" s="1" t="s">
        <v>22</v>
      </c>
      <c r="E3785" s="1" t="s">
        <v>23</v>
      </c>
      <c r="F3785" s="1" t="s">
        <v>137</v>
      </c>
      <c r="G3785" s="1" t="s">
        <v>1373</v>
      </c>
      <c r="H3785" s="1" t="s">
        <v>921</v>
      </c>
      <c r="I3785" s="1" t="s">
        <v>55</v>
      </c>
      <c r="J3785" s="1" t="s">
        <v>56</v>
      </c>
      <c r="K3785" s="1" t="s">
        <v>57</v>
      </c>
      <c r="M3785" s="1" t="s">
        <v>49</v>
      </c>
      <c r="N3785" s="1">
        <v>104.0</v>
      </c>
      <c r="O3785" s="1" t="s">
        <v>30</v>
      </c>
      <c r="P3785" s="1" t="s">
        <v>58</v>
      </c>
      <c r="Q3785" s="2">
        <v>41019.0</v>
      </c>
      <c r="R3785" s="1">
        <v>403107.0</v>
      </c>
    </row>
    <row r="3786">
      <c r="A3786" s="1" t="s">
        <v>4221</v>
      </c>
      <c r="B3786" s="1">
        <v>1.1906633E7</v>
      </c>
      <c r="C3786" s="1" t="s">
        <v>4217</v>
      </c>
      <c r="D3786" s="1" t="s">
        <v>22</v>
      </c>
      <c r="E3786" s="1" t="s">
        <v>23</v>
      </c>
      <c r="F3786" s="1" t="s">
        <v>137</v>
      </c>
      <c r="G3786" s="1" t="s">
        <v>1373</v>
      </c>
      <c r="H3786" s="1" t="s">
        <v>921</v>
      </c>
      <c r="I3786" s="1" t="s">
        <v>80</v>
      </c>
      <c r="J3786" s="1" t="s">
        <v>4220</v>
      </c>
      <c r="K3786" s="1" t="s">
        <v>82</v>
      </c>
      <c r="N3786" s="1">
        <v>214.0</v>
      </c>
      <c r="O3786" s="1" t="s">
        <v>30</v>
      </c>
      <c r="P3786" s="1" t="s">
        <v>38</v>
      </c>
      <c r="Q3786" s="2">
        <v>43528.0</v>
      </c>
      <c r="R3786" s="1">
        <v>112035.0</v>
      </c>
    </row>
    <row r="3787">
      <c r="A3787" s="1" t="s">
        <v>4219</v>
      </c>
      <c r="B3787" s="1">
        <v>1.1906628E7</v>
      </c>
      <c r="C3787" s="1" t="s">
        <v>4217</v>
      </c>
      <c r="D3787" s="1" t="s">
        <v>22</v>
      </c>
      <c r="E3787" s="1" t="s">
        <v>23</v>
      </c>
      <c r="F3787" s="1" t="s">
        <v>137</v>
      </c>
      <c r="G3787" s="1" t="s">
        <v>1373</v>
      </c>
      <c r="H3787" s="1" t="s">
        <v>921</v>
      </c>
      <c r="I3787" s="1" t="s">
        <v>140</v>
      </c>
      <c r="J3787" s="1" t="s">
        <v>141</v>
      </c>
      <c r="K3787" s="1" t="s">
        <v>29</v>
      </c>
      <c r="N3787" s="1">
        <v>116.0</v>
      </c>
      <c r="O3787" s="1" t="s">
        <v>30</v>
      </c>
      <c r="P3787" s="1" t="s">
        <v>34</v>
      </c>
      <c r="Q3787" s="2">
        <v>43528.0</v>
      </c>
    </row>
    <row r="3788">
      <c r="A3788" s="1" t="s">
        <v>4216</v>
      </c>
      <c r="B3788" s="1">
        <v>1.1906627E7</v>
      </c>
      <c r="C3788" s="1" t="s">
        <v>4217</v>
      </c>
      <c r="D3788" s="1" t="s">
        <v>22</v>
      </c>
      <c r="E3788" s="1" t="s">
        <v>23</v>
      </c>
      <c r="F3788" s="1" t="s">
        <v>137</v>
      </c>
      <c r="G3788" s="1" t="s">
        <v>1373</v>
      </c>
      <c r="H3788" s="1" t="s">
        <v>921</v>
      </c>
      <c r="I3788" s="1" t="s">
        <v>67</v>
      </c>
      <c r="J3788" s="1" t="s">
        <v>4222</v>
      </c>
      <c r="K3788" s="1" t="s">
        <v>69</v>
      </c>
      <c r="N3788" s="1">
        <v>104.0</v>
      </c>
      <c r="O3788" s="1" t="s">
        <v>30</v>
      </c>
      <c r="P3788" s="1" t="s">
        <v>58</v>
      </c>
      <c r="Q3788" s="2">
        <v>41030.0</v>
      </c>
      <c r="R3788" s="1" t="s">
        <v>4223</v>
      </c>
    </row>
    <row r="3789">
      <c r="A3789" s="1" t="s">
        <v>4214</v>
      </c>
      <c r="B3789" s="1">
        <v>1.1176468E7</v>
      </c>
      <c r="C3789" s="1" t="s">
        <v>4215</v>
      </c>
      <c r="D3789" s="1" t="s">
        <v>22</v>
      </c>
      <c r="E3789" s="1" t="s">
        <v>23</v>
      </c>
      <c r="F3789" s="1" t="s">
        <v>128</v>
      </c>
      <c r="G3789" s="1" t="s">
        <v>556</v>
      </c>
      <c r="H3789" s="1" t="s">
        <v>1513</v>
      </c>
      <c r="I3789" s="1" t="s">
        <v>108</v>
      </c>
      <c r="J3789" s="1" t="s">
        <v>45</v>
      </c>
      <c r="K3789" s="1" t="s">
        <v>29</v>
      </c>
      <c r="M3789" s="1" t="s">
        <v>41</v>
      </c>
      <c r="N3789" s="1">
        <v>8.0</v>
      </c>
      <c r="O3789" s="1" t="s">
        <v>30</v>
      </c>
      <c r="P3789" s="1" t="s">
        <v>46</v>
      </c>
      <c r="Q3789" s="2">
        <v>43531.0</v>
      </c>
    </row>
    <row r="3790">
      <c r="A3790" s="1" t="s">
        <v>4224</v>
      </c>
      <c r="B3790" s="1">
        <v>1.1907061E7</v>
      </c>
      <c r="C3790" s="1" t="s">
        <v>4225</v>
      </c>
      <c r="D3790" s="1" t="s">
        <v>22</v>
      </c>
      <c r="E3790" s="1" t="s">
        <v>23</v>
      </c>
      <c r="F3790" s="1" t="s">
        <v>137</v>
      </c>
      <c r="G3790" s="1" t="s">
        <v>502</v>
      </c>
      <c r="H3790" s="1" t="s">
        <v>437</v>
      </c>
      <c r="I3790" s="1" t="s">
        <v>80</v>
      </c>
      <c r="J3790" s="1" t="s">
        <v>4226</v>
      </c>
      <c r="K3790" s="1" t="s">
        <v>82</v>
      </c>
      <c r="N3790" s="1">
        <v>216.0</v>
      </c>
      <c r="O3790" s="1" t="s">
        <v>30</v>
      </c>
      <c r="P3790" s="1" t="s">
        <v>38</v>
      </c>
      <c r="Q3790" s="2">
        <v>43528.0</v>
      </c>
      <c r="R3790" s="1">
        <v>112145.0</v>
      </c>
    </row>
    <row r="3791">
      <c r="A3791" s="1" t="s">
        <v>4214</v>
      </c>
      <c r="B3791" s="1">
        <v>1.117647E7</v>
      </c>
      <c r="C3791" s="1" t="s">
        <v>4215</v>
      </c>
      <c r="D3791" s="1" t="s">
        <v>22</v>
      </c>
      <c r="E3791" s="1" t="s">
        <v>23</v>
      </c>
      <c r="F3791" s="1" t="s">
        <v>128</v>
      </c>
      <c r="G3791" s="1" t="s">
        <v>556</v>
      </c>
      <c r="H3791" s="1" t="s">
        <v>1513</v>
      </c>
      <c r="I3791" s="1" t="s">
        <v>868</v>
      </c>
      <c r="J3791" s="1" t="s">
        <v>869</v>
      </c>
      <c r="K3791" s="1" t="s">
        <v>29</v>
      </c>
      <c r="N3791" s="1">
        <v>195.0</v>
      </c>
      <c r="O3791" s="1" t="s">
        <v>30</v>
      </c>
      <c r="P3791" s="1" t="s">
        <v>46</v>
      </c>
      <c r="Q3791" s="2">
        <v>43531.0</v>
      </c>
    </row>
    <row r="3792">
      <c r="A3792" s="1" t="s">
        <v>4227</v>
      </c>
      <c r="B3792" s="1">
        <v>1.1907129E7</v>
      </c>
      <c r="C3792" s="1" t="s">
        <v>4228</v>
      </c>
      <c r="D3792" s="1" t="s">
        <v>22</v>
      </c>
      <c r="E3792" s="1" t="s">
        <v>23</v>
      </c>
      <c r="F3792" s="1" t="s">
        <v>137</v>
      </c>
      <c r="G3792" s="1" t="s">
        <v>269</v>
      </c>
      <c r="H3792" s="1" t="s">
        <v>408</v>
      </c>
      <c r="I3792" s="1" t="s">
        <v>80</v>
      </c>
      <c r="J3792" s="1" t="s">
        <v>4229</v>
      </c>
      <c r="K3792" s="1" t="s">
        <v>82</v>
      </c>
      <c r="N3792" s="1">
        <v>152.0</v>
      </c>
      <c r="O3792" s="1" t="s">
        <v>30</v>
      </c>
      <c r="P3792" s="1" t="s">
        <v>38</v>
      </c>
      <c r="Q3792" s="6">
        <v>43448.0</v>
      </c>
      <c r="R3792" s="1">
        <v>114829.0</v>
      </c>
    </row>
    <row r="3793">
      <c r="A3793" s="1" t="s">
        <v>4224</v>
      </c>
      <c r="B3793" s="1">
        <v>1.190706E7</v>
      </c>
      <c r="C3793" s="1" t="s">
        <v>4225</v>
      </c>
      <c r="D3793" s="1" t="s">
        <v>22</v>
      </c>
      <c r="E3793" s="1" t="s">
        <v>23</v>
      </c>
      <c r="F3793" s="1" t="s">
        <v>137</v>
      </c>
      <c r="G3793" s="1" t="s">
        <v>502</v>
      </c>
      <c r="H3793" s="1" t="s">
        <v>437</v>
      </c>
      <c r="I3793" s="1" t="s">
        <v>142</v>
      </c>
      <c r="J3793" s="1" t="s">
        <v>143</v>
      </c>
      <c r="K3793" s="1" t="s">
        <v>74</v>
      </c>
      <c r="N3793" s="1">
        <v>216.0</v>
      </c>
      <c r="O3793" s="1" t="s">
        <v>30</v>
      </c>
      <c r="P3793" s="1" t="s">
        <v>38</v>
      </c>
      <c r="Q3793" s="2">
        <v>43528.0</v>
      </c>
    </row>
    <row r="3794">
      <c r="A3794" s="1" t="s">
        <v>4224</v>
      </c>
      <c r="B3794" s="1">
        <v>1.1907059E7</v>
      </c>
      <c r="C3794" s="1" t="s">
        <v>4225</v>
      </c>
      <c r="D3794" s="1" t="s">
        <v>22</v>
      </c>
      <c r="E3794" s="1" t="s">
        <v>23</v>
      </c>
      <c r="F3794" s="1" t="s">
        <v>137</v>
      </c>
      <c r="G3794" s="1" t="s">
        <v>502</v>
      </c>
      <c r="H3794" s="1" t="s">
        <v>437</v>
      </c>
      <c r="I3794" s="1" t="s">
        <v>140</v>
      </c>
      <c r="J3794" s="1" t="s">
        <v>141</v>
      </c>
      <c r="K3794" s="1" t="s">
        <v>29</v>
      </c>
      <c r="N3794" s="1">
        <v>216.0</v>
      </c>
      <c r="O3794" s="1" t="s">
        <v>30</v>
      </c>
      <c r="P3794" s="1" t="s">
        <v>34</v>
      </c>
      <c r="Q3794" s="2">
        <v>43528.0</v>
      </c>
    </row>
    <row r="3795">
      <c r="A3795" s="1" t="s">
        <v>4230</v>
      </c>
      <c r="B3795" s="1">
        <v>1.1907058E7</v>
      </c>
      <c r="C3795" s="1" t="s">
        <v>4225</v>
      </c>
      <c r="D3795" s="1" t="s">
        <v>22</v>
      </c>
      <c r="E3795" s="1" t="s">
        <v>23</v>
      </c>
      <c r="F3795" s="1" t="s">
        <v>137</v>
      </c>
      <c r="G3795" s="1" t="s">
        <v>502</v>
      </c>
      <c r="H3795" s="1" t="s">
        <v>437</v>
      </c>
      <c r="I3795" s="1" t="s">
        <v>80</v>
      </c>
      <c r="J3795" s="1" t="s">
        <v>4226</v>
      </c>
      <c r="K3795" s="1" t="s">
        <v>82</v>
      </c>
      <c r="N3795" s="1">
        <v>113.0</v>
      </c>
      <c r="O3795" s="1" t="s">
        <v>30</v>
      </c>
      <c r="P3795" s="1" t="s">
        <v>38</v>
      </c>
      <c r="Q3795" s="2">
        <v>43528.0</v>
      </c>
      <c r="R3795" s="1">
        <v>112145.0</v>
      </c>
    </row>
    <row r="3796">
      <c r="A3796" s="1" t="s">
        <v>4230</v>
      </c>
      <c r="B3796" s="1">
        <v>1.1907057E7</v>
      </c>
      <c r="C3796" s="1" t="s">
        <v>4225</v>
      </c>
      <c r="D3796" s="1" t="s">
        <v>22</v>
      </c>
      <c r="E3796" s="1" t="s">
        <v>23</v>
      </c>
      <c r="F3796" s="1" t="s">
        <v>137</v>
      </c>
      <c r="G3796" s="1" t="s">
        <v>502</v>
      </c>
      <c r="H3796" s="1" t="s">
        <v>437</v>
      </c>
      <c r="I3796" s="1" t="s">
        <v>142</v>
      </c>
      <c r="J3796" s="1" t="s">
        <v>143</v>
      </c>
      <c r="K3796" s="1" t="s">
        <v>74</v>
      </c>
      <c r="N3796" s="1">
        <v>113.0</v>
      </c>
      <c r="O3796" s="1" t="s">
        <v>30</v>
      </c>
      <c r="P3796" s="1" t="s">
        <v>38</v>
      </c>
      <c r="Q3796" s="2">
        <v>43528.0</v>
      </c>
    </row>
    <row r="3797">
      <c r="A3797" s="1" t="s">
        <v>4230</v>
      </c>
      <c r="B3797" s="1">
        <v>1.1907056E7</v>
      </c>
      <c r="C3797" s="1" t="s">
        <v>4225</v>
      </c>
      <c r="D3797" s="1" t="s">
        <v>22</v>
      </c>
      <c r="E3797" s="1" t="s">
        <v>23</v>
      </c>
      <c r="F3797" s="1" t="s">
        <v>137</v>
      </c>
      <c r="G3797" s="1" t="s">
        <v>502</v>
      </c>
      <c r="H3797" s="1" t="s">
        <v>437</v>
      </c>
      <c r="I3797" s="1" t="s">
        <v>140</v>
      </c>
      <c r="J3797" s="1" t="s">
        <v>141</v>
      </c>
      <c r="K3797" s="1" t="s">
        <v>29</v>
      </c>
      <c r="N3797" s="1">
        <v>113.0</v>
      </c>
      <c r="O3797" s="1" t="s">
        <v>30</v>
      </c>
      <c r="P3797" s="1" t="s">
        <v>34</v>
      </c>
      <c r="Q3797" s="2">
        <v>43528.0</v>
      </c>
    </row>
    <row r="3798">
      <c r="A3798" s="1" t="s">
        <v>4227</v>
      </c>
      <c r="B3798" s="1">
        <v>1.1907127E7</v>
      </c>
      <c r="C3798" s="1" t="s">
        <v>4228</v>
      </c>
      <c r="D3798" s="1" t="s">
        <v>22</v>
      </c>
      <c r="E3798" s="1" t="s">
        <v>23</v>
      </c>
      <c r="F3798" s="1" t="s">
        <v>137</v>
      </c>
      <c r="G3798" s="1" t="s">
        <v>269</v>
      </c>
      <c r="H3798" s="1" t="s">
        <v>408</v>
      </c>
      <c r="I3798" s="1" t="s">
        <v>983</v>
      </c>
      <c r="J3798" s="1" t="s">
        <v>984</v>
      </c>
      <c r="K3798" s="1" t="s">
        <v>29</v>
      </c>
      <c r="M3798" s="1" t="s">
        <v>41</v>
      </c>
      <c r="N3798" s="1">
        <v>152.0</v>
      </c>
      <c r="O3798" s="1" t="s">
        <v>30</v>
      </c>
      <c r="P3798" s="1" t="s">
        <v>34</v>
      </c>
      <c r="Q3798" s="6">
        <v>43448.0</v>
      </c>
    </row>
    <row r="3799">
      <c r="A3799" s="1" t="s">
        <v>4227</v>
      </c>
      <c r="B3799" s="1">
        <v>1.1907126E7</v>
      </c>
      <c r="C3799" s="1" t="s">
        <v>4228</v>
      </c>
      <c r="D3799" s="1" t="s">
        <v>22</v>
      </c>
      <c r="E3799" s="1" t="s">
        <v>23</v>
      </c>
      <c r="F3799" s="1" t="s">
        <v>137</v>
      </c>
      <c r="G3799" s="1" t="s">
        <v>269</v>
      </c>
      <c r="H3799" s="1" t="s">
        <v>408</v>
      </c>
      <c r="I3799" s="1" t="s">
        <v>108</v>
      </c>
      <c r="J3799" s="1" t="s">
        <v>45</v>
      </c>
      <c r="K3799" s="1" t="s">
        <v>29</v>
      </c>
      <c r="M3799" s="1" t="s">
        <v>49</v>
      </c>
      <c r="N3799" s="1">
        <v>152.0</v>
      </c>
      <c r="O3799" s="1" t="s">
        <v>30</v>
      </c>
      <c r="P3799" s="1" t="s">
        <v>46</v>
      </c>
      <c r="Q3799" s="6">
        <v>43448.0</v>
      </c>
    </row>
    <row r="3800">
      <c r="A3800" s="1" t="s">
        <v>4231</v>
      </c>
      <c r="B3800" s="1">
        <v>1.1907055E7</v>
      </c>
      <c r="C3800" s="1" t="s">
        <v>4225</v>
      </c>
      <c r="D3800" s="1" t="s">
        <v>22</v>
      </c>
      <c r="E3800" s="1" t="s">
        <v>23</v>
      </c>
      <c r="F3800" s="1" t="s">
        <v>137</v>
      </c>
      <c r="G3800" s="1" t="s">
        <v>502</v>
      </c>
      <c r="H3800" s="1" t="s">
        <v>437</v>
      </c>
      <c r="I3800" s="1" t="s">
        <v>67</v>
      </c>
      <c r="J3800" s="1" t="s">
        <v>4232</v>
      </c>
      <c r="K3800" s="1" t="s">
        <v>69</v>
      </c>
      <c r="N3800" s="1">
        <v>98.0</v>
      </c>
      <c r="O3800" s="1" t="s">
        <v>30</v>
      </c>
      <c r="P3800" s="1" t="s">
        <v>58</v>
      </c>
      <c r="Q3800" s="2">
        <v>42761.0</v>
      </c>
      <c r="R3800" s="1" t="s">
        <v>4233</v>
      </c>
    </row>
    <row r="3801">
      <c r="A3801" s="1" t="s">
        <v>4227</v>
      </c>
      <c r="B3801" s="1">
        <v>1.1907128E7</v>
      </c>
      <c r="C3801" s="1" t="s">
        <v>4228</v>
      </c>
      <c r="D3801" s="1" t="s">
        <v>22</v>
      </c>
      <c r="E3801" s="1" t="s">
        <v>23</v>
      </c>
      <c r="F3801" s="1" t="s">
        <v>137</v>
      </c>
      <c r="G3801" s="1" t="s">
        <v>269</v>
      </c>
      <c r="H3801" s="1" t="s">
        <v>408</v>
      </c>
      <c r="I3801" s="1" t="s">
        <v>985</v>
      </c>
      <c r="J3801" s="1" t="s">
        <v>986</v>
      </c>
      <c r="K3801" s="1" t="s">
        <v>74</v>
      </c>
      <c r="M3801" s="1" t="s">
        <v>41</v>
      </c>
      <c r="N3801" s="1">
        <v>152.0</v>
      </c>
      <c r="O3801" s="1" t="s">
        <v>30</v>
      </c>
      <c r="P3801" s="1" t="s">
        <v>38</v>
      </c>
      <c r="Q3801" s="6">
        <v>43448.0</v>
      </c>
    </row>
    <row r="3802">
      <c r="A3802" s="1" t="s">
        <v>4231</v>
      </c>
      <c r="B3802" s="1">
        <v>1.1907079E7</v>
      </c>
      <c r="C3802" s="1" t="s">
        <v>4225</v>
      </c>
      <c r="D3802" s="1" t="s">
        <v>22</v>
      </c>
      <c r="E3802" s="1" t="s">
        <v>23</v>
      </c>
      <c r="F3802" s="1" t="s">
        <v>137</v>
      </c>
      <c r="G3802" s="1" t="s">
        <v>502</v>
      </c>
      <c r="H3802" s="1" t="s">
        <v>437</v>
      </c>
      <c r="I3802" s="1" t="s">
        <v>63</v>
      </c>
      <c r="J3802" s="1" t="s">
        <v>965</v>
      </c>
      <c r="K3802" s="1" t="s">
        <v>65</v>
      </c>
      <c r="N3802" s="1">
        <v>98.0</v>
      </c>
      <c r="O3802" s="1" t="s">
        <v>30</v>
      </c>
      <c r="P3802" s="1" t="s">
        <v>58</v>
      </c>
      <c r="Q3802" s="2">
        <v>43132.0</v>
      </c>
      <c r="R3802" s="1" t="s">
        <v>966</v>
      </c>
    </row>
    <row r="3803">
      <c r="A3803" s="1" t="s">
        <v>4231</v>
      </c>
      <c r="B3803" s="1">
        <v>1.1907074E7</v>
      </c>
      <c r="C3803" s="1" t="s">
        <v>4225</v>
      </c>
      <c r="D3803" s="1" t="s">
        <v>22</v>
      </c>
      <c r="E3803" s="1" t="s">
        <v>23</v>
      </c>
      <c r="F3803" s="1" t="s">
        <v>137</v>
      </c>
      <c r="G3803" s="1" t="s">
        <v>502</v>
      </c>
      <c r="H3803" s="1" t="s">
        <v>437</v>
      </c>
      <c r="I3803" s="1" t="s">
        <v>59</v>
      </c>
      <c r="J3803" s="1" t="s">
        <v>944</v>
      </c>
      <c r="K3803" s="1" t="s">
        <v>61</v>
      </c>
      <c r="N3803" s="1">
        <v>98.0</v>
      </c>
      <c r="O3803" s="1" t="s">
        <v>30</v>
      </c>
      <c r="P3803" s="1" t="s">
        <v>58</v>
      </c>
      <c r="Q3803" s="2">
        <v>43132.0</v>
      </c>
      <c r="R3803" s="1" t="s">
        <v>945</v>
      </c>
    </row>
    <row r="3804">
      <c r="A3804" s="1" t="s">
        <v>4234</v>
      </c>
      <c r="B3804" s="1">
        <v>1.1907125E7</v>
      </c>
      <c r="C3804" s="1" t="s">
        <v>4228</v>
      </c>
      <c r="D3804" s="1" t="s">
        <v>22</v>
      </c>
      <c r="E3804" s="1" t="s">
        <v>23</v>
      </c>
      <c r="F3804" s="1" t="s">
        <v>137</v>
      </c>
      <c r="G3804" s="1" t="s">
        <v>269</v>
      </c>
      <c r="H3804" s="1" t="s">
        <v>408</v>
      </c>
      <c r="I3804" s="1" t="s">
        <v>67</v>
      </c>
      <c r="J3804" s="1" t="s">
        <v>4235</v>
      </c>
      <c r="K3804" s="1" t="s">
        <v>69</v>
      </c>
      <c r="N3804" s="1">
        <v>105.0</v>
      </c>
      <c r="O3804" s="1" t="s">
        <v>30</v>
      </c>
      <c r="P3804" s="1" t="s">
        <v>58</v>
      </c>
      <c r="Q3804" s="2">
        <v>42761.0</v>
      </c>
      <c r="R3804" s="1" t="s">
        <v>4236</v>
      </c>
    </row>
    <row r="3805">
      <c r="A3805" s="1" t="s">
        <v>4234</v>
      </c>
      <c r="B3805" s="1">
        <v>1.1907153E7</v>
      </c>
      <c r="C3805" s="1" t="s">
        <v>4228</v>
      </c>
      <c r="D3805" s="1" t="s">
        <v>22</v>
      </c>
      <c r="E3805" s="1" t="s">
        <v>23</v>
      </c>
      <c r="F3805" s="1" t="s">
        <v>137</v>
      </c>
      <c r="G3805" s="1" t="s">
        <v>269</v>
      </c>
      <c r="H3805" s="1" t="s">
        <v>408</v>
      </c>
      <c r="I3805" s="1" t="s">
        <v>63</v>
      </c>
      <c r="J3805" s="1" t="s">
        <v>965</v>
      </c>
      <c r="K3805" s="1" t="s">
        <v>65</v>
      </c>
      <c r="N3805" s="1">
        <v>105.0</v>
      </c>
      <c r="O3805" s="1" t="s">
        <v>30</v>
      </c>
      <c r="P3805" s="1" t="s">
        <v>58</v>
      </c>
      <c r="Q3805" s="2">
        <v>42761.0</v>
      </c>
      <c r="R3805" s="1" t="s">
        <v>966</v>
      </c>
    </row>
    <row r="3806">
      <c r="A3806" s="1" t="s">
        <v>4234</v>
      </c>
      <c r="B3806" s="1">
        <v>1.1907142E7</v>
      </c>
      <c r="C3806" s="1" t="s">
        <v>4228</v>
      </c>
      <c r="D3806" s="1" t="s">
        <v>22</v>
      </c>
      <c r="E3806" s="1" t="s">
        <v>23</v>
      </c>
      <c r="F3806" s="1" t="s">
        <v>137</v>
      </c>
      <c r="G3806" s="1" t="s">
        <v>269</v>
      </c>
      <c r="H3806" s="1" t="s">
        <v>408</v>
      </c>
      <c r="I3806" s="1" t="s">
        <v>59</v>
      </c>
      <c r="J3806" s="1" t="s">
        <v>944</v>
      </c>
      <c r="K3806" s="1" t="s">
        <v>61</v>
      </c>
      <c r="N3806" s="1">
        <v>105.0</v>
      </c>
      <c r="O3806" s="1" t="s">
        <v>30</v>
      </c>
      <c r="P3806" s="1" t="s">
        <v>58</v>
      </c>
      <c r="Q3806" s="2">
        <v>42761.0</v>
      </c>
      <c r="R3806" s="1" t="s">
        <v>945</v>
      </c>
    </row>
    <row r="3807">
      <c r="A3807" s="1" t="s">
        <v>4237</v>
      </c>
      <c r="B3807" s="1">
        <v>1.1907123E7</v>
      </c>
      <c r="C3807" s="1" t="s">
        <v>4228</v>
      </c>
      <c r="D3807" s="1" t="s">
        <v>22</v>
      </c>
      <c r="E3807" s="1" t="s">
        <v>23</v>
      </c>
      <c r="F3807" s="1" t="s">
        <v>137</v>
      </c>
      <c r="G3807" s="1" t="s">
        <v>269</v>
      </c>
      <c r="H3807" s="1" t="s">
        <v>408</v>
      </c>
      <c r="I3807" s="1" t="s">
        <v>55</v>
      </c>
      <c r="J3807" s="1" t="s">
        <v>56</v>
      </c>
      <c r="K3807" s="1" t="s">
        <v>57</v>
      </c>
      <c r="M3807" s="1" t="s">
        <v>49</v>
      </c>
      <c r="N3807" s="1">
        <v>105.0</v>
      </c>
      <c r="O3807" s="1" t="s">
        <v>30</v>
      </c>
      <c r="P3807" s="1" t="s">
        <v>58</v>
      </c>
      <c r="Q3807" s="2">
        <v>39865.0</v>
      </c>
      <c r="R3807" s="1">
        <v>403110.0</v>
      </c>
    </row>
    <row r="3808">
      <c r="A3808" s="1" t="s">
        <v>4238</v>
      </c>
      <c r="B3808" s="1">
        <v>1.1907053E7</v>
      </c>
      <c r="C3808" s="1" t="s">
        <v>4225</v>
      </c>
      <c r="D3808" s="1" t="s">
        <v>22</v>
      </c>
      <c r="E3808" s="1" t="s">
        <v>23</v>
      </c>
      <c r="F3808" s="1" t="s">
        <v>137</v>
      </c>
      <c r="G3808" s="1" t="s">
        <v>502</v>
      </c>
      <c r="H3808" s="1" t="s">
        <v>437</v>
      </c>
      <c r="I3808" s="1" t="s">
        <v>55</v>
      </c>
      <c r="J3808" s="1" t="s">
        <v>56</v>
      </c>
      <c r="K3808" s="1" t="s">
        <v>57</v>
      </c>
      <c r="M3808" s="1" t="s">
        <v>49</v>
      </c>
      <c r="N3808" s="1">
        <v>98.0</v>
      </c>
      <c r="O3808" s="1" t="s">
        <v>30</v>
      </c>
      <c r="P3808" s="1" t="s">
        <v>58</v>
      </c>
      <c r="Q3808" s="2">
        <v>37877.0</v>
      </c>
      <c r="R3808" s="1">
        <v>403108.0</v>
      </c>
    </row>
    <row r="3809">
      <c r="A3809" s="1" t="s">
        <v>4239</v>
      </c>
      <c r="B3809" s="1">
        <v>1.1907205E7</v>
      </c>
      <c r="C3809" s="1" t="s">
        <v>4240</v>
      </c>
      <c r="D3809" s="1" t="s">
        <v>22</v>
      </c>
      <c r="E3809" s="1" t="s">
        <v>23</v>
      </c>
      <c r="F3809" s="1" t="s">
        <v>137</v>
      </c>
      <c r="G3809" s="1" t="s">
        <v>188</v>
      </c>
      <c r="H3809" s="1" t="s">
        <v>187</v>
      </c>
      <c r="I3809" s="1" t="s">
        <v>55</v>
      </c>
      <c r="J3809" s="1" t="s">
        <v>56</v>
      </c>
      <c r="K3809" s="1" t="s">
        <v>57</v>
      </c>
      <c r="M3809" s="1" t="s">
        <v>49</v>
      </c>
      <c r="N3809" s="1">
        <v>100.0</v>
      </c>
      <c r="O3809" s="1" t="s">
        <v>30</v>
      </c>
      <c r="P3809" s="1" t="s">
        <v>58</v>
      </c>
      <c r="Q3809" s="2">
        <v>43931.0</v>
      </c>
      <c r="R3809" s="1">
        <v>403111.0</v>
      </c>
    </row>
    <row r="3810">
      <c r="A3810" s="1" t="s">
        <v>4241</v>
      </c>
      <c r="B3810" s="1">
        <v>1.1908014E7</v>
      </c>
      <c r="C3810" s="1" t="s">
        <v>4242</v>
      </c>
      <c r="D3810" s="1" t="s">
        <v>146</v>
      </c>
      <c r="E3810" s="1" t="s">
        <v>147</v>
      </c>
      <c r="F3810" s="1" t="s">
        <v>137</v>
      </c>
      <c r="G3810" s="1" t="s">
        <v>583</v>
      </c>
      <c r="H3810" s="1" t="s">
        <v>765</v>
      </c>
      <c r="I3810" s="1" t="s">
        <v>63</v>
      </c>
      <c r="J3810" s="1" t="s">
        <v>1087</v>
      </c>
      <c r="K3810" s="1" t="s">
        <v>65</v>
      </c>
      <c r="N3810" s="1">
        <v>113.0</v>
      </c>
      <c r="O3810" s="1" t="s">
        <v>30</v>
      </c>
      <c r="P3810" s="1" t="s">
        <v>58</v>
      </c>
      <c r="Q3810" s="2">
        <v>40420.0</v>
      </c>
      <c r="R3810" s="1" t="s">
        <v>1088</v>
      </c>
    </row>
    <row r="3811">
      <c r="A3811" s="1" t="s">
        <v>4243</v>
      </c>
      <c r="B3811" s="1">
        <v>1.1907431E7</v>
      </c>
      <c r="C3811" s="1" t="s">
        <v>4244</v>
      </c>
      <c r="D3811" s="1" t="s">
        <v>22</v>
      </c>
      <c r="E3811" s="1" t="s">
        <v>23</v>
      </c>
      <c r="F3811" s="1" t="s">
        <v>137</v>
      </c>
      <c r="G3811" s="1" t="s">
        <v>1662</v>
      </c>
      <c r="H3811" s="1" t="s">
        <v>556</v>
      </c>
      <c r="I3811" s="1" t="s">
        <v>59</v>
      </c>
      <c r="J3811" s="1" t="s">
        <v>944</v>
      </c>
      <c r="K3811" s="1" t="s">
        <v>61</v>
      </c>
      <c r="N3811" s="1">
        <v>115.0</v>
      </c>
      <c r="O3811" s="1" t="s">
        <v>30</v>
      </c>
      <c r="P3811" s="1" t="s">
        <v>58</v>
      </c>
      <c r="Q3811" s="2">
        <v>41696.0</v>
      </c>
      <c r="R3811" s="1" t="s">
        <v>945</v>
      </c>
    </row>
    <row r="3812">
      <c r="A3812" s="1" t="s">
        <v>4245</v>
      </c>
      <c r="B3812" s="1">
        <v>1.1907981E7</v>
      </c>
      <c r="C3812" s="1" t="s">
        <v>4242</v>
      </c>
      <c r="D3812" s="1" t="s">
        <v>146</v>
      </c>
      <c r="E3812" s="1" t="s">
        <v>147</v>
      </c>
      <c r="F3812" s="1" t="s">
        <v>137</v>
      </c>
      <c r="G3812" s="1" t="s">
        <v>583</v>
      </c>
      <c r="H3812" s="1" t="s">
        <v>765</v>
      </c>
      <c r="I3812" s="1" t="s">
        <v>80</v>
      </c>
      <c r="J3812" s="1" t="s">
        <v>4246</v>
      </c>
      <c r="K3812" s="1" t="s">
        <v>82</v>
      </c>
      <c r="N3812" s="1">
        <v>132.0</v>
      </c>
      <c r="O3812" s="1" t="s">
        <v>30</v>
      </c>
      <c r="P3812" s="1" t="s">
        <v>38</v>
      </c>
      <c r="Q3812" s="2">
        <v>43473.0</v>
      </c>
      <c r="R3812" s="1">
        <v>111161.0</v>
      </c>
    </row>
    <row r="3813">
      <c r="A3813" s="1" t="s">
        <v>4247</v>
      </c>
      <c r="B3813" s="1">
        <v>1.1907412E7</v>
      </c>
      <c r="C3813" s="1" t="s">
        <v>4244</v>
      </c>
      <c r="D3813" s="1" t="s">
        <v>22</v>
      </c>
      <c r="E3813" s="1" t="s">
        <v>23</v>
      </c>
      <c r="F3813" s="1" t="s">
        <v>137</v>
      </c>
      <c r="G3813" s="1" t="s">
        <v>1662</v>
      </c>
      <c r="H3813" s="1" t="s">
        <v>556</v>
      </c>
      <c r="I3813" s="1" t="s">
        <v>55</v>
      </c>
      <c r="J3813" s="1" t="s">
        <v>56</v>
      </c>
      <c r="K3813" s="1" t="s">
        <v>57</v>
      </c>
      <c r="M3813" s="1" t="s">
        <v>49</v>
      </c>
      <c r="N3813" s="1">
        <v>115.0</v>
      </c>
      <c r="O3813" s="1" t="s">
        <v>30</v>
      </c>
      <c r="P3813" s="1" t="s">
        <v>58</v>
      </c>
      <c r="Q3813" s="2">
        <v>39486.0</v>
      </c>
      <c r="R3813" s="1">
        <v>403114.0</v>
      </c>
    </row>
    <row r="3814">
      <c r="A3814" s="1" t="s">
        <v>4243</v>
      </c>
      <c r="B3814" s="1">
        <v>1.1907438E7</v>
      </c>
      <c r="C3814" s="1" t="s">
        <v>4244</v>
      </c>
      <c r="D3814" s="1" t="s">
        <v>22</v>
      </c>
      <c r="E3814" s="1" t="s">
        <v>23</v>
      </c>
      <c r="F3814" s="1" t="s">
        <v>137</v>
      </c>
      <c r="G3814" s="1" t="s">
        <v>1662</v>
      </c>
      <c r="H3814" s="1" t="s">
        <v>556</v>
      </c>
      <c r="I3814" s="1" t="s">
        <v>63</v>
      </c>
      <c r="J3814" s="1" t="s">
        <v>965</v>
      </c>
      <c r="K3814" s="1" t="s">
        <v>65</v>
      </c>
      <c r="N3814" s="1">
        <v>115.0</v>
      </c>
      <c r="O3814" s="1" t="s">
        <v>30</v>
      </c>
      <c r="P3814" s="1" t="s">
        <v>58</v>
      </c>
      <c r="Q3814" s="2">
        <v>41696.0</v>
      </c>
      <c r="R3814" s="1" t="s">
        <v>966</v>
      </c>
    </row>
    <row r="3815">
      <c r="A3815" s="1" t="s">
        <v>4243</v>
      </c>
      <c r="B3815" s="1">
        <v>1.1907414E7</v>
      </c>
      <c r="C3815" s="1" t="s">
        <v>4244</v>
      </c>
      <c r="D3815" s="1" t="s">
        <v>22</v>
      </c>
      <c r="E3815" s="1" t="s">
        <v>23</v>
      </c>
      <c r="F3815" s="1" t="s">
        <v>137</v>
      </c>
      <c r="G3815" s="1" t="s">
        <v>1662</v>
      </c>
      <c r="H3815" s="1" t="s">
        <v>556</v>
      </c>
      <c r="I3815" s="1" t="s">
        <v>67</v>
      </c>
      <c r="J3815" s="1" t="s">
        <v>4248</v>
      </c>
      <c r="K3815" s="1" t="s">
        <v>69</v>
      </c>
      <c r="N3815" s="1">
        <v>115.0</v>
      </c>
      <c r="O3815" s="1" t="s">
        <v>30</v>
      </c>
      <c r="P3815" s="1" t="s">
        <v>58</v>
      </c>
      <c r="Q3815" s="2">
        <v>41696.0</v>
      </c>
      <c r="R3815" s="1" t="s">
        <v>4249</v>
      </c>
    </row>
    <row r="3816">
      <c r="A3816" s="1" t="s">
        <v>4250</v>
      </c>
      <c r="B3816" s="1">
        <v>1.1907415E7</v>
      </c>
      <c r="C3816" s="1" t="s">
        <v>4244</v>
      </c>
      <c r="D3816" s="1" t="s">
        <v>22</v>
      </c>
      <c r="E3816" s="1" t="s">
        <v>23</v>
      </c>
      <c r="F3816" s="1" t="s">
        <v>137</v>
      </c>
      <c r="G3816" s="1" t="s">
        <v>1662</v>
      </c>
      <c r="H3816" s="1" t="s">
        <v>556</v>
      </c>
      <c r="I3816" s="1" t="s">
        <v>140</v>
      </c>
      <c r="J3816" s="1" t="s">
        <v>141</v>
      </c>
      <c r="K3816" s="1" t="s">
        <v>29</v>
      </c>
      <c r="N3816" s="1">
        <v>118.0</v>
      </c>
      <c r="O3816" s="1" t="s">
        <v>30</v>
      </c>
      <c r="P3816" s="1" t="s">
        <v>34</v>
      </c>
      <c r="Q3816" s="2">
        <v>43735.0</v>
      </c>
    </row>
    <row r="3817">
      <c r="A3817" s="1" t="s">
        <v>4250</v>
      </c>
      <c r="B3817" s="1">
        <v>1.1907416E7</v>
      </c>
      <c r="C3817" s="1" t="s">
        <v>4244</v>
      </c>
      <c r="D3817" s="1" t="s">
        <v>22</v>
      </c>
      <c r="E3817" s="1" t="s">
        <v>23</v>
      </c>
      <c r="F3817" s="1" t="s">
        <v>137</v>
      </c>
      <c r="G3817" s="1" t="s">
        <v>1662</v>
      </c>
      <c r="H3817" s="1" t="s">
        <v>556</v>
      </c>
      <c r="I3817" s="1" t="s">
        <v>142</v>
      </c>
      <c r="J3817" s="1" t="s">
        <v>143</v>
      </c>
      <c r="K3817" s="1" t="s">
        <v>74</v>
      </c>
      <c r="N3817" s="1">
        <v>118.0</v>
      </c>
      <c r="O3817" s="1" t="s">
        <v>30</v>
      </c>
      <c r="P3817" s="1" t="s">
        <v>38</v>
      </c>
      <c r="Q3817" s="2">
        <v>43735.0</v>
      </c>
    </row>
    <row r="3818">
      <c r="A3818" s="1" t="s">
        <v>4250</v>
      </c>
      <c r="B3818" s="1">
        <v>1.1907417E7</v>
      </c>
      <c r="C3818" s="1" t="s">
        <v>4244</v>
      </c>
      <c r="D3818" s="1" t="s">
        <v>22</v>
      </c>
      <c r="E3818" s="1" t="s">
        <v>23</v>
      </c>
      <c r="F3818" s="1" t="s">
        <v>137</v>
      </c>
      <c r="G3818" s="1" t="s">
        <v>1662</v>
      </c>
      <c r="H3818" s="1" t="s">
        <v>556</v>
      </c>
      <c r="I3818" s="1" t="s">
        <v>80</v>
      </c>
      <c r="J3818" s="1" t="s">
        <v>4251</v>
      </c>
      <c r="K3818" s="1" t="s">
        <v>82</v>
      </c>
      <c r="N3818" s="1">
        <v>118.0</v>
      </c>
      <c r="O3818" s="1" t="s">
        <v>30</v>
      </c>
      <c r="P3818" s="1" t="s">
        <v>38</v>
      </c>
      <c r="Q3818" s="2">
        <v>43735.0</v>
      </c>
      <c r="R3818" s="1">
        <v>113252.0</v>
      </c>
    </row>
    <row r="3819">
      <c r="A3819" s="1" t="s">
        <v>4245</v>
      </c>
      <c r="B3819" s="1">
        <v>1.190798E7</v>
      </c>
      <c r="C3819" s="1" t="s">
        <v>4242</v>
      </c>
      <c r="D3819" s="1" t="s">
        <v>146</v>
      </c>
      <c r="E3819" s="1" t="s">
        <v>147</v>
      </c>
      <c r="F3819" s="1" t="s">
        <v>137</v>
      </c>
      <c r="G3819" s="1" t="s">
        <v>583</v>
      </c>
      <c r="H3819" s="1" t="s">
        <v>765</v>
      </c>
      <c r="I3819" s="1" t="s">
        <v>2295</v>
      </c>
      <c r="J3819" s="1" t="s">
        <v>2296</v>
      </c>
      <c r="K3819" s="1" t="s">
        <v>74</v>
      </c>
      <c r="N3819" s="1">
        <v>132.0</v>
      </c>
      <c r="O3819" s="1" t="s">
        <v>30</v>
      </c>
      <c r="P3819" s="1" t="s">
        <v>38</v>
      </c>
      <c r="Q3819" s="2">
        <v>43473.0</v>
      </c>
    </row>
    <row r="3820">
      <c r="A3820" s="1" t="s">
        <v>4245</v>
      </c>
      <c r="B3820" s="1">
        <v>1.1907979E7</v>
      </c>
      <c r="C3820" s="1" t="s">
        <v>4242</v>
      </c>
      <c r="D3820" s="1" t="s">
        <v>146</v>
      </c>
      <c r="E3820" s="1" t="s">
        <v>147</v>
      </c>
      <c r="F3820" s="1" t="s">
        <v>137</v>
      </c>
      <c r="G3820" s="1" t="s">
        <v>583</v>
      </c>
      <c r="H3820" s="1" t="s">
        <v>765</v>
      </c>
      <c r="I3820" s="1" t="s">
        <v>2293</v>
      </c>
      <c r="J3820" s="1" t="s">
        <v>2294</v>
      </c>
      <c r="K3820" s="1" t="s">
        <v>29</v>
      </c>
      <c r="N3820" s="1">
        <v>132.0</v>
      </c>
      <c r="O3820" s="1" t="s">
        <v>30</v>
      </c>
      <c r="P3820" s="1" t="s">
        <v>34</v>
      </c>
      <c r="Q3820" s="2">
        <v>43473.0</v>
      </c>
    </row>
    <row r="3821">
      <c r="A3821" s="1" t="s">
        <v>4252</v>
      </c>
      <c r="B3821" s="1">
        <v>1.1907982E7</v>
      </c>
      <c r="C3821" s="1" t="s">
        <v>4242</v>
      </c>
      <c r="D3821" s="1" t="s">
        <v>146</v>
      </c>
      <c r="E3821" s="1" t="s">
        <v>147</v>
      </c>
      <c r="F3821" s="1" t="s">
        <v>137</v>
      </c>
      <c r="G3821" s="1" t="s">
        <v>583</v>
      </c>
      <c r="H3821" s="1" t="s">
        <v>765</v>
      </c>
      <c r="I3821" s="1" t="s">
        <v>2293</v>
      </c>
      <c r="J3821" s="1" t="s">
        <v>2294</v>
      </c>
      <c r="K3821" s="1" t="s">
        <v>29</v>
      </c>
      <c r="N3821" s="1">
        <v>229.0</v>
      </c>
      <c r="O3821" s="1" t="s">
        <v>30</v>
      </c>
      <c r="P3821" s="1" t="s">
        <v>34</v>
      </c>
      <c r="Q3821" s="2">
        <v>43473.0</v>
      </c>
    </row>
    <row r="3822">
      <c r="A3822" s="1" t="s">
        <v>4252</v>
      </c>
      <c r="B3822" s="1">
        <v>1.1907984E7</v>
      </c>
      <c r="C3822" s="1" t="s">
        <v>4242</v>
      </c>
      <c r="D3822" s="1" t="s">
        <v>146</v>
      </c>
      <c r="E3822" s="1" t="s">
        <v>147</v>
      </c>
      <c r="F3822" s="1" t="s">
        <v>137</v>
      </c>
      <c r="G3822" s="1" t="s">
        <v>583</v>
      </c>
      <c r="H3822" s="1" t="s">
        <v>765</v>
      </c>
      <c r="I3822" s="1" t="s">
        <v>80</v>
      </c>
      <c r="J3822" s="1" t="s">
        <v>4246</v>
      </c>
      <c r="K3822" s="1" t="s">
        <v>82</v>
      </c>
      <c r="N3822" s="1">
        <v>229.0</v>
      </c>
      <c r="O3822" s="1" t="s">
        <v>30</v>
      </c>
      <c r="P3822" s="1" t="s">
        <v>38</v>
      </c>
      <c r="Q3822" s="2">
        <v>43473.0</v>
      </c>
      <c r="R3822" s="1">
        <v>111161.0</v>
      </c>
    </row>
    <row r="3823">
      <c r="A3823" s="1" t="s">
        <v>4253</v>
      </c>
      <c r="B3823" s="1">
        <v>1.0749306E7</v>
      </c>
      <c r="C3823" s="1" t="s">
        <v>4254</v>
      </c>
      <c r="D3823" s="1" t="s">
        <v>22</v>
      </c>
      <c r="E3823" s="1" t="s">
        <v>23</v>
      </c>
      <c r="F3823" s="1" t="s">
        <v>52</v>
      </c>
      <c r="G3823" s="1" t="s">
        <v>158</v>
      </c>
      <c r="H3823" s="1" t="s">
        <v>595</v>
      </c>
      <c r="I3823" s="1" t="s">
        <v>271</v>
      </c>
      <c r="J3823" s="1" t="s">
        <v>272</v>
      </c>
      <c r="K3823" s="1" t="s">
        <v>74</v>
      </c>
      <c r="N3823" s="1">
        <v>203.0</v>
      </c>
      <c r="O3823" s="1" t="s">
        <v>30</v>
      </c>
      <c r="P3823" s="1" t="s">
        <v>38</v>
      </c>
      <c r="Q3823" s="6">
        <v>43391.0</v>
      </c>
    </row>
    <row r="3824">
      <c r="A3824" s="1" t="s">
        <v>4255</v>
      </c>
      <c r="B3824" s="1">
        <v>1.0745246E7</v>
      </c>
      <c r="C3824" s="1" t="s">
        <v>4256</v>
      </c>
      <c r="D3824" s="1" t="s">
        <v>22</v>
      </c>
      <c r="E3824" s="1" t="s">
        <v>23</v>
      </c>
      <c r="F3824" s="1" t="s">
        <v>52</v>
      </c>
      <c r="G3824" s="1" t="s">
        <v>956</v>
      </c>
      <c r="H3824" s="1" t="s">
        <v>1078</v>
      </c>
      <c r="I3824" s="1" t="s">
        <v>92</v>
      </c>
      <c r="J3824" s="1" t="s">
        <v>93</v>
      </c>
      <c r="K3824" s="1" t="s">
        <v>29</v>
      </c>
      <c r="N3824" s="1">
        <v>172.0</v>
      </c>
      <c r="O3824" s="1" t="s">
        <v>30</v>
      </c>
      <c r="P3824" s="1" t="s">
        <v>94</v>
      </c>
      <c r="Q3824" s="2">
        <v>42562.0</v>
      </c>
    </row>
    <row r="3825">
      <c r="A3825" s="1" t="s">
        <v>4257</v>
      </c>
      <c r="B3825" s="1">
        <v>1.0745245E7</v>
      </c>
      <c r="C3825" s="1" t="s">
        <v>4256</v>
      </c>
      <c r="D3825" s="1" t="s">
        <v>22</v>
      </c>
      <c r="E3825" s="1" t="s">
        <v>23</v>
      </c>
      <c r="F3825" s="1" t="s">
        <v>52</v>
      </c>
      <c r="G3825" s="1" t="s">
        <v>956</v>
      </c>
      <c r="H3825" s="1" t="s">
        <v>1078</v>
      </c>
      <c r="I3825" s="1" t="s">
        <v>97</v>
      </c>
      <c r="J3825" s="1" t="s">
        <v>98</v>
      </c>
      <c r="K3825" s="1" t="s">
        <v>29</v>
      </c>
      <c r="M3825" s="1" t="s">
        <v>41</v>
      </c>
      <c r="N3825" s="1">
        <v>114.0</v>
      </c>
      <c r="O3825" s="1" t="s">
        <v>30</v>
      </c>
      <c r="P3825" s="1" t="s">
        <v>94</v>
      </c>
      <c r="Q3825" s="2">
        <v>42562.0</v>
      </c>
    </row>
    <row r="3826">
      <c r="A3826" s="1" t="s">
        <v>4253</v>
      </c>
      <c r="B3826" s="1">
        <v>1.0744916E7</v>
      </c>
      <c r="C3826" s="1" t="s">
        <v>4254</v>
      </c>
      <c r="D3826" s="1" t="s">
        <v>22</v>
      </c>
      <c r="E3826" s="1" t="s">
        <v>23</v>
      </c>
      <c r="F3826" s="1" t="s">
        <v>52</v>
      </c>
      <c r="G3826" s="1" t="s">
        <v>158</v>
      </c>
      <c r="H3826" s="1" t="s">
        <v>595</v>
      </c>
      <c r="I3826" s="1" t="s">
        <v>80</v>
      </c>
      <c r="J3826" s="1" t="s">
        <v>4258</v>
      </c>
      <c r="K3826" s="1" t="s">
        <v>82</v>
      </c>
      <c r="N3826" s="1">
        <v>203.0</v>
      </c>
      <c r="O3826" s="1" t="s">
        <v>30</v>
      </c>
      <c r="P3826" s="1" t="s">
        <v>38</v>
      </c>
      <c r="Q3826" s="2">
        <v>42896.0</v>
      </c>
      <c r="R3826" s="1">
        <v>111184.0</v>
      </c>
    </row>
    <row r="3827">
      <c r="A3827" s="1" t="s">
        <v>4259</v>
      </c>
      <c r="B3827" s="1">
        <v>1.1907976E7</v>
      </c>
      <c r="C3827" s="1" t="s">
        <v>4242</v>
      </c>
      <c r="D3827" s="1" t="s">
        <v>146</v>
      </c>
      <c r="E3827" s="1" t="s">
        <v>147</v>
      </c>
      <c r="F3827" s="1" t="s">
        <v>137</v>
      </c>
      <c r="G3827" s="1" t="s">
        <v>583</v>
      </c>
      <c r="H3827" s="1" t="s">
        <v>765</v>
      </c>
      <c r="I3827" s="1" t="s">
        <v>55</v>
      </c>
      <c r="J3827" s="1" t="s">
        <v>56</v>
      </c>
      <c r="K3827" s="1" t="s">
        <v>57</v>
      </c>
      <c r="M3827" s="1" t="s">
        <v>41</v>
      </c>
      <c r="N3827" s="1">
        <v>113.0</v>
      </c>
      <c r="O3827" s="1" t="s">
        <v>30</v>
      </c>
      <c r="P3827" s="1" t="s">
        <v>58</v>
      </c>
      <c r="Q3827" s="2">
        <v>40420.0</v>
      </c>
      <c r="R3827" s="1">
        <v>403152.0</v>
      </c>
    </row>
    <row r="3828">
      <c r="A3828" s="1" t="s">
        <v>4260</v>
      </c>
      <c r="B3828" s="1">
        <v>1.0744911E7</v>
      </c>
      <c r="C3828" s="1" t="s">
        <v>4254</v>
      </c>
      <c r="D3828" s="1" t="s">
        <v>22</v>
      </c>
      <c r="E3828" s="1" t="s">
        <v>23</v>
      </c>
      <c r="F3828" s="1" t="s">
        <v>52</v>
      </c>
      <c r="G3828" s="1" t="s">
        <v>158</v>
      </c>
      <c r="H3828" s="1" t="s">
        <v>595</v>
      </c>
      <c r="I3828" s="1" t="s">
        <v>273</v>
      </c>
      <c r="J3828" s="1" t="s">
        <v>274</v>
      </c>
      <c r="K3828" s="1" t="s">
        <v>29</v>
      </c>
      <c r="N3828" s="1">
        <v>56.0</v>
      </c>
      <c r="O3828" s="1" t="s">
        <v>30</v>
      </c>
      <c r="P3828" s="1" t="s">
        <v>34</v>
      </c>
      <c r="Q3828" s="2">
        <v>43279.0</v>
      </c>
    </row>
    <row r="3829">
      <c r="A3829" s="1" t="s">
        <v>4261</v>
      </c>
      <c r="B3829" s="1">
        <v>1.0745244E7</v>
      </c>
      <c r="C3829" s="1" t="s">
        <v>4256</v>
      </c>
      <c r="D3829" s="1" t="s">
        <v>22</v>
      </c>
      <c r="E3829" s="1" t="s">
        <v>23</v>
      </c>
      <c r="F3829" s="1" t="s">
        <v>52</v>
      </c>
      <c r="G3829" s="1" t="s">
        <v>956</v>
      </c>
      <c r="H3829" s="1" t="s">
        <v>1078</v>
      </c>
      <c r="I3829" s="1" t="s">
        <v>80</v>
      </c>
      <c r="J3829" s="1" t="s">
        <v>4262</v>
      </c>
      <c r="K3829" s="1" t="s">
        <v>82</v>
      </c>
      <c r="N3829" s="1">
        <v>71.0</v>
      </c>
      <c r="O3829" s="1" t="s">
        <v>30</v>
      </c>
      <c r="P3829" s="1" t="s">
        <v>38</v>
      </c>
      <c r="Q3829" s="2">
        <v>42896.0</v>
      </c>
      <c r="R3829" s="1">
        <v>110141.0</v>
      </c>
    </row>
    <row r="3830">
      <c r="A3830" s="1" t="s">
        <v>4261</v>
      </c>
      <c r="B3830" s="1">
        <v>1.0745249E7</v>
      </c>
      <c r="C3830" s="1" t="s">
        <v>4256</v>
      </c>
      <c r="D3830" s="1" t="s">
        <v>22</v>
      </c>
      <c r="E3830" s="1" t="s">
        <v>23</v>
      </c>
      <c r="F3830" s="1" t="s">
        <v>52</v>
      </c>
      <c r="G3830" s="1" t="s">
        <v>956</v>
      </c>
      <c r="H3830" s="1" t="s">
        <v>1078</v>
      </c>
      <c r="I3830" s="1" t="s">
        <v>271</v>
      </c>
      <c r="J3830" s="1" t="s">
        <v>272</v>
      </c>
      <c r="K3830" s="1" t="s">
        <v>74</v>
      </c>
      <c r="N3830" s="1">
        <v>71.0</v>
      </c>
      <c r="O3830" s="1" t="s">
        <v>30</v>
      </c>
      <c r="P3830" s="1" t="s">
        <v>38</v>
      </c>
      <c r="Q3830" s="6">
        <v>43391.0</v>
      </c>
    </row>
    <row r="3831">
      <c r="A3831" s="1" t="s">
        <v>4261</v>
      </c>
      <c r="B3831" s="1">
        <v>1.0745242E7</v>
      </c>
      <c r="C3831" s="1" t="s">
        <v>4256</v>
      </c>
      <c r="D3831" s="1" t="s">
        <v>22</v>
      </c>
      <c r="E3831" s="1" t="s">
        <v>23</v>
      </c>
      <c r="F3831" s="1" t="s">
        <v>52</v>
      </c>
      <c r="G3831" s="1" t="s">
        <v>956</v>
      </c>
      <c r="H3831" s="1" t="s">
        <v>1078</v>
      </c>
      <c r="I3831" s="1" t="s">
        <v>273</v>
      </c>
      <c r="J3831" s="1" t="s">
        <v>274</v>
      </c>
      <c r="K3831" s="1" t="s">
        <v>29</v>
      </c>
      <c r="N3831" s="1">
        <v>71.0</v>
      </c>
      <c r="O3831" s="1" t="s">
        <v>30</v>
      </c>
      <c r="P3831" s="1" t="s">
        <v>34</v>
      </c>
      <c r="Q3831" s="2">
        <v>42683.0</v>
      </c>
    </row>
    <row r="3832">
      <c r="A3832" s="1" t="s">
        <v>4260</v>
      </c>
      <c r="B3832" s="1">
        <v>1.0749305E7</v>
      </c>
      <c r="C3832" s="1" t="s">
        <v>4254</v>
      </c>
      <c r="D3832" s="1" t="s">
        <v>22</v>
      </c>
      <c r="E3832" s="1" t="s">
        <v>23</v>
      </c>
      <c r="F3832" s="1" t="s">
        <v>52</v>
      </c>
      <c r="G3832" s="1" t="s">
        <v>158</v>
      </c>
      <c r="H3832" s="1" t="s">
        <v>595</v>
      </c>
      <c r="I3832" s="1" t="s">
        <v>271</v>
      </c>
      <c r="J3832" s="1" t="s">
        <v>272</v>
      </c>
      <c r="K3832" s="1" t="s">
        <v>74</v>
      </c>
      <c r="N3832" s="1">
        <v>56.0</v>
      </c>
      <c r="O3832" s="1" t="s">
        <v>30</v>
      </c>
      <c r="P3832" s="1" t="s">
        <v>38</v>
      </c>
      <c r="Q3832" s="6">
        <v>43391.0</v>
      </c>
    </row>
    <row r="3833">
      <c r="A3833" s="1" t="s">
        <v>4241</v>
      </c>
      <c r="B3833" s="1">
        <v>1.1908003E7</v>
      </c>
      <c r="C3833" s="1" t="s">
        <v>4242</v>
      </c>
      <c r="D3833" s="1" t="s">
        <v>146</v>
      </c>
      <c r="E3833" s="1" t="s">
        <v>147</v>
      </c>
      <c r="F3833" s="1" t="s">
        <v>137</v>
      </c>
      <c r="G3833" s="1" t="s">
        <v>583</v>
      </c>
      <c r="H3833" s="1" t="s">
        <v>765</v>
      </c>
      <c r="I3833" s="1" t="s">
        <v>59</v>
      </c>
      <c r="J3833" s="1" t="s">
        <v>944</v>
      </c>
      <c r="K3833" s="1" t="s">
        <v>61</v>
      </c>
      <c r="N3833" s="1">
        <v>113.0</v>
      </c>
      <c r="O3833" s="1" t="s">
        <v>30</v>
      </c>
      <c r="P3833" s="1" t="s">
        <v>58</v>
      </c>
      <c r="Q3833" s="2">
        <v>40420.0</v>
      </c>
      <c r="R3833" s="1" t="s">
        <v>945</v>
      </c>
    </row>
    <row r="3834">
      <c r="A3834" s="1" t="s">
        <v>4260</v>
      </c>
      <c r="B3834" s="1">
        <v>1.0744913E7</v>
      </c>
      <c r="C3834" s="1" t="s">
        <v>4254</v>
      </c>
      <c r="D3834" s="1" t="s">
        <v>22</v>
      </c>
      <c r="E3834" s="1" t="s">
        <v>23</v>
      </c>
      <c r="F3834" s="1" t="s">
        <v>52</v>
      </c>
      <c r="G3834" s="1" t="s">
        <v>158</v>
      </c>
      <c r="H3834" s="1" t="s">
        <v>595</v>
      </c>
      <c r="I3834" s="1" t="s">
        <v>80</v>
      </c>
      <c r="J3834" s="1" t="s">
        <v>4258</v>
      </c>
      <c r="K3834" s="1" t="s">
        <v>82</v>
      </c>
      <c r="N3834" s="1">
        <v>56.0</v>
      </c>
      <c r="O3834" s="1" t="s">
        <v>30</v>
      </c>
      <c r="P3834" s="1" t="s">
        <v>38</v>
      </c>
      <c r="Q3834" s="2">
        <v>42896.0</v>
      </c>
      <c r="R3834" s="1">
        <v>111184.0</v>
      </c>
    </row>
    <row r="3835">
      <c r="A3835" s="1" t="s">
        <v>4253</v>
      </c>
      <c r="B3835" s="1">
        <v>1.0744914E7</v>
      </c>
      <c r="C3835" s="1" t="s">
        <v>4254</v>
      </c>
      <c r="D3835" s="1" t="s">
        <v>22</v>
      </c>
      <c r="E3835" s="1" t="s">
        <v>23</v>
      </c>
      <c r="F3835" s="1" t="s">
        <v>52</v>
      </c>
      <c r="G3835" s="1" t="s">
        <v>158</v>
      </c>
      <c r="H3835" s="1" t="s">
        <v>595</v>
      </c>
      <c r="I3835" s="1" t="s">
        <v>273</v>
      </c>
      <c r="J3835" s="1" t="s">
        <v>274</v>
      </c>
      <c r="K3835" s="1" t="s">
        <v>29</v>
      </c>
      <c r="N3835" s="1">
        <v>203.0</v>
      </c>
      <c r="O3835" s="1" t="s">
        <v>30</v>
      </c>
      <c r="P3835" s="1" t="s">
        <v>34</v>
      </c>
      <c r="Q3835" s="2">
        <v>42016.0</v>
      </c>
    </row>
    <row r="3836">
      <c r="A3836" s="1" t="s">
        <v>4263</v>
      </c>
      <c r="B3836" s="1">
        <v>1.1908067E7</v>
      </c>
      <c r="C3836" s="1" t="s">
        <v>4264</v>
      </c>
      <c r="D3836" s="1" t="s">
        <v>146</v>
      </c>
      <c r="E3836" s="1" t="s">
        <v>147</v>
      </c>
      <c r="F3836" s="1" t="s">
        <v>137</v>
      </c>
      <c r="G3836" s="1" t="s">
        <v>1431</v>
      </c>
      <c r="H3836" s="1" t="s">
        <v>1513</v>
      </c>
      <c r="I3836" s="1" t="s">
        <v>80</v>
      </c>
      <c r="J3836" s="1" t="s">
        <v>4265</v>
      </c>
      <c r="K3836" s="1" t="s">
        <v>82</v>
      </c>
      <c r="N3836" s="1">
        <v>218.0</v>
      </c>
      <c r="O3836" s="1" t="s">
        <v>30</v>
      </c>
      <c r="P3836" s="1" t="s">
        <v>38</v>
      </c>
      <c r="Q3836" s="2">
        <v>43472.0</v>
      </c>
      <c r="R3836" s="1">
        <v>113059.0</v>
      </c>
    </row>
    <row r="3837">
      <c r="A3837" s="1" t="s">
        <v>4266</v>
      </c>
      <c r="B3837" s="1">
        <v>1.1908176E7</v>
      </c>
      <c r="C3837" s="1" t="s">
        <v>4264</v>
      </c>
      <c r="D3837" s="1" t="s">
        <v>146</v>
      </c>
      <c r="E3837" s="1" t="s">
        <v>147</v>
      </c>
      <c r="F3837" s="1" t="s">
        <v>137</v>
      </c>
      <c r="G3837" s="1" t="s">
        <v>1431</v>
      </c>
      <c r="H3837" s="1" t="s">
        <v>1513</v>
      </c>
      <c r="I3837" s="1" t="s">
        <v>63</v>
      </c>
      <c r="J3837" s="1" t="s">
        <v>1087</v>
      </c>
      <c r="K3837" s="1" t="s">
        <v>65</v>
      </c>
      <c r="N3837" s="1">
        <v>108.0</v>
      </c>
      <c r="O3837" s="1" t="s">
        <v>30</v>
      </c>
      <c r="P3837" s="1" t="s">
        <v>58</v>
      </c>
      <c r="Q3837" s="2">
        <v>40434.0</v>
      </c>
      <c r="R3837" s="1" t="s">
        <v>1088</v>
      </c>
    </row>
    <row r="3838">
      <c r="A3838" s="1" t="s">
        <v>4266</v>
      </c>
      <c r="B3838" s="1">
        <v>1.1908136E7</v>
      </c>
      <c r="C3838" s="1" t="s">
        <v>4264</v>
      </c>
      <c r="D3838" s="1" t="s">
        <v>146</v>
      </c>
      <c r="E3838" s="1" t="s">
        <v>147</v>
      </c>
      <c r="F3838" s="1" t="s">
        <v>137</v>
      </c>
      <c r="G3838" s="1" t="s">
        <v>1431</v>
      </c>
      <c r="H3838" s="1" t="s">
        <v>1513</v>
      </c>
      <c r="I3838" s="1" t="s">
        <v>59</v>
      </c>
      <c r="J3838" s="1" t="s">
        <v>944</v>
      </c>
      <c r="K3838" s="1" t="s">
        <v>61</v>
      </c>
      <c r="N3838" s="1">
        <v>108.0</v>
      </c>
      <c r="O3838" s="1" t="s">
        <v>30</v>
      </c>
      <c r="P3838" s="1" t="s">
        <v>58</v>
      </c>
      <c r="Q3838" s="2">
        <v>40434.0</v>
      </c>
      <c r="R3838" s="1" t="s">
        <v>945</v>
      </c>
    </row>
    <row r="3839">
      <c r="A3839" s="1" t="s">
        <v>4267</v>
      </c>
      <c r="B3839" s="1">
        <v>1.1908059E7</v>
      </c>
      <c r="C3839" s="1" t="s">
        <v>4264</v>
      </c>
      <c r="D3839" s="1" t="s">
        <v>146</v>
      </c>
      <c r="E3839" s="1" t="s">
        <v>147</v>
      </c>
      <c r="F3839" s="1" t="s">
        <v>137</v>
      </c>
      <c r="G3839" s="1" t="s">
        <v>1431</v>
      </c>
      <c r="H3839" s="1" t="s">
        <v>1513</v>
      </c>
      <c r="I3839" s="1" t="s">
        <v>55</v>
      </c>
      <c r="J3839" s="1" t="s">
        <v>56</v>
      </c>
      <c r="K3839" s="1" t="s">
        <v>57</v>
      </c>
      <c r="M3839" s="1" t="s">
        <v>41</v>
      </c>
      <c r="N3839" s="1">
        <v>108.0</v>
      </c>
      <c r="O3839" s="1" t="s">
        <v>30</v>
      </c>
      <c r="P3839" s="1" t="s">
        <v>58</v>
      </c>
      <c r="Q3839" s="2">
        <v>40434.0</v>
      </c>
      <c r="R3839" s="1">
        <v>403154.0</v>
      </c>
    </row>
    <row r="3840">
      <c r="A3840" s="1" t="s">
        <v>4241</v>
      </c>
      <c r="B3840" s="1">
        <v>1.1907978E7</v>
      </c>
      <c r="C3840" s="1" t="s">
        <v>4242</v>
      </c>
      <c r="D3840" s="1" t="s">
        <v>146</v>
      </c>
      <c r="E3840" s="1" t="s">
        <v>147</v>
      </c>
      <c r="F3840" s="1" t="s">
        <v>137</v>
      </c>
      <c r="G3840" s="1" t="s">
        <v>583</v>
      </c>
      <c r="H3840" s="1" t="s">
        <v>765</v>
      </c>
      <c r="I3840" s="1" t="s">
        <v>67</v>
      </c>
      <c r="J3840" s="1" t="s">
        <v>4268</v>
      </c>
      <c r="K3840" s="1" t="s">
        <v>69</v>
      </c>
      <c r="N3840" s="1">
        <v>113.0</v>
      </c>
      <c r="O3840" s="1" t="s">
        <v>30</v>
      </c>
      <c r="P3840" s="1" t="s">
        <v>58</v>
      </c>
      <c r="Q3840" s="2">
        <v>40420.0</v>
      </c>
      <c r="R3840" s="1" t="s">
        <v>4269</v>
      </c>
    </row>
    <row r="3841">
      <c r="A3841" s="1" t="s">
        <v>4263</v>
      </c>
      <c r="B3841" s="1">
        <v>1.1908066E7</v>
      </c>
      <c r="C3841" s="1" t="s">
        <v>4264</v>
      </c>
      <c r="D3841" s="1" t="s">
        <v>146</v>
      </c>
      <c r="E3841" s="1" t="s">
        <v>147</v>
      </c>
      <c r="F3841" s="1" t="s">
        <v>137</v>
      </c>
      <c r="G3841" s="1" t="s">
        <v>1431</v>
      </c>
      <c r="H3841" s="1" t="s">
        <v>1513</v>
      </c>
      <c r="I3841" s="1" t="s">
        <v>2295</v>
      </c>
      <c r="J3841" s="1" t="s">
        <v>2296</v>
      </c>
      <c r="K3841" s="1" t="s">
        <v>74</v>
      </c>
      <c r="N3841" s="1">
        <v>218.0</v>
      </c>
      <c r="O3841" s="1" t="s">
        <v>30</v>
      </c>
      <c r="P3841" s="1" t="s">
        <v>38</v>
      </c>
      <c r="Q3841" s="2">
        <v>43472.0</v>
      </c>
    </row>
    <row r="3842">
      <c r="A3842" s="1" t="s">
        <v>4252</v>
      </c>
      <c r="B3842" s="1">
        <v>1.1907983E7</v>
      </c>
      <c r="C3842" s="1" t="s">
        <v>4242</v>
      </c>
      <c r="D3842" s="1" t="s">
        <v>146</v>
      </c>
      <c r="E3842" s="1" t="s">
        <v>147</v>
      </c>
      <c r="F3842" s="1" t="s">
        <v>137</v>
      </c>
      <c r="G3842" s="1" t="s">
        <v>583</v>
      </c>
      <c r="H3842" s="1" t="s">
        <v>765</v>
      </c>
      <c r="I3842" s="1" t="s">
        <v>2295</v>
      </c>
      <c r="J3842" s="1" t="s">
        <v>2296</v>
      </c>
      <c r="K3842" s="1" t="s">
        <v>74</v>
      </c>
      <c r="N3842" s="1">
        <v>229.0</v>
      </c>
      <c r="O3842" s="1" t="s">
        <v>30</v>
      </c>
      <c r="P3842" s="1" t="s">
        <v>38</v>
      </c>
      <c r="Q3842" s="2">
        <v>43473.0</v>
      </c>
    </row>
    <row r="3843">
      <c r="A3843" s="1" t="s">
        <v>4263</v>
      </c>
      <c r="B3843" s="1">
        <v>1.1908065E7</v>
      </c>
      <c r="C3843" s="1" t="s">
        <v>4264</v>
      </c>
      <c r="D3843" s="1" t="s">
        <v>146</v>
      </c>
      <c r="E3843" s="1" t="s">
        <v>147</v>
      </c>
      <c r="F3843" s="1" t="s">
        <v>137</v>
      </c>
      <c r="G3843" s="1" t="s">
        <v>1431</v>
      </c>
      <c r="H3843" s="1" t="s">
        <v>1513</v>
      </c>
      <c r="I3843" s="1" t="s">
        <v>2293</v>
      </c>
      <c r="J3843" s="1" t="s">
        <v>2294</v>
      </c>
      <c r="K3843" s="1" t="s">
        <v>29</v>
      </c>
      <c r="N3843" s="1">
        <v>218.0</v>
      </c>
      <c r="O3843" s="1" t="s">
        <v>30</v>
      </c>
      <c r="P3843" s="1" t="s">
        <v>34</v>
      </c>
      <c r="Q3843" s="2">
        <v>43472.0</v>
      </c>
    </row>
    <row r="3844">
      <c r="A3844" s="1" t="s">
        <v>4270</v>
      </c>
      <c r="B3844" s="1">
        <v>1.1908062E7</v>
      </c>
      <c r="C3844" s="1" t="s">
        <v>4264</v>
      </c>
      <c r="D3844" s="1" t="s">
        <v>146</v>
      </c>
      <c r="E3844" s="1" t="s">
        <v>147</v>
      </c>
      <c r="F3844" s="1" t="s">
        <v>137</v>
      </c>
      <c r="G3844" s="1" t="s">
        <v>1431</v>
      </c>
      <c r="H3844" s="1" t="s">
        <v>1513</v>
      </c>
      <c r="I3844" s="1" t="s">
        <v>2293</v>
      </c>
      <c r="J3844" s="1" t="s">
        <v>2294</v>
      </c>
      <c r="K3844" s="1" t="s">
        <v>29</v>
      </c>
      <c r="N3844" s="1">
        <v>113.0</v>
      </c>
      <c r="O3844" s="1" t="s">
        <v>30</v>
      </c>
      <c r="P3844" s="1" t="s">
        <v>34</v>
      </c>
      <c r="Q3844" s="2">
        <v>43472.0</v>
      </c>
    </row>
    <row r="3845">
      <c r="A3845" s="1" t="s">
        <v>4266</v>
      </c>
      <c r="B3845" s="1">
        <v>1.1908061E7</v>
      </c>
      <c r="C3845" s="1" t="s">
        <v>4264</v>
      </c>
      <c r="D3845" s="1" t="s">
        <v>146</v>
      </c>
      <c r="E3845" s="1" t="s">
        <v>147</v>
      </c>
      <c r="F3845" s="1" t="s">
        <v>137</v>
      </c>
      <c r="G3845" s="1" t="s">
        <v>1431</v>
      </c>
      <c r="H3845" s="1" t="s">
        <v>1513</v>
      </c>
      <c r="I3845" s="1" t="s">
        <v>67</v>
      </c>
      <c r="J3845" s="1" t="s">
        <v>4271</v>
      </c>
      <c r="K3845" s="1" t="s">
        <v>69</v>
      </c>
      <c r="N3845" s="1">
        <v>108.0</v>
      </c>
      <c r="O3845" s="1" t="s">
        <v>30</v>
      </c>
      <c r="P3845" s="1" t="s">
        <v>58</v>
      </c>
      <c r="Q3845" s="2">
        <v>40434.0</v>
      </c>
      <c r="R3845" s="1" t="s">
        <v>4272</v>
      </c>
    </row>
    <row r="3846">
      <c r="A3846" s="1" t="s">
        <v>4270</v>
      </c>
      <c r="B3846" s="1">
        <v>1.1908064E7</v>
      </c>
      <c r="C3846" s="1" t="s">
        <v>4264</v>
      </c>
      <c r="D3846" s="1" t="s">
        <v>146</v>
      </c>
      <c r="E3846" s="1" t="s">
        <v>147</v>
      </c>
      <c r="F3846" s="1" t="s">
        <v>137</v>
      </c>
      <c r="G3846" s="1" t="s">
        <v>1431</v>
      </c>
      <c r="H3846" s="1" t="s">
        <v>1513</v>
      </c>
      <c r="I3846" s="1" t="s">
        <v>80</v>
      </c>
      <c r="J3846" s="1" t="s">
        <v>4265</v>
      </c>
      <c r="K3846" s="1" t="s">
        <v>82</v>
      </c>
      <c r="N3846" s="1">
        <v>113.0</v>
      </c>
      <c r="O3846" s="1" t="s">
        <v>30</v>
      </c>
      <c r="P3846" s="1" t="s">
        <v>38</v>
      </c>
      <c r="Q3846" s="2">
        <v>43472.0</v>
      </c>
      <c r="R3846" s="1">
        <v>113059.0</v>
      </c>
    </row>
    <row r="3847">
      <c r="A3847" s="1" t="s">
        <v>4270</v>
      </c>
      <c r="B3847" s="1">
        <v>1.1908063E7</v>
      </c>
      <c r="C3847" s="1" t="s">
        <v>4264</v>
      </c>
      <c r="D3847" s="1" t="s">
        <v>146</v>
      </c>
      <c r="E3847" s="1" t="s">
        <v>147</v>
      </c>
      <c r="F3847" s="1" t="s">
        <v>137</v>
      </c>
      <c r="G3847" s="1" t="s">
        <v>1431</v>
      </c>
      <c r="H3847" s="1" t="s">
        <v>1513</v>
      </c>
      <c r="I3847" s="1" t="s">
        <v>2295</v>
      </c>
      <c r="J3847" s="1" t="s">
        <v>2296</v>
      </c>
      <c r="K3847" s="1" t="s">
        <v>74</v>
      </c>
      <c r="N3847" s="1">
        <v>113.0</v>
      </c>
      <c r="O3847" s="1" t="s">
        <v>30</v>
      </c>
      <c r="P3847" s="1" t="s">
        <v>38</v>
      </c>
      <c r="Q3847" s="2">
        <v>43472.0</v>
      </c>
    </row>
    <row r="3848">
      <c r="A3848" s="1" t="s">
        <v>4273</v>
      </c>
      <c r="B3848" s="1">
        <v>1.1908487E7</v>
      </c>
      <c r="C3848" s="1" t="s">
        <v>4274</v>
      </c>
      <c r="D3848" s="1" t="s">
        <v>146</v>
      </c>
      <c r="E3848" s="1" t="s">
        <v>147</v>
      </c>
      <c r="F3848" s="1" t="s">
        <v>137</v>
      </c>
      <c r="G3848" s="1" t="s">
        <v>1373</v>
      </c>
      <c r="H3848" s="1" t="s">
        <v>467</v>
      </c>
      <c r="I3848" s="1" t="s">
        <v>2295</v>
      </c>
      <c r="J3848" s="1" t="s">
        <v>2296</v>
      </c>
      <c r="K3848" s="1" t="s">
        <v>74</v>
      </c>
      <c r="N3848" s="1">
        <v>117.0</v>
      </c>
      <c r="O3848" s="1" t="s">
        <v>30</v>
      </c>
      <c r="P3848" s="1" t="s">
        <v>38</v>
      </c>
      <c r="Q3848" s="6">
        <v>43391.0</v>
      </c>
    </row>
    <row r="3849">
      <c r="A3849" s="1" t="s">
        <v>4275</v>
      </c>
      <c r="B3849" s="1">
        <v>1.1908334E7</v>
      </c>
      <c r="C3849" s="1" t="s">
        <v>4276</v>
      </c>
      <c r="D3849" s="1" t="s">
        <v>146</v>
      </c>
      <c r="E3849" s="1" t="s">
        <v>147</v>
      </c>
      <c r="F3849" s="1" t="s">
        <v>137</v>
      </c>
      <c r="G3849" s="1" t="s">
        <v>251</v>
      </c>
      <c r="H3849" s="1" t="s">
        <v>345</v>
      </c>
      <c r="I3849" s="1" t="s">
        <v>108</v>
      </c>
      <c r="J3849" s="1" t="s">
        <v>45</v>
      </c>
      <c r="K3849" s="1" t="s">
        <v>29</v>
      </c>
      <c r="M3849" s="1" t="s">
        <v>41</v>
      </c>
      <c r="N3849" s="1">
        <v>150.0</v>
      </c>
      <c r="O3849" s="1" t="s">
        <v>30</v>
      </c>
      <c r="P3849" s="1" t="s">
        <v>46</v>
      </c>
      <c r="Q3849" s="2">
        <v>43556.0</v>
      </c>
    </row>
    <row r="3850">
      <c r="A3850" s="1" t="s">
        <v>4277</v>
      </c>
      <c r="B3850" s="1">
        <v>1.1908335E7</v>
      </c>
      <c r="C3850" s="1" t="s">
        <v>4276</v>
      </c>
      <c r="D3850" s="1" t="s">
        <v>146</v>
      </c>
      <c r="E3850" s="1" t="s">
        <v>147</v>
      </c>
      <c r="F3850" s="1" t="s">
        <v>137</v>
      </c>
      <c r="G3850" s="1" t="s">
        <v>251</v>
      </c>
      <c r="H3850" s="1" t="s">
        <v>345</v>
      </c>
      <c r="I3850" s="1" t="s">
        <v>2293</v>
      </c>
      <c r="J3850" s="1" t="s">
        <v>2294</v>
      </c>
      <c r="K3850" s="1" t="s">
        <v>29</v>
      </c>
      <c r="N3850" s="1">
        <v>197.0</v>
      </c>
      <c r="O3850" s="1" t="s">
        <v>30</v>
      </c>
      <c r="P3850" s="1" t="s">
        <v>34</v>
      </c>
      <c r="Q3850" s="2">
        <v>43629.0</v>
      </c>
    </row>
    <row r="3851">
      <c r="A3851" s="1" t="s">
        <v>4277</v>
      </c>
      <c r="B3851" s="1">
        <v>1.1908336E7</v>
      </c>
      <c r="C3851" s="1" t="s">
        <v>4276</v>
      </c>
      <c r="D3851" s="1" t="s">
        <v>146</v>
      </c>
      <c r="E3851" s="1" t="s">
        <v>147</v>
      </c>
      <c r="F3851" s="1" t="s">
        <v>137</v>
      </c>
      <c r="G3851" s="1" t="s">
        <v>251</v>
      </c>
      <c r="H3851" s="1" t="s">
        <v>345</v>
      </c>
      <c r="I3851" s="1" t="s">
        <v>2295</v>
      </c>
      <c r="J3851" s="1" t="s">
        <v>2296</v>
      </c>
      <c r="K3851" s="1" t="s">
        <v>74</v>
      </c>
      <c r="N3851" s="1">
        <v>197.0</v>
      </c>
      <c r="O3851" s="1" t="s">
        <v>30</v>
      </c>
      <c r="P3851" s="1" t="s">
        <v>38</v>
      </c>
      <c r="Q3851" s="2">
        <v>43629.0</v>
      </c>
    </row>
    <row r="3852">
      <c r="A3852" s="1" t="s">
        <v>4277</v>
      </c>
      <c r="B3852" s="1">
        <v>1.1908337E7</v>
      </c>
      <c r="C3852" s="1" t="s">
        <v>4276</v>
      </c>
      <c r="D3852" s="1" t="s">
        <v>146</v>
      </c>
      <c r="E3852" s="1" t="s">
        <v>147</v>
      </c>
      <c r="F3852" s="1" t="s">
        <v>137</v>
      </c>
      <c r="G3852" s="1" t="s">
        <v>251</v>
      </c>
      <c r="H3852" s="1" t="s">
        <v>345</v>
      </c>
      <c r="I3852" s="1" t="s">
        <v>80</v>
      </c>
      <c r="J3852" s="1" t="s">
        <v>4278</v>
      </c>
      <c r="K3852" s="1" t="s">
        <v>82</v>
      </c>
      <c r="N3852" s="1">
        <v>197.0</v>
      </c>
      <c r="O3852" s="1" t="s">
        <v>30</v>
      </c>
      <c r="P3852" s="1" t="s">
        <v>38</v>
      </c>
      <c r="Q3852" s="2">
        <v>43629.0</v>
      </c>
      <c r="R3852" s="1">
        <v>109346.0</v>
      </c>
    </row>
    <row r="3853">
      <c r="A3853" s="1" t="s">
        <v>4279</v>
      </c>
      <c r="B3853" s="1">
        <v>1.1908491E7</v>
      </c>
      <c r="C3853" s="1" t="s">
        <v>4274</v>
      </c>
      <c r="D3853" s="1" t="s">
        <v>146</v>
      </c>
      <c r="E3853" s="1" t="s">
        <v>147</v>
      </c>
      <c r="F3853" s="1" t="s">
        <v>137</v>
      </c>
      <c r="G3853" s="1" t="s">
        <v>1373</v>
      </c>
      <c r="H3853" s="1" t="s">
        <v>467</v>
      </c>
      <c r="I3853" s="1" t="s">
        <v>80</v>
      </c>
      <c r="J3853" s="1" t="s">
        <v>4280</v>
      </c>
      <c r="K3853" s="1" t="s">
        <v>82</v>
      </c>
      <c r="N3853" s="1">
        <v>214.0</v>
      </c>
      <c r="O3853" s="1" t="s">
        <v>30</v>
      </c>
      <c r="P3853" s="1" t="s">
        <v>38</v>
      </c>
      <c r="Q3853" s="2">
        <v>42896.0</v>
      </c>
      <c r="R3853" s="1">
        <v>109621.0</v>
      </c>
    </row>
    <row r="3854">
      <c r="A3854" s="1" t="s">
        <v>4281</v>
      </c>
      <c r="B3854" s="1">
        <v>1.1908331E7</v>
      </c>
      <c r="C3854" s="1" t="s">
        <v>4276</v>
      </c>
      <c r="D3854" s="1" t="s">
        <v>146</v>
      </c>
      <c r="E3854" s="1" t="s">
        <v>147</v>
      </c>
      <c r="F3854" s="1" t="s">
        <v>137</v>
      </c>
      <c r="G3854" s="1" t="s">
        <v>251</v>
      </c>
      <c r="H3854" s="1" t="s">
        <v>345</v>
      </c>
      <c r="I3854" s="1" t="s">
        <v>55</v>
      </c>
      <c r="J3854" s="1" t="s">
        <v>56</v>
      </c>
      <c r="K3854" s="1" t="s">
        <v>57</v>
      </c>
      <c r="M3854" s="1" t="s">
        <v>41</v>
      </c>
      <c r="N3854" s="1">
        <v>94.0</v>
      </c>
      <c r="O3854" s="1" t="s">
        <v>30</v>
      </c>
      <c r="P3854" s="1" t="s">
        <v>58</v>
      </c>
      <c r="Q3854" s="2">
        <v>41144.0</v>
      </c>
      <c r="R3854" s="1">
        <v>403158.0</v>
      </c>
    </row>
    <row r="3855">
      <c r="A3855" s="1" t="s">
        <v>4282</v>
      </c>
      <c r="B3855" s="1">
        <v>1.190835E7</v>
      </c>
      <c r="C3855" s="1" t="s">
        <v>4276</v>
      </c>
      <c r="D3855" s="1" t="s">
        <v>146</v>
      </c>
      <c r="E3855" s="1" t="s">
        <v>147</v>
      </c>
      <c r="F3855" s="1" t="s">
        <v>137</v>
      </c>
      <c r="G3855" s="1" t="s">
        <v>251</v>
      </c>
      <c r="H3855" s="1" t="s">
        <v>345</v>
      </c>
      <c r="I3855" s="1" t="s">
        <v>59</v>
      </c>
      <c r="J3855" s="1" t="s">
        <v>944</v>
      </c>
      <c r="K3855" s="1" t="s">
        <v>61</v>
      </c>
      <c r="N3855" s="1">
        <v>94.0</v>
      </c>
      <c r="O3855" s="1" t="s">
        <v>30</v>
      </c>
      <c r="P3855" s="1" t="s">
        <v>58</v>
      </c>
      <c r="Q3855" s="2">
        <v>41150.0</v>
      </c>
      <c r="R3855" s="1" t="s">
        <v>945</v>
      </c>
    </row>
    <row r="3856">
      <c r="A3856" s="1" t="s">
        <v>4282</v>
      </c>
      <c r="B3856" s="1">
        <v>1.1908371E7</v>
      </c>
      <c r="C3856" s="1" t="s">
        <v>4276</v>
      </c>
      <c r="D3856" s="1" t="s">
        <v>146</v>
      </c>
      <c r="E3856" s="1" t="s">
        <v>147</v>
      </c>
      <c r="F3856" s="1" t="s">
        <v>137</v>
      </c>
      <c r="G3856" s="1" t="s">
        <v>251</v>
      </c>
      <c r="H3856" s="1" t="s">
        <v>345</v>
      </c>
      <c r="I3856" s="1" t="s">
        <v>63</v>
      </c>
      <c r="J3856" s="1" t="s">
        <v>1087</v>
      </c>
      <c r="K3856" s="1" t="s">
        <v>65</v>
      </c>
      <c r="N3856" s="1">
        <v>94.0</v>
      </c>
      <c r="O3856" s="1" t="s">
        <v>30</v>
      </c>
      <c r="P3856" s="1" t="s">
        <v>58</v>
      </c>
      <c r="Q3856" s="2">
        <v>41150.0</v>
      </c>
      <c r="R3856" s="1" t="s">
        <v>1088</v>
      </c>
    </row>
    <row r="3857">
      <c r="A3857" s="1" t="s">
        <v>4282</v>
      </c>
      <c r="B3857" s="1">
        <v>1.1908333E7</v>
      </c>
      <c r="C3857" s="1" t="s">
        <v>4276</v>
      </c>
      <c r="D3857" s="1" t="s">
        <v>146</v>
      </c>
      <c r="E3857" s="1" t="s">
        <v>147</v>
      </c>
      <c r="F3857" s="1" t="s">
        <v>137</v>
      </c>
      <c r="G3857" s="1" t="s">
        <v>251</v>
      </c>
      <c r="H3857" s="1" t="s">
        <v>345</v>
      </c>
      <c r="I3857" s="1" t="s">
        <v>67</v>
      </c>
      <c r="J3857" s="1" t="s">
        <v>4283</v>
      </c>
      <c r="K3857" s="1" t="s">
        <v>69</v>
      </c>
      <c r="N3857" s="1">
        <v>94.0</v>
      </c>
      <c r="O3857" s="1" t="s">
        <v>30</v>
      </c>
      <c r="P3857" s="1" t="s">
        <v>58</v>
      </c>
      <c r="Q3857" s="2">
        <v>41150.0</v>
      </c>
      <c r="R3857" s="1" t="s">
        <v>4284</v>
      </c>
    </row>
    <row r="3858">
      <c r="A3858" s="1" t="s">
        <v>4273</v>
      </c>
      <c r="B3858" s="1">
        <v>1.1908486E7</v>
      </c>
      <c r="C3858" s="1" t="s">
        <v>4274</v>
      </c>
      <c r="D3858" s="1" t="s">
        <v>146</v>
      </c>
      <c r="E3858" s="1" t="s">
        <v>147</v>
      </c>
      <c r="F3858" s="1" t="s">
        <v>137</v>
      </c>
      <c r="G3858" s="1" t="s">
        <v>1373</v>
      </c>
      <c r="H3858" s="1" t="s">
        <v>467</v>
      </c>
      <c r="I3858" s="1" t="s">
        <v>2293</v>
      </c>
      <c r="J3858" s="1" t="s">
        <v>2294</v>
      </c>
      <c r="K3858" s="1" t="s">
        <v>29</v>
      </c>
      <c r="N3858" s="1">
        <v>117.0</v>
      </c>
      <c r="O3858" s="1" t="s">
        <v>30</v>
      </c>
      <c r="P3858" s="1" t="s">
        <v>34</v>
      </c>
      <c r="Q3858" s="2">
        <v>42019.0</v>
      </c>
    </row>
    <row r="3859">
      <c r="A3859" s="1" t="s">
        <v>4279</v>
      </c>
      <c r="B3859" s="1">
        <v>1.1908489E7</v>
      </c>
      <c r="C3859" s="1" t="s">
        <v>4274</v>
      </c>
      <c r="D3859" s="1" t="s">
        <v>146</v>
      </c>
      <c r="E3859" s="1" t="s">
        <v>147</v>
      </c>
      <c r="F3859" s="1" t="s">
        <v>137</v>
      </c>
      <c r="G3859" s="1" t="s">
        <v>1373</v>
      </c>
      <c r="H3859" s="1" t="s">
        <v>467</v>
      </c>
      <c r="I3859" s="1" t="s">
        <v>2293</v>
      </c>
      <c r="J3859" s="1" t="s">
        <v>2294</v>
      </c>
      <c r="K3859" s="1" t="s">
        <v>29</v>
      </c>
      <c r="N3859" s="1">
        <v>214.0</v>
      </c>
      <c r="O3859" s="1" t="s">
        <v>30</v>
      </c>
      <c r="P3859" s="1" t="s">
        <v>34</v>
      </c>
      <c r="Q3859" s="2">
        <v>42019.0</v>
      </c>
    </row>
    <row r="3860">
      <c r="A3860" s="1" t="s">
        <v>4285</v>
      </c>
      <c r="B3860" s="1">
        <v>1.0769653E7</v>
      </c>
      <c r="C3860" s="1" t="s">
        <v>4286</v>
      </c>
      <c r="D3860" s="1" t="s">
        <v>22</v>
      </c>
      <c r="E3860" s="1" t="s">
        <v>23</v>
      </c>
      <c r="F3860" s="1" t="s">
        <v>52</v>
      </c>
      <c r="G3860" s="1" t="s">
        <v>480</v>
      </c>
      <c r="H3860" s="1" t="s">
        <v>467</v>
      </c>
      <c r="I3860" s="1" t="s">
        <v>4287</v>
      </c>
      <c r="J3860" s="1" t="s">
        <v>4288</v>
      </c>
      <c r="K3860" s="1" t="s">
        <v>74</v>
      </c>
      <c r="M3860" s="1" t="s">
        <v>49</v>
      </c>
      <c r="N3860" s="1">
        <v>182.0</v>
      </c>
      <c r="O3860" s="1" t="s">
        <v>30</v>
      </c>
      <c r="P3860" s="1" t="s">
        <v>38</v>
      </c>
      <c r="Q3860" s="6">
        <v>43391.0</v>
      </c>
    </row>
    <row r="3861">
      <c r="A3861" s="1" t="s">
        <v>4273</v>
      </c>
      <c r="B3861" s="1">
        <v>1.1908488E7</v>
      </c>
      <c r="C3861" s="1" t="s">
        <v>4274</v>
      </c>
      <c r="D3861" s="1" t="s">
        <v>146</v>
      </c>
      <c r="E3861" s="1" t="s">
        <v>147</v>
      </c>
      <c r="F3861" s="1" t="s">
        <v>137</v>
      </c>
      <c r="G3861" s="1" t="s">
        <v>1373</v>
      </c>
      <c r="H3861" s="1" t="s">
        <v>467</v>
      </c>
      <c r="I3861" s="1" t="s">
        <v>80</v>
      </c>
      <c r="J3861" s="1" t="s">
        <v>4280</v>
      </c>
      <c r="K3861" s="1" t="s">
        <v>82</v>
      </c>
      <c r="N3861" s="1">
        <v>117.0</v>
      </c>
      <c r="O3861" s="1" t="s">
        <v>30</v>
      </c>
      <c r="P3861" s="1" t="s">
        <v>38</v>
      </c>
      <c r="Q3861" s="2">
        <v>42896.0</v>
      </c>
      <c r="R3861" s="1">
        <v>109621.0</v>
      </c>
    </row>
    <row r="3862">
      <c r="A3862" s="1" t="s">
        <v>4289</v>
      </c>
      <c r="B3862" s="1">
        <v>1.1908483E7</v>
      </c>
      <c r="C3862" s="1" t="s">
        <v>4274</v>
      </c>
      <c r="D3862" s="1" t="s">
        <v>146</v>
      </c>
      <c r="E3862" s="1" t="s">
        <v>147</v>
      </c>
      <c r="F3862" s="1" t="s">
        <v>137</v>
      </c>
      <c r="G3862" s="1" t="s">
        <v>1373</v>
      </c>
      <c r="H3862" s="1" t="s">
        <v>467</v>
      </c>
      <c r="I3862" s="1" t="s">
        <v>55</v>
      </c>
      <c r="J3862" s="1" t="s">
        <v>56</v>
      </c>
      <c r="K3862" s="1" t="s">
        <v>57</v>
      </c>
      <c r="M3862" s="1" t="s">
        <v>41</v>
      </c>
      <c r="N3862" s="1">
        <v>92.0</v>
      </c>
      <c r="O3862" s="1" t="s">
        <v>30</v>
      </c>
      <c r="P3862" s="1" t="s">
        <v>58</v>
      </c>
      <c r="Q3862" s="2">
        <v>39947.0</v>
      </c>
      <c r="R3862" s="1">
        <v>403164.0</v>
      </c>
    </row>
    <row r="3863">
      <c r="A3863" s="1" t="s">
        <v>4290</v>
      </c>
      <c r="B3863" s="1">
        <v>1.1908509E7</v>
      </c>
      <c r="C3863" s="1" t="s">
        <v>4274</v>
      </c>
      <c r="D3863" s="1" t="s">
        <v>146</v>
      </c>
      <c r="E3863" s="1" t="s">
        <v>147</v>
      </c>
      <c r="F3863" s="1" t="s">
        <v>137</v>
      </c>
      <c r="G3863" s="1" t="s">
        <v>1373</v>
      </c>
      <c r="H3863" s="1" t="s">
        <v>467</v>
      </c>
      <c r="I3863" s="1" t="s">
        <v>59</v>
      </c>
      <c r="J3863" s="1" t="s">
        <v>944</v>
      </c>
      <c r="K3863" s="1" t="s">
        <v>61</v>
      </c>
      <c r="N3863" s="1">
        <v>92.0</v>
      </c>
      <c r="O3863" s="1" t="s">
        <v>30</v>
      </c>
      <c r="P3863" s="1" t="s">
        <v>58</v>
      </c>
      <c r="Q3863" s="2">
        <v>42994.0</v>
      </c>
      <c r="R3863" s="1" t="s">
        <v>945</v>
      </c>
    </row>
    <row r="3864">
      <c r="A3864" s="1" t="s">
        <v>4291</v>
      </c>
      <c r="B3864" s="1">
        <v>1.0769721E7</v>
      </c>
      <c r="C3864" s="1" t="s">
        <v>4292</v>
      </c>
      <c r="D3864" s="1" t="s">
        <v>22</v>
      </c>
      <c r="E3864" s="1" t="s">
        <v>23</v>
      </c>
      <c r="F3864" s="1" t="s">
        <v>52</v>
      </c>
      <c r="G3864" s="1" t="s">
        <v>467</v>
      </c>
      <c r="H3864" s="1" t="s">
        <v>1373</v>
      </c>
      <c r="I3864" s="1" t="s">
        <v>80</v>
      </c>
      <c r="J3864" s="1" t="s">
        <v>4293</v>
      </c>
      <c r="K3864" s="1" t="s">
        <v>82</v>
      </c>
      <c r="N3864" s="1">
        <v>122.0</v>
      </c>
      <c r="O3864" s="1" t="s">
        <v>30</v>
      </c>
      <c r="P3864" s="1" t="s">
        <v>38</v>
      </c>
      <c r="Q3864" s="2">
        <v>42896.0</v>
      </c>
      <c r="R3864" s="1">
        <v>111880.0</v>
      </c>
    </row>
    <row r="3865">
      <c r="A3865" s="1" t="s">
        <v>4290</v>
      </c>
      <c r="B3865" s="1">
        <v>1.1908563E7</v>
      </c>
      <c r="C3865" s="1" t="s">
        <v>4274</v>
      </c>
      <c r="D3865" s="1" t="s">
        <v>146</v>
      </c>
      <c r="E3865" s="1" t="s">
        <v>147</v>
      </c>
      <c r="F3865" s="1" t="s">
        <v>137</v>
      </c>
      <c r="G3865" s="1" t="s">
        <v>1373</v>
      </c>
      <c r="H3865" s="1" t="s">
        <v>467</v>
      </c>
      <c r="I3865" s="1" t="s">
        <v>63</v>
      </c>
      <c r="J3865" s="1" t="s">
        <v>1087</v>
      </c>
      <c r="K3865" s="1" t="s">
        <v>65</v>
      </c>
      <c r="N3865" s="1">
        <v>92.0</v>
      </c>
      <c r="O3865" s="1" t="s">
        <v>30</v>
      </c>
      <c r="P3865" s="1" t="s">
        <v>58</v>
      </c>
      <c r="Q3865" s="2">
        <v>42994.0</v>
      </c>
      <c r="R3865" s="1" t="s">
        <v>1088</v>
      </c>
    </row>
    <row r="3866">
      <c r="A3866" s="1" t="s">
        <v>4285</v>
      </c>
      <c r="B3866" s="1">
        <v>1.0769634E7</v>
      </c>
      <c r="C3866" s="1" t="s">
        <v>4286</v>
      </c>
      <c r="D3866" s="1" t="s">
        <v>22</v>
      </c>
      <c r="E3866" s="1" t="s">
        <v>23</v>
      </c>
      <c r="F3866" s="1" t="s">
        <v>52</v>
      </c>
      <c r="G3866" s="1" t="s">
        <v>480</v>
      </c>
      <c r="H3866" s="1" t="s">
        <v>467</v>
      </c>
      <c r="I3866" s="1" t="s">
        <v>2605</v>
      </c>
      <c r="J3866" s="1" t="s">
        <v>2606</v>
      </c>
      <c r="K3866" s="1" t="s">
        <v>191</v>
      </c>
      <c r="M3866" s="1" t="s">
        <v>49</v>
      </c>
      <c r="N3866" s="1">
        <v>182.0</v>
      </c>
      <c r="O3866" s="1" t="s">
        <v>30</v>
      </c>
      <c r="P3866" s="1" t="s">
        <v>38</v>
      </c>
      <c r="Q3866" s="2">
        <v>42560.0</v>
      </c>
    </row>
    <row r="3867">
      <c r="A3867" s="1" t="s">
        <v>4285</v>
      </c>
      <c r="B3867" s="1">
        <v>1.0769633E7</v>
      </c>
      <c r="C3867" s="1" t="s">
        <v>4286</v>
      </c>
      <c r="D3867" s="1" t="s">
        <v>22</v>
      </c>
      <c r="E3867" s="1" t="s">
        <v>23</v>
      </c>
      <c r="F3867" s="1" t="s">
        <v>52</v>
      </c>
      <c r="G3867" s="1" t="s">
        <v>480</v>
      </c>
      <c r="H3867" s="1" t="s">
        <v>467</v>
      </c>
      <c r="I3867" s="1" t="s">
        <v>108</v>
      </c>
      <c r="J3867" s="1" t="s">
        <v>45</v>
      </c>
      <c r="K3867" s="1" t="s">
        <v>29</v>
      </c>
      <c r="M3867" s="1" t="s">
        <v>41</v>
      </c>
      <c r="N3867" s="1">
        <v>182.0</v>
      </c>
      <c r="O3867" s="1" t="s">
        <v>30</v>
      </c>
      <c r="P3867" s="1" t="s">
        <v>46</v>
      </c>
      <c r="Q3867" s="2">
        <v>42016.0</v>
      </c>
    </row>
    <row r="3868">
      <c r="A3868" s="1" t="s">
        <v>4294</v>
      </c>
      <c r="B3868" s="1">
        <v>1.0769632E7</v>
      </c>
      <c r="C3868" s="1" t="s">
        <v>4286</v>
      </c>
      <c r="D3868" s="1" t="s">
        <v>22</v>
      </c>
      <c r="E3868" s="1" t="s">
        <v>23</v>
      </c>
      <c r="F3868" s="1" t="s">
        <v>52</v>
      </c>
      <c r="G3868" s="1" t="s">
        <v>480</v>
      </c>
      <c r="H3868" s="1" t="s">
        <v>467</v>
      </c>
      <c r="I3868" s="1" t="s">
        <v>80</v>
      </c>
      <c r="J3868" s="1" t="s">
        <v>4295</v>
      </c>
      <c r="K3868" s="1" t="s">
        <v>82</v>
      </c>
      <c r="N3868" s="1">
        <v>41.0</v>
      </c>
      <c r="O3868" s="1" t="s">
        <v>30</v>
      </c>
      <c r="P3868" s="1" t="s">
        <v>38</v>
      </c>
      <c r="Q3868" s="2">
        <v>42896.0</v>
      </c>
      <c r="R3868" s="1">
        <v>114352.0</v>
      </c>
    </row>
    <row r="3869">
      <c r="A3869" s="1" t="s">
        <v>4294</v>
      </c>
      <c r="B3869" s="1">
        <v>1.076963E7</v>
      </c>
      <c r="C3869" s="1" t="s">
        <v>4286</v>
      </c>
      <c r="D3869" s="1" t="s">
        <v>22</v>
      </c>
      <c r="E3869" s="1" t="s">
        <v>23</v>
      </c>
      <c r="F3869" s="1" t="s">
        <v>52</v>
      </c>
      <c r="G3869" s="1" t="s">
        <v>480</v>
      </c>
      <c r="H3869" s="1" t="s">
        <v>467</v>
      </c>
      <c r="I3869" s="1" t="s">
        <v>1178</v>
      </c>
      <c r="J3869" s="1" t="s">
        <v>1179</v>
      </c>
      <c r="K3869" s="1" t="s">
        <v>191</v>
      </c>
      <c r="N3869" s="1">
        <v>41.0</v>
      </c>
      <c r="O3869" s="1" t="s">
        <v>30</v>
      </c>
      <c r="P3869" s="1" t="s">
        <v>38</v>
      </c>
      <c r="Q3869" s="2">
        <v>43279.0</v>
      </c>
    </row>
    <row r="3870">
      <c r="A3870" s="1" t="s">
        <v>4294</v>
      </c>
      <c r="B3870" s="1">
        <v>1.0769641E7</v>
      </c>
      <c r="C3870" s="1" t="s">
        <v>4286</v>
      </c>
      <c r="D3870" s="1" t="s">
        <v>22</v>
      </c>
      <c r="E3870" s="1" t="s">
        <v>23</v>
      </c>
      <c r="F3870" s="1" t="s">
        <v>52</v>
      </c>
      <c r="G3870" s="1" t="s">
        <v>480</v>
      </c>
      <c r="H3870" s="1" t="s">
        <v>467</v>
      </c>
      <c r="I3870" s="1" t="s">
        <v>4187</v>
      </c>
      <c r="J3870" s="1" t="s">
        <v>4188</v>
      </c>
      <c r="K3870" s="1" t="s">
        <v>74</v>
      </c>
      <c r="N3870" s="1">
        <v>41.0</v>
      </c>
      <c r="O3870" s="1" t="s">
        <v>30</v>
      </c>
      <c r="P3870" s="1" t="s">
        <v>38</v>
      </c>
      <c r="Q3870" s="6">
        <v>43391.0</v>
      </c>
    </row>
    <row r="3871">
      <c r="A3871" s="1" t="s">
        <v>4285</v>
      </c>
      <c r="B3871" s="1">
        <v>1.0769636E7</v>
      </c>
      <c r="C3871" s="1" t="s">
        <v>4286</v>
      </c>
      <c r="D3871" s="1" t="s">
        <v>22</v>
      </c>
      <c r="E3871" s="1" t="s">
        <v>23</v>
      </c>
      <c r="F3871" s="1" t="s">
        <v>52</v>
      </c>
      <c r="G3871" s="1" t="s">
        <v>480</v>
      </c>
      <c r="H3871" s="1" t="s">
        <v>467</v>
      </c>
      <c r="I3871" s="1" t="s">
        <v>80</v>
      </c>
      <c r="J3871" s="1" t="s">
        <v>4295</v>
      </c>
      <c r="K3871" s="1" t="s">
        <v>82</v>
      </c>
      <c r="N3871" s="1">
        <v>182.0</v>
      </c>
      <c r="O3871" s="1" t="s">
        <v>30</v>
      </c>
      <c r="P3871" s="1" t="s">
        <v>38</v>
      </c>
      <c r="Q3871" s="2">
        <v>42896.0</v>
      </c>
      <c r="R3871" s="1">
        <v>114352.0</v>
      </c>
    </row>
    <row r="3872">
      <c r="A3872" s="1" t="s">
        <v>4296</v>
      </c>
      <c r="B3872" s="1">
        <v>1.0769715E7</v>
      </c>
      <c r="C3872" s="1" t="s">
        <v>4292</v>
      </c>
      <c r="D3872" s="1" t="s">
        <v>22</v>
      </c>
      <c r="E3872" s="1" t="s">
        <v>23</v>
      </c>
      <c r="F3872" s="1" t="s">
        <v>52</v>
      </c>
      <c r="G3872" s="1" t="s">
        <v>467</v>
      </c>
      <c r="H3872" s="1" t="s">
        <v>1373</v>
      </c>
      <c r="I3872" s="1" t="s">
        <v>63</v>
      </c>
      <c r="J3872" s="1" t="s">
        <v>940</v>
      </c>
      <c r="K3872" s="1" t="s">
        <v>65</v>
      </c>
      <c r="N3872" s="1">
        <v>93.0</v>
      </c>
      <c r="O3872" s="1" t="s">
        <v>30</v>
      </c>
      <c r="P3872" s="1" t="s">
        <v>58</v>
      </c>
      <c r="Q3872" s="2">
        <v>41493.0</v>
      </c>
      <c r="R3872" s="1" t="s">
        <v>941</v>
      </c>
    </row>
    <row r="3873">
      <c r="A3873" s="1" t="s">
        <v>4297</v>
      </c>
      <c r="B3873" s="1">
        <v>1.1909099E7</v>
      </c>
      <c r="C3873" s="1" t="s">
        <v>4298</v>
      </c>
      <c r="D3873" s="1" t="s">
        <v>146</v>
      </c>
      <c r="E3873" s="1" t="s">
        <v>147</v>
      </c>
      <c r="F3873" s="1" t="s">
        <v>137</v>
      </c>
      <c r="G3873" s="1" t="s">
        <v>87</v>
      </c>
      <c r="H3873" s="1" t="s">
        <v>949</v>
      </c>
      <c r="I3873" s="1" t="s">
        <v>80</v>
      </c>
      <c r="J3873" s="1" t="s">
        <v>4299</v>
      </c>
      <c r="K3873" s="1" t="s">
        <v>82</v>
      </c>
      <c r="N3873" s="1">
        <v>125.0</v>
      </c>
      <c r="O3873" s="1" t="s">
        <v>30</v>
      </c>
      <c r="P3873" s="1" t="s">
        <v>38</v>
      </c>
      <c r="Q3873" s="2">
        <v>43516.0</v>
      </c>
      <c r="R3873" s="1">
        <v>111701.0</v>
      </c>
    </row>
    <row r="3874">
      <c r="A3874" s="1" t="s">
        <v>4296</v>
      </c>
      <c r="B3874" s="1">
        <v>1.0769714E7</v>
      </c>
      <c r="C3874" s="1" t="s">
        <v>4292</v>
      </c>
      <c r="D3874" s="1" t="s">
        <v>22</v>
      </c>
      <c r="E3874" s="1" t="s">
        <v>23</v>
      </c>
      <c r="F3874" s="1" t="s">
        <v>52</v>
      </c>
      <c r="G3874" s="1" t="s">
        <v>467</v>
      </c>
      <c r="H3874" s="1" t="s">
        <v>1373</v>
      </c>
      <c r="I3874" s="1" t="s">
        <v>59</v>
      </c>
      <c r="J3874" s="1" t="s">
        <v>660</v>
      </c>
      <c r="K3874" s="1" t="s">
        <v>61</v>
      </c>
      <c r="N3874" s="1">
        <v>93.0</v>
      </c>
      <c r="O3874" s="1" t="s">
        <v>30</v>
      </c>
      <c r="P3874" s="1" t="s">
        <v>58</v>
      </c>
      <c r="Q3874" s="2">
        <v>42993.0</v>
      </c>
      <c r="R3874" s="1" t="s">
        <v>661</v>
      </c>
    </row>
    <row r="3875">
      <c r="A3875" s="1" t="s">
        <v>4300</v>
      </c>
      <c r="B3875" s="1">
        <v>1.0769713E7</v>
      </c>
      <c r="C3875" s="1" t="s">
        <v>4292</v>
      </c>
      <c r="D3875" s="1" t="s">
        <v>22</v>
      </c>
      <c r="E3875" s="1" t="s">
        <v>23</v>
      </c>
      <c r="F3875" s="1" t="s">
        <v>52</v>
      </c>
      <c r="G3875" s="1" t="s">
        <v>467</v>
      </c>
      <c r="H3875" s="1" t="s">
        <v>1373</v>
      </c>
      <c r="I3875" s="1" t="s">
        <v>55</v>
      </c>
      <c r="J3875" s="1" t="s">
        <v>56</v>
      </c>
      <c r="K3875" s="1" t="s">
        <v>57</v>
      </c>
      <c r="M3875" s="1" t="s">
        <v>49</v>
      </c>
      <c r="N3875" s="1">
        <v>93.0</v>
      </c>
      <c r="O3875" s="1" t="s">
        <v>30</v>
      </c>
      <c r="P3875" s="1" t="s">
        <v>58</v>
      </c>
      <c r="Q3875" s="2">
        <v>39585.0</v>
      </c>
      <c r="R3875" s="1">
        <v>401025.0</v>
      </c>
    </row>
    <row r="3876">
      <c r="A3876" s="1" t="s">
        <v>4290</v>
      </c>
      <c r="B3876" s="1">
        <v>1.1908485E7</v>
      </c>
      <c r="C3876" s="1" t="s">
        <v>4274</v>
      </c>
      <c r="D3876" s="1" t="s">
        <v>146</v>
      </c>
      <c r="E3876" s="1" t="s">
        <v>147</v>
      </c>
      <c r="F3876" s="1" t="s">
        <v>137</v>
      </c>
      <c r="G3876" s="1" t="s">
        <v>1373</v>
      </c>
      <c r="H3876" s="1" t="s">
        <v>467</v>
      </c>
      <c r="I3876" s="1" t="s">
        <v>67</v>
      </c>
      <c r="J3876" s="1" t="s">
        <v>4222</v>
      </c>
      <c r="K3876" s="1" t="s">
        <v>69</v>
      </c>
      <c r="N3876" s="1">
        <v>92.0</v>
      </c>
      <c r="O3876" s="1" t="s">
        <v>30</v>
      </c>
      <c r="P3876" s="1" t="s">
        <v>58</v>
      </c>
      <c r="Q3876" s="2">
        <v>37820.0</v>
      </c>
      <c r="R3876" s="1" t="s">
        <v>4223</v>
      </c>
    </row>
    <row r="3877">
      <c r="A3877" s="1" t="s">
        <v>4279</v>
      </c>
      <c r="B3877" s="1">
        <v>1.190849E7</v>
      </c>
      <c r="C3877" s="1" t="s">
        <v>4274</v>
      </c>
      <c r="D3877" s="1" t="s">
        <v>146</v>
      </c>
      <c r="E3877" s="1" t="s">
        <v>147</v>
      </c>
      <c r="F3877" s="1" t="s">
        <v>137</v>
      </c>
      <c r="G3877" s="1" t="s">
        <v>1373</v>
      </c>
      <c r="H3877" s="1" t="s">
        <v>467</v>
      </c>
      <c r="I3877" s="1" t="s">
        <v>2295</v>
      </c>
      <c r="J3877" s="1" t="s">
        <v>2296</v>
      </c>
      <c r="K3877" s="1" t="s">
        <v>74</v>
      </c>
      <c r="N3877" s="1">
        <v>214.0</v>
      </c>
      <c r="O3877" s="1" t="s">
        <v>30</v>
      </c>
      <c r="P3877" s="1" t="s">
        <v>38</v>
      </c>
      <c r="Q3877" s="6">
        <v>43391.0</v>
      </c>
    </row>
    <row r="3878">
      <c r="A3878" s="1" t="s">
        <v>4297</v>
      </c>
      <c r="B3878" s="1">
        <v>1.1909098E7</v>
      </c>
      <c r="C3878" s="1" t="s">
        <v>4298</v>
      </c>
      <c r="D3878" s="1" t="s">
        <v>146</v>
      </c>
      <c r="E3878" s="1" t="s">
        <v>147</v>
      </c>
      <c r="F3878" s="1" t="s">
        <v>137</v>
      </c>
      <c r="G3878" s="1" t="s">
        <v>87</v>
      </c>
      <c r="H3878" s="1" t="s">
        <v>949</v>
      </c>
      <c r="I3878" s="1" t="s">
        <v>4301</v>
      </c>
      <c r="J3878" s="1" t="s">
        <v>4302</v>
      </c>
      <c r="K3878" s="1" t="s">
        <v>74</v>
      </c>
      <c r="N3878" s="1">
        <v>125.0</v>
      </c>
      <c r="O3878" s="1" t="s">
        <v>30</v>
      </c>
      <c r="P3878" s="1" t="s">
        <v>38</v>
      </c>
      <c r="Q3878" s="2">
        <v>43516.0</v>
      </c>
    </row>
    <row r="3879">
      <c r="A3879" s="1" t="s">
        <v>4303</v>
      </c>
      <c r="B3879" s="1">
        <v>1.19091E7</v>
      </c>
      <c r="C3879" s="1" t="s">
        <v>4298</v>
      </c>
      <c r="D3879" s="1" t="s">
        <v>146</v>
      </c>
      <c r="E3879" s="1" t="s">
        <v>147</v>
      </c>
      <c r="F3879" s="1" t="s">
        <v>137</v>
      </c>
      <c r="G3879" s="1" t="s">
        <v>87</v>
      </c>
      <c r="H3879" s="1" t="s">
        <v>949</v>
      </c>
      <c r="I3879" s="1" t="s">
        <v>572</v>
      </c>
      <c r="J3879" s="1" t="s">
        <v>573</v>
      </c>
      <c r="K3879" s="1" t="s">
        <v>29</v>
      </c>
      <c r="M3879" s="1" t="s">
        <v>49</v>
      </c>
      <c r="N3879" s="1">
        <v>194.0</v>
      </c>
      <c r="O3879" s="1" t="s">
        <v>30</v>
      </c>
      <c r="P3879" s="1" t="s">
        <v>75</v>
      </c>
      <c r="Q3879" s="2">
        <v>42012.0</v>
      </c>
    </row>
    <row r="3880">
      <c r="A3880" s="1" t="s">
        <v>4297</v>
      </c>
      <c r="B3880" s="1">
        <v>1.1909097E7</v>
      </c>
      <c r="C3880" s="1" t="s">
        <v>4298</v>
      </c>
      <c r="D3880" s="1" t="s">
        <v>146</v>
      </c>
      <c r="E3880" s="1" t="s">
        <v>147</v>
      </c>
      <c r="F3880" s="1" t="s">
        <v>137</v>
      </c>
      <c r="G3880" s="1" t="s">
        <v>87</v>
      </c>
      <c r="H3880" s="1" t="s">
        <v>949</v>
      </c>
      <c r="I3880" s="1" t="s">
        <v>4304</v>
      </c>
      <c r="J3880" s="1" t="s">
        <v>4305</v>
      </c>
      <c r="K3880" s="1" t="s">
        <v>29</v>
      </c>
      <c r="N3880" s="1">
        <v>125.0</v>
      </c>
      <c r="O3880" s="1" t="s">
        <v>30</v>
      </c>
      <c r="P3880" s="1" t="s">
        <v>34</v>
      </c>
      <c r="Q3880" s="2">
        <v>43516.0</v>
      </c>
    </row>
    <row r="3881">
      <c r="A3881" s="1" t="s">
        <v>4306</v>
      </c>
      <c r="B3881" s="1">
        <v>1.1909096E7</v>
      </c>
      <c r="C3881" s="1" t="s">
        <v>4298</v>
      </c>
      <c r="D3881" s="1" t="s">
        <v>146</v>
      </c>
      <c r="E3881" s="1" t="s">
        <v>147</v>
      </c>
      <c r="F3881" s="1" t="s">
        <v>137</v>
      </c>
      <c r="G3881" s="1" t="s">
        <v>87</v>
      </c>
      <c r="H3881" s="1" t="s">
        <v>949</v>
      </c>
      <c r="I3881" s="1" t="s">
        <v>67</v>
      </c>
      <c r="J3881" s="1" t="s">
        <v>4307</v>
      </c>
      <c r="K3881" s="1" t="s">
        <v>69</v>
      </c>
      <c r="N3881" s="1">
        <v>100.0</v>
      </c>
      <c r="O3881" s="1" t="s">
        <v>30</v>
      </c>
      <c r="P3881" s="1" t="s">
        <v>58</v>
      </c>
      <c r="Q3881" s="6">
        <v>41620.0</v>
      </c>
      <c r="R3881" s="1" t="s">
        <v>4308</v>
      </c>
    </row>
    <row r="3882">
      <c r="A3882" s="1" t="s">
        <v>4309</v>
      </c>
      <c r="B3882" s="1">
        <v>1.0769661E7</v>
      </c>
      <c r="C3882" s="1" t="s">
        <v>4310</v>
      </c>
      <c r="D3882" s="1" t="s">
        <v>22</v>
      </c>
      <c r="E3882" s="1" t="s">
        <v>23</v>
      </c>
      <c r="F3882" s="1" t="s">
        <v>52</v>
      </c>
      <c r="G3882" s="1" t="s">
        <v>921</v>
      </c>
      <c r="H3882" s="1" t="s">
        <v>502</v>
      </c>
      <c r="I3882" s="1" t="s">
        <v>63</v>
      </c>
      <c r="J3882" s="1" t="s">
        <v>64</v>
      </c>
      <c r="K3882" s="1" t="s">
        <v>65</v>
      </c>
      <c r="N3882" s="1">
        <v>91.0</v>
      </c>
      <c r="O3882" s="1" t="s">
        <v>30</v>
      </c>
      <c r="P3882" s="1" t="s">
        <v>58</v>
      </c>
      <c r="Q3882" s="2">
        <v>41493.0</v>
      </c>
      <c r="R3882" s="1" t="s">
        <v>66</v>
      </c>
    </row>
    <row r="3883">
      <c r="A3883" s="1" t="s">
        <v>4296</v>
      </c>
      <c r="B3883" s="1">
        <v>1.0769716E7</v>
      </c>
      <c r="C3883" s="1" t="s">
        <v>4292</v>
      </c>
      <c r="D3883" s="1" t="s">
        <v>22</v>
      </c>
      <c r="E3883" s="1" t="s">
        <v>23</v>
      </c>
      <c r="F3883" s="1" t="s">
        <v>52</v>
      </c>
      <c r="G3883" s="1" t="s">
        <v>467</v>
      </c>
      <c r="H3883" s="1" t="s">
        <v>1373</v>
      </c>
      <c r="I3883" s="1" t="s">
        <v>59</v>
      </c>
      <c r="J3883" s="1" t="s">
        <v>60</v>
      </c>
      <c r="K3883" s="1" t="s">
        <v>61</v>
      </c>
      <c r="N3883" s="1">
        <v>93.0</v>
      </c>
      <c r="O3883" s="1" t="s">
        <v>30</v>
      </c>
      <c r="P3883" s="1" t="s">
        <v>58</v>
      </c>
      <c r="Q3883" s="2">
        <v>42993.0</v>
      </c>
      <c r="R3883" s="1" t="s">
        <v>62</v>
      </c>
    </row>
    <row r="3884">
      <c r="A3884" s="1" t="s">
        <v>4296</v>
      </c>
      <c r="B3884" s="1">
        <v>1.0769717E7</v>
      </c>
      <c r="C3884" s="1" t="s">
        <v>4292</v>
      </c>
      <c r="D3884" s="1" t="s">
        <v>22</v>
      </c>
      <c r="E3884" s="1" t="s">
        <v>23</v>
      </c>
      <c r="F3884" s="1" t="s">
        <v>52</v>
      </c>
      <c r="G3884" s="1" t="s">
        <v>467</v>
      </c>
      <c r="H3884" s="1" t="s">
        <v>1373</v>
      </c>
      <c r="I3884" s="1" t="s">
        <v>63</v>
      </c>
      <c r="J3884" s="1" t="s">
        <v>940</v>
      </c>
      <c r="K3884" s="1" t="s">
        <v>65</v>
      </c>
      <c r="N3884" s="1">
        <v>93.0</v>
      </c>
      <c r="O3884" s="1" t="s">
        <v>30</v>
      </c>
      <c r="P3884" s="1" t="s">
        <v>58</v>
      </c>
      <c r="Q3884" s="2">
        <v>41493.0</v>
      </c>
      <c r="R3884" s="1" t="s">
        <v>941</v>
      </c>
    </row>
    <row r="3885">
      <c r="A3885" s="1" t="s">
        <v>4296</v>
      </c>
      <c r="B3885" s="1">
        <v>1.0769718E7</v>
      </c>
      <c r="C3885" s="1" t="s">
        <v>4292</v>
      </c>
      <c r="D3885" s="1" t="s">
        <v>22</v>
      </c>
      <c r="E3885" s="1" t="s">
        <v>23</v>
      </c>
      <c r="F3885" s="1" t="s">
        <v>52</v>
      </c>
      <c r="G3885" s="1" t="s">
        <v>467</v>
      </c>
      <c r="H3885" s="1" t="s">
        <v>1373</v>
      </c>
      <c r="I3885" s="1" t="s">
        <v>67</v>
      </c>
      <c r="J3885" s="1" t="s">
        <v>4311</v>
      </c>
      <c r="K3885" s="1" t="s">
        <v>69</v>
      </c>
      <c r="N3885" s="1">
        <v>93.0</v>
      </c>
      <c r="O3885" s="1" t="s">
        <v>30</v>
      </c>
      <c r="P3885" s="1" t="s">
        <v>58</v>
      </c>
      <c r="Q3885" s="2">
        <v>41493.0</v>
      </c>
      <c r="R3885" s="1" t="s">
        <v>4312</v>
      </c>
    </row>
    <row r="3886">
      <c r="A3886" s="1" t="s">
        <v>4291</v>
      </c>
      <c r="B3886" s="1">
        <v>1.0769719E7</v>
      </c>
      <c r="C3886" s="1" t="s">
        <v>4292</v>
      </c>
      <c r="D3886" s="1" t="s">
        <v>22</v>
      </c>
      <c r="E3886" s="1" t="s">
        <v>23</v>
      </c>
      <c r="F3886" s="1" t="s">
        <v>52</v>
      </c>
      <c r="G3886" s="1" t="s">
        <v>467</v>
      </c>
      <c r="H3886" s="1" t="s">
        <v>1373</v>
      </c>
      <c r="I3886" s="1" t="s">
        <v>273</v>
      </c>
      <c r="J3886" s="1" t="s">
        <v>274</v>
      </c>
      <c r="K3886" s="1" t="s">
        <v>29</v>
      </c>
      <c r="N3886" s="1">
        <v>122.0</v>
      </c>
      <c r="O3886" s="1" t="s">
        <v>30</v>
      </c>
      <c r="P3886" s="1" t="s">
        <v>34</v>
      </c>
      <c r="Q3886" s="2">
        <v>42016.0</v>
      </c>
    </row>
    <row r="3887">
      <c r="A3887" s="1" t="s">
        <v>4200</v>
      </c>
      <c r="B3887" s="1">
        <v>1.1909094E7</v>
      </c>
      <c r="C3887" s="1" t="s">
        <v>4298</v>
      </c>
      <c r="D3887" s="1" t="s">
        <v>146</v>
      </c>
      <c r="E3887" s="1" t="s">
        <v>147</v>
      </c>
      <c r="F3887" s="1" t="s">
        <v>137</v>
      </c>
      <c r="G3887" s="1" t="s">
        <v>87</v>
      </c>
      <c r="H3887" s="1" t="s">
        <v>949</v>
      </c>
      <c r="I3887" s="1" t="s">
        <v>55</v>
      </c>
      <c r="J3887" s="1" t="s">
        <v>56</v>
      </c>
      <c r="K3887" s="1" t="s">
        <v>57</v>
      </c>
      <c r="M3887" s="1" t="s">
        <v>41</v>
      </c>
      <c r="N3887" s="1">
        <v>100.0</v>
      </c>
      <c r="O3887" s="1" t="s">
        <v>30</v>
      </c>
      <c r="P3887" s="1" t="s">
        <v>58</v>
      </c>
      <c r="Q3887" s="6">
        <v>41620.0</v>
      </c>
      <c r="R3887" s="1">
        <v>403167.0</v>
      </c>
    </row>
    <row r="3888">
      <c r="A3888" s="1" t="s">
        <v>4306</v>
      </c>
      <c r="B3888" s="1">
        <v>1.1909103E7</v>
      </c>
      <c r="C3888" s="1" t="s">
        <v>4298</v>
      </c>
      <c r="D3888" s="1" t="s">
        <v>146</v>
      </c>
      <c r="E3888" s="1" t="s">
        <v>147</v>
      </c>
      <c r="F3888" s="1" t="s">
        <v>137</v>
      </c>
      <c r="G3888" s="1" t="s">
        <v>87</v>
      </c>
      <c r="H3888" s="1" t="s">
        <v>949</v>
      </c>
      <c r="I3888" s="1" t="s">
        <v>59</v>
      </c>
      <c r="J3888" s="1" t="s">
        <v>944</v>
      </c>
      <c r="K3888" s="1" t="s">
        <v>61</v>
      </c>
      <c r="N3888" s="1">
        <v>100.0</v>
      </c>
      <c r="O3888" s="1" t="s">
        <v>30</v>
      </c>
      <c r="P3888" s="1" t="s">
        <v>58</v>
      </c>
      <c r="Q3888" s="2">
        <v>42030.0</v>
      </c>
      <c r="R3888" s="1" t="s">
        <v>945</v>
      </c>
    </row>
    <row r="3889">
      <c r="A3889" s="1" t="s">
        <v>4306</v>
      </c>
      <c r="B3889" s="1">
        <v>1.1909112E7</v>
      </c>
      <c r="C3889" s="1" t="s">
        <v>4298</v>
      </c>
      <c r="D3889" s="1" t="s">
        <v>146</v>
      </c>
      <c r="E3889" s="1" t="s">
        <v>147</v>
      </c>
      <c r="F3889" s="1" t="s">
        <v>137</v>
      </c>
      <c r="G3889" s="1" t="s">
        <v>87</v>
      </c>
      <c r="H3889" s="1" t="s">
        <v>949</v>
      </c>
      <c r="I3889" s="1" t="s">
        <v>63</v>
      </c>
      <c r="J3889" s="1" t="s">
        <v>1087</v>
      </c>
      <c r="K3889" s="1" t="s">
        <v>65</v>
      </c>
      <c r="N3889" s="1">
        <v>100.0</v>
      </c>
      <c r="O3889" s="1" t="s">
        <v>30</v>
      </c>
      <c r="P3889" s="1" t="s">
        <v>58</v>
      </c>
      <c r="Q3889" s="2">
        <v>42030.0</v>
      </c>
      <c r="R3889" s="1" t="s">
        <v>1088</v>
      </c>
    </row>
    <row r="3890">
      <c r="A3890" s="1" t="s">
        <v>4291</v>
      </c>
      <c r="B3890" s="1">
        <v>1.0769725E7</v>
      </c>
      <c r="C3890" s="1" t="s">
        <v>4292</v>
      </c>
      <c r="D3890" s="1" t="s">
        <v>22</v>
      </c>
      <c r="E3890" s="1" t="s">
        <v>23</v>
      </c>
      <c r="F3890" s="1" t="s">
        <v>52</v>
      </c>
      <c r="G3890" s="1" t="s">
        <v>467</v>
      </c>
      <c r="H3890" s="1" t="s">
        <v>1373</v>
      </c>
      <c r="I3890" s="1" t="s">
        <v>4301</v>
      </c>
      <c r="J3890" s="1" t="s">
        <v>4302</v>
      </c>
      <c r="K3890" s="1" t="s">
        <v>74</v>
      </c>
      <c r="N3890" s="1">
        <v>122.0</v>
      </c>
      <c r="O3890" s="1" t="s">
        <v>30</v>
      </c>
      <c r="P3890" s="1" t="s">
        <v>38</v>
      </c>
      <c r="Q3890" s="6">
        <v>43391.0</v>
      </c>
    </row>
    <row r="3891">
      <c r="A3891" s="1" t="s">
        <v>4313</v>
      </c>
      <c r="B3891" s="1">
        <v>1.0769658E7</v>
      </c>
      <c r="C3891" s="1" t="s">
        <v>4310</v>
      </c>
      <c r="D3891" s="1" t="s">
        <v>22</v>
      </c>
      <c r="E3891" s="1" t="s">
        <v>23</v>
      </c>
      <c r="F3891" s="1" t="s">
        <v>52</v>
      </c>
      <c r="G3891" s="1" t="s">
        <v>921</v>
      </c>
      <c r="H3891" s="1" t="s">
        <v>502</v>
      </c>
      <c r="I3891" s="1" t="s">
        <v>59</v>
      </c>
      <c r="J3891" s="1" t="s">
        <v>660</v>
      </c>
      <c r="K3891" s="1" t="s">
        <v>61</v>
      </c>
      <c r="N3891" s="1">
        <v>91.0</v>
      </c>
      <c r="O3891" s="1" t="s">
        <v>30</v>
      </c>
      <c r="P3891" s="1" t="s">
        <v>58</v>
      </c>
      <c r="Q3891" s="2">
        <v>41493.0</v>
      </c>
      <c r="R3891" s="1" t="s">
        <v>661</v>
      </c>
    </row>
    <row r="3892">
      <c r="A3892" s="1" t="s">
        <v>4314</v>
      </c>
      <c r="B3892" s="1">
        <v>1.0769665E7</v>
      </c>
      <c r="C3892" s="1" t="s">
        <v>4310</v>
      </c>
      <c r="D3892" s="1" t="s">
        <v>22</v>
      </c>
      <c r="E3892" s="1" t="s">
        <v>23</v>
      </c>
      <c r="F3892" s="1" t="s">
        <v>52</v>
      </c>
      <c r="G3892" s="1" t="s">
        <v>921</v>
      </c>
      <c r="H3892" s="1" t="s">
        <v>502</v>
      </c>
      <c r="I3892" s="1" t="s">
        <v>80</v>
      </c>
      <c r="J3892" s="1" t="s">
        <v>4315</v>
      </c>
      <c r="K3892" s="1" t="s">
        <v>82</v>
      </c>
      <c r="N3892" s="1">
        <v>125.0</v>
      </c>
      <c r="O3892" s="1" t="s">
        <v>30</v>
      </c>
      <c r="P3892" s="1" t="s">
        <v>38</v>
      </c>
      <c r="Q3892" s="2">
        <v>42896.0</v>
      </c>
      <c r="R3892" s="1">
        <v>111392.0</v>
      </c>
    </row>
    <row r="3893">
      <c r="A3893" s="1" t="s">
        <v>4314</v>
      </c>
      <c r="B3893" s="1">
        <v>1.0769669E7</v>
      </c>
      <c r="C3893" s="1" t="s">
        <v>4310</v>
      </c>
      <c r="D3893" s="1" t="s">
        <v>22</v>
      </c>
      <c r="E3893" s="1" t="s">
        <v>23</v>
      </c>
      <c r="F3893" s="1" t="s">
        <v>52</v>
      </c>
      <c r="G3893" s="1" t="s">
        <v>921</v>
      </c>
      <c r="H3893" s="1" t="s">
        <v>502</v>
      </c>
      <c r="I3893" s="1" t="s">
        <v>4187</v>
      </c>
      <c r="J3893" s="1" t="s">
        <v>4188</v>
      </c>
      <c r="K3893" s="1" t="s">
        <v>74</v>
      </c>
      <c r="N3893" s="1">
        <v>125.0</v>
      </c>
      <c r="O3893" s="1" t="s">
        <v>30</v>
      </c>
      <c r="P3893" s="1" t="s">
        <v>38</v>
      </c>
      <c r="Q3893" s="6">
        <v>43391.0</v>
      </c>
    </row>
    <row r="3894">
      <c r="A3894" s="1" t="s">
        <v>4314</v>
      </c>
      <c r="B3894" s="1">
        <v>1.0769663E7</v>
      </c>
      <c r="C3894" s="1" t="s">
        <v>4310</v>
      </c>
      <c r="D3894" s="1" t="s">
        <v>22</v>
      </c>
      <c r="E3894" s="1" t="s">
        <v>23</v>
      </c>
      <c r="F3894" s="1" t="s">
        <v>52</v>
      </c>
      <c r="G3894" s="1" t="s">
        <v>921</v>
      </c>
      <c r="H3894" s="1" t="s">
        <v>502</v>
      </c>
      <c r="I3894" s="1" t="s">
        <v>1178</v>
      </c>
      <c r="J3894" s="1" t="s">
        <v>1179</v>
      </c>
      <c r="K3894" s="1" t="s">
        <v>191</v>
      </c>
      <c r="N3894" s="1">
        <v>125.0</v>
      </c>
      <c r="O3894" s="1" t="s">
        <v>30</v>
      </c>
      <c r="P3894" s="1" t="s">
        <v>38</v>
      </c>
      <c r="Q3894" s="2">
        <v>42560.0</v>
      </c>
    </row>
    <row r="3895">
      <c r="A3895" s="1" t="s">
        <v>4309</v>
      </c>
      <c r="B3895" s="1">
        <v>1.0769662E7</v>
      </c>
      <c r="C3895" s="1" t="s">
        <v>4310</v>
      </c>
      <c r="D3895" s="1" t="s">
        <v>22</v>
      </c>
      <c r="E3895" s="1" t="s">
        <v>23</v>
      </c>
      <c r="F3895" s="1" t="s">
        <v>52</v>
      </c>
      <c r="G3895" s="1" t="s">
        <v>921</v>
      </c>
      <c r="H3895" s="1" t="s">
        <v>502</v>
      </c>
      <c r="I3895" s="1" t="s">
        <v>67</v>
      </c>
      <c r="J3895" s="1" t="s">
        <v>4316</v>
      </c>
      <c r="K3895" s="1" t="s">
        <v>69</v>
      </c>
      <c r="N3895" s="1">
        <v>91.0</v>
      </c>
      <c r="O3895" s="1" t="s">
        <v>30</v>
      </c>
      <c r="P3895" s="1" t="s">
        <v>58</v>
      </c>
      <c r="Q3895" s="2">
        <v>41493.0</v>
      </c>
      <c r="R3895" s="1" t="s">
        <v>4317</v>
      </c>
    </row>
    <row r="3896">
      <c r="A3896" s="1" t="s">
        <v>4318</v>
      </c>
      <c r="B3896" s="1">
        <v>1.0769733E7</v>
      </c>
      <c r="C3896" s="1" t="s">
        <v>4319</v>
      </c>
      <c r="D3896" s="1" t="s">
        <v>22</v>
      </c>
      <c r="E3896" s="1" t="s">
        <v>23</v>
      </c>
      <c r="F3896" s="1" t="s">
        <v>52</v>
      </c>
      <c r="G3896" s="1" t="s">
        <v>1373</v>
      </c>
      <c r="H3896" s="1" t="s">
        <v>921</v>
      </c>
      <c r="I3896" s="1" t="s">
        <v>80</v>
      </c>
      <c r="J3896" s="1" t="s">
        <v>4320</v>
      </c>
      <c r="K3896" s="1" t="s">
        <v>82</v>
      </c>
      <c r="N3896" s="1">
        <v>164.0</v>
      </c>
      <c r="O3896" s="1" t="s">
        <v>30</v>
      </c>
      <c r="P3896" s="1" t="s">
        <v>38</v>
      </c>
      <c r="Q3896" s="2">
        <v>42896.0</v>
      </c>
      <c r="R3896" s="1">
        <v>111511.0</v>
      </c>
    </row>
    <row r="3897">
      <c r="A3897" s="1" t="s">
        <v>4318</v>
      </c>
      <c r="B3897" s="1">
        <v>1.0769731E7</v>
      </c>
      <c r="C3897" s="1" t="s">
        <v>4319</v>
      </c>
      <c r="D3897" s="1" t="s">
        <v>22</v>
      </c>
      <c r="E3897" s="1" t="s">
        <v>23</v>
      </c>
      <c r="F3897" s="1" t="s">
        <v>52</v>
      </c>
      <c r="G3897" s="1" t="s">
        <v>1373</v>
      </c>
      <c r="H3897" s="1" t="s">
        <v>921</v>
      </c>
      <c r="I3897" s="1" t="s">
        <v>273</v>
      </c>
      <c r="J3897" s="1" t="s">
        <v>274</v>
      </c>
      <c r="K3897" s="1" t="s">
        <v>29</v>
      </c>
      <c r="N3897" s="1">
        <v>164.0</v>
      </c>
      <c r="O3897" s="1" t="s">
        <v>30</v>
      </c>
      <c r="P3897" s="1" t="s">
        <v>34</v>
      </c>
    </row>
    <row r="3898">
      <c r="A3898" s="1" t="s">
        <v>4321</v>
      </c>
      <c r="B3898" s="1">
        <v>1.076973E7</v>
      </c>
      <c r="C3898" s="1" t="s">
        <v>4319</v>
      </c>
      <c r="D3898" s="1" t="s">
        <v>22</v>
      </c>
      <c r="E3898" s="1" t="s">
        <v>23</v>
      </c>
      <c r="F3898" s="1" t="s">
        <v>52</v>
      </c>
      <c r="G3898" s="1" t="s">
        <v>1373</v>
      </c>
      <c r="H3898" s="1" t="s">
        <v>921</v>
      </c>
      <c r="I3898" s="1" t="s">
        <v>97</v>
      </c>
      <c r="J3898" s="1" t="s">
        <v>98</v>
      </c>
      <c r="K3898" s="1" t="s">
        <v>29</v>
      </c>
      <c r="M3898" s="1" t="s">
        <v>49</v>
      </c>
      <c r="N3898" s="1">
        <v>131.0</v>
      </c>
      <c r="O3898" s="1" t="s">
        <v>30</v>
      </c>
      <c r="P3898" s="1" t="s">
        <v>94</v>
      </c>
      <c r="R3898" s="1" t="s">
        <v>4322</v>
      </c>
    </row>
    <row r="3899">
      <c r="A3899" s="1" t="s">
        <v>4318</v>
      </c>
      <c r="B3899" s="1">
        <v>1.0769744E7</v>
      </c>
      <c r="C3899" s="1" t="s">
        <v>4319</v>
      </c>
      <c r="D3899" s="1" t="s">
        <v>22</v>
      </c>
      <c r="E3899" s="1" t="s">
        <v>23</v>
      </c>
      <c r="F3899" s="1" t="s">
        <v>52</v>
      </c>
      <c r="G3899" s="1" t="s">
        <v>1373</v>
      </c>
      <c r="H3899" s="1" t="s">
        <v>921</v>
      </c>
      <c r="I3899" s="1" t="s">
        <v>4301</v>
      </c>
      <c r="J3899" s="1" t="s">
        <v>4302</v>
      </c>
      <c r="K3899" s="1" t="s">
        <v>74</v>
      </c>
      <c r="N3899" s="1">
        <v>164.0</v>
      </c>
      <c r="O3899" s="1" t="s">
        <v>30</v>
      </c>
      <c r="P3899" s="1" t="s">
        <v>38</v>
      </c>
      <c r="Q3899" s="6">
        <v>43391.0</v>
      </c>
    </row>
    <row r="3900">
      <c r="A3900" s="1" t="s">
        <v>4309</v>
      </c>
      <c r="B3900" s="1">
        <v>1.076966E7</v>
      </c>
      <c r="C3900" s="1" t="s">
        <v>4310</v>
      </c>
      <c r="D3900" s="1" t="s">
        <v>22</v>
      </c>
      <c r="E3900" s="1" t="s">
        <v>23</v>
      </c>
      <c r="F3900" s="1" t="s">
        <v>52</v>
      </c>
      <c r="G3900" s="1" t="s">
        <v>921</v>
      </c>
      <c r="H3900" s="1" t="s">
        <v>502</v>
      </c>
      <c r="I3900" s="1" t="s">
        <v>59</v>
      </c>
      <c r="J3900" s="1" t="s">
        <v>60</v>
      </c>
      <c r="K3900" s="1" t="s">
        <v>61</v>
      </c>
      <c r="N3900" s="1">
        <v>91.0</v>
      </c>
      <c r="O3900" s="1" t="s">
        <v>30</v>
      </c>
      <c r="P3900" s="1" t="s">
        <v>58</v>
      </c>
      <c r="Q3900" s="2">
        <v>41493.0</v>
      </c>
      <c r="R3900" s="1" t="s">
        <v>62</v>
      </c>
    </row>
    <row r="3901">
      <c r="A3901" s="1" t="s">
        <v>4323</v>
      </c>
      <c r="B3901" s="1">
        <v>1.0769729E7</v>
      </c>
      <c r="C3901" s="1" t="s">
        <v>4319</v>
      </c>
      <c r="D3901" s="1" t="s">
        <v>22</v>
      </c>
      <c r="E3901" s="1" t="s">
        <v>23</v>
      </c>
      <c r="F3901" s="1" t="s">
        <v>52</v>
      </c>
      <c r="G3901" s="1" t="s">
        <v>1373</v>
      </c>
      <c r="H3901" s="1" t="s">
        <v>921</v>
      </c>
      <c r="I3901" s="1" t="s">
        <v>92</v>
      </c>
      <c r="J3901" s="1" t="s">
        <v>93</v>
      </c>
      <c r="K3901" s="1" t="s">
        <v>29</v>
      </c>
      <c r="N3901" s="1">
        <v>22.0</v>
      </c>
      <c r="O3901" s="1" t="s">
        <v>30</v>
      </c>
      <c r="P3901" s="1" t="s">
        <v>94</v>
      </c>
      <c r="R3901" s="1" t="s">
        <v>95</v>
      </c>
    </row>
    <row r="3902">
      <c r="A3902" s="1" t="s">
        <v>4309</v>
      </c>
      <c r="B3902" s="1">
        <v>1.0769659E7</v>
      </c>
      <c r="C3902" s="1" t="s">
        <v>4310</v>
      </c>
      <c r="D3902" s="1" t="s">
        <v>22</v>
      </c>
      <c r="E3902" s="1" t="s">
        <v>23</v>
      </c>
      <c r="F3902" s="1" t="s">
        <v>52</v>
      </c>
      <c r="G3902" s="1" t="s">
        <v>921</v>
      </c>
      <c r="H3902" s="1" t="s">
        <v>502</v>
      </c>
      <c r="I3902" s="1" t="s">
        <v>63</v>
      </c>
      <c r="J3902" s="1" t="s">
        <v>940</v>
      </c>
      <c r="K3902" s="1" t="s">
        <v>65</v>
      </c>
      <c r="N3902" s="1">
        <v>91.0</v>
      </c>
      <c r="O3902" s="1" t="s">
        <v>30</v>
      </c>
      <c r="P3902" s="1" t="s">
        <v>58</v>
      </c>
      <c r="Q3902" s="2">
        <v>41493.0</v>
      </c>
      <c r="R3902" s="1" t="s">
        <v>941</v>
      </c>
    </row>
    <row r="3903">
      <c r="A3903" s="1" t="s">
        <v>4324</v>
      </c>
      <c r="B3903" s="1">
        <v>1.0745257E7</v>
      </c>
      <c r="C3903" s="1" t="s">
        <v>4325</v>
      </c>
      <c r="D3903" s="1" t="s">
        <v>22</v>
      </c>
      <c r="E3903" s="1" t="s">
        <v>23</v>
      </c>
      <c r="F3903" s="1" t="s">
        <v>52</v>
      </c>
      <c r="G3903" s="1" t="s">
        <v>437</v>
      </c>
      <c r="H3903" s="1" t="s">
        <v>170</v>
      </c>
      <c r="I3903" s="1" t="s">
        <v>80</v>
      </c>
      <c r="J3903" s="1" t="s">
        <v>4326</v>
      </c>
      <c r="K3903" s="1" t="s">
        <v>82</v>
      </c>
      <c r="N3903" s="1">
        <v>122.0</v>
      </c>
      <c r="O3903" s="1" t="s">
        <v>30</v>
      </c>
      <c r="P3903" s="1" t="s">
        <v>38</v>
      </c>
      <c r="Q3903" s="2">
        <v>42899.0</v>
      </c>
      <c r="R3903" s="1">
        <v>112793.0</v>
      </c>
    </row>
    <row r="3904">
      <c r="A3904" s="1" t="s">
        <v>4313</v>
      </c>
      <c r="B3904" s="1">
        <v>1.0769657E7</v>
      </c>
      <c r="C3904" s="1" t="s">
        <v>4310</v>
      </c>
      <c r="D3904" s="1" t="s">
        <v>22</v>
      </c>
      <c r="E3904" s="1" t="s">
        <v>23</v>
      </c>
      <c r="F3904" s="1" t="s">
        <v>52</v>
      </c>
      <c r="G3904" s="1" t="s">
        <v>921</v>
      </c>
      <c r="H3904" s="1" t="s">
        <v>502</v>
      </c>
      <c r="I3904" s="1" t="s">
        <v>55</v>
      </c>
      <c r="J3904" s="1" t="s">
        <v>56</v>
      </c>
      <c r="K3904" s="1" t="s">
        <v>57</v>
      </c>
      <c r="M3904" s="1" t="s">
        <v>49</v>
      </c>
      <c r="N3904" s="1">
        <v>91.0</v>
      </c>
      <c r="O3904" s="1" t="s">
        <v>30</v>
      </c>
      <c r="P3904" s="1" t="s">
        <v>58</v>
      </c>
      <c r="Q3904" s="2">
        <v>38062.0</v>
      </c>
      <c r="R3904" s="1">
        <v>401026.0</v>
      </c>
    </row>
    <row r="3905">
      <c r="A3905" s="1" t="s">
        <v>4327</v>
      </c>
      <c r="B3905" s="1">
        <v>1.3373202E7</v>
      </c>
      <c r="C3905" s="1" t="s">
        <v>4328</v>
      </c>
      <c r="D3905" s="1" t="s">
        <v>22</v>
      </c>
      <c r="E3905" s="1" t="s">
        <v>23</v>
      </c>
      <c r="F3905" s="1" t="s">
        <v>137</v>
      </c>
      <c r="G3905" s="1" t="s">
        <v>54</v>
      </c>
      <c r="H3905" s="1" t="s">
        <v>1177</v>
      </c>
      <c r="I3905" s="1" t="s">
        <v>142</v>
      </c>
      <c r="J3905" s="1" t="s">
        <v>143</v>
      </c>
      <c r="K3905" s="1" t="s">
        <v>74</v>
      </c>
      <c r="N3905" s="1">
        <v>48.0</v>
      </c>
      <c r="O3905" s="1" t="s">
        <v>30</v>
      </c>
      <c r="P3905" s="1" t="s">
        <v>38</v>
      </c>
      <c r="Q3905" s="2">
        <v>43537.0</v>
      </c>
    </row>
    <row r="3906">
      <c r="A3906" s="1" t="s">
        <v>4329</v>
      </c>
      <c r="B3906" s="1">
        <v>1.0745252E7</v>
      </c>
      <c r="C3906" s="1" t="s">
        <v>4325</v>
      </c>
      <c r="D3906" s="1" t="s">
        <v>22</v>
      </c>
      <c r="E3906" s="1" t="s">
        <v>23</v>
      </c>
      <c r="F3906" s="1" t="s">
        <v>52</v>
      </c>
      <c r="G3906" s="1" t="s">
        <v>437</v>
      </c>
      <c r="H3906" s="1" t="s">
        <v>170</v>
      </c>
      <c r="I3906" s="1" t="s">
        <v>273</v>
      </c>
      <c r="J3906" s="1" t="s">
        <v>274</v>
      </c>
      <c r="K3906" s="1" t="s">
        <v>29</v>
      </c>
      <c r="N3906" s="1">
        <v>23.0</v>
      </c>
      <c r="O3906" s="1" t="s">
        <v>30</v>
      </c>
      <c r="P3906" s="1" t="s">
        <v>34</v>
      </c>
      <c r="Q3906" s="2">
        <v>42017.0</v>
      </c>
    </row>
    <row r="3907">
      <c r="A3907" s="1" t="s">
        <v>4324</v>
      </c>
      <c r="B3907" s="1">
        <v>1.0745267E7</v>
      </c>
      <c r="C3907" s="1" t="s">
        <v>4325</v>
      </c>
      <c r="D3907" s="1" t="s">
        <v>22</v>
      </c>
      <c r="E3907" s="1" t="s">
        <v>23</v>
      </c>
      <c r="F3907" s="1" t="s">
        <v>52</v>
      </c>
      <c r="G3907" s="1" t="s">
        <v>437</v>
      </c>
      <c r="H3907" s="1" t="s">
        <v>170</v>
      </c>
      <c r="I3907" s="1" t="s">
        <v>271</v>
      </c>
      <c r="J3907" s="1" t="s">
        <v>272</v>
      </c>
      <c r="K3907" s="1" t="s">
        <v>74</v>
      </c>
      <c r="N3907" s="1">
        <v>122.0</v>
      </c>
      <c r="O3907" s="1" t="s">
        <v>30</v>
      </c>
      <c r="P3907" s="1" t="s">
        <v>38</v>
      </c>
      <c r="Q3907" s="6">
        <v>43391.0</v>
      </c>
    </row>
    <row r="3908">
      <c r="A3908" s="1" t="s">
        <v>4324</v>
      </c>
      <c r="B3908" s="1">
        <v>1.0745255E7</v>
      </c>
      <c r="C3908" s="1" t="s">
        <v>4325</v>
      </c>
      <c r="D3908" s="1" t="s">
        <v>22</v>
      </c>
      <c r="E3908" s="1" t="s">
        <v>23</v>
      </c>
      <c r="F3908" s="1" t="s">
        <v>52</v>
      </c>
      <c r="G3908" s="1" t="s">
        <v>437</v>
      </c>
      <c r="H3908" s="1" t="s">
        <v>170</v>
      </c>
      <c r="I3908" s="1" t="s">
        <v>273</v>
      </c>
      <c r="J3908" s="1" t="s">
        <v>274</v>
      </c>
      <c r="K3908" s="1" t="s">
        <v>29</v>
      </c>
      <c r="N3908" s="1">
        <v>122.0</v>
      </c>
      <c r="O3908" s="1" t="s">
        <v>30</v>
      </c>
      <c r="P3908" s="1" t="s">
        <v>34</v>
      </c>
      <c r="Q3908" s="2">
        <v>42017.0</v>
      </c>
    </row>
    <row r="3909">
      <c r="A3909" s="1" t="s">
        <v>4329</v>
      </c>
      <c r="B3909" s="1">
        <v>1.0745254E7</v>
      </c>
      <c r="C3909" s="1" t="s">
        <v>4325</v>
      </c>
      <c r="D3909" s="1" t="s">
        <v>22</v>
      </c>
      <c r="E3909" s="1" t="s">
        <v>23</v>
      </c>
      <c r="F3909" s="1" t="s">
        <v>52</v>
      </c>
      <c r="G3909" s="1" t="s">
        <v>437</v>
      </c>
      <c r="H3909" s="1" t="s">
        <v>170</v>
      </c>
      <c r="I3909" s="1" t="s">
        <v>80</v>
      </c>
      <c r="J3909" s="1" t="s">
        <v>4326</v>
      </c>
      <c r="K3909" s="1" t="s">
        <v>82</v>
      </c>
      <c r="N3909" s="1">
        <v>23.0</v>
      </c>
      <c r="O3909" s="1" t="s">
        <v>30</v>
      </c>
      <c r="P3909" s="1" t="s">
        <v>38</v>
      </c>
      <c r="Q3909" s="2">
        <v>42899.0</v>
      </c>
      <c r="R3909" s="1">
        <v>112793.0</v>
      </c>
    </row>
    <row r="3910">
      <c r="A3910" s="1" t="s">
        <v>4329</v>
      </c>
      <c r="B3910" s="1">
        <v>1.0745266E7</v>
      </c>
      <c r="C3910" s="1" t="s">
        <v>4325</v>
      </c>
      <c r="D3910" s="1" t="s">
        <v>22</v>
      </c>
      <c r="E3910" s="1" t="s">
        <v>23</v>
      </c>
      <c r="F3910" s="1" t="s">
        <v>52</v>
      </c>
      <c r="G3910" s="1" t="s">
        <v>437</v>
      </c>
      <c r="H3910" s="1" t="s">
        <v>170</v>
      </c>
      <c r="I3910" s="1" t="s">
        <v>271</v>
      </c>
      <c r="J3910" s="1" t="s">
        <v>272</v>
      </c>
      <c r="K3910" s="1" t="s">
        <v>74</v>
      </c>
      <c r="N3910" s="1">
        <v>23.0</v>
      </c>
      <c r="O3910" s="1" t="s">
        <v>30</v>
      </c>
      <c r="P3910" s="1" t="s">
        <v>38</v>
      </c>
      <c r="Q3910" s="6">
        <v>43391.0</v>
      </c>
    </row>
    <row r="3911">
      <c r="A3911" s="1" t="s">
        <v>4327</v>
      </c>
      <c r="B3911" s="1">
        <v>1.3373203E7</v>
      </c>
      <c r="C3911" s="1" t="s">
        <v>4328</v>
      </c>
      <c r="D3911" s="1" t="s">
        <v>22</v>
      </c>
      <c r="E3911" s="1" t="s">
        <v>23</v>
      </c>
      <c r="F3911" s="1" t="s">
        <v>137</v>
      </c>
      <c r="G3911" s="1" t="s">
        <v>54</v>
      </c>
      <c r="H3911" s="1" t="s">
        <v>1177</v>
      </c>
      <c r="I3911" s="1" t="s">
        <v>80</v>
      </c>
      <c r="J3911" s="1" t="s">
        <v>4330</v>
      </c>
      <c r="K3911" s="1" t="s">
        <v>82</v>
      </c>
      <c r="N3911" s="1">
        <v>48.0</v>
      </c>
      <c r="O3911" s="1" t="s">
        <v>30</v>
      </c>
      <c r="P3911" s="1" t="s">
        <v>38</v>
      </c>
      <c r="Q3911" s="2">
        <v>43537.0</v>
      </c>
      <c r="R3911" s="1">
        <v>113077.0</v>
      </c>
    </row>
    <row r="3912">
      <c r="A3912" s="1" t="s">
        <v>4327</v>
      </c>
      <c r="B3912" s="1">
        <v>1.3373201E7</v>
      </c>
      <c r="C3912" s="1" t="s">
        <v>4328</v>
      </c>
      <c r="D3912" s="1" t="s">
        <v>22</v>
      </c>
      <c r="E3912" s="1" t="s">
        <v>23</v>
      </c>
      <c r="F3912" s="1" t="s">
        <v>137</v>
      </c>
      <c r="G3912" s="1" t="s">
        <v>54</v>
      </c>
      <c r="H3912" s="1" t="s">
        <v>1177</v>
      </c>
      <c r="I3912" s="1" t="s">
        <v>140</v>
      </c>
      <c r="J3912" s="1" t="s">
        <v>141</v>
      </c>
      <c r="K3912" s="1" t="s">
        <v>29</v>
      </c>
      <c r="N3912" s="1">
        <v>48.0</v>
      </c>
      <c r="O3912" s="1" t="s">
        <v>30</v>
      </c>
      <c r="P3912" s="1" t="s">
        <v>34</v>
      </c>
      <c r="Q3912" s="2">
        <v>43537.0</v>
      </c>
    </row>
    <row r="3913">
      <c r="A3913" s="1" t="s">
        <v>4331</v>
      </c>
      <c r="B3913" s="1">
        <v>197393.0</v>
      </c>
      <c r="C3913" s="1" t="s">
        <v>4332</v>
      </c>
      <c r="D3913" s="1" t="s">
        <v>125</v>
      </c>
      <c r="E3913" s="1" t="s">
        <v>126</v>
      </c>
      <c r="F3913" s="1" t="s">
        <v>268</v>
      </c>
      <c r="G3913" s="1" t="s">
        <v>129</v>
      </c>
      <c r="H3913" s="1" t="s">
        <v>128</v>
      </c>
      <c r="I3913" s="1" t="s">
        <v>130</v>
      </c>
      <c r="J3913" s="1" t="s">
        <v>131</v>
      </c>
      <c r="K3913" s="1" t="s">
        <v>29</v>
      </c>
      <c r="N3913" s="1">
        <v>490.0</v>
      </c>
      <c r="O3913" s="1" t="s">
        <v>30</v>
      </c>
      <c r="P3913" s="1" t="s">
        <v>34</v>
      </c>
      <c r="Q3913" s="2">
        <v>42230.0</v>
      </c>
    </row>
    <row r="3914">
      <c r="A3914" s="1" t="s">
        <v>4333</v>
      </c>
      <c r="B3914" s="1">
        <v>1.0769748E7</v>
      </c>
      <c r="C3914" s="1" t="s">
        <v>4334</v>
      </c>
      <c r="D3914" s="1" t="s">
        <v>22</v>
      </c>
      <c r="E3914" s="1" t="s">
        <v>23</v>
      </c>
      <c r="F3914" s="1" t="s">
        <v>52</v>
      </c>
      <c r="G3914" s="1" t="s">
        <v>502</v>
      </c>
      <c r="H3914" s="1" t="s">
        <v>437</v>
      </c>
      <c r="I3914" s="1" t="s">
        <v>273</v>
      </c>
      <c r="J3914" s="1" t="s">
        <v>274</v>
      </c>
      <c r="K3914" s="1" t="s">
        <v>29</v>
      </c>
      <c r="N3914" s="1">
        <v>20.0</v>
      </c>
      <c r="O3914" s="1" t="s">
        <v>30</v>
      </c>
      <c r="P3914" s="1" t="s">
        <v>34</v>
      </c>
      <c r="Q3914" s="2">
        <v>42020.0</v>
      </c>
    </row>
    <row r="3915">
      <c r="A3915" s="1" t="s">
        <v>4335</v>
      </c>
      <c r="B3915" s="1">
        <v>197394.0</v>
      </c>
      <c r="C3915" s="1" t="s">
        <v>4332</v>
      </c>
      <c r="D3915" s="1" t="s">
        <v>125</v>
      </c>
      <c r="E3915" s="1" t="s">
        <v>126</v>
      </c>
      <c r="F3915" s="1" t="s">
        <v>268</v>
      </c>
      <c r="G3915" s="1" t="s">
        <v>129</v>
      </c>
      <c r="H3915" s="1" t="s">
        <v>128</v>
      </c>
      <c r="I3915" s="1" t="s">
        <v>735</v>
      </c>
      <c r="J3915" s="1" t="s">
        <v>736</v>
      </c>
      <c r="K3915" s="1" t="s">
        <v>29</v>
      </c>
      <c r="M3915" s="1" t="s">
        <v>113</v>
      </c>
      <c r="N3915" s="1">
        <v>564.0</v>
      </c>
      <c r="O3915" s="1" t="s">
        <v>30</v>
      </c>
      <c r="P3915" s="1" t="s">
        <v>34</v>
      </c>
      <c r="Q3915" s="2">
        <v>42230.0</v>
      </c>
    </row>
    <row r="3916">
      <c r="A3916" s="1" t="s">
        <v>4336</v>
      </c>
      <c r="B3916" s="1">
        <v>197395.0</v>
      </c>
      <c r="C3916" s="1" t="s">
        <v>4332</v>
      </c>
      <c r="D3916" s="1" t="s">
        <v>125</v>
      </c>
      <c r="E3916" s="1" t="s">
        <v>126</v>
      </c>
      <c r="F3916" s="1" t="s">
        <v>268</v>
      </c>
      <c r="G3916" s="1" t="s">
        <v>129</v>
      </c>
      <c r="H3916" s="1" t="s">
        <v>128</v>
      </c>
      <c r="I3916" s="1" t="s">
        <v>4337</v>
      </c>
      <c r="J3916" s="1" t="s">
        <v>4338</v>
      </c>
      <c r="K3916" s="1" t="s">
        <v>74</v>
      </c>
      <c r="M3916" s="1" t="s">
        <v>113</v>
      </c>
      <c r="N3916" s="1">
        <v>634.0</v>
      </c>
      <c r="O3916" s="1" t="s">
        <v>30</v>
      </c>
      <c r="P3916" s="1" t="s">
        <v>75</v>
      </c>
      <c r="Q3916" s="2">
        <v>42230.0</v>
      </c>
    </row>
    <row r="3917">
      <c r="A3917" s="1" t="s">
        <v>4339</v>
      </c>
      <c r="B3917" s="1">
        <v>197397.0</v>
      </c>
      <c r="C3917" s="1" t="s">
        <v>4332</v>
      </c>
      <c r="D3917" s="1" t="s">
        <v>125</v>
      </c>
      <c r="E3917" s="1" t="s">
        <v>126</v>
      </c>
      <c r="F3917" s="1" t="s">
        <v>268</v>
      </c>
      <c r="G3917" s="1" t="s">
        <v>129</v>
      </c>
      <c r="H3917" s="1" t="s">
        <v>128</v>
      </c>
      <c r="I3917" s="1" t="s">
        <v>108</v>
      </c>
      <c r="J3917" s="1" t="s">
        <v>45</v>
      </c>
      <c r="K3917" s="1" t="s">
        <v>29</v>
      </c>
      <c r="M3917" s="1" t="s">
        <v>99</v>
      </c>
      <c r="N3917" s="1">
        <v>714.0</v>
      </c>
      <c r="O3917" s="1" t="s">
        <v>30</v>
      </c>
      <c r="P3917" s="1" t="s">
        <v>46</v>
      </c>
      <c r="Q3917" s="2">
        <v>42230.0</v>
      </c>
    </row>
    <row r="3918">
      <c r="A3918" s="1" t="s">
        <v>4336</v>
      </c>
      <c r="B3918" s="1">
        <v>197396.0</v>
      </c>
      <c r="C3918" s="1" t="s">
        <v>4332</v>
      </c>
      <c r="D3918" s="1" t="s">
        <v>125</v>
      </c>
      <c r="E3918" s="1" t="s">
        <v>126</v>
      </c>
      <c r="F3918" s="1" t="s">
        <v>268</v>
      </c>
      <c r="G3918" s="1" t="s">
        <v>129</v>
      </c>
      <c r="H3918" s="1" t="s">
        <v>128</v>
      </c>
      <c r="I3918" s="1" t="s">
        <v>4340</v>
      </c>
      <c r="J3918" s="1" t="s">
        <v>4341</v>
      </c>
      <c r="K3918" s="1" t="s">
        <v>29</v>
      </c>
      <c r="M3918" s="1" t="s">
        <v>99</v>
      </c>
      <c r="N3918" s="1">
        <v>634.0</v>
      </c>
      <c r="O3918" s="1" t="s">
        <v>30</v>
      </c>
      <c r="P3918" s="1" t="s">
        <v>298</v>
      </c>
      <c r="Q3918" s="2">
        <v>42230.0</v>
      </c>
    </row>
    <row r="3919">
      <c r="A3919" s="1" t="s">
        <v>4342</v>
      </c>
      <c r="B3919" s="1">
        <v>197390.0</v>
      </c>
      <c r="C3919" s="1" t="s">
        <v>4332</v>
      </c>
      <c r="D3919" s="1" t="s">
        <v>125</v>
      </c>
      <c r="E3919" s="1" t="s">
        <v>126</v>
      </c>
      <c r="F3919" s="1" t="s">
        <v>268</v>
      </c>
      <c r="G3919" s="1" t="s">
        <v>129</v>
      </c>
      <c r="H3919" s="1" t="s">
        <v>128</v>
      </c>
      <c r="I3919" s="1" t="s">
        <v>130</v>
      </c>
      <c r="J3919" s="1" t="s">
        <v>131</v>
      </c>
      <c r="K3919" s="1" t="s">
        <v>29</v>
      </c>
      <c r="N3919" s="1">
        <v>53.0</v>
      </c>
      <c r="O3919" s="1" t="s">
        <v>30</v>
      </c>
      <c r="P3919" s="1" t="s">
        <v>34</v>
      </c>
      <c r="Q3919" s="2">
        <v>43740.0</v>
      </c>
    </row>
    <row r="3920">
      <c r="A3920" s="1" t="s">
        <v>4343</v>
      </c>
      <c r="B3920" s="1">
        <v>197391.0</v>
      </c>
      <c r="C3920" s="1" t="s">
        <v>4332</v>
      </c>
      <c r="D3920" s="1" t="s">
        <v>125</v>
      </c>
      <c r="E3920" s="1" t="s">
        <v>126</v>
      </c>
      <c r="F3920" s="1" t="s">
        <v>268</v>
      </c>
      <c r="G3920" s="1" t="s">
        <v>129</v>
      </c>
      <c r="H3920" s="1" t="s">
        <v>128</v>
      </c>
      <c r="I3920" s="1" t="s">
        <v>130</v>
      </c>
      <c r="J3920" s="1" t="s">
        <v>131</v>
      </c>
      <c r="K3920" s="1" t="s">
        <v>29</v>
      </c>
      <c r="N3920" s="1">
        <v>245.0</v>
      </c>
      <c r="O3920" s="1" t="s">
        <v>30</v>
      </c>
      <c r="P3920" s="1" t="s">
        <v>34</v>
      </c>
    </row>
    <row r="3921">
      <c r="A3921" s="1" t="s">
        <v>4344</v>
      </c>
      <c r="B3921" s="1">
        <v>197392.0</v>
      </c>
      <c r="C3921" s="1" t="s">
        <v>4332</v>
      </c>
      <c r="D3921" s="1" t="s">
        <v>125</v>
      </c>
      <c r="E3921" s="1" t="s">
        <v>126</v>
      </c>
      <c r="F3921" s="1" t="s">
        <v>268</v>
      </c>
      <c r="G3921" s="1" t="s">
        <v>129</v>
      </c>
      <c r="H3921" s="1" t="s">
        <v>128</v>
      </c>
      <c r="I3921" s="1" t="s">
        <v>130</v>
      </c>
      <c r="J3921" s="1" t="s">
        <v>131</v>
      </c>
      <c r="K3921" s="1" t="s">
        <v>29</v>
      </c>
      <c r="N3921" s="1">
        <v>370.0</v>
      </c>
      <c r="O3921" s="1" t="s">
        <v>30</v>
      </c>
      <c r="P3921" s="1" t="s">
        <v>34</v>
      </c>
    </row>
    <row r="3922">
      <c r="A3922" s="1" t="s">
        <v>4345</v>
      </c>
      <c r="B3922" s="1">
        <v>1.3373206E7</v>
      </c>
      <c r="C3922" s="1" t="s">
        <v>4328</v>
      </c>
      <c r="D3922" s="1" t="s">
        <v>22</v>
      </c>
      <c r="E3922" s="1" t="s">
        <v>23</v>
      </c>
      <c r="F3922" s="1" t="s">
        <v>137</v>
      </c>
      <c r="G3922" s="1" t="s">
        <v>54</v>
      </c>
      <c r="H3922" s="1" t="s">
        <v>1177</v>
      </c>
      <c r="I3922" s="1" t="s">
        <v>80</v>
      </c>
      <c r="J3922" s="1" t="s">
        <v>4330</v>
      </c>
      <c r="K3922" s="1" t="s">
        <v>82</v>
      </c>
      <c r="N3922" s="1">
        <v>192.0</v>
      </c>
      <c r="O3922" s="1" t="s">
        <v>30</v>
      </c>
      <c r="P3922" s="1" t="s">
        <v>38</v>
      </c>
      <c r="Q3922" s="2">
        <v>43537.0</v>
      </c>
      <c r="R3922" s="1">
        <v>113077.0</v>
      </c>
    </row>
    <row r="3923">
      <c r="A3923" s="1" t="s">
        <v>4346</v>
      </c>
      <c r="B3923" s="1">
        <v>1.3373205E7</v>
      </c>
      <c r="C3923" s="1" t="s">
        <v>4328</v>
      </c>
      <c r="D3923" s="1" t="s">
        <v>22</v>
      </c>
      <c r="E3923" s="1" t="s">
        <v>23</v>
      </c>
      <c r="F3923" s="1" t="s">
        <v>137</v>
      </c>
      <c r="G3923" s="1" t="s">
        <v>54</v>
      </c>
      <c r="H3923" s="1" t="s">
        <v>1177</v>
      </c>
      <c r="I3923" s="1" t="s">
        <v>142</v>
      </c>
      <c r="J3923" s="1" t="s">
        <v>143</v>
      </c>
      <c r="K3923" s="1" t="s">
        <v>74</v>
      </c>
      <c r="N3923" s="1">
        <v>192.0</v>
      </c>
      <c r="O3923" s="1" t="s">
        <v>30</v>
      </c>
      <c r="P3923" s="1" t="s">
        <v>38</v>
      </c>
      <c r="Q3923" s="2">
        <v>43537.0</v>
      </c>
    </row>
    <row r="3924">
      <c r="A3924" s="1" t="s">
        <v>4346</v>
      </c>
      <c r="B3924" s="1">
        <v>1.3373204E7</v>
      </c>
      <c r="C3924" s="1" t="s">
        <v>4328</v>
      </c>
      <c r="D3924" s="1" t="s">
        <v>22</v>
      </c>
      <c r="E3924" s="1" t="s">
        <v>23</v>
      </c>
      <c r="F3924" s="1" t="s">
        <v>137</v>
      </c>
      <c r="G3924" s="1" t="s">
        <v>54</v>
      </c>
      <c r="H3924" s="1" t="s">
        <v>1177</v>
      </c>
      <c r="I3924" s="1" t="s">
        <v>140</v>
      </c>
      <c r="J3924" s="1" t="s">
        <v>141</v>
      </c>
      <c r="K3924" s="1" t="s">
        <v>29</v>
      </c>
      <c r="N3924" s="1">
        <v>192.0</v>
      </c>
      <c r="O3924" s="1" t="s">
        <v>30</v>
      </c>
      <c r="P3924" s="1" t="s">
        <v>34</v>
      </c>
      <c r="Q3924" s="2">
        <v>43537.0</v>
      </c>
    </row>
    <row r="3925">
      <c r="A3925" s="1" t="s">
        <v>4347</v>
      </c>
      <c r="B3925" s="1">
        <v>1.0769753E7</v>
      </c>
      <c r="C3925" s="1" t="s">
        <v>4334</v>
      </c>
      <c r="D3925" s="1" t="s">
        <v>22</v>
      </c>
      <c r="E3925" s="1" t="s">
        <v>23</v>
      </c>
      <c r="F3925" s="1" t="s">
        <v>52</v>
      </c>
      <c r="G3925" s="1" t="s">
        <v>502</v>
      </c>
      <c r="H3925" s="1" t="s">
        <v>437</v>
      </c>
      <c r="I3925" s="1" t="s">
        <v>80</v>
      </c>
      <c r="J3925" s="1" t="s">
        <v>4348</v>
      </c>
      <c r="K3925" s="1" t="s">
        <v>82</v>
      </c>
      <c r="N3925" s="1">
        <v>180.0</v>
      </c>
      <c r="O3925" s="1" t="s">
        <v>30</v>
      </c>
      <c r="P3925" s="1" t="s">
        <v>38</v>
      </c>
      <c r="Q3925" s="2">
        <v>42896.0</v>
      </c>
      <c r="R3925" s="1">
        <v>114377.0</v>
      </c>
    </row>
    <row r="3926">
      <c r="A3926" s="1" t="s">
        <v>4333</v>
      </c>
      <c r="B3926" s="1">
        <v>1.0769764E7</v>
      </c>
      <c r="C3926" s="1" t="s">
        <v>4334</v>
      </c>
      <c r="D3926" s="1" t="s">
        <v>22</v>
      </c>
      <c r="E3926" s="1" t="s">
        <v>23</v>
      </c>
      <c r="F3926" s="1" t="s">
        <v>52</v>
      </c>
      <c r="G3926" s="1" t="s">
        <v>502</v>
      </c>
      <c r="H3926" s="1" t="s">
        <v>437</v>
      </c>
      <c r="I3926" s="1" t="s">
        <v>4301</v>
      </c>
      <c r="J3926" s="1" t="s">
        <v>4302</v>
      </c>
      <c r="K3926" s="1" t="s">
        <v>74</v>
      </c>
      <c r="N3926" s="1">
        <v>20.0</v>
      </c>
      <c r="O3926" s="1" t="s">
        <v>30</v>
      </c>
      <c r="P3926" s="1" t="s">
        <v>38</v>
      </c>
      <c r="Q3926" s="6">
        <v>43391.0</v>
      </c>
    </row>
    <row r="3927">
      <c r="A3927" s="1" t="s">
        <v>4333</v>
      </c>
      <c r="B3927" s="1">
        <v>1.076975E7</v>
      </c>
      <c r="C3927" s="1" t="s">
        <v>4334</v>
      </c>
      <c r="D3927" s="1" t="s">
        <v>22</v>
      </c>
      <c r="E3927" s="1" t="s">
        <v>23</v>
      </c>
      <c r="F3927" s="1" t="s">
        <v>52</v>
      </c>
      <c r="G3927" s="1" t="s">
        <v>502</v>
      </c>
      <c r="H3927" s="1" t="s">
        <v>437</v>
      </c>
      <c r="I3927" s="1" t="s">
        <v>80</v>
      </c>
      <c r="J3927" s="1" t="s">
        <v>4348</v>
      </c>
      <c r="K3927" s="1" t="s">
        <v>82</v>
      </c>
      <c r="N3927" s="1">
        <v>20.0</v>
      </c>
      <c r="O3927" s="1" t="s">
        <v>30</v>
      </c>
      <c r="P3927" s="1" t="s">
        <v>38</v>
      </c>
      <c r="Q3927" s="2">
        <v>42896.0</v>
      </c>
      <c r="R3927" s="1">
        <v>114377.0</v>
      </c>
    </row>
    <row r="3928">
      <c r="A3928" s="1" t="s">
        <v>4347</v>
      </c>
      <c r="B3928" s="1">
        <v>1.0769751E7</v>
      </c>
      <c r="C3928" s="1" t="s">
        <v>4334</v>
      </c>
      <c r="D3928" s="1" t="s">
        <v>22</v>
      </c>
      <c r="E3928" s="1" t="s">
        <v>23</v>
      </c>
      <c r="F3928" s="1" t="s">
        <v>52</v>
      </c>
      <c r="G3928" s="1" t="s">
        <v>502</v>
      </c>
      <c r="H3928" s="1" t="s">
        <v>437</v>
      </c>
      <c r="I3928" s="1" t="s">
        <v>273</v>
      </c>
      <c r="J3928" s="1" t="s">
        <v>274</v>
      </c>
      <c r="K3928" s="1" t="s">
        <v>29</v>
      </c>
      <c r="N3928" s="1">
        <v>180.0</v>
      </c>
      <c r="O3928" s="1" t="s">
        <v>30</v>
      </c>
      <c r="P3928" s="1" t="s">
        <v>34</v>
      </c>
      <c r="Q3928" s="2">
        <v>42020.0</v>
      </c>
    </row>
    <row r="3929">
      <c r="A3929" s="1" t="s">
        <v>4347</v>
      </c>
      <c r="B3929" s="1">
        <v>1.0769765E7</v>
      </c>
      <c r="C3929" s="1" t="s">
        <v>4334</v>
      </c>
      <c r="D3929" s="1" t="s">
        <v>22</v>
      </c>
      <c r="E3929" s="1" t="s">
        <v>23</v>
      </c>
      <c r="F3929" s="1" t="s">
        <v>52</v>
      </c>
      <c r="G3929" s="1" t="s">
        <v>502</v>
      </c>
      <c r="H3929" s="1" t="s">
        <v>437</v>
      </c>
      <c r="I3929" s="1" t="s">
        <v>4301</v>
      </c>
      <c r="J3929" s="1" t="s">
        <v>4302</v>
      </c>
      <c r="K3929" s="1" t="s">
        <v>74</v>
      </c>
      <c r="N3929" s="1">
        <v>180.0</v>
      </c>
      <c r="O3929" s="1" t="s">
        <v>30</v>
      </c>
      <c r="P3929" s="1" t="s">
        <v>38</v>
      </c>
      <c r="Q3929" s="6">
        <v>43391.0</v>
      </c>
    </row>
    <row r="3930">
      <c r="A3930" s="1" t="s">
        <v>4349</v>
      </c>
      <c r="B3930" s="1">
        <v>1.1532453E7</v>
      </c>
      <c r="C3930" s="1" t="s">
        <v>4350</v>
      </c>
      <c r="D3930" s="1" t="s">
        <v>85</v>
      </c>
      <c r="E3930" s="1" t="s">
        <v>86</v>
      </c>
      <c r="F3930" s="1" t="s">
        <v>269</v>
      </c>
      <c r="G3930" s="1" t="s">
        <v>128</v>
      </c>
      <c r="H3930" s="1" t="s">
        <v>129</v>
      </c>
      <c r="I3930" s="1" t="s">
        <v>171</v>
      </c>
      <c r="J3930" s="1" t="s">
        <v>172</v>
      </c>
      <c r="K3930" s="1" t="s">
        <v>29</v>
      </c>
      <c r="N3930" s="1">
        <v>198.0</v>
      </c>
      <c r="O3930" s="1" t="s">
        <v>30</v>
      </c>
      <c r="P3930" s="1" t="s">
        <v>34</v>
      </c>
      <c r="Q3930" s="2">
        <v>43740.0</v>
      </c>
    </row>
    <row r="3931">
      <c r="A3931" s="1" t="s">
        <v>4351</v>
      </c>
      <c r="B3931" s="1">
        <v>1.1545926E7</v>
      </c>
      <c r="C3931" s="1" t="s">
        <v>4352</v>
      </c>
      <c r="D3931" s="1" t="s">
        <v>85</v>
      </c>
      <c r="E3931" s="1" t="s">
        <v>86</v>
      </c>
      <c r="F3931" s="1" t="s">
        <v>268</v>
      </c>
      <c r="G3931" s="1" t="s">
        <v>129</v>
      </c>
      <c r="H3931" s="1" t="s">
        <v>128</v>
      </c>
      <c r="I3931" s="1" t="s">
        <v>178</v>
      </c>
      <c r="J3931" s="1" t="s">
        <v>179</v>
      </c>
      <c r="K3931" s="1" t="s">
        <v>29</v>
      </c>
      <c r="M3931" s="1" t="s">
        <v>99</v>
      </c>
      <c r="N3931" s="1">
        <v>158.0</v>
      </c>
      <c r="O3931" s="1" t="s">
        <v>30</v>
      </c>
      <c r="P3931" s="1" t="s">
        <v>34</v>
      </c>
      <c r="Q3931" s="2">
        <v>43740.0</v>
      </c>
      <c r="R3931" s="1" t="s">
        <v>4353</v>
      </c>
    </row>
    <row r="3932">
      <c r="A3932" s="1" t="s">
        <v>4354</v>
      </c>
      <c r="B3932" s="1">
        <v>1.1545931E7</v>
      </c>
      <c r="C3932" s="1" t="s">
        <v>4352</v>
      </c>
      <c r="D3932" s="1" t="s">
        <v>85</v>
      </c>
      <c r="E3932" s="1" t="s">
        <v>86</v>
      </c>
      <c r="F3932" s="1" t="s">
        <v>268</v>
      </c>
      <c r="G3932" s="1" t="s">
        <v>129</v>
      </c>
      <c r="H3932" s="1" t="s">
        <v>128</v>
      </c>
      <c r="I3932" s="1" t="s">
        <v>171</v>
      </c>
      <c r="J3932" s="1" t="s">
        <v>172</v>
      </c>
      <c r="K3932" s="1" t="s">
        <v>29</v>
      </c>
      <c r="N3932" s="1">
        <v>704.0</v>
      </c>
      <c r="O3932" s="1" t="s">
        <v>30</v>
      </c>
      <c r="P3932" s="1" t="s">
        <v>34</v>
      </c>
      <c r="Q3932" s="6">
        <v>41569.0</v>
      </c>
    </row>
    <row r="3933">
      <c r="A3933" s="1" t="s">
        <v>4355</v>
      </c>
      <c r="B3933" s="1">
        <v>1.1545927E7</v>
      </c>
      <c r="C3933" s="1" t="s">
        <v>4352</v>
      </c>
      <c r="D3933" s="1" t="s">
        <v>85</v>
      </c>
      <c r="E3933" s="1" t="s">
        <v>86</v>
      </c>
      <c r="F3933" s="1" t="s">
        <v>268</v>
      </c>
      <c r="G3933" s="1" t="s">
        <v>129</v>
      </c>
      <c r="H3933" s="1" t="s">
        <v>128</v>
      </c>
      <c r="I3933" s="1" t="s">
        <v>171</v>
      </c>
      <c r="J3933" s="1" t="s">
        <v>172</v>
      </c>
      <c r="K3933" s="1" t="s">
        <v>29</v>
      </c>
      <c r="N3933" s="1">
        <v>240.0</v>
      </c>
      <c r="O3933" s="1" t="s">
        <v>30</v>
      </c>
      <c r="P3933" s="1" t="s">
        <v>34</v>
      </c>
      <c r="Q3933" s="6">
        <v>41569.0</v>
      </c>
    </row>
    <row r="3934">
      <c r="A3934" s="1" t="s">
        <v>4356</v>
      </c>
      <c r="B3934" s="1">
        <v>1.1545925E7</v>
      </c>
      <c r="C3934" s="1" t="s">
        <v>4352</v>
      </c>
      <c r="D3934" s="1" t="s">
        <v>85</v>
      </c>
      <c r="E3934" s="1" t="s">
        <v>86</v>
      </c>
      <c r="F3934" s="1" t="s">
        <v>268</v>
      </c>
      <c r="G3934" s="1" t="s">
        <v>129</v>
      </c>
      <c r="H3934" s="1" t="s">
        <v>128</v>
      </c>
      <c r="I3934" s="1" t="s">
        <v>92</v>
      </c>
      <c r="J3934" s="1" t="s">
        <v>93</v>
      </c>
      <c r="K3934" s="1" t="s">
        <v>29</v>
      </c>
      <c r="N3934" s="1">
        <v>123.0</v>
      </c>
      <c r="O3934" s="1" t="s">
        <v>30</v>
      </c>
      <c r="P3934" s="1" t="s">
        <v>94</v>
      </c>
      <c r="Q3934" s="2">
        <v>43740.0</v>
      </c>
    </row>
    <row r="3935">
      <c r="A3935" s="1" t="s">
        <v>4357</v>
      </c>
      <c r="B3935" s="1">
        <v>1.1545928E7</v>
      </c>
      <c r="C3935" s="1" t="s">
        <v>4352</v>
      </c>
      <c r="D3935" s="1" t="s">
        <v>85</v>
      </c>
      <c r="E3935" s="1" t="s">
        <v>86</v>
      </c>
      <c r="F3935" s="1" t="s">
        <v>268</v>
      </c>
      <c r="G3935" s="1" t="s">
        <v>129</v>
      </c>
      <c r="H3935" s="1" t="s">
        <v>128</v>
      </c>
      <c r="I3935" s="1" t="s">
        <v>171</v>
      </c>
      <c r="J3935" s="1" t="s">
        <v>172</v>
      </c>
      <c r="K3935" s="1" t="s">
        <v>29</v>
      </c>
      <c r="N3935" s="1">
        <v>365.0</v>
      </c>
      <c r="O3935" s="1" t="s">
        <v>30</v>
      </c>
      <c r="P3935" s="1" t="s">
        <v>34</v>
      </c>
      <c r="Q3935" s="6">
        <v>41569.0</v>
      </c>
    </row>
    <row r="3936">
      <c r="A3936" s="1" t="s">
        <v>4358</v>
      </c>
      <c r="B3936" s="1">
        <v>1.1545929E7</v>
      </c>
      <c r="C3936" s="1" t="s">
        <v>4352</v>
      </c>
      <c r="D3936" s="1" t="s">
        <v>85</v>
      </c>
      <c r="E3936" s="1" t="s">
        <v>86</v>
      </c>
      <c r="F3936" s="1" t="s">
        <v>268</v>
      </c>
      <c r="G3936" s="1" t="s">
        <v>129</v>
      </c>
      <c r="H3936" s="1" t="s">
        <v>128</v>
      </c>
      <c r="I3936" s="1" t="s">
        <v>171</v>
      </c>
      <c r="J3936" s="1" t="s">
        <v>172</v>
      </c>
      <c r="K3936" s="1" t="s">
        <v>29</v>
      </c>
      <c r="N3936" s="1">
        <v>507.0</v>
      </c>
      <c r="O3936" s="1" t="s">
        <v>30</v>
      </c>
      <c r="P3936" s="1" t="s">
        <v>34</v>
      </c>
      <c r="Q3936" s="6">
        <v>41569.0</v>
      </c>
    </row>
    <row r="3937">
      <c r="A3937" s="1" t="s">
        <v>4359</v>
      </c>
      <c r="B3937" s="1">
        <v>1.154593E7</v>
      </c>
      <c r="C3937" s="1" t="s">
        <v>4352</v>
      </c>
      <c r="D3937" s="1" t="s">
        <v>85</v>
      </c>
      <c r="E3937" s="1" t="s">
        <v>86</v>
      </c>
      <c r="F3937" s="1" t="s">
        <v>268</v>
      </c>
      <c r="G3937" s="1" t="s">
        <v>129</v>
      </c>
      <c r="H3937" s="1" t="s">
        <v>128</v>
      </c>
      <c r="I3937" s="1" t="s">
        <v>171</v>
      </c>
      <c r="J3937" s="1" t="s">
        <v>172</v>
      </c>
      <c r="K3937" s="1" t="s">
        <v>29</v>
      </c>
      <c r="N3937" s="1">
        <v>620.0</v>
      </c>
      <c r="O3937" s="1" t="s">
        <v>30</v>
      </c>
      <c r="P3937" s="1" t="s">
        <v>34</v>
      </c>
      <c r="Q3937" s="6">
        <v>42662.0</v>
      </c>
    </row>
    <row r="3938">
      <c r="A3938" s="1" t="s">
        <v>4360</v>
      </c>
      <c r="B3938" s="1">
        <v>1.3133203E7</v>
      </c>
      <c r="C3938" s="1" t="s">
        <v>4361</v>
      </c>
      <c r="D3938" s="1" t="s">
        <v>146</v>
      </c>
      <c r="E3938" s="1" t="s">
        <v>147</v>
      </c>
      <c r="F3938" s="1" t="s">
        <v>137</v>
      </c>
      <c r="G3938" s="1" t="s">
        <v>1417</v>
      </c>
      <c r="H3938" s="1" t="s">
        <v>1177</v>
      </c>
      <c r="I3938" s="1" t="s">
        <v>67</v>
      </c>
      <c r="J3938" s="1" t="s">
        <v>4362</v>
      </c>
      <c r="K3938" s="1" t="s">
        <v>69</v>
      </c>
      <c r="N3938" s="1">
        <v>121.0</v>
      </c>
      <c r="O3938" s="1" t="s">
        <v>30</v>
      </c>
      <c r="P3938" s="1" t="s">
        <v>58</v>
      </c>
      <c r="Q3938" s="2">
        <v>44694.0</v>
      </c>
      <c r="R3938" s="1" t="s">
        <v>4363</v>
      </c>
    </row>
    <row r="3939">
      <c r="A3939" s="1" t="s">
        <v>4364</v>
      </c>
      <c r="B3939" s="1">
        <v>1.1918686E7</v>
      </c>
      <c r="C3939" s="1" t="s">
        <v>4365</v>
      </c>
      <c r="D3939" s="1" t="s">
        <v>125</v>
      </c>
      <c r="E3939" s="1" t="s">
        <v>126</v>
      </c>
      <c r="F3939" s="1" t="s">
        <v>148</v>
      </c>
      <c r="G3939" s="1" t="s">
        <v>129</v>
      </c>
      <c r="H3939" s="1" t="s">
        <v>137</v>
      </c>
      <c r="I3939" s="1" t="s">
        <v>130</v>
      </c>
      <c r="J3939" s="1" t="s">
        <v>131</v>
      </c>
      <c r="K3939" s="1" t="s">
        <v>29</v>
      </c>
      <c r="N3939" s="1">
        <v>41.0</v>
      </c>
      <c r="O3939" s="1" t="s">
        <v>30</v>
      </c>
      <c r="P3939" s="1" t="s">
        <v>34</v>
      </c>
      <c r="Q3939" s="2">
        <v>43070.0</v>
      </c>
    </row>
    <row r="3940">
      <c r="A3940" s="1" t="s">
        <v>4366</v>
      </c>
      <c r="B3940" s="1">
        <v>1.1918687E7</v>
      </c>
      <c r="C3940" s="1" t="s">
        <v>4365</v>
      </c>
      <c r="D3940" s="1" t="s">
        <v>125</v>
      </c>
      <c r="E3940" s="1" t="s">
        <v>126</v>
      </c>
      <c r="F3940" s="1" t="s">
        <v>148</v>
      </c>
      <c r="G3940" s="1" t="s">
        <v>129</v>
      </c>
      <c r="H3940" s="1" t="s">
        <v>137</v>
      </c>
      <c r="I3940" s="1" t="s">
        <v>130</v>
      </c>
      <c r="J3940" s="1" t="s">
        <v>131</v>
      </c>
      <c r="K3940" s="1" t="s">
        <v>29</v>
      </c>
      <c r="N3940" s="1">
        <v>115.0</v>
      </c>
      <c r="O3940" s="1" t="s">
        <v>30</v>
      </c>
      <c r="P3940" s="1" t="s">
        <v>34</v>
      </c>
      <c r="Q3940" s="2">
        <v>43070.0</v>
      </c>
    </row>
    <row r="3941">
      <c r="A3941" s="1" t="s">
        <v>4367</v>
      </c>
      <c r="B3941" s="1">
        <v>1.1918688E7</v>
      </c>
      <c r="C3941" s="1" t="s">
        <v>4365</v>
      </c>
      <c r="D3941" s="1" t="s">
        <v>125</v>
      </c>
      <c r="E3941" s="1" t="s">
        <v>126</v>
      </c>
      <c r="F3941" s="1" t="s">
        <v>148</v>
      </c>
      <c r="G3941" s="1" t="s">
        <v>129</v>
      </c>
      <c r="H3941" s="1" t="s">
        <v>137</v>
      </c>
      <c r="I3941" s="1" t="s">
        <v>130</v>
      </c>
      <c r="J3941" s="1" t="s">
        <v>131</v>
      </c>
      <c r="K3941" s="1" t="s">
        <v>29</v>
      </c>
      <c r="N3941" s="1">
        <v>250.0</v>
      </c>
      <c r="O3941" s="1" t="s">
        <v>30</v>
      </c>
      <c r="P3941" s="1" t="s">
        <v>34</v>
      </c>
      <c r="Q3941" s="2">
        <v>43070.0</v>
      </c>
    </row>
    <row r="3942">
      <c r="A3942" s="1" t="s">
        <v>4368</v>
      </c>
      <c r="B3942" s="1">
        <v>1.1532454E7</v>
      </c>
      <c r="C3942" s="1" t="s">
        <v>4350</v>
      </c>
      <c r="D3942" s="1" t="s">
        <v>85</v>
      </c>
      <c r="E3942" s="1" t="s">
        <v>86</v>
      </c>
      <c r="F3942" s="1" t="s">
        <v>269</v>
      </c>
      <c r="G3942" s="1" t="s">
        <v>128</v>
      </c>
      <c r="H3942" s="1" t="s">
        <v>129</v>
      </c>
      <c r="I3942" s="1" t="s">
        <v>171</v>
      </c>
      <c r="J3942" s="1" t="s">
        <v>172</v>
      </c>
      <c r="K3942" s="1" t="s">
        <v>29</v>
      </c>
      <c r="N3942" s="1">
        <v>334.0</v>
      </c>
      <c r="O3942" s="1" t="s">
        <v>30</v>
      </c>
      <c r="P3942" s="1" t="s">
        <v>34</v>
      </c>
      <c r="Q3942" s="6">
        <v>42660.0</v>
      </c>
    </row>
    <row r="3943">
      <c r="A3943" s="1" t="s">
        <v>4369</v>
      </c>
      <c r="B3943" s="1">
        <v>1.1532455E7</v>
      </c>
      <c r="C3943" s="1" t="s">
        <v>4350</v>
      </c>
      <c r="D3943" s="1" t="s">
        <v>85</v>
      </c>
      <c r="E3943" s="1" t="s">
        <v>86</v>
      </c>
      <c r="F3943" s="1" t="s">
        <v>269</v>
      </c>
      <c r="G3943" s="1" t="s">
        <v>128</v>
      </c>
      <c r="H3943" s="1" t="s">
        <v>129</v>
      </c>
      <c r="I3943" s="1" t="s">
        <v>171</v>
      </c>
      <c r="J3943" s="1" t="s">
        <v>172</v>
      </c>
      <c r="K3943" s="1" t="s">
        <v>29</v>
      </c>
      <c r="N3943" s="1">
        <v>459.0</v>
      </c>
      <c r="O3943" s="1" t="s">
        <v>30</v>
      </c>
      <c r="P3943" s="1" t="s">
        <v>34</v>
      </c>
      <c r="Q3943" s="6">
        <v>42660.0</v>
      </c>
    </row>
    <row r="3944">
      <c r="A3944" s="1" t="s">
        <v>4370</v>
      </c>
      <c r="B3944" s="1">
        <v>1.1532456E7</v>
      </c>
      <c r="C3944" s="1" t="s">
        <v>4350</v>
      </c>
      <c r="D3944" s="1" t="s">
        <v>85</v>
      </c>
      <c r="E3944" s="1" t="s">
        <v>86</v>
      </c>
      <c r="F3944" s="1" t="s">
        <v>269</v>
      </c>
      <c r="G3944" s="1" t="s">
        <v>128</v>
      </c>
      <c r="H3944" s="1" t="s">
        <v>129</v>
      </c>
      <c r="I3944" s="1" t="s">
        <v>171</v>
      </c>
      <c r="J3944" s="1" t="s">
        <v>172</v>
      </c>
      <c r="K3944" s="1" t="s">
        <v>29</v>
      </c>
      <c r="N3944" s="1">
        <v>586.0</v>
      </c>
      <c r="O3944" s="1" t="s">
        <v>30</v>
      </c>
      <c r="P3944" s="1" t="s">
        <v>34</v>
      </c>
      <c r="Q3944" s="6">
        <v>42660.0</v>
      </c>
    </row>
    <row r="3945">
      <c r="A3945" s="1" t="s">
        <v>4371</v>
      </c>
      <c r="B3945" s="1">
        <v>1.1532458E7</v>
      </c>
      <c r="C3945" s="1" t="s">
        <v>4350</v>
      </c>
      <c r="D3945" s="1" t="s">
        <v>85</v>
      </c>
      <c r="E3945" s="1" t="s">
        <v>86</v>
      </c>
      <c r="F3945" s="1" t="s">
        <v>269</v>
      </c>
      <c r="G3945" s="1" t="s">
        <v>128</v>
      </c>
      <c r="H3945" s="1" t="s">
        <v>129</v>
      </c>
      <c r="I3945" s="1" t="s">
        <v>171</v>
      </c>
      <c r="J3945" s="1" t="s">
        <v>172</v>
      </c>
      <c r="K3945" s="1" t="s">
        <v>29</v>
      </c>
      <c r="N3945" s="1">
        <v>700.0</v>
      </c>
      <c r="O3945" s="1" t="s">
        <v>30</v>
      </c>
      <c r="P3945" s="1" t="s">
        <v>34</v>
      </c>
      <c r="Q3945" s="2">
        <v>43740.0</v>
      </c>
    </row>
    <row r="3946">
      <c r="A3946" s="1" t="s">
        <v>4372</v>
      </c>
      <c r="B3946" s="1">
        <v>1.1907377E7</v>
      </c>
      <c r="C3946" s="1" t="s">
        <v>4373</v>
      </c>
      <c r="D3946" s="1" t="s">
        <v>22</v>
      </c>
      <c r="E3946" s="1" t="s">
        <v>23</v>
      </c>
      <c r="F3946" s="1" t="s">
        <v>137</v>
      </c>
      <c r="G3946" s="1" t="s">
        <v>205</v>
      </c>
      <c r="H3946" s="1" t="s">
        <v>741</v>
      </c>
      <c r="I3946" s="1" t="s">
        <v>63</v>
      </c>
      <c r="J3946" s="1" t="s">
        <v>965</v>
      </c>
      <c r="K3946" s="1" t="s">
        <v>65</v>
      </c>
      <c r="N3946" s="1">
        <v>217.0</v>
      </c>
      <c r="O3946" s="1" t="s">
        <v>30</v>
      </c>
      <c r="P3946" s="1" t="s">
        <v>58</v>
      </c>
      <c r="Q3946" s="2">
        <v>41779.0</v>
      </c>
      <c r="R3946" s="1" t="s">
        <v>966</v>
      </c>
    </row>
    <row r="3947">
      <c r="A3947" s="1" t="s">
        <v>4374</v>
      </c>
      <c r="B3947" s="1">
        <v>1.1532452E7</v>
      </c>
      <c r="C3947" s="1" t="s">
        <v>4350</v>
      </c>
      <c r="D3947" s="1" t="s">
        <v>85</v>
      </c>
      <c r="E3947" s="1" t="s">
        <v>86</v>
      </c>
      <c r="F3947" s="1" t="s">
        <v>269</v>
      </c>
      <c r="G3947" s="1" t="s">
        <v>128</v>
      </c>
      <c r="H3947" s="1" t="s">
        <v>129</v>
      </c>
      <c r="I3947" s="1" t="s">
        <v>171</v>
      </c>
      <c r="J3947" s="1" t="s">
        <v>172</v>
      </c>
      <c r="K3947" s="1" t="s">
        <v>29</v>
      </c>
      <c r="N3947" s="1">
        <v>62.0</v>
      </c>
      <c r="O3947" s="1" t="s">
        <v>30</v>
      </c>
      <c r="P3947" s="1" t="s">
        <v>34</v>
      </c>
      <c r="Q3947" s="6">
        <v>42660.0</v>
      </c>
    </row>
    <row r="3948">
      <c r="A3948" s="1" t="s">
        <v>4375</v>
      </c>
      <c r="B3948" s="1">
        <v>1.1386052E7</v>
      </c>
      <c r="C3948" s="1" t="s">
        <v>4376</v>
      </c>
      <c r="D3948" s="1" t="s">
        <v>125</v>
      </c>
      <c r="E3948" s="1" t="s">
        <v>126</v>
      </c>
      <c r="F3948" s="1" t="s">
        <v>345</v>
      </c>
      <c r="G3948" s="1" t="s">
        <v>129</v>
      </c>
      <c r="H3948" s="1" t="s">
        <v>128</v>
      </c>
      <c r="I3948" s="1" t="s">
        <v>183</v>
      </c>
      <c r="J3948" s="1" t="s">
        <v>184</v>
      </c>
      <c r="K3948" s="1" t="s">
        <v>29</v>
      </c>
      <c r="N3948" s="1">
        <v>68.0</v>
      </c>
      <c r="O3948" s="1" t="s">
        <v>30</v>
      </c>
      <c r="P3948" s="1" t="s">
        <v>34</v>
      </c>
      <c r="Q3948" s="2">
        <v>43740.0</v>
      </c>
    </row>
    <row r="3949">
      <c r="A3949" s="1" t="s">
        <v>4377</v>
      </c>
      <c r="B3949" s="1">
        <v>1.1386055E7</v>
      </c>
      <c r="C3949" s="1" t="s">
        <v>4376</v>
      </c>
      <c r="D3949" s="1" t="s">
        <v>125</v>
      </c>
      <c r="E3949" s="1" t="s">
        <v>126</v>
      </c>
      <c r="F3949" s="1" t="s">
        <v>345</v>
      </c>
      <c r="G3949" s="1" t="s">
        <v>129</v>
      </c>
      <c r="H3949" s="1" t="s">
        <v>128</v>
      </c>
      <c r="I3949" s="1" t="s">
        <v>183</v>
      </c>
      <c r="J3949" s="1" t="s">
        <v>184</v>
      </c>
      <c r="K3949" s="1" t="s">
        <v>29</v>
      </c>
      <c r="N3949" s="1">
        <v>453.0</v>
      </c>
      <c r="O3949" s="1" t="s">
        <v>30</v>
      </c>
      <c r="P3949" s="1" t="s">
        <v>34</v>
      </c>
      <c r="Q3949" s="2">
        <v>43740.0</v>
      </c>
    </row>
    <row r="3950">
      <c r="A3950" s="1" t="s">
        <v>4378</v>
      </c>
      <c r="B3950" s="1">
        <v>1.1386054E7</v>
      </c>
      <c r="C3950" s="1" t="s">
        <v>4376</v>
      </c>
      <c r="D3950" s="1" t="s">
        <v>125</v>
      </c>
      <c r="E3950" s="1" t="s">
        <v>126</v>
      </c>
      <c r="F3950" s="1" t="s">
        <v>345</v>
      </c>
      <c r="G3950" s="1" t="s">
        <v>129</v>
      </c>
      <c r="H3950" s="1" t="s">
        <v>128</v>
      </c>
      <c r="I3950" s="1" t="s">
        <v>183</v>
      </c>
      <c r="J3950" s="1" t="s">
        <v>184</v>
      </c>
      <c r="K3950" s="1" t="s">
        <v>29</v>
      </c>
      <c r="N3950" s="1">
        <v>372.0</v>
      </c>
      <c r="O3950" s="1" t="s">
        <v>30</v>
      </c>
      <c r="P3950" s="1" t="s">
        <v>34</v>
      </c>
      <c r="Q3950" s="2">
        <v>43740.0</v>
      </c>
    </row>
    <row r="3951">
      <c r="A3951" s="1" t="s">
        <v>4379</v>
      </c>
      <c r="B3951" s="1">
        <v>1.1386053E7</v>
      </c>
      <c r="C3951" s="1" t="s">
        <v>4376</v>
      </c>
      <c r="D3951" s="1" t="s">
        <v>125</v>
      </c>
      <c r="E3951" s="1" t="s">
        <v>126</v>
      </c>
      <c r="F3951" s="1" t="s">
        <v>345</v>
      </c>
      <c r="G3951" s="1" t="s">
        <v>129</v>
      </c>
      <c r="H3951" s="1" t="s">
        <v>128</v>
      </c>
      <c r="I3951" s="1" t="s">
        <v>183</v>
      </c>
      <c r="J3951" s="1" t="s">
        <v>184</v>
      </c>
      <c r="K3951" s="1" t="s">
        <v>29</v>
      </c>
      <c r="N3951" s="1">
        <v>245.0</v>
      </c>
      <c r="O3951" s="1" t="s">
        <v>30</v>
      </c>
      <c r="P3951" s="1" t="s">
        <v>34</v>
      </c>
      <c r="Q3951" s="2">
        <v>43740.0</v>
      </c>
    </row>
    <row r="3952">
      <c r="A3952" s="1" t="s">
        <v>4380</v>
      </c>
      <c r="B3952" s="1">
        <v>1.0769542E7</v>
      </c>
      <c r="C3952" s="1" t="s">
        <v>4381</v>
      </c>
      <c r="D3952" s="1" t="s">
        <v>22</v>
      </c>
      <c r="E3952" s="1" t="s">
        <v>23</v>
      </c>
      <c r="F3952" s="1" t="s">
        <v>52</v>
      </c>
      <c r="G3952" s="1" t="s">
        <v>408</v>
      </c>
      <c r="H3952" s="1" t="s">
        <v>127</v>
      </c>
      <c r="I3952" s="1" t="s">
        <v>1178</v>
      </c>
      <c r="J3952" s="1" t="s">
        <v>1179</v>
      </c>
      <c r="K3952" s="1" t="s">
        <v>191</v>
      </c>
      <c r="N3952" s="1">
        <v>96.0</v>
      </c>
      <c r="O3952" s="1" t="s">
        <v>30</v>
      </c>
      <c r="P3952" s="1" t="s">
        <v>38</v>
      </c>
      <c r="Q3952" s="2">
        <v>42560.0</v>
      </c>
    </row>
    <row r="3953">
      <c r="A3953" s="1" t="s">
        <v>4380</v>
      </c>
      <c r="B3953" s="1">
        <v>1.0769551E7</v>
      </c>
      <c r="C3953" s="1" t="s">
        <v>4381</v>
      </c>
      <c r="D3953" s="1" t="s">
        <v>22</v>
      </c>
      <c r="E3953" s="1" t="s">
        <v>23</v>
      </c>
      <c r="F3953" s="1" t="s">
        <v>52</v>
      </c>
      <c r="G3953" s="1" t="s">
        <v>408</v>
      </c>
      <c r="H3953" s="1" t="s">
        <v>127</v>
      </c>
      <c r="I3953" s="1" t="s">
        <v>1180</v>
      </c>
      <c r="J3953" s="1" t="s">
        <v>1181</v>
      </c>
      <c r="K3953" s="1" t="s">
        <v>74</v>
      </c>
      <c r="N3953" s="1">
        <v>96.0</v>
      </c>
      <c r="O3953" s="1" t="s">
        <v>30</v>
      </c>
      <c r="P3953" s="1" t="s">
        <v>38</v>
      </c>
      <c r="Q3953" s="6">
        <v>43391.0</v>
      </c>
    </row>
    <row r="3954">
      <c r="A3954" s="1" t="s">
        <v>4380</v>
      </c>
      <c r="B3954" s="1">
        <v>1.0769544E7</v>
      </c>
      <c r="C3954" s="1" t="s">
        <v>4381</v>
      </c>
      <c r="D3954" s="1" t="s">
        <v>22</v>
      </c>
      <c r="E3954" s="1" t="s">
        <v>23</v>
      </c>
      <c r="F3954" s="1" t="s">
        <v>52</v>
      </c>
      <c r="G3954" s="1" t="s">
        <v>408</v>
      </c>
      <c r="H3954" s="1" t="s">
        <v>127</v>
      </c>
      <c r="I3954" s="1" t="s">
        <v>80</v>
      </c>
      <c r="J3954" s="1" t="s">
        <v>4382</v>
      </c>
      <c r="K3954" s="1" t="s">
        <v>82</v>
      </c>
      <c r="N3954" s="1">
        <v>96.0</v>
      </c>
      <c r="O3954" s="1" t="s">
        <v>30</v>
      </c>
      <c r="P3954" s="1" t="s">
        <v>38</v>
      </c>
      <c r="Q3954" s="2">
        <v>42896.0</v>
      </c>
      <c r="R3954" s="1">
        <v>111400.0</v>
      </c>
    </row>
    <row r="3955">
      <c r="A3955" s="1" t="s">
        <v>4383</v>
      </c>
      <c r="B3955" s="1">
        <v>1.1908206E7</v>
      </c>
      <c r="C3955" s="1" t="s">
        <v>4384</v>
      </c>
      <c r="D3955" s="1" t="s">
        <v>146</v>
      </c>
      <c r="E3955" s="1" t="s">
        <v>147</v>
      </c>
      <c r="F3955" s="1" t="s">
        <v>137</v>
      </c>
      <c r="G3955" s="1" t="s">
        <v>556</v>
      </c>
      <c r="H3955" s="1" t="s">
        <v>1662</v>
      </c>
      <c r="I3955" s="1" t="s">
        <v>67</v>
      </c>
      <c r="J3955" s="1" t="s">
        <v>4385</v>
      </c>
      <c r="K3955" s="1" t="s">
        <v>69</v>
      </c>
      <c r="N3955" s="1">
        <v>111.0</v>
      </c>
      <c r="O3955" s="1" t="s">
        <v>30</v>
      </c>
      <c r="P3955" s="1" t="s">
        <v>58</v>
      </c>
      <c r="Q3955" s="6">
        <v>41240.0</v>
      </c>
      <c r="R3955" s="1" t="s">
        <v>4386</v>
      </c>
    </row>
    <row r="3956">
      <c r="A3956" s="1" t="s">
        <v>4387</v>
      </c>
      <c r="B3956" s="1">
        <v>1.1908204E7</v>
      </c>
      <c r="C3956" s="1" t="s">
        <v>4384</v>
      </c>
      <c r="D3956" s="1" t="s">
        <v>146</v>
      </c>
      <c r="E3956" s="1" t="s">
        <v>147</v>
      </c>
      <c r="F3956" s="1" t="s">
        <v>137</v>
      </c>
      <c r="G3956" s="1" t="s">
        <v>556</v>
      </c>
      <c r="H3956" s="1" t="s">
        <v>1662</v>
      </c>
      <c r="I3956" s="1" t="s">
        <v>55</v>
      </c>
      <c r="J3956" s="1" t="s">
        <v>56</v>
      </c>
      <c r="K3956" s="1" t="s">
        <v>57</v>
      </c>
      <c r="M3956" s="1" t="s">
        <v>41</v>
      </c>
      <c r="N3956" s="1">
        <v>111.0</v>
      </c>
      <c r="O3956" s="1" t="s">
        <v>30</v>
      </c>
      <c r="P3956" s="1" t="s">
        <v>58</v>
      </c>
      <c r="Q3956" s="2">
        <v>41221.0</v>
      </c>
      <c r="R3956" s="1">
        <v>403155.0</v>
      </c>
    </row>
    <row r="3957">
      <c r="A3957" s="1" t="s">
        <v>4383</v>
      </c>
      <c r="B3957" s="1">
        <v>1.1908265E7</v>
      </c>
      <c r="C3957" s="1" t="s">
        <v>4384</v>
      </c>
      <c r="D3957" s="1" t="s">
        <v>146</v>
      </c>
      <c r="E3957" s="1" t="s">
        <v>147</v>
      </c>
      <c r="F3957" s="1" t="s">
        <v>137</v>
      </c>
      <c r="G3957" s="1" t="s">
        <v>556</v>
      </c>
      <c r="H3957" s="1" t="s">
        <v>1662</v>
      </c>
      <c r="I3957" s="1" t="s">
        <v>59</v>
      </c>
      <c r="J3957" s="1" t="s">
        <v>944</v>
      </c>
      <c r="K3957" s="1" t="s">
        <v>61</v>
      </c>
      <c r="N3957" s="1">
        <v>111.0</v>
      </c>
      <c r="O3957" s="1" t="s">
        <v>30</v>
      </c>
      <c r="P3957" s="1" t="s">
        <v>58</v>
      </c>
      <c r="Q3957" s="6">
        <v>41240.0</v>
      </c>
      <c r="R3957" s="1" t="s">
        <v>945</v>
      </c>
    </row>
    <row r="3958">
      <c r="A3958" s="1" t="s">
        <v>4383</v>
      </c>
      <c r="B3958" s="1">
        <v>1.1908299E7</v>
      </c>
      <c r="C3958" s="1" t="s">
        <v>4384</v>
      </c>
      <c r="D3958" s="1" t="s">
        <v>146</v>
      </c>
      <c r="E3958" s="1" t="s">
        <v>147</v>
      </c>
      <c r="F3958" s="1" t="s">
        <v>137</v>
      </c>
      <c r="G3958" s="1" t="s">
        <v>556</v>
      </c>
      <c r="H3958" s="1" t="s">
        <v>1662</v>
      </c>
      <c r="I3958" s="1" t="s">
        <v>63</v>
      </c>
      <c r="J3958" s="1" t="s">
        <v>1087</v>
      </c>
      <c r="K3958" s="1" t="s">
        <v>65</v>
      </c>
      <c r="N3958" s="1">
        <v>111.0</v>
      </c>
      <c r="O3958" s="1" t="s">
        <v>30</v>
      </c>
      <c r="P3958" s="1" t="s">
        <v>58</v>
      </c>
      <c r="Q3958" s="6">
        <v>41240.0</v>
      </c>
      <c r="R3958" s="1" t="s">
        <v>1088</v>
      </c>
    </row>
    <row r="3959">
      <c r="A3959" s="1" t="s">
        <v>4388</v>
      </c>
      <c r="B3959" s="1">
        <v>1.1386098E7</v>
      </c>
      <c r="C3959" s="1" t="s">
        <v>4389</v>
      </c>
      <c r="D3959" s="1" t="s">
        <v>85</v>
      </c>
      <c r="E3959" s="1" t="s">
        <v>86</v>
      </c>
      <c r="F3959" s="1" t="s">
        <v>345</v>
      </c>
      <c r="G3959" s="1" t="s">
        <v>129</v>
      </c>
      <c r="H3959" s="1" t="s">
        <v>128</v>
      </c>
      <c r="I3959" s="1" t="s">
        <v>206</v>
      </c>
      <c r="J3959" s="1" t="s">
        <v>207</v>
      </c>
      <c r="K3959" s="1" t="s">
        <v>29</v>
      </c>
      <c r="N3959" s="1">
        <v>71.0</v>
      </c>
      <c r="O3959" s="1" t="s">
        <v>30</v>
      </c>
      <c r="P3959" s="1" t="s">
        <v>34</v>
      </c>
      <c r="Q3959" s="2">
        <v>43740.0</v>
      </c>
    </row>
    <row r="3960">
      <c r="A3960" s="1" t="s">
        <v>4390</v>
      </c>
      <c r="B3960" s="1">
        <v>1.1907365E7</v>
      </c>
      <c r="C3960" s="1" t="s">
        <v>4373</v>
      </c>
      <c r="D3960" s="1" t="s">
        <v>22</v>
      </c>
      <c r="E3960" s="1" t="s">
        <v>23</v>
      </c>
      <c r="F3960" s="1" t="s">
        <v>137</v>
      </c>
      <c r="G3960" s="1" t="s">
        <v>205</v>
      </c>
      <c r="H3960" s="1" t="s">
        <v>741</v>
      </c>
      <c r="I3960" s="1" t="s">
        <v>92</v>
      </c>
      <c r="J3960" s="1" t="s">
        <v>93</v>
      </c>
      <c r="K3960" s="1" t="s">
        <v>29</v>
      </c>
      <c r="N3960" s="1">
        <v>40.0</v>
      </c>
      <c r="O3960" s="1" t="s">
        <v>30</v>
      </c>
      <c r="P3960" s="1" t="s">
        <v>94</v>
      </c>
      <c r="Q3960" s="2">
        <v>42965.0</v>
      </c>
    </row>
    <row r="3961">
      <c r="A3961" s="1" t="s">
        <v>4391</v>
      </c>
      <c r="B3961" s="1">
        <v>1.1386099E7</v>
      </c>
      <c r="C3961" s="1" t="s">
        <v>4389</v>
      </c>
      <c r="D3961" s="1" t="s">
        <v>85</v>
      </c>
      <c r="E3961" s="1" t="s">
        <v>86</v>
      </c>
      <c r="F3961" s="1" t="s">
        <v>345</v>
      </c>
      <c r="G3961" s="1" t="s">
        <v>129</v>
      </c>
      <c r="H3961" s="1" t="s">
        <v>128</v>
      </c>
      <c r="I3961" s="1" t="s">
        <v>206</v>
      </c>
      <c r="J3961" s="1" t="s">
        <v>207</v>
      </c>
      <c r="K3961" s="1" t="s">
        <v>29</v>
      </c>
      <c r="N3961" s="1">
        <v>120.0</v>
      </c>
      <c r="O3961" s="1" t="s">
        <v>30</v>
      </c>
      <c r="P3961" s="1" t="s">
        <v>34</v>
      </c>
      <c r="Q3961" s="2">
        <v>43740.0</v>
      </c>
    </row>
    <row r="3962">
      <c r="A3962" s="1" t="s">
        <v>4392</v>
      </c>
      <c r="B3962" s="1">
        <v>1.13861E7</v>
      </c>
      <c r="C3962" s="1" t="s">
        <v>4389</v>
      </c>
      <c r="D3962" s="1" t="s">
        <v>85</v>
      </c>
      <c r="E3962" s="1" t="s">
        <v>86</v>
      </c>
      <c r="F3962" s="1" t="s">
        <v>345</v>
      </c>
      <c r="G3962" s="1" t="s">
        <v>129</v>
      </c>
      <c r="H3962" s="1" t="s">
        <v>128</v>
      </c>
      <c r="I3962" s="1" t="s">
        <v>206</v>
      </c>
      <c r="J3962" s="1" t="s">
        <v>207</v>
      </c>
      <c r="K3962" s="1" t="s">
        <v>29</v>
      </c>
      <c r="N3962" s="1">
        <v>261.0</v>
      </c>
      <c r="O3962" s="1" t="s">
        <v>30</v>
      </c>
      <c r="P3962" s="1" t="s">
        <v>34</v>
      </c>
      <c r="Q3962" s="2">
        <v>43740.0</v>
      </c>
    </row>
    <row r="3963">
      <c r="A3963" s="1" t="s">
        <v>4393</v>
      </c>
      <c r="B3963" s="1">
        <v>1.1907366E7</v>
      </c>
      <c r="C3963" s="1" t="s">
        <v>4373</v>
      </c>
      <c r="D3963" s="1" t="s">
        <v>22</v>
      </c>
      <c r="E3963" s="1" t="s">
        <v>23</v>
      </c>
      <c r="F3963" s="1" t="s">
        <v>137</v>
      </c>
      <c r="G3963" s="1" t="s">
        <v>205</v>
      </c>
      <c r="H3963" s="1" t="s">
        <v>741</v>
      </c>
      <c r="I3963" s="1" t="s">
        <v>97</v>
      </c>
      <c r="J3963" s="1" t="s">
        <v>98</v>
      </c>
      <c r="K3963" s="1" t="s">
        <v>29</v>
      </c>
      <c r="M3963" s="1" t="s">
        <v>49</v>
      </c>
      <c r="N3963" s="1">
        <v>73.0</v>
      </c>
      <c r="O3963" s="1" t="s">
        <v>30</v>
      </c>
      <c r="P3963" s="1" t="s">
        <v>94</v>
      </c>
      <c r="Q3963" s="2">
        <v>42965.0</v>
      </c>
    </row>
    <row r="3964">
      <c r="A3964" s="1" t="s">
        <v>4394</v>
      </c>
      <c r="B3964" s="1">
        <v>1.1907367E7</v>
      </c>
      <c r="C3964" s="1" t="s">
        <v>4373</v>
      </c>
      <c r="D3964" s="1" t="s">
        <v>22</v>
      </c>
      <c r="E3964" s="1" t="s">
        <v>23</v>
      </c>
      <c r="F3964" s="1" t="s">
        <v>137</v>
      </c>
      <c r="G3964" s="1" t="s">
        <v>205</v>
      </c>
      <c r="H3964" s="1" t="s">
        <v>741</v>
      </c>
      <c r="I3964" s="1" t="s">
        <v>625</v>
      </c>
      <c r="J3964" s="1" t="s">
        <v>626</v>
      </c>
      <c r="K3964" s="1" t="s">
        <v>74</v>
      </c>
      <c r="M3964" s="1" t="s">
        <v>49</v>
      </c>
      <c r="N3964" s="1">
        <v>113.0</v>
      </c>
      <c r="O3964" s="1" t="s">
        <v>30</v>
      </c>
      <c r="P3964" s="1" t="s">
        <v>75</v>
      </c>
      <c r="Q3964" s="2">
        <v>42965.0</v>
      </c>
    </row>
    <row r="3965">
      <c r="A3965" s="1" t="s">
        <v>4395</v>
      </c>
      <c r="B3965" s="1">
        <v>1.1386102E7</v>
      </c>
      <c r="C3965" s="1" t="s">
        <v>4389</v>
      </c>
      <c r="D3965" s="1" t="s">
        <v>85</v>
      </c>
      <c r="E3965" s="1" t="s">
        <v>86</v>
      </c>
      <c r="F3965" s="1" t="s">
        <v>345</v>
      </c>
      <c r="G3965" s="1" t="s">
        <v>129</v>
      </c>
      <c r="H3965" s="1" t="s">
        <v>128</v>
      </c>
      <c r="I3965" s="1" t="s">
        <v>244</v>
      </c>
      <c r="J3965" s="1" t="s">
        <v>245</v>
      </c>
      <c r="K3965" s="1" t="s">
        <v>29</v>
      </c>
      <c r="M3965" s="1" t="s">
        <v>113</v>
      </c>
      <c r="N3965" s="1">
        <v>429.0</v>
      </c>
      <c r="O3965" s="1" t="s">
        <v>30</v>
      </c>
      <c r="P3965" s="1" t="s">
        <v>34</v>
      </c>
      <c r="Q3965" s="2">
        <v>43740.0</v>
      </c>
    </row>
    <row r="3966">
      <c r="A3966" s="1" t="s">
        <v>4395</v>
      </c>
      <c r="B3966" s="1">
        <v>1.1386101E7</v>
      </c>
      <c r="C3966" s="1" t="s">
        <v>4389</v>
      </c>
      <c r="D3966" s="1" t="s">
        <v>85</v>
      </c>
      <c r="E3966" s="1" t="s">
        <v>86</v>
      </c>
      <c r="F3966" s="1" t="s">
        <v>345</v>
      </c>
      <c r="G3966" s="1" t="s">
        <v>129</v>
      </c>
      <c r="H3966" s="1" t="s">
        <v>128</v>
      </c>
      <c r="I3966" s="1" t="s">
        <v>255</v>
      </c>
      <c r="J3966" s="1" t="s">
        <v>256</v>
      </c>
      <c r="K3966" s="1" t="s">
        <v>29</v>
      </c>
      <c r="M3966" s="1" t="s">
        <v>99</v>
      </c>
      <c r="N3966" s="1">
        <v>429.0</v>
      </c>
      <c r="O3966" s="1" t="s">
        <v>30</v>
      </c>
      <c r="P3966" s="1" t="s">
        <v>46</v>
      </c>
      <c r="Q3966" s="2">
        <v>43740.0</v>
      </c>
    </row>
    <row r="3967">
      <c r="A3967" s="1" t="s">
        <v>4396</v>
      </c>
      <c r="B3967" s="1">
        <v>1.1907368E7</v>
      </c>
      <c r="C3967" s="1" t="s">
        <v>4373</v>
      </c>
      <c r="D3967" s="1" t="s">
        <v>22</v>
      </c>
      <c r="E3967" s="1" t="s">
        <v>23</v>
      </c>
      <c r="F3967" s="1" t="s">
        <v>137</v>
      </c>
      <c r="G3967" s="1" t="s">
        <v>205</v>
      </c>
      <c r="H3967" s="1" t="s">
        <v>741</v>
      </c>
      <c r="I3967" s="1" t="s">
        <v>592</v>
      </c>
      <c r="J3967" s="1" t="s">
        <v>56</v>
      </c>
      <c r="K3967" s="1" t="s">
        <v>57</v>
      </c>
      <c r="N3967" s="1">
        <v>217.0</v>
      </c>
      <c r="O3967" s="1" t="s">
        <v>30</v>
      </c>
      <c r="P3967" s="1" t="s">
        <v>58</v>
      </c>
      <c r="Q3967" s="2">
        <v>41779.0</v>
      </c>
      <c r="R3967" s="1">
        <v>405248.0</v>
      </c>
    </row>
    <row r="3968">
      <c r="A3968" s="1" t="s">
        <v>4372</v>
      </c>
      <c r="B3968" s="1">
        <v>1.1907376E7</v>
      </c>
      <c r="C3968" s="1" t="s">
        <v>4373</v>
      </c>
      <c r="D3968" s="1" t="s">
        <v>22</v>
      </c>
      <c r="E3968" s="1" t="s">
        <v>23</v>
      </c>
      <c r="F3968" s="1" t="s">
        <v>137</v>
      </c>
      <c r="G3968" s="1" t="s">
        <v>205</v>
      </c>
      <c r="H3968" s="1" t="s">
        <v>741</v>
      </c>
      <c r="I3968" s="1" t="s">
        <v>59</v>
      </c>
      <c r="J3968" s="1" t="s">
        <v>944</v>
      </c>
      <c r="K3968" s="1" t="s">
        <v>61</v>
      </c>
      <c r="N3968" s="1">
        <v>217.0</v>
      </c>
      <c r="O3968" s="1" t="s">
        <v>30</v>
      </c>
      <c r="P3968" s="1" t="s">
        <v>58</v>
      </c>
      <c r="Q3968" s="2">
        <v>41779.0</v>
      </c>
      <c r="R3968" s="1" t="s">
        <v>945</v>
      </c>
    </row>
    <row r="3969">
      <c r="A3969" s="1" t="s">
        <v>4397</v>
      </c>
      <c r="B3969" s="1">
        <v>1.1908207E7</v>
      </c>
      <c r="C3969" s="1" t="s">
        <v>4384</v>
      </c>
      <c r="D3969" s="1" t="s">
        <v>146</v>
      </c>
      <c r="E3969" s="1" t="s">
        <v>147</v>
      </c>
      <c r="F3969" s="1" t="s">
        <v>137</v>
      </c>
      <c r="G3969" s="1" t="s">
        <v>556</v>
      </c>
      <c r="H3969" s="1" t="s">
        <v>1662</v>
      </c>
      <c r="I3969" s="1" t="s">
        <v>4398</v>
      </c>
      <c r="J3969" s="1" t="s">
        <v>4399</v>
      </c>
      <c r="K3969" s="1" t="s">
        <v>74</v>
      </c>
      <c r="N3969" s="1">
        <v>118.0</v>
      </c>
      <c r="O3969" s="1" t="s">
        <v>30</v>
      </c>
      <c r="P3969" s="1" t="s">
        <v>75</v>
      </c>
      <c r="Q3969" s="2">
        <v>43117.0</v>
      </c>
    </row>
    <row r="3970">
      <c r="A3970" s="1" t="s">
        <v>4372</v>
      </c>
      <c r="B3970" s="1">
        <v>1.190737E7</v>
      </c>
      <c r="C3970" s="1" t="s">
        <v>4373</v>
      </c>
      <c r="D3970" s="1" t="s">
        <v>22</v>
      </c>
      <c r="E3970" s="1" t="s">
        <v>23</v>
      </c>
      <c r="F3970" s="1" t="s">
        <v>137</v>
      </c>
      <c r="G3970" s="1" t="s">
        <v>205</v>
      </c>
      <c r="H3970" s="1" t="s">
        <v>741</v>
      </c>
      <c r="I3970" s="1" t="s">
        <v>67</v>
      </c>
      <c r="J3970" s="1" t="s">
        <v>4400</v>
      </c>
      <c r="K3970" s="1" t="s">
        <v>69</v>
      </c>
      <c r="N3970" s="1">
        <v>217.0</v>
      </c>
      <c r="O3970" s="1" t="s">
        <v>30</v>
      </c>
      <c r="P3970" s="1" t="s">
        <v>58</v>
      </c>
      <c r="Q3970" s="2">
        <v>41779.0</v>
      </c>
      <c r="R3970" s="1" t="s">
        <v>4401</v>
      </c>
    </row>
    <row r="3971">
      <c r="A3971" s="1" t="s">
        <v>4402</v>
      </c>
      <c r="B3971" s="1">
        <v>1.0769545E7</v>
      </c>
      <c r="C3971" s="1" t="s">
        <v>4381</v>
      </c>
      <c r="D3971" s="1" t="s">
        <v>22</v>
      </c>
      <c r="E3971" s="1" t="s">
        <v>23</v>
      </c>
      <c r="F3971" s="1" t="s">
        <v>52</v>
      </c>
      <c r="G3971" s="1" t="s">
        <v>408</v>
      </c>
      <c r="H3971" s="1" t="s">
        <v>127</v>
      </c>
      <c r="I3971" s="1" t="s">
        <v>1178</v>
      </c>
      <c r="J3971" s="1" t="s">
        <v>1179</v>
      </c>
      <c r="K3971" s="1" t="s">
        <v>191</v>
      </c>
      <c r="N3971" s="1">
        <v>180.0</v>
      </c>
      <c r="O3971" s="1" t="s">
        <v>30</v>
      </c>
      <c r="P3971" s="1" t="s">
        <v>38</v>
      </c>
      <c r="Q3971" s="2">
        <v>42560.0</v>
      </c>
    </row>
    <row r="3972">
      <c r="A3972" s="1" t="s">
        <v>4403</v>
      </c>
      <c r="B3972" s="1">
        <v>1.0740132E7</v>
      </c>
      <c r="C3972" s="1" t="s">
        <v>4404</v>
      </c>
      <c r="D3972" s="1" t="s">
        <v>22</v>
      </c>
      <c r="E3972" s="1" t="s">
        <v>23</v>
      </c>
      <c r="F3972" s="1" t="s">
        <v>52</v>
      </c>
      <c r="G3972" s="1" t="s">
        <v>127</v>
      </c>
      <c r="H3972" s="1" t="s">
        <v>188</v>
      </c>
      <c r="I3972" s="1" t="s">
        <v>80</v>
      </c>
      <c r="J3972" s="1" t="s">
        <v>4405</v>
      </c>
      <c r="K3972" s="1" t="s">
        <v>82</v>
      </c>
      <c r="N3972" s="1">
        <v>118.0</v>
      </c>
      <c r="O3972" s="1" t="s">
        <v>30</v>
      </c>
      <c r="P3972" s="1" t="s">
        <v>38</v>
      </c>
      <c r="Q3972" s="2">
        <v>42896.0</v>
      </c>
      <c r="R3972" s="1">
        <v>109561.0</v>
      </c>
    </row>
    <row r="3973">
      <c r="A3973" s="1" t="s">
        <v>4402</v>
      </c>
      <c r="B3973" s="1">
        <v>1.0769553E7</v>
      </c>
      <c r="C3973" s="1" t="s">
        <v>4381</v>
      </c>
      <c r="D3973" s="1" t="s">
        <v>22</v>
      </c>
      <c r="E3973" s="1" t="s">
        <v>23</v>
      </c>
      <c r="F3973" s="1" t="s">
        <v>52</v>
      </c>
      <c r="G3973" s="1" t="s">
        <v>408</v>
      </c>
      <c r="H3973" s="1" t="s">
        <v>127</v>
      </c>
      <c r="I3973" s="1" t="s">
        <v>1180</v>
      </c>
      <c r="J3973" s="1" t="s">
        <v>1181</v>
      </c>
      <c r="K3973" s="1" t="s">
        <v>74</v>
      </c>
      <c r="N3973" s="1">
        <v>180.0</v>
      </c>
      <c r="O3973" s="1" t="s">
        <v>30</v>
      </c>
      <c r="P3973" s="1" t="s">
        <v>38</v>
      </c>
      <c r="Q3973" s="6">
        <v>43391.0</v>
      </c>
    </row>
    <row r="3974">
      <c r="A3974" s="1" t="s">
        <v>4402</v>
      </c>
      <c r="B3974" s="1">
        <v>1.0769547E7</v>
      </c>
      <c r="C3974" s="1" t="s">
        <v>4381</v>
      </c>
      <c r="D3974" s="1" t="s">
        <v>22</v>
      </c>
      <c r="E3974" s="1" t="s">
        <v>23</v>
      </c>
      <c r="F3974" s="1" t="s">
        <v>52</v>
      </c>
      <c r="G3974" s="1" t="s">
        <v>408</v>
      </c>
      <c r="H3974" s="1" t="s">
        <v>127</v>
      </c>
      <c r="I3974" s="1" t="s">
        <v>80</v>
      </c>
      <c r="J3974" s="1" t="s">
        <v>4382</v>
      </c>
      <c r="K3974" s="1" t="s">
        <v>82</v>
      </c>
      <c r="N3974" s="1">
        <v>180.0</v>
      </c>
      <c r="O3974" s="1" t="s">
        <v>30</v>
      </c>
      <c r="P3974" s="1" t="s">
        <v>38</v>
      </c>
      <c r="Q3974" s="2">
        <v>42896.0</v>
      </c>
      <c r="R3974" s="1">
        <v>111400.0</v>
      </c>
    </row>
    <row r="3975">
      <c r="A3975" s="1" t="s">
        <v>4406</v>
      </c>
      <c r="B3975" s="1">
        <v>1.0740135E7</v>
      </c>
      <c r="C3975" s="1" t="s">
        <v>4404</v>
      </c>
      <c r="D3975" s="1" t="s">
        <v>22</v>
      </c>
      <c r="E3975" s="1" t="s">
        <v>23</v>
      </c>
      <c r="F3975" s="1" t="s">
        <v>52</v>
      </c>
      <c r="G3975" s="1" t="s">
        <v>127</v>
      </c>
      <c r="H3975" s="1" t="s">
        <v>188</v>
      </c>
      <c r="I3975" s="1" t="s">
        <v>271</v>
      </c>
      <c r="J3975" s="1" t="s">
        <v>272</v>
      </c>
      <c r="K3975" s="1" t="s">
        <v>74</v>
      </c>
      <c r="N3975" s="1">
        <v>33.0</v>
      </c>
      <c r="O3975" s="1" t="s">
        <v>30</v>
      </c>
      <c r="P3975" s="1" t="s">
        <v>38</v>
      </c>
      <c r="Q3975" s="6">
        <v>43391.0</v>
      </c>
    </row>
    <row r="3976">
      <c r="A3976" s="1" t="s">
        <v>4406</v>
      </c>
      <c r="B3976" s="1">
        <v>1.0740127E7</v>
      </c>
      <c r="C3976" s="1" t="s">
        <v>4404</v>
      </c>
      <c r="D3976" s="1" t="s">
        <v>22</v>
      </c>
      <c r="E3976" s="1" t="s">
        <v>23</v>
      </c>
      <c r="F3976" s="1" t="s">
        <v>52</v>
      </c>
      <c r="G3976" s="1" t="s">
        <v>127</v>
      </c>
      <c r="H3976" s="1" t="s">
        <v>188</v>
      </c>
      <c r="I3976" s="1" t="s">
        <v>273</v>
      </c>
      <c r="J3976" s="1" t="s">
        <v>274</v>
      </c>
      <c r="K3976" s="1" t="s">
        <v>29</v>
      </c>
      <c r="N3976" s="1">
        <v>33.0</v>
      </c>
      <c r="O3976" s="1" t="s">
        <v>30</v>
      </c>
      <c r="P3976" s="1" t="s">
        <v>34</v>
      </c>
      <c r="Q3976" s="2">
        <v>42016.0</v>
      </c>
    </row>
    <row r="3977">
      <c r="A3977" s="1" t="s">
        <v>4403</v>
      </c>
      <c r="B3977" s="1">
        <v>1.0740136E7</v>
      </c>
      <c r="C3977" s="1" t="s">
        <v>4404</v>
      </c>
      <c r="D3977" s="1" t="s">
        <v>22</v>
      </c>
      <c r="E3977" s="1" t="s">
        <v>23</v>
      </c>
      <c r="F3977" s="1" t="s">
        <v>52</v>
      </c>
      <c r="G3977" s="1" t="s">
        <v>127</v>
      </c>
      <c r="H3977" s="1" t="s">
        <v>188</v>
      </c>
      <c r="I3977" s="1" t="s">
        <v>271</v>
      </c>
      <c r="J3977" s="1" t="s">
        <v>272</v>
      </c>
      <c r="K3977" s="1" t="s">
        <v>74</v>
      </c>
      <c r="N3977" s="1">
        <v>118.0</v>
      </c>
      <c r="O3977" s="1" t="s">
        <v>30</v>
      </c>
      <c r="P3977" s="1" t="s">
        <v>38</v>
      </c>
      <c r="Q3977" s="6">
        <v>43391.0</v>
      </c>
    </row>
    <row r="3978">
      <c r="A3978" s="1" t="s">
        <v>4407</v>
      </c>
      <c r="B3978" s="1">
        <v>1.2371001E7</v>
      </c>
      <c r="C3978" s="1" t="s">
        <v>4408</v>
      </c>
      <c r="D3978" s="1" t="s">
        <v>85</v>
      </c>
      <c r="E3978" s="1" t="s">
        <v>86</v>
      </c>
      <c r="F3978" s="1" t="s">
        <v>268</v>
      </c>
      <c r="G3978" s="1" t="s">
        <v>137</v>
      </c>
      <c r="H3978" s="1" t="s">
        <v>129</v>
      </c>
      <c r="I3978" s="1" t="s">
        <v>625</v>
      </c>
      <c r="J3978" s="1" t="s">
        <v>626</v>
      </c>
      <c r="K3978" s="1" t="s">
        <v>74</v>
      </c>
      <c r="M3978" s="1" t="s">
        <v>113</v>
      </c>
      <c r="N3978" s="1">
        <v>187.0</v>
      </c>
      <c r="O3978" s="1" t="s">
        <v>30</v>
      </c>
      <c r="P3978" s="1" t="s">
        <v>75</v>
      </c>
      <c r="Q3978" s="6">
        <v>44154.0</v>
      </c>
    </row>
    <row r="3979">
      <c r="A3979" s="1" t="s">
        <v>4403</v>
      </c>
      <c r="B3979" s="1">
        <v>1.074013E7</v>
      </c>
      <c r="C3979" s="1" t="s">
        <v>4404</v>
      </c>
      <c r="D3979" s="1" t="s">
        <v>22</v>
      </c>
      <c r="E3979" s="1" t="s">
        <v>23</v>
      </c>
      <c r="F3979" s="1" t="s">
        <v>52</v>
      </c>
      <c r="G3979" s="1" t="s">
        <v>127</v>
      </c>
      <c r="H3979" s="1" t="s">
        <v>188</v>
      </c>
      <c r="I3979" s="1" t="s">
        <v>273</v>
      </c>
      <c r="J3979" s="1" t="s">
        <v>274</v>
      </c>
      <c r="K3979" s="1" t="s">
        <v>29</v>
      </c>
      <c r="N3979" s="1">
        <v>118.0</v>
      </c>
      <c r="O3979" s="1" t="s">
        <v>30</v>
      </c>
      <c r="P3979" s="1" t="s">
        <v>34</v>
      </c>
      <c r="Q3979" s="2">
        <v>42016.0</v>
      </c>
    </row>
    <row r="3980">
      <c r="A3980" s="1" t="s">
        <v>4409</v>
      </c>
      <c r="B3980" s="1">
        <v>1.0740129E7</v>
      </c>
      <c r="C3980" s="1" t="s">
        <v>4404</v>
      </c>
      <c r="D3980" s="1" t="s">
        <v>22</v>
      </c>
      <c r="E3980" s="1" t="s">
        <v>23</v>
      </c>
      <c r="F3980" s="1" t="s">
        <v>52</v>
      </c>
      <c r="G3980" s="1" t="s">
        <v>127</v>
      </c>
      <c r="H3980" s="1" t="s">
        <v>188</v>
      </c>
      <c r="I3980" s="1" t="s">
        <v>80</v>
      </c>
      <c r="J3980" s="1" t="s">
        <v>4405</v>
      </c>
      <c r="K3980" s="1" t="s">
        <v>82</v>
      </c>
      <c r="N3980" s="1">
        <v>33.0</v>
      </c>
      <c r="O3980" s="1" t="s">
        <v>30</v>
      </c>
      <c r="P3980" s="1" t="s">
        <v>38</v>
      </c>
      <c r="Q3980" s="2">
        <v>42896.0</v>
      </c>
      <c r="R3980" s="1">
        <v>109561.0</v>
      </c>
    </row>
    <row r="3981">
      <c r="A3981" s="1" t="s">
        <v>4410</v>
      </c>
      <c r="B3981" s="1">
        <v>1.2371002E7</v>
      </c>
      <c r="C3981" s="1" t="s">
        <v>4408</v>
      </c>
      <c r="D3981" s="1" t="s">
        <v>85</v>
      </c>
      <c r="E3981" s="1" t="s">
        <v>86</v>
      </c>
      <c r="F3981" s="1" t="s">
        <v>268</v>
      </c>
      <c r="G3981" s="1" t="s">
        <v>137</v>
      </c>
      <c r="H3981" s="1" t="s">
        <v>129</v>
      </c>
      <c r="I3981" s="1" t="s">
        <v>4411</v>
      </c>
      <c r="J3981" s="1" t="s">
        <v>4412</v>
      </c>
      <c r="K3981" s="1" t="s">
        <v>74</v>
      </c>
      <c r="M3981" s="1" t="s">
        <v>113</v>
      </c>
      <c r="N3981" s="1">
        <v>214.0</v>
      </c>
      <c r="O3981" s="1" t="s">
        <v>30</v>
      </c>
      <c r="P3981" s="1" t="s">
        <v>298</v>
      </c>
      <c r="Q3981" s="6">
        <v>44154.0</v>
      </c>
      <c r="R3981" s="1" t="s">
        <v>4413</v>
      </c>
    </row>
    <row r="3982">
      <c r="A3982" s="1" t="s">
        <v>4414</v>
      </c>
      <c r="B3982" s="1">
        <v>1.0745313E7</v>
      </c>
      <c r="C3982" s="1" t="s">
        <v>4415</v>
      </c>
      <c r="D3982" s="1" t="s">
        <v>22</v>
      </c>
      <c r="E3982" s="1" t="s">
        <v>23</v>
      </c>
      <c r="F3982" s="1" t="s">
        <v>52</v>
      </c>
      <c r="G3982" s="1" t="s">
        <v>188</v>
      </c>
      <c r="H3982" s="1" t="s">
        <v>187</v>
      </c>
      <c r="I3982" s="1" t="s">
        <v>223</v>
      </c>
      <c r="J3982" s="1" t="s">
        <v>224</v>
      </c>
      <c r="K3982" s="1" t="s">
        <v>74</v>
      </c>
      <c r="M3982" s="1" t="s">
        <v>49</v>
      </c>
      <c r="N3982" s="1">
        <v>162.0</v>
      </c>
      <c r="O3982" s="1" t="s">
        <v>30</v>
      </c>
      <c r="P3982" s="1" t="s">
        <v>38</v>
      </c>
      <c r="Q3982" s="6">
        <v>43391.0</v>
      </c>
    </row>
    <row r="3983">
      <c r="A3983" s="1" t="s">
        <v>4416</v>
      </c>
      <c r="B3983" s="1">
        <v>1.2371021E7</v>
      </c>
      <c r="C3983" s="1" t="s">
        <v>4408</v>
      </c>
      <c r="D3983" s="1" t="s">
        <v>85</v>
      </c>
      <c r="E3983" s="1" t="s">
        <v>86</v>
      </c>
      <c r="F3983" s="1" t="s">
        <v>268</v>
      </c>
      <c r="G3983" s="1" t="s">
        <v>137</v>
      </c>
      <c r="H3983" s="1" t="s">
        <v>129</v>
      </c>
      <c r="I3983" s="1" t="s">
        <v>92</v>
      </c>
      <c r="J3983" s="1" t="s">
        <v>93</v>
      </c>
      <c r="K3983" s="1" t="s">
        <v>29</v>
      </c>
      <c r="N3983" s="1">
        <v>247.0</v>
      </c>
      <c r="O3983" s="1" t="s">
        <v>30</v>
      </c>
      <c r="P3983" s="1" t="s">
        <v>94</v>
      </c>
    </row>
    <row r="3984">
      <c r="A3984" s="1" t="s">
        <v>4417</v>
      </c>
      <c r="B3984" s="1">
        <v>1.2371005E7</v>
      </c>
      <c r="C3984" s="1" t="s">
        <v>4408</v>
      </c>
      <c r="D3984" s="1" t="s">
        <v>85</v>
      </c>
      <c r="E3984" s="1" t="s">
        <v>86</v>
      </c>
      <c r="F3984" s="1" t="s">
        <v>268</v>
      </c>
      <c r="G3984" s="1" t="s">
        <v>137</v>
      </c>
      <c r="H3984" s="1" t="s">
        <v>129</v>
      </c>
      <c r="I3984" s="1" t="s">
        <v>97</v>
      </c>
      <c r="J3984" s="1" t="s">
        <v>98</v>
      </c>
      <c r="K3984" s="1" t="s">
        <v>29</v>
      </c>
      <c r="M3984" s="1" t="s">
        <v>113</v>
      </c>
      <c r="N3984" s="1">
        <v>313.0</v>
      </c>
      <c r="O3984" s="1" t="s">
        <v>30</v>
      </c>
      <c r="P3984" s="1" t="s">
        <v>94</v>
      </c>
      <c r="Q3984" s="6">
        <v>44154.0</v>
      </c>
    </row>
    <row r="3985">
      <c r="A3985" s="1" t="s">
        <v>4418</v>
      </c>
      <c r="B3985" s="1">
        <v>1.2371006E7</v>
      </c>
      <c r="C3985" s="1" t="s">
        <v>4408</v>
      </c>
      <c r="D3985" s="1" t="s">
        <v>85</v>
      </c>
      <c r="E3985" s="1" t="s">
        <v>86</v>
      </c>
      <c r="F3985" s="1" t="s">
        <v>268</v>
      </c>
      <c r="G3985" s="1" t="s">
        <v>137</v>
      </c>
      <c r="H3985" s="1" t="s">
        <v>129</v>
      </c>
      <c r="I3985" s="1" t="s">
        <v>637</v>
      </c>
      <c r="J3985" s="1" t="s">
        <v>638</v>
      </c>
      <c r="K3985" s="1" t="s">
        <v>74</v>
      </c>
      <c r="N3985" s="1">
        <v>346.0</v>
      </c>
      <c r="O3985" s="1" t="s">
        <v>30</v>
      </c>
      <c r="P3985" s="1" t="s">
        <v>75</v>
      </c>
      <c r="Q3985" s="6">
        <v>44154.0</v>
      </c>
    </row>
    <row r="3986">
      <c r="A3986" s="1" t="s">
        <v>4419</v>
      </c>
      <c r="B3986" s="1">
        <v>1.2370999E7</v>
      </c>
      <c r="C3986" s="1" t="s">
        <v>4408</v>
      </c>
      <c r="D3986" s="1" t="s">
        <v>85</v>
      </c>
      <c r="E3986" s="1" t="s">
        <v>86</v>
      </c>
      <c r="F3986" s="1" t="s">
        <v>268</v>
      </c>
      <c r="G3986" s="1" t="s">
        <v>137</v>
      </c>
      <c r="H3986" s="1" t="s">
        <v>129</v>
      </c>
      <c r="I3986" s="1" t="s">
        <v>637</v>
      </c>
      <c r="J3986" s="1" t="s">
        <v>638</v>
      </c>
      <c r="K3986" s="1" t="s">
        <v>74</v>
      </c>
      <c r="N3986" s="1">
        <v>43.0</v>
      </c>
      <c r="O3986" s="1" t="s">
        <v>30</v>
      </c>
      <c r="P3986" s="1" t="s">
        <v>75</v>
      </c>
      <c r="Q3986" s="6">
        <v>44154.0</v>
      </c>
    </row>
    <row r="3987">
      <c r="A3987" s="1" t="s">
        <v>4420</v>
      </c>
      <c r="B3987" s="1">
        <v>1.0745297E7</v>
      </c>
      <c r="C3987" s="1" t="s">
        <v>4415</v>
      </c>
      <c r="D3987" s="1" t="s">
        <v>22</v>
      </c>
      <c r="E3987" s="1" t="s">
        <v>23</v>
      </c>
      <c r="F3987" s="1" t="s">
        <v>52</v>
      </c>
      <c r="G3987" s="1" t="s">
        <v>188</v>
      </c>
      <c r="H3987" s="1" t="s">
        <v>187</v>
      </c>
      <c r="I3987" s="1" t="s">
        <v>80</v>
      </c>
      <c r="J3987" s="1" t="s">
        <v>4421</v>
      </c>
      <c r="K3987" s="1" t="s">
        <v>82</v>
      </c>
      <c r="N3987" s="1">
        <v>162.0</v>
      </c>
      <c r="O3987" s="1" t="s">
        <v>30</v>
      </c>
      <c r="P3987" s="1" t="s">
        <v>38</v>
      </c>
      <c r="Q3987" s="2">
        <v>42896.0</v>
      </c>
      <c r="R3987" s="1">
        <v>109586.0</v>
      </c>
    </row>
    <row r="3988">
      <c r="A3988" s="1" t="s">
        <v>4422</v>
      </c>
      <c r="B3988" s="1">
        <v>1.0745289E7</v>
      </c>
      <c r="C3988" s="1" t="s">
        <v>4415</v>
      </c>
      <c r="D3988" s="1" t="s">
        <v>22</v>
      </c>
      <c r="E3988" s="1" t="s">
        <v>23</v>
      </c>
      <c r="F3988" s="1" t="s">
        <v>52</v>
      </c>
      <c r="G3988" s="1" t="s">
        <v>188</v>
      </c>
      <c r="H3988" s="1" t="s">
        <v>187</v>
      </c>
      <c r="I3988" s="1" t="s">
        <v>59</v>
      </c>
      <c r="J3988" s="1" t="s">
        <v>660</v>
      </c>
      <c r="K3988" s="1" t="s">
        <v>61</v>
      </c>
      <c r="N3988" s="1">
        <v>81.0</v>
      </c>
      <c r="O3988" s="1" t="s">
        <v>30</v>
      </c>
      <c r="P3988" s="1" t="s">
        <v>58</v>
      </c>
      <c r="Q3988" s="2">
        <v>41493.0</v>
      </c>
      <c r="R3988" s="1" t="s">
        <v>661</v>
      </c>
    </row>
    <row r="3989">
      <c r="A3989" s="1" t="s">
        <v>4423</v>
      </c>
      <c r="B3989" s="1">
        <v>1.2371E7</v>
      </c>
      <c r="C3989" s="1" t="s">
        <v>4408</v>
      </c>
      <c r="D3989" s="1" t="s">
        <v>85</v>
      </c>
      <c r="E3989" s="1" t="s">
        <v>86</v>
      </c>
      <c r="F3989" s="1" t="s">
        <v>268</v>
      </c>
      <c r="G3989" s="1" t="s">
        <v>137</v>
      </c>
      <c r="H3989" s="1" t="s">
        <v>129</v>
      </c>
      <c r="I3989" s="1" t="s">
        <v>637</v>
      </c>
      <c r="J3989" s="1" t="s">
        <v>638</v>
      </c>
      <c r="K3989" s="1" t="s">
        <v>74</v>
      </c>
      <c r="N3989" s="1">
        <v>105.0</v>
      </c>
      <c r="O3989" s="1" t="s">
        <v>30</v>
      </c>
      <c r="P3989" s="1" t="s">
        <v>75</v>
      </c>
      <c r="Q3989" s="6">
        <v>44154.0</v>
      </c>
    </row>
    <row r="3990">
      <c r="A3990" s="1" t="s">
        <v>4414</v>
      </c>
      <c r="B3990" s="1">
        <v>1.0745295E7</v>
      </c>
      <c r="C3990" s="1" t="s">
        <v>4415</v>
      </c>
      <c r="D3990" s="1" t="s">
        <v>22</v>
      </c>
      <c r="E3990" s="1" t="s">
        <v>23</v>
      </c>
      <c r="F3990" s="1" t="s">
        <v>52</v>
      </c>
      <c r="G3990" s="1" t="s">
        <v>188</v>
      </c>
      <c r="H3990" s="1" t="s">
        <v>187</v>
      </c>
      <c r="I3990" s="1" t="s">
        <v>1141</v>
      </c>
      <c r="J3990" s="1" t="s">
        <v>1142</v>
      </c>
      <c r="K3990" s="1" t="s">
        <v>29</v>
      </c>
      <c r="M3990" s="1" t="s">
        <v>49</v>
      </c>
      <c r="N3990" s="1">
        <v>162.0</v>
      </c>
      <c r="O3990" s="1" t="s">
        <v>30</v>
      </c>
      <c r="P3990" s="1" t="s">
        <v>34</v>
      </c>
      <c r="Q3990" s="2">
        <v>42016.0</v>
      </c>
    </row>
    <row r="3991">
      <c r="A3991" s="1" t="s">
        <v>4414</v>
      </c>
      <c r="B3991" s="1">
        <v>1.0745294E7</v>
      </c>
      <c r="C3991" s="1" t="s">
        <v>4415</v>
      </c>
      <c r="D3991" s="1" t="s">
        <v>22</v>
      </c>
      <c r="E3991" s="1" t="s">
        <v>23</v>
      </c>
      <c r="F3991" s="1" t="s">
        <v>52</v>
      </c>
      <c r="G3991" s="1" t="s">
        <v>188</v>
      </c>
      <c r="H3991" s="1" t="s">
        <v>187</v>
      </c>
      <c r="I3991" s="1" t="s">
        <v>108</v>
      </c>
      <c r="J3991" s="1" t="s">
        <v>45</v>
      </c>
      <c r="K3991" s="1" t="s">
        <v>29</v>
      </c>
      <c r="M3991" s="1" t="s">
        <v>41</v>
      </c>
      <c r="N3991" s="1">
        <v>162.0</v>
      </c>
      <c r="O3991" s="1" t="s">
        <v>30</v>
      </c>
      <c r="P3991" s="1" t="s">
        <v>46</v>
      </c>
      <c r="Q3991" s="2">
        <v>42016.0</v>
      </c>
    </row>
    <row r="3992">
      <c r="A3992" s="1" t="s">
        <v>4422</v>
      </c>
      <c r="B3992" s="1">
        <v>1.0745288E7</v>
      </c>
      <c r="C3992" s="1" t="s">
        <v>4415</v>
      </c>
      <c r="D3992" s="1" t="s">
        <v>22</v>
      </c>
      <c r="E3992" s="1" t="s">
        <v>23</v>
      </c>
      <c r="F3992" s="1" t="s">
        <v>52</v>
      </c>
      <c r="G3992" s="1" t="s">
        <v>188</v>
      </c>
      <c r="H3992" s="1" t="s">
        <v>187</v>
      </c>
      <c r="I3992" s="1" t="s">
        <v>55</v>
      </c>
      <c r="J3992" s="1" t="s">
        <v>56</v>
      </c>
      <c r="K3992" s="1" t="s">
        <v>57</v>
      </c>
      <c r="M3992" s="1" t="s">
        <v>49</v>
      </c>
      <c r="N3992" s="1">
        <v>81.0</v>
      </c>
      <c r="O3992" s="1" t="s">
        <v>30</v>
      </c>
      <c r="P3992" s="1" t="s">
        <v>58</v>
      </c>
      <c r="Q3992" s="2">
        <v>41920.0</v>
      </c>
      <c r="R3992" s="1">
        <v>401029.0</v>
      </c>
    </row>
    <row r="3993">
      <c r="A3993" s="1" t="s">
        <v>4424</v>
      </c>
      <c r="B3993" s="1">
        <v>1.0745293E7</v>
      </c>
      <c r="C3993" s="1" t="s">
        <v>4415</v>
      </c>
      <c r="D3993" s="1" t="s">
        <v>22</v>
      </c>
      <c r="E3993" s="1" t="s">
        <v>23</v>
      </c>
      <c r="F3993" s="1" t="s">
        <v>52</v>
      </c>
      <c r="G3993" s="1" t="s">
        <v>188</v>
      </c>
      <c r="H3993" s="1" t="s">
        <v>187</v>
      </c>
      <c r="I3993" s="1" t="s">
        <v>67</v>
      </c>
      <c r="J3993" s="1" t="s">
        <v>4425</v>
      </c>
      <c r="K3993" s="1" t="s">
        <v>69</v>
      </c>
      <c r="N3993" s="1">
        <v>81.0</v>
      </c>
      <c r="O3993" s="1" t="s">
        <v>30</v>
      </c>
      <c r="P3993" s="1" t="s">
        <v>58</v>
      </c>
      <c r="Q3993" s="2">
        <v>41493.0</v>
      </c>
      <c r="R3993" s="1" t="s">
        <v>4426</v>
      </c>
    </row>
    <row r="3994">
      <c r="A3994" s="1" t="s">
        <v>4424</v>
      </c>
      <c r="B3994" s="1">
        <v>1.0745292E7</v>
      </c>
      <c r="C3994" s="1" t="s">
        <v>4415</v>
      </c>
      <c r="D3994" s="1" t="s">
        <v>22</v>
      </c>
      <c r="E3994" s="1" t="s">
        <v>23</v>
      </c>
      <c r="F3994" s="1" t="s">
        <v>52</v>
      </c>
      <c r="G3994" s="1" t="s">
        <v>188</v>
      </c>
      <c r="H3994" s="1" t="s">
        <v>187</v>
      </c>
      <c r="I3994" s="1" t="s">
        <v>63</v>
      </c>
      <c r="J3994" s="1" t="s">
        <v>64</v>
      </c>
      <c r="K3994" s="1" t="s">
        <v>65</v>
      </c>
      <c r="N3994" s="1">
        <v>81.0</v>
      </c>
      <c r="O3994" s="1" t="s">
        <v>30</v>
      </c>
      <c r="P3994" s="1" t="s">
        <v>58</v>
      </c>
      <c r="Q3994" s="2">
        <v>41493.0</v>
      </c>
      <c r="R3994" s="1" t="s">
        <v>66</v>
      </c>
    </row>
    <row r="3995">
      <c r="A3995" s="1" t="s">
        <v>4424</v>
      </c>
      <c r="B3995" s="1">
        <v>1.0745291E7</v>
      </c>
      <c r="C3995" s="1" t="s">
        <v>4415</v>
      </c>
      <c r="D3995" s="1" t="s">
        <v>22</v>
      </c>
      <c r="E3995" s="1" t="s">
        <v>23</v>
      </c>
      <c r="F3995" s="1" t="s">
        <v>52</v>
      </c>
      <c r="G3995" s="1" t="s">
        <v>188</v>
      </c>
      <c r="H3995" s="1" t="s">
        <v>187</v>
      </c>
      <c r="I3995" s="1" t="s">
        <v>59</v>
      </c>
      <c r="J3995" s="1" t="s">
        <v>60</v>
      </c>
      <c r="K3995" s="1" t="s">
        <v>61</v>
      </c>
      <c r="N3995" s="1">
        <v>81.0</v>
      </c>
      <c r="O3995" s="1" t="s">
        <v>30</v>
      </c>
      <c r="P3995" s="1" t="s">
        <v>58</v>
      </c>
      <c r="Q3995" s="2">
        <v>41493.0</v>
      </c>
      <c r="R3995" s="1" t="s">
        <v>62</v>
      </c>
    </row>
    <row r="3996">
      <c r="A3996" s="1" t="s">
        <v>4424</v>
      </c>
      <c r="B3996" s="1">
        <v>1.074529E7</v>
      </c>
      <c r="C3996" s="1" t="s">
        <v>4415</v>
      </c>
      <c r="D3996" s="1" t="s">
        <v>22</v>
      </c>
      <c r="E3996" s="1" t="s">
        <v>23</v>
      </c>
      <c r="F3996" s="1" t="s">
        <v>52</v>
      </c>
      <c r="G3996" s="1" t="s">
        <v>188</v>
      </c>
      <c r="H3996" s="1" t="s">
        <v>187</v>
      </c>
      <c r="I3996" s="1" t="s">
        <v>63</v>
      </c>
      <c r="J3996" s="1" t="s">
        <v>940</v>
      </c>
      <c r="K3996" s="1" t="s">
        <v>65</v>
      </c>
      <c r="N3996" s="1">
        <v>81.0</v>
      </c>
      <c r="O3996" s="1" t="s">
        <v>30</v>
      </c>
      <c r="P3996" s="1" t="s">
        <v>58</v>
      </c>
      <c r="Q3996" s="2">
        <v>41493.0</v>
      </c>
      <c r="R3996" s="1" t="s">
        <v>941</v>
      </c>
    </row>
    <row r="3997">
      <c r="A3997" s="1" t="s">
        <v>4427</v>
      </c>
      <c r="B3997" s="1">
        <v>1.0756066E7</v>
      </c>
      <c r="C3997" s="1" t="s">
        <v>4428</v>
      </c>
      <c r="D3997" s="1" t="s">
        <v>125</v>
      </c>
      <c r="E3997" s="1" t="s">
        <v>126</v>
      </c>
      <c r="F3997" s="1" t="s">
        <v>54</v>
      </c>
      <c r="G3997" s="1" t="s">
        <v>137</v>
      </c>
      <c r="H3997" s="1" t="s">
        <v>24</v>
      </c>
      <c r="I3997" s="1" t="s">
        <v>2854</v>
      </c>
      <c r="J3997" s="1" t="s">
        <v>2855</v>
      </c>
      <c r="K3997" s="1" t="s">
        <v>29</v>
      </c>
      <c r="N3997" s="1">
        <v>59.0</v>
      </c>
      <c r="O3997" s="1" t="s">
        <v>30</v>
      </c>
      <c r="P3997" s="1" t="s">
        <v>34</v>
      </c>
      <c r="Q3997" s="2">
        <v>41981.0</v>
      </c>
    </row>
    <row r="3998">
      <c r="A3998" s="1" t="s">
        <v>4429</v>
      </c>
      <c r="B3998" s="1">
        <v>1.0756071E7</v>
      </c>
      <c r="C3998" s="1" t="s">
        <v>4428</v>
      </c>
      <c r="D3998" s="1" t="s">
        <v>125</v>
      </c>
      <c r="E3998" s="1" t="s">
        <v>126</v>
      </c>
      <c r="F3998" s="1" t="s">
        <v>54</v>
      </c>
      <c r="G3998" s="1" t="s">
        <v>137</v>
      </c>
      <c r="H3998" s="1" t="s">
        <v>24</v>
      </c>
      <c r="I3998" s="1" t="s">
        <v>2854</v>
      </c>
      <c r="J3998" s="1" t="s">
        <v>2855</v>
      </c>
      <c r="K3998" s="1" t="s">
        <v>29</v>
      </c>
      <c r="N3998" s="1">
        <v>138.0</v>
      </c>
      <c r="O3998" s="1" t="s">
        <v>30</v>
      </c>
      <c r="P3998" s="1" t="s">
        <v>34</v>
      </c>
      <c r="Q3998" s="2">
        <v>41981.0</v>
      </c>
    </row>
    <row r="3999">
      <c r="A3999" s="1" t="s">
        <v>4430</v>
      </c>
      <c r="B3999" s="1">
        <v>1.0756073E7</v>
      </c>
      <c r="C3999" s="1" t="s">
        <v>4428</v>
      </c>
      <c r="D3999" s="1" t="s">
        <v>125</v>
      </c>
      <c r="E3999" s="1" t="s">
        <v>126</v>
      </c>
      <c r="F3999" s="1" t="s">
        <v>54</v>
      </c>
      <c r="G3999" s="1" t="s">
        <v>137</v>
      </c>
      <c r="H3999" s="1" t="s">
        <v>24</v>
      </c>
      <c r="I3999" s="1" t="s">
        <v>2854</v>
      </c>
      <c r="J3999" s="1" t="s">
        <v>2855</v>
      </c>
      <c r="K3999" s="1" t="s">
        <v>29</v>
      </c>
      <c r="N3999" s="1">
        <v>208.0</v>
      </c>
      <c r="O3999" s="1" t="s">
        <v>30</v>
      </c>
      <c r="P3999" s="1" t="s">
        <v>34</v>
      </c>
      <c r="Q3999" s="2">
        <v>41981.0</v>
      </c>
    </row>
    <row r="4000">
      <c r="A4000" s="1" t="s">
        <v>4431</v>
      </c>
      <c r="B4000" s="1">
        <v>1.0756077E7</v>
      </c>
      <c r="C4000" s="1" t="s">
        <v>4428</v>
      </c>
      <c r="D4000" s="1" t="s">
        <v>125</v>
      </c>
      <c r="E4000" s="1" t="s">
        <v>126</v>
      </c>
      <c r="F4000" s="1" t="s">
        <v>54</v>
      </c>
      <c r="G4000" s="1" t="s">
        <v>137</v>
      </c>
      <c r="H4000" s="1" t="s">
        <v>24</v>
      </c>
      <c r="I4000" s="1" t="s">
        <v>2854</v>
      </c>
      <c r="J4000" s="1" t="s">
        <v>2855</v>
      </c>
      <c r="K4000" s="1" t="s">
        <v>29</v>
      </c>
      <c r="N4000" s="1">
        <v>551.0</v>
      </c>
      <c r="O4000" s="1" t="s">
        <v>30</v>
      </c>
      <c r="P4000" s="1" t="s">
        <v>34</v>
      </c>
      <c r="Q4000" s="2">
        <v>41981.0</v>
      </c>
    </row>
    <row r="4001">
      <c r="A4001" s="1" t="s">
        <v>4427</v>
      </c>
      <c r="B4001" s="1">
        <v>1.0756121E7</v>
      </c>
      <c r="C4001" s="1" t="s">
        <v>4428</v>
      </c>
      <c r="D4001" s="1" t="s">
        <v>125</v>
      </c>
      <c r="E4001" s="1" t="s">
        <v>126</v>
      </c>
      <c r="F4001" s="1" t="s">
        <v>54</v>
      </c>
      <c r="G4001" s="1" t="s">
        <v>137</v>
      </c>
      <c r="H4001" s="1" t="s">
        <v>24</v>
      </c>
      <c r="I4001" s="1" t="s">
        <v>223</v>
      </c>
      <c r="J4001" s="1" t="s">
        <v>224</v>
      </c>
      <c r="K4001" s="1" t="s">
        <v>74</v>
      </c>
      <c r="M4001" s="1" t="s">
        <v>99</v>
      </c>
      <c r="N4001" s="1">
        <v>59.0</v>
      </c>
      <c r="O4001" s="1" t="s">
        <v>30</v>
      </c>
      <c r="P4001" s="1" t="s">
        <v>38</v>
      </c>
      <c r="Q4001" s="6">
        <v>43391.0</v>
      </c>
    </row>
    <row r="4002">
      <c r="A4002" s="1" t="s">
        <v>4431</v>
      </c>
      <c r="B4002" s="1">
        <v>1.0756078E7</v>
      </c>
      <c r="C4002" s="1" t="s">
        <v>4428</v>
      </c>
      <c r="D4002" s="1" t="s">
        <v>125</v>
      </c>
      <c r="E4002" s="1" t="s">
        <v>126</v>
      </c>
      <c r="F4002" s="1" t="s">
        <v>54</v>
      </c>
      <c r="G4002" s="1" t="s">
        <v>137</v>
      </c>
      <c r="H4002" s="1" t="s">
        <v>24</v>
      </c>
      <c r="I4002" s="1" t="s">
        <v>227</v>
      </c>
      <c r="J4002" s="1" t="s">
        <v>228</v>
      </c>
      <c r="K4002" s="1" t="s">
        <v>82</v>
      </c>
      <c r="N4002" s="1">
        <v>551.0</v>
      </c>
      <c r="O4002" s="1" t="s">
        <v>30</v>
      </c>
      <c r="P4002" s="1" t="s">
        <v>229</v>
      </c>
      <c r="Q4002" s="2">
        <v>41981.0</v>
      </c>
    </row>
    <row r="4003">
      <c r="A4003" s="1" t="s">
        <v>4427</v>
      </c>
      <c r="B4003" s="1">
        <v>1.0756069E7</v>
      </c>
      <c r="C4003" s="1" t="s">
        <v>4428</v>
      </c>
      <c r="D4003" s="1" t="s">
        <v>125</v>
      </c>
      <c r="E4003" s="1" t="s">
        <v>126</v>
      </c>
      <c r="F4003" s="1" t="s">
        <v>54</v>
      </c>
      <c r="G4003" s="1" t="s">
        <v>137</v>
      </c>
      <c r="H4003" s="1" t="s">
        <v>24</v>
      </c>
      <c r="I4003" s="1" t="s">
        <v>80</v>
      </c>
      <c r="J4003" s="1" t="s">
        <v>4432</v>
      </c>
      <c r="K4003" s="1" t="s">
        <v>82</v>
      </c>
      <c r="N4003" s="1">
        <v>59.0</v>
      </c>
      <c r="O4003" s="1" t="s">
        <v>30</v>
      </c>
      <c r="P4003" s="1" t="s">
        <v>38</v>
      </c>
      <c r="Q4003" s="2">
        <v>42966.0</v>
      </c>
      <c r="R4003" s="1">
        <v>113078.0</v>
      </c>
    </row>
    <row r="4004">
      <c r="A4004" s="1" t="s">
        <v>4431</v>
      </c>
      <c r="B4004" s="1">
        <v>1.0756133E7</v>
      </c>
      <c r="C4004" s="1" t="s">
        <v>4428</v>
      </c>
      <c r="D4004" s="1" t="s">
        <v>125</v>
      </c>
      <c r="E4004" s="1" t="s">
        <v>126</v>
      </c>
      <c r="F4004" s="1" t="s">
        <v>54</v>
      </c>
      <c r="G4004" s="1" t="s">
        <v>137</v>
      </c>
      <c r="H4004" s="1" t="s">
        <v>24</v>
      </c>
      <c r="I4004" s="1" t="s">
        <v>223</v>
      </c>
      <c r="J4004" s="1" t="s">
        <v>224</v>
      </c>
      <c r="K4004" s="1" t="s">
        <v>74</v>
      </c>
      <c r="M4004" s="1" t="s">
        <v>113</v>
      </c>
      <c r="N4004" s="1">
        <v>551.0</v>
      </c>
      <c r="O4004" s="1" t="s">
        <v>30</v>
      </c>
      <c r="P4004" s="1" t="s">
        <v>38</v>
      </c>
      <c r="Q4004" s="6">
        <v>43391.0</v>
      </c>
    </row>
    <row r="4005">
      <c r="A4005" s="1" t="s">
        <v>4431</v>
      </c>
      <c r="B4005" s="1">
        <v>1.075608E7</v>
      </c>
      <c r="C4005" s="1" t="s">
        <v>4428</v>
      </c>
      <c r="D4005" s="1" t="s">
        <v>125</v>
      </c>
      <c r="E4005" s="1" t="s">
        <v>126</v>
      </c>
      <c r="F4005" s="1" t="s">
        <v>54</v>
      </c>
      <c r="G4005" s="1" t="s">
        <v>137</v>
      </c>
      <c r="H4005" s="1" t="s">
        <v>24</v>
      </c>
      <c r="I4005" s="1" t="s">
        <v>80</v>
      </c>
      <c r="J4005" s="1" t="s">
        <v>4432</v>
      </c>
      <c r="K4005" s="1" t="s">
        <v>82</v>
      </c>
      <c r="N4005" s="1">
        <v>551.0</v>
      </c>
      <c r="O4005" s="1" t="s">
        <v>30</v>
      </c>
      <c r="P4005" s="1" t="s">
        <v>38</v>
      </c>
      <c r="Q4005" s="2">
        <v>42966.0</v>
      </c>
      <c r="R4005" s="1">
        <v>113078.0</v>
      </c>
    </row>
    <row r="4006">
      <c r="A4006" s="1" t="s">
        <v>4427</v>
      </c>
      <c r="B4006" s="1">
        <v>1.0756067E7</v>
      </c>
      <c r="C4006" s="1" t="s">
        <v>4428</v>
      </c>
      <c r="D4006" s="1" t="s">
        <v>125</v>
      </c>
      <c r="E4006" s="1" t="s">
        <v>126</v>
      </c>
      <c r="F4006" s="1" t="s">
        <v>54</v>
      </c>
      <c r="G4006" s="1" t="s">
        <v>137</v>
      </c>
      <c r="H4006" s="1" t="s">
        <v>24</v>
      </c>
      <c r="I4006" s="1" t="s">
        <v>227</v>
      </c>
      <c r="J4006" s="1" t="s">
        <v>228</v>
      </c>
      <c r="K4006" s="1" t="s">
        <v>82</v>
      </c>
      <c r="N4006" s="1">
        <v>59.0</v>
      </c>
      <c r="O4006" s="1" t="s">
        <v>30</v>
      </c>
      <c r="P4006" s="1" t="s">
        <v>229</v>
      </c>
      <c r="Q4006" s="2">
        <v>42877.0</v>
      </c>
    </row>
    <row r="4007">
      <c r="A4007" s="1" t="s">
        <v>4433</v>
      </c>
      <c r="B4007" s="1">
        <v>1.0756074E7</v>
      </c>
      <c r="C4007" s="1" t="s">
        <v>4428</v>
      </c>
      <c r="D4007" s="1" t="s">
        <v>125</v>
      </c>
      <c r="E4007" s="1" t="s">
        <v>126</v>
      </c>
      <c r="F4007" s="1" t="s">
        <v>54</v>
      </c>
      <c r="G4007" s="1" t="s">
        <v>137</v>
      </c>
      <c r="H4007" s="1" t="s">
        <v>24</v>
      </c>
      <c r="I4007" s="1" t="s">
        <v>2854</v>
      </c>
      <c r="J4007" s="1" t="s">
        <v>2855</v>
      </c>
      <c r="K4007" s="1" t="s">
        <v>29</v>
      </c>
      <c r="N4007" s="1">
        <v>273.0</v>
      </c>
      <c r="O4007" s="1" t="s">
        <v>30</v>
      </c>
      <c r="P4007" s="1" t="s">
        <v>34</v>
      </c>
      <c r="Q4007" s="2">
        <v>41981.0</v>
      </c>
    </row>
    <row r="4008">
      <c r="A4008" s="1" t="s">
        <v>4434</v>
      </c>
      <c r="B4008" s="1">
        <v>1.0756075E7</v>
      </c>
      <c r="C4008" s="1" t="s">
        <v>4428</v>
      </c>
      <c r="D4008" s="1" t="s">
        <v>125</v>
      </c>
      <c r="E4008" s="1" t="s">
        <v>126</v>
      </c>
      <c r="F4008" s="1" t="s">
        <v>54</v>
      </c>
      <c r="G4008" s="1" t="s">
        <v>137</v>
      </c>
      <c r="H4008" s="1" t="s">
        <v>24</v>
      </c>
      <c r="I4008" s="1" t="s">
        <v>914</v>
      </c>
      <c r="J4008" s="1" t="s">
        <v>915</v>
      </c>
      <c r="K4008" s="1" t="s">
        <v>29</v>
      </c>
      <c r="M4008" s="1" t="s">
        <v>99</v>
      </c>
      <c r="N4008" s="1">
        <v>448.0</v>
      </c>
      <c r="O4008" s="1" t="s">
        <v>30</v>
      </c>
      <c r="P4008" s="1" t="s">
        <v>34</v>
      </c>
      <c r="Q4008" s="2">
        <v>42877.0</v>
      </c>
    </row>
    <row r="4009">
      <c r="A4009" s="1" t="s">
        <v>4435</v>
      </c>
      <c r="B4009" s="1">
        <v>1.0756076E7</v>
      </c>
      <c r="C4009" s="1" t="s">
        <v>4428</v>
      </c>
      <c r="D4009" s="1" t="s">
        <v>125</v>
      </c>
      <c r="E4009" s="1" t="s">
        <v>126</v>
      </c>
      <c r="F4009" s="1" t="s">
        <v>54</v>
      </c>
      <c r="G4009" s="1" t="s">
        <v>137</v>
      </c>
      <c r="H4009" s="1" t="s">
        <v>24</v>
      </c>
      <c r="I4009" s="1" t="s">
        <v>108</v>
      </c>
      <c r="J4009" s="1" t="s">
        <v>45</v>
      </c>
      <c r="K4009" s="1" t="s">
        <v>29</v>
      </c>
      <c r="M4009" s="1" t="s">
        <v>99</v>
      </c>
      <c r="N4009" s="1">
        <v>491.0</v>
      </c>
      <c r="O4009" s="1" t="s">
        <v>30</v>
      </c>
      <c r="P4009" s="1" t="s">
        <v>46</v>
      </c>
      <c r="Q4009" s="2">
        <v>41981.0</v>
      </c>
    </row>
    <row r="4010">
      <c r="A4010" s="3" t="s">
        <v>4429</v>
      </c>
      <c r="B4010" s="3">
        <v>1.075607E7</v>
      </c>
      <c r="C4010" s="3" t="s">
        <v>4428</v>
      </c>
      <c r="D4010" s="3" t="s">
        <v>125</v>
      </c>
      <c r="E4010" s="3" t="s">
        <v>126</v>
      </c>
      <c r="F4010" s="3" t="s">
        <v>54</v>
      </c>
      <c r="G4010" s="3" t="s">
        <v>137</v>
      </c>
      <c r="H4010" s="3" t="s">
        <v>24</v>
      </c>
      <c r="I4010" s="3" t="s">
        <v>104</v>
      </c>
      <c r="J4010" s="3" t="s">
        <v>105</v>
      </c>
      <c r="K4010" s="3" t="s">
        <v>29</v>
      </c>
      <c r="L4010" s="4"/>
      <c r="M4010" s="3" t="s">
        <v>113</v>
      </c>
      <c r="N4010" s="3">
        <v>138.0</v>
      </c>
      <c r="O4010" s="3" t="s">
        <v>30</v>
      </c>
      <c r="P4010" s="3" t="s">
        <v>94</v>
      </c>
      <c r="Q4010" s="5">
        <v>41981.0</v>
      </c>
      <c r="R4010" s="4"/>
      <c r="S4010" s="4"/>
      <c r="T4010" s="4"/>
    </row>
    <row r="4011">
      <c r="A4011" s="3" t="s">
        <v>4430</v>
      </c>
      <c r="B4011" s="3">
        <v>1.0756072E7</v>
      </c>
      <c r="C4011" s="3" t="s">
        <v>4428</v>
      </c>
      <c r="D4011" s="3" t="s">
        <v>125</v>
      </c>
      <c r="E4011" s="3" t="s">
        <v>126</v>
      </c>
      <c r="F4011" s="3" t="s">
        <v>54</v>
      </c>
      <c r="G4011" s="3" t="s">
        <v>137</v>
      </c>
      <c r="H4011" s="3" t="s">
        <v>24</v>
      </c>
      <c r="I4011" s="3" t="s">
        <v>104</v>
      </c>
      <c r="J4011" s="3" t="s">
        <v>105</v>
      </c>
      <c r="K4011" s="3" t="s">
        <v>29</v>
      </c>
      <c r="L4011" s="4"/>
      <c r="M4011" s="3" t="s">
        <v>99</v>
      </c>
      <c r="N4011" s="3">
        <v>208.0</v>
      </c>
      <c r="O4011" s="3" t="s">
        <v>30</v>
      </c>
      <c r="P4011" s="3" t="s">
        <v>94</v>
      </c>
      <c r="Q4011" s="5">
        <v>41981.0</v>
      </c>
      <c r="R4011" s="4"/>
      <c r="S4011" s="4"/>
      <c r="T4011" s="4"/>
    </row>
    <row r="4012">
      <c r="A4012" s="1" t="s">
        <v>4436</v>
      </c>
      <c r="B4012" s="1">
        <v>1.0745316E7</v>
      </c>
      <c r="C4012" s="1" t="s">
        <v>4437</v>
      </c>
      <c r="D4012" s="1" t="s">
        <v>22</v>
      </c>
      <c r="E4012" s="1" t="s">
        <v>23</v>
      </c>
      <c r="F4012" s="1" t="s">
        <v>52</v>
      </c>
      <c r="G4012" s="1" t="s">
        <v>187</v>
      </c>
      <c r="H4012" s="1" t="s">
        <v>345</v>
      </c>
      <c r="I4012" s="1" t="s">
        <v>273</v>
      </c>
      <c r="J4012" s="1" t="s">
        <v>274</v>
      </c>
      <c r="K4012" s="1" t="s">
        <v>29</v>
      </c>
      <c r="N4012" s="1">
        <v>67.0</v>
      </c>
      <c r="O4012" s="1" t="s">
        <v>30</v>
      </c>
      <c r="P4012" s="1" t="s">
        <v>34</v>
      </c>
      <c r="Q4012" s="2">
        <v>42016.0</v>
      </c>
    </row>
    <row r="4013">
      <c r="A4013" s="1" t="s">
        <v>4438</v>
      </c>
      <c r="B4013" s="1">
        <v>1.0745332E7</v>
      </c>
      <c r="C4013" s="1" t="s">
        <v>4437</v>
      </c>
      <c r="D4013" s="1" t="s">
        <v>22</v>
      </c>
      <c r="E4013" s="1" t="s">
        <v>23</v>
      </c>
      <c r="F4013" s="1" t="s">
        <v>52</v>
      </c>
      <c r="G4013" s="1" t="s">
        <v>187</v>
      </c>
      <c r="H4013" s="1" t="s">
        <v>345</v>
      </c>
      <c r="I4013" s="1" t="s">
        <v>271</v>
      </c>
      <c r="J4013" s="1" t="s">
        <v>272</v>
      </c>
      <c r="K4013" s="1" t="s">
        <v>74</v>
      </c>
      <c r="N4013" s="1">
        <v>201.0</v>
      </c>
      <c r="O4013" s="1" t="s">
        <v>30</v>
      </c>
      <c r="P4013" s="1" t="s">
        <v>38</v>
      </c>
      <c r="Q4013" s="6">
        <v>43391.0</v>
      </c>
    </row>
    <row r="4014">
      <c r="A4014" s="1" t="s">
        <v>4439</v>
      </c>
      <c r="B4014" s="1">
        <v>1.0745321E7</v>
      </c>
      <c r="C4014" s="1" t="s">
        <v>4437</v>
      </c>
      <c r="D4014" s="1" t="s">
        <v>22</v>
      </c>
      <c r="E4014" s="1" t="s">
        <v>23</v>
      </c>
      <c r="F4014" s="1" t="s">
        <v>52</v>
      </c>
      <c r="G4014" s="1" t="s">
        <v>187</v>
      </c>
      <c r="H4014" s="1" t="s">
        <v>345</v>
      </c>
      <c r="I4014" s="1" t="s">
        <v>80</v>
      </c>
      <c r="J4014" s="1" t="s">
        <v>4440</v>
      </c>
      <c r="K4014" s="1" t="s">
        <v>82</v>
      </c>
      <c r="N4014" s="1">
        <v>201.0</v>
      </c>
      <c r="O4014" s="1" t="s">
        <v>30</v>
      </c>
      <c r="P4014" s="1" t="s">
        <v>38</v>
      </c>
      <c r="Q4014" s="2">
        <v>42896.0</v>
      </c>
      <c r="R4014" s="1">
        <v>114503.0</v>
      </c>
    </row>
    <row r="4015">
      <c r="A4015" s="1" t="s">
        <v>4438</v>
      </c>
      <c r="B4015" s="1">
        <v>1.0745319E7</v>
      </c>
      <c r="C4015" s="1" t="s">
        <v>4437</v>
      </c>
      <c r="D4015" s="1" t="s">
        <v>22</v>
      </c>
      <c r="E4015" s="1" t="s">
        <v>23</v>
      </c>
      <c r="F4015" s="1" t="s">
        <v>52</v>
      </c>
      <c r="G4015" s="1" t="s">
        <v>187</v>
      </c>
      <c r="H4015" s="1" t="s">
        <v>345</v>
      </c>
      <c r="I4015" s="1" t="s">
        <v>273</v>
      </c>
      <c r="J4015" s="1" t="s">
        <v>274</v>
      </c>
      <c r="K4015" s="1" t="s">
        <v>29</v>
      </c>
      <c r="N4015" s="1">
        <v>201.0</v>
      </c>
      <c r="O4015" s="1" t="s">
        <v>30</v>
      </c>
      <c r="P4015" s="1" t="s">
        <v>34</v>
      </c>
      <c r="Q4015" s="2">
        <v>42016.0</v>
      </c>
    </row>
    <row r="4016">
      <c r="A4016" s="1" t="s">
        <v>4436</v>
      </c>
      <c r="B4016" s="1">
        <v>1.0745318E7</v>
      </c>
      <c r="C4016" s="1" t="s">
        <v>4437</v>
      </c>
      <c r="D4016" s="1" t="s">
        <v>22</v>
      </c>
      <c r="E4016" s="1" t="s">
        <v>23</v>
      </c>
      <c r="F4016" s="1" t="s">
        <v>52</v>
      </c>
      <c r="G4016" s="1" t="s">
        <v>187</v>
      </c>
      <c r="H4016" s="1" t="s">
        <v>345</v>
      </c>
      <c r="I4016" s="1" t="s">
        <v>80</v>
      </c>
      <c r="J4016" s="1" t="s">
        <v>4440</v>
      </c>
      <c r="K4016" s="1" t="s">
        <v>82</v>
      </c>
      <c r="N4016" s="1">
        <v>67.0</v>
      </c>
      <c r="O4016" s="1" t="s">
        <v>30</v>
      </c>
      <c r="P4016" s="1" t="s">
        <v>38</v>
      </c>
      <c r="Q4016" s="2">
        <v>42896.0</v>
      </c>
      <c r="R4016" s="1">
        <v>114503.0</v>
      </c>
    </row>
    <row r="4017">
      <c r="A4017" s="1" t="s">
        <v>4436</v>
      </c>
      <c r="B4017" s="1">
        <v>1.0745331E7</v>
      </c>
      <c r="C4017" s="1" t="s">
        <v>4437</v>
      </c>
      <c r="D4017" s="1" t="s">
        <v>22</v>
      </c>
      <c r="E4017" s="1" t="s">
        <v>23</v>
      </c>
      <c r="F4017" s="1" t="s">
        <v>52</v>
      </c>
      <c r="G4017" s="1" t="s">
        <v>187</v>
      </c>
      <c r="H4017" s="1" t="s">
        <v>345</v>
      </c>
      <c r="I4017" s="1" t="s">
        <v>271</v>
      </c>
      <c r="J4017" s="1" t="s">
        <v>272</v>
      </c>
      <c r="K4017" s="1" t="s">
        <v>74</v>
      </c>
      <c r="N4017" s="1">
        <v>67.0</v>
      </c>
      <c r="O4017" s="1" t="s">
        <v>30</v>
      </c>
      <c r="P4017" s="1" t="s">
        <v>38</v>
      </c>
      <c r="Q4017" s="6">
        <v>43391.0</v>
      </c>
    </row>
    <row r="4018">
      <c r="A4018" s="1" t="s">
        <v>4441</v>
      </c>
      <c r="B4018" s="1">
        <v>1.0739872E7</v>
      </c>
      <c r="C4018" s="1" t="s">
        <v>4442</v>
      </c>
      <c r="D4018" s="1" t="s">
        <v>146</v>
      </c>
      <c r="E4018" s="1" t="s">
        <v>147</v>
      </c>
      <c r="F4018" s="1" t="s">
        <v>52</v>
      </c>
      <c r="G4018" s="1" t="s">
        <v>1078</v>
      </c>
      <c r="H4018" s="1" t="s">
        <v>480</v>
      </c>
      <c r="I4018" s="1" t="s">
        <v>80</v>
      </c>
      <c r="J4018" s="1" t="s">
        <v>4443</v>
      </c>
      <c r="K4018" s="1" t="s">
        <v>82</v>
      </c>
      <c r="N4018" s="1">
        <v>112.0</v>
      </c>
      <c r="O4018" s="1" t="s">
        <v>30</v>
      </c>
      <c r="P4018" s="1" t="s">
        <v>38</v>
      </c>
      <c r="Q4018" s="2">
        <v>42908.0</v>
      </c>
      <c r="R4018" s="1">
        <v>114067.0</v>
      </c>
    </row>
    <row r="4019">
      <c r="A4019" s="1" t="s">
        <v>4441</v>
      </c>
      <c r="B4019" s="1">
        <v>1.0739877E7</v>
      </c>
      <c r="C4019" s="1" t="s">
        <v>4442</v>
      </c>
      <c r="D4019" s="1" t="s">
        <v>146</v>
      </c>
      <c r="E4019" s="1" t="s">
        <v>147</v>
      </c>
      <c r="F4019" s="1" t="s">
        <v>52</v>
      </c>
      <c r="G4019" s="1" t="s">
        <v>1078</v>
      </c>
      <c r="H4019" s="1" t="s">
        <v>480</v>
      </c>
      <c r="I4019" s="1" t="s">
        <v>223</v>
      </c>
      <c r="J4019" s="1" t="s">
        <v>224</v>
      </c>
      <c r="K4019" s="1" t="s">
        <v>74</v>
      </c>
      <c r="M4019" s="1" t="s">
        <v>41</v>
      </c>
      <c r="N4019" s="1">
        <v>112.0</v>
      </c>
      <c r="O4019" s="1" t="s">
        <v>30</v>
      </c>
      <c r="P4019" s="1" t="s">
        <v>38</v>
      </c>
      <c r="Q4019" s="6">
        <v>43391.0</v>
      </c>
    </row>
    <row r="4020">
      <c r="A4020" s="1" t="s">
        <v>4441</v>
      </c>
      <c r="B4020" s="1">
        <v>1.073987E7</v>
      </c>
      <c r="C4020" s="1" t="s">
        <v>4442</v>
      </c>
      <c r="D4020" s="1" t="s">
        <v>146</v>
      </c>
      <c r="E4020" s="1" t="s">
        <v>147</v>
      </c>
      <c r="F4020" s="1" t="s">
        <v>52</v>
      </c>
      <c r="G4020" s="1" t="s">
        <v>1078</v>
      </c>
      <c r="H4020" s="1" t="s">
        <v>480</v>
      </c>
      <c r="I4020" s="1" t="s">
        <v>1395</v>
      </c>
      <c r="J4020" s="1" t="s">
        <v>1396</v>
      </c>
      <c r="K4020" s="1" t="s">
        <v>29</v>
      </c>
      <c r="M4020" s="1" t="s">
        <v>49</v>
      </c>
      <c r="N4020" s="1">
        <v>112.0</v>
      </c>
      <c r="O4020" s="1" t="s">
        <v>30</v>
      </c>
      <c r="P4020" s="1" t="s">
        <v>94</v>
      </c>
      <c r="Q4020" s="2">
        <v>42503.0</v>
      </c>
    </row>
    <row r="4021">
      <c r="A4021" s="3" t="s">
        <v>4444</v>
      </c>
      <c r="B4021" s="3">
        <v>1.3197097E7</v>
      </c>
      <c r="C4021" s="3" t="s">
        <v>4445</v>
      </c>
      <c r="D4021" s="3" t="s">
        <v>22</v>
      </c>
      <c r="E4021" s="3" t="s">
        <v>23</v>
      </c>
      <c r="F4021" s="3" t="s">
        <v>129</v>
      </c>
      <c r="G4021" s="3" t="s">
        <v>25</v>
      </c>
      <c r="H4021" s="3" t="s">
        <v>292</v>
      </c>
      <c r="I4021" s="3" t="s">
        <v>2064</v>
      </c>
      <c r="J4021" s="3" t="s">
        <v>2065</v>
      </c>
      <c r="K4021" s="3" t="s">
        <v>29</v>
      </c>
      <c r="L4021" s="4"/>
      <c r="M4021" s="4"/>
      <c r="N4021" s="3">
        <v>116.0</v>
      </c>
      <c r="O4021" s="3" t="s">
        <v>30</v>
      </c>
      <c r="P4021" s="3" t="s">
        <v>94</v>
      </c>
      <c r="Q4021" s="5">
        <v>44699.0</v>
      </c>
      <c r="R4021" s="4"/>
      <c r="S4021" s="4"/>
      <c r="T4021" s="4"/>
    </row>
    <row r="4022">
      <c r="A4022" s="1" t="s">
        <v>4446</v>
      </c>
      <c r="B4022" s="1">
        <v>1.3197098E7</v>
      </c>
      <c r="C4022" s="1" t="s">
        <v>4445</v>
      </c>
      <c r="D4022" s="1" t="s">
        <v>22</v>
      </c>
      <c r="E4022" s="1" t="s">
        <v>23</v>
      </c>
      <c r="F4022" s="1" t="s">
        <v>129</v>
      </c>
      <c r="G4022" s="1" t="s">
        <v>25</v>
      </c>
      <c r="H4022" s="1" t="s">
        <v>292</v>
      </c>
      <c r="I4022" s="1" t="s">
        <v>394</v>
      </c>
      <c r="J4022" s="1" t="s">
        <v>395</v>
      </c>
      <c r="K4022" s="1" t="s">
        <v>29</v>
      </c>
      <c r="N4022" s="1">
        <v>116.0</v>
      </c>
      <c r="O4022" s="1" t="s">
        <v>30</v>
      </c>
      <c r="P4022" s="1" t="s">
        <v>34</v>
      </c>
      <c r="Q4022" s="2">
        <v>44699.0</v>
      </c>
    </row>
    <row r="4023">
      <c r="A4023" s="1" t="s">
        <v>4447</v>
      </c>
      <c r="B4023" s="1">
        <v>1.0739869E7</v>
      </c>
      <c r="C4023" s="1" t="s">
        <v>4442</v>
      </c>
      <c r="D4023" s="1" t="s">
        <v>146</v>
      </c>
      <c r="E4023" s="1" t="s">
        <v>147</v>
      </c>
      <c r="F4023" s="1" t="s">
        <v>52</v>
      </c>
      <c r="G4023" s="1" t="s">
        <v>1078</v>
      </c>
      <c r="H4023" s="1" t="s">
        <v>480</v>
      </c>
      <c r="I4023" s="1" t="s">
        <v>80</v>
      </c>
      <c r="J4023" s="1" t="s">
        <v>4443</v>
      </c>
      <c r="K4023" s="1" t="s">
        <v>82</v>
      </c>
      <c r="N4023" s="1">
        <v>62.0</v>
      </c>
      <c r="O4023" s="1" t="s">
        <v>30</v>
      </c>
      <c r="P4023" s="1" t="s">
        <v>38</v>
      </c>
      <c r="Q4023" s="2">
        <v>42908.0</v>
      </c>
      <c r="R4023" s="1">
        <v>114067.0</v>
      </c>
    </row>
    <row r="4024">
      <c r="A4024" s="3" t="s">
        <v>4448</v>
      </c>
      <c r="B4024" s="3">
        <v>1.3197102E7</v>
      </c>
      <c r="C4024" s="3" t="s">
        <v>4445</v>
      </c>
      <c r="D4024" s="3" t="s">
        <v>22</v>
      </c>
      <c r="E4024" s="3" t="s">
        <v>23</v>
      </c>
      <c r="F4024" s="3" t="s">
        <v>129</v>
      </c>
      <c r="G4024" s="3" t="s">
        <v>25</v>
      </c>
      <c r="H4024" s="3" t="s">
        <v>292</v>
      </c>
      <c r="I4024" s="3" t="s">
        <v>2057</v>
      </c>
      <c r="J4024" s="3" t="s">
        <v>2058</v>
      </c>
      <c r="K4024" s="3" t="s">
        <v>29</v>
      </c>
      <c r="L4024" s="4"/>
      <c r="M4024" s="3" t="s">
        <v>49</v>
      </c>
      <c r="N4024" s="3">
        <v>218.0</v>
      </c>
      <c r="O4024" s="3" t="s">
        <v>30</v>
      </c>
      <c r="P4024" s="3" t="s">
        <v>94</v>
      </c>
      <c r="Q4024" s="5">
        <v>42972.0</v>
      </c>
      <c r="R4024" s="4"/>
      <c r="S4024" s="4"/>
      <c r="T4024" s="4"/>
    </row>
    <row r="4025">
      <c r="A4025" s="3" t="s">
        <v>4449</v>
      </c>
      <c r="B4025" s="3">
        <v>1.3197092E7</v>
      </c>
      <c r="C4025" s="3" t="s">
        <v>4445</v>
      </c>
      <c r="D4025" s="3" t="s">
        <v>22</v>
      </c>
      <c r="E4025" s="3" t="s">
        <v>23</v>
      </c>
      <c r="F4025" s="3" t="s">
        <v>129</v>
      </c>
      <c r="G4025" s="3" t="s">
        <v>25</v>
      </c>
      <c r="H4025" s="3" t="s">
        <v>292</v>
      </c>
      <c r="I4025" s="3" t="s">
        <v>2057</v>
      </c>
      <c r="J4025" s="3" t="s">
        <v>2058</v>
      </c>
      <c r="K4025" s="3" t="s">
        <v>29</v>
      </c>
      <c r="L4025" s="4"/>
      <c r="M4025" s="3" t="s">
        <v>41</v>
      </c>
      <c r="N4025" s="3">
        <v>13.0</v>
      </c>
      <c r="O4025" s="3" t="s">
        <v>30</v>
      </c>
      <c r="P4025" s="3" t="s">
        <v>94</v>
      </c>
      <c r="Q4025" s="5">
        <v>44699.0</v>
      </c>
      <c r="R4025" s="4"/>
      <c r="S4025" s="4"/>
      <c r="T4025" s="4"/>
    </row>
    <row r="4026">
      <c r="A4026" s="1" t="s">
        <v>4449</v>
      </c>
      <c r="B4026" s="1">
        <v>1.3197093E7</v>
      </c>
      <c r="C4026" s="1" t="s">
        <v>4445</v>
      </c>
      <c r="D4026" s="1" t="s">
        <v>22</v>
      </c>
      <c r="E4026" s="1" t="s">
        <v>23</v>
      </c>
      <c r="F4026" s="1" t="s">
        <v>129</v>
      </c>
      <c r="G4026" s="1" t="s">
        <v>25</v>
      </c>
      <c r="H4026" s="1" t="s">
        <v>292</v>
      </c>
      <c r="I4026" s="1" t="s">
        <v>2384</v>
      </c>
      <c r="J4026" s="1" t="s">
        <v>2385</v>
      </c>
      <c r="K4026" s="1" t="s">
        <v>29</v>
      </c>
      <c r="M4026" s="1" t="s">
        <v>41</v>
      </c>
      <c r="N4026" s="1">
        <v>13.0</v>
      </c>
      <c r="O4026" s="1" t="s">
        <v>30</v>
      </c>
      <c r="P4026" s="1" t="s">
        <v>34</v>
      </c>
      <c r="Q4026" s="2">
        <v>43580.0</v>
      </c>
    </row>
    <row r="4027">
      <c r="A4027" s="1" t="s">
        <v>4448</v>
      </c>
      <c r="B4027" s="1">
        <v>1.3197103E7</v>
      </c>
      <c r="C4027" s="1" t="s">
        <v>4445</v>
      </c>
      <c r="D4027" s="1" t="s">
        <v>22</v>
      </c>
      <c r="E4027" s="1" t="s">
        <v>23</v>
      </c>
      <c r="F4027" s="1" t="s">
        <v>129</v>
      </c>
      <c r="G4027" s="1" t="s">
        <v>25</v>
      </c>
      <c r="H4027" s="1" t="s">
        <v>292</v>
      </c>
      <c r="I4027" s="1" t="s">
        <v>2384</v>
      </c>
      <c r="J4027" s="1" t="s">
        <v>2385</v>
      </c>
      <c r="K4027" s="1" t="s">
        <v>29</v>
      </c>
      <c r="M4027" s="1" t="s">
        <v>49</v>
      </c>
      <c r="N4027" s="1">
        <v>218.0</v>
      </c>
      <c r="O4027" s="1" t="s">
        <v>30</v>
      </c>
      <c r="P4027" s="1" t="s">
        <v>34</v>
      </c>
      <c r="Q4027" s="2">
        <v>42972.0</v>
      </c>
    </row>
    <row r="4028">
      <c r="A4028" s="1" t="s">
        <v>4450</v>
      </c>
      <c r="B4028" s="1">
        <v>1.0739876E7</v>
      </c>
      <c r="C4028" s="1" t="s">
        <v>4442</v>
      </c>
      <c r="D4028" s="1" t="s">
        <v>146</v>
      </c>
      <c r="E4028" s="1" t="s">
        <v>147</v>
      </c>
      <c r="F4028" s="1" t="s">
        <v>52</v>
      </c>
      <c r="G4028" s="1" t="s">
        <v>1078</v>
      </c>
      <c r="H4028" s="1" t="s">
        <v>480</v>
      </c>
      <c r="I4028" s="1" t="s">
        <v>223</v>
      </c>
      <c r="J4028" s="1" t="s">
        <v>224</v>
      </c>
      <c r="K4028" s="1" t="s">
        <v>74</v>
      </c>
      <c r="M4028" s="1" t="s">
        <v>49</v>
      </c>
      <c r="N4028" s="1">
        <v>62.0</v>
      </c>
      <c r="O4028" s="1" t="s">
        <v>30</v>
      </c>
      <c r="P4028" s="1" t="s">
        <v>38</v>
      </c>
      <c r="Q4028" s="6">
        <v>43391.0</v>
      </c>
    </row>
    <row r="4029">
      <c r="A4029" s="1" t="s">
        <v>4451</v>
      </c>
      <c r="B4029" s="1">
        <v>1.0739951E7</v>
      </c>
      <c r="C4029" s="1" t="s">
        <v>4452</v>
      </c>
      <c r="D4029" s="1" t="s">
        <v>146</v>
      </c>
      <c r="E4029" s="1" t="s">
        <v>147</v>
      </c>
      <c r="F4029" s="1" t="s">
        <v>52</v>
      </c>
      <c r="G4029" s="1" t="s">
        <v>158</v>
      </c>
      <c r="H4029" s="1" t="s">
        <v>595</v>
      </c>
      <c r="I4029" s="1" t="s">
        <v>80</v>
      </c>
      <c r="J4029" s="1" t="s">
        <v>4453</v>
      </c>
      <c r="K4029" s="1" t="s">
        <v>82</v>
      </c>
      <c r="N4029" s="1">
        <v>104.0</v>
      </c>
      <c r="O4029" s="1" t="s">
        <v>30</v>
      </c>
      <c r="P4029" s="1" t="s">
        <v>38</v>
      </c>
      <c r="Q4029" s="2">
        <v>42905.0</v>
      </c>
      <c r="R4029" s="1">
        <v>109552.0</v>
      </c>
    </row>
    <row r="4030">
      <c r="A4030" s="1" t="s">
        <v>4454</v>
      </c>
      <c r="B4030" s="1">
        <v>1.0769696E7</v>
      </c>
      <c r="C4030" s="1" t="s">
        <v>4455</v>
      </c>
      <c r="D4030" s="1" t="s">
        <v>146</v>
      </c>
      <c r="E4030" s="1" t="s">
        <v>147</v>
      </c>
      <c r="F4030" s="1" t="s">
        <v>52</v>
      </c>
      <c r="G4030" s="1" t="s">
        <v>480</v>
      </c>
      <c r="H4030" s="1" t="s">
        <v>467</v>
      </c>
      <c r="I4030" s="1" t="s">
        <v>80</v>
      </c>
      <c r="J4030" s="1" t="s">
        <v>4456</v>
      </c>
      <c r="K4030" s="1" t="s">
        <v>82</v>
      </c>
      <c r="N4030" s="1">
        <v>101.0</v>
      </c>
      <c r="O4030" s="1" t="s">
        <v>30</v>
      </c>
      <c r="P4030" s="1" t="s">
        <v>38</v>
      </c>
      <c r="Q4030" s="2">
        <v>42908.0</v>
      </c>
      <c r="R4030" s="1">
        <v>114156.0</v>
      </c>
    </row>
    <row r="4031">
      <c r="A4031" s="1" t="s">
        <v>4457</v>
      </c>
      <c r="B4031" s="1">
        <v>1.0769695E7</v>
      </c>
      <c r="C4031" s="1" t="s">
        <v>4455</v>
      </c>
      <c r="D4031" s="1" t="s">
        <v>146</v>
      </c>
      <c r="E4031" s="1" t="s">
        <v>147</v>
      </c>
      <c r="F4031" s="1" t="s">
        <v>52</v>
      </c>
      <c r="G4031" s="1" t="s">
        <v>480</v>
      </c>
      <c r="H4031" s="1" t="s">
        <v>467</v>
      </c>
      <c r="I4031" s="1" t="s">
        <v>1056</v>
      </c>
      <c r="J4031" s="1" t="s">
        <v>1057</v>
      </c>
      <c r="K4031" s="1" t="s">
        <v>29</v>
      </c>
      <c r="M4031" s="1" t="s">
        <v>41</v>
      </c>
      <c r="N4031" s="1">
        <v>101.0</v>
      </c>
      <c r="O4031" s="1" t="s">
        <v>30</v>
      </c>
      <c r="P4031" s="1" t="s">
        <v>31</v>
      </c>
      <c r="Q4031" s="2">
        <v>42506.0</v>
      </c>
    </row>
    <row r="4032">
      <c r="A4032" s="1" t="s">
        <v>4457</v>
      </c>
      <c r="B4032" s="1">
        <v>1.0769693E7</v>
      </c>
      <c r="C4032" s="1" t="s">
        <v>4455</v>
      </c>
      <c r="D4032" s="1" t="s">
        <v>146</v>
      </c>
      <c r="E4032" s="1" t="s">
        <v>147</v>
      </c>
      <c r="F4032" s="1" t="s">
        <v>52</v>
      </c>
      <c r="G4032" s="1" t="s">
        <v>480</v>
      </c>
      <c r="H4032" s="1" t="s">
        <v>467</v>
      </c>
      <c r="I4032" s="1" t="s">
        <v>2605</v>
      </c>
      <c r="J4032" s="1" t="s">
        <v>2606</v>
      </c>
      <c r="K4032" s="1" t="s">
        <v>191</v>
      </c>
      <c r="M4032" s="1" t="s">
        <v>49</v>
      </c>
      <c r="N4032" s="1">
        <v>101.0</v>
      </c>
      <c r="O4032" s="1" t="s">
        <v>30</v>
      </c>
      <c r="P4032" s="1" t="s">
        <v>38</v>
      </c>
      <c r="Q4032" s="2">
        <v>42503.0</v>
      </c>
    </row>
    <row r="4033">
      <c r="A4033" s="1" t="s">
        <v>4458</v>
      </c>
      <c r="B4033" s="1">
        <v>1.0769698E7</v>
      </c>
      <c r="C4033" s="1" t="s">
        <v>4455</v>
      </c>
      <c r="D4033" s="1" t="s">
        <v>146</v>
      </c>
      <c r="E4033" s="1" t="s">
        <v>147</v>
      </c>
      <c r="F4033" s="1" t="s">
        <v>52</v>
      </c>
      <c r="G4033" s="1" t="s">
        <v>480</v>
      </c>
      <c r="H4033" s="1" t="s">
        <v>467</v>
      </c>
      <c r="I4033" s="1" t="s">
        <v>1056</v>
      </c>
      <c r="J4033" s="1" t="s">
        <v>1057</v>
      </c>
      <c r="K4033" s="1" t="s">
        <v>29</v>
      </c>
      <c r="M4033" s="1" t="s">
        <v>49</v>
      </c>
      <c r="N4033" s="1">
        <v>221.0</v>
      </c>
      <c r="O4033" s="1" t="s">
        <v>30</v>
      </c>
      <c r="P4033" s="1" t="s">
        <v>31</v>
      </c>
    </row>
    <row r="4034">
      <c r="A4034" s="1" t="s">
        <v>4454</v>
      </c>
      <c r="B4034" s="1">
        <v>1.07697E7</v>
      </c>
      <c r="C4034" s="1" t="s">
        <v>4455</v>
      </c>
      <c r="D4034" s="1" t="s">
        <v>146</v>
      </c>
      <c r="E4034" s="1" t="s">
        <v>147</v>
      </c>
      <c r="F4034" s="1" t="s">
        <v>52</v>
      </c>
      <c r="G4034" s="1" t="s">
        <v>480</v>
      </c>
      <c r="H4034" s="1" t="s">
        <v>467</v>
      </c>
      <c r="I4034" s="1" t="s">
        <v>4287</v>
      </c>
      <c r="J4034" s="1" t="s">
        <v>4288</v>
      </c>
      <c r="K4034" s="1" t="s">
        <v>74</v>
      </c>
      <c r="M4034" s="1" t="s">
        <v>49</v>
      </c>
      <c r="N4034" s="1">
        <v>101.0</v>
      </c>
      <c r="O4034" s="1" t="s">
        <v>30</v>
      </c>
      <c r="P4034" s="1" t="s">
        <v>38</v>
      </c>
      <c r="Q4034" s="6">
        <v>43391.0</v>
      </c>
    </row>
    <row r="4035">
      <c r="A4035" s="1" t="s">
        <v>4451</v>
      </c>
      <c r="B4035" s="1">
        <v>1.0739955E7</v>
      </c>
      <c r="C4035" s="1" t="s">
        <v>4452</v>
      </c>
      <c r="D4035" s="1" t="s">
        <v>146</v>
      </c>
      <c r="E4035" s="1" t="s">
        <v>147</v>
      </c>
      <c r="F4035" s="1" t="s">
        <v>52</v>
      </c>
      <c r="G4035" s="1" t="s">
        <v>158</v>
      </c>
      <c r="H4035" s="1" t="s">
        <v>595</v>
      </c>
      <c r="I4035" s="1" t="s">
        <v>223</v>
      </c>
      <c r="J4035" s="1" t="s">
        <v>224</v>
      </c>
      <c r="K4035" s="1" t="s">
        <v>74</v>
      </c>
      <c r="M4035" s="1" t="s">
        <v>49</v>
      </c>
      <c r="N4035" s="1">
        <v>104.0</v>
      </c>
      <c r="O4035" s="1" t="s">
        <v>30</v>
      </c>
      <c r="P4035" s="1" t="s">
        <v>38</v>
      </c>
      <c r="Q4035" s="6">
        <v>43391.0</v>
      </c>
    </row>
    <row r="4036">
      <c r="A4036" s="1" t="s">
        <v>4459</v>
      </c>
      <c r="B4036" s="1">
        <v>1.073995E7</v>
      </c>
      <c r="C4036" s="1" t="s">
        <v>4452</v>
      </c>
      <c r="D4036" s="1" t="s">
        <v>146</v>
      </c>
      <c r="E4036" s="1" t="s">
        <v>147</v>
      </c>
      <c r="F4036" s="1" t="s">
        <v>52</v>
      </c>
      <c r="G4036" s="1" t="s">
        <v>158</v>
      </c>
      <c r="H4036" s="1" t="s">
        <v>595</v>
      </c>
      <c r="I4036" s="1" t="s">
        <v>1056</v>
      </c>
      <c r="J4036" s="1" t="s">
        <v>1057</v>
      </c>
      <c r="K4036" s="1" t="s">
        <v>29</v>
      </c>
      <c r="M4036" s="1" t="s">
        <v>41</v>
      </c>
      <c r="N4036" s="1">
        <v>104.0</v>
      </c>
      <c r="O4036" s="1" t="s">
        <v>30</v>
      </c>
      <c r="P4036" s="1" t="s">
        <v>31</v>
      </c>
      <c r="Q4036" s="2">
        <v>42504.0</v>
      </c>
    </row>
    <row r="4037">
      <c r="A4037" s="1" t="s">
        <v>4460</v>
      </c>
      <c r="B4037" s="1">
        <v>1.0739953E7</v>
      </c>
      <c r="C4037" s="1" t="s">
        <v>4452</v>
      </c>
      <c r="D4037" s="1" t="s">
        <v>146</v>
      </c>
      <c r="E4037" s="1" t="s">
        <v>147</v>
      </c>
      <c r="F4037" s="1" t="s">
        <v>52</v>
      </c>
      <c r="G4037" s="1" t="s">
        <v>158</v>
      </c>
      <c r="H4037" s="1" t="s">
        <v>595</v>
      </c>
      <c r="I4037" s="1" t="s">
        <v>1056</v>
      </c>
      <c r="J4037" s="1" t="s">
        <v>1057</v>
      </c>
      <c r="K4037" s="1" t="s">
        <v>29</v>
      </c>
      <c r="M4037" s="1" t="s">
        <v>49</v>
      </c>
      <c r="N4037" s="1">
        <v>224.0</v>
      </c>
      <c r="O4037" s="1" t="s">
        <v>30</v>
      </c>
      <c r="P4037" s="1" t="s">
        <v>31</v>
      </c>
      <c r="Q4037" s="2">
        <v>42504.0</v>
      </c>
    </row>
    <row r="4038">
      <c r="A4038" s="1" t="s">
        <v>4461</v>
      </c>
      <c r="B4038" s="1">
        <v>1.0769772E7</v>
      </c>
      <c r="C4038" s="1" t="s">
        <v>4462</v>
      </c>
      <c r="D4038" s="1" t="s">
        <v>146</v>
      </c>
      <c r="E4038" s="1" t="s">
        <v>147</v>
      </c>
      <c r="F4038" s="1" t="s">
        <v>52</v>
      </c>
      <c r="G4038" s="1" t="s">
        <v>467</v>
      </c>
      <c r="H4038" s="1" t="s">
        <v>1373</v>
      </c>
      <c r="I4038" s="1" t="s">
        <v>80</v>
      </c>
      <c r="J4038" s="1" t="s">
        <v>4463</v>
      </c>
      <c r="K4038" s="1" t="s">
        <v>82</v>
      </c>
      <c r="N4038" s="1">
        <v>175.0</v>
      </c>
      <c r="O4038" s="1" t="s">
        <v>30</v>
      </c>
      <c r="P4038" s="1" t="s">
        <v>38</v>
      </c>
      <c r="Q4038" s="2">
        <v>42908.0</v>
      </c>
      <c r="R4038" s="1">
        <v>109786.0</v>
      </c>
    </row>
    <row r="4039">
      <c r="A4039" s="1" t="s">
        <v>4464</v>
      </c>
      <c r="B4039" s="1">
        <v>1.0769675E7</v>
      </c>
      <c r="C4039" s="1" t="s">
        <v>4465</v>
      </c>
      <c r="D4039" s="1" t="s">
        <v>146</v>
      </c>
      <c r="E4039" s="1" t="s">
        <v>147</v>
      </c>
      <c r="F4039" s="1" t="s">
        <v>52</v>
      </c>
      <c r="G4039" s="1" t="s">
        <v>1373</v>
      </c>
      <c r="H4039" s="1" t="s">
        <v>921</v>
      </c>
      <c r="I4039" s="1" t="s">
        <v>708</v>
      </c>
      <c r="J4039" s="1" t="s">
        <v>709</v>
      </c>
      <c r="K4039" s="1" t="s">
        <v>29</v>
      </c>
      <c r="N4039" s="1">
        <v>193.0</v>
      </c>
      <c r="O4039" s="1" t="s">
        <v>30</v>
      </c>
      <c r="P4039" s="1" t="s">
        <v>31</v>
      </c>
      <c r="Q4039" s="2">
        <v>42504.0</v>
      </c>
    </row>
    <row r="4040">
      <c r="A4040" s="1" t="s">
        <v>4466</v>
      </c>
      <c r="B4040" s="1">
        <v>1.0769672E7</v>
      </c>
      <c r="C4040" s="1" t="s">
        <v>4465</v>
      </c>
      <c r="D4040" s="1" t="s">
        <v>146</v>
      </c>
      <c r="E4040" s="1" t="s">
        <v>147</v>
      </c>
      <c r="F4040" s="1" t="s">
        <v>52</v>
      </c>
      <c r="G4040" s="1" t="s">
        <v>1373</v>
      </c>
      <c r="H4040" s="1" t="s">
        <v>921</v>
      </c>
      <c r="I4040" s="1" t="s">
        <v>2605</v>
      </c>
      <c r="J4040" s="1" t="s">
        <v>2606</v>
      </c>
      <c r="K4040" s="1" t="s">
        <v>191</v>
      </c>
      <c r="M4040" s="1" t="s">
        <v>49</v>
      </c>
      <c r="N4040" s="1">
        <v>121.0</v>
      </c>
      <c r="O4040" s="1" t="s">
        <v>30</v>
      </c>
      <c r="P4040" s="1" t="s">
        <v>38</v>
      </c>
    </row>
    <row r="4041">
      <c r="A4041" s="1" t="s">
        <v>4461</v>
      </c>
      <c r="B4041" s="1">
        <v>1.0769784E7</v>
      </c>
      <c r="C4041" s="1" t="s">
        <v>4462</v>
      </c>
      <c r="D4041" s="1" t="s">
        <v>146</v>
      </c>
      <c r="E4041" s="1" t="s">
        <v>147</v>
      </c>
      <c r="F4041" s="1" t="s">
        <v>52</v>
      </c>
      <c r="G4041" s="1" t="s">
        <v>467</v>
      </c>
      <c r="H4041" s="1" t="s">
        <v>1373</v>
      </c>
      <c r="I4041" s="1" t="s">
        <v>4301</v>
      </c>
      <c r="J4041" s="1" t="s">
        <v>4302</v>
      </c>
      <c r="K4041" s="1" t="s">
        <v>74</v>
      </c>
      <c r="N4041" s="1">
        <v>175.0</v>
      </c>
      <c r="O4041" s="1" t="s">
        <v>30</v>
      </c>
      <c r="P4041" s="1" t="s">
        <v>38</v>
      </c>
      <c r="Q4041" s="6">
        <v>43391.0</v>
      </c>
    </row>
    <row r="4042">
      <c r="A4042" s="1" t="s">
        <v>4467</v>
      </c>
      <c r="B4042" s="1">
        <v>1.076977E7</v>
      </c>
      <c r="C4042" s="1" t="s">
        <v>4462</v>
      </c>
      <c r="D4042" s="1" t="s">
        <v>146</v>
      </c>
      <c r="E4042" s="1" t="s">
        <v>147</v>
      </c>
      <c r="F4042" s="1" t="s">
        <v>52</v>
      </c>
      <c r="G4042" s="1" t="s">
        <v>467</v>
      </c>
      <c r="H4042" s="1" t="s">
        <v>1373</v>
      </c>
      <c r="I4042" s="1" t="s">
        <v>80</v>
      </c>
      <c r="J4042" s="1" t="s">
        <v>4463</v>
      </c>
      <c r="K4042" s="1" t="s">
        <v>82</v>
      </c>
      <c r="N4042" s="1">
        <v>53.0</v>
      </c>
      <c r="O4042" s="1" t="s">
        <v>30</v>
      </c>
      <c r="P4042" s="1" t="s">
        <v>38</v>
      </c>
      <c r="Q4042" s="2">
        <v>42908.0</v>
      </c>
      <c r="R4042" s="1">
        <v>109786.0</v>
      </c>
    </row>
    <row r="4043">
      <c r="A4043" s="1" t="s">
        <v>4466</v>
      </c>
      <c r="B4043" s="1">
        <v>1.0769688E7</v>
      </c>
      <c r="C4043" s="1" t="s">
        <v>4465</v>
      </c>
      <c r="D4043" s="1" t="s">
        <v>146</v>
      </c>
      <c r="E4043" s="1" t="s">
        <v>147</v>
      </c>
      <c r="F4043" s="1" t="s">
        <v>52</v>
      </c>
      <c r="G4043" s="1" t="s">
        <v>1373</v>
      </c>
      <c r="H4043" s="1" t="s">
        <v>921</v>
      </c>
      <c r="I4043" s="1" t="s">
        <v>4287</v>
      </c>
      <c r="J4043" s="1" t="s">
        <v>4288</v>
      </c>
      <c r="K4043" s="1" t="s">
        <v>74</v>
      </c>
      <c r="M4043" s="1" t="s">
        <v>49</v>
      </c>
      <c r="N4043" s="1">
        <v>121.0</v>
      </c>
      <c r="O4043" s="1" t="s">
        <v>30</v>
      </c>
      <c r="P4043" s="1" t="s">
        <v>38</v>
      </c>
      <c r="Q4043" s="6">
        <v>43391.0</v>
      </c>
    </row>
    <row r="4044">
      <c r="A4044" s="1" t="s">
        <v>4467</v>
      </c>
      <c r="B4044" s="1">
        <v>1.0769783E7</v>
      </c>
      <c r="C4044" s="1" t="s">
        <v>4462</v>
      </c>
      <c r="D4044" s="1" t="s">
        <v>146</v>
      </c>
      <c r="E4044" s="1" t="s">
        <v>147</v>
      </c>
      <c r="F4044" s="1" t="s">
        <v>52</v>
      </c>
      <c r="G4044" s="1" t="s">
        <v>467</v>
      </c>
      <c r="H4044" s="1" t="s">
        <v>1373</v>
      </c>
      <c r="I4044" s="1" t="s">
        <v>4301</v>
      </c>
      <c r="J4044" s="1" t="s">
        <v>4302</v>
      </c>
      <c r="K4044" s="1" t="s">
        <v>74</v>
      </c>
      <c r="N4044" s="1">
        <v>53.0</v>
      </c>
      <c r="O4044" s="1" t="s">
        <v>30</v>
      </c>
      <c r="P4044" s="1" t="s">
        <v>38</v>
      </c>
      <c r="Q4044" s="6">
        <v>43391.0</v>
      </c>
    </row>
    <row r="4045">
      <c r="A4045" s="1" t="s">
        <v>4466</v>
      </c>
      <c r="B4045" s="1">
        <v>1.0769674E7</v>
      </c>
      <c r="C4045" s="1" t="s">
        <v>4465</v>
      </c>
      <c r="D4045" s="1" t="s">
        <v>146</v>
      </c>
      <c r="E4045" s="1" t="s">
        <v>147</v>
      </c>
      <c r="F4045" s="1" t="s">
        <v>52</v>
      </c>
      <c r="G4045" s="1" t="s">
        <v>1373</v>
      </c>
      <c r="H4045" s="1" t="s">
        <v>921</v>
      </c>
      <c r="I4045" s="1" t="s">
        <v>80</v>
      </c>
      <c r="J4045" s="1" t="s">
        <v>4468</v>
      </c>
      <c r="K4045" s="1" t="s">
        <v>82</v>
      </c>
      <c r="N4045" s="1">
        <v>121.0</v>
      </c>
      <c r="O4045" s="1" t="s">
        <v>30</v>
      </c>
      <c r="P4045" s="1" t="s">
        <v>38</v>
      </c>
      <c r="Q4045" s="2">
        <v>42908.0</v>
      </c>
      <c r="R4045" s="1">
        <v>114475.0</v>
      </c>
    </row>
    <row r="4046">
      <c r="A4046" s="1" t="s">
        <v>4469</v>
      </c>
      <c r="B4046" s="1">
        <v>1.1916746E7</v>
      </c>
      <c r="C4046" s="1" t="s">
        <v>4470</v>
      </c>
      <c r="D4046" s="1" t="s">
        <v>125</v>
      </c>
      <c r="E4046" s="1" t="s">
        <v>126</v>
      </c>
      <c r="F4046" s="1" t="s">
        <v>187</v>
      </c>
      <c r="G4046" s="1" t="s">
        <v>128</v>
      </c>
      <c r="H4046" s="1" t="s">
        <v>129</v>
      </c>
      <c r="I4046" s="1" t="s">
        <v>130</v>
      </c>
      <c r="J4046" s="1" t="s">
        <v>131</v>
      </c>
      <c r="K4046" s="1" t="s">
        <v>29</v>
      </c>
      <c r="N4046" s="1">
        <v>397.0</v>
      </c>
      <c r="O4046" s="1" t="s">
        <v>30</v>
      </c>
      <c r="P4046" s="1" t="s">
        <v>34</v>
      </c>
      <c r="Q4046" s="2">
        <v>43340.0</v>
      </c>
    </row>
    <row r="4047">
      <c r="A4047" s="3" t="s">
        <v>4471</v>
      </c>
      <c r="B4047" s="3">
        <v>1.1916744E7</v>
      </c>
      <c r="C4047" s="3" t="s">
        <v>4470</v>
      </c>
      <c r="D4047" s="3" t="s">
        <v>125</v>
      </c>
      <c r="E4047" s="3" t="s">
        <v>126</v>
      </c>
      <c r="F4047" s="3" t="s">
        <v>187</v>
      </c>
      <c r="G4047" s="3" t="s">
        <v>128</v>
      </c>
      <c r="H4047" s="3" t="s">
        <v>129</v>
      </c>
      <c r="I4047" s="3" t="s">
        <v>104</v>
      </c>
      <c r="J4047" s="3" t="s">
        <v>105</v>
      </c>
      <c r="K4047" s="3" t="s">
        <v>29</v>
      </c>
      <c r="L4047" s="4"/>
      <c r="M4047" s="3" t="s">
        <v>99</v>
      </c>
      <c r="N4047" s="3">
        <v>315.0</v>
      </c>
      <c r="O4047" s="3" t="s">
        <v>30</v>
      </c>
      <c r="P4047" s="3" t="s">
        <v>94</v>
      </c>
      <c r="Q4047" s="5">
        <v>43340.0</v>
      </c>
      <c r="R4047" s="4"/>
      <c r="S4047" s="4"/>
      <c r="T4047" s="4"/>
    </row>
    <row r="4048">
      <c r="A4048" s="1" t="s">
        <v>4471</v>
      </c>
      <c r="B4048" s="1">
        <v>1.1916745E7</v>
      </c>
      <c r="C4048" s="1" t="s">
        <v>4470</v>
      </c>
      <c r="D4048" s="1" t="s">
        <v>125</v>
      </c>
      <c r="E4048" s="1" t="s">
        <v>126</v>
      </c>
      <c r="F4048" s="1" t="s">
        <v>187</v>
      </c>
      <c r="G4048" s="1" t="s">
        <v>128</v>
      </c>
      <c r="H4048" s="1" t="s">
        <v>129</v>
      </c>
      <c r="I4048" s="1" t="s">
        <v>130</v>
      </c>
      <c r="J4048" s="1" t="s">
        <v>131</v>
      </c>
      <c r="K4048" s="1" t="s">
        <v>29</v>
      </c>
      <c r="N4048" s="1">
        <v>315.0</v>
      </c>
      <c r="O4048" s="1" t="s">
        <v>30</v>
      </c>
      <c r="P4048" s="1" t="s">
        <v>34</v>
      </c>
      <c r="Q4048" s="2">
        <v>43340.0</v>
      </c>
    </row>
    <row r="4049">
      <c r="A4049" s="1" t="s">
        <v>4472</v>
      </c>
      <c r="B4049" s="1">
        <v>1.1916743E7</v>
      </c>
      <c r="C4049" s="1" t="s">
        <v>4470</v>
      </c>
      <c r="D4049" s="1" t="s">
        <v>125</v>
      </c>
      <c r="E4049" s="1" t="s">
        <v>126</v>
      </c>
      <c r="F4049" s="1" t="s">
        <v>187</v>
      </c>
      <c r="G4049" s="1" t="s">
        <v>128</v>
      </c>
      <c r="H4049" s="1" t="s">
        <v>129</v>
      </c>
      <c r="I4049" s="1" t="s">
        <v>130</v>
      </c>
      <c r="J4049" s="1" t="s">
        <v>131</v>
      </c>
      <c r="K4049" s="1" t="s">
        <v>29</v>
      </c>
      <c r="N4049" s="1">
        <v>265.0</v>
      </c>
      <c r="O4049" s="1" t="s">
        <v>30</v>
      </c>
      <c r="P4049" s="1" t="s">
        <v>34</v>
      </c>
      <c r="Q4049" s="2">
        <v>43340.0</v>
      </c>
    </row>
    <row r="4050">
      <c r="A4050" s="1" t="s">
        <v>4473</v>
      </c>
      <c r="B4050" s="1">
        <v>1.0769562E7</v>
      </c>
      <c r="C4050" s="1" t="s">
        <v>4474</v>
      </c>
      <c r="D4050" s="1" t="s">
        <v>146</v>
      </c>
      <c r="E4050" s="1" t="s">
        <v>147</v>
      </c>
      <c r="F4050" s="1" t="s">
        <v>52</v>
      </c>
      <c r="G4050" s="1" t="s">
        <v>921</v>
      </c>
      <c r="H4050" s="1" t="s">
        <v>502</v>
      </c>
      <c r="I4050" s="1" t="s">
        <v>80</v>
      </c>
      <c r="J4050" s="1" t="s">
        <v>4475</v>
      </c>
      <c r="K4050" s="1" t="s">
        <v>82</v>
      </c>
      <c r="N4050" s="1">
        <v>173.0</v>
      </c>
      <c r="O4050" s="1" t="s">
        <v>30</v>
      </c>
      <c r="P4050" s="1" t="s">
        <v>38</v>
      </c>
      <c r="Q4050" s="2">
        <v>42908.0</v>
      </c>
      <c r="R4050" s="1">
        <v>114373.0</v>
      </c>
    </row>
    <row r="4051">
      <c r="A4051" s="1" t="s">
        <v>4473</v>
      </c>
      <c r="B4051" s="1">
        <v>1.0769589E7</v>
      </c>
      <c r="C4051" s="1" t="s">
        <v>4474</v>
      </c>
      <c r="D4051" s="1" t="s">
        <v>146</v>
      </c>
      <c r="E4051" s="1" t="s">
        <v>147</v>
      </c>
      <c r="F4051" s="1" t="s">
        <v>52</v>
      </c>
      <c r="G4051" s="1" t="s">
        <v>921</v>
      </c>
      <c r="H4051" s="1" t="s">
        <v>502</v>
      </c>
      <c r="I4051" s="1" t="s">
        <v>4187</v>
      </c>
      <c r="J4051" s="1" t="s">
        <v>4188</v>
      </c>
      <c r="K4051" s="1" t="s">
        <v>74</v>
      </c>
      <c r="N4051" s="1">
        <v>173.0</v>
      </c>
      <c r="O4051" s="1" t="s">
        <v>30</v>
      </c>
      <c r="P4051" s="1" t="s">
        <v>38</v>
      </c>
      <c r="Q4051" s="6">
        <v>43391.0</v>
      </c>
    </row>
    <row r="4052">
      <c r="A4052" s="1" t="s">
        <v>4473</v>
      </c>
      <c r="B4052" s="1">
        <v>1.076956E7</v>
      </c>
      <c r="C4052" s="1" t="s">
        <v>4474</v>
      </c>
      <c r="D4052" s="1" t="s">
        <v>146</v>
      </c>
      <c r="E4052" s="1" t="s">
        <v>147</v>
      </c>
      <c r="F4052" s="1" t="s">
        <v>52</v>
      </c>
      <c r="G4052" s="1" t="s">
        <v>921</v>
      </c>
      <c r="H4052" s="1" t="s">
        <v>502</v>
      </c>
      <c r="I4052" s="1" t="s">
        <v>1178</v>
      </c>
      <c r="J4052" s="1" t="s">
        <v>1179</v>
      </c>
      <c r="K4052" s="1" t="s">
        <v>191</v>
      </c>
      <c r="N4052" s="1">
        <v>173.0</v>
      </c>
      <c r="O4052" s="1" t="s">
        <v>30</v>
      </c>
      <c r="P4052" s="1" t="s">
        <v>38</v>
      </c>
      <c r="Q4052" s="2">
        <v>42504.0</v>
      </c>
    </row>
    <row r="4053">
      <c r="A4053" s="3" t="s">
        <v>4472</v>
      </c>
      <c r="B4053" s="3">
        <v>1.1916742E7</v>
      </c>
      <c r="C4053" s="3" t="s">
        <v>4470</v>
      </c>
      <c r="D4053" s="3" t="s">
        <v>125</v>
      </c>
      <c r="E4053" s="3" t="s">
        <v>126</v>
      </c>
      <c r="F4053" s="3" t="s">
        <v>187</v>
      </c>
      <c r="G4053" s="3" t="s">
        <v>128</v>
      </c>
      <c r="H4053" s="3" t="s">
        <v>129</v>
      </c>
      <c r="I4053" s="3" t="s">
        <v>104</v>
      </c>
      <c r="J4053" s="3" t="s">
        <v>105</v>
      </c>
      <c r="K4053" s="3" t="s">
        <v>29</v>
      </c>
      <c r="L4053" s="4"/>
      <c r="M4053" s="3" t="s">
        <v>113</v>
      </c>
      <c r="N4053" s="3">
        <v>265.0</v>
      </c>
      <c r="O4053" s="3" t="s">
        <v>30</v>
      </c>
      <c r="P4053" s="3" t="s">
        <v>94</v>
      </c>
      <c r="Q4053" s="5">
        <v>43340.0</v>
      </c>
      <c r="R4053" s="4"/>
      <c r="S4053" s="4"/>
      <c r="T4053" s="4"/>
    </row>
    <row r="4054">
      <c r="A4054" s="1" t="s">
        <v>4476</v>
      </c>
      <c r="B4054" s="1">
        <v>1.1916741E7</v>
      </c>
      <c r="C4054" s="1" t="s">
        <v>4470</v>
      </c>
      <c r="D4054" s="1" t="s">
        <v>125</v>
      </c>
      <c r="E4054" s="1" t="s">
        <v>126</v>
      </c>
      <c r="F4054" s="1" t="s">
        <v>187</v>
      </c>
      <c r="G4054" s="1" t="s">
        <v>128</v>
      </c>
      <c r="H4054" s="1" t="s">
        <v>129</v>
      </c>
      <c r="I4054" s="1" t="s">
        <v>130</v>
      </c>
      <c r="J4054" s="1" t="s">
        <v>131</v>
      </c>
      <c r="K4054" s="1" t="s">
        <v>29</v>
      </c>
      <c r="N4054" s="1">
        <v>220.0</v>
      </c>
      <c r="O4054" s="1" t="s">
        <v>30</v>
      </c>
      <c r="P4054" s="1" t="s">
        <v>34</v>
      </c>
      <c r="Q4054" s="2">
        <v>43340.0</v>
      </c>
    </row>
    <row r="4055">
      <c r="A4055" s="1" t="s">
        <v>4477</v>
      </c>
      <c r="B4055" s="1">
        <v>1.191975E7</v>
      </c>
      <c r="C4055" s="1" t="s">
        <v>4478</v>
      </c>
      <c r="D4055" s="1" t="s">
        <v>125</v>
      </c>
      <c r="E4055" s="1" t="s">
        <v>126</v>
      </c>
      <c r="F4055" s="1" t="s">
        <v>765</v>
      </c>
      <c r="G4055" s="1" t="s">
        <v>129</v>
      </c>
      <c r="H4055" s="1" t="s">
        <v>128</v>
      </c>
      <c r="I4055" s="1" t="s">
        <v>130</v>
      </c>
      <c r="J4055" s="1" t="s">
        <v>131</v>
      </c>
      <c r="K4055" s="1" t="s">
        <v>29</v>
      </c>
      <c r="N4055" s="1">
        <v>367.0</v>
      </c>
      <c r="O4055" s="1" t="s">
        <v>30</v>
      </c>
      <c r="P4055" s="1" t="s">
        <v>34</v>
      </c>
      <c r="Q4055" s="2">
        <v>42472.0</v>
      </c>
    </row>
    <row r="4056">
      <c r="A4056" s="1" t="s">
        <v>4479</v>
      </c>
      <c r="B4056" s="1">
        <v>1.191674E7</v>
      </c>
      <c r="C4056" s="1" t="s">
        <v>4470</v>
      </c>
      <c r="D4056" s="1" t="s">
        <v>125</v>
      </c>
      <c r="E4056" s="1" t="s">
        <v>126</v>
      </c>
      <c r="F4056" s="1" t="s">
        <v>187</v>
      </c>
      <c r="G4056" s="1" t="s">
        <v>128</v>
      </c>
      <c r="H4056" s="1" t="s">
        <v>129</v>
      </c>
      <c r="I4056" s="1" t="s">
        <v>130</v>
      </c>
      <c r="J4056" s="1" t="s">
        <v>131</v>
      </c>
      <c r="K4056" s="1" t="s">
        <v>29</v>
      </c>
      <c r="N4056" s="1">
        <v>65.0</v>
      </c>
      <c r="O4056" s="1" t="s">
        <v>30</v>
      </c>
      <c r="P4056" s="1" t="s">
        <v>34</v>
      </c>
      <c r="Q4056" s="2">
        <v>43340.0</v>
      </c>
    </row>
    <row r="4057">
      <c r="A4057" s="1" t="s">
        <v>4480</v>
      </c>
      <c r="B4057" s="1">
        <v>640253.0</v>
      </c>
      <c r="C4057" s="1" t="s">
        <v>4481</v>
      </c>
      <c r="D4057" s="1" t="s">
        <v>125</v>
      </c>
      <c r="E4057" s="1" t="s">
        <v>126</v>
      </c>
      <c r="F4057" s="1" t="s">
        <v>583</v>
      </c>
      <c r="G4057" s="1" t="s">
        <v>52</v>
      </c>
      <c r="H4057" s="1" t="s">
        <v>137</v>
      </c>
      <c r="I4057" s="1" t="s">
        <v>4482</v>
      </c>
      <c r="J4057" s="1" t="s">
        <v>4483</v>
      </c>
      <c r="K4057" s="1" t="s">
        <v>4484</v>
      </c>
      <c r="N4057" s="1">
        <v>584.0</v>
      </c>
      <c r="O4057" s="1" t="s">
        <v>30</v>
      </c>
      <c r="P4057" s="1" t="s">
        <v>58</v>
      </c>
      <c r="Q4057" s="6">
        <v>42328.0</v>
      </c>
      <c r="R4057" s="1" t="s">
        <v>4485</v>
      </c>
    </row>
    <row r="4058">
      <c r="A4058" s="1" t="s">
        <v>4486</v>
      </c>
      <c r="B4058" s="1">
        <v>1.1919749E7</v>
      </c>
      <c r="C4058" s="1" t="s">
        <v>4478</v>
      </c>
      <c r="D4058" s="1" t="s">
        <v>125</v>
      </c>
      <c r="E4058" s="1" t="s">
        <v>126</v>
      </c>
      <c r="F4058" s="1" t="s">
        <v>765</v>
      </c>
      <c r="G4058" s="1" t="s">
        <v>129</v>
      </c>
      <c r="H4058" s="1" t="s">
        <v>128</v>
      </c>
      <c r="I4058" s="1" t="s">
        <v>130</v>
      </c>
      <c r="J4058" s="1" t="s">
        <v>131</v>
      </c>
      <c r="K4058" s="1" t="s">
        <v>29</v>
      </c>
      <c r="N4058" s="1">
        <v>215.0</v>
      </c>
      <c r="O4058" s="1" t="s">
        <v>30</v>
      </c>
      <c r="P4058" s="1" t="s">
        <v>34</v>
      </c>
      <c r="Q4058" s="2">
        <v>42472.0</v>
      </c>
    </row>
    <row r="4059">
      <c r="A4059" s="1" t="s">
        <v>4487</v>
      </c>
      <c r="B4059" s="1">
        <v>1.1919748E7</v>
      </c>
      <c r="C4059" s="1" t="s">
        <v>4478</v>
      </c>
      <c r="D4059" s="1" t="s">
        <v>125</v>
      </c>
      <c r="E4059" s="1" t="s">
        <v>126</v>
      </c>
      <c r="F4059" s="1" t="s">
        <v>765</v>
      </c>
      <c r="G4059" s="1" t="s">
        <v>129</v>
      </c>
      <c r="H4059" s="1" t="s">
        <v>128</v>
      </c>
      <c r="I4059" s="1" t="s">
        <v>130</v>
      </c>
      <c r="J4059" s="1" t="s">
        <v>131</v>
      </c>
      <c r="K4059" s="1" t="s">
        <v>29</v>
      </c>
      <c r="N4059" s="1">
        <v>77.0</v>
      </c>
      <c r="O4059" s="1" t="s">
        <v>30</v>
      </c>
      <c r="P4059" s="1" t="s">
        <v>34</v>
      </c>
      <c r="Q4059" s="2">
        <v>42472.0</v>
      </c>
    </row>
    <row r="4060">
      <c r="A4060" s="1" t="s">
        <v>4488</v>
      </c>
      <c r="B4060" s="1">
        <v>1.1919812E7</v>
      </c>
      <c r="C4060" s="1" t="s">
        <v>4489</v>
      </c>
      <c r="D4060" s="1" t="s">
        <v>125</v>
      </c>
      <c r="E4060" s="1" t="s">
        <v>126</v>
      </c>
      <c r="F4060" s="1" t="s">
        <v>583</v>
      </c>
      <c r="G4060" s="1" t="s">
        <v>137</v>
      </c>
      <c r="H4060" s="1" t="s">
        <v>129</v>
      </c>
      <c r="I4060" s="1" t="s">
        <v>735</v>
      </c>
      <c r="J4060" s="1" t="s">
        <v>736</v>
      </c>
      <c r="K4060" s="1" t="s">
        <v>29</v>
      </c>
      <c r="M4060" s="1" t="s">
        <v>113</v>
      </c>
      <c r="N4060" s="1">
        <v>85.0</v>
      </c>
      <c r="O4060" s="1" t="s">
        <v>30</v>
      </c>
      <c r="P4060" s="1" t="s">
        <v>34</v>
      </c>
      <c r="Q4060" s="2">
        <v>42220.0</v>
      </c>
    </row>
    <row r="4061">
      <c r="A4061" s="1" t="s">
        <v>4490</v>
      </c>
      <c r="B4061" s="1">
        <v>1.1919811E7</v>
      </c>
      <c r="C4061" s="1" t="s">
        <v>4489</v>
      </c>
      <c r="D4061" s="1" t="s">
        <v>125</v>
      </c>
      <c r="E4061" s="1" t="s">
        <v>126</v>
      </c>
      <c r="F4061" s="1" t="s">
        <v>583</v>
      </c>
      <c r="G4061" s="1" t="s">
        <v>137</v>
      </c>
      <c r="H4061" s="1" t="s">
        <v>129</v>
      </c>
      <c r="I4061" s="1" t="s">
        <v>130</v>
      </c>
      <c r="J4061" s="1" t="s">
        <v>131</v>
      </c>
      <c r="K4061" s="1" t="s">
        <v>29</v>
      </c>
      <c r="N4061" s="1">
        <v>14.0</v>
      </c>
      <c r="O4061" s="1" t="s">
        <v>30</v>
      </c>
      <c r="P4061" s="1" t="s">
        <v>34</v>
      </c>
      <c r="Q4061" s="2">
        <v>42220.0</v>
      </c>
    </row>
    <row r="4062">
      <c r="A4062" s="1" t="s">
        <v>4480</v>
      </c>
      <c r="B4062" s="1">
        <v>640252.0</v>
      </c>
      <c r="C4062" s="1" t="s">
        <v>4481</v>
      </c>
      <c r="D4062" s="1" t="s">
        <v>125</v>
      </c>
      <c r="E4062" s="1" t="s">
        <v>126</v>
      </c>
      <c r="F4062" s="1" t="s">
        <v>583</v>
      </c>
      <c r="G4062" s="1" t="s">
        <v>52</v>
      </c>
      <c r="H4062" s="1" t="s">
        <v>137</v>
      </c>
      <c r="I4062" s="1" t="s">
        <v>592</v>
      </c>
      <c r="J4062" s="1" t="s">
        <v>56</v>
      </c>
      <c r="K4062" s="1" t="s">
        <v>57</v>
      </c>
      <c r="N4062" s="1">
        <v>584.0</v>
      </c>
      <c r="O4062" s="1" t="s">
        <v>30</v>
      </c>
      <c r="P4062" s="1" t="s">
        <v>58</v>
      </c>
      <c r="Q4062" s="6">
        <v>42328.0</v>
      </c>
      <c r="R4062" s="1" t="s">
        <v>4491</v>
      </c>
    </row>
    <row r="4063">
      <c r="A4063" s="1" t="s">
        <v>4492</v>
      </c>
      <c r="B4063" s="1">
        <v>640251.0</v>
      </c>
      <c r="C4063" s="1" t="s">
        <v>4481</v>
      </c>
      <c r="D4063" s="1" t="s">
        <v>125</v>
      </c>
      <c r="E4063" s="1" t="s">
        <v>126</v>
      </c>
      <c r="F4063" s="1" t="s">
        <v>583</v>
      </c>
      <c r="G4063" s="1" t="s">
        <v>52</v>
      </c>
      <c r="H4063" s="1" t="s">
        <v>137</v>
      </c>
      <c r="I4063" s="1" t="s">
        <v>735</v>
      </c>
      <c r="J4063" s="1" t="s">
        <v>736</v>
      </c>
      <c r="K4063" s="1" t="s">
        <v>29</v>
      </c>
      <c r="M4063" s="1" t="s">
        <v>113</v>
      </c>
      <c r="N4063" s="1">
        <v>458.0</v>
      </c>
      <c r="O4063" s="1" t="s">
        <v>30</v>
      </c>
      <c r="P4063" s="1" t="s">
        <v>34</v>
      </c>
      <c r="Q4063" s="2">
        <v>42600.0</v>
      </c>
    </row>
    <row r="4064">
      <c r="A4064" s="1" t="s">
        <v>4493</v>
      </c>
      <c r="B4064" s="1">
        <v>1.0769559E7</v>
      </c>
      <c r="C4064" s="1" t="s">
        <v>4474</v>
      </c>
      <c r="D4064" s="1" t="s">
        <v>146</v>
      </c>
      <c r="E4064" s="1" t="s">
        <v>147</v>
      </c>
      <c r="F4064" s="1" t="s">
        <v>52</v>
      </c>
      <c r="G4064" s="1" t="s">
        <v>921</v>
      </c>
      <c r="H4064" s="1" t="s">
        <v>502</v>
      </c>
      <c r="I4064" s="1" t="s">
        <v>80</v>
      </c>
      <c r="J4064" s="1" t="s">
        <v>4475</v>
      </c>
      <c r="K4064" s="1" t="s">
        <v>82</v>
      </c>
      <c r="N4064" s="1">
        <v>55.0</v>
      </c>
      <c r="O4064" s="1" t="s">
        <v>30</v>
      </c>
      <c r="P4064" s="1" t="s">
        <v>38</v>
      </c>
      <c r="Q4064" s="2">
        <v>42908.0</v>
      </c>
      <c r="R4064" s="1">
        <v>114373.0</v>
      </c>
    </row>
    <row r="4065">
      <c r="A4065" s="1" t="s">
        <v>4493</v>
      </c>
      <c r="B4065" s="1">
        <v>1.0769587E7</v>
      </c>
      <c r="C4065" s="1" t="s">
        <v>4474</v>
      </c>
      <c r="D4065" s="1" t="s">
        <v>146</v>
      </c>
      <c r="E4065" s="1" t="s">
        <v>147</v>
      </c>
      <c r="F4065" s="1" t="s">
        <v>52</v>
      </c>
      <c r="G4065" s="1" t="s">
        <v>921</v>
      </c>
      <c r="H4065" s="1" t="s">
        <v>502</v>
      </c>
      <c r="I4065" s="1" t="s">
        <v>4187</v>
      </c>
      <c r="J4065" s="1" t="s">
        <v>4188</v>
      </c>
      <c r="K4065" s="1" t="s">
        <v>74</v>
      </c>
      <c r="N4065" s="1">
        <v>55.0</v>
      </c>
      <c r="O4065" s="1" t="s">
        <v>30</v>
      </c>
      <c r="P4065" s="1" t="s">
        <v>38</v>
      </c>
      <c r="Q4065" s="6">
        <v>43391.0</v>
      </c>
    </row>
    <row r="4066">
      <c r="A4066" s="1" t="s">
        <v>4493</v>
      </c>
      <c r="B4066" s="1">
        <v>1.0769557E7</v>
      </c>
      <c r="C4066" s="1" t="s">
        <v>4474</v>
      </c>
      <c r="D4066" s="1" t="s">
        <v>146</v>
      </c>
      <c r="E4066" s="1" t="s">
        <v>147</v>
      </c>
      <c r="F4066" s="1" t="s">
        <v>52</v>
      </c>
      <c r="G4066" s="1" t="s">
        <v>921</v>
      </c>
      <c r="H4066" s="1" t="s">
        <v>502</v>
      </c>
      <c r="I4066" s="1" t="s">
        <v>1178</v>
      </c>
      <c r="J4066" s="1" t="s">
        <v>1179</v>
      </c>
      <c r="K4066" s="1" t="s">
        <v>191</v>
      </c>
      <c r="N4066" s="1">
        <v>55.0</v>
      </c>
      <c r="O4066" s="1" t="s">
        <v>30</v>
      </c>
      <c r="P4066" s="1" t="s">
        <v>38</v>
      </c>
      <c r="Q4066" s="2">
        <v>42504.0</v>
      </c>
    </row>
    <row r="4067">
      <c r="A4067" s="1" t="s">
        <v>4494</v>
      </c>
      <c r="B4067" s="1">
        <v>640248.0</v>
      </c>
      <c r="C4067" s="1" t="s">
        <v>4481</v>
      </c>
      <c r="D4067" s="1" t="s">
        <v>125</v>
      </c>
      <c r="E4067" s="1" t="s">
        <v>126</v>
      </c>
      <c r="F4067" s="1" t="s">
        <v>583</v>
      </c>
      <c r="G4067" s="1" t="s">
        <v>52</v>
      </c>
      <c r="H4067" s="1" t="s">
        <v>137</v>
      </c>
      <c r="I4067" s="1" t="s">
        <v>97</v>
      </c>
      <c r="J4067" s="1" t="s">
        <v>98</v>
      </c>
      <c r="K4067" s="1" t="s">
        <v>29</v>
      </c>
      <c r="M4067" s="1" t="s">
        <v>113</v>
      </c>
      <c r="N4067" s="1">
        <v>212.0</v>
      </c>
      <c r="O4067" s="1" t="s">
        <v>30</v>
      </c>
      <c r="P4067" s="1" t="s">
        <v>94</v>
      </c>
      <c r="Q4067" s="2">
        <v>42600.0</v>
      </c>
    </row>
    <row r="4068">
      <c r="A4068" s="1" t="s">
        <v>4495</v>
      </c>
      <c r="B4068" s="1">
        <v>640250.0</v>
      </c>
      <c r="C4068" s="1" t="s">
        <v>4481</v>
      </c>
      <c r="D4068" s="1" t="s">
        <v>125</v>
      </c>
      <c r="E4068" s="1" t="s">
        <v>126</v>
      </c>
      <c r="F4068" s="1" t="s">
        <v>583</v>
      </c>
      <c r="G4068" s="1" t="s">
        <v>52</v>
      </c>
      <c r="H4068" s="1" t="s">
        <v>137</v>
      </c>
      <c r="I4068" s="1" t="s">
        <v>130</v>
      </c>
      <c r="J4068" s="1" t="s">
        <v>131</v>
      </c>
      <c r="K4068" s="1" t="s">
        <v>29</v>
      </c>
      <c r="N4068" s="1">
        <v>366.0</v>
      </c>
      <c r="O4068" s="1" t="s">
        <v>30</v>
      </c>
      <c r="P4068" s="1" t="s">
        <v>34</v>
      </c>
      <c r="Q4068" s="2">
        <v>42600.0</v>
      </c>
    </row>
    <row r="4069">
      <c r="A4069" s="1" t="s">
        <v>4496</v>
      </c>
      <c r="B4069" s="1">
        <v>640247.0</v>
      </c>
      <c r="C4069" s="1" t="s">
        <v>4481</v>
      </c>
      <c r="D4069" s="1" t="s">
        <v>125</v>
      </c>
      <c r="E4069" s="1" t="s">
        <v>126</v>
      </c>
      <c r="F4069" s="1" t="s">
        <v>583</v>
      </c>
      <c r="G4069" s="1" t="s">
        <v>52</v>
      </c>
      <c r="H4069" s="1" t="s">
        <v>137</v>
      </c>
      <c r="I4069" s="1" t="s">
        <v>92</v>
      </c>
      <c r="J4069" s="1" t="s">
        <v>93</v>
      </c>
      <c r="K4069" s="1" t="s">
        <v>29</v>
      </c>
      <c r="N4069" s="1">
        <v>121.0</v>
      </c>
      <c r="O4069" s="1" t="s">
        <v>30</v>
      </c>
      <c r="P4069" s="1" t="s">
        <v>94</v>
      </c>
      <c r="Q4069" s="2">
        <v>42600.0</v>
      </c>
      <c r="R4069" s="1" t="s">
        <v>95</v>
      </c>
    </row>
    <row r="4070">
      <c r="A4070" s="1" t="s">
        <v>4497</v>
      </c>
      <c r="B4070" s="1">
        <v>1.0739837E7</v>
      </c>
      <c r="C4070" s="1" t="s">
        <v>4498</v>
      </c>
      <c r="D4070" s="1" t="s">
        <v>146</v>
      </c>
      <c r="E4070" s="1" t="s">
        <v>147</v>
      </c>
      <c r="F4070" s="1" t="s">
        <v>52</v>
      </c>
      <c r="G4070" s="1" t="s">
        <v>502</v>
      </c>
      <c r="H4070" s="1" t="s">
        <v>437</v>
      </c>
      <c r="I4070" s="1" t="s">
        <v>271</v>
      </c>
      <c r="J4070" s="1" t="s">
        <v>272</v>
      </c>
      <c r="K4070" s="1" t="s">
        <v>74</v>
      </c>
      <c r="N4070" s="1">
        <v>116.0</v>
      </c>
      <c r="O4070" s="1" t="s">
        <v>30</v>
      </c>
      <c r="P4070" s="1" t="s">
        <v>38</v>
      </c>
      <c r="Q4070" s="6">
        <v>43391.0</v>
      </c>
    </row>
    <row r="4071">
      <c r="A4071" s="1" t="s">
        <v>4499</v>
      </c>
      <c r="B4071" s="1">
        <v>640246.0</v>
      </c>
      <c r="C4071" s="1" t="s">
        <v>4481</v>
      </c>
      <c r="D4071" s="1" t="s">
        <v>125</v>
      </c>
      <c r="E4071" s="1" t="s">
        <v>126</v>
      </c>
      <c r="F4071" s="1" t="s">
        <v>583</v>
      </c>
      <c r="G4071" s="1" t="s">
        <v>52</v>
      </c>
      <c r="H4071" s="1" t="s">
        <v>137</v>
      </c>
      <c r="I4071" s="1" t="s">
        <v>67</v>
      </c>
      <c r="J4071" s="1" t="s">
        <v>4500</v>
      </c>
      <c r="K4071" s="1" t="s">
        <v>69</v>
      </c>
      <c r="N4071" s="1">
        <v>108.0</v>
      </c>
      <c r="O4071" s="1" t="s">
        <v>30</v>
      </c>
      <c r="P4071" s="1" t="s">
        <v>58</v>
      </c>
      <c r="Q4071" s="2">
        <v>41548.0</v>
      </c>
      <c r="R4071" s="1" t="s">
        <v>4501</v>
      </c>
    </row>
    <row r="4072">
      <c r="A4072" s="1" t="s">
        <v>4497</v>
      </c>
      <c r="B4072" s="1">
        <v>1.0739819E7</v>
      </c>
      <c r="C4072" s="1" t="s">
        <v>4498</v>
      </c>
      <c r="D4072" s="1" t="s">
        <v>146</v>
      </c>
      <c r="E4072" s="1" t="s">
        <v>147</v>
      </c>
      <c r="F4072" s="1" t="s">
        <v>52</v>
      </c>
      <c r="G4072" s="1" t="s">
        <v>502</v>
      </c>
      <c r="H4072" s="1" t="s">
        <v>437</v>
      </c>
      <c r="I4072" s="1" t="s">
        <v>80</v>
      </c>
      <c r="J4072" s="1" t="s">
        <v>4502</v>
      </c>
      <c r="K4072" s="1" t="s">
        <v>82</v>
      </c>
      <c r="N4072" s="1">
        <v>116.0</v>
      </c>
      <c r="O4072" s="1" t="s">
        <v>30</v>
      </c>
      <c r="P4072" s="1" t="s">
        <v>38</v>
      </c>
      <c r="Q4072" s="6">
        <v>43025.0</v>
      </c>
      <c r="R4072" s="1">
        <v>112147.0</v>
      </c>
    </row>
    <row r="4073">
      <c r="A4073" s="1" t="s">
        <v>4499</v>
      </c>
      <c r="B4073" s="1">
        <v>640245.0</v>
      </c>
      <c r="C4073" s="1" t="s">
        <v>4481</v>
      </c>
      <c r="D4073" s="1" t="s">
        <v>125</v>
      </c>
      <c r="E4073" s="1" t="s">
        <v>126</v>
      </c>
      <c r="F4073" s="1" t="s">
        <v>583</v>
      </c>
      <c r="G4073" s="1" t="s">
        <v>52</v>
      </c>
      <c r="H4073" s="1" t="s">
        <v>137</v>
      </c>
      <c r="I4073" s="1" t="s">
        <v>4482</v>
      </c>
      <c r="J4073" s="1" t="s">
        <v>4483</v>
      </c>
      <c r="K4073" s="1" t="s">
        <v>4484</v>
      </c>
      <c r="N4073" s="1">
        <v>108.0</v>
      </c>
      <c r="O4073" s="1" t="s">
        <v>30</v>
      </c>
      <c r="P4073" s="1" t="s">
        <v>58</v>
      </c>
      <c r="Q4073" s="2">
        <v>41548.0</v>
      </c>
      <c r="R4073" s="1" t="s">
        <v>4485</v>
      </c>
    </row>
    <row r="4074">
      <c r="A4074" s="1" t="s">
        <v>4494</v>
      </c>
      <c r="B4074" s="1">
        <v>640249.0</v>
      </c>
      <c r="C4074" s="1" t="s">
        <v>4481</v>
      </c>
      <c r="D4074" s="1" t="s">
        <v>125</v>
      </c>
      <c r="E4074" s="1" t="s">
        <v>126</v>
      </c>
      <c r="F4074" s="1" t="s">
        <v>583</v>
      </c>
      <c r="G4074" s="1" t="s">
        <v>52</v>
      </c>
      <c r="H4074" s="1" t="s">
        <v>137</v>
      </c>
      <c r="I4074" s="1" t="s">
        <v>735</v>
      </c>
      <c r="J4074" s="1" t="s">
        <v>736</v>
      </c>
      <c r="K4074" s="1" t="s">
        <v>29</v>
      </c>
      <c r="M4074" s="1" t="s">
        <v>99</v>
      </c>
      <c r="N4074" s="1">
        <v>212.0</v>
      </c>
      <c r="O4074" s="1" t="s">
        <v>30</v>
      </c>
      <c r="P4074" s="1" t="s">
        <v>34</v>
      </c>
      <c r="Q4074" s="2">
        <v>42600.0</v>
      </c>
    </row>
    <row r="4075">
      <c r="A4075" s="1" t="s">
        <v>4499</v>
      </c>
      <c r="B4075" s="1">
        <v>640244.0</v>
      </c>
      <c r="C4075" s="1" t="s">
        <v>4481</v>
      </c>
      <c r="D4075" s="1" t="s">
        <v>125</v>
      </c>
      <c r="E4075" s="1" t="s">
        <v>126</v>
      </c>
      <c r="F4075" s="1" t="s">
        <v>583</v>
      </c>
      <c r="G4075" s="1" t="s">
        <v>52</v>
      </c>
      <c r="H4075" s="1" t="s">
        <v>137</v>
      </c>
      <c r="I4075" s="1" t="s">
        <v>55</v>
      </c>
      <c r="J4075" s="1" t="s">
        <v>56</v>
      </c>
      <c r="K4075" s="1" t="s">
        <v>57</v>
      </c>
      <c r="M4075" s="1" t="s">
        <v>113</v>
      </c>
      <c r="N4075" s="1">
        <v>108.0</v>
      </c>
      <c r="O4075" s="1" t="s">
        <v>30</v>
      </c>
      <c r="P4075" s="1" t="s">
        <v>58</v>
      </c>
      <c r="Q4075" s="2">
        <v>41527.0</v>
      </c>
      <c r="R4075" s="1" t="s">
        <v>4503</v>
      </c>
    </row>
    <row r="4076">
      <c r="A4076" s="1" t="s">
        <v>4504</v>
      </c>
      <c r="B4076" s="1">
        <v>1.0740048E7</v>
      </c>
      <c r="C4076" s="1" t="s">
        <v>4505</v>
      </c>
      <c r="D4076" s="1" t="s">
        <v>146</v>
      </c>
      <c r="E4076" s="1" t="s">
        <v>147</v>
      </c>
      <c r="F4076" s="1" t="s">
        <v>52</v>
      </c>
      <c r="G4076" s="1" t="s">
        <v>268</v>
      </c>
      <c r="H4076" s="1" t="s">
        <v>269</v>
      </c>
      <c r="I4076" s="1" t="s">
        <v>80</v>
      </c>
      <c r="J4076" s="1" t="s">
        <v>4506</v>
      </c>
      <c r="K4076" s="1" t="s">
        <v>82</v>
      </c>
      <c r="N4076" s="1">
        <v>113.0</v>
      </c>
      <c r="O4076" s="1" t="s">
        <v>30</v>
      </c>
      <c r="P4076" s="1" t="s">
        <v>38</v>
      </c>
      <c r="Q4076" s="2">
        <v>42908.0</v>
      </c>
      <c r="R4076" s="1">
        <v>114903.0</v>
      </c>
    </row>
    <row r="4077">
      <c r="A4077" s="1" t="s">
        <v>4480</v>
      </c>
      <c r="B4077" s="1">
        <v>640254.0</v>
      </c>
      <c r="C4077" s="1" t="s">
        <v>4481</v>
      </c>
      <c r="D4077" s="1" t="s">
        <v>125</v>
      </c>
      <c r="E4077" s="1" t="s">
        <v>126</v>
      </c>
      <c r="F4077" s="1" t="s">
        <v>583</v>
      </c>
      <c r="G4077" s="1" t="s">
        <v>52</v>
      </c>
      <c r="H4077" s="1" t="s">
        <v>137</v>
      </c>
      <c r="I4077" s="1" t="s">
        <v>67</v>
      </c>
      <c r="J4077" s="1" t="s">
        <v>4507</v>
      </c>
      <c r="K4077" s="1" t="s">
        <v>69</v>
      </c>
      <c r="N4077" s="1">
        <v>584.0</v>
      </c>
      <c r="O4077" s="1" t="s">
        <v>30</v>
      </c>
      <c r="P4077" s="1" t="s">
        <v>58</v>
      </c>
      <c r="Q4077" s="6">
        <v>42328.0</v>
      </c>
      <c r="R4077" s="1" t="s">
        <v>4508</v>
      </c>
    </row>
    <row r="4078">
      <c r="A4078" s="1" t="s">
        <v>4509</v>
      </c>
      <c r="B4078" s="1">
        <v>1.0740052E7</v>
      </c>
      <c r="C4078" s="1" t="s">
        <v>4505</v>
      </c>
      <c r="D4078" s="1" t="s">
        <v>146</v>
      </c>
      <c r="E4078" s="1" t="s">
        <v>147</v>
      </c>
      <c r="F4078" s="1" t="s">
        <v>52</v>
      </c>
      <c r="G4078" s="1" t="s">
        <v>268</v>
      </c>
      <c r="H4078" s="1" t="s">
        <v>269</v>
      </c>
      <c r="I4078" s="1" t="s">
        <v>271</v>
      </c>
      <c r="J4078" s="1" t="s">
        <v>272</v>
      </c>
      <c r="K4078" s="1" t="s">
        <v>74</v>
      </c>
      <c r="N4078" s="1">
        <v>113.0</v>
      </c>
      <c r="O4078" s="1" t="s">
        <v>30</v>
      </c>
      <c r="P4078" s="1" t="s">
        <v>38</v>
      </c>
      <c r="Q4078" s="6">
        <v>43391.0</v>
      </c>
    </row>
    <row r="4079">
      <c r="A4079" s="1" t="s">
        <v>4510</v>
      </c>
      <c r="B4079" s="1">
        <v>1.0740053E7</v>
      </c>
      <c r="C4079" s="1" t="s">
        <v>4505</v>
      </c>
      <c r="D4079" s="1" t="s">
        <v>146</v>
      </c>
      <c r="E4079" s="1" t="s">
        <v>147</v>
      </c>
      <c r="F4079" s="1" t="s">
        <v>52</v>
      </c>
      <c r="G4079" s="1" t="s">
        <v>268</v>
      </c>
      <c r="H4079" s="1" t="s">
        <v>269</v>
      </c>
      <c r="I4079" s="1" t="s">
        <v>271</v>
      </c>
      <c r="J4079" s="1" t="s">
        <v>272</v>
      </c>
      <c r="K4079" s="1" t="s">
        <v>74</v>
      </c>
      <c r="N4079" s="1">
        <v>193.0</v>
      </c>
      <c r="O4079" s="1" t="s">
        <v>30</v>
      </c>
      <c r="P4079" s="1" t="s">
        <v>38</v>
      </c>
      <c r="Q4079" s="6">
        <v>43391.0</v>
      </c>
    </row>
    <row r="4080">
      <c r="A4080" s="1" t="s">
        <v>4511</v>
      </c>
      <c r="B4080" s="1">
        <v>1.1919958E7</v>
      </c>
      <c r="C4080" s="1" t="s">
        <v>4512</v>
      </c>
      <c r="D4080" s="1" t="s">
        <v>125</v>
      </c>
      <c r="E4080" s="1" t="s">
        <v>126</v>
      </c>
      <c r="F4080" s="1" t="s">
        <v>584</v>
      </c>
      <c r="G4080" s="1" t="s">
        <v>52</v>
      </c>
      <c r="H4080" s="1" t="s">
        <v>137</v>
      </c>
      <c r="I4080" s="1" t="s">
        <v>130</v>
      </c>
      <c r="J4080" s="1" t="s">
        <v>131</v>
      </c>
      <c r="K4080" s="1" t="s">
        <v>29</v>
      </c>
      <c r="N4080" s="1">
        <v>671.0</v>
      </c>
      <c r="O4080" s="1" t="s">
        <v>30</v>
      </c>
      <c r="P4080" s="1" t="s">
        <v>34</v>
      </c>
      <c r="Q4080" s="2">
        <v>43371.0</v>
      </c>
    </row>
    <row r="4081">
      <c r="A4081" s="1" t="s">
        <v>4513</v>
      </c>
      <c r="B4081" s="1">
        <v>1.191985E7</v>
      </c>
      <c r="C4081" s="1" t="s">
        <v>4514</v>
      </c>
      <c r="D4081" s="1" t="s">
        <v>125</v>
      </c>
      <c r="E4081" s="1" t="s">
        <v>126</v>
      </c>
      <c r="F4081" s="1" t="s">
        <v>583</v>
      </c>
      <c r="G4081" s="1" t="s">
        <v>129</v>
      </c>
      <c r="H4081" s="1" t="s">
        <v>128</v>
      </c>
      <c r="I4081" s="1" t="s">
        <v>130</v>
      </c>
      <c r="J4081" s="1" t="s">
        <v>131</v>
      </c>
      <c r="K4081" s="1" t="s">
        <v>29</v>
      </c>
      <c r="N4081" s="1">
        <v>135.0</v>
      </c>
      <c r="O4081" s="1" t="s">
        <v>30</v>
      </c>
      <c r="P4081" s="1" t="s">
        <v>34</v>
      </c>
      <c r="Q4081" s="2">
        <v>43209.0</v>
      </c>
    </row>
    <row r="4082">
      <c r="A4082" s="1" t="s">
        <v>4513</v>
      </c>
      <c r="B4082" s="1">
        <v>1.1919849E7</v>
      </c>
      <c r="C4082" s="1" t="s">
        <v>4514</v>
      </c>
      <c r="D4082" s="1" t="s">
        <v>125</v>
      </c>
      <c r="E4082" s="1" t="s">
        <v>126</v>
      </c>
      <c r="F4082" s="1" t="s">
        <v>583</v>
      </c>
      <c r="G4082" s="1" t="s">
        <v>129</v>
      </c>
      <c r="H4082" s="1" t="s">
        <v>128</v>
      </c>
      <c r="I4082" s="1" t="s">
        <v>130</v>
      </c>
      <c r="J4082" s="1" t="s">
        <v>131</v>
      </c>
      <c r="K4082" s="1" t="s">
        <v>29</v>
      </c>
      <c r="N4082" s="1">
        <v>85.0</v>
      </c>
      <c r="O4082" s="1" t="s">
        <v>30</v>
      </c>
      <c r="P4082" s="1" t="s">
        <v>34</v>
      </c>
      <c r="Q4082" s="2">
        <v>43209.0</v>
      </c>
    </row>
    <row r="4083">
      <c r="A4083" s="1" t="s">
        <v>4513</v>
      </c>
      <c r="B4083" s="1">
        <v>1.1919851E7</v>
      </c>
      <c r="C4083" s="1" t="s">
        <v>4514</v>
      </c>
      <c r="D4083" s="1" t="s">
        <v>125</v>
      </c>
      <c r="E4083" s="1" t="s">
        <v>126</v>
      </c>
      <c r="F4083" s="1" t="s">
        <v>583</v>
      </c>
      <c r="G4083" s="1" t="s">
        <v>129</v>
      </c>
      <c r="H4083" s="1" t="s">
        <v>128</v>
      </c>
      <c r="I4083" s="1" t="s">
        <v>130</v>
      </c>
      <c r="J4083" s="1" t="s">
        <v>131</v>
      </c>
      <c r="K4083" s="1" t="s">
        <v>29</v>
      </c>
      <c r="N4083" s="1">
        <v>315.0</v>
      </c>
      <c r="O4083" s="1" t="s">
        <v>30</v>
      </c>
      <c r="P4083" s="1" t="s">
        <v>34</v>
      </c>
      <c r="Q4083" s="2">
        <v>43209.0</v>
      </c>
    </row>
    <row r="4084">
      <c r="A4084" s="1" t="s">
        <v>4515</v>
      </c>
      <c r="B4084" s="1">
        <v>1.0740091E7</v>
      </c>
      <c r="C4084" s="1" t="s">
        <v>4516</v>
      </c>
      <c r="D4084" s="1" t="s">
        <v>146</v>
      </c>
      <c r="E4084" s="1" t="s">
        <v>147</v>
      </c>
      <c r="F4084" s="1" t="s">
        <v>52</v>
      </c>
      <c r="G4084" s="1" t="s">
        <v>188</v>
      </c>
      <c r="H4084" s="1" t="s">
        <v>187</v>
      </c>
      <c r="I4084" s="1" t="s">
        <v>271</v>
      </c>
      <c r="J4084" s="1" t="s">
        <v>272</v>
      </c>
      <c r="K4084" s="1" t="s">
        <v>74</v>
      </c>
      <c r="N4084" s="1">
        <v>122.0</v>
      </c>
      <c r="O4084" s="1" t="s">
        <v>30</v>
      </c>
      <c r="P4084" s="1" t="s">
        <v>38</v>
      </c>
      <c r="Q4084" s="6">
        <v>43391.0</v>
      </c>
    </row>
    <row r="4085">
      <c r="A4085" s="1" t="s">
        <v>4511</v>
      </c>
      <c r="B4085" s="1">
        <v>1.1919955E7</v>
      </c>
      <c r="C4085" s="1" t="s">
        <v>4512</v>
      </c>
      <c r="D4085" s="1" t="s">
        <v>125</v>
      </c>
      <c r="E4085" s="1" t="s">
        <v>126</v>
      </c>
      <c r="F4085" s="1" t="s">
        <v>584</v>
      </c>
      <c r="G4085" s="1" t="s">
        <v>52</v>
      </c>
      <c r="H4085" s="1" t="s">
        <v>137</v>
      </c>
      <c r="I4085" s="1" t="s">
        <v>735</v>
      </c>
      <c r="J4085" s="1" t="s">
        <v>736</v>
      </c>
      <c r="K4085" s="1" t="s">
        <v>29</v>
      </c>
      <c r="M4085" s="1" t="s">
        <v>99</v>
      </c>
      <c r="N4085" s="1">
        <v>423.0</v>
      </c>
      <c r="O4085" s="1" t="s">
        <v>30</v>
      </c>
      <c r="P4085" s="1" t="s">
        <v>34</v>
      </c>
      <c r="Q4085" s="2">
        <v>43371.0</v>
      </c>
    </row>
    <row r="4086">
      <c r="A4086" s="1" t="s">
        <v>4511</v>
      </c>
      <c r="B4086" s="1">
        <v>1.191995E7</v>
      </c>
      <c r="C4086" s="1" t="s">
        <v>4512</v>
      </c>
      <c r="D4086" s="1" t="s">
        <v>125</v>
      </c>
      <c r="E4086" s="1" t="s">
        <v>126</v>
      </c>
      <c r="F4086" s="1" t="s">
        <v>584</v>
      </c>
      <c r="G4086" s="1" t="s">
        <v>52</v>
      </c>
      <c r="H4086" s="1" t="s">
        <v>137</v>
      </c>
      <c r="I4086" s="1" t="s">
        <v>130</v>
      </c>
      <c r="J4086" s="1" t="s">
        <v>131</v>
      </c>
      <c r="K4086" s="1" t="s">
        <v>29</v>
      </c>
      <c r="N4086" s="1">
        <v>61.0</v>
      </c>
      <c r="O4086" s="1" t="s">
        <v>30</v>
      </c>
      <c r="P4086" s="1" t="s">
        <v>34</v>
      </c>
      <c r="Q4086" s="2">
        <v>43371.0</v>
      </c>
    </row>
    <row r="4087">
      <c r="A4087" s="1" t="s">
        <v>4517</v>
      </c>
      <c r="B4087" s="1">
        <v>1.0740085E7</v>
      </c>
      <c r="C4087" s="1" t="s">
        <v>4516</v>
      </c>
      <c r="D4087" s="1" t="s">
        <v>146</v>
      </c>
      <c r="E4087" s="1" t="s">
        <v>147</v>
      </c>
      <c r="F4087" s="1" t="s">
        <v>52</v>
      </c>
      <c r="G4087" s="1" t="s">
        <v>188</v>
      </c>
      <c r="H4087" s="1" t="s">
        <v>187</v>
      </c>
      <c r="I4087" s="1" t="s">
        <v>80</v>
      </c>
      <c r="J4087" s="1" t="s">
        <v>4518</v>
      </c>
      <c r="K4087" s="1" t="s">
        <v>82</v>
      </c>
      <c r="N4087" s="1">
        <v>58.0</v>
      </c>
      <c r="O4087" s="1" t="s">
        <v>30</v>
      </c>
      <c r="P4087" s="1" t="s">
        <v>38</v>
      </c>
      <c r="Q4087" s="2">
        <v>42915.0</v>
      </c>
      <c r="R4087" s="1">
        <v>111370.0</v>
      </c>
    </row>
    <row r="4088">
      <c r="A4088" s="1" t="s">
        <v>4511</v>
      </c>
      <c r="B4088" s="1">
        <v>1.1919951E7</v>
      </c>
      <c r="C4088" s="1" t="s">
        <v>4512</v>
      </c>
      <c r="D4088" s="1" t="s">
        <v>125</v>
      </c>
      <c r="E4088" s="1" t="s">
        <v>126</v>
      </c>
      <c r="F4088" s="1" t="s">
        <v>584</v>
      </c>
      <c r="G4088" s="1" t="s">
        <v>52</v>
      </c>
      <c r="H4088" s="1" t="s">
        <v>137</v>
      </c>
      <c r="I4088" s="1" t="s">
        <v>130</v>
      </c>
      <c r="J4088" s="1" t="s">
        <v>131</v>
      </c>
      <c r="K4088" s="1" t="s">
        <v>29</v>
      </c>
      <c r="N4088" s="1">
        <v>133.0</v>
      </c>
      <c r="O4088" s="1" t="s">
        <v>30</v>
      </c>
      <c r="P4088" s="1" t="s">
        <v>34</v>
      </c>
      <c r="Q4088" s="2">
        <v>43371.0</v>
      </c>
    </row>
    <row r="4089">
      <c r="A4089" s="1" t="s">
        <v>4519</v>
      </c>
      <c r="B4089" s="1">
        <v>1.074009E7</v>
      </c>
      <c r="C4089" s="1" t="s">
        <v>4516</v>
      </c>
      <c r="D4089" s="1" t="s">
        <v>146</v>
      </c>
      <c r="E4089" s="1" t="s">
        <v>147</v>
      </c>
      <c r="F4089" s="1" t="s">
        <v>52</v>
      </c>
      <c r="G4089" s="1" t="s">
        <v>188</v>
      </c>
      <c r="H4089" s="1" t="s">
        <v>187</v>
      </c>
      <c r="I4089" s="1" t="s">
        <v>271</v>
      </c>
      <c r="J4089" s="1" t="s">
        <v>272</v>
      </c>
      <c r="K4089" s="1" t="s">
        <v>74</v>
      </c>
      <c r="N4089" s="1">
        <v>58.0</v>
      </c>
      <c r="O4089" s="1" t="s">
        <v>30</v>
      </c>
      <c r="P4089" s="1" t="s">
        <v>38</v>
      </c>
      <c r="Q4089" s="6">
        <v>43391.0</v>
      </c>
    </row>
    <row r="4090">
      <c r="A4090" s="1" t="s">
        <v>4520</v>
      </c>
      <c r="B4090" s="1">
        <v>1.0740068E7</v>
      </c>
      <c r="C4090" s="1" t="s">
        <v>4521</v>
      </c>
      <c r="D4090" s="1" t="s">
        <v>146</v>
      </c>
      <c r="E4090" s="1" t="s">
        <v>147</v>
      </c>
      <c r="F4090" s="1" t="s">
        <v>52</v>
      </c>
      <c r="G4090" s="1" t="s">
        <v>269</v>
      </c>
      <c r="H4090" s="1" t="s">
        <v>408</v>
      </c>
      <c r="I4090" s="1" t="s">
        <v>708</v>
      </c>
      <c r="J4090" s="1" t="s">
        <v>709</v>
      </c>
      <c r="K4090" s="1" t="s">
        <v>29</v>
      </c>
      <c r="N4090" s="1">
        <v>165.0</v>
      </c>
      <c r="O4090" s="1" t="s">
        <v>30</v>
      </c>
      <c r="P4090" s="1" t="s">
        <v>31</v>
      </c>
      <c r="Q4090" s="2">
        <v>42522.0</v>
      </c>
    </row>
    <row r="4091">
      <c r="A4091" s="1" t="s">
        <v>4522</v>
      </c>
      <c r="B4091" s="1">
        <v>1.0740087E7</v>
      </c>
      <c r="C4091" s="1" t="s">
        <v>4516</v>
      </c>
      <c r="D4091" s="1" t="s">
        <v>146</v>
      </c>
      <c r="E4091" s="1" t="s">
        <v>147</v>
      </c>
      <c r="F4091" s="1" t="s">
        <v>52</v>
      </c>
      <c r="G4091" s="1" t="s">
        <v>188</v>
      </c>
      <c r="H4091" s="1" t="s">
        <v>187</v>
      </c>
      <c r="I4091" s="1" t="s">
        <v>80</v>
      </c>
      <c r="J4091" s="1" t="s">
        <v>4518</v>
      </c>
      <c r="K4091" s="1" t="s">
        <v>82</v>
      </c>
      <c r="N4091" s="1">
        <v>122.0</v>
      </c>
      <c r="O4091" s="1" t="s">
        <v>30</v>
      </c>
      <c r="P4091" s="1" t="s">
        <v>38</v>
      </c>
      <c r="Q4091" s="2">
        <v>42915.0</v>
      </c>
      <c r="R4091" s="1">
        <v>111370.0</v>
      </c>
    </row>
    <row r="4092">
      <c r="A4092" s="1" t="s">
        <v>4511</v>
      </c>
      <c r="B4092" s="1">
        <v>1.1919953E7</v>
      </c>
      <c r="C4092" s="1" t="s">
        <v>4512</v>
      </c>
      <c r="D4092" s="1" t="s">
        <v>125</v>
      </c>
      <c r="E4092" s="1" t="s">
        <v>126</v>
      </c>
      <c r="F4092" s="1" t="s">
        <v>584</v>
      </c>
      <c r="G4092" s="1" t="s">
        <v>52</v>
      </c>
      <c r="H4092" s="1" t="s">
        <v>137</v>
      </c>
      <c r="I4092" s="1" t="s">
        <v>108</v>
      </c>
      <c r="J4092" s="1" t="s">
        <v>45</v>
      </c>
      <c r="K4092" s="1" t="s">
        <v>29</v>
      </c>
      <c r="M4092" s="1" t="s">
        <v>99</v>
      </c>
      <c r="N4092" s="1">
        <v>328.0</v>
      </c>
      <c r="O4092" s="1" t="s">
        <v>30</v>
      </c>
      <c r="P4092" s="1" t="s">
        <v>46</v>
      </c>
      <c r="Q4092" s="2">
        <v>43371.0</v>
      </c>
      <c r="R4092" s="1" t="s">
        <v>4523</v>
      </c>
    </row>
    <row r="4093">
      <c r="A4093" s="1" t="s">
        <v>4524</v>
      </c>
      <c r="B4093" s="1">
        <v>1.0740067E7</v>
      </c>
      <c r="C4093" s="1" t="s">
        <v>4521</v>
      </c>
      <c r="D4093" s="1" t="s">
        <v>146</v>
      </c>
      <c r="E4093" s="1" t="s">
        <v>147</v>
      </c>
      <c r="F4093" s="1" t="s">
        <v>52</v>
      </c>
      <c r="G4093" s="1" t="s">
        <v>269</v>
      </c>
      <c r="H4093" s="1" t="s">
        <v>408</v>
      </c>
      <c r="I4093" s="1" t="s">
        <v>80</v>
      </c>
      <c r="J4093" s="1" t="s">
        <v>4525</v>
      </c>
      <c r="K4093" s="1" t="s">
        <v>82</v>
      </c>
      <c r="N4093" s="1">
        <v>120.0</v>
      </c>
      <c r="O4093" s="1" t="s">
        <v>30</v>
      </c>
      <c r="P4093" s="1" t="s">
        <v>38</v>
      </c>
      <c r="Q4093" s="2">
        <v>42908.0</v>
      </c>
      <c r="R4093" s="1">
        <v>113204.0</v>
      </c>
    </row>
    <row r="4094">
      <c r="A4094" s="1" t="s">
        <v>4526</v>
      </c>
      <c r="B4094" s="1">
        <v>1.0740071E7</v>
      </c>
      <c r="C4094" s="1" t="s">
        <v>4521</v>
      </c>
      <c r="D4094" s="1" t="s">
        <v>146</v>
      </c>
      <c r="E4094" s="1" t="s">
        <v>147</v>
      </c>
      <c r="F4094" s="1" t="s">
        <v>52</v>
      </c>
      <c r="G4094" s="1" t="s">
        <v>269</v>
      </c>
      <c r="H4094" s="1" t="s">
        <v>408</v>
      </c>
      <c r="I4094" s="1" t="s">
        <v>223</v>
      </c>
      <c r="J4094" s="1" t="s">
        <v>224</v>
      </c>
      <c r="K4094" s="1" t="s">
        <v>74</v>
      </c>
      <c r="M4094" s="1" t="s">
        <v>49</v>
      </c>
      <c r="N4094" s="1">
        <v>120.0</v>
      </c>
      <c r="O4094" s="1" t="s">
        <v>30</v>
      </c>
      <c r="P4094" s="1" t="s">
        <v>38</v>
      </c>
      <c r="Q4094" s="6">
        <v>43391.0</v>
      </c>
    </row>
    <row r="4095">
      <c r="A4095" s="1" t="s">
        <v>4527</v>
      </c>
      <c r="B4095" s="1">
        <v>1.074008E7</v>
      </c>
      <c r="C4095" s="1" t="s">
        <v>4528</v>
      </c>
      <c r="D4095" s="1" t="s">
        <v>146</v>
      </c>
      <c r="E4095" s="1" t="s">
        <v>147</v>
      </c>
      <c r="F4095" s="1" t="s">
        <v>52</v>
      </c>
      <c r="G4095" s="1" t="s">
        <v>408</v>
      </c>
      <c r="H4095" s="1" t="s">
        <v>127</v>
      </c>
      <c r="I4095" s="1" t="s">
        <v>271</v>
      </c>
      <c r="J4095" s="1" t="s">
        <v>272</v>
      </c>
      <c r="K4095" s="1" t="s">
        <v>74</v>
      </c>
      <c r="N4095" s="1">
        <v>33.0</v>
      </c>
      <c r="O4095" s="1" t="s">
        <v>30</v>
      </c>
      <c r="P4095" s="1" t="s">
        <v>38</v>
      </c>
      <c r="Q4095" s="6">
        <v>43391.0</v>
      </c>
    </row>
    <row r="4096">
      <c r="A4096" s="1" t="s">
        <v>4511</v>
      </c>
      <c r="B4096" s="1">
        <v>1.1919952E7</v>
      </c>
      <c r="C4096" s="1" t="s">
        <v>4512</v>
      </c>
      <c r="D4096" s="1" t="s">
        <v>125</v>
      </c>
      <c r="E4096" s="1" t="s">
        <v>126</v>
      </c>
      <c r="F4096" s="1" t="s">
        <v>584</v>
      </c>
      <c r="G4096" s="1" t="s">
        <v>52</v>
      </c>
      <c r="H4096" s="1" t="s">
        <v>137</v>
      </c>
      <c r="I4096" s="1" t="s">
        <v>735</v>
      </c>
      <c r="J4096" s="1" t="s">
        <v>736</v>
      </c>
      <c r="K4096" s="1" t="s">
        <v>29</v>
      </c>
      <c r="M4096" s="1" t="s">
        <v>113</v>
      </c>
      <c r="N4096" s="1">
        <v>328.0</v>
      </c>
      <c r="O4096" s="1" t="s">
        <v>30</v>
      </c>
      <c r="P4096" s="1" t="s">
        <v>34</v>
      </c>
      <c r="Q4096" s="2">
        <v>43371.0</v>
      </c>
    </row>
    <row r="4097">
      <c r="A4097" s="1" t="s">
        <v>4511</v>
      </c>
      <c r="B4097" s="1">
        <v>1.1919954E7</v>
      </c>
      <c r="C4097" s="1" t="s">
        <v>4512</v>
      </c>
      <c r="D4097" s="1" t="s">
        <v>125</v>
      </c>
      <c r="E4097" s="1" t="s">
        <v>126</v>
      </c>
      <c r="F4097" s="1" t="s">
        <v>584</v>
      </c>
      <c r="G4097" s="1" t="s">
        <v>52</v>
      </c>
      <c r="H4097" s="1" t="s">
        <v>137</v>
      </c>
      <c r="I4097" s="1" t="s">
        <v>108</v>
      </c>
      <c r="J4097" s="1" t="s">
        <v>45</v>
      </c>
      <c r="K4097" s="1" t="s">
        <v>29</v>
      </c>
      <c r="M4097" s="1" t="s">
        <v>113</v>
      </c>
      <c r="N4097" s="1">
        <v>423.0</v>
      </c>
      <c r="O4097" s="1" t="s">
        <v>30</v>
      </c>
      <c r="P4097" s="1" t="s">
        <v>46</v>
      </c>
      <c r="Q4097" s="2">
        <v>43371.0</v>
      </c>
      <c r="R4097" s="1" t="s">
        <v>4523</v>
      </c>
    </row>
    <row r="4098">
      <c r="A4098" s="1" t="s">
        <v>4511</v>
      </c>
      <c r="B4098" s="1">
        <v>1.1919957E7</v>
      </c>
      <c r="C4098" s="1" t="s">
        <v>4512</v>
      </c>
      <c r="D4098" s="1" t="s">
        <v>125</v>
      </c>
      <c r="E4098" s="1" t="s">
        <v>126</v>
      </c>
      <c r="F4098" s="1" t="s">
        <v>584</v>
      </c>
      <c r="G4098" s="1" t="s">
        <v>52</v>
      </c>
      <c r="H4098" s="1" t="s">
        <v>137</v>
      </c>
      <c r="I4098" s="1" t="s">
        <v>130</v>
      </c>
      <c r="J4098" s="1" t="s">
        <v>131</v>
      </c>
      <c r="K4098" s="1" t="s">
        <v>29</v>
      </c>
      <c r="N4098" s="1">
        <v>551.0</v>
      </c>
      <c r="O4098" s="1" t="s">
        <v>30</v>
      </c>
      <c r="P4098" s="1" t="s">
        <v>34</v>
      </c>
      <c r="Q4098" s="2">
        <v>43371.0</v>
      </c>
    </row>
    <row r="4099">
      <c r="A4099" s="1" t="s">
        <v>4529</v>
      </c>
      <c r="B4099" s="1">
        <v>1.0740077E7</v>
      </c>
      <c r="C4099" s="1" t="s">
        <v>4528</v>
      </c>
      <c r="D4099" s="1" t="s">
        <v>146</v>
      </c>
      <c r="E4099" s="1" t="s">
        <v>147</v>
      </c>
      <c r="F4099" s="1" t="s">
        <v>52</v>
      </c>
      <c r="G4099" s="1" t="s">
        <v>408</v>
      </c>
      <c r="H4099" s="1" t="s">
        <v>127</v>
      </c>
      <c r="I4099" s="1" t="s">
        <v>80</v>
      </c>
      <c r="J4099" s="1" t="s">
        <v>4530</v>
      </c>
      <c r="K4099" s="1" t="s">
        <v>82</v>
      </c>
      <c r="N4099" s="1">
        <v>118.0</v>
      </c>
      <c r="O4099" s="1" t="s">
        <v>30</v>
      </c>
      <c r="P4099" s="1" t="s">
        <v>38</v>
      </c>
      <c r="Q4099" s="2">
        <v>42915.0</v>
      </c>
      <c r="R4099" s="1">
        <v>110653.0</v>
      </c>
    </row>
    <row r="4100">
      <c r="A4100" s="1" t="s">
        <v>4531</v>
      </c>
      <c r="B4100" s="1">
        <v>1.0740075E7</v>
      </c>
      <c r="C4100" s="1" t="s">
        <v>4528</v>
      </c>
      <c r="D4100" s="1" t="s">
        <v>146</v>
      </c>
      <c r="E4100" s="1" t="s">
        <v>147</v>
      </c>
      <c r="F4100" s="1" t="s">
        <v>52</v>
      </c>
      <c r="G4100" s="1" t="s">
        <v>408</v>
      </c>
      <c r="H4100" s="1" t="s">
        <v>127</v>
      </c>
      <c r="I4100" s="1" t="s">
        <v>80</v>
      </c>
      <c r="J4100" s="1" t="s">
        <v>4530</v>
      </c>
      <c r="K4100" s="1" t="s">
        <v>82</v>
      </c>
      <c r="N4100" s="1">
        <v>33.0</v>
      </c>
      <c r="O4100" s="1" t="s">
        <v>30</v>
      </c>
      <c r="P4100" s="1" t="s">
        <v>38</v>
      </c>
      <c r="Q4100" s="2">
        <v>42915.0</v>
      </c>
      <c r="R4100" s="1">
        <v>110653.0</v>
      </c>
    </row>
    <row r="4101">
      <c r="A4101" s="1" t="s">
        <v>4532</v>
      </c>
      <c r="B4101" s="1">
        <v>1.0740081E7</v>
      </c>
      <c r="C4101" s="1" t="s">
        <v>4528</v>
      </c>
      <c r="D4101" s="1" t="s">
        <v>146</v>
      </c>
      <c r="E4101" s="1" t="s">
        <v>147</v>
      </c>
      <c r="F4101" s="1" t="s">
        <v>52</v>
      </c>
      <c r="G4101" s="1" t="s">
        <v>408</v>
      </c>
      <c r="H4101" s="1" t="s">
        <v>127</v>
      </c>
      <c r="I4101" s="1" t="s">
        <v>271</v>
      </c>
      <c r="J4101" s="1" t="s">
        <v>272</v>
      </c>
      <c r="K4101" s="1" t="s">
        <v>74</v>
      </c>
      <c r="N4101" s="1">
        <v>118.0</v>
      </c>
      <c r="O4101" s="1" t="s">
        <v>30</v>
      </c>
      <c r="P4101" s="1" t="s">
        <v>38</v>
      </c>
      <c r="Q4101" s="6">
        <v>43391.0</v>
      </c>
    </row>
    <row r="4102">
      <c r="A4102" s="1" t="s">
        <v>4533</v>
      </c>
      <c r="B4102" s="1">
        <v>1.2196308E7</v>
      </c>
      <c r="C4102" s="1" t="s">
        <v>4534</v>
      </c>
      <c r="D4102" s="1" t="s">
        <v>85</v>
      </c>
      <c r="E4102" s="1" t="s">
        <v>86</v>
      </c>
      <c r="F4102" s="1" t="s">
        <v>680</v>
      </c>
      <c r="G4102" s="1" t="s">
        <v>52</v>
      </c>
      <c r="H4102" s="1" t="s">
        <v>137</v>
      </c>
      <c r="I4102" s="1" t="s">
        <v>92</v>
      </c>
      <c r="J4102" s="1" t="s">
        <v>93</v>
      </c>
      <c r="K4102" s="1" t="s">
        <v>29</v>
      </c>
      <c r="N4102" s="1">
        <v>404.0</v>
      </c>
      <c r="O4102" s="1" t="s">
        <v>30</v>
      </c>
      <c r="P4102" s="1" t="s">
        <v>94</v>
      </c>
      <c r="Q4102" s="6">
        <v>43425.0</v>
      </c>
    </row>
    <row r="4103">
      <c r="A4103" s="1" t="s">
        <v>4535</v>
      </c>
      <c r="B4103" s="1">
        <v>1.2196309E7</v>
      </c>
      <c r="C4103" s="1" t="s">
        <v>4534</v>
      </c>
      <c r="D4103" s="1" t="s">
        <v>85</v>
      </c>
      <c r="E4103" s="1" t="s">
        <v>86</v>
      </c>
      <c r="F4103" s="1" t="s">
        <v>680</v>
      </c>
      <c r="G4103" s="1" t="s">
        <v>52</v>
      </c>
      <c r="H4103" s="1" t="s">
        <v>137</v>
      </c>
      <c r="I4103" s="1" t="s">
        <v>97</v>
      </c>
      <c r="J4103" s="1" t="s">
        <v>98</v>
      </c>
      <c r="K4103" s="1" t="s">
        <v>29</v>
      </c>
      <c r="M4103" s="1" t="s">
        <v>99</v>
      </c>
      <c r="N4103" s="1">
        <v>629.0</v>
      </c>
      <c r="O4103" s="1" t="s">
        <v>30</v>
      </c>
      <c r="P4103" s="1" t="s">
        <v>94</v>
      </c>
      <c r="Q4103" s="6">
        <v>43425.0</v>
      </c>
    </row>
    <row r="4104">
      <c r="A4104" s="1" t="s">
        <v>4536</v>
      </c>
      <c r="B4104" s="1">
        <v>1.192018E7</v>
      </c>
      <c r="C4104" s="1" t="s">
        <v>4537</v>
      </c>
      <c r="D4104" s="1" t="s">
        <v>125</v>
      </c>
      <c r="E4104" s="1" t="s">
        <v>126</v>
      </c>
      <c r="F4104" s="1" t="s">
        <v>888</v>
      </c>
      <c r="G4104" s="1" t="s">
        <v>137</v>
      </c>
      <c r="H4104" s="1" t="s">
        <v>128</v>
      </c>
      <c r="I4104" s="1" t="s">
        <v>130</v>
      </c>
      <c r="J4104" s="1" t="s">
        <v>131</v>
      </c>
      <c r="K4104" s="1" t="s">
        <v>29</v>
      </c>
      <c r="N4104" s="1">
        <v>347.0</v>
      </c>
      <c r="O4104" s="1" t="s">
        <v>30</v>
      </c>
      <c r="P4104" s="1" t="s">
        <v>34</v>
      </c>
      <c r="Q4104" s="2">
        <v>42954.0</v>
      </c>
    </row>
    <row r="4105">
      <c r="A4105" s="1" t="s">
        <v>4538</v>
      </c>
      <c r="B4105" s="1">
        <v>1.2196339E7</v>
      </c>
      <c r="C4105" s="1" t="s">
        <v>4534</v>
      </c>
      <c r="D4105" s="1" t="s">
        <v>85</v>
      </c>
      <c r="E4105" s="1" t="s">
        <v>86</v>
      </c>
      <c r="F4105" s="1" t="s">
        <v>680</v>
      </c>
      <c r="G4105" s="1" t="s">
        <v>52</v>
      </c>
      <c r="H4105" s="1" t="s">
        <v>137</v>
      </c>
      <c r="I4105" s="1" t="s">
        <v>751</v>
      </c>
      <c r="J4105" s="1" t="s">
        <v>752</v>
      </c>
      <c r="K4105" s="1" t="s">
        <v>753</v>
      </c>
      <c r="N4105" s="1">
        <v>726.0</v>
      </c>
      <c r="O4105" s="1" t="s">
        <v>30</v>
      </c>
      <c r="P4105" s="1" t="s">
        <v>94</v>
      </c>
      <c r="Q4105" s="2">
        <v>44068.0</v>
      </c>
    </row>
    <row r="4106">
      <c r="A4106" s="1" t="s">
        <v>4539</v>
      </c>
      <c r="B4106" s="1">
        <v>1.074535E7</v>
      </c>
      <c r="C4106" s="1" t="s">
        <v>4540</v>
      </c>
      <c r="D4106" s="1" t="s">
        <v>146</v>
      </c>
      <c r="E4106" s="1" t="s">
        <v>147</v>
      </c>
      <c r="F4106" s="1" t="s">
        <v>52</v>
      </c>
      <c r="G4106" s="1" t="s">
        <v>345</v>
      </c>
      <c r="H4106" s="1" t="s">
        <v>251</v>
      </c>
      <c r="I4106" s="1" t="s">
        <v>80</v>
      </c>
      <c r="J4106" s="1" t="s">
        <v>4541</v>
      </c>
      <c r="K4106" s="1" t="s">
        <v>82</v>
      </c>
      <c r="N4106" s="1">
        <v>117.0</v>
      </c>
      <c r="O4106" s="1" t="s">
        <v>30</v>
      </c>
      <c r="P4106" s="1" t="s">
        <v>38</v>
      </c>
      <c r="Q4106" s="2">
        <v>42915.0</v>
      </c>
      <c r="R4106" s="1">
        <v>112838.0</v>
      </c>
    </row>
    <row r="4107">
      <c r="A4107" s="1" t="s">
        <v>4542</v>
      </c>
      <c r="B4107" s="1">
        <v>1.0745399E7</v>
      </c>
      <c r="C4107" s="1" t="s">
        <v>4540</v>
      </c>
      <c r="D4107" s="1" t="s">
        <v>146</v>
      </c>
      <c r="E4107" s="1" t="s">
        <v>147</v>
      </c>
      <c r="F4107" s="1" t="s">
        <v>52</v>
      </c>
      <c r="G4107" s="1" t="s">
        <v>345</v>
      </c>
      <c r="H4107" s="1" t="s">
        <v>251</v>
      </c>
      <c r="I4107" s="1" t="s">
        <v>271</v>
      </c>
      <c r="J4107" s="1" t="s">
        <v>272</v>
      </c>
      <c r="K4107" s="1" t="s">
        <v>74</v>
      </c>
      <c r="N4107" s="1">
        <v>205.0</v>
      </c>
      <c r="O4107" s="1" t="s">
        <v>30</v>
      </c>
      <c r="P4107" s="1" t="s">
        <v>38</v>
      </c>
      <c r="Q4107" s="6">
        <v>43391.0</v>
      </c>
    </row>
    <row r="4108">
      <c r="A4108" s="1" t="s">
        <v>4539</v>
      </c>
      <c r="B4108" s="1">
        <v>1.074539E7</v>
      </c>
      <c r="C4108" s="1" t="s">
        <v>4540</v>
      </c>
      <c r="D4108" s="1" t="s">
        <v>146</v>
      </c>
      <c r="E4108" s="1" t="s">
        <v>147</v>
      </c>
      <c r="F4108" s="1" t="s">
        <v>52</v>
      </c>
      <c r="G4108" s="1" t="s">
        <v>345</v>
      </c>
      <c r="H4108" s="1" t="s">
        <v>251</v>
      </c>
      <c r="I4108" s="1" t="s">
        <v>271</v>
      </c>
      <c r="J4108" s="1" t="s">
        <v>272</v>
      </c>
      <c r="K4108" s="1" t="s">
        <v>74</v>
      </c>
      <c r="N4108" s="1">
        <v>117.0</v>
      </c>
      <c r="O4108" s="1" t="s">
        <v>30</v>
      </c>
      <c r="P4108" s="1" t="s">
        <v>38</v>
      </c>
      <c r="Q4108" s="6">
        <v>43391.0</v>
      </c>
    </row>
    <row r="4109">
      <c r="A4109" s="1" t="s">
        <v>4543</v>
      </c>
      <c r="B4109" s="1">
        <v>1.2196303E7</v>
      </c>
      <c r="C4109" s="1" t="s">
        <v>4534</v>
      </c>
      <c r="D4109" s="1" t="s">
        <v>85</v>
      </c>
      <c r="E4109" s="1" t="s">
        <v>86</v>
      </c>
      <c r="F4109" s="1" t="s">
        <v>680</v>
      </c>
      <c r="G4109" s="1" t="s">
        <v>52</v>
      </c>
      <c r="H4109" s="1" t="s">
        <v>137</v>
      </c>
      <c r="I4109" s="1" t="s">
        <v>55</v>
      </c>
      <c r="J4109" s="1" t="s">
        <v>56</v>
      </c>
      <c r="K4109" s="1" t="s">
        <v>57</v>
      </c>
      <c r="M4109" s="1" t="s">
        <v>99</v>
      </c>
      <c r="N4109" s="1">
        <v>111.0</v>
      </c>
      <c r="O4109" s="1" t="s">
        <v>30</v>
      </c>
      <c r="P4109" s="1" t="s">
        <v>58</v>
      </c>
      <c r="Q4109" s="2">
        <v>40638.0</v>
      </c>
      <c r="R4109" s="1">
        <v>403489.0</v>
      </c>
    </row>
    <row r="4110">
      <c r="A4110" s="1" t="s">
        <v>4542</v>
      </c>
      <c r="B4110" s="1">
        <v>1.0745352E7</v>
      </c>
      <c r="C4110" s="1" t="s">
        <v>4540</v>
      </c>
      <c r="D4110" s="1" t="s">
        <v>146</v>
      </c>
      <c r="E4110" s="1" t="s">
        <v>147</v>
      </c>
      <c r="F4110" s="1" t="s">
        <v>52</v>
      </c>
      <c r="G4110" s="1" t="s">
        <v>345</v>
      </c>
      <c r="H4110" s="1" t="s">
        <v>251</v>
      </c>
      <c r="I4110" s="1" t="s">
        <v>80</v>
      </c>
      <c r="J4110" s="1" t="s">
        <v>4541</v>
      </c>
      <c r="K4110" s="1" t="s">
        <v>82</v>
      </c>
      <c r="N4110" s="1">
        <v>205.0</v>
      </c>
      <c r="O4110" s="1" t="s">
        <v>30</v>
      </c>
      <c r="P4110" s="1" t="s">
        <v>38</v>
      </c>
      <c r="Q4110" s="2">
        <v>42915.0</v>
      </c>
      <c r="R4110" s="1">
        <v>112838.0</v>
      </c>
    </row>
    <row r="4111">
      <c r="A4111" s="1" t="s">
        <v>4543</v>
      </c>
      <c r="B4111" s="1">
        <v>1.2196304E7</v>
      </c>
      <c r="C4111" s="1" t="s">
        <v>4534</v>
      </c>
      <c r="D4111" s="1" t="s">
        <v>85</v>
      </c>
      <c r="E4111" s="1" t="s">
        <v>86</v>
      </c>
      <c r="F4111" s="1" t="s">
        <v>680</v>
      </c>
      <c r="G4111" s="1" t="s">
        <v>52</v>
      </c>
      <c r="H4111" s="1" t="s">
        <v>137</v>
      </c>
      <c r="I4111" s="1" t="s">
        <v>59</v>
      </c>
      <c r="J4111" s="1" t="s">
        <v>3407</v>
      </c>
      <c r="K4111" s="1" t="s">
        <v>61</v>
      </c>
      <c r="N4111" s="1">
        <v>111.0</v>
      </c>
      <c r="O4111" s="1" t="s">
        <v>30</v>
      </c>
      <c r="P4111" s="1" t="s">
        <v>58</v>
      </c>
      <c r="Q4111" s="2">
        <v>42760.0</v>
      </c>
      <c r="R4111" s="1" t="s">
        <v>3408</v>
      </c>
    </row>
    <row r="4112">
      <c r="A4112" s="1" t="s">
        <v>4543</v>
      </c>
      <c r="B4112" s="1">
        <v>1.2196305E7</v>
      </c>
      <c r="C4112" s="1" t="s">
        <v>4534</v>
      </c>
      <c r="D4112" s="1" t="s">
        <v>85</v>
      </c>
      <c r="E4112" s="1" t="s">
        <v>86</v>
      </c>
      <c r="F4112" s="1" t="s">
        <v>680</v>
      </c>
      <c r="G4112" s="1" t="s">
        <v>52</v>
      </c>
      <c r="H4112" s="1" t="s">
        <v>137</v>
      </c>
      <c r="I4112" s="1" t="s">
        <v>63</v>
      </c>
      <c r="J4112" s="1" t="s">
        <v>1260</v>
      </c>
      <c r="K4112" s="1" t="s">
        <v>65</v>
      </c>
      <c r="N4112" s="1">
        <v>111.0</v>
      </c>
      <c r="O4112" s="1" t="s">
        <v>30</v>
      </c>
      <c r="P4112" s="1" t="s">
        <v>58</v>
      </c>
      <c r="Q4112" s="2">
        <v>42760.0</v>
      </c>
      <c r="R4112" s="1" t="s">
        <v>1261</v>
      </c>
    </row>
    <row r="4113">
      <c r="A4113" s="1" t="s">
        <v>4543</v>
      </c>
      <c r="B4113" s="1">
        <v>1.2196306E7</v>
      </c>
      <c r="C4113" s="1" t="s">
        <v>4534</v>
      </c>
      <c r="D4113" s="1" t="s">
        <v>85</v>
      </c>
      <c r="E4113" s="1" t="s">
        <v>86</v>
      </c>
      <c r="F4113" s="1" t="s">
        <v>680</v>
      </c>
      <c r="G4113" s="1" t="s">
        <v>52</v>
      </c>
      <c r="H4113" s="1" t="s">
        <v>137</v>
      </c>
      <c r="I4113" s="1" t="s">
        <v>67</v>
      </c>
      <c r="J4113" s="1" t="s">
        <v>4544</v>
      </c>
      <c r="K4113" s="1" t="s">
        <v>69</v>
      </c>
      <c r="N4113" s="1">
        <v>111.0</v>
      </c>
      <c r="O4113" s="1" t="s">
        <v>30</v>
      </c>
      <c r="P4113" s="1" t="s">
        <v>58</v>
      </c>
      <c r="Q4113" s="2">
        <v>40638.0</v>
      </c>
      <c r="R4113" s="1" t="s">
        <v>4545</v>
      </c>
    </row>
    <row r="4114">
      <c r="A4114" s="1" t="s">
        <v>4546</v>
      </c>
      <c r="B4114" s="1">
        <v>1.0745345E7</v>
      </c>
      <c r="C4114" s="1" t="s">
        <v>4547</v>
      </c>
      <c r="D4114" s="1" t="s">
        <v>146</v>
      </c>
      <c r="E4114" s="1" t="s">
        <v>147</v>
      </c>
      <c r="F4114" s="1" t="s">
        <v>52</v>
      </c>
      <c r="G4114" s="1" t="s">
        <v>187</v>
      </c>
      <c r="H4114" s="1" t="s">
        <v>345</v>
      </c>
      <c r="I4114" s="1" t="s">
        <v>223</v>
      </c>
      <c r="J4114" s="1" t="s">
        <v>224</v>
      </c>
      <c r="K4114" s="1" t="s">
        <v>74</v>
      </c>
      <c r="M4114" s="1" t="s">
        <v>49</v>
      </c>
      <c r="N4114" s="1">
        <v>116.0</v>
      </c>
      <c r="O4114" s="1" t="s">
        <v>30</v>
      </c>
      <c r="P4114" s="1" t="s">
        <v>38</v>
      </c>
      <c r="Q4114" s="6">
        <v>43391.0</v>
      </c>
    </row>
    <row r="4115">
      <c r="A4115" s="1" t="s">
        <v>4548</v>
      </c>
      <c r="B4115" s="1">
        <v>1.2196307E7</v>
      </c>
      <c r="C4115" s="1" t="s">
        <v>4534</v>
      </c>
      <c r="D4115" s="1" t="s">
        <v>85</v>
      </c>
      <c r="E4115" s="1" t="s">
        <v>86</v>
      </c>
      <c r="F4115" s="1" t="s">
        <v>680</v>
      </c>
      <c r="G4115" s="1" t="s">
        <v>52</v>
      </c>
      <c r="H4115" s="1" t="s">
        <v>137</v>
      </c>
      <c r="I4115" s="1" t="s">
        <v>92</v>
      </c>
      <c r="J4115" s="1" t="s">
        <v>93</v>
      </c>
      <c r="K4115" s="1" t="s">
        <v>29</v>
      </c>
      <c r="N4115" s="1">
        <v>278.0</v>
      </c>
      <c r="O4115" s="1" t="s">
        <v>30</v>
      </c>
      <c r="P4115" s="1" t="s">
        <v>94</v>
      </c>
      <c r="Q4115" s="6">
        <v>43425.0</v>
      </c>
    </row>
    <row r="4116">
      <c r="A4116" s="1" t="s">
        <v>4546</v>
      </c>
      <c r="B4116" s="1">
        <v>1.0745338E7</v>
      </c>
      <c r="C4116" s="1" t="s">
        <v>4547</v>
      </c>
      <c r="D4116" s="1" t="s">
        <v>146</v>
      </c>
      <c r="E4116" s="1" t="s">
        <v>147</v>
      </c>
      <c r="F4116" s="1" t="s">
        <v>52</v>
      </c>
      <c r="G4116" s="1" t="s">
        <v>187</v>
      </c>
      <c r="H4116" s="1" t="s">
        <v>345</v>
      </c>
      <c r="I4116" s="1" t="s">
        <v>80</v>
      </c>
      <c r="J4116" s="1" t="s">
        <v>4549</v>
      </c>
      <c r="K4116" s="1" t="s">
        <v>82</v>
      </c>
      <c r="N4116" s="1">
        <v>116.0</v>
      </c>
      <c r="O4116" s="1" t="s">
        <v>30</v>
      </c>
      <c r="P4116" s="1" t="s">
        <v>38</v>
      </c>
      <c r="Q4116" s="2">
        <v>42915.0</v>
      </c>
      <c r="R4116" s="1">
        <v>109513.0</v>
      </c>
    </row>
    <row r="4117">
      <c r="A4117" s="1" t="s">
        <v>4550</v>
      </c>
      <c r="B4117" s="1">
        <v>1.0745427E7</v>
      </c>
      <c r="C4117" s="1" t="s">
        <v>4551</v>
      </c>
      <c r="D4117" s="1" t="s">
        <v>146</v>
      </c>
      <c r="E4117" s="1" t="s">
        <v>147</v>
      </c>
      <c r="F4117" s="1" t="s">
        <v>52</v>
      </c>
      <c r="G4117" s="1" t="s">
        <v>251</v>
      </c>
      <c r="H4117" s="1" t="s">
        <v>232</v>
      </c>
      <c r="I4117" s="1" t="s">
        <v>80</v>
      </c>
      <c r="J4117" s="1" t="s">
        <v>4552</v>
      </c>
      <c r="K4117" s="1" t="s">
        <v>82</v>
      </c>
      <c r="N4117" s="1">
        <v>117.0</v>
      </c>
      <c r="O4117" s="1" t="s">
        <v>30</v>
      </c>
      <c r="P4117" s="1" t="s">
        <v>38</v>
      </c>
      <c r="Q4117" s="2">
        <v>42915.0</v>
      </c>
      <c r="R4117" s="1">
        <v>114886.0</v>
      </c>
    </row>
    <row r="4118">
      <c r="A4118" s="1" t="s">
        <v>4553</v>
      </c>
      <c r="B4118" s="1">
        <v>1.0745339E7</v>
      </c>
      <c r="C4118" s="1" t="s">
        <v>4547</v>
      </c>
      <c r="D4118" s="1" t="s">
        <v>146</v>
      </c>
      <c r="E4118" s="1" t="s">
        <v>147</v>
      </c>
      <c r="F4118" s="1" t="s">
        <v>52</v>
      </c>
      <c r="G4118" s="1" t="s">
        <v>187</v>
      </c>
      <c r="H4118" s="1" t="s">
        <v>345</v>
      </c>
      <c r="I4118" s="1" t="s">
        <v>708</v>
      </c>
      <c r="J4118" s="1" t="s">
        <v>709</v>
      </c>
      <c r="K4118" s="1" t="s">
        <v>29</v>
      </c>
      <c r="N4118" s="1">
        <v>169.0</v>
      </c>
      <c r="O4118" s="1" t="s">
        <v>30</v>
      </c>
      <c r="P4118" s="1" t="s">
        <v>31</v>
      </c>
      <c r="Q4118" s="2">
        <v>42518.0</v>
      </c>
    </row>
    <row r="4119">
      <c r="A4119" s="1" t="s">
        <v>4550</v>
      </c>
      <c r="B4119" s="1">
        <v>1.074543E7</v>
      </c>
      <c r="C4119" s="1" t="s">
        <v>4551</v>
      </c>
      <c r="D4119" s="1" t="s">
        <v>146</v>
      </c>
      <c r="E4119" s="1" t="s">
        <v>147</v>
      </c>
      <c r="F4119" s="1" t="s">
        <v>52</v>
      </c>
      <c r="G4119" s="1" t="s">
        <v>251</v>
      </c>
      <c r="H4119" s="1" t="s">
        <v>232</v>
      </c>
      <c r="I4119" s="1" t="s">
        <v>271</v>
      </c>
      <c r="J4119" s="1" t="s">
        <v>272</v>
      </c>
      <c r="K4119" s="1" t="s">
        <v>74</v>
      </c>
      <c r="N4119" s="1">
        <v>117.0</v>
      </c>
      <c r="O4119" s="1" t="s">
        <v>30</v>
      </c>
      <c r="P4119" s="1" t="s">
        <v>38</v>
      </c>
      <c r="Q4119" s="6">
        <v>43391.0</v>
      </c>
    </row>
    <row r="4120">
      <c r="A4120" s="1" t="s">
        <v>4554</v>
      </c>
      <c r="B4120" s="1">
        <v>1.1920178E7</v>
      </c>
      <c r="C4120" s="1" t="s">
        <v>4537</v>
      </c>
      <c r="D4120" s="1" t="s">
        <v>125</v>
      </c>
      <c r="E4120" s="1" t="s">
        <v>126</v>
      </c>
      <c r="F4120" s="1" t="s">
        <v>888</v>
      </c>
      <c r="G4120" s="1" t="s">
        <v>137</v>
      </c>
      <c r="H4120" s="1" t="s">
        <v>128</v>
      </c>
      <c r="I4120" s="1" t="s">
        <v>130</v>
      </c>
      <c r="J4120" s="1" t="s">
        <v>131</v>
      </c>
      <c r="K4120" s="1" t="s">
        <v>29</v>
      </c>
      <c r="N4120" s="1">
        <v>144.0</v>
      </c>
      <c r="O4120" s="1" t="s">
        <v>30</v>
      </c>
      <c r="P4120" s="1" t="s">
        <v>34</v>
      </c>
      <c r="Q4120" s="2">
        <v>42954.0</v>
      </c>
    </row>
    <row r="4121">
      <c r="A4121" s="1" t="s">
        <v>4555</v>
      </c>
      <c r="B4121" s="1">
        <v>1.0745446E7</v>
      </c>
      <c r="C4121" s="1" t="s">
        <v>4556</v>
      </c>
      <c r="D4121" s="1" t="s">
        <v>146</v>
      </c>
      <c r="E4121" s="1" t="s">
        <v>147</v>
      </c>
      <c r="F4121" s="1" t="s">
        <v>52</v>
      </c>
      <c r="G4121" s="1" t="s">
        <v>232</v>
      </c>
      <c r="H4121" s="1" t="s">
        <v>205</v>
      </c>
      <c r="I4121" s="1" t="s">
        <v>223</v>
      </c>
      <c r="J4121" s="1" t="s">
        <v>224</v>
      </c>
      <c r="K4121" s="1" t="s">
        <v>74</v>
      </c>
      <c r="M4121" s="1" t="s">
        <v>49</v>
      </c>
      <c r="N4121" s="1">
        <v>102.0</v>
      </c>
      <c r="O4121" s="1" t="s">
        <v>30</v>
      </c>
      <c r="P4121" s="1" t="s">
        <v>38</v>
      </c>
      <c r="Q4121" s="6">
        <v>43391.0</v>
      </c>
    </row>
    <row r="4122">
      <c r="A4122" s="1" t="s">
        <v>4557</v>
      </c>
      <c r="B4122" s="1">
        <v>1.1920177E7</v>
      </c>
      <c r="C4122" s="1" t="s">
        <v>4537</v>
      </c>
      <c r="D4122" s="1" t="s">
        <v>125</v>
      </c>
      <c r="E4122" s="1" t="s">
        <v>126</v>
      </c>
      <c r="F4122" s="1" t="s">
        <v>888</v>
      </c>
      <c r="G4122" s="1" t="s">
        <v>137</v>
      </c>
      <c r="H4122" s="1" t="s">
        <v>128</v>
      </c>
      <c r="I4122" s="1" t="s">
        <v>130</v>
      </c>
      <c r="J4122" s="1" t="s">
        <v>131</v>
      </c>
      <c r="K4122" s="1" t="s">
        <v>29</v>
      </c>
      <c r="N4122" s="1">
        <v>38.0</v>
      </c>
      <c r="O4122" s="1" t="s">
        <v>30</v>
      </c>
      <c r="P4122" s="1" t="s">
        <v>34</v>
      </c>
      <c r="Q4122" s="2">
        <v>42955.0</v>
      </c>
    </row>
    <row r="4123">
      <c r="A4123" s="1" t="s">
        <v>4558</v>
      </c>
      <c r="B4123" s="1">
        <v>1.1920179E7</v>
      </c>
      <c r="C4123" s="1" t="s">
        <v>4537</v>
      </c>
      <c r="D4123" s="1" t="s">
        <v>125</v>
      </c>
      <c r="E4123" s="1" t="s">
        <v>126</v>
      </c>
      <c r="F4123" s="1" t="s">
        <v>888</v>
      </c>
      <c r="G4123" s="1" t="s">
        <v>137</v>
      </c>
      <c r="H4123" s="1" t="s">
        <v>128</v>
      </c>
      <c r="I4123" s="1" t="s">
        <v>130</v>
      </c>
      <c r="J4123" s="1" t="s">
        <v>131</v>
      </c>
      <c r="K4123" s="1" t="s">
        <v>29</v>
      </c>
      <c r="N4123" s="1">
        <v>244.0</v>
      </c>
      <c r="O4123" s="1" t="s">
        <v>30</v>
      </c>
      <c r="P4123" s="1" t="s">
        <v>34</v>
      </c>
      <c r="Q4123" s="2">
        <v>42954.0</v>
      </c>
    </row>
    <row r="4124">
      <c r="A4124" s="1" t="s">
        <v>4555</v>
      </c>
      <c r="B4124" s="1">
        <v>1.0745441E7</v>
      </c>
      <c r="C4124" s="1" t="s">
        <v>4556</v>
      </c>
      <c r="D4124" s="1" t="s">
        <v>146</v>
      </c>
      <c r="E4124" s="1" t="s">
        <v>147</v>
      </c>
      <c r="F4124" s="1" t="s">
        <v>52</v>
      </c>
      <c r="G4124" s="1" t="s">
        <v>232</v>
      </c>
      <c r="H4124" s="1" t="s">
        <v>205</v>
      </c>
      <c r="I4124" s="1" t="s">
        <v>80</v>
      </c>
      <c r="J4124" s="1" t="s">
        <v>4559</v>
      </c>
      <c r="K4124" s="1" t="s">
        <v>82</v>
      </c>
      <c r="N4124" s="1">
        <v>102.0</v>
      </c>
      <c r="O4124" s="1" t="s">
        <v>30</v>
      </c>
      <c r="P4124" s="1" t="s">
        <v>38</v>
      </c>
      <c r="Q4124" s="2">
        <v>42896.0</v>
      </c>
      <c r="R4124" s="1">
        <v>114863.0</v>
      </c>
    </row>
    <row r="4125">
      <c r="A4125" s="1" t="s">
        <v>4560</v>
      </c>
      <c r="B4125" s="1">
        <v>1.1209462E7</v>
      </c>
      <c r="C4125" s="1" t="s">
        <v>4561</v>
      </c>
      <c r="D4125" s="1" t="s">
        <v>146</v>
      </c>
      <c r="E4125" s="1" t="s">
        <v>147</v>
      </c>
      <c r="F4125" s="1" t="s">
        <v>24</v>
      </c>
      <c r="G4125" s="1" t="s">
        <v>921</v>
      </c>
      <c r="H4125" s="1" t="s">
        <v>1373</v>
      </c>
      <c r="I4125" s="1" t="s">
        <v>198</v>
      </c>
      <c r="J4125" s="1" t="s">
        <v>199</v>
      </c>
      <c r="K4125" s="1" t="s">
        <v>29</v>
      </c>
      <c r="N4125" s="1">
        <v>173.0</v>
      </c>
      <c r="O4125" s="1" t="s">
        <v>30</v>
      </c>
      <c r="P4125" s="1" t="s">
        <v>94</v>
      </c>
      <c r="Q4125" s="2">
        <v>43146.0</v>
      </c>
    </row>
    <row r="4126">
      <c r="A4126" s="1" t="s">
        <v>4562</v>
      </c>
      <c r="B4126" s="1">
        <v>1.1209461E7</v>
      </c>
      <c r="C4126" s="1" t="s">
        <v>4561</v>
      </c>
      <c r="D4126" s="1" t="s">
        <v>146</v>
      </c>
      <c r="E4126" s="1" t="s">
        <v>147</v>
      </c>
      <c r="F4126" s="1" t="s">
        <v>24</v>
      </c>
      <c r="G4126" s="1" t="s">
        <v>921</v>
      </c>
      <c r="H4126" s="1" t="s">
        <v>1373</v>
      </c>
      <c r="I4126" s="1" t="s">
        <v>80</v>
      </c>
      <c r="J4126" s="1" t="s">
        <v>4563</v>
      </c>
      <c r="K4126" s="1" t="s">
        <v>82</v>
      </c>
      <c r="N4126" s="1">
        <v>86.0</v>
      </c>
      <c r="O4126" s="1" t="s">
        <v>30</v>
      </c>
      <c r="P4126" s="1" t="s">
        <v>38</v>
      </c>
      <c r="Q4126" s="2">
        <v>43146.0</v>
      </c>
      <c r="R4126" s="1">
        <v>114335.0</v>
      </c>
    </row>
    <row r="4127">
      <c r="A4127" s="1" t="s">
        <v>4564</v>
      </c>
      <c r="B4127" s="1">
        <v>1.0745443E7</v>
      </c>
      <c r="C4127" s="1" t="s">
        <v>4556</v>
      </c>
      <c r="D4127" s="1" t="s">
        <v>146</v>
      </c>
      <c r="E4127" s="1" t="s">
        <v>147</v>
      </c>
      <c r="F4127" s="1" t="s">
        <v>52</v>
      </c>
      <c r="G4127" s="1" t="s">
        <v>232</v>
      </c>
      <c r="H4127" s="1" t="s">
        <v>205</v>
      </c>
      <c r="I4127" s="1" t="s">
        <v>708</v>
      </c>
      <c r="J4127" s="1" t="s">
        <v>709</v>
      </c>
      <c r="K4127" s="1" t="s">
        <v>29</v>
      </c>
      <c r="N4127" s="1">
        <v>154.0</v>
      </c>
      <c r="O4127" s="1" t="s">
        <v>30</v>
      </c>
      <c r="P4127" s="1" t="s">
        <v>31</v>
      </c>
      <c r="Q4127" s="2">
        <v>42522.0</v>
      </c>
    </row>
    <row r="4128">
      <c r="A4128" s="1" t="s">
        <v>4562</v>
      </c>
      <c r="B4128" s="1">
        <v>1.120946E7</v>
      </c>
      <c r="C4128" s="1" t="s">
        <v>4561</v>
      </c>
      <c r="D4128" s="1" t="s">
        <v>146</v>
      </c>
      <c r="E4128" s="1" t="s">
        <v>147</v>
      </c>
      <c r="F4128" s="1" t="s">
        <v>24</v>
      </c>
      <c r="G4128" s="1" t="s">
        <v>921</v>
      </c>
      <c r="H4128" s="1" t="s">
        <v>1373</v>
      </c>
      <c r="I4128" s="1" t="s">
        <v>3212</v>
      </c>
      <c r="J4128" s="1" t="s">
        <v>3213</v>
      </c>
      <c r="K4128" s="1" t="s">
        <v>74</v>
      </c>
      <c r="N4128" s="1">
        <v>86.0</v>
      </c>
      <c r="O4128" s="1" t="s">
        <v>30</v>
      </c>
      <c r="P4128" s="1" t="s">
        <v>38</v>
      </c>
      <c r="Q4128" s="2">
        <v>43146.0</v>
      </c>
    </row>
    <row r="4129">
      <c r="A4129" s="1" t="s">
        <v>4562</v>
      </c>
      <c r="B4129" s="1">
        <v>1.1209459E7</v>
      </c>
      <c r="C4129" s="1" t="s">
        <v>4561</v>
      </c>
      <c r="D4129" s="1" t="s">
        <v>146</v>
      </c>
      <c r="E4129" s="1" t="s">
        <v>147</v>
      </c>
      <c r="F4129" s="1" t="s">
        <v>24</v>
      </c>
      <c r="G4129" s="1" t="s">
        <v>921</v>
      </c>
      <c r="H4129" s="1" t="s">
        <v>1373</v>
      </c>
      <c r="I4129" s="1" t="s">
        <v>3210</v>
      </c>
      <c r="J4129" s="1" t="s">
        <v>3211</v>
      </c>
      <c r="K4129" s="1" t="s">
        <v>191</v>
      </c>
      <c r="N4129" s="1">
        <v>86.0</v>
      </c>
      <c r="O4129" s="1" t="s">
        <v>30</v>
      </c>
      <c r="P4129" s="1" t="s">
        <v>38</v>
      </c>
      <c r="Q4129" s="2">
        <v>43146.0</v>
      </c>
    </row>
    <row r="4130">
      <c r="A4130" s="1" t="s">
        <v>4562</v>
      </c>
      <c r="B4130" s="1">
        <v>1.1209458E7</v>
      </c>
      <c r="C4130" s="1" t="s">
        <v>4561</v>
      </c>
      <c r="D4130" s="1" t="s">
        <v>146</v>
      </c>
      <c r="E4130" s="1" t="s">
        <v>147</v>
      </c>
      <c r="F4130" s="1" t="s">
        <v>24</v>
      </c>
      <c r="G4130" s="1" t="s">
        <v>921</v>
      </c>
      <c r="H4130" s="1" t="s">
        <v>1373</v>
      </c>
      <c r="I4130" s="1" t="s">
        <v>198</v>
      </c>
      <c r="J4130" s="1" t="s">
        <v>199</v>
      </c>
      <c r="K4130" s="1" t="s">
        <v>29</v>
      </c>
      <c r="N4130" s="1">
        <v>86.0</v>
      </c>
      <c r="O4130" s="1" t="s">
        <v>30</v>
      </c>
      <c r="P4130" s="1" t="s">
        <v>94</v>
      </c>
      <c r="Q4130" s="2">
        <v>43146.0</v>
      </c>
    </row>
    <row r="4131">
      <c r="A4131" s="1" t="s">
        <v>4565</v>
      </c>
      <c r="B4131" s="1">
        <v>1.3133114E7</v>
      </c>
      <c r="C4131" s="1" t="s">
        <v>4566</v>
      </c>
      <c r="D4131" s="1" t="s">
        <v>85</v>
      </c>
      <c r="E4131" s="1" t="s">
        <v>86</v>
      </c>
      <c r="F4131" s="1" t="s">
        <v>1417</v>
      </c>
      <c r="G4131" s="1" t="s">
        <v>129</v>
      </c>
      <c r="H4131" s="1" t="s">
        <v>137</v>
      </c>
      <c r="I4131" s="1" t="s">
        <v>63</v>
      </c>
      <c r="J4131" s="1" t="s">
        <v>1090</v>
      </c>
      <c r="K4131" s="1" t="s">
        <v>65</v>
      </c>
      <c r="N4131" s="1">
        <v>577.0</v>
      </c>
      <c r="O4131" s="1" t="s">
        <v>30</v>
      </c>
      <c r="P4131" s="1" t="s">
        <v>58</v>
      </c>
      <c r="Q4131" s="2">
        <v>44706.0</v>
      </c>
      <c r="R4131" s="1" t="s">
        <v>1091</v>
      </c>
    </row>
    <row r="4132">
      <c r="A4132" s="1" t="s">
        <v>4560</v>
      </c>
      <c r="B4132" s="1">
        <v>1.1209463E7</v>
      </c>
      <c r="C4132" s="1" t="s">
        <v>4561</v>
      </c>
      <c r="D4132" s="1" t="s">
        <v>146</v>
      </c>
      <c r="E4132" s="1" t="s">
        <v>147</v>
      </c>
      <c r="F4132" s="1" t="s">
        <v>24</v>
      </c>
      <c r="G4132" s="1" t="s">
        <v>921</v>
      </c>
      <c r="H4132" s="1" t="s">
        <v>1373</v>
      </c>
      <c r="I4132" s="1" t="s">
        <v>3210</v>
      </c>
      <c r="J4132" s="1" t="s">
        <v>3211</v>
      </c>
      <c r="K4132" s="1" t="s">
        <v>191</v>
      </c>
      <c r="N4132" s="1">
        <v>173.0</v>
      </c>
      <c r="O4132" s="1" t="s">
        <v>30</v>
      </c>
      <c r="P4132" s="1" t="s">
        <v>38</v>
      </c>
      <c r="Q4132" s="2">
        <v>43146.0</v>
      </c>
    </row>
    <row r="4133">
      <c r="A4133" s="1" t="s">
        <v>4560</v>
      </c>
      <c r="B4133" s="1">
        <v>1.1209464E7</v>
      </c>
      <c r="C4133" s="1" t="s">
        <v>4561</v>
      </c>
      <c r="D4133" s="1" t="s">
        <v>146</v>
      </c>
      <c r="E4133" s="1" t="s">
        <v>147</v>
      </c>
      <c r="F4133" s="1" t="s">
        <v>24</v>
      </c>
      <c r="G4133" s="1" t="s">
        <v>921</v>
      </c>
      <c r="H4133" s="1" t="s">
        <v>1373</v>
      </c>
      <c r="I4133" s="1" t="s">
        <v>3212</v>
      </c>
      <c r="J4133" s="1" t="s">
        <v>3213</v>
      </c>
      <c r="K4133" s="1" t="s">
        <v>74</v>
      </c>
      <c r="N4133" s="1">
        <v>173.0</v>
      </c>
      <c r="O4133" s="1" t="s">
        <v>30</v>
      </c>
      <c r="P4133" s="1" t="s">
        <v>38</v>
      </c>
      <c r="Q4133" s="2">
        <v>43146.0</v>
      </c>
    </row>
    <row r="4134">
      <c r="A4134" s="1" t="s">
        <v>4560</v>
      </c>
      <c r="B4134" s="1">
        <v>1.1209465E7</v>
      </c>
      <c r="C4134" s="1" t="s">
        <v>4561</v>
      </c>
      <c r="D4134" s="1" t="s">
        <v>146</v>
      </c>
      <c r="E4134" s="1" t="s">
        <v>147</v>
      </c>
      <c r="F4134" s="1" t="s">
        <v>24</v>
      </c>
      <c r="G4134" s="1" t="s">
        <v>921</v>
      </c>
      <c r="H4134" s="1" t="s">
        <v>1373</v>
      </c>
      <c r="I4134" s="1" t="s">
        <v>80</v>
      </c>
      <c r="J4134" s="1" t="s">
        <v>4563</v>
      </c>
      <c r="K4134" s="1" t="s">
        <v>82</v>
      </c>
      <c r="N4134" s="1">
        <v>173.0</v>
      </c>
      <c r="O4134" s="1" t="s">
        <v>30</v>
      </c>
      <c r="P4134" s="1" t="s">
        <v>38</v>
      </c>
      <c r="Q4134" s="2">
        <v>43146.0</v>
      </c>
      <c r="R4134" s="1">
        <v>114335.0</v>
      </c>
    </row>
    <row r="4135">
      <c r="A4135" s="1" t="s">
        <v>4565</v>
      </c>
      <c r="B4135" s="1">
        <v>1.3133128E7</v>
      </c>
      <c r="C4135" s="1" t="s">
        <v>4566</v>
      </c>
      <c r="D4135" s="1" t="s">
        <v>85</v>
      </c>
      <c r="E4135" s="1" t="s">
        <v>86</v>
      </c>
      <c r="F4135" s="1" t="s">
        <v>1417</v>
      </c>
      <c r="G4135" s="1" t="s">
        <v>129</v>
      </c>
      <c r="H4135" s="1" t="s">
        <v>137</v>
      </c>
      <c r="I4135" s="1" t="s">
        <v>63</v>
      </c>
      <c r="J4135" s="1" t="s">
        <v>3649</v>
      </c>
      <c r="K4135" s="1" t="s">
        <v>65</v>
      </c>
      <c r="N4135" s="1">
        <v>577.0</v>
      </c>
      <c r="O4135" s="1" t="s">
        <v>30</v>
      </c>
      <c r="P4135" s="1" t="s">
        <v>58</v>
      </c>
      <c r="Q4135" s="2">
        <v>44706.0</v>
      </c>
      <c r="R4135" s="1" t="s">
        <v>3650</v>
      </c>
    </row>
    <row r="4136">
      <c r="A4136" s="1" t="s">
        <v>4565</v>
      </c>
      <c r="B4136" s="1">
        <v>1.3133154E7</v>
      </c>
      <c r="C4136" s="1" t="s">
        <v>4566</v>
      </c>
      <c r="D4136" s="1" t="s">
        <v>85</v>
      </c>
      <c r="E4136" s="1" t="s">
        <v>86</v>
      </c>
      <c r="F4136" s="1" t="s">
        <v>1417</v>
      </c>
      <c r="G4136" s="1" t="s">
        <v>129</v>
      </c>
      <c r="H4136" s="1" t="s">
        <v>137</v>
      </c>
      <c r="I4136" s="1" t="s">
        <v>67</v>
      </c>
      <c r="J4136" s="1" t="s">
        <v>4567</v>
      </c>
      <c r="K4136" s="1" t="s">
        <v>69</v>
      </c>
      <c r="N4136" s="1">
        <v>577.0</v>
      </c>
      <c r="O4136" s="1" t="s">
        <v>30</v>
      </c>
      <c r="P4136" s="1" t="s">
        <v>58</v>
      </c>
      <c r="Q4136" s="2">
        <v>44706.0</v>
      </c>
      <c r="R4136" s="1" t="s">
        <v>4568</v>
      </c>
    </row>
    <row r="4137">
      <c r="A4137" s="1" t="s">
        <v>4569</v>
      </c>
      <c r="B4137" s="1">
        <v>1.3133072E7</v>
      </c>
      <c r="C4137" s="1" t="s">
        <v>4566</v>
      </c>
      <c r="D4137" s="1" t="s">
        <v>85</v>
      </c>
      <c r="E4137" s="1" t="s">
        <v>86</v>
      </c>
      <c r="F4137" s="1" t="s">
        <v>1417</v>
      </c>
      <c r="G4137" s="1" t="s">
        <v>129</v>
      </c>
      <c r="H4137" s="1" t="s">
        <v>137</v>
      </c>
      <c r="I4137" s="1" t="s">
        <v>97</v>
      </c>
      <c r="J4137" s="1" t="s">
        <v>98</v>
      </c>
      <c r="K4137" s="1" t="s">
        <v>29</v>
      </c>
      <c r="M4137" s="1" t="s">
        <v>99</v>
      </c>
      <c r="N4137" s="1">
        <v>600.0</v>
      </c>
      <c r="O4137" s="1" t="s">
        <v>30</v>
      </c>
      <c r="P4137" s="1" t="s">
        <v>94</v>
      </c>
      <c r="Q4137" s="2">
        <v>43188.0</v>
      </c>
    </row>
    <row r="4138">
      <c r="A4138" s="1" t="s">
        <v>4570</v>
      </c>
      <c r="B4138" s="1">
        <v>1.3133055E7</v>
      </c>
      <c r="C4138" s="1" t="s">
        <v>4566</v>
      </c>
      <c r="D4138" s="1" t="s">
        <v>85</v>
      </c>
      <c r="E4138" s="1" t="s">
        <v>86</v>
      </c>
      <c r="F4138" s="1" t="s">
        <v>1417</v>
      </c>
      <c r="G4138" s="1" t="s">
        <v>129</v>
      </c>
      <c r="H4138" s="1" t="s">
        <v>137</v>
      </c>
      <c r="I4138" s="1" t="s">
        <v>59</v>
      </c>
      <c r="J4138" s="1" t="s">
        <v>3651</v>
      </c>
      <c r="K4138" s="1" t="s">
        <v>61</v>
      </c>
      <c r="N4138" s="1">
        <v>102.0</v>
      </c>
      <c r="O4138" s="1" t="s">
        <v>30</v>
      </c>
      <c r="P4138" s="1" t="s">
        <v>58</v>
      </c>
      <c r="Q4138" s="2">
        <v>42740.0</v>
      </c>
      <c r="R4138" s="1" t="s">
        <v>3652</v>
      </c>
    </row>
    <row r="4139">
      <c r="A4139" s="1" t="s">
        <v>4565</v>
      </c>
      <c r="B4139" s="1">
        <v>1.3133093E7</v>
      </c>
      <c r="C4139" s="1" t="s">
        <v>4566</v>
      </c>
      <c r="D4139" s="1" t="s">
        <v>85</v>
      </c>
      <c r="E4139" s="1" t="s">
        <v>86</v>
      </c>
      <c r="F4139" s="1" t="s">
        <v>1417</v>
      </c>
      <c r="G4139" s="1" t="s">
        <v>129</v>
      </c>
      <c r="H4139" s="1" t="s">
        <v>137</v>
      </c>
      <c r="I4139" s="1" t="s">
        <v>59</v>
      </c>
      <c r="J4139" s="1" t="s">
        <v>942</v>
      </c>
      <c r="K4139" s="1" t="s">
        <v>61</v>
      </c>
      <c r="N4139" s="1">
        <v>577.0</v>
      </c>
      <c r="O4139" s="1" t="s">
        <v>30</v>
      </c>
      <c r="P4139" s="1" t="s">
        <v>58</v>
      </c>
      <c r="Q4139" s="2">
        <v>44706.0</v>
      </c>
      <c r="R4139" s="1" t="s">
        <v>943</v>
      </c>
    </row>
    <row r="4140">
      <c r="A4140" s="1" t="s">
        <v>4565</v>
      </c>
      <c r="B4140" s="1">
        <v>1.3133116E7</v>
      </c>
      <c r="C4140" s="1" t="s">
        <v>4566</v>
      </c>
      <c r="D4140" s="1" t="s">
        <v>85</v>
      </c>
      <c r="E4140" s="1" t="s">
        <v>86</v>
      </c>
      <c r="F4140" s="1" t="s">
        <v>1417</v>
      </c>
      <c r="G4140" s="1" t="s">
        <v>129</v>
      </c>
      <c r="H4140" s="1" t="s">
        <v>137</v>
      </c>
      <c r="I4140" s="1" t="s">
        <v>1000</v>
      </c>
      <c r="J4140" s="1" t="s">
        <v>1025</v>
      </c>
      <c r="K4140" s="1" t="s">
        <v>61</v>
      </c>
      <c r="N4140" s="1">
        <v>577.0</v>
      </c>
      <c r="O4140" s="1" t="s">
        <v>30</v>
      </c>
      <c r="P4140" s="1" t="s">
        <v>58</v>
      </c>
      <c r="Q4140" s="2">
        <v>44706.0</v>
      </c>
      <c r="R4140" s="1" t="s">
        <v>1026</v>
      </c>
    </row>
    <row r="4141">
      <c r="A4141" s="1" t="s">
        <v>4571</v>
      </c>
      <c r="B4141" s="1">
        <v>1.3133073E7</v>
      </c>
      <c r="C4141" s="1" t="s">
        <v>4566</v>
      </c>
      <c r="D4141" s="1" t="s">
        <v>85</v>
      </c>
      <c r="E4141" s="1" t="s">
        <v>86</v>
      </c>
      <c r="F4141" s="1" t="s">
        <v>1417</v>
      </c>
      <c r="G4141" s="1" t="s">
        <v>129</v>
      </c>
      <c r="H4141" s="1" t="s">
        <v>137</v>
      </c>
      <c r="I4141" s="1" t="s">
        <v>2756</v>
      </c>
      <c r="J4141" s="1" t="s">
        <v>2757</v>
      </c>
      <c r="K4141" s="1" t="s">
        <v>29</v>
      </c>
      <c r="N4141" s="1">
        <v>695.0</v>
      </c>
      <c r="O4141" s="1" t="s">
        <v>30</v>
      </c>
      <c r="P4141" s="1" t="s">
        <v>75</v>
      </c>
      <c r="Q4141" s="2">
        <v>43188.0</v>
      </c>
    </row>
    <row r="4142">
      <c r="A4142" s="1" t="s">
        <v>4570</v>
      </c>
      <c r="B4142" s="1">
        <v>1.3133051E7</v>
      </c>
      <c r="C4142" s="1" t="s">
        <v>4566</v>
      </c>
      <c r="D4142" s="1" t="s">
        <v>85</v>
      </c>
      <c r="E4142" s="1" t="s">
        <v>86</v>
      </c>
      <c r="F4142" s="1" t="s">
        <v>1417</v>
      </c>
      <c r="G4142" s="1" t="s">
        <v>129</v>
      </c>
      <c r="H4142" s="1" t="s">
        <v>137</v>
      </c>
      <c r="I4142" s="1" t="s">
        <v>1000</v>
      </c>
      <c r="J4142" s="1" t="s">
        <v>1025</v>
      </c>
      <c r="K4142" s="1" t="s">
        <v>61</v>
      </c>
      <c r="N4142" s="1">
        <v>102.0</v>
      </c>
      <c r="O4142" s="1" t="s">
        <v>30</v>
      </c>
      <c r="P4142" s="1" t="s">
        <v>58</v>
      </c>
      <c r="Q4142" s="2">
        <v>42740.0</v>
      </c>
      <c r="R4142" s="1" t="s">
        <v>1026</v>
      </c>
    </row>
    <row r="4143">
      <c r="A4143" s="1" t="s">
        <v>4565</v>
      </c>
      <c r="B4143" s="1">
        <v>1.3133123E7</v>
      </c>
      <c r="C4143" s="1" t="s">
        <v>4566</v>
      </c>
      <c r="D4143" s="1" t="s">
        <v>85</v>
      </c>
      <c r="E4143" s="1" t="s">
        <v>86</v>
      </c>
      <c r="F4143" s="1" t="s">
        <v>1417</v>
      </c>
      <c r="G4143" s="1" t="s">
        <v>129</v>
      </c>
      <c r="H4143" s="1" t="s">
        <v>137</v>
      </c>
      <c r="I4143" s="1" t="s">
        <v>1003</v>
      </c>
      <c r="J4143" s="1" t="s">
        <v>1092</v>
      </c>
      <c r="K4143" s="1" t="s">
        <v>1005</v>
      </c>
      <c r="N4143" s="1">
        <v>577.0</v>
      </c>
      <c r="O4143" s="1" t="s">
        <v>30</v>
      </c>
      <c r="P4143" s="1" t="s">
        <v>58</v>
      </c>
      <c r="Q4143" s="2">
        <v>44706.0</v>
      </c>
      <c r="R4143" s="1" t="s">
        <v>1093</v>
      </c>
    </row>
    <row r="4144">
      <c r="A4144" s="1" t="s">
        <v>4570</v>
      </c>
      <c r="B4144" s="1">
        <v>1.3133052E7</v>
      </c>
      <c r="C4144" s="1" t="s">
        <v>4566</v>
      </c>
      <c r="D4144" s="1" t="s">
        <v>85</v>
      </c>
      <c r="E4144" s="1" t="s">
        <v>86</v>
      </c>
      <c r="F4144" s="1" t="s">
        <v>1417</v>
      </c>
      <c r="G4144" s="1" t="s">
        <v>129</v>
      </c>
      <c r="H4144" s="1" t="s">
        <v>137</v>
      </c>
      <c r="I4144" s="1" t="s">
        <v>1003</v>
      </c>
      <c r="J4144" s="1" t="s">
        <v>1092</v>
      </c>
      <c r="K4144" s="1" t="s">
        <v>1005</v>
      </c>
      <c r="N4144" s="1">
        <v>102.0</v>
      </c>
      <c r="O4144" s="1" t="s">
        <v>30</v>
      </c>
      <c r="P4144" s="1" t="s">
        <v>58</v>
      </c>
      <c r="Q4144" s="2">
        <v>42740.0</v>
      </c>
      <c r="R4144" s="1" t="s">
        <v>1093</v>
      </c>
    </row>
    <row r="4145">
      <c r="A4145" s="1" t="s">
        <v>4570</v>
      </c>
      <c r="B4145" s="1">
        <v>1.3133053E7</v>
      </c>
      <c r="C4145" s="1" t="s">
        <v>4566</v>
      </c>
      <c r="D4145" s="1" t="s">
        <v>85</v>
      </c>
      <c r="E4145" s="1" t="s">
        <v>86</v>
      </c>
      <c r="F4145" s="1" t="s">
        <v>1417</v>
      </c>
      <c r="G4145" s="1" t="s">
        <v>129</v>
      </c>
      <c r="H4145" s="1" t="s">
        <v>137</v>
      </c>
      <c r="I4145" s="1" t="s">
        <v>59</v>
      </c>
      <c r="J4145" s="1" t="s">
        <v>2202</v>
      </c>
      <c r="K4145" s="1" t="s">
        <v>61</v>
      </c>
      <c r="N4145" s="1">
        <v>102.0</v>
      </c>
      <c r="O4145" s="1" t="s">
        <v>30</v>
      </c>
      <c r="P4145" s="1" t="s">
        <v>58</v>
      </c>
      <c r="Q4145" s="2">
        <v>42740.0</v>
      </c>
      <c r="R4145" s="1" t="s">
        <v>2203</v>
      </c>
    </row>
    <row r="4146">
      <c r="A4146" s="1" t="s">
        <v>4565</v>
      </c>
      <c r="B4146" s="1">
        <v>1.3133125E7</v>
      </c>
      <c r="C4146" s="1" t="s">
        <v>4566</v>
      </c>
      <c r="D4146" s="1" t="s">
        <v>85</v>
      </c>
      <c r="E4146" s="1" t="s">
        <v>86</v>
      </c>
      <c r="F4146" s="1" t="s">
        <v>1417</v>
      </c>
      <c r="G4146" s="1" t="s">
        <v>129</v>
      </c>
      <c r="H4146" s="1" t="s">
        <v>137</v>
      </c>
      <c r="I4146" s="1" t="s">
        <v>59</v>
      </c>
      <c r="J4146" s="1" t="s">
        <v>2202</v>
      </c>
      <c r="K4146" s="1" t="s">
        <v>61</v>
      </c>
      <c r="N4146" s="1">
        <v>577.0</v>
      </c>
      <c r="O4146" s="1" t="s">
        <v>30</v>
      </c>
      <c r="P4146" s="1" t="s">
        <v>58</v>
      </c>
      <c r="Q4146" s="2">
        <v>44706.0</v>
      </c>
      <c r="R4146" s="1" t="s">
        <v>2203</v>
      </c>
    </row>
    <row r="4147">
      <c r="A4147" s="1" t="s">
        <v>4572</v>
      </c>
      <c r="B4147" s="1">
        <v>1.3133049E7</v>
      </c>
      <c r="C4147" s="1" t="s">
        <v>4566</v>
      </c>
      <c r="D4147" s="1" t="s">
        <v>85</v>
      </c>
      <c r="E4147" s="1" t="s">
        <v>86</v>
      </c>
      <c r="F4147" s="1" t="s">
        <v>1417</v>
      </c>
      <c r="G4147" s="1" t="s">
        <v>129</v>
      </c>
      <c r="H4147" s="1" t="s">
        <v>137</v>
      </c>
      <c r="I4147" s="1" t="s">
        <v>59</v>
      </c>
      <c r="J4147" s="1" t="s">
        <v>942</v>
      </c>
      <c r="K4147" s="1" t="s">
        <v>61</v>
      </c>
      <c r="N4147" s="1">
        <v>102.0</v>
      </c>
      <c r="O4147" s="1" t="s">
        <v>30</v>
      </c>
      <c r="P4147" s="1" t="s">
        <v>58</v>
      </c>
      <c r="Q4147" s="6">
        <v>43035.0</v>
      </c>
      <c r="R4147" s="1" t="s">
        <v>943</v>
      </c>
    </row>
    <row r="4148">
      <c r="A4148" s="1" t="s">
        <v>4572</v>
      </c>
      <c r="B4148" s="1">
        <v>1.3133048E7</v>
      </c>
      <c r="C4148" s="1" t="s">
        <v>4566</v>
      </c>
      <c r="D4148" s="1" t="s">
        <v>85</v>
      </c>
      <c r="E4148" s="1" t="s">
        <v>86</v>
      </c>
      <c r="F4148" s="1" t="s">
        <v>1417</v>
      </c>
      <c r="G4148" s="1" t="s">
        <v>129</v>
      </c>
      <c r="H4148" s="1" t="s">
        <v>137</v>
      </c>
      <c r="I4148" s="1" t="s">
        <v>592</v>
      </c>
      <c r="J4148" s="1" t="s">
        <v>56</v>
      </c>
      <c r="K4148" s="1" t="s">
        <v>57</v>
      </c>
      <c r="N4148" s="1">
        <v>102.0</v>
      </c>
      <c r="O4148" s="1" t="s">
        <v>30</v>
      </c>
      <c r="P4148" s="1" t="s">
        <v>58</v>
      </c>
      <c r="Q4148" s="2">
        <v>41214.0</v>
      </c>
      <c r="R4148" s="1">
        <v>400853.0</v>
      </c>
    </row>
    <row r="4149">
      <c r="A4149" s="1" t="s">
        <v>4565</v>
      </c>
      <c r="B4149" s="1">
        <v>1.3133126E7</v>
      </c>
      <c r="C4149" s="1" t="s">
        <v>4566</v>
      </c>
      <c r="D4149" s="1" t="s">
        <v>85</v>
      </c>
      <c r="E4149" s="1" t="s">
        <v>86</v>
      </c>
      <c r="F4149" s="1" t="s">
        <v>1417</v>
      </c>
      <c r="G4149" s="1" t="s">
        <v>129</v>
      </c>
      <c r="H4149" s="1" t="s">
        <v>137</v>
      </c>
      <c r="I4149" s="1" t="s">
        <v>63</v>
      </c>
      <c r="J4149" s="1" t="s">
        <v>685</v>
      </c>
      <c r="K4149" s="1" t="s">
        <v>65</v>
      </c>
      <c r="N4149" s="1">
        <v>577.0</v>
      </c>
      <c r="O4149" s="1" t="s">
        <v>30</v>
      </c>
      <c r="P4149" s="1" t="s">
        <v>58</v>
      </c>
      <c r="Q4149" s="2">
        <v>44706.0</v>
      </c>
      <c r="R4149" s="1" t="s">
        <v>686</v>
      </c>
    </row>
    <row r="4150">
      <c r="A4150" s="1" t="s">
        <v>4570</v>
      </c>
      <c r="B4150" s="1">
        <v>1.3133054E7</v>
      </c>
      <c r="C4150" s="1" t="s">
        <v>4566</v>
      </c>
      <c r="D4150" s="1" t="s">
        <v>85</v>
      </c>
      <c r="E4150" s="1" t="s">
        <v>86</v>
      </c>
      <c r="F4150" s="1" t="s">
        <v>1417</v>
      </c>
      <c r="G4150" s="1" t="s">
        <v>129</v>
      </c>
      <c r="H4150" s="1" t="s">
        <v>137</v>
      </c>
      <c r="I4150" s="1" t="s">
        <v>63</v>
      </c>
      <c r="J4150" s="1" t="s">
        <v>700</v>
      </c>
      <c r="K4150" s="1" t="s">
        <v>65</v>
      </c>
      <c r="N4150" s="1">
        <v>102.0</v>
      </c>
      <c r="O4150" s="1" t="s">
        <v>30</v>
      </c>
      <c r="P4150" s="1" t="s">
        <v>58</v>
      </c>
      <c r="Q4150" s="2">
        <v>42740.0</v>
      </c>
      <c r="R4150" s="1" t="s">
        <v>701</v>
      </c>
    </row>
    <row r="4151">
      <c r="A4151" s="1" t="s">
        <v>4570</v>
      </c>
      <c r="B4151" s="1">
        <v>1.3133056E7</v>
      </c>
      <c r="C4151" s="1" t="s">
        <v>4566</v>
      </c>
      <c r="D4151" s="1" t="s">
        <v>85</v>
      </c>
      <c r="E4151" s="1" t="s">
        <v>86</v>
      </c>
      <c r="F4151" s="1" t="s">
        <v>1417</v>
      </c>
      <c r="G4151" s="1" t="s">
        <v>129</v>
      </c>
      <c r="H4151" s="1" t="s">
        <v>137</v>
      </c>
      <c r="I4151" s="1" t="s">
        <v>63</v>
      </c>
      <c r="J4151" s="1" t="s">
        <v>3649</v>
      </c>
      <c r="K4151" s="1" t="s">
        <v>65</v>
      </c>
      <c r="N4151" s="1">
        <v>102.0</v>
      </c>
      <c r="O4151" s="1" t="s">
        <v>30</v>
      </c>
      <c r="P4151" s="1" t="s">
        <v>58</v>
      </c>
      <c r="Q4151" s="2">
        <v>42740.0</v>
      </c>
      <c r="R4151" s="1" t="s">
        <v>3650</v>
      </c>
    </row>
    <row r="4152">
      <c r="A4152" s="1" t="s">
        <v>4570</v>
      </c>
      <c r="B4152" s="1">
        <v>1.3133057E7</v>
      </c>
      <c r="C4152" s="1" t="s">
        <v>4566</v>
      </c>
      <c r="D4152" s="1" t="s">
        <v>85</v>
      </c>
      <c r="E4152" s="1" t="s">
        <v>86</v>
      </c>
      <c r="F4152" s="1" t="s">
        <v>1417</v>
      </c>
      <c r="G4152" s="1" t="s">
        <v>129</v>
      </c>
      <c r="H4152" s="1" t="s">
        <v>137</v>
      </c>
      <c r="I4152" s="1" t="s">
        <v>67</v>
      </c>
      <c r="J4152" s="1" t="s">
        <v>4573</v>
      </c>
      <c r="K4152" s="1" t="s">
        <v>69</v>
      </c>
      <c r="N4152" s="1">
        <v>102.0</v>
      </c>
      <c r="O4152" s="1" t="s">
        <v>30</v>
      </c>
      <c r="P4152" s="1" t="s">
        <v>58</v>
      </c>
      <c r="Q4152" s="6">
        <v>41227.0</v>
      </c>
      <c r="R4152" s="1" t="s">
        <v>4574</v>
      </c>
    </row>
    <row r="4153">
      <c r="A4153" s="1" t="s">
        <v>4575</v>
      </c>
      <c r="B4153" s="1">
        <v>1.3133058E7</v>
      </c>
      <c r="C4153" s="1" t="s">
        <v>4566</v>
      </c>
      <c r="D4153" s="1" t="s">
        <v>85</v>
      </c>
      <c r="E4153" s="1" t="s">
        <v>86</v>
      </c>
      <c r="F4153" s="1" t="s">
        <v>1417</v>
      </c>
      <c r="G4153" s="1" t="s">
        <v>129</v>
      </c>
      <c r="H4153" s="1" t="s">
        <v>137</v>
      </c>
      <c r="I4153" s="1" t="s">
        <v>4108</v>
      </c>
      <c r="J4153" s="1" t="s">
        <v>4109</v>
      </c>
      <c r="K4153" s="1" t="s">
        <v>29</v>
      </c>
      <c r="M4153" s="1" t="s">
        <v>113</v>
      </c>
      <c r="N4153" s="1">
        <v>106.0</v>
      </c>
      <c r="O4153" s="1" t="s">
        <v>30</v>
      </c>
      <c r="P4153" s="1" t="s">
        <v>34</v>
      </c>
      <c r="Q4153" s="2">
        <v>43188.0</v>
      </c>
    </row>
    <row r="4154">
      <c r="A4154" s="1" t="s">
        <v>4575</v>
      </c>
      <c r="B4154" s="1">
        <v>1.3133059E7</v>
      </c>
      <c r="C4154" s="1" t="s">
        <v>4566</v>
      </c>
      <c r="D4154" s="1" t="s">
        <v>85</v>
      </c>
      <c r="E4154" s="1" t="s">
        <v>86</v>
      </c>
      <c r="F4154" s="1" t="s">
        <v>1417</v>
      </c>
      <c r="G4154" s="1" t="s">
        <v>129</v>
      </c>
      <c r="H4154" s="1" t="s">
        <v>137</v>
      </c>
      <c r="I4154" s="1" t="s">
        <v>223</v>
      </c>
      <c r="J4154" s="1" t="s">
        <v>224</v>
      </c>
      <c r="K4154" s="1" t="s">
        <v>74</v>
      </c>
      <c r="M4154" s="1" t="s">
        <v>113</v>
      </c>
      <c r="N4154" s="1">
        <v>106.0</v>
      </c>
      <c r="O4154" s="1" t="s">
        <v>30</v>
      </c>
      <c r="P4154" s="1" t="s">
        <v>38</v>
      </c>
      <c r="Q4154" s="2">
        <v>43210.0</v>
      </c>
    </row>
    <row r="4155">
      <c r="A4155" s="1" t="s">
        <v>4565</v>
      </c>
      <c r="B4155" s="1">
        <v>1.3133127E7</v>
      </c>
      <c r="C4155" s="1" t="s">
        <v>4566</v>
      </c>
      <c r="D4155" s="1" t="s">
        <v>85</v>
      </c>
      <c r="E4155" s="1" t="s">
        <v>86</v>
      </c>
      <c r="F4155" s="1" t="s">
        <v>1417</v>
      </c>
      <c r="G4155" s="1" t="s">
        <v>129</v>
      </c>
      <c r="H4155" s="1" t="s">
        <v>137</v>
      </c>
      <c r="I4155" s="1" t="s">
        <v>59</v>
      </c>
      <c r="J4155" s="1" t="s">
        <v>3651</v>
      </c>
      <c r="K4155" s="1" t="s">
        <v>61</v>
      </c>
      <c r="N4155" s="1">
        <v>577.0</v>
      </c>
      <c r="O4155" s="1" t="s">
        <v>30</v>
      </c>
      <c r="P4155" s="1" t="s">
        <v>58</v>
      </c>
      <c r="Q4155" s="2">
        <v>44706.0</v>
      </c>
      <c r="R4155" s="1" t="s">
        <v>3652</v>
      </c>
    </row>
    <row r="4156">
      <c r="A4156" s="1" t="s">
        <v>4576</v>
      </c>
      <c r="B4156" s="1">
        <v>1.3133063E7</v>
      </c>
      <c r="C4156" s="1" t="s">
        <v>4566</v>
      </c>
      <c r="D4156" s="1" t="s">
        <v>85</v>
      </c>
      <c r="E4156" s="1" t="s">
        <v>86</v>
      </c>
      <c r="F4156" s="1" t="s">
        <v>1417</v>
      </c>
      <c r="G4156" s="1" t="s">
        <v>129</v>
      </c>
      <c r="H4156" s="1" t="s">
        <v>137</v>
      </c>
      <c r="I4156" s="1" t="s">
        <v>4304</v>
      </c>
      <c r="J4156" s="1" t="s">
        <v>4305</v>
      </c>
      <c r="K4156" s="1" t="s">
        <v>29</v>
      </c>
      <c r="N4156" s="1">
        <v>421.0</v>
      </c>
      <c r="O4156" s="1" t="s">
        <v>30</v>
      </c>
      <c r="P4156" s="1" t="s">
        <v>34</v>
      </c>
      <c r="Q4156" s="2">
        <v>43188.0</v>
      </c>
    </row>
    <row r="4157">
      <c r="A4157" s="1" t="s">
        <v>4577</v>
      </c>
      <c r="B4157" s="1">
        <v>1.1402657E7</v>
      </c>
      <c r="C4157" s="1" t="s">
        <v>4578</v>
      </c>
      <c r="D4157" s="1" t="s">
        <v>22</v>
      </c>
      <c r="E4157" s="1" t="s">
        <v>23</v>
      </c>
      <c r="F4157" s="1" t="s">
        <v>129</v>
      </c>
      <c r="G4157" s="1" t="s">
        <v>1513</v>
      </c>
      <c r="H4157" s="1" t="s">
        <v>1431</v>
      </c>
      <c r="I4157" s="1" t="s">
        <v>171</v>
      </c>
      <c r="J4157" s="1" t="s">
        <v>172</v>
      </c>
      <c r="K4157" s="1" t="s">
        <v>29</v>
      </c>
      <c r="N4157" s="1">
        <v>59.0</v>
      </c>
      <c r="O4157" s="1" t="s">
        <v>30</v>
      </c>
      <c r="P4157" s="1" t="s">
        <v>34</v>
      </c>
      <c r="Q4157" s="2">
        <v>43745.0</v>
      </c>
    </row>
    <row r="4158">
      <c r="A4158" s="1" t="s">
        <v>4576</v>
      </c>
      <c r="B4158" s="1">
        <v>1.3133064E7</v>
      </c>
      <c r="C4158" s="1" t="s">
        <v>4566</v>
      </c>
      <c r="D4158" s="1" t="s">
        <v>85</v>
      </c>
      <c r="E4158" s="1" t="s">
        <v>86</v>
      </c>
      <c r="F4158" s="1" t="s">
        <v>1417</v>
      </c>
      <c r="G4158" s="1" t="s">
        <v>129</v>
      </c>
      <c r="H4158" s="1" t="s">
        <v>137</v>
      </c>
      <c r="I4158" s="1" t="s">
        <v>271</v>
      </c>
      <c r="J4158" s="1" t="s">
        <v>272</v>
      </c>
      <c r="K4158" s="1" t="s">
        <v>74</v>
      </c>
      <c r="N4158" s="1">
        <v>421.0</v>
      </c>
      <c r="O4158" s="1" t="s">
        <v>30</v>
      </c>
      <c r="P4158" s="1" t="s">
        <v>38</v>
      </c>
      <c r="Q4158" s="2">
        <v>43188.0</v>
      </c>
    </row>
    <row r="4159">
      <c r="A4159" s="1" t="s">
        <v>4579</v>
      </c>
      <c r="B4159" s="1">
        <v>1.3133065E7</v>
      </c>
      <c r="C4159" s="1" t="s">
        <v>4566</v>
      </c>
      <c r="D4159" s="1" t="s">
        <v>85</v>
      </c>
      <c r="E4159" s="1" t="s">
        <v>86</v>
      </c>
      <c r="F4159" s="1" t="s">
        <v>1417</v>
      </c>
      <c r="G4159" s="1" t="s">
        <v>129</v>
      </c>
      <c r="H4159" s="1" t="s">
        <v>137</v>
      </c>
      <c r="I4159" s="1" t="s">
        <v>4108</v>
      </c>
      <c r="J4159" s="1" t="s">
        <v>4109</v>
      </c>
      <c r="K4159" s="1" t="s">
        <v>29</v>
      </c>
      <c r="M4159" s="1" t="s">
        <v>99</v>
      </c>
      <c r="N4159" s="1">
        <v>469.0</v>
      </c>
      <c r="O4159" s="1" t="s">
        <v>30</v>
      </c>
      <c r="P4159" s="1" t="s">
        <v>34</v>
      </c>
      <c r="Q4159" s="2">
        <v>43188.0</v>
      </c>
    </row>
    <row r="4160">
      <c r="A4160" s="1" t="s">
        <v>4570</v>
      </c>
      <c r="B4160" s="1">
        <v>1.313305E7</v>
      </c>
      <c r="C4160" s="1" t="s">
        <v>4566</v>
      </c>
      <c r="D4160" s="1" t="s">
        <v>85</v>
      </c>
      <c r="E4160" s="1" t="s">
        <v>86</v>
      </c>
      <c r="F4160" s="1" t="s">
        <v>1417</v>
      </c>
      <c r="G4160" s="1" t="s">
        <v>129</v>
      </c>
      <c r="H4160" s="1" t="s">
        <v>137</v>
      </c>
      <c r="I4160" s="1" t="s">
        <v>63</v>
      </c>
      <c r="J4160" s="1" t="s">
        <v>1090</v>
      </c>
      <c r="K4160" s="1" t="s">
        <v>65</v>
      </c>
      <c r="N4160" s="1">
        <v>102.0</v>
      </c>
      <c r="O4160" s="1" t="s">
        <v>30</v>
      </c>
      <c r="P4160" s="1" t="s">
        <v>58</v>
      </c>
      <c r="Q4160" s="2">
        <v>42740.0</v>
      </c>
      <c r="R4160" s="1" t="s">
        <v>1091</v>
      </c>
    </row>
    <row r="4161">
      <c r="A4161" s="1" t="s">
        <v>4579</v>
      </c>
      <c r="B4161" s="1">
        <v>1.3133066E7</v>
      </c>
      <c r="C4161" s="1" t="s">
        <v>4566</v>
      </c>
      <c r="D4161" s="1" t="s">
        <v>85</v>
      </c>
      <c r="E4161" s="1" t="s">
        <v>86</v>
      </c>
      <c r="F4161" s="1" t="s">
        <v>1417</v>
      </c>
      <c r="G4161" s="1" t="s">
        <v>129</v>
      </c>
      <c r="H4161" s="1" t="s">
        <v>137</v>
      </c>
      <c r="I4161" s="1" t="s">
        <v>223</v>
      </c>
      <c r="J4161" s="1" t="s">
        <v>224</v>
      </c>
      <c r="K4161" s="1" t="s">
        <v>74</v>
      </c>
      <c r="M4161" s="1" t="s">
        <v>99</v>
      </c>
      <c r="N4161" s="1">
        <v>469.0</v>
      </c>
      <c r="O4161" s="1" t="s">
        <v>30</v>
      </c>
      <c r="P4161" s="1" t="s">
        <v>38</v>
      </c>
      <c r="Q4161" s="2">
        <v>43188.0</v>
      </c>
    </row>
    <row r="4162">
      <c r="A4162" s="1" t="s">
        <v>4579</v>
      </c>
      <c r="B4162" s="1">
        <v>1.3133067E7</v>
      </c>
      <c r="C4162" s="1" t="s">
        <v>4566</v>
      </c>
      <c r="D4162" s="1" t="s">
        <v>85</v>
      </c>
      <c r="E4162" s="1" t="s">
        <v>86</v>
      </c>
      <c r="F4162" s="1" t="s">
        <v>1417</v>
      </c>
      <c r="G4162" s="1" t="s">
        <v>129</v>
      </c>
      <c r="H4162" s="1" t="s">
        <v>137</v>
      </c>
      <c r="I4162" s="1" t="s">
        <v>80</v>
      </c>
      <c r="J4162" s="1" t="s">
        <v>4580</v>
      </c>
      <c r="K4162" s="1" t="s">
        <v>82</v>
      </c>
      <c r="N4162" s="1">
        <v>469.0</v>
      </c>
      <c r="O4162" s="1" t="s">
        <v>30</v>
      </c>
      <c r="P4162" s="1" t="s">
        <v>38</v>
      </c>
      <c r="Q4162" s="2">
        <v>43210.0</v>
      </c>
      <c r="R4162" s="1">
        <v>110436.0</v>
      </c>
    </row>
    <row r="4163">
      <c r="A4163" s="1" t="s">
        <v>4565</v>
      </c>
      <c r="B4163" s="1">
        <v>1.3133078E7</v>
      </c>
      <c r="C4163" s="1" t="s">
        <v>4566</v>
      </c>
      <c r="D4163" s="1" t="s">
        <v>85</v>
      </c>
      <c r="E4163" s="1" t="s">
        <v>86</v>
      </c>
      <c r="F4163" s="1" t="s">
        <v>1417</v>
      </c>
      <c r="G4163" s="1" t="s">
        <v>129</v>
      </c>
      <c r="H4163" s="1" t="s">
        <v>137</v>
      </c>
      <c r="I4163" s="1" t="s">
        <v>55</v>
      </c>
      <c r="J4163" s="1" t="s">
        <v>56</v>
      </c>
      <c r="K4163" s="1" t="s">
        <v>57</v>
      </c>
      <c r="M4163" s="1" t="s">
        <v>99</v>
      </c>
      <c r="N4163" s="1">
        <v>577.0</v>
      </c>
      <c r="O4163" s="1" t="s">
        <v>30</v>
      </c>
      <c r="P4163" s="1" t="s">
        <v>58</v>
      </c>
      <c r="Q4163" s="2">
        <v>44706.0</v>
      </c>
      <c r="R4163" s="1">
        <v>405237.0</v>
      </c>
    </row>
    <row r="4164">
      <c r="A4164" s="1" t="s">
        <v>4575</v>
      </c>
      <c r="B4164" s="1">
        <v>1.313306E7</v>
      </c>
      <c r="C4164" s="1" t="s">
        <v>4566</v>
      </c>
      <c r="D4164" s="1" t="s">
        <v>85</v>
      </c>
      <c r="E4164" s="1" t="s">
        <v>86</v>
      </c>
      <c r="F4164" s="1" t="s">
        <v>1417</v>
      </c>
      <c r="G4164" s="1" t="s">
        <v>129</v>
      </c>
      <c r="H4164" s="1" t="s">
        <v>137</v>
      </c>
      <c r="I4164" s="1" t="s">
        <v>80</v>
      </c>
      <c r="J4164" s="1" t="s">
        <v>4580</v>
      </c>
      <c r="K4164" s="1" t="s">
        <v>82</v>
      </c>
      <c r="N4164" s="1">
        <v>106.0</v>
      </c>
      <c r="O4164" s="1" t="s">
        <v>30</v>
      </c>
      <c r="P4164" s="1" t="s">
        <v>38</v>
      </c>
      <c r="Q4164" s="2">
        <v>43210.0</v>
      </c>
      <c r="R4164" s="1">
        <v>110436.0</v>
      </c>
    </row>
    <row r="4165">
      <c r="A4165" s="1" t="s">
        <v>4581</v>
      </c>
      <c r="B4165" s="1">
        <v>1.3133061E7</v>
      </c>
      <c r="C4165" s="1" t="s">
        <v>4566</v>
      </c>
      <c r="D4165" s="1" t="s">
        <v>85</v>
      </c>
      <c r="E4165" s="1" t="s">
        <v>86</v>
      </c>
      <c r="F4165" s="1" t="s">
        <v>1417</v>
      </c>
      <c r="G4165" s="1" t="s">
        <v>129</v>
      </c>
      <c r="H4165" s="1" t="s">
        <v>137</v>
      </c>
      <c r="I4165" s="1" t="s">
        <v>4304</v>
      </c>
      <c r="J4165" s="1" t="s">
        <v>4305</v>
      </c>
      <c r="K4165" s="1" t="s">
        <v>29</v>
      </c>
      <c r="N4165" s="1">
        <v>310.0</v>
      </c>
      <c r="O4165" s="1" t="s">
        <v>30</v>
      </c>
      <c r="P4165" s="1" t="s">
        <v>34</v>
      </c>
      <c r="Q4165" s="2">
        <v>43188.0</v>
      </c>
    </row>
    <row r="4166">
      <c r="A4166" s="1" t="s">
        <v>4581</v>
      </c>
      <c r="B4166" s="1">
        <v>1.3133062E7</v>
      </c>
      <c r="C4166" s="1" t="s">
        <v>4566</v>
      </c>
      <c r="D4166" s="1" t="s">
        <v>85</v>
      </c>
      <c r="E4166" s="1" t="s">
        <v>86</v>
      </c>
      <c r="F4166" s="1" t="s">
        <v>1417</v>
      </c>
      <c r="G4166" s="1" t="s">
        <v>129</v>
      </c>
      <c r="H4166" s="1" t="s">
        <v>137</v>
      </c>
      <c r="I4166" s="1" t="s">
        <v>271</v>
      </c>
      <c r="J4166" s="1" t="s">
        <v>272</v>
      </c>
      <c r="K4166" s="1" t="s">
        <v>74</v>
      </c>
      <c r="N4166" s="1">
        <v>310.0</v>
      </c>
      <c r="O4166" s="1" t="s">
        <v>30</v>
      </c>
      <c r="P4166" s="1" t="s">
        <v>38</v>
      </c>
      <c r="Q4166" s="2">
        <v>43188.0</v>
      </c>
    </row>
    <row r="4167">
      <c r="A4167" s="1" t="s">
        <v>4582</v>
      </c>
      <c r="B4167" s="1">
        <v>1.1402658E7</v>
      </c>
      <c r="C4167" s="1" t="s">
        <v>4578</v>
      </c>
      <c r="D4167" s="1" t="s">
        <v>22</v>
      </c>
      <c r="E4167" s="1" t="s">
        <v>23</v>
      </c>
      <c r="F4167" s="1" t="s">
        <v>129</v>
      </c>
      <c r="G4167" s="1" t="s">
        <v>1513</v>
      </c>
      <c r="H4167" s="1" t="s">
        <v>1431</v>
      </c>
      <c r="I4167" s="1" t="s">
        <v>171</v>
      </c>
      <c r="J4167" s="1" t="s">
        <v>172</v>
      </c>
      <c r="K4167" s="1" t="s">
        <v>29</v>
      </c>
      <c r="N4167" s="1">
        <v>166.0</v>
      </c>
      <c r="O4167" s="1" t="s">
        <v>30</v>
      </c>
      <c r="P4167" s="1" t="s">
        <v>34</v>
      </c>
      <c r="Q4167" s="2">
        <v>43745.0</v>
      </c>
    </row>
    <row r="4168">
      <c r="A4168" s="1" t="s">
        <v>4583</v>
      </c>
      <c r="B4168" s="1">
        <v>1.1927237E7</v>
      </c>
      <c r="C4168" s="1" t="s">
        <v>4584</v>
      </c>
      <c r="D4168" s="1" t="s">
        <v>85</v>
      </c>
      <c r="E4168" s="1" t="s">
        <v>86</v>
      </c>
      <c r="F4168" s="1" t="s">
        <v>1078</v>
      </c>
      <c r="G4168" s="1" t="s">
        <v>52</v>
      </c>
      <c r="H4168" s="1" t="s">
        <v>24</v>
      </c>
      <c r="I4168" s="1" t="s">
        <v>159</v>
      </c>
      <c r="J4168" s="1" t="s">
        <v>160</v>
      </c>
      <c r="K4168" s="1" t="s">
        <v>29</v>
      </c>
      <c r="N4168" s="1">
        <v>404.0</v>
      </c>
      <c r="O4168" s="1" t="s">
        <v>30</v>
      </c>
      <c r="P4168" s="1" t="s">
        <v>34</v>
      </c>
      <c r="Q4168" s="2">
        <v>41614.0</v>
      </c>
    </row>
    <row r="4169">
      <c r="A4169" s="1" t="s">
        <v>4585</v>
      </c>
      <c r="B4169" s="1">
        <v>1.1927238E7</v>
      </c>
      <c r="C4169" s="1" t="s">
        <v>4584</v>
      </c>
      <c r="D4169" s="1" t="s">
        <v>85</v>
      </c>
      <c r="E4169" s="1" t="s">
        <v>86</v>
      </c>
      <c r="F4169" s="1" t="s">
        <v>1078</v>
      </c>
      <c r="G4169" s="1" t="s">
        <v>52</v>
      </c>
      <c r="H4169" s="1" t="s">
        <v>24</v>
      </c>
      <c r="I4169" s="1" t="s">
        <v>159</v>
      </c>
      <c r="J4169" s="1" t="s">
        <v>160</v>
      </c>
      <c r="K4169" s="1" t="s">
        <v>29</v>
      </c>
      <c r="N4169" s="1">
        <v>536.0</v>
      </c>
      <c r="O4169" s="1" t="s">
        <v>30</v>
      </c>
      <c r="P4169" s="1" t="s">
        <v>34</v>
      </c>
      <c r="Q4169" s="2">
        <v>41614.0</v>
      </c>
    </row>
    <row r="4170">
      <c r="A4170" s="1" t="s">
        <v>4586</v>
      </c>
      <c r="B4170" s="1">
        <v>1.1927232E7</v>
      </c>
      <c r="C4170" s="1" t="s">
        <v>4584</v>
      </c>
      <c r="D4170" s="1" t="s">
        <v>85</v>
      </c>
      <c r="E4170" s="1" t="s">
        <v>86</v>
      </c>
      <c r="F4170" s="1" t="s">
        <v>1078</v>
      </c>
      <c r="G4170" s="1" t="s">
        <v>52</v>
      </c>
      <c r="H4170" s="1" t="s">
        <v>24</v>
      </c>
      <c r="I4170" s="1" t="s">
        <v>159</v>
      </c>
      <c r="J4170" s="1" t="s">
        <v>160</v>
      </c>
      <c r="K4170" s="1" t="s">
        <v>29</v>
      </c>
      <c r="N4170" s="1">
        <v>122.0</v>
      </c>
      <c r="O4170" s="1" t="s">
        <v>30</v>
      </c>
      <c r="P4170" s="1" t="s">
        <v>34</v>
      </c>
      <c r="Q4170" s="2">
        <v>42342.0</v>
      </c>
    </row>
    <row r="4171">
      <c r="A4171" s="3" t="s">
        <v>4587</v>
      </c>
      <c r="B4171" s="3">
        <v>1.1927233E7</v>
      </c>
      <c r="C4171" s="3" t="s">
        <v>4584</v>
      </c>
      <c r="D4171" s="3" t="s">
        <v>85</v>
      </c>
      <c r="E4171" s="3" t="s">
        <v>86</v>
      </c>
      <c r="F4171" s="3" t="s">
        <v>1078</v>
      </c>
      <c r="G4171" s="3" t="s">
        <v>52</v>
      </c>
      <c r="H4171" s="3" t="s">
        <v>24</v>
      </c>
      <c r="I4171" s="3" t="s">
        <v>104</v>
      </c>
      <c r="J4171" s="3" t="s">
        <v>105</v>
      </c>
      <c r="K4171" s="3" t="s">
        <v>29</v>
      </c>
      <c r="L4171" s="4"/>
      <c r="M4171" s="3" t="s">
        <v>99</v>
      </c>
      <c r="N4171" s="3">
        <v>170.0</v>
      </c>
      <c r="O4171" s="3" t="s">
        <v>30</v>
      </c>
      <c r="P4171" s="3" t="s">
        <v>94</v>
      </c>
      <c r="Q4171" s="5">
        <v>42342.0</v>
      </c>
      <c r="R4171" s="4"/>
      <c r="S4171" s="4"/>
      <c r="T4171" s="4"/>
    </row>
    <row r="4172">
      <c r="A4172" s="1" t="s">
        <v>4588</v>
      </c>
      <c r="B4172" s="1">
        <v>1.1927239E7</v>
      </c>
      <c r="C4172" s="1" t="s">
        <v>4584</v>
      </c>
      <c r="D4172" s="1" t="s">
        <v>85</v>
      </c>
      <c r="E4172" s="1" t="s">
        <v>86</v>
      </c>
      <c r="F4172" s="1" t="s">
        <v>1078</v>
      </c>
      <c r="G4172" s="1" t="s">
        <v>52</v>
      </c>
      <c r="H4172" s="1" t="s">
        <v>24</v>
      </c>
      <c r="I4172" s="1" t="s">
        <v>159</v>
      </c>
      <c r="J4172" s="1" t="s">
        <v>160</v>
      </c>
      <c r="K4172" s="1" t="s">
        <v>29</v>
      </c>
      <c r="N4172" s="1">
        <v>715.0</v>
      </c>
      <c r="O4172" s="1" t="s">
        <v>30</v>
      </c>
      <c r="P4172" s="1" t="s">
        <v>34</v>
      </c>
      <c r="Q4172" s="2">
        <v>41614.0</v>
      </c>
    </row>
    <row r="4173">
      <c r="A4173" s="1" t="s">
        <v>4589</v>
      </c>
      <c r="B4173" s="1">
        <v>1.192724E7</v>
      </c>
      <c r="C4173" s="1" t="s">
        <v>4584</v>
      </c>
      <c r="D4173" s="1" t="s">
        <v>85</v>
      </c>
      <c r="E4173" s="1" t="s">
        <v>86</v>
      </c>
      <c r="F4173" s="1" t="s">
        <v>1078</v>
      </c>
      <c r="G4173" s="1" t="s">
        <v>52</v>
      </c>
      <c r="H4173" s="1" t="s">
        <v>24</v>
      </c>
      <c r="I4173" s="1" t="s">
        <v>108</v>
      </c>
      <c r="J4173" s="1" t="s">
        <v>45</v>
      </c>
      <c r="K4173" s="1" t="s">
        <v>29</v>
      </c>
      <c r="M4173" s="1" t="s">
        <v>113</v>
      </c>
      <c r="N4173" s="1">
        <v>764.0</v>
      </c>
      <c r="O4173" s="1" t="s">
        <v>30</v>
      </c>
      <c r="P4173" s="1" t="s">
        <v>46</v>
      </c>
      <c r="Q4173" s="6">
        <v>41962.0</v>
      </c>
    </row>
    <row r="4174">
      <c r="A4174" s="1" t="s">
        <v>4590</v>
      </c>
      <c r="B4174" s="1">
        <v>1.1927241E7</v>
      </c>
      <c r="C4174" s="1" t="s">
        <v>4584</v>
      </c>
      <c r="D4174" s="1" t="s">
        <v>85</v>
      </c>
      <c r="E4174" s="1" t="s">
        <v>86</v>
      </c>
      <c r="F4174" s="1" t="s">
        <v>1078</v>
      </c>
      <c r="G4174" s="1" t="s">
        <v>52</v>
      </c>
      <c r="H4174" s="1" t="s">
        <v>24</v>
      </c>
      <c r="I4174" s="1" t="s">
        <v>1079</v>
      </c>
      <c r="J4174" s="1" t="s">
        <v>1080</v>
      </c>
      <c r="K4174" s="1" t="s">
        <v>29</v>
      </c>
      <c r="M4174" s="1" t="s">
        <v>99</v>
      </c>
      <c r="N4174" s="1">
        <v>764.0</v>
      </c>
      <c r="O4174" s="1" t="s">
        <v>30</v>
      </c>
      <c r="P4174" s="1" t="s">
        <v>34</v>
      </c>
      <c r="Q4174" s="6">
        <v>41962.0</v>
      </c>
    </row>
    <row r="4175">
      <c r="A4175" s="1" t="s">
        <v>4587</v>
      </c>
      <c r="B4175" s="1">
        <v>1.1927234E7</v>
      </c>
      <c r="C4175" s="1" t="s">
        <v>4584</v>
      </c>
      <c r="D4175" s="1" t="s">
        <v>85</v>
      </c>
      <c r="E4175" s="1" t="s">
        <v>86</v>
      </c>
      <c r="F4175" s="1" t="s">
        <v>1078</v>
      </c>
      <c r="G4175" s="1" t="s">
        <v>52</v>
      </c>
      <c r="H4175" s="1" t="s">
        <v>24</v>
      </c>
      <c r="I4175" s="1" t="s">
        <v>159</v>
      </c>
      <c r="J4175" s="1" t="s">
        <v>160</v>
      </c>
      <c r="K4175" s="1" t="s">
        <v>29</v>
      </c>
      <c r="N4175" s="1">
        <v>170.0</v>
      </c>
      <c r="O4175" s="1" t="s">
        <v>30</v>
      </c>
      <c r="P4175" s="1" t="s">
        <v>34</v>
      </c>
      <c r="Q4175" s="2">
        <v>42342.0</v>
      </c>
    </row>
    <row r="4176">
      <c r="A4176" s="1" t="s">
        <v>4591</v>
      </c>
      <c r="B4176" s="1">
        <v>1.1927242E7</v>
      </c>
      <c r="C4176" s="1" t="s">
        <v>4584</v>
      </c>
      <c r="D4176" s="1" t="s">
        <v>85</v>
      </c>
      <c r="E4176" s="1" t="s">
        <v>86</v>
      </c>
      <c r="F4176" s="1" t="s">
        <v>1078</v>
      </c>
      <c r="G4176" s="1" t="s">
        <v>52</v>
      </c>
      <c r="H4176" s="1" t="s">
        <v>24</v>
      </c>
      <c r="I4176" s="1" t="s">
        <v>868</v>
      </c>
      <c r="J4176" s="1" t="s">
        <v>869</v>
      </c>
      <c r="K4176" s="1" t="s">
        <v>29</v>
      </c>
      <c r="N4176" s="1">
        <v>806.0</v>
      </c>
      <c r="O4176" s="1" t="s">
        <v>30</v>
      </c>
      <c r="P4176" s="1" t="s">
        <v>46</v>
      </c>
      <c r="Q4176" s="2">
        <v>41614.0</v>
      </c>
    </row>
    <row r="4177">
      <c r="A4177" s="1" t="s">
        <v>4592</v>
      </c>
      <c r="B4177" s="1">
        <v>1.1927235E7</v>
      </c>
      <c r="C4177" s="1" t="s">
        <v>4584</v>
      </c>
      <c r="D4177" s="1" t="s">
        <v>85</v>
      </c>
      <c r="E4177" s="1" t="s">
        <v>86</v>
      </c>
      <c r="F4177" s="1" t="s">
        <v>1078</v>
      </c>
      <c r="G4177" s="1" t="s">
        <v>52</v>
      </c>
      <c r="H4177" s="1" t="s">
        <v>24</v>
      </c>
      <c r="I4177" s="1" t="s">
        <v>159</v>
      </c>
      <c r="J4177" s="1" t="s">
        <v>160</v>
      </c>
      <c r="K4177" s="1" t="s">
        <v>29</v>
      </c>
      <c r="N4177" s="1">
        <v>248.0</v>
      </c>
      <c r="O4177" s="1" t="s">
        <v>30</v>
      </c>
      <c r="P4177" s="1" t="s">
        <v>34</v>
      </c>
      <c r="Q4177" s="2">
        <v>42376.0</v>
      </c>
    </row>
    <row r="4178">
      <c r="A4178" s="1" t="s">
        <v>4593</v>
      </c>
      <c r="B4178" s="1">
        <v>1.192723E7</v>
      </c>
      <c r="C4178" s="1" t="s">
        <v>4584</v>
      </c>
      <c r="D4178" s="1" t="s">
        <v>85</v>
      </c>
      <c r="E4178" s="1" t="s">
        <v>86</v>
      </c>
      <c r="F4178" s="1" t="s">
        <v>1078</v>
      </c>
      <c r="G4178" s="1" t="s">
        <v>52</v>
      </c>
      <c r="H4178" s="1" t="s">
        <v>24</v>
      </c>
      <c r="I4178" s="1" t="s">
        <v>159</v>
      </c>
      <c r="J4178" s="1" t="s">
        <v>160</v>
      </c>
      <c r="K4178" s="1" t="s">
        <v>29</v>
      </c>
      <c r="N4178" s="1">
        <v>75.0</v>
      </c>
      <c r="O4178" s="1" t="s">
        <v>30</v>
      </c>
      <c r="P4178" s="1" t="s">
        <v>34</v>
      </c>
      <c r="Q4178" s="2">
        <v>41614.0</v>
      </c>
    </row>
    <row r="4179">
      <c r="A4179" s="3" t="s">
        <v>4586</v>
      </c>
      <c r="B4179" s="3">
        <v>1.1927231E7</v>
      </c>
      <c r="C4179" s="3" t="s">
        <v>4584</v>
      </c>
      <c r="D4179" s="3" t="s">
        <v>85</v>
      </c>
      <c r="E4179" s="3" t="s">
        <v>86</v>
      </c>
      <c r="F4179" s="3" t="s">
        <v>1078</v>
      </c>
      <c r="G4179" s="3" t="s">
        <v>52</v>
      </c>
      <c r="H4179" s="3" t="s">
        <v>24</v>
      </c>
      <c r="I4179" s="3" t="s">
        <v>104</v>
      </c>
      <c r="J4179" s="3" t="s">
        <v>105</v>
      </c>
      <c r="K4179" s="3" t="s">
        <v>29</v>
      </c>
      <c r="L4179" s="4"/>
      <c r="M4179" s="3" t="s">
        <v>113</v>
      </c>
      <c r="N4179" s="3">
        <v>122.0</v>
      </c>
      <c r="O4179" s="3" t="s">
        <v>30</v>
      </c>
      <c r="P4179" s="3" t="s">
        <v>94</v>
      </c>
      <c r="Q4179" s="5">
        <v>42342.0</v>
      </c>
      <c r="R4179" s="4"/>
      <c r="S4179" s="4"/>
      <c r="T4179" s="4"/>
    </row>
    <row r="4180">
      <c r="A4180" s="1" t="s">
        <v>4594</v>
      </c>
      <c r="B4180" s="1">
        <v>1.1903452E7</v>
      </c>
      <c r="C4180" s="1" t="s">
        <v>4595</v>
      </c>
      <c r="D4180" s="1" t="s">
        <v>146</v>
      </c>
      <c r="E4180" s="1" t="s">
        <v>147</v>
      </c>
      <c r="F4180" s="1" t="s">
        <v>129</v>
      </c>
      <c r="G4180" s="1" t="s">
        <v>583</v>
      </c>
      <c r="H4180" s="1" t="s">
        <v>765</v>
      </c>
      <c r="I4180" s="1" t="s">
        <v>130</v>
      </c>
      <c r="J4180" s="1" t="s">
        <v>131</v>
      </c>
      <c r="K4180" s="1" t="s">
        <v>29</v>
      </c>
      <c r="N4180" s="1">
        <v>180.0</v>
      </c>
      <c r="O4180" s="1" t="s">
        <v>30</v>
      </c>
      <c r="P4180" s="1" t="s">
        <v>34</v>
      </c>
      <c r="Q4180" s="2">
        <v>43942.0</v>
      </c>
    </row>
    <row r="4181">
      <c r="A4181" s="1" t="s">
        <v>4596</v>
      </c>
      <c r="B4181" s="1">
        <v>1.1903451E7</v>
      </c>
      <c r="C4181" s="1" t="s">
        <v>4595</v>
      </c>
      <c r="D4181" s="1" t="s">
        <v>146</v>
      </c>
      <c r="E4181" s="1" t="s">
        <v>147</v>
      </c>
      <c r="F4181" s="1" t="s">
        <v>129</v>
      </c>
      <c r="G4181" s="1" t="s">
        <v>583</v>
      </c>
      <c r="H4181" s="1" t="s">
        <v>765</v>
      </c>
      <c r="I4181" s="1" t="s">
        <v>130</v>
      </c>
      <c r="J4181" s="1" t="s">
        <v>131</v>
      </c>
      <c r="K4181" s="1" t="s">
        <v>29</v>
      </c>
      <c r="N4181" s="1">
        <v>77.0</v>
      </c>
      <c r="O4181" s="1" t="s">
        <v>30</v>
      </c>
      <c r="P4181" s="1" t="s">
        <v>34</v>
      </c>
      <c r="Q4181" s="2">
        <v>43942.0</v>
      </c>
    </row>
    <row r="4182">
      <c r="A4182" s="1" t="s">
        <v>4597</v>
      </c>
      <c r="B4182" s="1">
        <v>1.1927236E7</v>
      </c>
      <c r="C4182" s="1" t="s">
        <v>4584</v>
      </c>
      <c r="D4182" s="1" t="s">
        <v>85</v>
      </c>
      <c r="E4182" s="1" t="s">
        <v>86</v>
      </c>
      <c r="F4182" s="1" t="s">
        <v>1078</v>
      </c>
      <c r="G4182" s="1" t="s">
        <v>52</v>
      </c>
      <c r="H4182" s="1" t="s">
        <v>24</v>
      </c>
      <c r="I4182" s="1" t="s">
        <v>159</v>
      </c>
      <c r="J4182" s="1" t="s">
        <v>160</v>
      </c>
      <c r="K4182" s="1" t="s">
        <v>29</v>
      </c>
      <c r="N4182" s="1">
        <v>324.0</v>
      </c>
      <c r="O4182" s="1" t="s">
        <v>30</v>
      </c>
      <c r="P4182" s="1" t="s">
        <v>34</v>
      </c>
      <c r="Q4182" s="2">
        <v>41614.0</v>
      </c>
    </row>
    <row r="4183">
      <c r="A4183" s="1" t="s">
        <v>4598</v>
      </c>
      <c r="B4183" s="1">
        <v>1.1928939E7</v>
      </c>
      <c r="C4183" s="1" t="s">
        <v>4599</v>
      </c>
      <c r="D4183" s="1" t="s">
        <v>85</v>
      </c>
      <c r="E4183" s="1" t="s">
        <v>86</v>
      </c>
      <c r="F4183" s="1" t="s">
        <v>490</v>
      </c>
      <c r="G4183" s="1" t="s">
        <v>2398</v>
      </c>
      <c r="H4183" s="1" t="s">
        <v>129</v>
      </c>
      <c r="I4183" s="1" t="s">
        <v>92</v>
      </c>
      <c r="J4183" s="1" t="s">
        <v>93</v>
      </c>
      <c r="K4183" s="1" t="s">
        <v>29</v>
      </c>
      <c r="N4183" s="1">
        <v>174.0</v>
      </c>
      <c r="O4183" s="1" t="s">
        <v>30</v>
      </c>
      <c r="P4183" s="1" t="s">
        <v>94</v>
      </c>
      <c r="Q4183" s="2">
        <v>43608.0</v>
      </c>
    </row>
    <row r="4184">
      <c r="A4184" s="1" t="s">
        <v>4600</v>
      </c>
      <c r="B4184" s="1">
        <v>1.1920054E7</v>
      </c>
      <c r="C4184" s="1" t="s">
        <v>4601</v>
      </c>
      <c r="D4184" s="1" t="s">
        <v>125</v>
      </c>
      <c r="E4184" s="1" t="s">
        <v>126</v>
      </c>
      <c r="F4184" s="1" t="s">
        <v>888</v>
      </c>
      <c r="G4184" s="1" t="s">
        <v>52</v>
      </c>
      <c r="H4184" s="1" t="s">
        <v>137</v>
      </c>
      <c r="I4184" s="1" t="s">
        <v>130</v>
      </c>
      <c r="J4184" s="1" t="s">
        <v>131</v>
      </c>
      <c r="K4184" s="1" t="s">
        <v>29</v>
      </c>
      <c r="N4184" s="1">
        <v>46.0</v>
      </c>
      <c r="O4184" s="1" t="s">
        <v>30</v>
      </c>
      <c r="P4184" s="1" t="s">
        <v>34</v>
      </c>
      <c r="Q4184" s="2">
        <v>43942.0</v>
      </c>
    </row>
    <row r="4185">
      <c r="A4185" s="1" t="s">
        <v>4602</v>
      </c>
      <c r="B4185" s="1">
        <v>1.1920091E7</v>
      </c>
      <c r="C4185" s="1" t="s">
        <v>4601</v>
      </c>
      <c r="D4185" s="1" t="s">
        <v>125</v>
      </c>
      <c r="E4185" s="1" t="s">
        <v>126</v>
      </c>
      <c r="F4185" s="1" t="s">
        <v>888</v>
      </c>
      <c r="G4185" s="1" t="s">
        <v>52</v>
      </c>
      <c r="H4185" s="1" t="s">
        <v>137</v>
      </c>
      <c r="I4185" s="1" t="s">
        <v>130</v>
      </c>
      <c r="J4185" s="1" t="s">
        <v>131</v>
      </c>
      <c r="K4185" s="1" t="s">
        <v>29</v>
      </c>
      <c r="N4185" s="1">
        <v>687.0</v>
      </c>
      <c r="O4185" s="1" t="s">
        <v>30</v>
      </c>
      <c r="P4185" s="1" t="s">
        <v>34</v>
      </c>
      <c r="Q4185" s="2">
        <v>43942.0</v>
      </c>
    </row>
    <row r="4186">
      <c r="A4186" s="1" t="s">
        <v>4603</v>
      </c>
      <c r="B4186" s="1">
        <v>1.1920086E7</v>
      </c>
      <c r="C4186" s="1" t="s">
        <v>4601</v>
      </c>
      <c r="D4186" s="1" t="s">
        <v>125</v>
      </c>
      <c r="E4186" s="1" t="s">
        <v>126</v>
      </c>
      <c r="F4186" s="1" t="s">
        <v>888</v>
      </c>
      <c r="G4186" s="1" t="s">
        <v>52</v>
      </c>
      <c r="H4186" s="1" t="s">
        <v>137</v>
      </c>
      <c r="I4186" s="1" t="s">
        <v>130</v>
      </c>
      <c r="J4186" s="1" t="s">
        <v>131</v>
      </c>
      <c r="K4186" s="1" t="s">
        <v>29</v>
      </c>
      <c r="N4186" s="1">
        <v>588.0</v>
      </c>
      <c r="O4186" s="1" t="s">
        <v>30</v>
      </c>
      <c r="P4186" s="1" t="s">
        <v>34</v>
      </c>
      <c r="Q4186" s="2">
        <v>43942.0</v>
      </c>
    </row>
    <row r="4187">
      <c r="A4187" s="1" t="s">
        <v>4604</v>
      </c>
      <c r="B4187" s="1">
        <v>1.1920078E7</v>
      </c>
      <c r="C4187" s="1" t="s">
        <v>4601</v>
      </c>
      <c r="D4187" s="1" t="s">
        <v>125</v>
      </c>
      <c r="E4187" s="1" t="s">
        <v>126</v>
      </c>
      <c r="F4187" s="1" t="s">
        <v>888</v>
      </c>
      <c r="G4187" s="1" t="s">
        <v>52</v>
      </c>
      <c r="H4187" s="1" t="s">
        <v>137</v>
      </c>
      <c r="I4187" s="1" t="s">
        <v>130</v>
      </c>
      <c r="J4187" s="1" t="s">
        <v>131</v>
      </c>
      <c r="K4187" s="1" t="s">
        <v>29</v>
      </c>
      <c r="N4187" s="1">
        <v>479.0</v>
      </c>
      <c r="O4187" s="1" t="s">
        <v>30</v>
      </c>
      <c r="P4187" s="1" t="s">
        <v>34</v>
      </c>
      <c r="Q4187" s="2">
        <v>43942.0</v>
      </c>
    </row>
    <row r="4188">
      <c r="A4188" s="1" t="s">
        <v>4605</v>
      </c>
      <c r="B4188" s="1">
        <v>1.1920064E7</v>
      </c>
      <c r="C4188" s="1" t="s">
        <v>4601</v>
      </c>
      <c r="D4188" s="1" t="s">
        <v>125</v>
      </c>
      <c r="E4188" s="1" t="s">
        <v>126</v>
      </c>
      <c r="F4188" s="1" t="s">
        <v>888</v>
      </c>
      <c r="G4188" s="1" t="s">
        <v>52</v>
      </c>
      <c r="H4188" s="1" t="s">
        <v>137</v>
      </c>
      <c r="I4188" s="1" t="s">
        <v>735</v>
      </c>
      <c r="J4188" s="1" t="s">
        <v>736</v>
      </c>
      <c r="K4188" s="1" t="s">
        <v>29</v>
      </c>
      <c r="M4188" s="1" t="s">
        <v>113</v>
      </c>
      <c r="N4188" s="1">
        <v>292.0</v>
      </c>
      <c r="O4188" s="1" t="s">
        <v>30</v>
      </c>
      <c r="P4188" s="1" t="s">
        <v>34</v>
      </c>
      <c r="Q4188" s="2">
        <v>43942.0</v>
      </c>
    </row>
    <row r="4189">
      <c r="A4189" s="1" t="s">
        <v>4606</v>
      </c>
      <c r="B4189" s="1">
        <v>1.192006E7</v>
      </c>
      <c r="C4189" s="1" t="s">
        <v>4601</v>
      </c>
      <c r="D4189" s="1" t="s">
        <v>125</v>
      </c>
      <c r="E4189" s="1" t="s">
        <v>126</v>
      </c>
      <c r="F4189" s="1" t="s">
        <v>888</v>
      </c>
      <c r="G4189" s="1" t="s">
        <v>52</v>
      </c>
      <c r="H4189" s="1" t="s">
        <v>137</v>
      </c>
      <c r="I4189" s="1" t="s">
        <v>130</v>
      </c>
      <c r="J4189" s="1" t="s">
        <v>131</v>
      </c>
      <c r="K4189" s="1" t="s">
        <v>29</v>
      </c>
      <c r="N4189" s="1">
        <v>216.0</v>
      </c>
      <c r="O4189" s="1" t="s">
        <v>30</v>
      </c>
      <c r="P4189" s="1" t="s">
        <v>34</v>
      </c>
      <c r="Q4189" s="2">
        <v>43942.0</v>
      </c>
    </row>
    <row r="4190">
      <c r="A4190" s="1" t="s">
        <v>4607</v>
      </c>
      <c r="B4190" s="1">
        <v>1.1920056E7</v>
      </c>
      <c r="C4190" s="1" t="s">
        <v>4601</v>
      </c>
      <c r="D4190" s="1" t="s">
        <v>125</v>
      </c>
      <c r="E4190" s="1" t="s">
        <v>126</v>
      </c>
      <c r="F4190" s="1" t="s">
        <v>888</v>
      </c>
      <c r="G4190" s="1" t="s">
        <v>52</v>
      </c>
      <c r="H4190" s="1" t="s">
        <v>137</v>
      </c>
      <c r="I4190" s="1" t="s">
        <v>130</v>
      </c>
      <c r="J4190" s="1" t="s">
        <v>131</v>
      </c>
      <c r="K4190" s="1" t="s">
        <v>29</v>
      </c>
      <c r="N4190" s="1">
        <v>142.0</v>
      </c>
      <c r="O4190" s="1" t="s">
        <v>30</v>
      </c>
      <c r="P4190" s="1" t="s">
        <v>34</v>
      </c>
      <c r="Q4190" s="2">
        <v>43942.0</v>
      </c>
    </row>
    <row r="4191">
      <c r="A4191" s="1" t="s">
        <v>4608</v>
      </c>
      <c r="B4191" s="1">
        <v>1.1920067E7</v>
      </c>
      <c r="C4191" s="1" t="s">
        <v>4601</v>
      </c>
      <c r="D4191" s="1" t="s">
        <v>125</v>
      </c>
      <c r="E4191" s="1" t="s">
        <v>126</v>
      </c>
      <c r="F4191" s="1" t="s">
        <v>888</v>
      </c>
      <c r="G4191" s="1" t="s">
        <v>52</v>
      </c>
      <c r="H4191" s="1" t="s">
        <v>137</v>
      </c>
      <c r="I4191" s="1" t="s">
        <v>108</v>
      </c>
      <c r="J4191" s="1" t="s">
        <v>45</v>
      </c>
      <c r="K4191" s="1" t="s">
        <v>29</v>
      </c>
      <c r="M4191" s="1" t="s">
        <v>113</v>
      </c>
      <c r="N4191" s="1">
        <v>332.0</v>
      </c>
      <c r="O4191" s="1" t="s">
        <v>30</v>
      </c>
      <c r="P4191" s="1" t="s">
        <v>46</v>
      </c>
      <c r="Q4191" s="2">
        <v>43942.0</v>
      </c>
    </row>
    <row r="4192">
      <c r="A4192" s="1" t="s">
        <v>4609</v>
      </c>
      <c r="B4192" s="1">
        <v>1.1928937E7</v>
      </c>
      <c r="C4192" s="1" t="s">
        <v>4599</v>
      </c>
      <c r="D4192" s="1" t="s">
        <v>85</v>
      </c>
      <c r="E4192" s="1" t="s">
        <v>86</v>
      </c>
      <c r="F4192" s="1" t="s">
        <v>490</v>
      </c>
      <c r="G4192" s="1" t="s">
        <v>2398</v>
      </c>
      <c r="H4192" s="1" t="s">
        <v>129</v>
      </c>
      <c r="I4192" s="1" t="s">
        <v>92</v>
      </c>
      <c r="J4192" s="1" t="s">
        <v>93</v>
      </c>
      <c r="K4192" s="1" t="s">
        <v>29</v>
      </c>
      <c r="N4192" s="1">
        <v>25.0</v>
      </c>
      <c r="O4192" s="1" t="s">
        <v>30</v>
      </c>
      <c r="P4192" s="1" t="s">
        <v>94</v>
      </c>
      <c r="Q4192" s="2">
        <v>43608.0</v>
      </c>
    </row>
    <row r="4193">
      <c r="A4193" s="1" t="s">
        <v>4610</v>
      </c>
      <c r="B4193" s="1">
        <v>1.1928938E7</v>
      </c>
      <c r="C4193" s="1" t="s">
        <v>4599</v>
      </c>
      <c r="D4193" s="1" t="s">
        <v>85</v>
      </c>
      <c r="E4193" s="1" t="s">
        <v>86</v>
      </c>
      <c r="F4193" s="1" t="s">
        <v>490</v>
      </c>
      <c r="G4193" s="1" t="s">
        <v>2398</v>
      </c>
      <c r="H4193" s="1" t="s">
        <v>129</v>
      </c>
      <c r="I4193" s="1" t="s">
        <v>92</v>
      </c>
      <c r="J4193" s="1" t="s">
        <v>93</v>
      </c>
      <c r="K4193" s="1" t="s">
        <v>29</v>
      </c>
      <c r="N4193" s="1">
        <v>95.0</v>
      </c>
      <c r="O4193" s="1" t="s">
        <v>30</v>
      </c>
      <c r="P4193" s="1" t="s">
        <v>94</v>
      </c>
      <c r="Q4193" s="2">
        <v>43608.0</v>
      </c>
    </row>
    <row r="4194">
      <c r="A4194" s="1" t="s">
        <v>4611</v>
      </c>
      <c r="B4194" s="1">
        <v>1.1433469E7</v>
      </c>
      <c r="C4194" s="1" t="s">
        <v>4612</v>
      </c>
      <c r="D4194" s="1" t="s">
        <v>22</v>
      </c>
      <c r="E4194" s="1" t="s">
        <v>23</v>
      </c>
      <c r="F4194" s="1" t="s">
        <v>129</v>
      </c>
      <c r="G4194" s="1" t="s">
        <v>1778</v>
      </c>
      <c r="H4194" s="1" t="s">
        <v>158</v>
      </c>
      <c r="I4194" s="1" t="s">
        <v>159</v>
      </c>
      <c r="J4194" s="1" t="s">
        <v>160</v>
      </c>
      <c r="K4194" s="1" t="s">
        <v>29</v>
      </c>
      <c r="N4194" s="1">
        <v>221.0</v>
      </c>
      <c r="O4194" s="1" t="s">
        <v>30</v>
      </c>
      <c r="P4194" s="1" t="s">
        <v>34</v>
      </c>
      <c r="Q4194" s="2">
        <v>43747.0</v>
      </c>
    </row>
    <row r="4195">
      <c r="A4195" s="1" t="s">
        <v>4613</v>
      </c>
      <c r="B4195" s="1">
        <v>1.1433467E7</v>
      </c>
      <c r="C4195" s="1" t="s">
        <v>4612</v>
      </c>
      <c r="D4195" s="1" t="s">
        <v>22</v>
      </c>
      <c r="E4195" s="1" t="s">
        <v>23</v>
      </c>
      <c r="F4195" s="1" t="s">
        <v>129</v>
      </c>
      <c r="G4195" s="1" t="s">
        <v>1778</v>
      </c>
      <c r="H4195" s="1" t="s">
        <v>158</v>
      </c>
      <c r="I4195" s="1" t="s">
        <v>159</v>
      </c>
      <c r="J4195" s="1" t="s">
        <v>160</v>
      </c>
      <c r="K4195" s="1" t="s">
        <v>29</v>
      </c>
      <c r="N4195" s="1">
        <v>110.0</v>
      </c>
      <c r="O4195" s="1" t="s">
        <v>30</v>
      </c>
      <c r="P4195" s="1" t="s">
        <v>34</v>
      </c>
      <c r="Q4195" s="2">
        <v>43747.0</v>
      </c>
    </row>
    <row r="4196">
      <c r="A4196" s="1" t="s">
        <v>4614</v>
      </c>
      <c r="B4196" s="1">
        <v>1.1433515E7</v>
      </c>
      <c r="C4196" s="1" t="s">
        <v>4615</v>
      </c>
      <c r="D4196" s="1" t="s">
        <v>146</v>
      </c>
      <c r="E4196" s="1" t="s">
        <v>147</v>
      </c>
      <c r="F4196" s="1" t="s">
        <v>129</v>
      </c>
      <c r="G4196" s="1" t="s">
        <v>480</v>
      </c>
      <c r="H4196" s="1" t="s">
        <v>1078</v>
      </c>
      <c r="I4196" s="1" t="s">
        <v>468</v>
      </c>
      <c r="J4196" s="1" t="s">
        <v>469</v>
      </c>
      <c r="K4196" s="1" t="s">
        <v>29</v>
      </c>
      <c r="N4196" s="1">
        <v>52.0</v>
      </c>
      <c r="O4196" s="1" t="s">
        <v>30</v>
      </c>
      <c r="P4196" s="1" t="s">
        <v>34</v>
      </c>
      <c r="Q4196" s="2">
        <v>43747.0</v>
      </c>
    </row>
    <row r="4197">
      <c r="A4197" s="1" t="s">
        <v>4616</v>
      </c>
      <c r="B4197" s="1">
        <v>1.1428816E7</v>
      </c>
      <c r="C4197" s="1" t="s">
        <v>4617</v>
      </c>
      <c r="D4197" s="1" t="s">
        <v>85</v>
      </c>
      <c r="E4197" s="1" t="s">
        <v>86</v>
      </c>
      <c r="F4197" s="1" t="s">
        <v>345</v>
      </c>
      <c r="G4197" s="1" t="s">
        <v>137</v>
      </c>
      <c r="H4197" s="1" t="s">
        <v>129</v>
      </c>
      <c r="I4197" s="1" t="s">
        <v>206</v>
      </c>
      <c r="J4197" s="1" t="s">
        <v>207</v>
      </c>
      <c r="K4197" s="1" t="s">
        <v>29</v>
      </c>
      <c r="N4197" s="1">
        <v>299.0</v>
      </c>
      <c r="O4197" s="1" t="s">
        <v>30</v>
      </c>
      <c r="P4197" s="1" t="s">
        <v>34</v>
      </c>
      <c r="Q4197" s="2">
        <v>43747.0</v>
      </c>
    </row>
    <row r="4198">
      <c r="A4198" s="1" t="s">
        <v>4618</v>
      </c>
      <c r="B4198" s="1">
        <v>1.1428815E7</v>
      </c>
      <c r="C4198" s="1" t="s">
        <v>4617</v>
      </c>
      <c r="D4198" s="1" t="s">
        <v>85</v>
      </c>
      <c r="E4198" s="1" t="s">
        <v>86</v>
      </c>
      <c r="F4198" s="1" t="s">
        <v>345</v>
      </c>
      <c r="G4198" s="1" t="s">
        <v>137</v>
      </c>
      <c r="H4198" s="1" t="s">
        <v>129</v>
      </c>
      <c r="I4198" s="1" t="s">
        <v>206</v>
      </c>
      <c r="J4198" s="1" t="s">
        <v>207</v>
      </c>
      <c r="K4198" s="1" t="s">
        <v>29</v>
      </c>
      <c r="N4198" s="1">
        <v>195.0</v>
      </c>
      <c r="O4198" s="1" t="s">
        <v>30</v>
      </c>
      <c r="P4198" s="1" t="s">
        <v>34</v>
      </c>
      <c r="Q4198" s="2">
        <v>43747.0</v>
      </c>
    </row>
    <row r="4199">
      <c r="A4199" s="1" t="s">
        <v>4619</v>
      </c>
      <c r="B4199" s="1">
        <v>1.1428814E7</v>
      </c>
      <c r="C4199" s="1" t="s">
        <v>4617</v>
      </c>
      <c r="D4199" s="1" t="s">
        <v>85</v>
      </c>
      <c r="E4199" s="1" t="s">
        <v>86</v>
      </c>
      <c r="F4199" s="1" t="s">
        <v>345</v>
      </c>
      <c r="G4199" s="1" t="s">
        <v>137</v>
      </c>
      <c r="H4199" s="1" t="s">
        <v>129</v>
      </c>
      <c r="I4199" s="1" t="s">
        <v>206</v>
      </c>
      <c r="J4199" s="1" t="s">
        <v>207</v>
      </c>
      <c r="K4199" s="1" t="s">
        <v>29</v>
      </c>
      <c r="N4199" s="1">
        <v>55.0</v>
      </c>
      <c r="O4199" s="1" t="s">
        <v>30</v>
      </c>
      <c r="P4199" s="1" t="s">
        <v>34</v>
      </c>
      <c r="Q4199" s="2">
        <v>43747.0</v>
      </c>
    </row>
    <row r="4200">
      <c r="A4200" s="1" t="s">
        <v>4620</v>
      </c>
      <c r="B4200" s="1">
        <v>1.1433516E7</v>
      </c>
      <c r="C4200" s="1" t="s">
        <v>4615</v>
      </c>
      <c r="D4200" s="1" t="s">
        <v>146</v>
      </c>
      <c r="E4200" s="1" t="s">
        <v>147</v>
      </c>
      <c r="F4200" s="1" t="s">
        <v>129</v>
      </c>
      <c r="G4200" s="1" t="s">
        <v>480</v>
      </c>
      <c r="H4200" s="1" t="s">
        <v>1078</v>
      </c>
      <c r="I4200" s="1" t="s">
        <v>468</v>
      </c>
      <c r="J4200" s="1" t="s">
        <v>469</v>
      </c>
      <c r="K4200" s="1" t="s">
        <v>29</v>
      </c>
      <c r="N4200" s="1">
        <v>184.0</v>
      </c>
      <c r="O4200" s="1" t="s">
        <v>30</v>
      </c>
      <c r="P4200" s="1" t="s">
        <v>34</v>
      </c>
      <c r="Q4200" s="2">
        <v>43747.0</v>
      </c>
    </row>
    <row r="4201">
      <c r="A4201" s="1" t="s">
        <v>4621</v>
      </c>
      <c r="B4201" s="1">
        <v>1.1578103E7</v>
      </c>
      <c r="C4201" s="1" t="s">
        <v>4622</v>
      </c>
      <c r="D4201" s="1" t="s">
        <v>146</v>
      </c>
      <c r="E4201" s="1" t="s">
        <v>147</v>
      </c>
      <c r="F4201" s="1" t="s">
        <v>88</v>
      </c>
      <c r="G4201" s="1" t="s">
        <v>1513</v>
      </c>
      <c r="H4201" s="1" t="s">
        <v>556</v>
      </c>
      <c r="I4201" s="1" t="s">
        <v>183</v>
      </c>
      <c r="J4201" s="1" t="s">
        <v>184</v>
      </c>
      <c r="K4201" s="1" t="s">
        <v>29</v>
      </c>
      <c r="N4201" s="1">
        <v>208.0</v>
      </c>
      <c r="O4201" s="1" t="s">
        <v>30</v>
      </c>
      <c r="P4201" s="1" t="s">
        <v>34</v>
      </c>
      <c r="Q4201" s="2">
        <v>43712.0</v>
      </c>
    </row>
    <row r="4202">
      <c r="A4202" s="1" t="s">
        <v>4623</v>
      </c>
      <c r="B4202" s="1">
        <v>1.1578101E7</v>
      </c>
      <c r="C4202" s="1" t="s">
        <v>4622</v>
      </c>
      <c r="D4202" s="1" t="s">
        <v>146</v>
      </c>
      <c r="E4202" s="1" t="s">
        <v>147</v>
      </c>
      <c r="F4202" s="1" t="s">
        <v>88</v>
      </c>
      <c r="G4202" s="1" t="s">
        <v>1513</v>
      </c>
      <c r="H4202" s="1" t="s">
        <v>556</v>
      </c>
      <c r="I4202" s="1" t="s">
        <v>183</v>
      </c>
      <c r="J4202" s="1" t="s">
        <v>184</v>
      </c>
      <c r="K4202" s="1" t="s">
        <v>29</v>
      </c>
      <c r="N4202" s="1">
        <v>33.0</v>
      </c>
      <c r="O4202" s="1" t="s">
        <v>30</v>
      </c>
      <c r="P4202" s="1" t="s">
        <v>34</v>
      </c>
      <c r="Q4202" s="6">
        <v>43753.0</v>
      </c>
    </row>
    <row r="4203">
      <c r="A4203" s="1" t="s">
        <v>4624</v>
      </c>
      <c r="B4203" s="1">
        <v>1.1524939E7</v>
      </c>
      <c r="C4203" s="1" t="s">
        <v>4625</v>
      </c>
      <c r="D4203" s="1" t="s">
        <v>22</v>
      </c>
      <c r="E4203" s="1" t="s">
        <v>23</v>
      </c>
      <c r="F4203" s="1" t="s">
        <v>129</v>
      </c>
      <c r="G4203" s="1" t="s">
        <v>1662</v>
      </c>
      <c r="H4203" s="1" t="s">
        <v>556</v>
      </c>
      <c r="I4203" s="1" t="s">
        <v>206</v>
      </c>
      <c r="J4203" s="1" t="s">
        <v>207</v>
      </c>
      <c r="K4203" s="1" t="s">
        <v>29</v>
      </c>
      <c r="N4203" s="1">
        <v>158.0</v>
      </c>
      <c r="O4203" s="1" t="s">
        <v>30</v>
      </c>
      <c r="P4203" s="1" t="s">
        <v>34</v>
      </c>
      <c r="Q4203" s="6">
        <v>43756.0</v>
      </c>
    </row>
    <row r="4204">
      <c r="A4204" s="1" t="s">
        <v>4626</v>
      </c>
      <c r="B4204" s="1">
        <v>1.1584194E7</v>
      </c>
      <c r="C4204" s="1" t="s">
        <v>4627</v>
      </c>
      <c r="D4204" s="1" t="s">
        <v>22</v>
      </c>
      <c r="E4204" s="1" t="s">
        <v>23</v>
      </c>
      <c r="F4204" s="1" t="s">
        <v>128</v>
      </c>
      <c r="G4204" s="1" t="s">
        <v>345</v>
      </c>
      <c r="H4204" s="1" t="s">
        <v>251</v>
      </c>
      <c r="I4204" s="1" t="s">
        <v>868</v>
      </c>
      <c r="J4204" s="1" t="s">
        <v>869</v>
      </c>
      <c r="K4204" s="1" t="s">
        <v>29</v>
      </c>
      <c r="N4204" s="1">
        <v>58.0</v>
      </c>
      <c r="O4204" s="1" t="s">
        <v>30</v>
      </c>
      <c r="P4204" s="1" t="s">
        <v>46</v>
      </c>
      <c r="Q4204" s="2">
        <v>40744.0</v>
      </c>
    </row>
    <row r="4205">
      <c r="A4205" s="1" t="s">
        <v>4628</v>
      </c>
      <c r="B4205" s="1">
        <v>1.1584195E7</v>
      </c>
      <c r="C4205" s="1" t="s">
        <v>4627</v>
      </c>
      <c r="D4205" s="1" t="s">
        <v>22</v>
      </c>
      <c r="E4205" s="1" t="s">
        <v>23</v>
      </c>
      <c r="F4205" s="1" t="s">
        <v>128</v>
      </c>
      <c r="G4205" s="1" t="s">
        <v>345</v>
      </c>
      <c r="H4205" s="1" t="s">
        <v>251</v>
      </c>
      <c r="I4205" s="1" t="s">
        <v>868</v>
      </c>
      <c r="J4205" s="1" t="s">
        <v>869</v>
      </c>
      <c r="K4205" s="1" t="s">
        <v>29</v>
      </c>
      <c r="N4205" s="1">
        <v>175.0</v>
      </c>
      <c r="O4205" s="1" t="s">
        <v>30</v>
      </c>
      <c r="P4205" s="1" t="s">
        <v>46</v>
      </c>
      <c r="Q4205" s="2">
        <v>40744.0</v>
      </c>
    </row>
    <row r="4206">
      <c r="A4206" s="1" t="s">
        <v>4629</v>
      </c>
      <c r="B4206" s="1">
        <v>1.1221667E7</v>
      </c>
      <c r="C4206" s="1" t="s">
        <v>4630</v>
      </c>
      <c r="D4206" s="1" t="s">
        <v>146</v>
      </c>
      <c r="E4206" s="1" t="s">
        <v>147</v>
      </c>
      <c r="F4206" s="1" t="s">
        <v>137</v>
      </c>
      <c r="G4206" s="1" t="s">
        <v>408</v>
      </c>
      <c r="H4206" s="1" t="s">
        <v>269</v>
      </c>
      <c r="I4206" s="1" t="s">
        <v>67</v>
      </c>
      <c r="J4206" s="1" t="s">
        <v>4631</v>
      </c>
      <c r="K4206" s="1" t="s">
        <v>69</v>
      </c>
      <c r="N4206" s="1">
        <v>141.0</v>
      </c>
      <c r="O4206" s="1" t="s">
        <v>30</v>
      </c>
      <c r="P4206" s="1" t="s">
        <v>58</v>
      </c>
      <c r="Q4206" s="2">
        <v>43199.0</v>
      </c>
      <c r="R4206" s="1" t="s">
        <v>4632</v>
      </c>
    </row>
    <row r="4207">
      <c r="A4207" s="1" t="s">
        <v>4629</v>
      </c>
      <c r="B4207" s="1">
        <v>1.1221666E7</v>
      </c>
      <c r="C4207" s="1" t="s">
        <v>4630</v>
      </c>
      <c r="D4207" s="1" t="s">
        <v>146</v>
      </c>
      <c r="E4207" s="1" t="s">
        <v>147</v>
      </c>
      <c r="F4207" s="1" t="s">
        <v>137</v>
      </c>
      <c r="G4207" s="1" t="s">
        <v>408</v>
      </c>
      <c r="H4207" s="1" t="s">
        <v>269</v>
      </c>
      <c r="I4207" s="1" t="s">
        <v>63</v>
      </c>
      <c r="J4207" s="1" t="s">
        <v>965</v>
      </c>
      <c r="K4207" s="1" t="s">
        <v>65</v>
      </c>
      <c r="N4207" s="1">
        <v>141.0</v>
      </c>
      <c r="O4207" s="1" t="s">
        <v>30</v>
      </c>
      <c r="P4207" s="1" t="s">
        <v>58</v>
      </c>
      <c r="Q4207" s="2">
        <v>43199.0</v>
      </c>
      <c r="R4207" s="1" t="s">
        <v>966</v>
      </c>
    </row>
    <row r="4208">
      <c r="A4208" s="1" t="s">
        <v>4633</v>
      </c>
      <c r="B4208" s="1">
        <v>1.1221668E7</v>
      </c>
      <c r="C4208" s="1" t="s">
        <v>4630</v>
      </c>
      <c r="D4208" s="1" t="s">
        <v>146</v>
      </c>
      <c r="E4208" s="1" t="s">
        <v>147</v>
      </c>
      <c r="F4208" s="1" t="s">
        <v>137</v>
      </c>
      <c r="G4208" s="1" t="s">
        <v>408</v>
      </c>
      <c r="H4208" s="1" t="s">
        <v>269</v>
      </c>
      <c r="I4208" s="1" t="s">
        <v>2293</v>
      </c>
      <c r="J4208" s="1" t="s">
        <v>2294</v>
      </c>
      <c r="K4208" s="1" t="s">
        <v>29</v>
      </c>
      <c r="N4208" s="1">
        <v>162.0</v>
      </c>
      <c r="O4208" s="1" t="s">
        <v>30</v>
      </c>
      <c r="P4208" s="1" t="s">
        <v>34</v>
      </c>
      <c r="Q4208" s="2">
        <v>43473.0</v>
      </c>
    </row>
    <row r="4209">
      <c r="A4209" s="1" t="s">
        <v>4633</v>
      </c>
      <c r="B4209" s="1">
        <v>1.1221669E7</v>
      </c>
      <c r="C4209" s="1" t="s">
        <v>4630</v>
      </c>
      <c r="D4209" s="1" t="s">
        <v>146</v>
      </c>
      <c r="E4209" s="1" t="s">
        <v>147</v>
      </c>
      <c r="F4209" s="1" t="s">
        <v>137</v>
      </c>
      <c r="G4209" s="1" t="s">
        <v>408</v>
      </c>
      <c r="H4209" s="1" t="s">
        <v>269</v>
      </c>
      <c r="I4209" s="1" t="s">
        <v>2295</v>
      </c>
      <c r="J4209" s="1" t="s">
        <v>2296</v>
      </c>
      <c r="K4209" s="1" t="s">
        <v>74</v>
      </c>
      <c r="N4209" s="1">
        <v>162.0</v>
      </c>
      <c r="O4209" s="1" t="s">
        <v>30</v>
      </c>
      <c r="P4209" s="1" t="s">
        <v>38</v>
      </c>
      <c r="Q4209" s="2">
        <v>43473.0</v>
      </c>
    </row>
    <row r="4210">
      <c r="A4210" s="1" t="s">
        <v>4634</v>
      </c>
      <c r="B4210" s="1">
        <v>1.1524938E7</v>
      </c>
      <c r="C4210" s="1" t="s">
        <v>4625</v>
      </c>
      <c r="D4210" s="1" t="s">
        <v>22</v>
      </c>
      <c r="E4210" s="1" t="s">
        <v>23</v>
      </c>
      <c r="F4210" s="1" t="s">
        <v>129</v>
      </c>
      <c r="G4210" s="1" t="s">
        <v>1662</v>
      </c>
      <c r="H4210" s="1" t="s">
        <v>556</v>
      </c>
      <c r="I4210" s="1" t="s">
        <v>206</v>
      </c>
      <c r="J4210" s="1" t="s">
        <v>207</v>
      </c>
      <c r="K4210" s="1" t="s">
        <v>29</v>
      </c>
      <c r="N4210" s="1">
        <v>65.0</v>
      </c>
      <c r="O4210" s="1" t="s">
        <v>30</v>
      </c>
      <c r="P4210" s="1" t="s">
        <v>34</v>
      </c>
      <c r="Q4210" s="6">
        <v>43756.0</v>
      </c>
    </row>
    <row r="4211">
      <c r="A4211" s="1" t="s">
        <v>4635</v>
      </c>
      <c r="B4211" s="1">
        <v>1.1524952E7</v>
      </c>
      <c r="C4211" s="1" t="s">
        <v>4636</v>
      </c>
      <c r="D4211" s="1" t="s">
        <v>22</v>
      </c>
      <c r="E4211" s="1" t="s">
        <v>23</v>
      </c>
      <c r="F4211" s="1" t="s">
        <v>129</v>
      </c>
      <c r="G4211" s="1" t="s">
        <v>1431</v>
      </c>
      <c r="H4211" s="1" t="s">
        <v>149</v>
      </c>
      <c r="I4211" s="1" t="s">
        <v>171</v>
      </c>
      <c r="J4211" s="1" t="s">
        <v>172</v>
      </c>
      <c r="K4211" s="1" t="s">
        <v>29</v>
      </c>
      <c r="N4211" s="1">
        <v>12.0</v>
      </c>
      <c r="O4211" s="1" t="s">
        <v>30</v>
      </c>
      <c r="P4211" s="1" t="s">
        <v>34</v>
      </c>
      <c r="Q4211" s="6">
        <v>43756.0</v>
      </c>
    </row>
    <row r="4212">
      <c r="A4212" s="1" t="s">
        <v>4637</v>
      </c>
      <c r="B4212" s="1">
        <v>1.1928926E7</v>
      </c>
      <c r="C4212" s="1" t="s">
        <v>4638</v>
      </c>
      <c r="D4212" s="1" t="s">
        <v>125</v>
      </c>
      <c r="E4212" s="1" t="s">
        <v>126</v>
      </c>
      <c r="F4212" s="1" t="s">
        <v>170</v>
      </c>
      <c r="G4212" s="1" t="s">
        <v>52</v>
      </c>
      <c r="H4212" s="1" t="s">
        <v>137</v>
      </c>
      <c r="I4212" s="1" t="s">
        <v>592</v>
      </c>
      <c r="J4212" s="1" t="s">
        <v>56</v>
      </c>
      <c r="K4212" s="1" t="s">
        <v>57</v>
      </c>
      <c r="N4212" s="1">
        <v>359.0</v>
      </c>
      <c r="O4212" s="1" t="s">
        <v>30</v>
      </c>
      <c r="P4212" s="1" t="s">
        <v>58</v>
      </c>
      <c r="R4212" s="1">
        <v>401930.0</v>
      </c>
    </row>
    <row r="4213">
      <c r="A4213" s="1" t="s">
        <v>4639</v>
      </c>
      <c r="B4213" s="1">
        <v>1.1524953E7</v>
      </c>
      <c r="C4213" s="1" t="s">
        <v>4636</v>
      </c>
      <c r="D4213" s="1" t="s">
        <v>22</v>
      </c>
      <c r="E4213" s="1" t="s">
        <v>23</v>
      </c>
      <c r="F4213" s="1" t="s">
        <v>129</v>
      </c>
      <c r="G4213" s="1" t="s">
        <v>1431</v>
      </c>
      <c r="H4213" s="1" t="s">
        <v>149</v>
      </c>
      <c r="I4213" s="1" t="s">
        <v>171</v>
      </c>
      <c r="J4213" s="1" t="s">
        <v>172</v>
      </c>
      <c r="K4213" s="1" t="s">
        <v>29</v>
      </c>
      <c r="N4213" s="1">
        <v>167.0</v>
      </c>
      <c r="O4213" s="1" t="s">
        <v>30</v>
      </c>
      <c r="P4213" s="1" t="s">
        <v>34</v>
      </c>
      <c r="Q4213" s="6">
        <v>43756.0</v>
      </c>
    </row>
    <row r="4214">
      <c r="A4214" s="1" t="s">
        <v>4640</v>
      </c>
      <c r="B4214" s="1">
        <v>1.1525037E7</v>
      </c>
      <c r="C4214" s="1" t="s">
        <v>4641</v>
      </c>
      <c r="D4214" s="1" t="s">
        <v>146</v>
      </c>
      <c r="E4214" s="1" t="s">
        <v>147</v>
      </c>
      <c r="F4214" s="1" t="s">
        <v>129</v>
      </c>
      <c r="G4214" s="1" t="s">
        <v>149</v>
      </c>
      <c r="H4214" s="1" t="s">
        <v>1431</v>
      </c>
      <c r="I4214" s="1" t="s">
        <v>130</v>
      </c>
      <c r="J4214" s="1" t="s">
        <v>131</v>
      </c>
      <c r="K4214" s="1" t="s">
        <v>29</v>
      </c>
      <c r="N4214" s="1">
        <v>73.0</v>
      </c>
      <c r="O4214" s="1" t="s">
        <v>30</v>
      </c>
      <c r="P4214" s="1" t="s">
        <v>34</v>
      </c>
      <c r="Q4214" s="6">
        <v>43756.0</v>
      </c>
    </row>
    <row r="4215">
      <c r="A4215" s="1" t="s">
        <v>4642</v>
      </c>
      <c r="B4215" s="1">
        <v>1.1525038E7</v>
      </c>
      <c r="C4215" s="1" t="s">
        <v>4641</v>
      </c>
      <c r="D4215" s="1" t="s">
        <v>146</v>
      </c>
      <c r="E4215" s="1" t="s">
        <v>147</v>
      </c>
      <c r="F4215" s="1" t="s">
        <v>129</v>
      </c>
      <c r="G4215" s="1" t="s">
        <v>149</v>
      </c>
      <c r="H4215" s="1" t="s">
        <v>1431</v>
      </c>
      <c r="I4215" s="1" t="s">
        <v>130</v>
      </c>
      <c r="J4215" s="1" t="s">
        <v>131</v>
      </c>
      <c r="K4215" s="1" t="s">
        <v>29</v>
      </c>
      <c r="N4215" s="1">
        <v>174.0</v>
      </c>
      <c r="O4215" s="1" t="s">
        <v>30</v>
      </c>
      <c r="P4215" s="1" t="s">
        <v>34</v>
      </c>
      <c r="Q4215" s="6">
        <v>43756.0</v>
      </c>
    </row>
    <row r="4216">
      <c r="A4216" s="1" t="s">
        <v>4633</v>
      </c>
      <c r="B4216" s="1">
        <v>1.122167E7</v>
      </c>
      <c r="C4216" s="1" t="s">
        <v>4630</v>
      </c>
      <c r="D4216" s="1" t="s">
        <v>146</v>
      </c>
      <c r="E4216" s="1" t="s">
        <v>147</v>
      </c>
      <c r="F4216" s="1" t="s">
        <v>137</v>
      </c>
      <c r="G4216" s="1" t="s">
        <v>408</v>
      </c>
      <c r="H4216" s="1" t="s">
        <v>269</v>
      </c>
      <c r="I4216" s="1" t="s">
        <v>80</v>
      </c>
      <c r="J4216" s="1" t="s">
        <v>4643</v>
      </c>
      <c r="K4216" s="1" t="s">
        <v>82</v>
      </c>
      <c r="N4216" s="1">
        <v>162.0</v>
      </c>
      <c r="O4216" s="1" t="s">
        <v>30</v>
      </c>
      <c r="P4216" s="1" t="s">
        <v>38</v>
      </c>
      <c r="Q4216" s="2">
        <v>43473.0</v>
      </c>
      <c r="R4216" s="1">
        <v>113013.0</v>
      </c>
    </row>
    <row r="4217">
      <c r="A4217" s="1" t="s">
        <v>4644</v>
      </c>
      <c r="B4217" s="1">
        <v>1.1221791E7</v>
      </c>
      <c r="C4217" s="1" t="s">
        <v>4630</v>
      </c>
      <c r="D4217" s="1" t="s">
        <v>146</v>
      </c>
      <c r="E4217" s="1" t="s">
        <v>147</v>
      </c>
      <c r="F4217" s="1" t="s">
        <v>137</v>
      </c>
      <c r="G4217" s="1" t="s">
        <v>408</v>
      </c>
      <c r="H4217" s="1" t="s">
        <v>269</v>
      </c>
      <c r="I4217" s="1" t="s">
        <v>592</v>
      </c>
      <c r="J4217" s="1" t="s">
        <v>56</v>
      </c>
      <c r="K4217" s="1" t="s">
        <v>57</v>
      </c>
      <c r="N4217" s="1">
        <v>40.0</v>
      </c>
      <c r="O4217" s="1" t="s">
        <v>30</v>
      </c>
      <c r="P4217" s="1" t="s">
        <v>58</v>
      </c>
      <c r="Q4217" s="2">
        <v>43521.0</v>
      </c>
    </row>
    <row r="4218">
      <c r="A4218" s="1" t="s">
        <v>4629</v>
      </c>
      <c r="B4218" s="1">
        <v>1.1221664E7</v>
      </c>
      <c r="C4218" s="1" t="s">
        <v>4630</v>
      </c>
      <c r="D4218" s="1" t="s">
        <v>146</v>
      </c>
      <c r="E4218" s="1" t="s">
        <v>147</v>
      </c>
      <c r="F4218" s="1" t="s">
        <v>137</v>
      </c>
      <c r="G4218" s="1" t="s">
        <v>408</v>
      </c>
      <c r="H4218" s="1" t="s">
        <v>269</v>
      </c>
      <c r="I4218" s="1" t="s">
        <v>55</v>
      </c>
      <c r="J4218" s="1" t="s">
        <v>56</v>
      </c>
      <c r="K4218" s="1" t="s">
        <v>57</v>
      </c>
      <c r="M4218" s="1" t="s">
        <v>41</v>
      </c>
      <c r="N4218" s="1">
        <v>141.0</v>
      </c>
      <c r="O4218" s="1" t="s">
        <v>30</v>
      </c>
      <c r="P4218" s="1" t="s">
        <v>58</v>
      </c>
      <c r="Q4218" s="2">
        <v>43199.0</v>
      </c>
    </row>
    <row r="4219">
      <c r="A4219" s="1" t="s">
        <v>4629</v>
      </c>
      <c r="B4219" s="1">
        <v>1.1221665E7</v>
      </c>
      <c r="C4219" s="1" t="s">
        <v>4630</v>
      </c>
      <c r="D4219" s="1" t="s">
        <v>146</v>
      </c>
      <c r="E4219" s="1" t="s">
        <v>147</v>
      </c>
      <c r="F4219" s="1" t="s">
        <v>137</v>
      </c>
      <c r="G4219" s="1" t="s">
        <v>408</v>
      </c>
      <c r="H4219" s="1" t="s">
        <v>269</v>
      </c>
      <c r="I4219" s="1" t="s">
        <v>59</v>
      </c>
      <c r="J4219" s="1" t="s">
        <v>944</v>
      </c>
      <c r="K4219" s="1" t="s">
        <v>61</v>
      </c>
      <c r="N4219" s="1">
        <v>141.0</v>
      </c>
      <c r="O4219" s="1" t="s">
        <v>30</v>
      </c>
      <c r="P4219" s="1" t="s">
        <v>58</v>
      </c>
      <c r="Q4219" s="2">
        <v>43199.0</v>
      </c>
      <c r="R4219" s="1" t="s">
        <v>945</v>
      </c>
    </row>
    <row r="4220">
      <c r="A4220" s="1" t="s">
        <v>4645</v>
      </c>
      <c r="B4220" s="1">
        <v>1.1928925E7</v>
      </c>
      <c r="C4220" s="1" t="s">
        <v>4638</v>
      </c>
      <c r="D4220" s="1" t="s">
        <v>125</v>
      </c>
      <c r="E4220" s="1" t="s">
        <v>126</v>
      </c>
      <c r="F4220" s="1" t="s">
        <v>170</v>
      </c>
      <c r="G4220" s="1" t="s">
        <v>52</v>
      </c>
      <c r="H4220" s="1" t="s">
        <v>137</v>
      </c>
      <c r="I4220" s="1" t="s">
        <v>97</v>
      </c>
      <c r="J4220" s="1" t="s">
        <v>98</v>
      </c>
      <c r="K4220" s="1" t="s">
        <v>29</v>
      </c>
      <c r="M4220" s="1" t="s">
        <v>113</v>
      </c>
      <c r="N4220" s="1">
        <v>200.0</v>
      </c>
      <c r="O4220" s="1" t="s">
        <v>30</v>
      </c>
      <c r="P4220" s="1" t="s">
        <v>94</v>
      </c>
      <c r="Q4220" s="2">
        <v>42011.0</v>
      </c>
    </row>
    <row r="4221">
      <c r="A4221" s="1" t="s">
        <v>4646</v>
      </c>
      <c r="B4221" s="1">
        <v>1.1458541E7</v>
      </c>
      <c r="C4221" s="1" t="s">
        <v>4647</v>
      </c>
      <c r="D4221" s="1" t="s">
        <v>146</v>
      </c>
      <c r="E4221" s="1" t="s">
        <v>147</v>
      </c>
      <c r="F4221" s="1" t="s">
        <v>52</v>
      </c>
      <c r="G4221" s="1" t="s">
        <v>1778</v>
      </c>
      <c r="H4221" s="1" t="s">
        <v>158</v>
      </c>
      <c r="I4221" s="1" t="s">
        <v>80</v>
      </c>
      <c r="J4221" s="1" t="s">
        <v>4648</v>
      </c>
      <c r="K4221" s="1" t="s">
        <v>82</v>
      </c>
      <c r="N4221" s="1">
        <v>69.0</v>
      </c>
      <c r="O4221" s="1" t="s">
        <v>30</v>
      </c>
      <c r="P4221" s="1" t="s">
        <v>38</v>
      </c>
      <c r="Q4221" s="6">
        <v>43762.0</v>
      </c>
      <c r="R4221" s="1">
        <v>114616.0</v>
      </c>
    </row>
    <row r="4222">
      <c r="A4222" s="1" t="s">
        <v>4649</v>
      </c>
      <c r="B4222" s="1">
        <v>1.1928924E7</v>
      </c>
      <c r="C4222" s="1" t="s">
        <v>4638</v>
      </c>
      <c r="D4222" s="1" t="s">
        <v>125</v>
      </c>
      <c r="E4222" s="1" t="s">
        <v>126</v>
      </c>
      <c r="F4222" s="1" t="s">
        <v>170</v>
      </c>
      <c r="G4222" s="1" t="s">
        <v>52</v>
      </c>
      <c r="H4222" s="1" t="s">
        <v>137</v>
      </c>
      <c r="I4222" s="1" t="s">
        <v>97</v>
      </c>
      <c r="J4222" s="1" t="s">
        <v>98</v>
      </c>
      <c r="K4222" s="1" t="s">
        <v>29</v>
      </c>
      <c r="M4222" s="1" t="s">
        <v>99</v>
      </c>
      <c r="N4222" s="1">
        <v>143.0</v>
      </c>
      <c r="O4222" s="1" t="s">
        <v>30</v>
      </c>
      <c r="P4222" s="1" t="s">
        <v>94</v>
      </c>
      <c r="Q4222" s="2">
        <v>42011.0</v>
      </c>
    </row>
    <row r="4223">
      <c r="A4223" s="1" t="s">
        <v>4650</v>
      </c>
      <c r="B4223" s="1">
        <v>1.1928923E7</v>
      </c>
      <c r="C4223" s="1" t="s">
        <v>4638</v>
      </c>
      <c r="D4223" s="1" t="s">
        <v>125</v>
      </c>
      <c r="E4223" s="1" t="s">
        <v>126</v>
      </c>
      <c r="F4223" s="1" t="s">
        <v>170</v>
      </c>
      <c r="G4223" s="1" t="s">
        <v>52</v>
      </c>
      <c r="H4223" s="1" t="s">
        <v>137</v>
      </c>
      <c r="I4223" s="1" t="s">
        <v>80</v>
      </c>
      <c r="J4223" s="1" t="s">
        <v>4651</v>
      </c>
      <c r="K4223" s="1" t="s">
        <v>82</v>
      </c>
      <c r="N4223" s="1">
        <v>69.0</v>
      </c>
      <c r="O4223" s="1" t="s">
        <v>30</v>
      </c>
      <c r="P4223" s="1" t="s">
        <v>38</v>
      </c>
      <c r="Q4223" s="2">
        <v>43536.0</v>
      </c>
      <c r="R4223" s="1">
        <v>110908.0</v>
      </c>
    </row>
    <row r="4224">
      <c r="A4224" s="1" t="s">
        <v>4650</v>
      </c>
      <c r="B4224" s="1">
        <v>1.1928922E7</v>
      </c>
      <c r="C4224" s="1" t="s">
        <v>4638</v>
      </c>
      <c r="D4224" s="1" t="s">
        <v>125</v>
      </c>
      <c r="E4224" s="1" t="s">
        <v>126</v>
      </c>
      <c r="F4224" s="1" t="s">
        <v>170</v>
      </c>
      <c r="G4224" s="1" t="s">
        <v>52</v>
      </c>
      <c r="H4224" s="1" t="s">
        <v>137</v>
      </c>
      <c r="I4224" s="1" t="s">
        <v>1255</v>
      </c>
      <c r="J4224" s="1" t="s">
        <v>1256</v>
      </c>
      <c r="K4224" s="1" t="s">
        <v>74</v>
      </c>
      <c r="N4224" s="1">
        <v>69.0</v>
      </c>
      <c r="O4224" s="1" t="s">
        <v>30</v>
      </c>
      <c r="P4224" s="1" t="s">
        <v>38</v>
      </c>
      <c r="Q4224" s="2">
        <v>43536.0</v>
      </c>
    </row>
    <row r="4225">
      <c r="A4225" s="1" t="s">
        <v>4650</v>
      </c>
      <c r="B4225" s="1">
        <v>1.1928921E7</v>
      </c>
      <c r="C4225" s="1" t="s">
        <v>4638</v>
      </c>
      <c r="D4225" s="1" t="s">
        <v>125</v>
      </c>
      <c r="E4225" s="1" t="s">
        <v>126</v>
      </c>
      <c r="F4225" s="1" t="s">
        <v>170</v>
      </c>
      <c r="G4225" s="1" t="s">
        <v>52</v>
      </c>
      <c r="H4225" s="1" t="s">
        <v>137</v>
      </c>
      <c r="I4225" s="1" t="s">
        <v>140</v>
      </c>
      <c r="J4225" s="1" t="s">
        <v>141</v>
      </c>
      <c r="K4225" s="1" t="s">
        <v>29</v>
      </c>
      <c r="N4225" s="1">
        <v>69.0</v>
      </c>
      <c r="O4225" s="1" t="s">
        <v>30</v>
      </c>
      <c r="P4225" s="1" t="s">
        <v>34</v>
      </c>
      <c r="Q4225" s="2">
        <v>43536.0</v>
      </c>
    </row>
    <row r="4226">
      <c r="A4226" s="1" t="s">
        <v>4652</v>
      </c>
      <c r="B4226" s="1">
        <v>1.1458542E7</v>
      </c>
      <c r="C4226" s="1" t="s">
        <v>4647</v>
      </c>
      <c r="D4226" s="1" t="s">
        <v>146</v>
      </c>
      <c r="E4226" s="1" t="s">
        <v>147</v>
      </c>
      <c r="F4226" s="1" t="s">
        <v>52</v>
      </c>
      <c r="G4226" s="1" t="s">
        <v>1778</v>
      </c>
      <c r="H4226" s="1" t="s">
        <v>158</v>
      </c>
      <c r="I4226" s="1" t="s">
        <v>92</v>
      </c>
      <c r="J4226" s="1" t="s">
        <v>93</v>
      </c>
      <c r="K4226" s="1" t="s">
        <v>29</v>
      </c>
      <c r="N4226" s="1">
        <v>171.0</v>
      </c>
      <c r="O4226" s="1" t="s">
        <v>30</v>
      </c>
      <c r="P4226" s="1" t="s">
        <v>94</v>
      </c>
      <c r="Q4226" s="6">
        <v>43762.0</v>
      </c>
    </row>
    <row r="4227">
      <c r="A4227" s="1" t="s">
        <v>4637</v>
      </c>
      <c r="B4227" s="1">
        <v>1.1928928E7</v>
      </c>
      <c r="C4227" s="1" t="s">
        <v>4638</v>
      </c>
      <c r="D4227" s="1" t="s">
        <v>125</v>
      </c>
      <c r="E4227" s="1" t="s">
        <v>126</v>
      </c>
      <c r="F4227" s="1" t="s">
        <v>170</v>
      </c>
      <c r="G4227" s="1" t="s">
        <v>52</v>
      </c>
      <c r="H4227" s="1" t="s">
        <v>137</v>
      </c>
      <c r="I4227" s="1" t="s">
        <v>67</v>
      </c>
      <c r="J4227" s="1" t="s">
        <v>4653</v>
      </c>
      <c r="K4227" s="1" t="s">
        <v>69</v>
      </c>
      <c r="N4227" s="1">
        <v>359.0</v>
      </c>
      <c r="O4227" s="1" t="s">
        <v>30</v>
      </c>
      <c r="P4227" s="1" t="s">
        <v>58</v>
      </c>
      <c r="R4227" s="1" t="s">
        <v>4654</v>
      </c>
    </row>
    <row r="4228">
      <c r="A4228" s="1" t="s">
        <v>4637</v>
      </c>
      <c r="B4228" s="1">
        <v>1.1928943E7</v>
      </c>
      <c r="C4228" s="1" t="s">
        <v>4638</v>
      </c>
      <c r="D4228" s="1" t="s">
        <v>125</v>
      </c>
      <c r="E4228" s="1" t="s">
        <v>126</v>
      </c>
      <c r="F4228" s="1" t="s">
        <v>170</v>
      </c>
      <c r="G4228" s="1" t="s">
        <v>52</v>
      </c>
      <c r="H4228" s="1" t="s">
        <v>137</v>
      </c>
      <c r="I4228" s="1" t="s">
        <v>630</v>
      </c>
      <c r="J4228" s="1" t="s">
        <v>700</v>
      </c>
      <c r="K4228" s="1" t="s">
        <v>65</v>
      </c>
      <c r="N4228" s="1">
        <v>359.0</v>
      </c>
      <c r="O4228" s="1" t="s">
        <v>30</v>
      </c>
      <c r="P4228" s="1" t="s">
        <v>58</v>
      </c>
      <c r="Q4228" s="2">
        <v>42180.0</v>
      </c>
      <c r="R4228" s="1" t="s">
        <v>701</v>
      </c>
    </row>
    <row r="4229">
      <c r="A4229" s="1" t="s">
        <v>4637</v>
      </c>
      <c r="B4229" s="1">
        <v>1.1928933E7</v>
      </c>
      <c r="C4229" s="1" t="s">
        <v>4638</v>
      </c>
      <c r="D4229" s="1" t="s">
        <v>125</v>
      </c>
      <c r="E4229" s="1" t="s">
        <v>126</v>
      </c>
      <c r="F4229" s="1" t="s">
        <v>170</v>
      </c>
      <c r="G4229" s="1" t="s">
        <v>52</v>
      </c>
      <c r="H4229" s="1" t="s">
        <v>137</v>
      </c>
      <c r="I4229" s="1" t="s">
        <v>633</v>
      </c>
      <c r="J4229" s="1" t="s">
        <v>702</v>
      </c>
      <c r="K4229" s="1" t="s">
        <v>61</v>
      </c>
      <c r="N4229" s="1">
        <v>359.0</v>
      </c>
      <c r="O4229" s="1" t="s">
        <v>30</v>
      </c>
      <c r="P4229" s="1" t="s">
        <v>58</v>
      </c>
      <c r="Q4229" s="2">
        <v>42180.0</v>
      </c>
      <c r="R4229" s="1" t="s">
        <v>703</v>
      </c>
    </row>
    <row r="4230">
      <c r="A4230" s="1" t="s">
        <v>4646</v>
      </c>
      <c r="B4230" s="1">
        <v>1.1458539E7</v>
      </c>
      <c r="C4230" s="1" t="s">
        <v>4647</v>
      </c>
      <c r="D4230" s="1" t="s">
        <v>146</v>
      </c>
      <c r="E4230" s="1" t="s">
        <v>147</v>
      </c>
      <c r="F4230" s="1" t="s">
        <v>52</v>
      </c>
      <c r="G4230" s="1" t="s">
        <v>1778</v>
      </c>
      <c r="H4230" s="1" t="s">
        <v>158</v>
      </c>
      <c r="I4230" s="1" t="s">
        <v>97</v>
      </c>
      <c r="J4230" s="1" t="s">
        <v>98</v>
      </c>
      <c r="K4230" s="1" t="s">
        <v>29</v>
      </c>
      <c r="M4230" s="1" t="s">
        <v>41</v>
      </c>
      <c r="N4230" s="1">
        <v>69.0</v>
      </c>
      <c r="O4230" s="1" t="s">
        <v>30</v>
      </c>
      <c r="P4230" s="1" t="s">
        <v>94</v>
      </c>
      <c r="Q4230" s="6">
        <v>43762.0</v>
      </c>
      <c r="R4230" s="1" t="s">
        <v>4655</v>
      </c>
    </row>
    <row r="4231">
      <c r="A4231" s="1" t="s">
        <v>4646</v>
      </c>
      <c r="B4231" s="1">
        <v>1.145854E7</v>
      </c>
      <c r="C4231" s="1" t="s">
        <v>4647</v>
      </c>
      <c r="D4231" s="1" t="s">
        <v>146</v>
      </c>
      <c r="E4231" s="1" t="s">
        <v>147</v>
      </c>
      <c r="F4231" s="1" t="s">
        <v>52</v>
      </c>
      <c r="G4231" s="1" t="s">
        <v>1778</v>
      </c>
      <c r="H4231" s="1" t="s">
        <v>158</v>
      </c>
      <c r="I4231" s="1" t="s">
        <v>223</v>
      </c>
      <c r="J4231" s="1" t="s">
        <v>224</v>
      </c>
      <c r="K4231" s="1" t="s">
        <v>74</v>
      </c>
      <c r="M4231" s="1" t="s">
        <v>49</v>
      </c>
      <c r="N4231" s="1">
        <v>69.0</v>
      </c>
      <c r="O4231" s="1" t="s">
        <v>30</v>
      </c>
      <c r="P4231" s="1" t="s">
        <v>38</v>
      </c>
      <c r="Q4231" s="6">
        <v>43762.0</v>
      </c>
    </row>
    <row r="4232">
      <c r="A4232" s="1" t="s">
        <v>4656</v>
      </c>
      <c r="B4232" s="1">
        <v>1.1458534E7</v>
      </c>
      <c r="C4232" s="1" t="s">
        <v>4647</v>
      </c>
      <c r="D4232" s="1" t="s">
        <v>146</v>
      </c>
      <c r="E4232" s="1" t="s">
        <v>147</v>
      </c>
      <c r="F4232" s="1" t="s">
        <v>52</v>
      </c>
      <c r="G4232" s="1" t="s">
        <v>1778</v>
      </c>
      <c r="H4232" s="1" t="s">
        <v>158</v>
      </c>
      <c r="I4232" s="1" t="s">
        <v>92</v>
      </c>
      <c r="J4232" s="1" t="s">
        <v>93</v>
      </c>
      <c r="K4232" s="1" t="s">
        <v>29</v>
      </c>
      <c r="N4232" s="1">
        <v>221.0</v>
      </c>
      <c r="O4232" s="1" t="s">
        <v>30</v>
      </c>
      <c r="P4232" s="1" t="s">
        <v>94</v>
      </c>
      <c r="Q4232" s="6">
        <v>43762.0</v>
      </c>
    </row>
    <row r="4233">
      <c r="A4233" s="1" t="s">
        <v>4657</v>
      </c>
      <c r="B4233" s="1">
        <v>1.1491091E7</v>
      </c>
      <c r="C4233" s="1" t="s">
        <v>4658</v>
      </c>
      <c r="D4233" s="1" t="s">
        <v>22</v>
      </c>
      <c r="E4233" s="1" t="s">
        <v>23</v>
      </c>
      <c r="F4233" s="1" t="s">
        <v>137</v>
      </c>
      <c r="G4233" s="1" t="s">
        <v>1177</v>
      </c>
      <c r="H4233" s="1" t="s">
        <v>1417</v>
      </c>
      <c r="I4233" s="1" t="s">
        <v>80</v>
      </c>
      <c r="J4233" s="1" t="s">
        <v>4659</v>
      </c>
      <c r="K4233" s="1" t="s">
        <v>82</v>
      </c>
      <c r="N4233" s="1">
        <v>154.0</v>
      </c>
      <c r="O4233" s="1" t="s">
        <v>30</v>
      </c>
      <c r="P4233" s="1" t="s">
        <v>38</v>
      </c>
      <c r="Q4233" s="2">
        <v>43664.0</v>
      </c>
      <c r="R4233" s="1">
        <v>109773.0</v>
      </c>
    </row>
    <row r="4234">
      <c r="A4234" s="1" t="s">
        <v>4660</v>
      </c>
      <c r="B4234" s="1">
        <v>1.1448017E7</v>
      </c>
      <c r="C4234" s="1" t="s">
        <v>4661</v>
      </c>
      <c r="D4234" s="1" t="s">
        <v>22</v>
      </c>
      <c r="E4234" s="1" t="s">
        <v>23</v>
      </c>
      <c r="F4234" s="1" t="s">
        <v>129</v>
      </c>
      <c r="G4234" s="1" t="s">
        <v>170</v>
      </c>
      <c r="H4234" s="1" t="s">
        <v>268</v>
      </c>
      <c r="I4234" s="1" t="s">
        <v>178</v>
      </c>
      <c r="J4234" s="1" t="s">
        <v>179</v>
      </c>
      <c r="K4234" s="1" t="s">
        <v>29</v>
      </c>
      <c r="M4234" s="1" t="s">
        <v>41</v>
      </c>
      <c r="N4234" s="1">
        <v>97.0</v>
      </c>
      <c r="O4234" s="1" t="s">
        <v>30</v>
      </c>
      <c r="P4234" s="1" t="s">
        <v>34</v>
      </c>
      <c r="Q4234" s="6">
        <v>43762.0</v>
      </c>
    </row>
    <row r="4235">
      <c r="A4235" s="1" t="s">
        <v>4660</v>
      </c>
      <c r="B4235" s="1">
        <v>1.1448016E7</v>
      </c>
      <c r="C4235" s="1" t="s">
        <v>4661</v>
      </c>
      <c r="D4235" s="1" t="s">
        <v>22</v>
      </c>
      <c r="E4235" s="1" t="s">
        <v>23</v>
      </c>
      <c r="F4235" s="1" t="s">
        <v>129</v>
      </c>
      <c r="G4235" s="1" t="s">
        <v>170</v>
      </c>
      <c r="H4235" s="1" t="s">
        <v>268</v>
      </c>
      <c r="I4235" s="1" t="s">
        <v>108</v>
      </c>
      <c r="J4235" s="1" t="s">
        <v>45</v>
      </c>
      <c r="K4235" s="1" t="s">
        <v>29</v>
      </c>
      <c r="M4235" s="1" t="s">
        <v>49</v>
      </c>
      <c r="N4235" s="1">
        <v>97.0</v>
      </c>
      <c r="O4235" s="1" t="s">
        <v>30</v>
      </c>
      <c r="P4235" s="1" t="s">
        <v>46</v>
      </c>
      <c r="Q4235" s="6">
        <v>43762.0</v>
      </c>
    </row>
    <row r="4236">
      <c r="A4236" s="1" t="s">
        <v>4662</v>
      </c>
      <c r="B4236" s="1">
        <v>1.1448018E7</v>
      </c>
      <c r="C4236" s="1" t="s">
        <v>4661</v>
      </c>
      <c r="D4236" s="1" t="s">
        <v>22</v>
      </c>
      <c r="E4236" s="1" t="s">
        <v>23</v>
      </c>
      <c r="F4236" s="1" t="s">
        <v>129</v>
      </c>
      <c r="G4236" s="1" t="s">
        <v>170</v>
      </c>
      <c r="H4236" s="1" t="s">
        <v>268</v>
      </c>
      <c r="I4236" s="1" t="s">
        <v>171</v>
      </c>
      <c r="J4236" s="1" t="s">
        <v>172</v>
      </c>
      <c r="K4236" s="1" t="s">
        <v>29</v>
      </c>
      <c r="N4236" s="1">
        <v>223.0</v>
      </c>
      <c r="O4236" s="1" t="s">
        <v>30</v>
      </c>
      <c r="P4236" s="1" t="s">
        <v>34</v>
      </c>
      <c r="Q4236" s="6">
        <v>43762.0</v>
      </c>
    </row>
    <row r="4237">
      <c r="A4237" s="1" t="s">
        <v>4657</v>
      </c>
      <c r="B4237" s="1">
        <v>1.1491088E7</v>
      </c>
      <c r="C4237" s="1" t="s">
        <v>4658</v>
      </c>
      <c r="D4237" s="1" t="s">
        <v>22</v>
      </c>
      <c r="E4237" s="1" t="s">
        <v>23</v>
      </c>
      <c r="F4237" s="1" t="s">
        <v>137</v>
      </c>
      <c r="G4237" s="1" t="s">
        <v>1177</v>
      </c>
      <c r="H4237" s="1" t="s">
        <v>1417</v>
      </c>
      <c r="I4237" s="1" t="s">
        <v>97</v>
      </c>
      <c r="J4237" s="1" t="s">
        <v>98</v>
      </c>
      <c r="K4237" s="1" t="s">
        <v>29</v>
      </c>
      <c r="M4237" s="1" t="s">
        <v>41</v>
      </c>
      <c r="N4237" s="1">
        <v>154.0</v>
      </c>
      <c r="O4237" s="1" t="s">
        <v>30</v>
      </c>
      <c r="P4237" s="1" t="s">
        <v>94</v>
      </c>
      <c r="Q4237" s="6">
        <v>43088.0</v>
      </c>
    </row>
    <row r="4238">
      <c r="A4238" s="1" t="s">
        <v>4663</v>
      </c>
      <c r="B4238" s="1">
        <v>1.1580851E7</v>
      </c>
      <c r="C4238" s="1" t="s">
        <v>4664</v>
      </c>
      <c r="D4238" s="1" t="s">
        <v>146</v>
      </c>
      <c r="E4238" s="1" t="s">
        <v>147</v>
      </c>
      <c r="F4238" s="1" t="s">
        <v>137</v>
      </c>
      <c r="G4238" s="1" t="s">
        <v>1513</v>
      </c>
      <c r="H4238" s="1" t="s">
        <v>556</v>
      </c>
      <c r="I4238" s="1" t="s">
        <v>80</v>
      </c>
      <c r="J4238" s="1" t="s">
        <v>4665</v>
      </c>
      <c r="K4238" s="1" t="s">
        <v>82</v>
      </c>
      <c r="N4238" s="1">
        <v>114.0</v>
      </c>
      <c r="O4238" s="1" t="s">
        <v>30</v>
      </c>
      <c r="P4238" s="1" t="s">
        <v>38</v>
      </c>
      <c r="Q4238" s="2">
        <v>43469.0</v>
      </c>
      <c r="R4238" s="1">
        <v>112811.0</v>
      </c>
    </row>
    <row r="4239">
      <c r="A4239" s="1" t="s">
        <v>4666</v>
      </c>
      <c r="B4239" s="1">
        <v>1.1491087E7</v>
      </c>
      <c r="C4239" s="1" t="s">
        <v>4658</v>
      </c>
      <c r="D4239" s="1" t="s">
        <v>22</v>
      </c>
      <c r="E4239" s="1" t="s">
        <v>23</v>
      </c>
      <c r="F4239" s="1" t="s">
        <v>137</v>
      </c>
      <c r="G4239" s="1" t="s">
        <v>1177</v>
      </c>
      <c r="H4239" s="1" t="s">
        <v>1417</v>
      </c>
      <c r="I4239" s="1" t="s">
        <v>80</v>
      </c>
      <c r="J4239" s="1" t="s">
        <v>4659</v>
      </c>
      <c r="K4239" s="1" t="s">
        <v>82</v>
      </c>
      <c r="N4239" s="1">
        <v>89.0</v>
      </c>
      <c r="O4239" s="1" t="s">
        <v>30</v>
      </c>
      <c r="P4239" s="1" t="s">
        <v>38</v>
      </c>
      <c r="Q4239" s="2">
        <v>43664.0</v>
      </c>
      <c r="R4239" s="1">
        <v>109773.0</v>
      </c>
    </row>
    <row r="4240">
      <c r="A4240" s="1" t="s">
        <v>4667</v>
      </c>
      <c r="B4240" s="1">
        <v>1.1580971E7</v>
      </c>
      <c r="C4240" s="1" t="s">
        <v>4664</v>
      </c>
      <c r="D4240" s="1" t="s">
        <v>146</v>
      </c>
      <c r="E4240" s="1" t="s">
        <v>147</v>
      </c>
      <c r="F4240" s="1" t="s">
        <v>137</v>
      </c>
      <c r="G4240" s="1" t="s">
        <v>1513</v>
      </c>
      <c r="H4240" s="1" t="s">
        <v>556</v>
      </c>
      <c r="I4240" s="1" t="s">
        <v>2293</v>
      </c>
      <c r="J4240" s="1" t="s">
        <v>2294</v>
      </c>
      <c r="K4240" s="1" t="s">
        <v>29</v>
      </c>
      <c r="N4240" s="1">
        <v>36.0</v>
      </c>
      <c r="O4240" s="1" t="s">
        <v>30</v>
      </c>
      <c r="P4240" s="1" t="s">
        <v>34</v>
      </c>
      <c r="Q4240" s="6">
        <v>43760.0</v>
      </c>
    </row>
    <row r="4241">
      <c r="A4241" s="1" t="s">
        <v>4666</v>
      </c>
      <c r="B4241" s="1">
        <v>1.1491086E7</v>
      </c>
      <c r="C4241" s="1" t="s">
        <v>4658</v>
      </c>
      <c r="D4241" s="1" t="s">
        <v>22</v>
      </c>
      <c r="E4241" s="1" t="s">
        <v>23</v>
      </c>
      <c r="F4241" s="1" t="s">
        <v>137</v>
      </c>
      <c r="G4241" s="1" t="s">
        <v>1177</v>
      </c>
      <c r="H4241" s="1" t="s">
        <v>1417</v>
      </c>
      <c r="I4241" s="1" t="s">
        <v>4668</v>
      </c>
      <c r="J4241" s="1" t="s">
        <v>4669</v>
      </c>
      <c r="K4241" s="1" t="s">
        <v>191</v>
      </c>
      <c r="N4241" s="1">
        <v>89.0</v>
      </c>
      <c r="O4241" s="1" t="s">
        <v>30</v>
      </c>
      <c r="P4241" s="1" t="s">
        <v>38</v>
      </c>
      <c r="Q4241" s="2">
        <v>43664.0</v>
      </c>
    </row>
    <row r="4242">
      <c r="A4242" s="1" t="s">
        <v>4666</v>
      </c>
      <c r="B4242" s="1">
        <v>1.1491085E7</v>
      </c>
      <c r="C4242" s="1" t="s">
        <v>4658</v>
      </c>
      <c r="D4242" s="1" t="s">
        <v>22</v>
      </c>
      <c r="E4242" s="1" t="s">
        <v>23</v>
      </c>
      <c r="F4242" s="1" t="s">
        <v>137</v>
      </c>
      <c r="G4242" s="1" t="s">
        <v>1177</v>
      </c>
      <c r="H4242" s="1" t="s">
        <v>1417</v>
      </c>
      <c r="I4242" s="1" t="s">
        <v>4670</v>
      </c>
      <c r="J4242" s="1" t="s">
        <v>4671</v>
      </c>
      <c r="K4242" s="1" t="s">
        <v>29</v>
      </c>
      <c r="N4242" s="1">
        <v>89.0</v>
      </c>
      <c r="O4242" s="1" t="s">
        <v>30</v>
      </c>
      <c r="P4242" s="1" t="s">
        <v>94</v>
      </c>
      <c r="Q4242" s="6">
        <v>43088.0</v>
      </c>
    </row>
    <row r="4243">
      <c r="A4243" s="1" t="s">
        <v>4667</v>
      </c>
      <c r="B4243" s="1">
        <v>1.1580972E7</v>
      </c>
      <c r="C4243" s="1" t="s">
        <v>4664</v>
      </c>
      <c r="D4243" s="1" t="s">
        <v>146</v>
      </c>
      <c r="E4243" s="1" t="s">
        <v>147</v>
      </c>
      <c r="F4243" s="1" t="s">
        <v>137</v>
      </c>
      <c r="G4243" s="1" t="s">
        <v>1513</v>
      </c>
      <c r="H4243" s="1" t="s">
        <v>556</v>
      </c>
      <c r="I4243" s="1" t="s">
        <v>2295</v>
      </c>
      <c r="J4243" s="1" t="s">
        <v>2296</v>
      </c>
      <c r="K4243" s="1" t="s">
        <v>74</v>
      </c>
      <c r="N4243" s="1">
        <v>36.0</v>
      </c>
      <c r="O4243" s="1" t="s">
        <v>30</v>
      </c>
      <c r="P4243" s="1" t="s">
        <v>38</v>
      </c>
      <c r="Q4243" s="6">
        <v>43760.0</v>
      </c>
    </row>
    <row r="4244">
      <c r="A4244" s="1" t="s">
        <v>4667</v>
      </c>
      <c r="B4244" s="1">
        <v>1.1580848E7</v>
      </c>
      <c r="C4244" s="1" t="s">
        <v>4664</v>
      </c>
      <c r="D4244" s="1" t="s">
        <v>146</v>
      </c>
      <c r="E4244" s="1" t="s">
        <v>147</v>
      </c>
      <c r="F4244" s="1" t="s">
        <v>137</v>
      </c>
      <c r="G4244" s="1" t="s">
        <v>1513</v>
      </c>
      <c r="H4244" s="1" t="s">
        <v>556</v>
      </c>
      <c r="I4244" s="1" t="s">
        <v>80</v>
      </c>
      <c r="J4244" s="1" t="s">
        <v>4665</v>
      </c>
      <c r="K4244" s="1" t="s">
        <v>82</v>
      </c>
      <c r="N4244" s="1">
        <v>36.0</v>
      </c>
      <c r="O4244" s="1" t="s">
        <v>30</v>
      </c>
      <c r="P4244" s="1" t="s">
        <v>38</v>
      </c>
      <c r="Q4244" s="2">
        <v>43469.0</v>
      </c>
      <c r="R4244" s="1">
        <v>112811.0</v>
      </c>
    </row>
    <row r="4245">
      <c r="A4245" s="1" t="s">
        <v>4657</v>
      </c>
      <c r="B4245" s="1">
        <v>1.1491089E7</v>
      </c>
      <c r="C4245" s="1" t="s">
        <v>4658</v>
      </c>
      <c r="D4245" s="1" t="s">
        <v>22</v>
      </c>
      <c r="E4245" s="1" t="s">
        <v>23</v>
      </c>
      <c r="F4245" s="1" t="s">
        <v>137</v>
      </c>
      <c r="G4245" s="1" t="s">
        <v>1177</v>
      </c>
      <c r="H4245" s="1" t="s">
        <v>1417</v>
      </c>
      <c r="I4245" s="1" t="s">
        <v>4672</v>
      </c>
      <c r="J4245" s="1" t="s">
        <v>4673</v>
      </c>
      <c r="K4245" s="1" t="s">
        <v>29</v>
      </c>
      <c r="M4245" s="1" t="s">
        <v>49</v>
      </c>
      <c r="N4245" s="1">
        <v>154.0</v>
      </c>
      <c r="O4245" s="1" t="s">
        <v>30</v>
      </c>
      <c r="P4245" s="1" t="s">
        <v>94</v>
      </c>
      <c r="Q4245" s="2">
        <v>43664.0</v>
      </c>
    </row>
    <row r="4246">
      <c r="A4246" s="1" t="s">
        <v>4663</v>
      </c>
      <c r="B4246" s="1">
        <v>1.1580973E7</v>
      </c>
      <c r="C4246" s="1" t="s">
        <v>4664</v>
      </c>
      <c r="D4246" s="1" t="s">
        <v>146</v>
      </c>
      <c r="E4246" s="1" t="s">
        <v>147</v>
      </c>
      <c r="F4246" s="1" t="s">
        <v>137</v>
      </c>
      <c r="G4246" s="1" t="s">
        <v>1513</v>
      </c>
      <c r="H4246" s="1" t="s">
        <v>556</v>
      </c>
      <c r="I4246" s="1" t="s">
        <v>2293</v>
      </c>
      <c r="J4246" s="1" t="s">
        <v>2294</v>
      </c>
      <c r="K4246" s="1" t="s">
        <v>29</v>
      </c>
      <c r="N4246" s="1">
        <v>114.0</v>
      </c>
      <c r="O4246" s="1" t="s">
        <v>30</v>
      </c>
      <c r="P4246" s="1" t="s">
        <v>34</v>
      </c>
      <c r="Q4246" s="6">
        <v>43760.0</v>
      </c>
    </row>
    <row r="4247">
      <c r="A4247" s="1" t="s">
        <v>4663</v>
      </c>
      <c r="B4247" s="1">
        <v>1.158098E7</v>
      </c>
      <c r="C4247" s="1" t="s">
        <v>4664</v>
      </c>
      <c r="D4247" s="1" t="s">
        <v>146</v>
      </c>
      <c r="E4247" s="1" t="s">
        <v>147</v>
      </c>
      <c r="F4247" s="1" t="s">
        <v>137</v>
      </c>
      <c r="G4247" s="1" t="s">
        <v>1513</v>
      </c>
      <c r="H4247" s="1" t="s">
        <v>556</v>
      </c>
      <c r="I4247" s="1" t="s">
        <v>2295</v>
      </c>
      <c r="J4247" s="1" t="s">
        <v>2296</v>
      </c>
      <c r="K4247" s="1" t="s">
        <v>74</v>
      </c>
      <c r="N4247" s="1">
        <v>114.0</v>
      </c>
      <c r="O4247" s="1" t="s">
        <v>30</v>
      </c>
      <c r="P4247" s="1" t="s">
        <v>38</v>
      </c>
      <c r="Q4247" s="6">
        <v>43760.0</v>
      </c>
    </row>
    <row r="4248">
      <c r="A4248" s="1" t="s">
        <v>4657</v>
      </c>
      <c r="B4248" s="1">
        <v>1.149109E7</v>
      </c>
      <c r="C4248" s="1" t="s">
        <v>4658</v>
      </c>
      <c r="D4248" s="1" t="s">
        <v>22</v>
      </c>
      <c r="E4248" s="1" t="s">
        <v>23</v>
      </c>
      <c r="F4248" s="1" t="s">
        <v>137</v>
      </c>
      <c r="G4248" s="1" t="s">
        <v>1177</v>
      </c>
      <c r="H4248" s="1" t="s">
        <v>1417</v>
      </c>
      <c r="I4248" s="1" t="s">
        <v>4674</v>
      </c>
      <c r="J4248" s="1" t="s">
        <v>4675</v>
      </c>
      <c r="K4248" s="1" t="s">
        <v>191</v>
      </c>
      <c r="M4248" s="1" t="s">
        <v>49</v>
      </c>
      <c r="N4248" s="1">
        <v>154.0</v>
      </c>
      <c r="O4248" s="1" t="s">
        <v>30</v>
      </c>
      <c r="P4248" s="1" t="s">
        <v>38</v>
      </c>
      <c r="Q4248" s="2">
        <v>43664.0</v>
      </c>
    </row>
    <row r="4249">
      <c r="A4249" s="1" t="s">
        <v>4676</v>
      </c>
      <c r="B4249" s="1">
        <v>1.2107849E7</v>
      </c>
      <c r="C4249" s="1" t="s">
        <v>4677</v>
      </c>
      <c r="D4249" s="1" t="s">
        <v>125</v>
      </c>
      <c r="E4249" s="1" t="s">
        <v>126</v>
      </c>
      <c r="F4249" s="1" t="s">
        <v>680</v>
      </c>
      <c r="G4249" s="1" t="s">
        <v>137</v>
      </c>
      <c r="H4249" s="1" t="s">
        <v>88</v>
      </c>
      <c r="I4249" s="1" t="s">
        <v>2756</v>
      </c>
      <c r="J4249" s="1" t="s">
        <v>2757</v>
      </c>
      <c r="K4249" s="1" t="s">
        <v>29</v>
      </c>
      <c r="M4249" s="1" t="s">
        <v>99</v>
      </c>
      <c r="N4249" s="1">
        <v>346.0</v>
      </c>
      <c r="O4249" s="1" t="s">
        <v>30</v>
      </c>
      <c r="P4249" s="1" t="s">
        <v>75</v>
      </c>
      <c r="Q4249" s="2">
        <v>42251.0</v>
      </c>
    </row>
    <row r="4250">
      <c r="A4250" s="1" t="s">
        <v>4678</v>
      </c>
      <c r="B4250" s="1">
        <v>1.2107852E7</v>
      </c>
      <c r="C4250" s="1" t="s">
        <v>4677</v>
      </c>
      <c r="D4250" s="1" t="s">
        <v>125</v>
      </c>
      <c r="E4250" s="1" t="s">
        <v>126</v>
      </c>
      <c r="F4250" s="1" t="s">
        <v>680</v>
      </c>
      <c r="G4250" s="1" t="s">
        <v>137</v>
      </c>
      <c r="H4250" s="1" t="s">
        <v>88</v>
      </c>
      <c r="I4250" s="1" t="s">
        <v>97</v>
      </c>
      <c r="J4250" s="1" t="s">
        <v>98</v>
      </c>
      <c r="K4250" s="1" t="s">
        <v>29</v>
      </c>
      <c r="M4250" s="1" t="s">
        <v>99</v>
      </c>
      <c r="N4250" s="1">
        <v>557.0</v>
      </c>
      <c r="O4250" s="1" t="s">
        <v>30</v>
      </c>
      <c r="P4250" s="1" t="s">
        <v>94</v>
      </c>
      <c r="Q4250" s="2">
        <v>42227.0</v>
      </c>
      <c r="R4250" s="1" t="s">
        <v>4679</v>
      </c>
    </row>
    <row r="4251">
      <c r="A4251" s="1" t="s">
        <v>4680</v>
      </c>
      <c r="B4251" s="1">
        <v>1.2107848E7</v>
      </c>
      <c r="C4251" s="1" t="s">
        <v>4677</v>
      </c>
      <c r="D4251" s="1" t="s">
        <v>125</v>
      </c>
      <c r="E4251" s="1" t="s">
        <v>126</v>
      </c>
      <c r="F4251" s="1" t="s">
        <v>680</v>
      </c>
      <c r="G4251" s="1" t="s">
        <v>137</v>
      </c>
      <c r="H4251" s="1" t="s">
        <v>88</v>
      </c>
      <c r="I4251" s="1" t="s">
        <v>2756</v>
      </c>
      <c r="J4251" s="1" t="s">
        <v>2757</v>
      </c>
      <c r="K4251" s="1" t="s">
        <v>29</v>
      </c>
      <c r="N4251" s="1">
        <v>266.0</v>
      </c>
      <c r="O4251" s="1" t="s">
        <v>30</v>
      </c>
      <c r="P4251" s="1" t="s">
        <v>75</v>
      </c>
      <c r="Q4251" s="2">
        <v>42227.0</v>
      </c>
    </row>
    <row r="4252">
      <c r="A4252" s="1" t="s">
        <v>4681</v>
      </c>
      <c r="B4252" s="1">
        <v>1.2107847E7</v>
      </c>
      <c r="C4252" s="1" t="s">
        <v>4677</v>
      </c>
      <c r="D4252" s="1" t="s">
        <v>125</v>
      </c>
      <c r="E4252" s="1" t="s">
        <v>126</v>
      </c>
      <c r="F4252" s="1" t="s">
        <v>680</v>
      </c>
      <c r="G4252" s="1" t="s">
        <v>137</v>
      </c>
      <c r="H4252" s="1" t="s">
        <v>88</v>
      </c>
      <c r="I4252" s="1" t="s">
        <v>2756</v>
      </c>
      <c r="J4252" s="1" t="s">
        <v>2757</v>
      </c>
      <c r="K4252" s="1" t="s">
        <v>29</v>
      </c>
      <c r="N4252" s="1">
        <v>156.0</v>
      </c>
      <c r="O4252" s="1" t="s">
        <v>30</v>
      </c>
      <c r="P4252" s="1" t="s">
        <v>75</v>
      </c>
      <c r="Q4252" s="2">
        <v>42227.0</v>
      </c>
    </row>
    <row r="4253">
      <c r="A4253" s="1" t="s">
        <v>4682</v>
      </c>
      <c r="B4253" s="1">
        <v>1.2107846E7</v>
      </c>
      <c r="C4253" s="1" t="s">
        <v>4677</v>
      </c>
      <c r="D4253" s="1" t="s">
        <v>125</v>
      </c>
      <c r="E4253" s="1" t="s">
        <v>126</v>
      </c>
      <c r="F4253" s="1" t="s">
        <v>680</v>
      </c>
      <c r="G4253" s="1" t="s">
        <v>137</v>
      </c>
      <c r="H4253" s="1" t="s">
        <v>88</v>
      </c>
      <c r="I4253" s="1" t="s">
        <v>2756</v>
      </c>
      <c r="J4253" s="1" t="s">
        <v>2757</v>
      </c>
      <c r="K4253" s="1" t="s">
        <v>29</v>
      </c>
      <c r="N4253" s="1">
        <v>65.0</v>
      </c>
      <c r="O4253" s="1" t="s">
        <v>30</v>
      </c>
      <c r="P4253" s="1" t="s">
        <v>75</v>
      </c>
      <c r="Q4253" s="2">
        <v>42227.0</v>
      </c>
    </row>
    <row r="4254">
      <c r="A4254" s="1" t="s">
        <v>4683</v>
      </c>
      <c r="B4254" s="1">
        <v>1.2107854E7</v>
      </c>
      <c r="C4254" s="1" t="s">
        <v>4677</v>
      </c>
      <c r="D4254" s="1" t="s">
        <v>125</v>
      </c>
      <c r="E4254" s="1" t="s">
        <v>126</v>
      </c>
      <c r="F4254" s="1" t="s">
        <v>680</v>
      </c>
      <c r="G4254" s="1" t="s">
        <v>137</v>
      </c>
      <c r="H4254" s="1" t="s">
        <v>88</v>
      </c>
      <c r="I4254" s="1" t="s">
        <v>92</v>
      </c>
      <c r="J4254" s="1" t="s">
        <v>93</v>
      </c>
      <c r="K4254" s="1" t="s">
        <v>29</v>
      </c>
      <c r="N4254" s="1">
        <v>800.0</v>
      </c>
      <c r="O4254" s="1" t="s">
        <v>30</v>
      </c>
      <c r="P4254" s="1" t="s">
        <v>94</v>
      </c>
      <c r="Q4254" s="2">
        <v>42227.0</v>
      </c>
    </row>
    <row r="4255">
      <c r="A4255" s="1" t="s">
        <v>4684</v>
      </c>
      <c r="B4255" s="1">
        <v>1.2107853E7</v>
      </c>
      <c r="C4255" s="1" t="s">
        <v>4677</v>
      </c>
      <c r="D4255" s="1" t="s">
        <v>125</v>
      </c>
      <c r="E4255" s="1" t="s">
        <v>126</v>
      </c>
      <c r="F4255" s="1" t="s">
        <v>680</v>
      </c>
      <c r="G4255" s="1" t="s">
        <v>137</v>
      </c>
      <c r="H4255" s="1" t="s">
        <v>88</v>
      </c>
      <c r="I4255" s="1" t="s">
        <v>572</v>
      </c>
      <c r="J4255" s="1" t="s">
        <v>573</v>
      </c>
      <c r="K4255" s="1" t="s">
        <v>29</v>
      </c>
      <c r="M4255" s="1" t="s">
        <v>99</v>
      </c>
      <c r="N4255" s="1">
        <v>669.0</v>
      </c>
      <c r="O4255" s="1" t="s">
        <v>30</v>
      </c>
      <c r="P4255" s="1" t="s">
        <v>75</v>
      </c>
      <c r="Q4255" s="2">
        <v>42251.0</v>
      </c>
    </row>
    <row r="4256">
      <c r="A4256" s="1" t="s">
        <v>4685</v>
      </c>
      <c r="B4256" s="1">
        <v>1.210785E7</v>
      </c>
      <c r="C4256" s="1" t="s">
        <v>4677</v>
      </c>
      <c r="D4256" s="1" t="s">
        <v>125</v>
      </c>
      <c r="E4256" s="1" t="s">
        <v>126</v>
      </c>
      <c r="F4256" s="1" t="s">
        <v>680</v>
      </c>
      <c r="G4256" s="1" t="s">
        <v>137</v>
      </c>
      <c r="H4256" s="1" t="s">
        <v>88</v>
      </c>
      <c r="I4256" s="1" t="s">
        <v>97</v>
      </c>
      <c r="J4256" s="1" t="s">
        <v>98</v>
      </c>
      <c r="K4256" s="1" t="s">
        <v>29</v>
      </c>
      <c r="M4256" s="1" t="s">
        <v>99</v>
      </c>
      <c r="N4256" s="1">
        <v>423.0</v>
      </c>
      <c r="O4256" s="1" t="s">
        <v>30</v>
      </c>
      <c r="P4256" s="1" t="s">
        <v>94</v>
      </c>
      <c r="Q4256" s="2">
        <v>42227.0</v>
      </c>
      <c r="R4256" s="1" t="s">
        <v>4686</v>
      </c>
    </row>
    <row r="4257">
      <c r="A4257" s="1" t="s">
        <v>4687</v>
      </c>
      <c r="B4257" s="1">
        <v>1.1524878E7</v>
      </c>
      <c r="C4257" s="1" t="s">
        <v>4688</v>
      </c>
      <c r="D4257" s="1" t="s">
        <v>22</v>
      </c>
      <c r="E4257" s="1" t="s">
        <v>23</v>
      </c>
      <c r="F4257" s="1" t="s">
        <v>725</v>
      </c>
      <c r="G4257" s="1" t="s">
        <v>888</v>
      </c>
      <c r="H4257" s="1" t="s">
        <v>1055</v>
      </c>
      <c r="I4257" s="1" t="s">
        <v>309</v>
      </c>
      <c r="J4257" s="1" t="s">
        <v>310</v>
      </c>
      <c r="K4257" s="1" t="s">
        <v>29</v>
      </c>
      <c r="N4257" s="1">
        <v>153.0</v>
      </c>
      <c r="O4257" s="1" t="s">
        <v>30</v>
      </c>
      <c r="P4257" s="1" t="s">
        <v>34</v>
      </c>
      <c r="Q4257" s="6">
        <v>43767.0</v>
      </c>
    </row>
    <row r="4258">
      <c r="A4258" s="1" t="s">
        <v>4689</v>
      </c>
      <c r="B4258" s="1">
        <v>167858.0</v>
      </c>
      <c r="C4258" s="1" t="s">
        <v>4690</v>
      </c>
      <c r="D4258" s="1" t="s">
        <v>85</v>
      </c>
      <c r="E4258" s="1" t="s">
        <v>86</v>
      </c>
      <c r="F4258" s="1" t="s">
        <v>652</v>
      </c>
      <c r="G4258" s="1" t="s">
        <v>137</v>
      </c>
      <c r="H4258" s="1" t="s">
        <v>52</v>
      </c>
      <c r="I4258" s="1" t="s">
        <v>2360</v>
      </c>
      <c r="J4258" s="1" t="s">
        <v>2361</v>
      </c>
      <c r="K4258" s="1" t="s">
        <v>74</v>
      </c>
      <c r="M4258" s="1" t="s">
        <v>113</v>
      </c>
      <c r="N4258" s="1">
        <v>129.0</v>
      </c>
      <c r="O4258" s="1" t="s">
        <v>30</v>
      </c>
      <c r="P4258" s="1" t="s">
        <v>75</v>
      </c>
      <c r="Q4258" s="2">
        <v>42118.0</v>
      </c>
    </row>
    <row r="4259">
      <c r="A4259" s="1" t="s">
        <v>4691</v>
      </c>
      <c r="B4259" s="1">
        <v>1.1485885E7</v>
      </c>
      <c r="C4259" s="1" t="s">
        <v>4692</v>
      </c>
      <c r="D4259" s="1" t="s">
        <v>85</v>
      </c>
      <c r="E4259" s="1" t="s">
        <v>86</v>
      </c>
      <c r="F4259" s="1" t="s">
        <v>480</v>
      </c>
      <c r="G4259" s="1" t="s">
        <v>137</v>
      </c>
      <c r="H4259" s="1" t="s">
        <v>52</v>
      </c>
      <c r="I4259" s="1" t="s">
        <v>159</v>
      </c>
      <c r="J4259" s="1" t="s">
        <v>160</v>
      </c>
      <c r="K4259" s="1" t="s">
        <v>29</v>
      </c>
      <c r="N4259" s="1">
        <v>124.0</v>
      </c>
      <c r="O4259" s="1" t="s">
        <v>30</v>
      </c>
      <c r="P4259" s="1" t="s">
        <v>34</v>
      </c>
      <c r="Q4259" s="6">
        <v>43767.0</v>
      </c>
    </row>
    <row r="4260">
      <c r="A4260" s="1" t="s">
        <v>4693</v>
      </c>
      <c r="B4260" s="1">
        <v>1.1485886E7</v>
      </c>
      <c r="C4260" s="1" t="s">
        <v>4692</v>
      </c>
      <c r="D4260" s="1" t="s">
        <v>85</v>
      </c>
      <c r="E4260" s="1" t="s">
        <v>86</v>
      </c>
      <c r="F4260" s="1" t="s">
        <v>480</v>
      </c>
      <c r="G4260" s="1" t="s">
        <v>137</v>
      </c>
      <c r="H4260" s="1" t="s">
        <v>52</v>
      </c>
      <c r="I4260" s="1" t="s">
        <v>159</v>
      </c>
      <c r="J4260" s="1" t="s">
        <v>160</v>
      </c>
      <c r="K4260" s="1" t="s">
        <v>29</v>
      </c>
      <c r="N4260" s="1">
        <v>293.0</v>
      </c>
      <c r="O4260" s="1" t="s">
        <v>30</v>
      </c>
      <c r="P4260" s="1" t="s">
        <v>34</v>
      </c>
      <c r="Q4260" s="2">
        <v>43117.0</v>
      </c>
    </row>
    <row r="4261">
      <c r="A4261" s="1" t="s">
        <v>4694</v>
      </c>
      <c r="B4261" s="1">
        <v>1.1485887E7</v>
      </c>
      <c r="C4261" s="1" t="s">
        <v>4692</v>
      </c>
      <c r="D4261" s="1" t="s">
        <v>85</v>
      </c>
      <c r="E4261" s="1" t="s">
        <v>86</v>
      </c>
      <c r="F4261" s="1" t="s">
        <v>480</v>
      </c>
      <c r="G4261" s="1" t="s">
        <v>137</v>
      </c>
      <c r="H4261" s="1" t="s">
        <v>52</v>
      </c>
      <c r="I4261" s="1" t="s">
        <v>159</v>
      </c>
      <c r="J4261" s="1" t="s">
        <v>160</v>
      </c>
      <c r="K4261" s="1" t="s">
        <v>29</v>
      </c>
      <c r="N4261" s="1">
        <v>397.0</v>
      </c>
      <c r="O4261" s="1" t="s">
        <v>30</v>
      </c>
      <c r="P4261" s="1" t="s">
        <v>34</v>
      </c>
      <c r="Q4261" s="2">
        <v>43117.0</v>
      </c>
    </row>
    <row r="4262">
      <c r="A4262" s="1" t="s">
        <v>4695</v>
      </c>
      <c r="B4262" s="1">
        <v>1.1524877E7</v>
      </c>
      <c r="C4262" s="1" t="s">
        <v>4688</v>
      </c>
      <c r="D4262" s="1" t="s">
        <v>22</v>
      </c>
      <c r="E4262" s="1" t="s">
        <v>23</v>
      </c>
      <c r="F4262" s="1" t="s">
        <v>725</v>
      </c>
      <c r="G4262" s="1" t="s">
        <v>888</v>
      </c>
      <c r="H4262" s="1" t="s">
        <v>1055</v>
      </c>
      <c r="I4262" s="1" t="s">
        <v>309</v>
      </c>
      <c r="J4262" s="1" t="s">
        <v>310</v>
      </c>
      <c r="K4262" s="1" t="s">
        <v>29</v>
      </c>
      <c r="N4262" s="1">
        <v>56.0</v>
      </c>
      <c r="O4262" s="1" t="s">
        <v>30</v>
      </c>
      <c r="P4262" s="1" t="s">
        <v>34</v>
      </c>
      <c r="Q4262" s="6">
        <v>43767.0</v>
      </c>
    </row>
    <row r="4263">
      <c r="A4263" s="1" t="s">
        <v>4696</v>
      </c>
      <c r="B4263" s="1">
        <v>167860.0</v>
      </c>
      <c r="C4263" s="1" t="s">
        <v>4690</v>
      </c>
      <c r="D4263" s="1" t="s">
        <v>85</v>
      </c>
      <c r="E4263" s="1" t="s">
        <v>86</v>
      </c>
      <c r="F4263" s="1" t="s">
        <v>652</v>
      </c>
      <c r="G4263" s="1" t="s">
        <v>137</v>
      </c>
      <c r="H4263" s="1" t="s">
        <v>52</v>
      </c>
      <c r="I4263" s="1" t="s">
        <v>868</v>
      </c>
      <c r="J4263" s="1" t="s">
        <v>869</v>
      </c>
      <c r="K4263" s="1" t="s">
        <v>29</v>
      </c>
      <c r="N4263" s="1">
        <v>467.0</v>
      </c>
      <c r="O4263" s="1" t="s">
        <v>30</v>
      </c>
      <c r="P4263" s="1" t="s">
        <v>46</v>
      </c>
      <c r="Q4263" s="6">
        <v>43451.0</v>
      </c>
    </row>
    <row r="4264">
      <c r="A4264" s="1" t="s">
        <v>4697</v>
      </c>
      <c r="B4264" s="1">
        <v>167859.0</v>
      </c>
      <c r="C4264" s="1" t="s">
        <v>4690</v>
      </c>
      <c r="D4264" s="1" t="s">
        <v>85</v>
      </c>
      <c r="E4264" s="1" t="s">
        <v>86</v>
      </c>
      <c r="F4264" s="1" t="s">
        <v>652</v>
      </c>
      <c r="G4264" s="1" t="s">
        <v>137</v>
      </c>
      <c r="H4264" s="1" t="s">
        <v>52</v>
      </c>
      <c r="I4264" s="1" t="s">
        <v>868</v>
      </c>
      <c r="J4264" s="1" t="s">
        <v>869</v>
      </c>
      <c r="K4264" s="1" t="s">
        <v>29</v>
      </c>
      <c r="N4264" s="1">
        <v>289.0</v>
      </c>
      <c r="O4264" s="1" t="s">
        <v>30</v>
      </c>
      <c r="P4264" s="1" t="s">
        <v>46</v>
      </c>
      <c r="Q4264" s="2">
        <v>42429.0</v>
      </c>
    </row>
    <row r="4265">
      <c r="A4265" s="1" t="s">
        <v>4698</v>
      </c>
      <c r="B4265" s="1">
        <v>167861.0</v>
      </c>
      <c r="C4265" s="1" t="s">
        <v>4690</v>
      </c>
      <c r="D4265" s="1" t="s">
        <v>85</v>
      </c>
      <c r="E4265" s="1" t="s">
        <v>86</v>
      </c>
      <c r="F4265" s="1" t="s">
        <v>652</v>
      </c>
      <c r="G4265" s="1" t="s">
        <v>137</v>
      </c>
      <c r="H4265" s="1" t="s">
        <v>52</v>
      </c>
      <c r="I4265" s="1" t="s">
        <v>868</v>
      </c>
      <c r="J4265" s="1" t="s">
        <v>869</v>
      </c>
      <c r="K4265" s="1" t="s">
        <v>29</v>
      </c>
      <c r="N4265" s="1">
        <v>546.0</v>
      </c>
      <c r="O4265" s="1" t="s">
        <v>30</v>
      </c>
      <c r="P4265" s="1" t="s">
        <v>46</v>
      </c>
      <c r="Q4265" s="2">
        <v>43865.0</v>
      </c>
    </row>
    <row r="4266">
      <c r="A4266" s="1" t="s">
        <v>4699</v>
      </c>
      <c r="B4266" s="1">
        <v>1.158424E7</v>
      </c>
      <c r="C4266" s="1" t="s">
        <v>4700</v>
      </c>
      <c r="D4266" s="1" t="s">
        <v>85</v>
      </c>
      <c r="E4266" s="1" t="s">
        <v>86</v>
      </c>
      <c r="F4266" s="1" t="s">
        <v>232</v>
      </c>
      <c r="G4266" s="1" t="s">
        <v>128</v>
      </c>
      <c r="H4266" s="1" t="s">
        <v>129</v>
      </c>
      <c r="I4266" s="1" t="s">
        <v>992</v>
      </c>
      <c r="J4266" s="1" t="s">
        <v>993</v>
      </c>
      <c r="K4266" s="1" t="s">
        <v>29</v>
      </c>
      <c r="N4266" s="1">
        <v>123.0</v>
      </c>
      <c r="O4266" s="1" t="s">
        <v>30</v>
      </c>
      <c r="P4266" s="1" t="s">
        <v>46</v>
      </c>
      <c r="Q4266" s="2">
        <v>43777.0</v>
      </c>
    </row>
    <row r="4267">
      <c r="A4267" s="1" t="s">
        <v>4701</v>
      </c>
      <c r="B4267" s="1">
        <v>1.1532688E7</v>
      </c>
      <c r="C4267" s="1" t="s">
        <v>4702</v>
      </c>
      <c r="D4267" s="1" t="s">
        <v>146</v>
      </c>
      <c r="E4267" s="1" t="s">
        <v>147</v>
      </c>
      <c r="F4267" s="1" t="s">
        <v>129</v>
      </c>
      <c r="G4267" s="1" t="s">
        <v>269</v>
      </c>
      <c r="H4267" s="1" t="s">
        <v>268</v>
      </c>
      <c r="I4267" s="1" t="s">
        <v>130</v>
      </c>
      <c r="J4267" s="1" t="s">
        <v>131</v>
      </c>
      <c r="K4267" s="1" t="s">
        <v>29</v>
      </c>
      <c r="N4267" s="1">
        <v>173.0</v>
      </c>
      <c r="O4267" s="1" t="s">
        <v>30</v>
      </c>
      <c r="P4267" s="1" t="s">
        <v>34</v>
      </c>
      <c r="Q4267" s="6">
        <v>43768.0</v>
      </c>
    </row>
    <row r="4268">
      <c r="A4268" s="1" t="s">
        <v>4703</v>
      </c>
      <c r="B4268" s="1">
        <v>1.1532686E7</v>
      </c>
      <c r="C4268" s="1" t="s">
        <v>4702</v>
      </c>
      <c r="D4268" s="1" t="s">
        <v>146</v>
      </c>
      <c r="E4268" s="1" t="s">
        <v>147</v>
      </c>
      <c r="F4268" s="1" t="s">
        <v>129</v>
      </c>
      <c r="G4268" s="1" t="s">
        <v>269</v>
      </c>
      <c r="H4268" s="1" t="s">
        <v>268</v>
      </c>
      <c r="I4268" s="1" t="s">
        <v>130</v>
      </c>
      <c r="J4268" s="1" t="s">
        <v>131</v>
      </c>
      <c r="K4268" s="1" t="s">
        <v>29</v>
      </c>
      <c r="N4268" s="1">
        <v>74.0</v>
      </c>
      <c r="O4268" s="1" t="s">
        <v>30</v>
      </c>
      <c r="P4268" s="1" t="s">
        <v>34</v>
      </c>
      <c r="Q4268" s="6">
        <v>43768.0</v>
      </c>
    </row>
    <row r="4269">
      <c r="A4269" s="1" t="s">
        <v>4704</v>
      </c>
      <c r="B4269" s="1">
        <v>1.1532687E7</v>
      </c>
      <c r="C4269" s="1" t="s">
        <v>4702</v>
      </c>
      <c r="D4269" s="1" t="s">
        <v>146</v>
      </c>
      <c r="E4269" s="1" t="s">
        <v>147</v>
      </c>
      <c r="F4269" s="1" t="s">
        <v>129</v>
      </c>
      <c r="G4269" s="1" t="s">
        <v>269</v>
      </c>
      <c r="H4269" s="1" t="s">
        <v>268</v>
      </c>
      <c r="I4269" s="1" t="s">
        <v>130</v>
      </c>
      <c r="J4269" s="1" t="s">
        <v>131</v>
      </c>
      <c r="K4269" s="1" t="s">
        <v>29</v>
      </c>
      <c r="N4269" s="1">
        <v>97.0</v>
      </c>
      <c r="O4269" s="1" t="s">
        <v>30</v>
      </c>
      <c r="P4269" s="1" t="s">
        <v>34</v>
      </c>
      <c r="Q4269" s="6">
        <v>43768.0</v>
      </c>
    </row>
    <row r="4270">
      <c r="A4270" s="1" t="s">
        <v>4705</v>
      </c>
      <c r="B4270" s="1">
        <v>1.1584241E7</v>
      </c>
      <c r="C4270" s="1" t="s">
        <v>4700</v>
      </c>
      <c r="D4270" s="1" t="s">
        <v>85</v>
      </c>
      <c r="E4270" s="1" t="s">
        <v>86</v>
      </c>
      <c r="F4270" s="1" t="s">
        <v>232</v>
      </c>
      <c r="G4270" s="1" t="s">
        <v>128</v>
      </c>
      <c r="H4270" s="1" t="s">
        <v>129</v>
      </c>
      <c r="I4270" s="1" t="s">
        <v>992</v>
      </c>
      <c r="J4270" s="1" t="s">
        <v>993</v>
      </c>
      <c r="K4270" s="1" t="s">
        <v>29</v>
      </c>
      <c r="N4270" s="1">
        <v>204.0</v>
      </c>
      <c r="O4270" s="1" t="s">
        <v>30</v>
      </c>
      <c r="P4270" s="1" t="s">
        <v>46</v>
      </c>
      <c r="Q4270" s="2">
        <v>43777.0</v>
      </c>
    </row>
    <row r="4271">
      <c r="A4271" s="1" t="s">
        <v>4706</v>
      </c>
      <c r="B4271" s="1">
        <v>1.1584239E7</v>
      </c>
      <c r="C4271" s="1" t="s">
        <v>4700</v>
      </c>
      <c r="D4271" s="1" t="s">
        <v>85</v>
      </c>
      <c r="E4271" s="1" t="s">
        <v>86</v>
      </c>
      <c r="F4271" s="1" t="s">
        <v>232</v>
      </c>
      <c r="G4271" s="1" t="s">
        <v>128</v>
      </c>
      <c r="H4271" s="1" t="s">
        <v>129</v>
      </c>
      <c r="I4271" s="1" t="s">
        <v>992</v>
      </c>
      <c r="J4271" s="1" t="s">
        <v>993</v>
      </c>
      <c r="K4271" s="1" t="s">
        <v>29</v>
      </c>
      <c r="N4271" s="1">
        <v>56.0</v>
      </c>
      <c r="O4271" s="1" t="s">
        <v>30</v>
      </c>
      <c r="P4271" s="1" t="s">
        <v>46</v>
      </c>
      <c r="Q4271" s="2">
        <v>43777.0</v>
      </c>
    </row>
    <row r="4272">
      <c r="A4272" s="1" t="s">
        <v>4707</v>
      </c>
      <c r="B4272" s="1">
        <v>1.1584243E7</v>
      </c>
      <c r="C4272" s="1" t="s">
        <v>4700</v>
      </c>
      <c r="D4272" s="1" t="s">
        <v>85</v>
      </c>
      <c r="E4272" s="1" t="s">
        <v>86</v>
      </c>
      <c r="F4272" s="1" t="s">
        <v>232</v>
      </c>
      <c r="G4272" s="1" t="s">
        <v>128</v>
      </c>
      <c r="H4272" s="1" t="s">
        <v>129</v>
      </c>
      <c r="I4272" s="1" t="s">
        <v>992</v>
      </c>
      <c r="J4272" s="1" t="s">
        <v>993</v>
      </c>
      <c r="K4272" s="1" t="s">
        <v>29</v>
      </c>
      <c r="N4272" s="1">
        <v>557.0</v>
      </c>
      <c r="O4272" s="1" t="s">
        <v>30</v>
      </c>
      <c r="P4272" s="1" t="s">
        <v>46</v>
      </c>
      <c r="Q4272" s="2">
        <v>43777.0</v>
      </c>
    </row>
    <row r="4273">
      <c r="A4273" s="1" t="s">
        <v>4708</v>
      </c>
      <c r="B4273" s="1">
        <v>1.1584242E7</v>
      </c>
      <c r="C4273" s="1" t="s">
        <v>4700</v>
      </c>
      <c r="D4273" s="1" t="s">
        <v>85</v>
      </c>
      <c r="E4273" s="1" t="s">
        <v>86</v>
      </c>
      <c r="F4273" s="1" t="s">
        <v>232</v>
      </c>
      <c r="G4273" s="1" t="s">
        <v>128</v>
      </c>
      <c r="H4273" s="1" t="s">
        <v>129</v>
      </c>
      <c r="I4273" s="1" t="s">
        <v>992</v>
      </c>
      <c r="J4273" s="1" t="s">
        <v>993</v>
      </c>
      <c r="K4273" s="1" t="s">
        <v>29</v>
      </c>
      <c r="N4273" s="1">
        <v>384.0</v>
      </c>
      <c r="O4273" s="1" t="s">
        <v>30</v>
      </c>
      <c r="P4273" s="1" t="s">
        <v>46</v>
      </c>
      <c r="Q4273" s="2">
        <v>43777.0</v>
      </c>
    </row>
    <row r="4274">
      <c r="A4274" s="1" t="s">
        <v>4709</v>
      </c>
      <c r="B4274" s="1">
        <v>1.1545908E7</v>
      </c>
      <c r="C4274" s="1" t="s">
        <v>4710</v>
      </c>
      <c r="D4274" s="1" t="s">
        <v>85</v>
      </c>
      <c r="E4274" s="1" t="s">
        <v>86</v>
      </c>
      <c r="F4274" s="1" t="s">
        <v>556</v>
      </c>
      <c r="G4274" s="1" t="s">
        <v>24</v>
      </c>
      <c r="H4274" s="1" t="s">
        <v>88</v>
      </c>
      <c r="I4274" s="1" t="s">
        <v>568</v>
      </c>
      <c r="J4274" s="1" t="s">
        <v>569</v>
      </c>
      <c r="K4274" s="1" t="s">
        <v>29</v>
      </c>
      <c r="N4274" s="1">
        <v>746.0</v>
      </c>
      <c r="O4274" s="1" t="s">
        <v>30</v>
      </c>
      <c r="P4274" s="1" t="s">
        <v>562</v>
      </c>
      <c r="Q4274" s="2">
        <v>43776.0</v>
      </c>
    </row>
    <row r="4275">
      <c r="A4275" s="1" t="s">
        <v>4711</v>
      </c>
      <c r="B4275" s="1">
        <v>1.1545906E7</v>
      </c>
      <c r="C4275" s="1" t="s">
        <v>4710</v>
      </c>
      <c r="D4275" s="1" t="s">
        <v>85</v>
      </c>
      <c r="E4275" s="1" t="s">
        <v>86</v>
      </c>
      <c r="F4275" s="1" t="s">
        <v>556</v>
      </c>
      <c r="G4275" s="1" t="s">
        <v>24</v>
      </c>
      <c r="H4275" s="1" t="s">
        <v>88</v>
      </c>
      <c r="I4275" s="1" t="s">
        <v>97</v>
      </c>
      <c r="J4275" s="1" t="s">
        <v>98</v>
      </c>
      <c r="K4275" s="1" t="s">
        <v>29</v>
      </c>
      <c r="M4275" s="1" t="s">
        <v>99</v>
      </c>
      <c r="N4275" s="1">
        <v>653.0</v>
      </c>
      <c r="O4275" s="1" t="s">
        <v>30</v>
      </c>
      <c r="P4275" s="1" t="s">
        <v>94</v>
      </c>
      <c r="Q4275" s="6">
        <v>43031.0</v>
      </c>
    </row>
    <row r="4276">
      <c r="A4276" s="1" t="s">
        <v>4709</v>
      </c>
      <c r="B4276" s="1">
        <v>1.1545907E7</v>
      </c>
      <c r="C4276" s="1" t="s">
        <v>4710</v>
      </c>
      <c r="D4276" s="1" t="s">
        <v>85</v>
      </c>
      <c r="E4276" s="1" t="s">
        <v>86</v>
      </c>
      <c r="F4276" s="1" t="s">
        <v>556</v>
      </c>
      <c r="G4276" s="1" t="s">
        <v>24</v>
      </c>
      <c r="H4276" s="1" t="s">
        <v>88</v>
      </c>
      <c r="I4276" s="1" t="s">
        <v>206</v>
      </c>
      <c r="J4276" s="1" t="s">
        <v>207</v>
      </c>
      <c r="K4276" s="1" t="s">
        <v>29</v>
      </c>
      <c r="N4276" s="1">
        <v>746.0</v>
      </c>
      <c r="O4276" s="1" t="s">
        <v>30</v>
      </c>
      <c r="P4276" s="1" t="s">
        <v>34</v>
      </c>
      <c r="Q4276" s="2">
        <v>43776.0</v>
      </c>
    </row>
    <row r="4277">
      <c r="A4277" s="1" t="s">
        <v>4712</v>
      </c>
      <c r="B4277" s="1">
        <v>1.1582494E7</v>
      </c>
      <c r="C4277" s="1" t="s">
        <v>4713</v>
      </c>
      <c r="D4277" s="1" t="s">
        <v>146</v>
      </c>
      <c r="E4277" s="1" t="s">
        <v>147</v>
      </c>
      <c r="F4277" s="1" t="s">
        <v>129</v>
      </c>
      <c r="G4277" s="1" t="s">
        <v>1778</v>
      </c>
      <c r="H4277" s="1" t="s">
        <v>87</v>
      </c>
      <c r="I4277" s="1" t="s">
        <v>468</v>
      </c>
      <c r="J4277" s="1" t="s">
        <v>469</v>
      </c>
      <c r="K4277" s="1" t="s">
        <v>29</v>
      </c>
      <c r="N4277" s="1">
        <v>76.0</v>
      </c>
      <c r="O4277" s="1" t="s">
        <v>30</v>
      </c>
      <c r="P4277" s="1" t="s">
        <v>34</v>
      </c>
      <c r="Q4277" s="2">
        <v>43777.0</v>
      </c>
    </row>
    <row r="4278">
      <c r="A4278" s="1" t="s">
        <v>4714</v>
      </c>
      <c r="B4278" s="1">
        <v>1.1545905E7</v>
      </c>
      <c r="C4278" s="1" t="s">
        <v>4710</v>
      </c>
      <c r="D4278" s="1" t="s">
        <v>85</v>
      </c>
      <c r="E4278" s="1" t="s">
        <v>86</v>
      </c>
      <c r="F4278" s="1" t="s">
        <v>556</v>
      </c>
      <c r="G4278" s="1" t="s">
        <v>24</v>
      </c>
      <c r="H4278" s="1" t="s">
        <v>88</v>
      </c>
      <c r="I4278" s="1" t="s">
        <v>560</v>
      </c>
      <c r="J4278" s="1" t="s">
        <v>561</v>
      </c>
      <c r="K4278" s="1" t="s">
        <v>29</v>
      </c>
      <c r="M4278" s="1" t="s">
        <v>99</v>
      </c>
      <c r="N4278" s="1">
        <v>603.0</v>
      </c>
      <c r="O4278" s="1" t="s">
        <v>30</v>
      </c>
      <c r="P4278" s="1" t="s">
        <v>562</v>
      </c>
      <c r="Q4278" s="2">
        <v>43776.0</v>
      </c>
    </row>
    <row r="4279">
      <c r="A4279" s="1" t="s">
        <v>4714</v>
      </c>
      <c r="B4279" s="1">
        <v>1.1545904E7</v>
      </c>
      <c r="C4279" s="1" t="s">
        <v>4710</v>
      </c>
      <c r="D4279" s="1" t="s">
        <v>85</v>
      </c>
      <c r="E4279" s="1" t="s">
        <v>86</v>
      </c>
      <c r="F4279" s="1" t="s">
        <v>556</v>
      </c>
      <c r="G4279" s="1" t="s">
        <v>24</v>
      </c>
      <c r="H4279" s="1" t="s">
        <v>88</v>
      </c>
      <c r="I4279" s="1" t="s">
        <v>244</v>
      </c>
      <c r="J4279" s="1" t="s">
        <v>245</v>
      </c>
      <c r="K4279" s="1" t="s">
        <v>29</v>
      </c>
      <c r="M4279" s="1" t="s">
        <v>99</v>
      </c>
      <c r="N4279" s="1">
        <v>603.0</v>
      </c>
      <c r="O4279" s="1" t="s">
        <v>30</v>
      </c>
      <c r="P4279" s="1" t="s">
        <v>34</v>
      </c>
      <c r="Q4279" s="2">
        <v>43776.0</v>
      </c>
    </row>
    <row r="4280">
      <c r="A4280" s="1" t="s">
        <v>4715</v>
      </c>
      <c r="B4280" s="1">
        <v>1.1545903E7</v>
      </c>
      <c r="C4280" s="1" t="s">
        <v>4710</v>
      </c>
      <c r="D4280" s="1" t="s">
        <v>85</v>
      </c>
      <c r="E4280" s="1" t="s">
        <v>86</v>
      </c>
      <c r="F4280" s="1" t="s">
        <v>556</v>
      </c>
      <c r="G4280" s="1" t="s">
        <v>24</v>
      </c>
      <c r="H4280" s="1" t="s">
        <v>88</v>
      </c>
      <c r="I4280" s="1" t="s">
        <v>97</v>
      </c>
      <c r="J4280" s="1" t="s">
        <v>98</v>
      </c>
      <c r="K4280" s="1" t="s">
        <v>29</v>
      </c>
      <c r="M4280" s="1" t="s">
        <v>99</v>
      </c>
      <c r="N4280" s="1">
        <v>462.0</v>
      </c>
      <c r="O4280" s="1" t="s">
        <v>30</v>
      </c>
      <c r="P4280" s="1" t="s">
        <v>94</v>
      </c>
      <c r="Q4280" s="6">
        <v>43031.0</v>
      </c>
    </row>
    <row r="4281">
      <c r="A4281" s="1" t="s">
        <v>4716</v>
      </c>
      <c r="B4281" s="1">
        <v>1.1545902E7</v>
      </c>
      <c r="C4281" s="1" t="s">
        <v>4710</v>
      </c>
      <c r="D4281" s="1" t="s">
        <v>85</v>
      </c>
      <c r="E4281" s="1" t="s">
        <v>86</v>
      </c>
      <c r="F4281" s="1" t="s">
        <v>556</v>
      </c>
      <c r="G4281" s="1" t="s">
        <v>24</v>
      </c>
      <c r="H4281" s="1" t="s">
        <v>88</v>
      </c>
      <c r="I4281" s="1" t="s">
        <v>560</v>
      </c>
      <c r="J4281" s="1" t="s">
        <v>561</v>
      </c>
      <c r="K4281" s="1" t="s">
        <v>29</v>
      </c>
      <c r="M4281" s="1" t="s">
        <v>99</v>
      </c>
      <c r="N4281" s="1">
        <v>310.0</v>
      </c>
      <c r="O4281" s="1" t="s">
        <v>30</v>
      </c>
      <c r="P4281" s="1" t="s">
        <v>562</v>
      </c>
      <c r="Q4281" s="6">
        <v>43031.0</v>
      </c>
    </row>
    <row r="4282">
      <c r="A4282" s="1" t="s">
        <v>4717</v>
      </c>
      <c r="B4282" s="1">
        <v>1.1545899E7</v>
      </c>
      <c r="C4282" s="1" t="s">
        <v>4710</v>
      </c>
      <c r="D4282" s="1" t="s">
        <v>85</v>
      </c>
      <c r="E4282" s="1" t="s">
        <v>86</v>
      </c>
      <c r="F4282" s="1" t="s">
        <v>556</v>
      </c>
      <c r="G4282" s="1" t="s">
        <v>24</v>
      </c>
      <c r="H4282" s="1" t="s">
        <v>88</v>
      </c>
      <c r="I4282" s="1" t="s">
        <v>206</v>
      </c>
      <c r="J4282" s="1" t="s">
        <v>207</v>
      </c>
      <c r="K4282" s="1" t="s">
        <v>29</v>
      </c>
      <c r="N4282" s="1">
        <v>152.0</v>
      </c>
      <c r="O4282" s="1" t="s">
        <v>30</v>
      </c>
      <c r="P4282" s="1" t="s">
        <v>34</v>
      </c>
      <c r="Q4282" s="6">
        <v>43031.0</v>
      </c>
    </row>
    <row r="4283">
      <c r="A4283" s="1" t="s">
        <v>4718</v>
      </c>
      <c r="B4283" s="1">
        <v>1.1582496E7</v>
      </c>
      <c r="C4283" s="1" t="s">
        <v>4713</v>
      </c>
      <c r="D4283" s="1" t="s">
        <v>146</v>
      </c>
      <c r="E4283" s="1" t="s">
        <v>147</v>
      </c>
      <c r="F4283" s="1" t="s">
        <v>129</v>
      </c>
      <c r="G4283" s="1" t="s">
        <v>1778</v>
      </c>
      <c r="H4283" s="1" t="s">
        <v>87</v>
      </c>
      <c r="I4283" s="1" t="s">
        <v>108</v>
      </c>
      <c r="J4283" s="1" t="s">
        <v>45</v>
      </c>
      <c r="K4283" s="1" t="s">
        <v>29</v>
      </c>
      <c r="M4283" s="1" t="s">
        <v>49</v>
      </c>
      <c r="N4283" s="1">
        <v>131.0</v>
      </c>
      <c r="O4283" s="1" t="s">
        <v>30</v>
      </c>
      <c r="P4283" s="1" t="s">
        <v>46</v>
      </c>
      <c r="Q4283" s="2">
        <v>43777.0</v>
      </c>
    </row>
    <row r="4284">
      <c r="A4284" s="1" t="s">
        <v>4717</v>
      </c>
      <c r="B4284" s="1">
        <v>1.15459E7</v>
      </c>
      <c r="C4284" s="1" t="s">
        <v>4710</v>
      </c>
      <c r="D4284" s="1" t="s">
        <v>85</v>
      </c>
      <c r="E4284" s="1" t="s">
        <v>86</v>
      </c>
      <c r="F4284" s="1" t="s">
        <v>556</v>
      </c>
      <c r="G4284" s="1" t="s">
        <v>24</v>
      </c>
      <c r="H4284" s="1" t="s">
        <v>88</v>
      </c>
      <c r="I4284" s="1" t="s">
        <v>568</v>
      </c>
      <c r="J4284" s="1" t="s">
        <v>569</v>
      </c>
      <c r="K4284" s="1" t="s">
        <v>29</v>
      </c>
      <c r="N4284" s="1">
        <v>152.0</v>
      </c>
      <c r="O4284" s="1" t="s">
        <v>30</v>
      </c>
      <c r="P4284" s="1" t="s">
        <v>562</v>
      </c>
      <c r="Q4284" s="6">
        <v>43031.0</v>
      </c>
    </row>
    <row r="4285">
      <c r="A4285" s="1" t="s">
        <v>4719</v>
      </c>
      <c r="B4285" s="1">
        <v>1.1582499E7</v>
      </c>
      <c r="C4285" s="1" t="s">
        <v>4713</v>
      </c>
      <c r="D4285" s="1" t="s">
        <v>146</v>
      </c>
      <c r="E4285" s="1" t="s">
        <v>147</v>
      </c>
      <c r="F4285" s="1" t="s">
        <v>129</v>
      </c>
      <c r="G4285" s="1" t="s">
        <v>1778</v>
      </c>
      <c r="H4285" s="1" t="s">
        <v>87</v>
      </c>
      <c r="I4285" s="1" t="s">
        <v>468</v>
      </c>
      <c r="J4285" s="1" t="s">
        <v>469</v>
      </c>
      <c r="K4285" s="1" t="s">
        <v>29</v>
      </c>
      <c r="N4285" s="1">
        <v>222.0</v>
      </c>
      <c r="O4285" s="1" t="s">
        <v>30</v>
      </c>
      <c r="P4285" s="1" t="s">
        <v>34</v>
      </c>
      <c r="Q4285" s="2">
        <v>43777.0</v>
      </c>
    </row>
    <row r="4286">
      <c r="A4286" s="1" t="s">
        <v>4716</v>
      </c>
      <c r="B4286" s="1">
        <v>1.1545901E7</v>
      </c>
      <c r="C4286" s="1" t="s">
        <v>4710</v>
      </c>
      <c r="D4286" s="1" t="s">
        <v>85</v>
      </c>
      <c r="E4286" s="1" t="s">
        <v>86</v>
      </c>
      <c r="F4286" s="1" t="s">
        <v>556</v>
      </c>
      <c r="G4286" s="1" t="s">
        <v>24</v>
      </c>
      <c r="H4286" s="1" t="s">
        <v>88</v>
      </c>
      <c r="I4286" s="1" t="s">
        <v>244</v>
      </c>
      <c r="J4286" s="1" t="s">
        <v>245</v>
      </c>
      <c r="K4286" s="1" t="s">
        <v>29</v>
      </c>
      <c r="M4286" s="1" t="s">
        <v>99</v>
      </c>
      <c r="N4286" s="1">
        <v>310.0</v>
      </c>
      <c r="O4286" s="1" t="s">
        <v>30</v>
      </c>
      <c r="P4286" s="1" t="s">
        <v>34</v>
      </c>
      <c r="Q4286" s="6">
        <v>43031.0</v>
      </c>
    </row>
    <row r="4287">
      <c r="A4287" s="1" t="s">
        <v>4718</v>
      </c>
      <c r="B4287" s="1">
        <v>1.1582495E7</v>
      </c>
      <c r="C4287" s="1" t="s">
        <v>4713</v>
      </c>
      <c r="D4287" s="1" t="s">
        <v>146</v>
      </c>
      <c r="E4287" s="1" t="s">
        <v>147</v>
      </c>
      <c r="F4287" s="1" t="s">
        <v>129</v>
      </c>
      <c r="G4287" s="1" t="s">
        <v>1778</v>
      </c>
      <c r="H4287" s="1" t="s">
        <v>87</v>
      </c>
      <c r="I4287" s="1" t="s">
        <v>1119</v>
      </c>
      <c r="J4287" s="1" t="s">
        <v>1120</v>
      </c>
      <c r="K4287" s="1" t="s">
        <v>29</v>
      </c>
      <c r="M4287" s="1" t="s">
        <v>41</v>
      </c>
      <c r="N4287" s="1">
        <v>131.0</v>
      </c>
      <c r="O4287" s="1" t="s">
        <v>30</v>
      </c>
      <c r="P4287" s="1" t="s">
        <v>34</v>
      </c>
      <c r="Q4287" s="2">
        <v>43777.0</v>
      </c>
    </row>
    <row r="4288">
      <c r="A4288" s="1" t="s">
        <v>4720</v>
      </c>
      <c r="B4288" s="1">
        <v>1.1582497E7</v>
      </c>
      <c r="C4288" s="1" t="s">
        <v>4713</v>
      </c>
      <c r="D4288" s="1" t="s">
        <v>146</v>
      </c>
      <c r="E4288" s="1" t="s">
        <v>147</v>
      </c>
      <c r="F4288" s="1" t="s">
        <v>129</v>
      </c>
      <c r="G4288" s="1" t="s">
        <v>1778</v>
      </c>
      <c r="H4288" s="1" t="s">
        <v>87</v>
      </c>
      <c r="I4288" s="1" t="s">
        <v>108</v>
      </c>
      <c r="J4288" s="1" t="s">
        <v>45</v>
      </c>
      <c r="K4288" s="1" t="s">
        <v>29</v>
      </c>
      <c r="M4288" s="1" t="s">
        <v>41</v>
      </c>
      <c r="N4288" s="1">
        <v>174.0</v>
      </c>
      <c r="O4288" s="1" t="s">
        <v>30</v>
      </c>
      <c r="P4288" s="1" t="s">
        <v>46</v>
      </c>
      <c r="Q4288" s="2">
        <v>43777.0</v>
      </c>
    </row>
    <row r="4289">
      <c r="A4289" s="1" t="s">
        <v>4721</v>
      </c>
      <c r="B4289" s="1">
        <v>1.1933069E7</v>
      </c>
      <c r="C4289" s="1" t="s">
        <v>4722</v>
      </c>
      <c r="D4289" s="1" t="s">
        <v>125</v>
      </c>
      <c r="E4289" s="1" t="s">
        <v>126</v>
      </c>
      <c r="F4289" s="1" t="s">
        <v>652</v>
      </c>
      <c r="G4289" s="1" t="s">
        <v>137</v>
      </c>
      <c r="H4289" s="1" t="s">
        <v>52</v>
      </c>
      <c r="I4289" s="1" t="s">
        <v>63</v>
      </c>
      <c r="J4289" s="1" t="s">
        <v>4003</v>
      </c>
      <c r="K4289" s="1" t="s">
        <v>65</v>
      </c>
      <c r="N4289" s="1">
        <v>120.0</v>
      </c>
      <c r="O4289" s="1" t="s">
        <v>30</v>
      </c>
      <c r="P4289" s="1" t="s">
        <v>58</v>
      </c>
      <c r="Q4289" s="6">
        <v>43431.0</v>
      </c>
      <c r="R4289" s="1" t="s">
        <v>4004</v>
      </c>
    </row>
    <row r="4290">
      <c r="A4290" s="1" t="s">
        <v>4721</v>
      </c>
      <c r="B4290" s="1">
        <v>1.1933068E7</v>
      </c>
      <c r="C4290" s="1" t="s">
        <v>4722</v>
      </c>
      <c r="D4290" s="1" t="s">
        <v>125</v>
      </c>
      <c r="E4290" s="1" t="s">
        <v>126</v>
      </c>
      <c r="F4290" s="1" t="s">
        <v>652</v>
      </c>
      <c r="G4290" s="1" t="s">
        <v>137</v>
      </c>
      <c r="H4290" s="1" t="s">
        <v>52</v>
      </c>
      <c r="I4290" s="1" t="s">
        <v>59</v>
      </c>
      <c r="J4290" s="1" t="s">
        <v>3407</v>
      </c>
      <c r="K4290" s="1" t="s">
        <v>61</v>
      </c>
      <c r="N4290" s="1">
        <v>120.0</v>
      </c>
      <c r="O4290" s="1" t="s">
        <v>30</v>
      </c>
      <c r="P4290" s="1" t="s">
        <v>58</v>
      </c>
      <c r="Q4290" s="6">
        <v>43431.0</v>
      </c>
      <c r="R4290" s="1" t="s">
        <v>3408</v>
      </c>
    </row>
    <row r="4291">
      <c r="A4291" s="1" t="s">
        <v>4723</v>
      </c>
      <c r="B4291" s="1">
        <v>1.1932803E7</v>
      </c>
      <c r="C4291" s="1" t="s">
        <v>4724</v>
      </c>
      <c r="D4291" s="1" t="s">
        <v>125</v>
      </c>
      <c r="E4291" s="1" t="s">
        <v>126</v>
      </c>
      <c r="F4291" s="1" t="s">
        <v>652</v>
      </c>
      <c r="G4291" s="1" t="s">
        <v>88</v>
      </c>
      <c r="H4291" s="1" t="s">
        <v>24</v>
      </c>
      <c r="I4291" s="1" t="s">
        <v>97</v>
      </c>
      <c r="J4291" s="1" t="s">
        <v>98</v>
      </c>
      <c r="K4291" s="1" t="s">
        <v>29</v>
      </c>
      <c r="M4291" s="1" t="s">
        <v>113</v>
      </c>
      <c r="N4291" s="1">
        <v>664.0</v>
      </c>
      <c r="O4291" s="1" t="s">
        <v>30</v>
      </c>
      <c r="P4291" s="1" t="s">
        <v>94</v>
      </c>
      <c r="Q4291" s="2">
        <v>42954.0</v>
      </c>
    </row>
    <row r="4292">
      <c r="A4292" s="1" t="s">
        <v>4725</v>
      </c>
      <c r="B4292" s="1">
        <v>1.1237751E7</v>
      </c>
      <c r="C4292" s="1" t="s">
        <v>4726</v>
      </c>
      <c r="D4292" s="1" t="s">
        <v>125</v>
      </c>
      <c r="E4292" s="1" t="s">
        <v>126</v>
      </c>
      <c r="F4292" s="1" t="s">
        <v>292</v>
      </c>
      <c r="G4292" s="1" t="s">
        <v>912</v>
      </c>
      <c r="H4292" s="1" t="s">
        <v>52</v>
      </c>
      <c r="I4292" s="1" t="s">
        <v>92</v>
      </c>
      <c r="J4292" s="1" t="s">
        <v>93</v>
      </c>
      <c r="K4292" s="1" t="s">
        <v>29</v>
      </c>
      <c r="N4292" s="1">
        <v>28.0</v>
      </c>
      <c r="O4292" s="1" t="s">
        <v>30</v>
      </c>
      <c r="P4292" s="1" t="s">
        <v>94</v>
      </c>
      <c r="Q4292" s="2">
        <v>42968.0</v>
      </c>
    </row>
    <row r="4293">
      <c r="A4293" s="1" t="s">
        <v>4727</v>
      </c>
      <c r="B4293" s="1">
        <v>1.1237752E7</v>
      </c>
      <c r="C4293" s="1" t="s">
        <v>4726</v>
      </c>
      <c r="D4293" s="1" t="s">
        <v>125</v>
      </c>
      <c r="E4293" s="1" t="s">
        <v>126</v>
      </c>
      <c r="F4293" s="1" t="s">
        <v>292</v>
      </c>
      <c r="G4293" s="1" t="s">
        <v>912</v>
      </c>
      <c r="H4293" s="1" t="s">
        <v>52</v>
      </c>
      <c r="I4293" s="1" t="s">
        <v>97</v>
      </c>
      <c r="J4293" s="1" t="s">
        <v>98</v>
      </c>
      <c r="K4293" s="1" t="s">
        <v>29</v>
      </c>
      <c r="M4293" s="1" t="s">
        <v>113</v>
      </c>
      <c r="N4293" s="1">
        <v>91.0</v>
      </c>
      <c r="O4293" s="1" t="s">
        <v>30</v>
      </c>
      <c r="P4293" s="1" t="s">
        <v>94</v>
      </c>
      <c r="Q4293" s="6">
        <v>43053.0</v>
      </c>
    </row>
    <row r="4294">
      <c r="A4294" s="1" t="s">
        <v>4728</v>
      </c>
      <c r="B4294" s="1">
        <v>1.1237753E7</v>
      </c>
      <c r="C4294" s="1" t="s">
        <v>4726</v>
      </c>
      <c r="D4294" s="1" t="s">
        <v>125</v>
      </c>
      <c r="E4294" s="1" t="s">
        <v>126</v>
      </c>
      <c r="F4294" s="1" t="s">
        <v>292</v>
      </c>
      <c r="G4294" s="1" t="s">
        <v>912</v>
      </c>
      <c r="H4294" s="1" t="s">
        <v>52</v>
      </c>
      <c r="I4294" s="1" t="s">
        <v>108</v>
      </c>
      <c r="J4294" s="1" t="s">
        <v>45</v>
      </c>
      <c r="K4294" s="1" t="s">
        <v>29</v>
      </c>
      <c r="M4294" s="1" t="s">
        <v>113</v>
      </c>
      <c r="N4294" s="1">
        <v>123.0</v>
      </c>
      <c r="O4294" s="1" t="s">
        <v>30</v>
      </c>
      <c r="P4294" s="1" t="s">
        <v>46</v>
      </c>
      <c r="Q4294" s="2">
        <v>42968.0</v>
      </c>
    </row>
    <row r="4295">
      <c r="A4295" s="1" t="s">
        <v>4729</v>
      </c>
      <c r="B4295" s="1">
        <v>1.1237754E7</v>
      </c>
      <c r="C4295" s="1" t="s">
        <v>4726</v>
      </c>
      <c r="D4295" s="1" t="s">
        <v>125</v>
      </c>
      <c r="E4295" s="1" t="s">
        <v>126</v>
      </c>
      <c r="F4295" s="1" t="s">
        <v>292</v>
      </c>
      <c r="G4295" s="1" t="s">
        <v>912</v>
      </c>
      <c r="H4295" s="1" t="s">
        <v>52</v>
      </c>
      <c r="I4295" s="1" t="s">
        <v>2854</v>
      </c>
      <c r="J4295" s="1" t="s">
        <v>2855</v>
      </c>
      <c r="K4295" s="1" t="s">
        <v>29</v>
      </c>
      <c r="N4295" s="1">
        <v>223.0</v>
      </c>
      <c r="O4295" s="1" t="s">
        <v>30</v>
      </c>
      <c r="P4295" s="1" t="s">
        <v>34</v>
      </c>
      <c r="Q4295" s="6">
        <v>43053.0</v>
      </c>
    </row>
    <row r="4296">
      <c r="A4296" s="1" t="s">
        <v>4730</v>
      </c>
      <c r="B4296" s="1">
        <v>1.1932797E7</v>
      </c>
      <c r="C4296" s="1" t="s">
        <v>4724</v>
      </c>
      <c r="D4296" s="1" t="s">
        <v>125</v>
      </c>
      <c r="E4296" s="1" t="s">
        <v>126</v>
      </c>
      <c r="F4296" s="1" t="s">
        <v>652</v>
      </c>
      <c r="G4296" s="1" t="s">
        <v>88</v>
      </c>
      <c r="H4296" s="1" t="s">
        <v>24</v>
      </c>
      <c r="I4296" s="1" t="s">
        <v>108</v>
      </c>
      <c r="J4296" s="1" t="s">
        <v>45</v>
      </c>
      <c r="K4296" s="1" t="s">
        <v>29</v>
      </c>
      <c r="M4296" s="1" t="s">
        <v>113</v>
      </c>
      <c r="N4296" s="1">
        <v>220.0</v>
      </c>
      <c r="O4296" s="1" t="s">
        <v>30</v>
      </c>
      <c r="P4296" s="1" t="s">
        <v>46</v>
      </c>
      <c r="Q4296" s="2">
        <v>42954.0</v>
      </c>
    </row>
    <row r="4297">
      <c r="A4297" s="1" t="s">
        <v>4731</v>
      </c>
      <c r="B4297" s="1">
        <v>1.1933019E7</v>
      </c>
      <c r="C4297" s="1" t="s">
        <v>4724</v>
      </c>
      <c r="D4297" s="1" t="s">
        <v>125</v>
      </c>
      <c r="E4297" s="1" t="s">
        <v>126</v>
      </c>
      <c r="F4297" s="1" t="s">
        <v>652</v>
      </c>
      <c r="G4297" s="1" t="s">
        <v>88</v>
      </c>
      <c r="H4297" s="1" t="s">
        <v>24</v>
      </c>
      <c r="I4297" s="1" t="s">
        <v>63</v>
      </c>
      <c r="J4297" s="1" t="s">
        <v>4003</v>
      </c>
      <c r="K4297" s="1" t="s">
        <v>65</v>
      </c>
      <c r="N4297" s="1">
        <v>819.0</v>
      </c>
      <c r="O4297" s="1" t="s">
        <v>30</v>
      </c>
      <c r="P4297" s="1" t="s">
        <v>58</v>
      </c>
      <c r="Q4297" s="2">
        <v>42221.0</v>
      </c>
      <c r="R4297" s="1" t="s">
        <v>4004</v>
      </c>
    </row>
    <row r="4298">
      <c r="A4298" s="1" t="s">
        <v>4732</v>
      </c>
      <c r="B4298" s="1">
        <v>1.1932796E7</v>
      </c>
      <c r="C4298" s="1" t="s">
        <v>4724</v>
      </c>
      <c r="D4298" s="1" t="s">
        <v>125</v>
      </c>
      <c r="E4298" s="1" t="s">
        <v>126</v>
      </c>
      <c r="F4298" s="1" t="s">
        <v>652</v>
      </c>
      <c r="G4298" s="1" t="s">
        <v>88</v>
      </c>
      <c r="H4298" s="1" t="s">
        <v>24</v>
      </c>
      <c r="I4298" s="1" t="s">
        <v>67</v>
      </c>
      <c r="J4298" s="1" t="s">
        <v>4733</v>
      </c>
      <c r="K4298" s="1" t="s">
        <v>69</v>
      </c>
      <c r="N4298" s="1">
        <v>115.0</v>
      </c>
      <c r="O4298" s="1" t="s">
        <v>30</v>
      </c>
      <c r="P4298" s="1" t="s">
        <v>58</v>
      </c>
      <c r="Q4298" s="2">
        <v>40770.0</v>
      </c>
      <c r="R4298" s="1" t="s">
        <v>4734</v>
      </c>
    </row>
    <row r="4299">
      <c r="A4299" s="1" t="s">
        <v>4735</v>
      </c>
      <c r="B4299" s="1">
        <v>1.1933043E7</v>
      </c>
      <c r="C4299" s="1" t="s">
        <v>4722</v>
      </c>
      <c r="D4299" s="1" t="s">
        <v>125</v>
      </c>
      <c r="E4299" s="1" t="s">
        <v>126</v>
      </c>
      <c r="F4299" s="1" t="s">
        <v>652</v>
      </c>
      <c r="G4299" s="1" t="s">
        <v>137</v>
      </c>
      <c r="H4299" s="1" t="s">
        <v>52</v>
      </c>
      <c r="I4299" s="1" t="s">
        <v>859</v>
      </c>
      <c r="J4299" s="1" t="s">
        <v>860</v>
      </c>
      <c r="K4299" s="1" t="s">
        <v>29</v>
      </c>
      <c r="M4299" s="1" t="s">
        <v>113</v>
      </c>
      <c r="N4299" s="1">
        <v>252.0</v>
      </c>
      <c r="O4299" s="1" t="s">
        <v>30</v>
      </c>
      <c r="P4299" s="1" t="s">
        <v>34</v>
      </c>
      <c r="Q4299" s="2">
        <v>42986.0</v>
      </c>
    </row>
    <row r="4300">
      <c r="A4300" s="1" t="s">
        <v>4736</v>
      </c>
      <c r="B4300" s="1">
        <v>1.1933045E7</v>
      </c>
      <c r="C4300" s="1" t="s">
        <v>4722</v>
      </c>
      <c r="D4300" s="1" t="s">
        <v>125</v>
      </c>
      <c r="E4300" s="1" t="s">
        <v>126</v>
      </c>
      <c r="F4300" s="1" t="s">
        <v>652</v>
      </c>
      <c r="G4300" s="1" t="s">
        <v>137</v>
      </c>
      <c r="H4300" s="1" t="s">
        <v>52</v>
      </c>
      <c r="I4300" s="1" t="s">
        <v>862</v>
      </c>
      <c r="J4300" s="1" t="s">
        <v>863</v>
      </c>
      <c r="K4300" s="1" t="s">
        <v>29</v>
      </c>
      <c r="N4300" s="1">
        <v>390.0</v>
      </c>
      <c r="O4300" s="1" t="s">
        <v>30</v>
      </c>
      <c r="P4300" s="1" t="s">
        <v>34</v>
      </c>
      <c r="Q4300" s="2">
        <v>42986.0</v>
      </c>
    </row>
    <row r="4301">
      <c r="A4301" s="1" t="s">
        <v>4737</v>
      </c>
      <c r="B4301" s="1">
        <v>1.1933046E7</v>
      </c>
      <c r="C4301" s="1" t="s">
        <v>4722</v>
      </c>
      <c r="D4301" s="1" t="s">
        <v>125</v>
      </c>
      <c r="E4301" s="1" t="s">
        <v>126</v>
      </c>
      <c r="F4301" s="1" t="s">
        <v>652</v>
      </c>
      <c r="G4301" s="1" t="s">
        <v>137</v>
      </c>
      <c r="H4301" s="1" t="s">
        <v>52</v>
      </c>
      <c r="I4301" s="1" t="s">
        <v>108</v>
      </c>
      <c r="J4301" s="1" t="s">
        <v>45</v>
      </c>
      <c r="K4301" s="1" t="s">
        <v>29</v>
      </c>
      <c r="M4301" s="1" t="s">
        <v>99</v>
      </c>
      <c r="N4301" s="1">
        <v>486.0</v>
      </c>
      <c r="O4301" s="1" t="s">
        <v>30</v>
      </c>
      <c r="P4301" s="1" t="s">
        <v>46</v>
      </c>
      <c r="Q4301" s="2">
        <v>42986.0</v>
      </c>
    </row>
    <row r="4302">
      <c r="A4302" s="1" t="s">
        <v>4732</v>
      </c>
      <c r="B4302" s="1">
        <v>1.193292E7</v>
      </c>
      <c r="C4302" s="1" t="s">
        <v>4724</v>
      </c>
      <c r="D4302" s="1" t="s">
        <v>125</v>
      </c>
      <c r="E4302" s="1" t="s">
        <v>126</v>
      </c>
      <c r="F4302" s="1" t="s">
        <v>652</v>
      </c>
      <c r="G4302" s="1" t="s">
        <v>88</v>
      </c>
      <c r="H4302" s="1" t="s">
        <v>24</v>
      </c>
      <c r="I4302" s="1" t="s">
        <v>63</v>
      </c>
      <c r="J4302" s="1" t="s">
        <v>4003</v>
      </c>
      <c r="K4302" s="1" t="s">
        <v>65</v>
      </c>
      <c r="N4302" s="1">
        <v>115.0</v>
      </c>
      <c r="O4302" s="1" t="s">
        <v>30</v>
      </c>
      <c r="P4302" s="1" t="s">
        <v>58</v>
      </c>
      <c r="Q4302" s="2">
        <v>40770.0</v>
      </c>
      <c r="R4302" s="1" t="s">
        <v>4004</v>
      </c>
    </row>
    <row r="4303">
      <c r="A4303" s="1" t="s">
        <v>4732</v>
      </c>
      <c r="B4303" s="1">
        <v>1.1932892E7</v>
      </c>
      <c r="C4303" s="1" t="s">
        <v>4724</v>
      </c>
      <c r="D4303" s="1" t="s">
        <v>125</v>
      </c>
      <c r="E4303" s="1" t="s">
        <v>126</v>
      </c>
      <c r="F4303" s="1" t="s">
        <v>652</v>
      </c>
      <c r="G4303" s="1" t="s">
        <v>88</v>
      </c>
      <c r="H4303" s="1" t="s">
        <v>24</v>
      </c>
      <c r="I4303" s="1" t="s">
        <v>59</v>
      </c>
      <c r="J4303" s="1" t="s">
        <v>3940</v>
      </c>
      <c r="K4303" s="1" t="s">
        <v>61</v>
      </c>
      <c r="N4303" s="1">
        <v>115.0</v>
      </c>
      <c r="O4303" s="1" t="s">
        <v>30</v>
      </c>
      <c r="P4303" s="1" t="s">
        <v>58</v>
      </c>
      <c r="Q4303" s="2">
        <v>40770.0</v>
      </c>
      <c r="R4303" s="1" t="s">
        <v>3941</v>
      </c>
    </row>
    <row r="4304">
      <c r="A4304" s="1" t="s">
        <v>4731</v>
      </c>
      <c r="B4304" s="1">
        <v>1.1932807E7</v>
      </c>
      <c r="C4304" s="1" t="s">
        <v>4724</v>
      </c>
      <c r="D4304" s="1" t="s">
        <v>125</v>
      </c>
      <c r="E4304" s="1" t="s">
        <v>126</v>
      </c>
      <c r="F4304" s="1" t="s">
        <v>652</v>
      </c>
      <c r="G4304" s="1" t="s">
        <v>88</v>
      </c>
      <c r="H4304" s="1" t="s">
        <v>24</v>
      </c>
      <c r="I4304" s="1" t="s">
        <v>67</v>
      </c>
      <c r="J4304" s="1" t="s">
        <v>4738</v>
      </c>
      <c r="K4304" s="1" t="s">
        <v>69</v>
      </c>
      <c r="N4304" s="1">
        <v>819.0</v>
      </c>
      <c r="O4304" s="1" t="s">
        <v>30</v>
      </c>
      <c r="P4304" s="1" t="s">
        <v>58</v>
      </c>
      <c r="R4304" s="1" t="s">
        <v>4739</v>
      </c>
    </row>
    <row r="4305">
      <c r="A4305" s="1" t="s">
        <v>4740</v>
      </c>
      <c r="B4305" s="1">
        <v>1.19328E7</v>
      </c>
      <c r="C4305" s="1" t="s">
        <v>4724</v>
      </c>
      <c r="D4305" s="1" t="s">
        <v>125</v>
      </c>
      <c r="E4305" s="1" t="s">
        <v>126</v>
      </c>
      <c r="F4305" s="1" t="s">
        <v>652</v>
      </c>
      <c r="G4305" s="1" t="s">
        <v>88</v>
      </c>
      <c r="H4305" s="1" t="s">
        <v>24</v>
      </c>
      <c r="I4305" s="1" t="s">
        <v>1448</v>
      </c>
      <c r="J4305" s="1" t="s">
        <v>1449</v>
      </c>
      <c r="K4305" s="1" t="s">
        <v>29</v>
      </c>
      <c r="N4305" s="1">
        <v>484.0</v>
      </c>
      <c r="O4305" s="1" t="s">
        <v>30</v>
      </c>
      <c r="P4305" s="1" t="s">
        <v>298</v>
      </c>
      <c r="Q4305" s="2">
        <v>42954.0</v>
      </c>
    </row>
    <row r="4306">
      <c r="A4306" s="1" t="s">
        <v>4731</v>
      </c>
      <c r="B4306" s="1">
        <v>1.1933012E7</v>
      </c>
      <c r="C4306" s="1" t="s">
        <v>4724</v>
      </c>
      <c r="D4306" s="1" t="s">
        <v>125</v>
      </c>
      <c r="E4306" s="1" t="s">
        <v>126</v>
      </c>
      <c r="F4306" s="1" t="s">
        <v>652</v>
      </c>
      <c r="G4306" s="1" t="s">
        <v>88</v>
      </c>
      <c r="H4306" s="1" t="s">
        <v>24</v>
      </c>
      <c r="I4306" s="1" t="s">
        <v>59</v>
      </c>
      <c r="J4306" s="1" t="s">
        <v>3407</v>
      </c>
      <c r="K4306" s="1" t="s">
        <v>61</v>
      </c>
      <c r="N4306" s="1">
        <v>819.0</v>
      </c>
      <c r="O4306" s="1" t="s">
        <v>30</v>
      </c>
      <c r="P4306" s="1" t="s">
        <v>58</v>
      </c>
      <c r="Q4306" s="2">
        <v>42221.0</v>
      </c>
      <c r="R4306" s="1" t="s">
        <v>3408</v>
      </c>
    </row>
    <row r="4307">
      <c r="A4307" s="1" t="s">
        <v>4741</v>
      </c>
      <c r="B4307" s="1">
        <v>1.1932801E7</v>
      </c>
      <c r="C4307" s="1" t="s">
        <v>4724</v>
      </c>
      <c r="D4307" s="1" t="s">
        <v>125</v>
      </c>
      <c r="E4307" s="1" t="s">
        <v>126</v>
      </c>
      <c r="F4307" s="1" t="s">
        <v>652</v>
      </c>
      <c r="G4307" s="1" t="s">
        <v>88</v>
      </c>
      <c r="H4307" s="1" t="s">
        <v>24</v>
      </c>
      <c r="I4307" s="1" t="s">
        <v>1448</v>
      </c>
      <c r="J4307" s="1" t="s">
        <v>1449</v>
      </c>
      <c r="K4307" s="1" t="s">
        <v>29</v>
      </c>
      <c r="N4307" s="1">
        <v>504.0</v>
      </c>
      <c r="O4307" s="1" t="s">
        <v>30</v>
      </c>
      <c r="P4307" s="1" t="s">
        <v>298</v>
      </c>
      <c r="Q4307" s="2">
        <v>42954.0</v>
      </c>
    </row>
    <row r="4308">
      <c r="A4308" s="1" t="s">
        <v>4742</v>
      </c>
      <c r="B4308" s="1">
        <v>1.1932794E7</v>
      </c>
      <c r="C4308" s="1" t="s">
        <v>4724</v>
      </c>
      <c r="D4308" s="1" t="s">
        <v>125</v>
      </c>
      <c r="E4308" s="1" t="s">
        <v>126</v>
      </c>
      <c r="F4308" s="1" t="s">
        <v>652</v>
      </c>
      <c r="G4308" s="1" t="s">
        <v>88</v>
      </c>
      <c r="H4308" s="1" t="s">
        <v>24</v>
      </c>
      <c r="I4308" s="1" t="s">
        <v>55</v>
      </c>
      <c r="J4308" s="1" t="s">
        <v>56</v>
      </c>
      <c r="K4308" s="1" t="s">
        <v>57</v>
      </c>
      <c r="M4308" s="1" t="s">
        <v>113</v>
      </c>
      <c r="N4308" s="1">
        <v>115.0</v>
      </c>
      <c r="O4308" s="1" t="s">
        <v>30</v>
      </c>
      <c r="P4308" s="1" t="s">
        <v>58</v>
      </c>
      <c r="Q4308" s="2">
        <v>43040.0</v>
      </c>
      <c r="R4308" s="1">
        <v>403510.0</v>
      </c>
    </row>
    <row r="4309">
      <c r="A4309" s="1" t="s">
        <v>4730</v>
      </c>
      <c r="B4309" s="1">
        <v>1.1932798E7</v>
      </c>
      <c r="C4309" s="1" t="s">
        <v>4724</v>
      </c>
      <c r="D4309" s="1" t="s">
        <v>125</v>
      </c>
      <c r="E4309" s="1" t="s">
        <v>126</v>
      </c>
      <c r="F4309" s="1" t="s">
        <v>652</v>
      </c>
      <c r="G4309" s="1" t="s">
        <v>88</v>
      </c>
      <c r="H4309" s="1" t="s">
        <v>24</v>
      </c>
      <c r="I4309" s="1" t="s">
        <v>1455</v>
      </c>
      <c r="J4309" s="1" t="s">
        <v>1456</v>
      </c>
      <c r="K4309" s="1" t="s">
        <v>29</v>
      </c>
      <c r="M4309" s="1" t="s">
        <v>99</v>
      </c>
      <c r="N4309" s="1">
        <v>220.0</v>
      </c>
      <c r="O4309" s="1" t="s">
        <v>30</v>
      </c>
      <c r="P4309" s="1" t="s">
        <v>298</v>
      </c>
      <c r="Q4309" s="2">
        <v>42954.0</v>
      </c>
    </row>
    <row r="4310">
      <c r="A4310" s="1" t="s">
        <v>4743</v>
      </c>
      <c r="B4310" s="1">
        <v>1.1933039E7</v>
      </c>
      <c r="C4310" s="1" t="s">
        <v>4722</v>
      </c>
      <c r="D4310" s="1" t="s">
        <v>125</v>
      </c>
      <c r="E4310" s="1" t="s">
        <v>126</v>
      </c>
      <c r="F4310" s="1" t="s">
        <v>652</v>
      </c>
      <c r="G4310" s="1" t="s">
        <v>137</v>
      </c>
      <c r="H4310" s="1" t="s">
        <v>52</v>
      </c>
      <c r="I4310" s="1" t="s">
        <v>55</v>
      </c>
      <c r="J4310" s="1" t="s">
        <v>56</v>
      </c>
      <c r="K4310" s="1" t="s">
        <v>57</v>
      </c>
      <c r="M4310" s="1" t="s">
        <v>113</v>
      </c>
      <c r="N4310" s="1">
        <v>120.0</v>
      </c>
      <c r="O4310" s="1" t="s">
        <v>30</v>
      </c>
      <c r="P4310" s="1" t="s">
        <v>58</v>
      </c>
      <c r="Q4310" s="2">
        <v>40074.0</v>
      </c>
      <c r="R4310" s="1">
        <v>403512.0</v>
      </c>
    </row>
    <row r="4311">
      <c r="A4311" s="1" t="s">
        <v>4731</v>
      </c>
      <c r="B4311" s="1">
        <v>1.1933013E7</v>
      </c>
      <c r="C4311" s="1" t="s">
        <v>4724</v>
      </c>
      <c r="D4311" s="1" t="s">
        <v>125</v>
      </c>
      <c r="E4311" s="1" t="s">
        <v>126</v>
      </c>
      <c r="F4311" s="1" t="s">
        <v>652</v>
      </c>
      <c r="G4311" s="1" t="s">
        <v>88</v>
      </c>
      <c r="H4311" s="1" t="s">
        <v>24</v>
      </c>
      <c r="I4311" s="1" t="s">
        <v>59</v>
      </c>
      <c r="J4311" s="1" t="s">
        <v>3940</v>
      </c>
      <c r="K4311" s="1" t="s">
        <v>61</v>
      </c>
      <c r="N4311" s="1">
        <v>819.0</v>
      </c>
      <c r="O4311" s="1" t="s">
        <v>30</v>
      </c>
      <c r="P4311" s="1" t="s">
        <v>58</v>
      </c>
      <c r="Q4311" s="2">
        <v>42221.0</v>
      </c>
      <c r="R4311" s="1" t="s">
        <v>3941</v>
      </c>
    </row>
    <row r="4312">
      <c r="A4312" s="1" t="s">
        <v>4731</v>
      </c>
      <c r="B4312" s="1">
        <v>1.1933028E7</v>
      </c>
      <c r="C4312" s="1" t="s">
        <v>4724</v>
      </c>
      <c r="D4312" s="1" t="s">
        <v>125</v>
      </c>
      <c r="E4312" s="1" t="s">
        <v>126</v>
      </c>
      <c r="F4312" s="1" t="s">
        <v>652</v>
      </c>
      <c r="G4312" s="1" t="s">
        <v>88</v>
      </c>
      <c r="H4312" s="1" t="s">
        <v>24</v>
      </c>
      <c r="I4312" s="1" t="s">
        <v>63</v>
      </c>
      <c r="J4312" s="1" t="s">
        <v>4003</v>
      </c>
      <c r="K4312" s="1" t="s">
        <v>65</v>
      </c>
      <c r="N4312" s="1">
        <v>819.0</v>
      </c>
      <c r="O4312" s="1" t="s">
        <v>30</v>
      </c>
      <c r="P4312" s="1" t="s">
        <v>58</v>
      </c>
      <c r="Q4312" s="2">
        <v>42221.0</v>
      </c>
      <c r="R4312" s="1" t="s">
        <v>4004</v>
      </c>
    </row>
    <row r="4313">
      <c r="A4313" s="1" t="s">
        <v>4744</v>
      </c>
      <c r="B4313" s="1">
        <v>1.1932799E7</v>
      </c>
      <c r="C4313" s="1" t="s">
        <v>4724</v>
      </c>
      <c r="D4313" s="1" t="s">
        <v>125</v>
      </c>
      <c r="E4313" s="1" t="s">
        <v>126</v>
      </c>
      <c r="F4313" s="1" t="s">
        <v>652</v>
      </c>
      <c r="G4313" s="1" t="s">
        <v>88</v>
      </c>
      <c r="H4313" s="1" t="s">
        <v>24</v>
      </c>
      <c r="I4313" s="1" t="s">
        <v>1448</v>
      </c>
      <c r="J4313" s="1" t="s">
        <v>1449</v>
      </c>
      <c r="K4313" s="1" t="s">
        <v>29</v>
      </c>
      <c r="N4313" s="1">
        <v>376.0</v>
      </c>
      <c r="O4313" s="1" t="s">
        <v>30</v>
      </c>
      <c r="P4313" s="1" t="s">
        <v>298</v>
      </c>
      <c r="Q4313" s="6">
        <v>43783.0</v>
      </c>
    </row>
    <row r="4314">
      <c r="A4314" s="1" t="s">
        <v>4745</v>
      </c>
      <c r="B4314" s="1">
        <v>1.1933042E7</v>
      </c>
      <c r="C4314" s="1" t="s">
        <v>4722</v>
      </c>
      <c r="D4314" s="1" t="s">
        <v>125</v>
      </c>
      <c r="E4314" s="1" t="s">
        <v>126</v>
      </c>
      <c r="F4314" s="1" t="s">
        <v>652</v>
      </c>
      <c r="G4314" s="1" t="s">
        <v>137</v>
      </c>
      <c r="H4314" s="1" t="s">
        <v>52</v>
      </c>
      <c r="I4314" s="1" t="s">
        <v>1395</v>
      </c>
      <c r="J4314" s="1" t="s">
        <v>1396</v>
      </c>
      <c r="K4314" s="1" t="s">
        <v>29</v>
      </c>
      <c r="M4314" s="1" t="s">
        <v>113</v>
      </c>
      <c r="N4314" s="1">
        <v>203.0</v>
      </c>
      <c r="O4314" s="1" t="s">
        <v>30</v>
      </c>
      <c r="P4314" s="1" t="s">
        <v>94</v>
      </c>
      <c r="Q4314" s="2">
        <v>42992.0</v>
      </c>
    </row>
    <row r="4315">
      <c r="A4315" s="1" t="s">
        <v>4746</v>
      </c>
      <c r="B4315" s="1">
        <v>1.1932805E7</v>
      </c>
      <c r="C4315" s="1" t="s">
        <v>4724</v>
      </c>
      <c r="D4315" s="1" t="s">
        <v>125</v>
      </c>
      <c r="E4315" s="1" t="s">
        <v>126</v>
      </c>
      <c r="F4315" s="1" t="s">
        <v>652</v>
      </c>
      <c r="G4315" s="1" t="s">
        <v>88</v>
      </c>
      <c r="H4315" s="1" t="s">
        <v>24</v>
      </c>
      <c r="I4315" s="1" t="s">
        <v>592</v>
      </c>
      <c r="J4315" s="1" t="s">
        <v>56</v>
      </c>
      <c r="K4315" s="1" t="s">
        <v>57</v>
      </c>
      <c r="N4315" s="1">
        <v>819.0</v>
      </c>
      <c r="O4315" s="1" t="s">
        <v>30</v>
      </c>
      <c r="P4315" s="1" t="s">
        <v>58</v>
      </c>
      <c r="Q4315" s="6">
        <v>35052.0</v>
      </c>
      <c r="R4315" s="1">
        <v>403779.0</v>
      </c>
    </row>
    <row r="4316">
      <c r="A4316" s="1" t="s">
        <v>4721</v>
      </c>
      <c r="B4316" s="1">
        <v>1.1933041E7</v>
      </c>
      <c r="C4316" s="1" t="s">
        <v>4722</v>
      </c>
      <c r="D4316" s="1" t="s">
        <v>125</v>
      </c>
      <c r="E4316" s="1" t="s">
        <v>126</v>
      </c>
      <c r="F4316" s="1" t="s">
        <v>652</v>
      </c>
      <c r="G4316" s="1" t="s">
        <v>137</v>
      </c>
      <c r="H4316" s="1" t="s">
        <v>52</v>
      </c>
      <c r="I4316" s="1" t="s">
        <v>67</v>
      </c>
      <c r="J4316" s="1" t="s">
        <v>4747</v>
      </c>
      <c r="K4316" s="1" t="s">
        <v>69</v>
      </c>
      <c r="N4316" s="1">
        <v>120.0</v>
      </c>
      <c r="O4316" s="1" t="s">
        <v>30</v>
      </c>
      <c r="P4316" s="1" t="s">
        <v>58</v>
      </c>
      <c r="Q4316" s="6">
        <v>43431.0</v>
      </c>
      <c r="R4316" s="1" t="s">
        <v>4748</v>
      </c>
    </row>
    <row r="4317">
      <c r="A4317" s="1" t="s">
        <v>4749</v>
      </c>
      <c r="B4317" s="1">
        <v>1.1933044E7</v>
      </c>
      <c r="C4317" s="1" t="s">
        <v>4722</v>
      </c>
      <c r="D4317" s="1" t="s">
        <v>125</v>
      </c>
      <c r="E4317" s="1" t="s">
        <v>126</v>
      </c>
      <c r="F4317" s="1" t="s">
        <v>652</v>
      </c>
      <c r="G4317" s="1" t="s">
        <v>137</v>
      </c>
      <c r="H4317" s="1" t="s">
        <v>52</v>
      </c>
      <c r="I4317" s="1" t="s">
        <v>388</v>
      </c>
      <c r="J4317" s="1" t="s">
        <v>389</v>
      </c>
      <c r="K4317" s="1" t="s">
        <v>74</v>
      </c>
      <c r="M4317" s="1" t="s">
        <v>113</v>
      </c>
      <c r="N4317" s="1">
        <v>311.0</v>
      </c>
      <c r="O4317" s="1" t="s">
        <v>30</v>
      </c>
      <c r="P4317" s="1" t="s">
        <v>75</v>
      </c>
      <c r="Q4317" s="2">
        <v>42986.0</v>
      </c>
    </row>
    <row r="4318">
      <c r="A4318" s="1" t="s">
        <v>4750</v>
      </c>
      <c r="B4318" s="1">
        <v>1.1932804E7</v>
      </c>
      <c r="C4318" s="1" t="s">
        <v>4724</v>
      </c>
      <c r="D4318" s="1" t="s">
        <v>125</v>
      </c>
      <c r="E4318" s="1" t="s">
        <v>126</v>
      </c>
      <c r="F4318" s="1" t="s">
        <v>652</v>
      </c>
      <c r="G4318" s="1" t="s">
        <v>88</v>
      </c>
      <c r="H4318" s="1" t="s">
        <v>24</v>
      </c>
      <c r="I4318" s="1" t="s">
        <v>1455</v>
      </c>
      <c r="J4318" s="1" t="s">
        <v>1456</v>
      </c>
      <c r="K4318" s="1" t="s">
        <v>29</v>
      </c>
      <c r="M4318" s="1" t="s">
        <v>113</v>
      </c>
      <c r="N4318" s="1">
        <v>704.0</v>
      </c>
      <c r="O4318" s="1" t="s">
        <v>30</v>
      </c>
      <c r="P4318" s="1" t="s">
        <v>298</v>
      </c>
      <c r="Q4318" s="2">
        <v>42954.0</v>
      </c>
      <c r="R4318" s="1" t="s">
        <v>4751</v>
      </c>
    </row>
    <row r="4319">
      <c r="A4319" s="1" t="s">
        <v>4752</v>
      </c>
      <c r="B4319" s="1">
        <v>1.1586678E7</v>
      </c>
      <c r="C4319" s="1" t="s">
        <v>4753</v>
      </c>
      <c r="D4319" s="1" t="s">
        <v>22</v>
      </c>
      <c r="E4319" s="1" t="s">
        <v>23</v>
      </c>
      <c r="F4319" s="1" t="s">
        <v>128</v>
      </c>
      <c r="G4319" s="1" t="s">
        <v>1078</v>
      </c>
      <c r="H4319" s="1" t="s">
        <v>480</v>
      </c>
      <c r="I4319" s="1" t="s">
        <v>63</v>
      </c>
      <c r="J4319" s="1" t="s">
        <v>1023</v>
      </c>
      <c r="K4319" s="1" t="s">
        <v>65</v>
      </c>
      <c r="N4319" s="1">
        <v>96.0</v>
      </c>
      <c r="O4319" s="1" t="s">
        <v>30</v>
      </c>
      <c r="P4319" s="1" t="s">
        <v>58</v>
      </c>
      <c r="Q4319" s="2">
        <v>42129.0</v>
      </c>
      <c r="R4319" s="1" t="s">
        <v>1024</v>
      </c>
    </row>
    <row r="4320">
      <c r="A4320" s="1" t="s">
        <v>4754</v>
      </c>
      <c r="B4320" s="1">
        <v>1.1932802E7</v>
      </c>
      <c r="C4320" s="1" t="s">
        <v>4724</v>
      </c>
      <c r="D4320" s="1" t="s">
        <v>125</v>
      </c>
      <c r="E4320" s="1" t="s">
        <v>126</v>
      </c>
      <c r="F4320" s="1" t="s">
        <v>652</v>
      </c>
      <c r="G4320" s="1" t="s">
        <v>88</v>
      </c>
      <c r="H4320" s="1" t="s">
        <v>24</v>
      </c>
      <c r="I4320" s="1" t="s">
        <v>1455</v>
      </c>
      <c r="J4320" s="1" t="s">
        <v>1456</v>
      </c>
      <c r="K4320" s="1" t="s">
        <v>29</v>
      </c>
      <c r="M4320" s="1" t="s">
        <v>113</v>
      </c>
      <c r="N4320" s="1">
        <v>589.0</v>
      </c>
      <c r="O4320" s="1" t="s">
        <v>30</v>
      </c>
      <c r="P4320" s="1" t="s">
        <v>298</v>
      </c>
      <c r="Q4320" s="2">
        <v>42954.0</v>
      </c>
    </row>
    <row r="4321">
      <c r="A4321" s="1" t="s">
        <v>4732</v>
      </c>
      <c r="B4321" s="1">
        <v>1.1932918E7</v>
      </c>
      <c r="C4321" s="1" t="s">
        <v>4724</v>
      </c>
      <c r="D4321" s="1" t="s">
        <v>125</v>
      </c>
      <c r="E4321" s="1" t="s">
        <v>126</v>
      </c>
      <c r="F4321" s="1" t="s">
        <v>652</v>
      </c>
      <c r="G4321" s="1" t="s">
        <v>88</v>
      </c>
      <c r="H4321" s="1" t="s">
        <v>24</v>
      </c>
      <c r="I4321" s="1" t="s">
        <v>59</v>
      </c>
      <c r="J4321" s="1" t="s">
        <v>3407</v>
      </c>
      <c r="K4321" s="1" t="s">
        <v>61</v>
      </c>
      <c r="N4321" s="1">
        <v>115.0</v>
      </c>
      <c r="O4321" s="1" t="s">
        <v>30</v>
      </c>
      <c r="P4321" s="1" t="s">
        <v>58</v>
      </c>
      <c r="Q4321" s="2">
        <v>40770.0</v>
      </c>
      <c r="R4321" s="1" t="s">
        <v>3408</v>
      </c>
    </row>
    <row r="4322">
      <c r="A4322" s="1" t="s">
        <v>4732</v>
      </c>
      <c r="B4322" s="1">
        <v>1.1932909E7</v>
      </c>
      <c r="C4322" s="1" t="s">
        <v>4724</v>
      </c>
      <c r="D4322" s="1" t="s">
        <v>125</v>
      </c>
      <c r="E4322" s="1" t="s">
        <v>126</v>
      </c>
      <c r="F4322" s="1" t="s">
        <v>652</v>
      </c>
      <c r="G4322" s="1" t="s">
        <v>88</v>
      </c>
      <c r="H4322" s="1" t="s">
        <v>24</v>
      </c>
      <c r="I4322" s="1" t="s">
        <v>63</v>
      </c>
      <c r="J4322" s="1" t="s">
        <v>4003</v>
      </c>
      <c r="K4322" s="1" t="s">
        <v>65</v>
      </c>
      <c r="N4322" s="1">
        <v>115.0</v>
      </c>
      <c r="O4322" s="1" t="s">
        <v>30</v>
      </c>
      <c r="P4322" s="1" t="s">
        <v>58</v>
      </c>
      <c r="Q4322" s="2">
        <v>40770.0</v>
      </c>
      <c r="R4322" s="1" t="s">
        <v>4004</v>
      </c>
    </row>
    <row r="4323">
      <c r="A4323" s="1" t="s">
        <v>4755</v>
      </c>
      <c r="B4323" s="1">
        <v>1.1584343E7</v>
      </c>
      <c r="C4323" s="1" t="s">
        <v>4756</v>
      </c>
      <c r="D4323" s="1" t="s">
        <v>146</v>
      </c>
      <c r="E4323" s="1" t="s">
        <v>147</v>
      </c>
      <c r="F4323" s="1" t="s">
        <v>129</v>
      </c>
      <c r="G4323" s="1" t="s">
        <v>87</v>
      </c>
      <c r="H4323" s="1" t="s">
        <v>949</v>
      </c>
      <c r="I4323" s="1" t="s">
        <v>468</v>
      </c>
      <c r="J4323" s="1" t="s">
        <v>469</v>
      </c>
      <c r="K4323" s="1" t="s">
        <v>29</v>
      </c>
      <c r="N4323" s="1">
        <v>59.0</v>
      </c>
      <c r="O4323" s="1" t="s">
        <v>30</v>
      </c>
      <c r="P4323" s="1" t="s">
        <v>34</v>
      </c>
      <c r="Q4323" s="6">
        <v>43783.0</v>
      </c>
    </row>
    <row r="4324">
      <c r="A4324" s="1" t="s">
        <v>4757</v>
      </c>
      <c r="B4324" s="1">
        <v>1.1584345E7</v>
      </c>
      <c r="C4324" s="1" t="s">
        <v>4756</v>
      </c>
      <c r="D4324" s="1" t="s">
        <v>146</v>
      </c>
      <c r="E4324" s="1" t="s">
        <v>147</v>
      </c>
      <c r="F4324" s="1" t="s">
        <v>129</v>
      </c>
      <c r="G4324" s="1" t="s">
        <v>87</v>
      </c>
      <c r="H4324" s="1" t="s">
        <v>949</v>
      </c>
      <c r="I4324" s="1" t="s">
        <v>468</v>
      </c>
      <c r="J4324" s="1" t="s">
        <v>469</v>
      </c>
      <c r="K4324" s="1" t="s">
        <v>29</v>
      </c>
      <c r="N4324" s="1">
        <v>223.0</v>
      </c>
      <c r="O4324" s="1" t="s">
        <v>30</v>
      </c>
      <c r="P4324" s="1" t="s">
        <v>34</v>
      </c>
      <c r="Q4324" s="6">
        <v>43783.0</v>
      </c>
    </row>
    <row r="4325">
      <c r="A4325" s="1" t="s">
        <v>4758</v>
      </c>
      <c r="B4325" s="1">
        <v>1.1586712E7</v>
      </c>
      <c r="C4325" s="1" t="s">
        <v>4759</v>
      </c>
      <c r="D4325" s="1" t="s">
        <v>22</v>
      </c>
      <c r="E4325" s="1" t="s">
        <v>23</v>
      </c>
      <c r="F4325" s="1" t="s">
        <v>128</v>
      </c>
      <c r="G4325" s="1" t="s">
        <v>480</v>
      </c>
      <c r="H4325" s="1" t="s">
        <v>467</v>
      </c>
      <c r="I4325" s="1" t="s">
        <v>468</v>
      </c>
      <c r="J4325" s="1" t="s">
        <v>469</v>
      </c>
      <c r="K4325" s="1" t="s">
        <v>29</v>
      </c>
      <c r="N4325" s="1">
        <v>168.0</v>
      </c>
      <c r="O4325" s="1" t="s">
        <v>30</v>
      </c>
      <c r="P4325" s="1" t="s">
        <v>34</v>
      </c>
      <c r="Q4325" s="6">
        <v>43783.0</v>
      </c>
    </row>
    <row r="4326">
      <c r="A4326" s="1" t="s">
        <v>4760</v>
      </c>
      <c r="B4326" s="1">
        <v>1.1586766E7</v>
      </c>
      <c r="C4326" s="1" t="s">
        <v>4761</v>
      </c>
      <c r="D4326" s="1" t="s">
        <v>22</v>
      </c>
      <c r="E4326" s="1" t="s">
        <v>23</v>
      </c>
      <c r="F4326" s="1" t="s">
        <v>128</v>
      </c>
      <c r="G4326" s="1" t="s">
        <v>467</v>
      </c>
      <c r="H4326" s="1" t="s">
        <v>1373</v>
      </c>
      <c r="I4326" s="1" t="s">
        <v>468</v>
      </c>
      <c r="J4326" s="1" t="s">
        <v>469</v>
      </c>
      <c r="K4326" s="1" t="s">
        <v>29</v>
      </c>
      <c r="N4326" s="1">
        <v>189.0</v>
      </c>
      <c r="O4326" s="1" t="s">
        <v>30</v>
      </c>
      <c r="P4326" s="1" t="s">
        <v>34</v>
      </c>
      <c r="Q4326" s="6">
        <v>43783.0</v>
      </c>
    </row>
    <row r="4327">
      <c r="A4327" s="1" t="s">
        <v>4762</v>
      </c>
      <c r="B4327" s="1">
        <v>1.1586765E7</v>
      </c>
      <c r="C4327" s="1" t="s">
        <v>4761</v>
      </c>
      <c r="D4327" s="1" t="s">
        <v>22</v>
      </c>
      <c r="E4327" s="1" t="s">
        <v>23</v>
      </c>
      <c r="F4327" s="1" t="s">
        <v>128</v>
      </c>
      <c r="G4327" s="1" t="s">
        <v>467</v>
      </c>
      <c r="H4327" s="1" t="s">
        <v>1373</v>
      </c>
      <c r="I4327" s="1" t="s">
        <v>468</v>
      </c>
      <c r="J4327" s="1" t="s">
        <v>469</v>
      </c>
      <c r="K4327" s="1" t="s">
        <v>29</v>
      </c>
      <c r="N4327" s="1">
        <v>89.0</v>
      </c>
      <c r="O4327" s="1" t="s">
        <v>30</v>
      </c>
      <c r="P4327" s="1" t="s">
        <v>34</v>
      </c>
      <c r="Q4327" s="6">
        <v>43783.0</v>
      </c>
    </row>
    <row r="4328">
      <c r="A4328" s="1" t="s">
        <v>4763</v>
      </c>
      <c r="B4328" s="1">
        <v>1.161527E7</v>
      </c>
      <c r="C4328" s="1" t="s">
        <v>4764</v>
      </c>
      <c r="D4328" s="1" t="s">
        <v>85</v>
      </c>
      <c r="E4328" s="1" t="s">
        <v>86</v>
      </c>
      <c r="F4328" s="1" t="s">
        <v>595</v>
      </c>
      <c r="G4328" s="1" t="s">
        <v>129</v>
      </c>
      <c r="H4328" s="1" t="s">
        <v>128</v>
      </c>
      <c r="I4328" s="1" t="s">
        <v>159</v>
      </c>
      <c r="J4328" s="1" t="s">
        <v>160</v>
      </c>
      <c r="K4328" s="1" t="s">
        <v>29</v>
      </c>
      <c r="N4328" s="1">
        <v>40.0</v>
      </c>
      <c r="O4328" s="1" t="s">
        <v>30</v>
      </c>
      <c r="P4328" s="1" t="s">
        <v>34</v>
      </c>
      <c r="Q4328" s="6">
        <v>43784.0</v>
      </c>
    </row>
    <row r="4329">
      <c r="A4329" s="1" t="s">
        <v>4765</v>
      </c>
      <c r="B4329" s="1">
        <v>1.1615273E7</v>
      </c>
      <c r="C4329" s="1" t="s">
        <v>4764</v>
      </c>
      <c r="D4329" s="1" t="s">
        <v>85</v>
      </c>
      <c r="E4329" s="1" t="s">
        <v>86</v>
      </c>
      <c r="F4329" s="1" t="s">
        <v>595</v>
      </c>
      <c r="G4329" s="1" t="s">
        <v>129</v>
      </c>
      <c r="H4329" s="1" t="s">
        <v>128</v>
      </c>
      <c r="I4329" s="1" t="s">
        <v>159</v>
      </c>
      <c r="J4329" s="1" t="s">
        <v>160</v>
      </c>
      <c r="K4329" s="1" t="s">
        <v>29</v>
      </c>
      <c r="N4329" s="1">
        <v>461.0</v>
      </c>
      <c r="O4329" s="1" t="s">
        <v>30</v>
      </c>
      <c r="P4329" s="1" t="s">
        <v>34</v>
      </c>
      <c r="Q4329" s="6">
        <v>43784.0</v>
      </c>
    </row>
    <row r="4330">
      <c r="A4330" s="1" t="s">
        <v>4766</v>
      </c>
      <c r="B4330" s="1">
        <v>1.1615272E7</v>
      </c>
      <c r="C4330" s="1" t="s">
        <v>4764</v>
      </c>
      <c r="D4330" s="1" t="s">
        <v>85</v>
      </c>
      <c r="E4330" s="1" t="s">
        <v>86</v>
      </c>
      <c r="F4330" s="1" t="s">
        <v>595</v>
      </c>
      <c r="G4330" s="1" t="s">
        <v>129</v>
      </c>
      <c r="H4330" s="1" t="s">
        <v>128</v>
      </c>
      <c r="I4330" s="1" t="s">
        <v>159</v>
      </c>
      <c r="J4330" s="1" t="s">
        <v>160</v>
      </c>
      <c r="K4330" s="1" t="s">
        <v>29</v>
      </c>
      <c r="N4330" s="1">
        <v>323.0</v>
      </c>
      <c r="O4330" s="1" t="s">
        <v>30</v>
      </c>
      <c r="P4330" s="1" t="s">
        <v>34</v>
      </c>
      <c r="Q4330" s="6">
        <v>43784.0</v>
      </c>
    </row>
    <row r="4331">
      <c r="A4331" s="1" t="s">
        <v>4767</v>
      </c>
      <c r="B4331" s="1">
        <v>1.1615271E7</v>
      </c>
      <c r="C4331" s="1" t="s">
        <v>4764</v>
      </c>
      <c r="D4331" s="1" t="s">
        <v>85</v>
      </c>
      <c r="E4331" s="1" t="s">
        <v>86</v>
      </c>
      <c r="F4331" s="1" t="s">
        <v>595</v>
      </c>
      <c r="G4331" s="1" t="s">
        <v>129</v>
      </c>
      <c r="H4331" s="1" t="s">
        <v>128</v>
      </c>
      <c r="I4331" s="1" t="s">
        <v>159</v>
      </c>
      <c r="J4331" s="1" t="s">
        <v>160</v>
      </c>
      <c r="K4331" s="1" t="s">
        <v>29</v>
      </c>
      <c r="N4331" s="1">
        <v>126.0</v>
      </c>
      <c r="O4331" s="1" t="s">
        <v>30</v>
      </c>
      <c r="P4331" s="1" t="s">
        <v>34</v>
      </c>
      <c r="Q4331" s="6">
        <v>43784.0</v>
      </c>
    </row>
    <row r="4332">
      <c r="A4332" s="1" t="s">
        <v>4768</v>
      </c>
      <c r="B4332" s="1">
        <v>1.15982E7</v>
      </c>
      <c r="C4332" s="1" t="s">
        <v>4769</v>
      </c>
      <c r="D4332" s="1" t="s">
        <v>125</v>
      </c>
      <c r="E4332" s="1" t="s">
        <v>126</v>
      </c>
      <c r="F4332" s="1" t="s">
        <v>949</v>
      </c>
      <c r="G4332" s="1" t="s">
        <v>129</v>
      </c>
      <c r="H4332" s="1" t="s">
        <v>128</v>
      </c>
      <c r="I4332" s="1" t="s">
        <v>468</v>
      </c>
      <c r="J4332" s="1" t="s">
        <v>469</v>
      </c>
      <c r="K4332" s="1" t="s">
        <v>29</v>
      </c>
      <c r="N4332" s="1">
        <v>341.0</v>
      </c>
      <c r="O4332" s="1" t="s">
        <v>30</v>
      </c>
      <c r="P4332" s="1" t="s">
        <v>34</v>
      </c>
      <c r="Q4332" s="6">
        <v>43784.0</v>
      </c>
    </row>
    <row r="4333">
      <c r="A4333" s="1" t="s">
        <v>4770</v>
      </c>
      <c r="B4333" s="1">
        <v>1.1598199E7</v>
      </c>
      <c r="C4333" s="1" t="s">
        <v>4769</v>
      </c>
      <c r="D4333" s="1" t="s">
        <v>125</v>
      </c>
      <c r="E4333" s="1" t="s">
        <v>126</v>
      </c>
      <c r="F4333" s="1" t="s">
        <v>949</v>
      </c>
      <c r="G4333" s="1" t="s">
        <v>129</v>
      </c>
      <c r="H4333" s="1" t="s">
        <v>128</v>
      </c>
      <c r="I4333" s="1" t="s">
        <v>468</v>
      </c>
      <c r="J4333" s="1" t="s">
        <v>469</v>
      </c>
      <c r="K4333" s="1" t="s">
        <v>29</v>
      </c>
      <c r="N4333" s="1">
        <v>264.0</v>
      </c>
      <c r="O4333" s="1" t="s">
        <v>30</v>
      </c>
      <c r="P4333" s="1" t="s">
        <v>34</v>
      </c>
      <c r="Q4333" s="6">
        <v>43784.0</v>
      </c>
    </row>
    <row r="4334">
      <c r="A4334" s="1" t="s">
        <v>4771</v>
      </c>
      <c r="B4334" s="1">
        <v>1.1598198E7</v>
      </c>
      <c r="C4334" s="1" t="s">
        <v>4769</v>
      </c>
      <c r="D4334" s="1" t="s">
        <v>125</v>
      </c>
      <c r="E4334" s="1" t="s">
        <v>126</v>
      </c>
      <c r="F4334" s="1" t="s">
        <v>949</v>
      </c>
      <c r="G4334" s="1" t="s">
        <v>129</v>
      </c>
      <c r="H4334" s="1" t="s">
        <v>128</v>
      </c>
      <c r="I4334" s="1" t="s">
        <v>468</v>
      </c>
      <c r="J4334" s="1" t="s">
        <v>469</v>
      </c>
      <c r="K4334" s="1" t="s">
        <v>29</v>
      </c>
      <c r="N4334" s="1">
        <v>148.0</v>
      </c>
      <c r="O4334" s="1" t="s">
        <v>30</v>
      </c>
      <c r="P4334" s="1" t="s">
        <v>34</v>
      </c>
      <c r="Q4334" s="6">
        <v>43784.0</v>
      </c>
    </row>
    <row r="4335">
      <c r="A4335" s="1" t="s">
        <v>4772</v>
      </c>
      <c r="B4335" s="1">
        <v>1.1598197E7</v>
      </c>
      <c r="C4335" s="1" t="s">
        <v>4769</v>
      </c>
      <c r="D4335" s="1" t="s">
        <v>125</v>
      </c>
      <c r="E4335" s="1" t="s">
        <v>126</v>
      </c>
      <c r="F4335" s="1" t="s">
        <v>949</v>
      </c>
      <c r="G4335" s="1" t="s">
        <v>129</v>
      </c>
      <c r="H4335" s="1" t="s">
        <v>128</v>
      </c>
      <c r="I4335" s="1" t="s">
        <v>468</v>
      </c>
      <c r="J4335" s="1" t="s">
        <v>469</v>
      </c>
      <c r="K4335" s="1" t="s">
        <v>29</v>
      </c>
      <c r="N4335" s="1">
        <v>50.0</v>
      </c>
      <c r="O4335" s="1" t="s">
        <v>30</v>
      </c>
      <c r="P4335" s="1" t="s">
        <v>34</v>
      </c>
      <c r="Q4335" s="6">
        <v>43784.0</v>
      </c>
    </row>
    <row r="4336">
      <c r="A4336" s="1" t="s">
        <v>4773</v>
      </c>
      <c r="B4336" s="1">
        <v>1.0774256E7</v>
      </c>
      <c r="C4336" s="1" t="s">
        <v>4774</v>
      </c>
      <c r="D4336" s="1" t="s">
        <v>146</v>
      </c>
      <c r="E4336" s="1" t="s">
        <v>147</v>
      </c>
      <c r="F4336" s="1" t="s">
        <v>24</v>
      </c>
      <c r="G4336" s="1" t="s">
        <v>741</v>
      </c>
      <c r="H4336" s="1" t="s">
        <v>205</v>
      </c>
      <c r="I4336" s="1" t="s">
        <v>1073</v>
      </c>
      <c r="J4336" s="1" t="s">
        <v>1074</v>
      </c>
      <c r="K4336" s="1" t="s">
        <v>74</v>
      </c>
      <c r="N4336" s="1">
        <v>209.0</v>
      </c>
      <c r="O4336" s="1" t="s">
        <v>30</v>
      </c>
      <c r="P4336" s="1" t="s">
        <v>38</v>
      </c>
      <c r="Q4336" s="2">
        <v>42032.0</v>
      </c>
    </row>
    <row r="4337">
      <c r="A4337" s="1" t="s">
        <v>4773</v>
      </c>
      <c r="B4337" s="1">
        <v>1.0774257E7</v>
      </c>
      <c r="C4337" s="1" t="s">
        <v>4774</v>
      </c>
      <c r="D4337" s="1" t="s">
        <v>146</v>
      </c>
      <c r="E4337" s="1" t="s">
        <v>147</v>
      </c>
      <c r="F4337" s="1" t="s">
        <v>24</v>
      </c>
      <c r="G4337" s="1" t="s">
        <v>741</v>
      </c>
      <c r="H4337" s="1" t="s">
        <v>205</v>
      </c>
      <c r="I4337" s="1" t="s">
        <v>80</v>
      </c>
      <c r="J4337" s="1" t="s">
        <v>4775</v>
      </c>
      <c r="K4337" s="1" t="s">
        <v>82</v>
      </c>
      <c r="N4337" s="1">
        <v>209.0</v>
      </c>
      <c r="O4337" s="1" t="s">
        <v>30</v>
      </c>
      <c r="P4337" s="1" t="s">
        <v>38</v>
      </c>
      <c r="R4337" s="1">
        <v>111813.0</v>
      </c>
    </row>
    <row r="4338">
      <c r="A4338" s="1" t="s">
        <v>4773</v>
      </c>
      <c r="B4338" s="1">
        <v>1.0774255E7</v>
      </c>
      <c r="C4338" s="1" t="s">
        <v>4774</v>
      </c>
      <c r="D4338" s="1" t="s">
        <v>146</v>
      </c>
      <c r="E4338" s="1" t="s">
        <v>147</v>
      </c>
      <c r="F4338" s="1" t="s">
        <v>24</v>
      </c>
      <c r="G4338" s="1" t="s">
        <v>741</v>
      </c>
      <c r="H4338" s="1" t="s">
        <v>205</v>
      </c>
      <c r="I4338" s="1" t="s">
        <v>1075</v>
      </c>
      <c r="J4338" s="1" t="s">
        <v>33</v>
      </c>
      <c r="K4338" s="1" t="s">
        <v>29</v>
      </c>
      <c r="N4338" s="1">
        <v>209.0</v>
      </c>
      <c r="O4338" s="1" t="s">
        <v>30</v>
      </c>
      <c r="P4338" s="1" t="s">
        <v>34</v>
      </c>
      <c r="Q4338" s="2">
        <v>41471.0</v>
      </c>
    </row>
    <row r="4339">
      <c r="A4339" s="1" t="s">
        <v>4776</v>
      </c>
      <c r="B4339" s="1">
        <v>1.0774254E7</v>
      </c>
      <c r="C4339" s="1" t="s">
        <v>4774</v>
      </c>
      <c r="D4339" s="1" t="s">
        <v>146</v>
      </c>
      <c r="E4339" s="1" t="s">
        <v>147</v>
      </c>
      <c r="F4339" s="1" t="s">
        <v>24</v>
      </c>
      <c r="G4339" s="1" t="s">
        <v>741</v>
      </c>
      <c r="H4339" s="1" t="s">
        <v>205</v>
      </c>
      <c r="I4339" s="1" t="s">
        <v>80</v>
      </c>
      <c r="J4339" s="1" t="s">
        <v>4775</v>
      </c>
      <c r="K4339" s="1" t="s">
        <v>82</v>
      </c>
      <c r="N4339" s="1">
        <v>119.0</v>
      </c>
      <c r="O4339" s="1" t="s">
        <v>30</v>
      </c>
      <c r="P4339" s="1" t="s">
        <v>38</v>
      </c>
      <c r="R4339" s="1">
        <v>111813.0</v>
      </c>
    </row>
    <row r="4340">
      <c r="A4340" s="1" t="s">
        <v>4776</v>
      </c>
      <c r="B4340" s="1">
        <v>1.0774253E7</v>
      </c>
      <c r="C4340" s="1" t="s">
        <v>4774</v>
      </c>
      <c r="D4340" s="1" t="s">
        <v>146</v>
      </c>
      <c r="E4340" s="1" t="s">
        <v>147</v>
      </c>
      <c r="F4340" s="1" t="s">
        <v>24</v>
      </c>
      <c r="G4340" s="1" t="s">
        <v>741</v>
      </c>
      <c r="H4340" s="1" t="s">
        <v>205</v>
      </c>
      <c r="I4340" s="1" t="s">
        <v>1073</v>
      </c>
      <c r="J4340" s="1" t="s">
        <v>1074</v>
      </c>
      <c r="K4340" s="1" t="s">
        <v>74</v>
      </c>
      <c r="N4340" s="1">
        <v>119.0</v>
      </c>
      <c r="O4340" s="1" t="s">
        <v>30</v>
      </c>
      <c r="P4340" s="1" t="s">
        <v>38</v>
      </c>
      <c r="Q4340" s="2">
        <v>42032.0</v>
      </c>
    </row>
    <row r="4341">
      <c r="A4341" s="1" t="s">
        <v>4776</v>
      </c>
      <c r="B4341" s="1">
        <v>1.0774252E7</v>
      </c>
      <c r="C4341" s="1" t="s">
        <v>4774</v>
      </c>
      <c r="D4341" s="1" t="s">
        <v>146</v>
      </c>
      <c r="E4341" s="1" t="s">
        <v>147</v>
      </c>
      <c r="F4341" s="1" t="s">
        <v>24</v>
      </c>
      <c r="G4341" s="1" t="s">
        <v>741</v>
      </c>
      <c r="H4341" s="1" t="s">
        <v>205</v>
      </c>
      <c r="I4341" s="1" t="s">
        <v>1075</v>
      </c>
      <c r="J4341" s="1" t="s">
        <v>33</v>
      </c>
      <c r="K4341" s="1" t="s">
        <v>29</v>
      </c>
      <c r="N4341" s="1">
        <v>119.0</v>
      </c>
      <c r="O4341" s="1" t="s">
        <v>30</v>
      </c>
      <c r="P4341" s="1" t="s">
        <v>34</v>
      </c>
      <c r="Q4341" s="2">
        <v>41471.0</v>
      </c>
    </row>
    <row r="4342">
      <c r="A4342" s="1" t="s">
        <v>4777</v>
      </c>
      <c r="B4342" s="1">
        <v>1.0774251E7</v>
      </c>
      <c r="C4342" s="1" t="s">
        <v>4774</v>
      </c>
      <c r="D4342" s="1" t="s">
        <v>146</v>
      </c>
      <c r="E4342" s="1" t="s">
        <v>147</v>
      </c>
      <c r="F4342" s="1" t="s">
        <v>24</v>
      </c>
      <c r="G4342" s="1" t="s">
        <v>741</v>
      </c>
      <c r="H4342" s="1" t="s">
        <v>205</v>
      </c>
      <c r="I4342" s="1" t="s">
        <v>67</v>
      </c>
      <c r="J4342" s="1" t="s">
        <v>4778</v>
      </c>
      <c r="K4342" s="1" t="s">
        <v>69</v>
      </c>
      <c r="N4342" s="1">
        <v>106.0</v>
      </c>
      <c r="O4342" s="1" t="s">
        <v>30</v>
      </c>
      <c r="P4342" s="1" t="s">
        <v>58</v>
      </c>
      <c r="Q4342" s="2">
        <v>37667.0</v>
      </c>
      <c r="R4342" s="1" t="s">
        <v>4779</v>
      </c>
    </row>
    <row r="4343">
      <c r="A4343" s="1" t="s">
        <v>4780</v>
      </c>
      <c r="B4343" s="1">
        <v>1.077425E7</v>
      </c>
      <c r="C4343" s="1" t="s">
        <v>4774</v>
      </c>
      <c r="D4343" s="1" t="s">
        <v>146</v>
      </c>
      <c r="E4343" s="1" t="s">
        <v>147</v>
      </c>
      <c r="F4343" s="1" t="s">
        <v>24</v>
      </c>
      <c r="G4343" s="1" t="s">
        <v>741</v>
      </c>
      <c r="H4343" s="1" t="s">
        <v>205</v>
      </c>
      <c r="I4343" s="1" t="s">
        <v>63</v>
      </c>
      <c r="J4343" s="1" t="s">
        <v>665</v>
      </c>
      <c r="K4343" s="1" t="s">
        <v>65</v>
      </c>
      <c r="N4343" s="1">
        <v>106.0</v>
      </c>
      <c r="O4343" s="1" t="s">
        <v>30</v>
      </c>
      <c r="P4343" s="1" t="s">
        <v>58</v>
      </c>
      <c r="Q4343" s="2">
        <v>43349.0</v>
      </c>
      <c r="R4343" s="1" t="s">
        <v>666</v>
      </c>
    </row>
    <row r="4344">
      <c r="A4344" s="1" t="s">
        <v>4780</v>
      </c>
      <c r="B4344" s="1">
        <v>1.0774249E7</v>
      </c>
      <c r="C4344" s="1" t="s">
        <v>4774</v>
      </c>
      <c r="D4344" s="1" t="s">
        <v>146</v>
      </c>
      <c r="E4344" s="1" t="s">
        <v>147</v>
      </c>
      <c r="F4344" s="1" t="s">
        <v>24</v>
      </c>
      <c r="G4344" s="1" t="s">
        <v>741</v>
      </c>
      <c r="H4344" s="1" t="s">
        <v>205</v>
      </c>
      <c r="I4344" s="1" t="s">
        <v>59</v>
      </c>
      <c r="J4344" s="1" t="s">
        <v>60</v>
      </c>
      <c r="K4344" s="1" t="s">
        <v>61</v>
      </c>
      <c r="N4344" s="1">
        <v>106.0</v>
      </c>
      <c r="O4344" s="1" t="s">
        <v>30</v>
      </c>
      <c r="P4344" s="1" t="s">
        <v>58</v>
      </c>
      <c r="Q4344" s="2">
        <v>43349.0</v>
      </c>
      <c r="R4344" s="1" t="s">
        <v>62</v>
      </c>
    </row>
    <row r="4345">
      <c r="A4345" s="1" t="s">
        <v>4780</v>
      </c>
      <c r="B4345" s="1">
        <v>1.0774248E7</v>
      </c>
      <c r="C4345" s="1" t="s">
        <v>4774</v>
      </c>
      <c r="D4345" s="1" t="s">
        <v>146</v>
      </c>
      <c r="E4345" s="1" t="s">
        <v>147</v>
      </c>
      <c r="F4345" s="1" t="s">
        <v>24</v>
      </c>
      <c r="G4345" s="1" t="s">
        <v>741</v>
      </c>
      <c r="H4345" s="1" t="s">
        <v>205</v>
      </c>
      <c r="I4345" s="1" t="s">
        <v>63</v>
      </c>
      <c r="J4345" s="1" t="s">
        <v>663</v>
      </c>
      <c r="K4345" s="1" t="s">
        <v>65</v>
      </c>
      <c r="N4345" s="1">
        <v>106.0</v>
      </c>
      <c r="O4345" s="1" t="s">
        <v>30</v>
      </c>
      <c r="P4345" s="1" t="s">
        <v>58</v>
      </c>
      <c r="Q4345" s="2">
        <v>43349.0</v>
      </c>
      <c r="R4345" s="1" t="s">
        <v>664</v>
      </c>
    </row>
    <row r="4346">
      <c r="A4346" s="1" t="s">
        <v>4780</v>
      </c>
      <c r="B4346" s="1">
        <v>1.0774247E7</v>
      </c>
      <c r="C4346" s="1" t="s">
        <v>4774</v>
      </c>
      <c r="D4346" s="1" t="s">
        <v>146</v>
      </c>
      <c r="E4346" s="1" t="s">
        <v>147</v>
      </c>
      <c r="F4346" s="1" t="s">
        <v>24</v>
      </c>
      <c r="G4346" s="1" t="s">
        <v>741</v>
      </c>
      <c r="H4346" s="1" t="s">
        <v>205</v>
      </c>
      <c r="I4346" s="1" t="s">
        <v>59</v>
      </c>
      <c r="J4346" s="1" t="s">
        <v>660</v>
      </c>
      <c r="K4346" s="1" t="s">
        <v>61</v>
      </c>
      <c r="N4346" s="1">
        <v>106.0</v>
      </c>
      <c r="O4346" s="1" t="s">
        <v>30</v>
      </c>
      <c r="P4346" s="1" t="s">
        <v>58</v>
      </c>
      <c r="Q4346" s="2">
        <v>43349.0</v>
      </c>
      <c r="R4346" s="1" t="s">
        <v>661</v>
      </c>
    </row>
    <row r="4347">
      <c r="A4347" s="1" t="s">
        <v>4780</v>
      </c>
      <c r="B4347" s="1">
        <v>1.0774246E7</v>
      </c>
      <c r="C4347" s="1" t="s">
        <v>4774</v>
      </c>
      <c r="D4347" s="1" t="s">
        <v>146</v>
      </c>
      <c r="E4347" s="1" t="s">
        <v>147</v>
      </c>
      <c r="F4347" s="1" t="s">
        <v>24</v>
      </c>
      <c r="G4347" s="1" t="s">
        <v>741</v>
      </c>
      <c r="H4347" s="1" t="s">
        <v>205</v>
      </c>
      <c r="I4347" s="1" t="s">
        <v>55</v>
      </c>
      <c r="J4347" s="1" t="s">
        <v>56</v>
      </c>
      <c r="K4347" s="1" t="s">
        <v>57</v>
      </c>
      <c r="M4347" s="1" t="s">
        <v>41</v>
      </c>
      <c r="N4347" s="1">
        <v>106.0</v>
      </c>
      <c r="O4347" s="1" t="s">
        <v>30</v>
      </c>
      <c r="P4347" s="1" t="s">
        <v>58</v>
      </c>
      <c r="Q4347" s="2">
        <v>39272.0</v>
      </c>
      <c r="R4347" s="1">
        <v>403362.0</v>
      </c>
    </row>
    <row r="4348">
      <c r="A4348" s="1" t="s">
        <v>4781</v>
      </c>
      <c r="B4348" s="1">
        <v>1.1508001E7</v>
      </c>
      <c r="C4348" s="1" t="s">
        <v>4782</v>
      </c>
      <c r="D4348" s="1" t="s">
        <v>85</v>
      </c>
      <c r="E4348" s="1" t="s">
        <v>86</v>
      </c>
      <c r="F4348" s="1" t="s">
        <v>437</v>
      </c>
      <c r="G4348" s="1" t="s">
        <v>129</v>
      </c>
      <c r="H4348" s="1" t="s">
        <v>128</v>
      </c>
      <c r="I4348" s="1" t="s">
        <v>171</v>
      </c>
      <c r="J4348" s="1" t="s">
        <v>172</v>
      </c>
      <c r="K4348" s="1" t="s">
        <v>29</v>
      </c>
      <c r="N4348" s="1">
        <v>544.0</v>
      </c>
      <c r="O4348" s="1" t="s">
        <v>30</v>
      </c>
      <c r="P4348" s="1" t="s">
        <v>34</v>
      </c>
      <c r="Q4348" s="6">
        <v>43789.0</v>
      </c>
    </row>
    <row r="4349">
      <c r="A4349" s="1" t="s">
        <v>4783</v>
      </c>
      <c r="B4349" s="1">
        <v>1.1508E7</v>
      </c>
      <c r="C4349" s="1" t="s">
        <v>4782</v>
      </c>
      <c r="D4349" s="1" t="s">
        <v>85</v>
      </c>
      <c r="E4349" s="1" t="s">
        <v>86</v>
      </c>
      <c r="F4349" s="1" t="s">
        <v>437</v>
      </c>
      <c r="G4349" s="1" t="s">
        <v>129</v>
      </c>
      <c r="H4349" s="1" t="s">
        <v>128</v>
      </c>
      <c r="I4349" s="1" t="s">
        <v>171</v>
      </c>
      <c r="J4349" s="1" t="s">
        <v>172</v>
      </c>
      <c r="K4349" s="1" t="s">
        <v>29</v>
      </c>
      <c r="N4349" s="1">
        <v>451.0</v>
      </c>
      <c r="O4349" s="1" t="s">
        <v>30</v>
      </c>
      <c r="P4349" s="1" t="s">
        <v>34</v>
      </c>
      <c r="Q4349" s="6">
        <v>43789.0</v>
      </c>
    </row>
    <row r="4350">
      <c r="A4350" s="1" t="s">
        <v>4784</v>
      </c>
      <c r="B4350" s="1">
        <v>1.1507999E7</v>
      </c>
      <c r="C4350" s="1" t="s">
        <v>4782</v>
      </c>
      <c r="D4350" s="1" t="s">
        <v>85</v>
      </c>
      <c r="E4350" s="1" t="s">
        <v>86</v>
      </c>
      <c r="F4350" s="1" t="s">
        <v>437</v>
      </c>
      <c r="G4350" s="1" t="s">
        <v>129</v>
      </c>
      <c r="H4350" s="1" t="s">
        <v>128</v>
      </c>
      <c r="I4350" s="1" t="s">
        <v>171</v>
      </c>
      <c r="J4350" s="1" t="s">
        <v>172</v>
      </c>
      <c r="K4350" s="1" t="s">
        <v>29</v>
      </c>
      <c r="N4350" s="1">
        <v>311.0</v>
      </c>
      <c r="O4350" s="1" t="s">
        <v>30</v>
      </c>
      <c r="P4350" s="1" t="s">
        <v>34</v>
      </c>
      <c r="Q4350" s="6">
        <v>43789.0</v>
      </c>
    </row>
    <row r="4351">
      <c r="A4351" s="1" t="s">
        <v>4785</v>
      </c>
      <c r="B4351" s="1">
        <v>1.1507997E7</v>
      </c>
      <c r="C4351" s="1" t="s">
        <v>4782</v>
      </c>
      <c r="D4351" s="1" t="s">
        <v>85</v>
      </c>
      <c r="E4351" s="1" t="s">
        <v>86</v>
      </c>
      <c r="F4351" s="1" t="s">
        <v>437</v>
      </c>
      <c r="G4351" s="1" t="s">
        <v>129</v>
      </c>
      <c r="H4351" s="1" t="s">
        <v>128</v>
      </c>
      <c r="I4351" s="1" t="s">
        <v>171</v>
      </c>
      <c r="J4351" s="1" t="s">
        <v>172</v>
      </c>
      <c r="K4351" s="1" t="s">
        <v>29</v>
      </c>
      <c r="N4351" s="1">
        <v>82.0</v>
      </c>
      <c r="O4351" s="1" t="s">
        <v>30</v>
      </c>
      <c r="P4351" s="1" t="s">
        <v>34</v>
      </c>
      <c r="Q4351" s="6">
        <v>43789.0</v>
      </c>
    </row>
    <row r="4352">
      <c r="A4352" s="1" t="s">
        <v>4786</v>
      </c>
      <c r="B4352" s="1">
        <v>1.1507998E7</v>
      </c>
      <c r="C4352" s="1" t="s">
        <v>4782</v>
      </c>
      <c r="D4352" s="1" t="s">
        <v>85</v>
      </c>
      <c r="E4352" s="1" t="s">
        <v>86</v>
      </c>
      <c r="F4352" s="1" t="s">
        <v>437</v>
      </c>
      <c r="G4352" s="1" t="s">
        <v>129</v>
      </c>
      <c r="H4352" s="1" t="s">
        <v>128</v>
      </c>
      <c r="I4352" s="1" t="s">
        <v>171</v>
      </c>
      <c r="J4352" s="1" t="s">
        <v>172</v>
      </c>
      <c r="K4352" s="1" t="s">
        <v>29</v>
      </c>
      <c r="N4352" s="1">
        <v>190.0</v>
      </c>
      <c r="O4352" s="1" t="s">
        <v>30</v>
      </c>
      <c r="P4352" s="1" t="s">
        <v>34</v>
      </c>
      <c r="Q4352" s="6">
        <v>43789.0</v>
      </c>
    </row>
    <row r="4353">
      <c r="A4353" s="1" t="s">
        <v>4787</v>
      </c>
      <c r="B4353" s="1">
        <v>1.1919876E7</v>
      </c>
      <c r="C4353" s="1" t="s">
        <v>4788</v>
      </c>
      <c r="D4353" s="1" t="s">
        <v>125</v>
      </c>
      <c r="E4353" s="1" t="s">
        <v>126</v>
      </c>
      <c r="F4353" s="1" t="s">
        <v>583</v>
      </c>
      <c r="G4353" s="1" t="s">
        <v>725</v>
      </c>
      <c r="H4353" s="1" t="s">
        <v>24</v>
      </c>
      <c r="I4353" s="1" t="s">
        <v>309</v>
      </c>
      <c r="J4353" s="1" t="s">
        <v>310</v>
      </c>
      <c r="K4353" s="1" t="s">
        <v>29</v>
      </c>
      <c r="N4353" s="1">
        <v>86.0</v>
      </c>
      <c r="O4353" s="1" t="s">
        <v>30</v>
      </c>
      <c r="P4353" s="1" t="s">
        <v>34</v>
      </c>
      <c r="Q4353" s="2">
        <v>43203.0</v>
      </c>
    </row>
    <row r="4354">
      <c r="A4354" s="1" t="s">
        <v>4789</v>
      </c>
      <c r="B4354" s="1">
        <v>1.1919879E7</v>
      </c>
      <c r="C4354" s="1" t="s">
        <v>4788</v>
      </c>
      <c r="D4354" s="1" t="s">
        <v>125</v>
      </c>
      <c r="E4354" s="1" t="s">
        <v>126</v>
      </c>
      <c r="F4354" s="1" t="s">
        <v>583</v>
      </c>
      <c r="G4354" s="1" t="s">
        <v>725</v>
      </c>
      <c r="H4354" s="1" t="s">
        <v>24</v>
      </c>
      <c r="I4354" s="1" t="s">
        <v>312</v>
      </c>
      <c r="J4354" s="1" t="s">
        <v>313</v>
      </c>
      <c r="K4354" s="1" t="s">
        <v>29</v>
      </c>
      <c r="M4354" s="1" t="s">
        <v>113</v>
      </c>
      <c r="N4354" s="1">
        <v>268.0</v>
      </c>
      <c r="O4354" s="1" t="s">
        <v>30</v>
      </c>
      <c r="P4354" s="1" t="s">
        <v>34</v>
      </c>
      <c r="Q4354" s="2">
        <v>43203.0</v>
      </c>
    </row>
    <row r="4355">
      <c r="A4355" s="1" t="s">
        <v>4790</v>
      </c>
      <c r="B4355" s="1">
        <v>1.191988E7</v>
      </c>
      <c r="C4355" s="1" t="s">
        <v>4788</v>
      </c>
      <c r="D4355" s="1" t="s">
        <v>125</v>
      </c>
      <c r="E4355" s="1" t="s">
        <v>126</v>
      </c>
      <c r="F4355" s="1" t="s">
        <v>583</v>
      </c>
      <c r="G4355" s="1" t="s">
        <v>725</v>
      </c>
      <c r="H4355" s="1" t="s">
        <v>24</v>
      </c>
      <c r="I4355" s="1" t="s">
        <v>592</v>
      </c>
      <c r="J4355" s="1" t="s">
        <v>56</v>
      </c>
      <c r="K4355" s="1" t="s">
        <v>57</v>
      </c>
      <c r="N4355" s="1">
        <v>369.0</v>
      </c>
      <c r="O4355" s="1" t="s">
        <v>30</v>
      </c>
      <c r="P4355" s="1" t="s">
        <v>58</v>
      </c>
      <c r="Q4355" s="2">
        <v>39639.0</v>
      </c>
      <c r="R4355" s="1">
        <v>402016.0</v>
      </c>
    </row>
    <row r="4356">
      <c r="A4356" s="1" t="s">
        <v>4791</v>
      </c>
      <c r="B4356" s="1">
        <v>1.1919923E7</v>
      </c>
      <c r="C4356" s="1" t="s">
        <v>4788</v>
      </c>
      <c r="D4356" s="1" t="s">
        <v>125</v>
      </c>
      <c r="E4356" s="1" t="s">
        <v>126</v>
      </c>
      <c r="F4356" s="1" t="s">
        <v>583</v>
      </c>
      <c r="G4356" s="1" t="s">
        <v>725</v>
      </c>
      <c r="H4356" s="1" t="s">
        <v>24</v>
      </c>
      <c r="I4356" s="1" t="s">
        <v>59</v>
      </c>
      <c r="J4356" s="1" t="s">
        <v>2124</v>
      </c>
      <c r="K4356" s="1" t="s">
        <v>61</v>
      </c>
      <c r="N4356" s="1">
        <v>369.0</v>
      </c>
      <c r="O4356" s="1" t="s">
        <v>30</v>
      </c>
      <c r="P4356" s="1" t="s">
        <v>58</v>
      </c>
      <c r="Q4356" s="6">
        <v>42328.0</v>
      </c>
      <c r="R4356" s="1" t="s">
        <v>2125</v>
      </c>
    </row>
    <row r="4357">
      <c r="A4357" s="1" t="s">
        <v>4791</v>
      </c>
      <c r="B4357" s="1">
        <v>1.1919929E7</v>
      </c>
      <c r="C4357" s="1" t="s">
        <v>4788</v>
      </c>
      <c r="D4357" s="1" t="s">
        <v>125</v>
      </c>
      <c r="E4357" s="1" t="s">
        <v>126</v>
      </c>
      <c r="F4357" s="1" t="s">
        <v>583</v>
      </c>
      <c r="G4357" s="1" t="s">
        <v>725</v>
      </c>
      <c r="H4357" s="1" t="s">
        <v>24</v>
      </c>
      <c r="I4357" s="1" t="s">
        <v>63</v>
      </c>
      <c r="J4357" s="1" t="s">
        <v>1346</v>
      </c>
      <c r="K4357" s="1" t="s">
        <v>65</v>
      </c>
      <c r="N4357" s="1">
        <v>369.0</v>
      </c>
      <c r="O4357" s="1" t="s">
        <v>30</v>
      </c>
      <c r="P4357" s="1" t="s">
        <v>58</v>
      </c>
      <c r="Q4357" s="6">
        <v>42328.0</v>
      </c>
      <c r="R4357" s="1" t="s">
        <v>1347</v>
      </c>
    </row>
    <row r="4358">
      <c r="A4358" s="1" t="s">
        <v>4791</v>
      </c>
      <c r="B4358" s="1">
        <v>1.1919882E7</v>
      </c>
      <c r="C4358" s="1" t="s">
        <v>4788</v>
      </c>
      <c r="D4358" s="1" t="s">
        <v>125</v>
      </c>
      <c r="E4358" s="1" t="s">
        <v>126</v>
      </c>
      <c r="F4358" s="1" t="s">
        <v>583</v>
      </c>
      <c r="G4358" s="1" t="s">
        <v>725</v>
      </c>
      <c r="H4358" s="1" t="s">
        <v>24</v>
      </c>
      <c r="I4358" s="1" t="s">
        <v>67</v>
      </c>
      <c r="J4358" s="1" t="s">
        <v>4792</v>
      </c>
      <c r="K4358" s="1" t="s">
        <v>69</v>
      </c>
      <c r="N4358" s="1">
        <v>369.0</v>
      </c>
      <c r="O4358" s="1" t="s">
        <v>30</v>
      </c>
      <c r="P4358" s="1" t="s">
        <v>58</v>
      </c>
      <c r="Q4358" s="6">
        <v>42328.0</v>
      </c>
      <c r="R4358" s="1" t="s">
        <v>4793</v>
      </c>
    </row>
    <row r="4359">
      <c r="A4359" s="1" t="s">
        <v>4794</v>
      </c>
      <c r="B4359" s="1">
        <v>1.1919878E7</v>
      </c>
      <c r="C4359" s="1" t="s">
        <v>4788</v>
      </c>
      <c r="D4359" s="1" t="s">
        <v>125</v>
      </c>
      <c r="E4359" s="1" t="s">
        <v>126</v>
      </c>
      <c r="F4359" s="1" t="s">
        <v>583</v>
      </c>
      <c r="G4359" s="1" t="s">
        <v>725</v>
      </c>
      <c r="H4359" s="1" t="s">
        <v>24</v>
      </c>
      <c r="I4359" s="1" t="s">
        <v>4795</v>
      </c>
      <c r="J4359" s="1" t="s">
        <v>4796</v>
      </c>
      <c r="K4359" s="1" t="s">
        <v>74</v>
      </c>
      <c r="M4359" s="1" t="s">
        <v>113</v>
      </c>
      <c r="N4359" s="1">
        <v>151.0</v>
      </c>
      <c r="O4359" s="1" t="s">
        <v>30</v>
      </c>
      <c r="P4359" s="1" t="s">
        <v>75</v>
      </c>
      <c r="Q4359" s="2">
        <v>43203.0</v>
      </c>
      <c r="R4359" s="1" t="s">
        <v>4797</v>
      </c>
    </row>
    <row r="4360">
      <c r="A4360" s="1" t="s">
        <v>4798</v>
      </c>
      <c r="B4360" s="1">
        <v>1.1919877E7</v>
      </c>
      <c r="C4360" s="1" t="s">
        <v>4788</v>
      </c>
      <c r="D4360" s="1" t="s">
        <v>125</v>
      </c>
      <c r="E4360" s="1" t="s">
        <v>126</v>
      </c>
      <c r="F4360" s="1" t="s">
        <v>583</v>
      </c>
      <c r="G4360" s="1" t="s">
        <v>725</v>
      </c>
      <c r="H4360" s="1" t="s">
        <v>24</v>
      </c>
      <c r="I4360" s="1" t="s">
        <v>312</v>
      </c>
      <c r="J4360" s="1" t="s">
        <v>313</v>
      </c>
      <c r="K4360" s="1" t="s">
        <v>29</v>
      </c>
      <c r="M4360" s="1" t="s">
        <v>113</v>
      </c>
      <c r="N4360" s="1">
        <v>110.0</v>
      </c>
      <c r="O4360" s="1" t="s">
        <v>30</v>
      </c>
      <c r="P4360" s="1" t="s">
        <v>34</v>
      </c>
      <c r="Q4360" s="2">
        <v>43203.0</v>
      </c>
    </row>
    <row r="4361">
      <c r="A4361" s="1" t="s">
        <v>4799</v>
      </c>
      <c r="B4361" s="1">
        <v>1.1923045E7</v>
      </c>
      <c r="C4361" s="1" t="s">
        <v>4800</v>
      </c>
      <c r="D4361" s="1" t="s">
        <v>125</v>
      </c>
      <c r="E4361" s="1" t="s">
        <v>126</v>
      </c>
      <c r="F4361" s="1" t="s">
        <v>205</v>
      </c>
      <c r="G4361" s="1" t="s">
        <v>24</v>
      </c>
      <c r="H4361" s="1" t="s">
        <v>52</v>
      </c>
      <c r="I4361" s="1" t="s">
        <v>59</v>
      </c>
      <c r="J4361" s="1" t="s">
        <v>225</v>
      </c>
      <c r="K4361" s="1" t="s">
        <v>61</v>
      </c>
      <c r="N4361" s="1">
        <v>800.0</v>
      </c>
      <c r="O4361" s="1" t="s">
        <v>30</v>
      </c>
      <c r="P4361" s="1" t="s">
        <v>58</v>
      </c>
      <c r="Q4361" s="2">
        <v>42536.0</v>
      </c>
      <c r="R4361" s="1" t="s">
        <v>226</v>
      </c>
    </row>
    <row r="4362">
      <c r="A4362" s="1" t="s">
        <v>4799</v>
      </c>
      <c r="B4362" s="1">
        <v>1.1922937E7</v>
      </c>
      <c r="C4362" s="1" t="s">
        <v>4800</v>
      </c>
      <c r="D4362" s="1" t="s">
        <v>125</v>
      </c>
      <c r="E4362" s="1" t="s">
        <v>126</v>
      </c>
      <c r="F4362" s="1" t="s">
        <v>205</v>
      </c>
      <c r="G4362" s="1" t="s">
        <v>24</v>
      </c>
      <c r="H4362" s="1" t="s">
        <v>52</v>
      </c>
      <c r="I4362" s="1" t="s">
        <v>67</v>
      </c>
      <c r="J4362" s="1" t="s">
        <v>212</v>
      </c>
      <c r="K4362" s="1" t="s">
        <v>69</v>
      </c>
      <c r="N4362" s="1">
        <v>800.0</v>
      </c>
      <c r="O4362" s="1" t="s">
        <v>30</v>
      </c>
      <c r="P4362" s="1" t="s">
        <v>58</v>
      </c>
      <c r="R4362" s="1" t="s">
        <v>213</v>
      </c>
    </row>
    <row r="4363">
      <c r="A4363" s="1" t="s">
        <v>4799</v>
      </c>
      <c r="B4363" s="1">
        <v>1.1923076E7</v>
      </c>
      <c r="C4363" s="1" t="s">
        <v>4800</v>
      </c>
      <c r="D4363" s="1" t="s">
        <v>125</v>
      </c>
      <c r="E4363" s="1" t="s">
        <v>126</v>
      </c>
      <c r="F4363" s="1" t="s">
        <v>205</v>
      </c>
      <c r="G4363" s="1" t="s">
        <v>24</v>
      </c>
      <c r="H4363" s="1" t="s">
        <v>52</v>
      </c>
      <c r="I4363" s="1" t="s">
        <v>63</v>
      </c>
      <c r="J4363" s="1" t="s">
        <v>1346</v>
      </c>
      <c r="K4363" s="1" t="s">
        <v>65</v>
      </c>
      <c r="N4363" s="1">
        <v>800.0</v>
      </c>
      <c r="O4363" s="1" t="s">
        <v>30</v>
      </c>
      <c r="P4363" s="1" t="s">
        <v>58</v>
      </c>
      <c r="Q4363" s="2">
        <v>42526.0</v>
      </c>
      <c r="R4363" s="1" t="s">
        <v>1347</v>
      </c>
    </row>
    <row r="4364">
      <c r="A4364" s="1" t="s">
        <v>4799</v>
      </c>
      <c r="B4364" s="1">
        <v>1.1923065E7</v>
      </c>
      <c r="C4364" s="1" t="s">
        <v>4800</v>
      </c>
      <c r="D4364" s="1" t="s">
        <v>125</v>
      </c>
      <c r="E4364" s="1" t="s">
        <v>126</v>
      </c>
      <c r="F4364" s="1" t="s">
        <v>205</v>
      </c>
      <c r="G4364" s="1" t="s">
        <v>24</v>
      </c>
      <c r="H4364" s="1" t="s">
        <v>52</v>
      </c>
      <c r="I4364" s="1" t="s">
        <v>59</v>
      </c>
      <c r="J4364" s="1" t="s">
        <v>216</v>
      </c>
      <c r="K4364" s="1" t="s">
        <v>61</v>
      </c>
      <c r="N4364" s="1">
        <v>800.0</v>
      </c>
      <c r="O4364" s="1" t="s">
        <v>30</v>
      </c>
      <c r="P4364" s="1" t="s">
        <v>58</v>
      </c>
      <c r="Q4364" s="2">
        <v>42526.0</v>
      </c>
      <c r="R4364" s="1" t="s">
        <v>217</v>
      </c>
    </row>
    <row r="4365">
      <c r="A4365" s="1" t="s">
        <v>4799</v>
      </c>
      <c r="B4365" s="1">
        <v>1.1923053E7</v>
      </c>
      <c r="C4365" s="1" t="s">
        <v>4800</v>
      </c>
      <c r="D4365" s="1" t="s">
        <v>125</v>
      </c>
      <c r="E4365" s="1" t="s">
        <v>126</v>
      </c>
      <c r="F4365" s="1" t="s">
        <v>205</v>
      </c>
      <c r="G4365" s="1" t="s">
        <v>24</v>
      </c>
      <c r="H4365" s="1" t="s">
        <v>52</v>
      </c>
      <c r="I4365" s="1" t="s">
        <v>63</v>
      </c>
      <c r="J4365" s="1" t="s">
        <v>700</v>
      </c>
      <c r="K4365" s="1" t="s">
        <v>65</v>
      </c>
      <c r="N4365" s="1">
        <v>800.0</v>
      </c>
      <c r="O4365" s="1" t="s">
        <v>30</v>
      </c>
      <c r="P4365" s="1" t="s">
        <v>58</v>
      </c>
      <c r="Q4365" s="2">
        <v>42536.0</v>
      </c>
      <c r="R4365" s="1" t="s">
        <v>701</v>
      </c>
    </row>
    <row r="4366">
      <c r="A4366" s="1" t="s">
        <v>4801</v>
      </c>
      <c r="B4366" s="1">
        <v>1.1922926E7</v>
      </c>
      <c r="C4366" s="1" t="s">
        <v>4800</v>
      </c>
      <c r="D4366" s="1" t="s">
        <v>125</v>
      </c>
      <c r="E4366" s="1" t="s">
        <v>126</v>
      </c>
      <c r="F4366" s="1" t="s">
        <v>205</v>
      </c>
      <c r="G4366" s="1" t="s">
        <v>24</v>
      </c>
      <c r="H4366" s="1" t="s">
        <v>52</v>
      </c>
      <c r="I4366" s="1" t="s">
        <v>55</v>
      </c>
      <c r="J4366" s="1" t="s">
        <v>56</v>
      </c>
      <c r="K4366" s="1" t="s">
        <v>57</v>
      </c>
      <c r="M4366" s="1" t="s">
        <v>113</v>
      </c>
      <c r="N4366" s="1">
        <v>83.0</v>
      </c>
      <c r="O4366" s="1" t="s">
        <v>30</v>
      </c>
      <c r="P4366" s="1" t="s">
        <v>58</v>
      </c>
      <c r="Q4366" s="6">
        <v>39743.0</v>
      </c>
      <c r="R4366" s="1">
        <v>404075.0</v>
      </c>
    </row>
    <row r="4367">
      <c r="A4367" s="1" t="s">
        <v>4801</v>
      </c>
      <c r="B4367" s="1">
        <v>1.1922969E7</v>
      </c>
      <c r="C4367" s="1" t="s">
        <v>4800</v>
      </c>
      <c r="D4367" s="1" t="s">
        <v>125</v>
      </c>
      <c r="E4367" s="1" t="s">
        <v>126</v>
      </c>
      <c r="F4367" s="1" t="s">
        <v>205</v>
      </c>
      <c r="G4367" s="1" t="s">
        <v>24</v>
      </c>
      <c r="H4367" s="1" t="s">
        <v>52</v>
      </c>
      <c r="I4367" s="1" t="s">
        <v>59</v>
      </c>
      <c r="J4367" s="1" t="s">
        <v>225</v>
      </c>
      <c r="K4367" s="1" t="s">
        <v>61</v>
      </c>
      <c r="N4367" s="1">
        <v>83.0</v>
      </c>
      <c r="O4367" s="1" t="s">
        <v>30</v>
      </c>
      <c r="P4367" s="1" t="s">
        <v>58</v>
      </c>
      <c r="Q4367" s="2">
        <v>42473.0</v>
      </c>
      <c r="R4367" s="1" t="s">
        <v>226</v>
      </c>
    </row>
    <row r="4368">
      <c r="A4368" s="1" t="s">
        <v>4801</v>
      </c>
      <c r="B4368" s="1">
        <v>1.1922995E7</v>
      </c>
      <c r="C4368" s="1" t="s">
        <v>4800</v>
      </c>
      <c r="D4368" s="1" t="s">
        <v>125</v>
      </c>
      <c r="E4368" s="1" t="s">
        <v>126</v>
      </c>
      <c r="F4368" s="1" t="s">
        <v>205</v>
      </c>
      <c r="G4368" s="1" t="s">
        <v>24</v>
      </c>
      <c r="H4368" s="1" t="s">
        <v>52</v>
      </c>
      <c r="I4368" s="1" t="s">
        <v>63</v>
      </c>
      <c r="J4368" s="1" t="s">
        <v>700</v>
      </c>
      <c r="K4368" s="1" t="s">
        <v>65</v>
      </c>
      <c r="N4368" s="1">
        <v>83.0</v>
      </c>
      <c r="O4368" s="1" t="s">
        <v>30</v>
      </c>
      <c r="P4368" s="1" t="s">
        <v>58</v>
      </c>
      <c r="Q4368" s="2">
        <v>42473.0</v>
      </c>
      <c r="R4368" s="1" t="s">
        <v>701</v>
      </c>
    </row>
    <row r="4369">
      <c r="A4369" s="1" t="s">
        <v>4801</v>
      </c>
      <c r="B4369" s="1">
        <v>1.1922996E7</v>
      </c>
      <c r="C4369" s="1" t="s">
        <v>4800</v>
      </c>
      <c r="D4369" s="1" t="s">
        <v>125</v>
      </c>
      <c r="E4369" s="1" t="s">
        <v>126</v>
      </c>
      <c r="F4369" s="1" t="s">
        <v>205</v>
      </c>
      <c r="G4369" s="1" t="s">
        <v>24</v>
      </c>
      <c r="H4369" s="1" t="s">
        <v>52</v>
      </c>
      <c r="I4369" s="1" t="s">
        <v>59</v>
      </c>
      <c r="J4369" s="1" t="s">
        <v>216</v>
      </c>
      <c r="K4369" s="1" t="s">
        <v>61</v>
      </c>
      <c r="N4369" s="1">
        <v>83.0</v>
      </c>
      <c r="O4369" s="1" t="s">
        <v>30</v>
      </c>
      <c r="P4369" s="1" t="s">
        <v>58</v>
      </c>
      <c r="Q4369" s="2">
        <v>42473.0</v>
      </c>
      <c r="R4369" s="1" t="s">
        <v>217</v>
      </c>
    </row>
    <row r="4370">
      <c r="A4370" s="1" t="s">
        <v>4801</v>
      </c>
      <c r="B4370" s="1">
        <v>1.1923009E7</v>
      </c>
      <c r="C4370" s="1" t="s">
        <v>4800</v>
      </c>
      <c r="D4370" s="1" t="s">
        <v>125</v>
      </c>
      <c r="E4370" s="1" t="s">
        <v>126</v>
      </c>
      <c r="F4370" s="1" t="s">
        <v>205</v>
      </c>
      <c r="G4370" s="1" t="s">
        <v>24</v>
      </c>
      <c r="H4370" s="1" t="s">
        <v>52</v>
      </c>
      <c r="I4370" s="1" t="s">
        <v>63</v>
      </c>
      <c r="J4370" s="1" t="s">
        <v>1346</v>
      </c>
      <c r="K4370" s="1" t="s">
        <v>65</v>
      </c>
      <c r="N4370" s="1">
        <v>83.0</v>
      </c>
      <c r="O4370" s="1" t="s">
        <v>30</v>
      </c>
      <c r="P4370" s="1" t="s">
        <v>58</v>
      </c>
      <c r="Q4370" s="2">
        <v>42473.0</v>
      </c>
      <c r="R4370" s="1" t="s">
        <v>1347</v>
      </c>
    </row>
    <row r="4371">
      <c r="A4371" s="1" t="s">
        <v>4801</v>
      </c>
      <c r="B4371" s="1">
        <v>1.1922928E7</v>
      </c>
      <c r="C4371" s="1" t="s">
        <v>4800</v>
      </c>
      <c r="D4371" s="1" t="s">
        <v>125</v>
      </c>
      <c r="E4371" s="1" t="s">
        <v>126</v>
      </c>
      <c r="F4371" s="1" t="s">
        <v>205</v>
      </c>
      <c r="G4371" s="1" t="s">
        <v>24</v>
      </c>
      <c r="H4371" s="1" t="s">
        <v>52</v>
      </c>
      <c r="I4371" s="1" t="s">
        <v>67</v>
      </c>
      <c r="J4371" s="1" t="s">
        <v>3128</v>
      </c>
      <c r="K4371" s="1" t="s">
        <v>69</v>
      </c>
      <c r="N4371" s="1">
        <v>83.0</v>
      </c>
      <c r="O4371" s="1" t="s">
        <v>30</v>
      </c>
      <c r="P4371" s="1" t="s">
        <v>58</v>
      </c>
      <c r="Q4371" s="2">
        <v>41488.0</v>
      </c>
      <c r="R4371" s="1" t="s">
        <v>3129</v>
      </c>
    </row>
    <row r="4372">
      <c r="A4372" s="1" t="s">
        <v>4802</v>
      </c>
      <c r="B4372" s="1">
        <v>1.1922929E7</v>
      </c>
      <c r="C4372" s="1" t="s">
        <v>4800</v>
      </c>
      <c r="D4372" s="1" t="s">
        <v>125</v>
      </c>
      <c r="E4372" s="1" t="s">
        <v>126</v>
      </c>
      <c r="F4372" s="1" t="s">
        <v>205</v>
      </c>
      <c r="G4372" s="1" t="s">
        <v>24</v>
      </c>
      <c r="H4372" s="1" t="s">
        <v>52</v>
      </c>
      <c r="I4372" s="1" t="s">
        <v>3298</v>
      </c>
      <c r="J4372" s="1" t="s">
        <v>3299</v>
      </c>
      <c r="K4372" s="1" t="s">
        <v>29</v>
      </c>
      <c r="N4372" s="1">
        <v>88.0</v>
      </c>
      <c r="O4372" s="1" t="s">
        <v>30</v>
      </c>
      <c r="P4372" s="1" t="s">
        <v>34</v>
      </c>
      <c r="Q4372" s="2">
        <v>37350.0</v>
      </c>
    </row>
    <row r="4373">
      <c r="A4373" s="1" t="s">
        <v>4803</v>
      </c>
      <c r="B4373" s="1">
        <v>1.1419807E7</v>
      </c>
      <c r="C4373" s="1" t="s">
        <v>4804</v>
      </c>
      <c r="D4373" s="1" t="s">
        <v>22</v>
      </c>
      <c r="E4373" s="1" t="s">
        <v>23</v>
      </c>
      <c r="F4373" s="1" t="s">
        <v>24</v>
      </c>
      <c r="G4373" s="1" t="s">
        <v>595</v>
      </c>
      <c r="H4373" s="1" t="s">
        <v>158</v>
      </c>
      <c r="I4373" s="1" t="s">
        <v>1178</v>
      </c>
      <c r="J4373" s="1" t="s">
        <v>1179</v>
      </c>
      <c r="K4373" s="1" t="s">
        <v>191</v>
      </c>
      <c r="N4373" s="1">
        <v>35.0</v>
      </c>
      <c r="O4373" s="1" t="s">
        <v>30</v>
      </c>
      <c r="P4373" s="1" t="s">
        <v>38</v>
      </c>
      <c r="Q4373" s="6">
        <v>43789.0</v>
      </c>
    </row>
    <row r="4374">
      <c r="A4374" s="1" t="s">
        <v>4805</v>
      </c>
      <c r="B4374" s="1">
        <v>1.1419808E7</v>
      </c>
      <c r="C4374" s="1" t="s">
        <v>4804</v>
      </c>
      <c r="D4374" s="1" t="s">
        <v>22</v>
      </c>
      <c r="E4374" s="1" t="s">
        <v>23</v>
      </c>
      <c r="F4374" s="1" t="s">
        <v>24</v>
      </c>
      <c r="G4374" s="1" t="s">
        <v>595</v>
      </c>
      <c r="H4374" s="1" t="s">
        <v>158</v>
      </c>
      <c r="I4374" s="1" t="s">
        <v>1180</v>
      </c>
      <c r="J4374" s="1" t="s">
        <v>1181</v>
      </c>
      <c r="K4374" s="1" t="s">
        <v>74</v>
      </c>
      <c r="N4374" s="1">
        <v>35.0</v>
      </c>
      <c r="O4374" s="1" t="s">
        <v>30</v>
      </c>
      <c r="P4374" s="1" t="s">
        <v>38</v>
      </c>
    </row>
    <row r="4375">
      <c r="A4375" s="1" t="s">
        <v>4805</v>
      </c>
      <c r="B4375" s="1">
        <v>1.1419809E7</v>
      </c>
      <c r="C4375" s="1" t="s">
        <v>4804</v>
      </c>
      <c r="D4375" s="1" t="s">
        <v>22</v>
      </c>
      <c r="E4375" s="1" t="s">
        <v>23</v>
      </c>
      <c r="F4375" s="1" t="s">
        <v>24</v>
      </c>
      <c r="G4375" s="1" t="s">
        <v>595</v>
      </c>
      <c r="H4375" s="1" t="s">
        <v>158</v>
      </c>
      <c r="I4375" s="1" t="s">
        <v>80</v>
      </c>
      <c r="J4375" s="1" t="s">
        <v>4806</v>
      </c>
      <c r="K4375" s="1" t="s">
        <v>82</v>
      </c>
      <c r="N4375" s="1">
        <v>35.0</v>
      </c>
      <c r="O4375" s="1" t="s">
        <v>30</v>
      </c>
      <c r="P4375" s="1" t="s">
        <v>38</v>
      </c>
      <c r="R4375" s="1">
        <v>114097.0</v>
      </c>
    </row>
    <row r="4376">
      <c r="A4376" s="1" t="s">
        <v>4807</v>
      </c>
      <c r="B4376" s="1">
        <v>1.192293E7</v>
      </c>
      <c r="C4376" s="1" t="s">
        <v>4800</v>
      </c>
      <c r="D4376" s="1" t="s">
        <v>125</v>
      </c>
      <c r="E4376" s="1" t="s">
        <v>126</v>
      </c>
      <c r="F4376" s="1" t="s">
        <v>205</v>
      </c>
      <c r="G4376" s="1" t="s">
        <v>24</v>
      </c>
      <c r="H4376" s="1" t="s">
        <v>52</v>
      </c>
      <c r="I4376" s="1" t="s">
        <v>3298</v>
      </c>
      <c r="J4376" s="1" t="s">
        <v>3299</v>
      </c>
      <c r="K4376" s="1" t="s">
        <v>29</v>
      </c>
      <c r="N4376" s="1">
        <v>308.0</v>
      </c>
      <c r="O4376" s="1" t="s">
        <v>30</v>
      </c>
      <c r="P4376" s="1" t="s">
        <v>34</v>
      </c>
      <c r="Q4376" s="2">
        <v>37350.0</v>
      </c>
    </row>
    <row r="4377">
      <c r="A4377" s="1" t="s">
        <v>4808</v>
      </c>
      <c r="B4377" s="1">
        <v>1.1922931E7</v>
      </c>
      <c r="C4377" s="1" t="s">
        <v>4800</v>
      </c>
      <c r="D4377" s="1" t="s">
        <v>125</v>
      </c>
      <c r="E4377" s="1" t="s">
        <v>126</v>
      </c>
      <c r="F4377" s="1" t="s">
        <v>205</v>
      </c>
      <c r="G4377" s="1" t="s">
        <v>24</v>
      </c>
      <c r="H4377" s="1" t="s">
        <v>52</v>
      </c>
      <c r="I4377" s="1" t="s">
        <v>3298</v>
      </c>
      <c r="J4377" s="1" t="s">
        <v>3299</v>
      </c>
      <c r="K4377" s="1" t="s">
        <v>29</v>
      </c>
      <c r="N4377" s="1">
        <v>428.0</v>
      </c>
      <c r="O4377" s="1" t="s">
        <v>30</v>
      </c>
      <c r="P4377" s="1" t="s">
        <v>34</v>
      </c>
      <c r="Q4377" s="2">
        <v>37350.0</v>
      </c>
    </row>
    <row r="4378">
      <c r="A4378" s="1" t="s">
        <v>4809</v>
      </c>
      <c r="B4378" s="1">
        <v>1.1922932E7</v>
      </c>
      <c r="C4378" s="1" t="s">
        <v>4800</v>
      </c>
      <c r="D4378" s="1" t="s">
        <v>125</v>
      </c>
      <c r="E4378" s="1" t="s">
        <v>126</v>
      </c>
      <c r="F4378" s="1" t="s">
        <v>205</v>
      </c>
      <c r="G4378" s="1" t="s">
        <v>24</v>
      </c>
      <c r="H4378" s="1" t="s">
        <v>52</v>
      </c>
      <c r="I4378" s="1" t="s">
        <v>3298</v>
      </c>
      <c r="J4378" s="1" t="s">
        <v>3299</v>
      </c>
      <c r="K4378" s="1" t="s">
        <v>29</v>
      </c>
      <c r="N4378" s="1">
        <v>533.0</v>
      </c>
      <c r="O4378" s="1" t="s">
        <v>30</v>
      </c>
      <c r="P4378" s="1" t="s">
        <v>34</v>
      </c>
      <c r="Q4378" s="2">
        <v>37350.0</v>
      </c>
    </row>
    <row r="4379">
      <c r="A4379" s="1" t="s">
        <v>4810</v>
      </c>
      <c r="B4379" s="1">
        <v>1.1922933E7</v>
      </c>
      <c r="C4379" s="1" t="s">
        <v>4800</v>
      </c>
      <c r="D4379" s="1" t="s">
        <v>125</v>
      </c>
      <c r="E4379" s="1" t="s">
        <v>126</v>
      </c>
      <c r="F4379" s="1" t="s">
        <v>205</v>
      </c>
      <c r="G4379" s="1" t="s">
        <v>24</v>
      </c>
      <c r="H4379" s="1" t="s">
        <v>52</v>
      </c>
      <c r="I4379" s="1" t="s">
        <v>3298</v>
      </c>
      <c r="J4379" s="1" t="s">
        <v>3299</v>
      </c>
      <c r="K4379" s="1" t="s">
        <v>29</v>
      </c>
      <c r="N4379" s="1">
        <v>648.0</v>
      </c>
      <c r="O4379" s="1" t="s">
        <v>30</v>
      </c>
      <c r="P4379" s="1" t="s">
        <v>34</v>
      </c>
      <c r="Q4379" s="2">
        <v>37350.0</v>
      </c>
    </row>
    <row r="4380">
      <c r="A4380" s="1" t="s">
        <v>4811</v>
      </c>
      <c r="B4380" s="1">
        <v>1.1922934E7</v>
      </c>
      <c r="C4380" s="1" t="s">
        <v>4800</v>
      </c>
      <c r="D4380" s="1" t="s">
        <v>125</v>
      </c>
      <c r="E4380" s="1" t="s">
        <v>126</v>
      </c>
      <c r="F4380" s="1" t="s">
        <v>205</v>
      </c>
      <c r="G4380" s="1" t="s">
        <v>24</v>
      </c>
      <c r="H4380" s="1" t="s">
        <v>52</v>
      </c>
      <c r="I4380" s="1" t="s">
        <v>258</v>
      </c>
      <c r="J4380" s="1" t="s">
        <v>259</v>
      </c>
      <c r="K4380" s="1" t="s">
        <v>29</v>
      </c>
      <c r="M4380" s="1" t="s">
        <v>113</v>
      </c>
      <c r="N4380" s="1">
        <v>702.0</v>
      </c>
      <c r="O4380" s="1" t="s">
        <v>30</v>
      </c>
      <c r="P4380" s="1" t="s">
        <v>34</v>
      </c>
      <c r="Q4380" s="2">
        <v>42095.0</v>
      </c>
    </row>
    <row r="4381">
      <c r="A4381" s="1" t="s">
        <v>4812</v>
      </c>
      <c r="B4381" s="1">
        <v>1.141981E7</v>
      </c>
      <c r="C4381" s="1" t="s">
        <v>4804</v>
      </c>
      <c r="D4381" s="1" t="s">
        <v>22</v>
      </c>
      <c r="E4381" s="1" t="s">
        <v>23</v>
      </c>
      <c r="F4381" s="1" t="s">
        <v>24</v>
      </c>
      <c r="G4381" s="1" t="s">
        <v>595</v>
      </c>
      <c r="H4381" s="1" t="s">
        <v>158</v>
      </c>
      <c r="I4381" s="1" t="s">
        <v>2605</v>
      </c>
      <c r="J4381" s="1" t="s">
        <v>2606</v>
      </c>
      <c r="K4381" s="1" t="s">
        <v>191</v>
      </c>
      <c r="M4381" s="1" t="s">
        <v>41</v>
      </c>
      <c r="N4381" s="1">
        <v>132.0</v>
      </c>
      <c r="O4381" s="1" t="s">
        <v>30</v>
      </c>
      <c r="P4381" s="1" t="s">
        <v>38</v>
      </c>
      <c r="Q4381" s="6">
        <v>43789.0</v>
      </c>
    </row>
    <row r="4382">
      <c r="A4382" s="1" t="s">
        <v>4813</v>
      </c>
      <c r="B4382" s="1">
        <v>1.1419811E7</v>
      </c>
      <c r="C4382" s="1" t="s">
        <v>4804</v>
      </c>
      <c r="D4382" s="1" t="s">
        <v>22</v>
      </c>
      <c r="E4382" s="1" t="s">
        <v>23</v>
      </c>
      <c r="F4382" s="1" t="s">
        <v>24</v>
      </c>
      <c r="G4382" s="1" t="s">
        <v>595</v>
      </c>
      <c r="H4382" s="1" t="s">
        <v>158</v>
      </c>
      <c r="I4382" s="1" t="s">
        <v>2251</v>
      </c>
      <c r="J4382" s="1" t="s">
        <v>2252</v>
      </c>
      <c r="K4382" s="1" t="s">
        <v>74</v>
      </c>
      <c r="M4382" s="1" t="s">
        <v>41</v>
      </c>
      <c r="N4382" s="1">
        <v>132.0</v>
      </c>
      <c r="O4382" s="1" t="s">
        <v>30</v>
      </c>
      <c r="P4382" s="1" t="s">
        <v>38</v>
      </c>
      <c r="Q4382" s="2">
        <v>42270.0</v>
      </c>
    </row>
    <row r="4383">
      <c r="A4383" s="1" t="s">
        <v>4813</v>
      </c>
      <c r="B4383" s="1">
        <v>1.1419812E7</v>
      </c>
      <c r="C4383" s="1" t="s">
        <v>4804</v>
      </c>
      <c r="D4383" s="1" t="s">
        <v>22</v>
      </c>
      <c r="E4383" s="1" t="s">
        <v>23</v>
      </c>
      <c r="F4383" s="1" t="s">
        <v>24</v>
      </c>
      <c r="G4383" s="1" t="s">
        <v>595</v>
      </c>
      <c r="H4383" s="1" t="s">
        <v>158</v>
      </c>
      <c r="I4383" s="1" t="s">
        <v>80</v>
      </c>
      <c r="J4383" s="1" t="s">
        <v>4806</v>
      </c>
      <c r="K4383" s="1" t="s">
        <v>82</v>
      </c>
      <c r="N4383" s="1">
        <v>132.0</v>
      </c>
      <c r="O4383" s="1" t="s">
        <v>30</v>
      </c>
      <c r="P4383" s="1" t="s">
        <v>38</v>
      </c>
      <c r="Q4383" s="2">
        <v>43578.0</v>
      </c>
      <c r="R4383" s="1">
        <v>114097.0</v>
      </c>
    </row>
    <row r="4384">
      <c r="A4384" s="1" t="s">
        <v>4814</v>
      </c>
      <c r="B4384" s="1">
        <v>1.1419813E7</v>
      </c>
      <c r="C4384" s="1" t="s">
        <v>4804</v>
      </c>
      <c r="D4384" s="1" t="s">
        <v>22</v>
      </c>
      <c r="E4384" s="1" t="s">
        <v>23</v>
      </c>
      <c r="F4384" s="1" t="s">
        <v>24</v>
      </c>
      <c r="G4384" s="1" t="s">
        <v>595</v>
      </c>
      <c r="H4384" s="1" t="s">
        <v>158</v>
      </c>
      <c r="I4384" s="1" t="s">
        <v>1056</v>
      </c>
      <c r="J4384" s="1" t="s">
        <v>1057</v>
      </c>
      <c r="K4384" s="1" t="s">
        <v>29</v>
      </c>
      <c r="M4384" s="1" t="s">
        <v>41</v>
      </c>
      <c r="N4384" s="1">
        <v>227.0</v>
      </c>
      <c r="O4384" s="1" t="s">
        <v>30</v>
      </c>
      <c r="P4384" s="1" t="s">
        <v>31</v>
      </c>
      <c r="Q4384" s="2">
        <v>42270.0</v>
      </c>
    </row>
    <row r="4385">
      <c r="A4385" s="1" t="s">
        <v>4799</v>
      </c>
      <c r="B4385" s="1">
        <v>1.1922935E7</v>
      </c>
      <c r="C4385" s="1" t="s">
        <v>4800</v>
      </c>
      <c r="D4385" s="1" t="s">
        <v>125</v>
      </c>
      <c r="E4385" s="1" t="s">
        <v>126</v>
      </c>
      <c r="F4385" s="1" t="s">
        <v>205</v>
      </c>
      <c r="G4385" s="1" t="s">
        <v>24</v>
      </c>
      <c r="H4385" s="1" t="s">
        <v>52</v>
      </c>
      <c r="I4385" s="1" t="s">
        <v>592</v>
      </c>
      <c r="J4385" s="1" t="s">
        <v>56</v>
      </c>
      <c r="K4385" s="1" t="s">
        <v>57</v>
      </c>
      <c r="N4385" s="1">
        <v>800.0</v>
      </c>
      <c r="O4385" s="1" t="s">
        <v>30</v>
      </c>
      <c r="P4385" s="1" t="s">
        <v>58</v>
      </c>
      <c r="Q4385" s="2">
        <v>42536.0</v>
      </c>
      <c r="R4385" s="1">
        <v>401964.0</v>
      </c>
    </row>
    <row r="4386">
      <c r="A4386" s="1" t="s">
        <v>4815</v>
      </c>
      <c r="B4386" s="1">
        <v>1.1923363E7</v>
      </c>
      <c r="C4386" s="1" t="s">
        <v>4816</v>
      </c>
      <c r="D4386" s="1" t="s">
        <v>125</v>
      </c>
      <c r="E4386" s="1" t="s">
        <v>126</v>
      </c>
      <c r="F4386" s="1" t="s">
        <v>741</v>
      </c>
      <c r="G4386" s="1" t="s">
        <v>137</v>
      </c>
      <c r="H4386" s="1" t="s">
        <v>129</v>
      </c>
      <c r="I4386" s="1" t="s">
        <v>92</v>
      </c>
      <c r="J4386" s="1" t="s">
        <v>93</v>
      </c>
      <c r="K4386" s="1" t="s">
        <v>29</v>
      </c>
      <c r="N4386" s="1">
        <v>300.0</v>
      </c>
      <c r="O4386" s="1" t="s">
        <v>30</v>
      </c>
      <c r="P4386" s="1" t="s">
        <v>94</v>
      </c>
      <c r="Q4386" s="6">
        <v>41984.0</v>
      </c>
    </row>
    <row r="4387">
      <c r="A4387" s="1" t="s">
        <v>4817</v>
      </c>
      <c r="B4387" s="1">
        <v>1.1923357E7</v>
      </c>
      <c r="C4387" s="1" t="s">
        <v>4816</v>
      </c>
      <c r="D4387" s="1" t="s">
        <v>125</v>
      </c>
      <c r="E4387" s="1" t="s">
        <v>126</v>
      </c>
      <c r="F4387" s="1" t="s">
        <v>741</v>
      </c>
      <c r="G4387" s="1" t="s">
        <v>137</v>
      </c>
      <c r="H4387" s="1" t="s">
        <v>129</v>
      </c>
      <c r="I4387" s="1" t="s">
        <v>183</v>
      </c>
      <c r="J4387" s="1" t="s">
        <v>184</v>
      </c>
      <c r="K4387" s="1" t="s">
        <v>29</v>
      </c>
      <c r="N4387" s="1">
        <v>88.0</v>
      </c>
      <c r="O4387" s="1" t="s">
        <v>30</v>
      </c>
      <c r="P4387" s="1" t="s">
        <v>34</v>
      </c>
      <c r="Q4387" s="6">
        <v>41984.0</v>
      </c>
    </row>
    <row r="4388">
      <c r="A4388" s="1" t="s">
        <v>4818</v>
      </c>
      <c r="B4388" s="1">
        <v>1.1923358E7</v>
      </c>
      <c r="C4388" s="1" t="s">
        <v>4816</v>
      </c>
      <c r="D4388" s="1" t="s">
        <v>125</v>
      </c>
      <c r="E4388" s="1" t="s">
        <v>126</v>
      </c>
      <c r="F4388" s="1" t="s">
        <v>741</v>
      </c>
      <c r="G4388" s="1" t="s">
        <v>137</v>
      </c>
      <c r="H4388" s="1" t="s">
        <v>129</v>
      </c>
      <c r="I4388" s="1" t="s">
        <v>258</v>
      </c>
      <c r="J4388" s="1" t="s">
        <v>259</v>
      </c>
      <c r="K4388" s="1" t="s">
        <v>29</v>
      </c>
      <c r="M4388" s="1" t="s">
        <v>113</v>
      </c>
      <c r="N4388" s="1">
        <v>172.0</v>
      </c>
      <c r="O4388" s="1" t="s">
        <v>30</v>
      </c>
      <c r="P4388" s="1" t="s">
        <v>34</v>
      </c>
      <c r="Q4388" s="6">
        <v>41984.0</v>
      </c>
    </row>
    <row r="4389">
      <c r="A4389" s="1" t="s">
        <v>4819</v>
      </c>
      <c r="B4389" s="1">
        <v>1.1923359E7</v>
      </c>
      <c r="C4389" s="1" t="s">
        <v>4816</v>
      </c>
      <c r="D4389" s="1" t="s">
        <v>125</v>
      </c>
      <c r="E4389" s="1" t="s">
        <v>126</v>
      </c>
      <c r="F4389" s="1" t="s">
        <v>741</v>
      </c>
      <c r="G4389" s="1" t="s">
        <v>137</v>
      </c>
      <c r="H4389" s="1" t="s">
        <v>129</v>
      </c>
      <c r="I4389" s="1" t="s">
        <v>1334</v>
      </c>
      <c r="J4389" s="1" t="s">
        <v>1335</v>
      </c>
      <c r="K4389" s="1" t="s">
        <v>1336</v>
      </c>
      <c r="L4389" s="1" t="s">
        <v>113</v>
      </c>
      <c r="N4389" s="1">
        <v>250.0</v>
      </c>
      <c r="O4389" s="1" t="s">
        <v>30</v>
      </c>
      <c r="P4389" s="1" t="s">
        <v>75</v>
      </c>
      <c r="Q4389" s="2">
        <v>40029.0</v>
      </c>
    </row>
    <row r="4390">
      <c r="A4390" s="1" t="s">
        <v>4820</v>
      </c>
      <c r="B4390" s="1">
        <v>1.192336E7</v>
      </c>
      <c r="C4390" s="1" t="s">
        <v>4816</v>
      </c>
      <c r="D4390" s="1" t="s">
        <v>125</v>
      </c>
      <c r="E4390" s="1" t="s">
        <v>126</v>
      </c>
      <c r="F4390" s="1" t="s">
        <v>741</v>
      </c>
      <c r="G4390" s="1" t="s">
        <v>137</v>
      </c>
      <c r="H4390" s="1" t="s">
        <v>129</v>
      </c>
      <c r="I4390" s="1" t="s">
        <v>55</v>
      </c>
      <c r="J4390" s="1" t="s">
        <v>56</v>
      </c>
      <c r="K4390" s="1" t="s">
        <v>57</v>
      </c>
      <c r="M4390" s="1" t="s">
        <v>113</v>
      </c>
      <c r="N4390" s="1">
        <v>262.0</v>
      </c>
      <c r="O4390" s="1" t="s">
        <v>30</v>
      </c>
      <c r="P4390" s="1" t="s">
        <v>58</v>
      </c>
      <c r="Q4390" s="6">
        <v>41984.0</v>
      </c>
      <c r="R4390" s="1">
        <v>401966.0</v>
      </c>
    </row>
    <row r="4391">
      <c r="A4391" s="1" t="s">
        <v>4820</v>
      </c>
      <c r="B4391" s="1">
        <v>1.1923372E7</v>
      </c>
      <c r="C4391" s="1" t="s">
        <v>4816</v>
      </c>
      <c r="D4391" s="1" t="s">
        <v>125</v>
      </c>
      <c r="E4391" s="1" t="s">
        <v>126</v>
      </c>
      <c r="F4391" s="1" t="s">
        <v>741</v>
      </c>
      <c r="G4391" s="1" t="s">
        <v>137</v>
      </c>
      <c r="H4391" s="1" t="s">
        <v>129</v>
      </c>
      <c r="I4391" s="1" t="s">
        <v>59</v>
      </c>
      <c r="J4391" s="1" t="s">
        <v>225</v>
      </c>
      <c r="K4391" s="1" t="s">
        <v>61</v>
      </c>
      <c r="N4391" s="1">
        <v>262.0</v>
      </c>
      <c r="O4391" s="1" t="s">
        <v>30</v>
      </c>
      <c r="P4391" s="1" t="s">
        <v>58</v>
      </c>
      <c r="Q4391" s="6">
        <v>41984.0</v>
      </c>
      <c r="R4391" s="1" t="s">
        <v>226</v>
      </c>
    </row>
    <row r="4392">
      <c r="A4392" s="1" t="s">
        <v>4820</v>
      </c>
      <c r="B4392" s="1">
        <v>1.1923373E7</v>
      </c>
      <c r="C4392" s="1" t="s">
        <v>4816</v>
      </c>
      <c r="D4392" s="1" t="s">
        <v>125</v>
      </c>
      <c r="E4392" s="1" t="s">
        <v>126</v>
      </c>
      <c r="F4392" s="1" t="s">
        <v>741</v>
      </c>
      <c r="G4392" s="1" t="s">
        <v>137</v>
      </c>
      <c r="H4392" s="1" t="s">
        <v>129</v>
      </c>
      <c r="I4392" s="1" t="s">
        <v>63</v>
      </c>
      <c r="J4392" s="1" t="s">
        <v>700</v>
      </c>
      <c r="K4392" s="1" t="s">
        <v>65</v>
      </c>
      <c r="N4392" s="1">
        <v>262.0</v>
      </c>
      <c r="O4392" s="1" t="s">
        <v>30</v>
      </c>
      <c r="P4392" s="1" t="s">
        <v>58</v>
      </c>
      <c r="Q4392" s="6">
        <v>41984.0</v>
      </c>
      <c r="R4392" s="1" t="s">
        <v>701</v>
      </c>
    </row>
    <row r="4393">
      <c r="A4393" s="1" t="s">
        <v>4820</v>
      </c>
      <c r="B4393" s="1">
        <v>1.1923407E7</v>
      </c>
      <c r="C4393" s="1" t="s">
        <v>4816</v>
      </c>
      <c r="D4393" s="1" t="s">
        <v>125</v>
      </c>
      <c r="E4393" s="1" t="s">
        <v>126</v>
      </c>
      <c r="F4393" s="1" t="s">
        <v>741</v>
      </c>
      <c r="G4393" s="1" t="s">
        <v>137</v>
      </c>
      <c r="H4393" s="1" t="s">
        <v>129</v>
      </c>
      <c r="I4393" s="1" t="s">
        <v>59</v>
      </c>
      <c r="J4393" s="1" t="s">
        <v>216</v>
      </c>
      <c r="K4393" s="1" t="s">
        <v>61</v>
      </c>
      <c r="N4393" s="1">
        <v>262.0</v>
      </c>
      <c r="O4393" s="1" t="s">
        <v>30</v>
      </c>
      <c r="P4393" s="1" t="s">
        <v>58</v>
      </c>
      <c r="Q4393" s="6">
        <v>41984.0</v>
      </c>
      <c r="R4393" s="1" t="s">
        <v>217</v>
      </c>
    </row>
    <row r="4394">
      <c r="A4394" s="1" t="s">
        <v>4820</v>
      </c>
      <c r="B4394" s="1">
        <v>1.1923429E7</v>
      </c>
      <c r="C4394" s="1" t="s">
        <v>4816</v>
      </c>
      <c r="D4394" s="1" t="s">
        <v>125</v>
      </c>
      <c r="E4394" s="1" t="s">
        <v>126</v>
      </c>
      <c r="F4394" s="1" t="s">
        <v>741</v>
      </c>
      <c r="G4394" s="1" t="s">
        <v>137</v>
      </c>
      <c r="H4394" s="1" t="s">
        <v>129</v>
      </c>
      <c r="I4394" s="1" t="s">
        <v>63</v>
      </c>
      <c r="J4394" s="1" t="s">
        <v>1346</v>
      </c>
      <c r="K4394" s="1" t="s">
        <v>65</v>
      </c>
      <c r="N4394" s="1">
        <v>262.0</v>
      </c>
      <c r="O4394" s="1" t="s">
        <v>30</v>
      </c>
      <c r="P4394" s="1" t="s">
        <v>58</v>
      </c>
      <c r="Q4394" s="6">
        <v>41984.0</v>
      </c>
      <c r="R4394" s="1" t="s">
        <v>1347</v>
      </c>
    </row>
    <row r="4395">
      <c r="A4395" s="1" t="s">
        <v>4820</v>
      </c>
      <c r="B4395" s="1">
        <v>1.1923362E7</v>
      </c>
      <c r="C4395" s="1" t="s">
        <v>4816</v>
      </c>
      <c r="D4395" s="1" t="s">
        <v>125</v>
      </c>
      <c r="E4395" s="1" t="s">
        <v>126</v>
      </c>
      <c r="F4395" s="1" t="s">
        <v>741</v>
      </c>
      <c r="G4395" s="1" t="s">
        <v>137</v>
      </c>
      <c r="H4395" s="1" t="s">
        <v>129</v>
      </c>
      <c r="I4395" s="1" t="s">
        <v>67</v>
      </c>
      <c r="J4395" s="1" t="s">
        <v>4821</v>
      </c>
      <c r="K4395" s="1" t="s">
        <v>69</v>
      </c>
      <c r="N4395" s="1">
        <v>262.0</v>
      </c>
      <c r="O4395" s="1" t="s">
        <v>30</v>
      </c>
      <c r="P4395" s="1" t="s">
        <v>58</v>
      </c>
      <c r="Q4395" s="6">
        <v>41984.0</v>
      </c>
      <c r="R4395" s="1" t="s">
        <v>4822</v>
      </c>
    </row>
    <row r="4396">
      <c r="A4396" s="1" t="s">
        <v>4823</v>
      </c>
      <c r="B4396" s="1">
        <v>1.3247338E7</v>
      </c>
      <c r="C4396" s="1" t="s">
        <v>4824</v>
      </c>
      <c r="D4396" s="1" t="s">
        <v>125</v>
      </c>
      <c r="E4396" s="1" t="s">
        <v>126</v>
      </c>
      <c r="F4396" s="1" t="s">
        <v>1078</v>
      </c>
      <c r="G4396" s="1" t="s">
        <v>129</v>
      </c>
      <c r="H4396" s="1" t="s">
        <v>128</v>
      </c>
      <c r="I4396" s="1" t="s">
        <v>1119</v>
      </c>
      <c r="J4396" s="1" t="s">
        <v>1120</v>
      </c>
      <c r="K4396" s="1" t="s">
        <v>29</v>
      </c>
      <c r="M4396" s="1" t="s">
        <v>113</v>
      </c>
      <c r="N4396" s="1">
        <v>286.0</v>
      </c>
      <c r="O4396" s="1" t="s">
        <v>30</v>
      </c>
      <c r="P4396" s="1" t="s">
        <v>34</v>
      </c>
      <c r="Q4396" s="2">
        <v>44677.0</v>
      </c>
    </row>
    <row r="4397">
      <c r="A4397" s="1" t="s">
        <v>4825</v>
      </c>
      <c r="B4397" s="1">
        <v>1.3247334E7</v>
      </c>
      <c r="C4397" s="1" t="s">
        <v>4824</v>
      </c>
      <c r="D4397" s="1" t="s">
        <v>125</v>
      </c>
      <c r="E4397" s="1" t="s">
        <v>126</v>
      </c>
      <c r="F4397" s="1" t="s">
        <v>1078</v>
      </c>
      <c r="G4397" s="1" t="s">
        <v>129</v>
      </c>
      <c r="H4397" s="1" t="s">
        <v>128</v>
      </c>
      <c r="I4397" s="1" t="s">
        <v>1119</v>
      </c>
      <c r="J4397" s="1" t="s">
        <v>1120</v>
      </c>
      <c r="K4397" s="1" t="s">
        <v>29</v>
      </c>
      <c r="M4397" s="1" t="s">
        <v>113</v>
      </c>
      <c r="N4397" s="1">
        <v>93.0</v>
      </c>
      <c r="O4397" s="1" t="s">
        <v>30</v>
      </c>
      <c r="P4397" s="1" t="s">
        <v>34</v>
      </c>
      <c r="Q4397" s="2">
        <v>44677.0</v>
      </c>
    </row>
    <row r="4398">
      <c r="A4398" s="1" t="s">
        <v>4826</v>
      </c>
      <c r="B4398" s="1">
        <v>1.3247335E7</v>
      </c>
      <c r="C4398" s="1" t="s">
        <v>4824</v>
      </c>
      <c r="D4398" s="1" t="s">
        <v>125</v>
      </c>
      <c r="E4398" s="1" t="s">
        <v>126</v>
      </c>
      <c r="F4398" s="1" t="s">
        <v>1078</v>
      </c>
      <c r="G4398" s="1" t="s">
        <v>129</v>
      </c>
      <c r="H4398" s="1" t="s">
        <v>128</v>
      </c>
      <c r="I4398" s="1" t="s">
        <v>108</v>
      </c>
      <c r="J4398" s="1" t="s">
        <v>45</v>
      </c>
      <c r="K4398" s="1" t="s">
        <v>29</v>
      </c>
      <c r="M4398" s="1" t="s">
        <v>113</v>
      </c>
      <c r="N4398" s="1">
        <v>120.0</v>
      </c>
      <c r="O4398" s="1" t="s">
        <v>30</v>
      </c>
      <c r="P4398" s="1" t="s">
        <v>46</v>
      </c>
      <c r="Q4398" s="2">
        <v>44677.0</v>
      </c>
    </row>
    <row r="4399">
      <c r="A4399" s="1" t="s">
        <v>4826</v>
      </c>
      <c r="B4399" s="1">
        <v>1.3247336E7</v>
      </c>
      <c r="C4399" s="1" t="s">
        <v>4824</v>
      </c>
      <c r="D4399" s="1" t="s">
        <v>125</v>
      </c>
      <c r="E4399" s="1" t="s">
        <v>126</v>
      </c>
      <c r="F4399" s="1" t="s">
        <v>1078</v>
      </c>
      <c r="G4399" s="1" t="s">
        <v>129</v>
      </c>
      <c r="H4399" s="1" t="s">
        <v>128</v>
      </c>
      <c r="I4399" s="1" t="s">
        <v>1119</v>
      </c>
      <c r="J4399" s="1" t="s">
        <v>1120</v>
      </c>
      <c r="K4399" s="1" t="s">
        <v>29</v>
      </c>
      <c r="M4399" s="1" t="s">
        <v>99</v>
      </c>
      <c r="N4399" s="1">
        <v>120.0</v>
      </c>
      <c r="O4399" s="1" t="s">
        <v>30</v>
      </c>
      <c r="P4399" s="1" t="s">
        <v>34</v>
      </c>
      <c r="Q4399" s="2">
        <v>44677.0</v>
      </c>
    </row>
    <row r="4400">
      <c r="A4400" s="1" t="s">
        <v>4827</v>
      </c>
      <c r="B4400" s="1">
        <v>1.3247337E7</v>
      </c>
      <c r="C4400" s="1" t="s">
        <v>4824</v>
      </c>
      <c r="D4400" s="1" t="s">
        <v>125</v>
      </c>
      <c r="E4400" s="1" t="s">
        <v>126</v>
      </c>
      <c r="F4400" s="1" t="s">
        <v>1078</v>
      </c>
      <c r="G4400" s="1" t="s">
        <v>129</v>
      </c>
      <c r="H4400" s="1" t="s">
        <v>128</v>
      </c>
      <c r="I4400" s="1" t="s">
        <v>468</v>
      </c>
      <c r="J4400" s="1" t="s">
        <v>469</v>
      </c>
      <c r="K4400" s="1" t="s">
        <v>29</v>
      </c>
      <c r="N4400" s="1">
        <v>188.0</v>
      </c>
      <c r="O4400" s="1" t="s">
        <v>30</v>
      </c>
      <c r="P4400" s="1" t="s">
        <v>34</v>
      </c>
      <c r="Q4400" s="2">
        <v>44677.0</v>
      </c>
    </row>
    <row r="4401">
      <c r="A4401" s="1" t="s">
        <v>4828</v>
      </c>
      <c r="B4401" s="1">
        <v>1.3247884E7</v>
      </c>
      <c r="C4401" s="1" t="s">
        <v>4824</v>
      </c>
      <c r="D4401" s="1" t="s">
        <v>125</v>
      </c>
      <c r="E4401" s="1" t="s">
        <v>126</v>
      </c>
      <c r="F4401" s="1" t="s">
        <v>1078</v>
      </c>
      <c r="G4401" s="1" t="s">
        <v>129</v>
      </c>
      <c r="H4401" s="1" t="s">
        <v>128</v>
      </c>
      <c r="I4401" s="1" t="s">
        <v>751</v>
      </c>
      <c r="J4401" s="1" t="s">
        <v>752</v>
      </c>
      <c r="K4401" s="1" t="s">
        <v>753</v>
      </c>
      <c r="N4401" s="1">
        <v>376.0</v>
      </c>
      <c r="O4401" s="1" t="s">
        <v>30</v>
      </c>
      <c r="P4401" s="1" t="s">
        <v>94</v>
      </c>
      <c r="Q4401" s="2">
        <v>44733.0</v>
      </c>
      <c r="R4401" s="1">
        <v>403477.0</v>
      </c>
    </row>
    <row r="4402">
      <c r="A4402" s="1" t="s">
        <v>4829</v>
      </c>
      <c r="B4402" s="1">
        <v>1.1926617E7</v>
      </c>
      <c r="C4402" s="1" t="s">
        <v>4830</v>
      </c>
      <c r="D4402" s="1" t="s">
        <v>85</v>
      </c>
      <c r="E4402" s="1" t="s">
        <v>86</v>
      </c>
      <c r="F4402" s="1" t="s">
        <v>170</v>
      </c>
      <c r="G4402" s="1" t="s">
        <v>52</v>
      </c>
      <c r="H4402" s="1" t="s">
        <v>24</v>
      </c>
      <c r="I4402" s="1" t="s">
        <v>2467</v>
      </c>
      <c r="J4402" s="1" t="s">
        <v>2468</v>
      </c>
      <c r="K4402" s="1" t="s">
        <v>29</v>
      </c>
      <c r="N4402" s="1">
        <v>584.0</v>
      </c>
      <c r="O4402" s="1" t="s">
        <v>30</v>
      </c>
      <c r="P4402" s="1" t="s">
        <v>34</v>
      </c>
      <c r="Q4402" s="2">
        <v>37322.0</v>
      </c>
    </row>
    <row r="4403">
      <c r="A4403" s="1" t="s">
        <v>4831</v>
      </c>
      <c r="B4403" s="1">
        <v>1.1926613E7</v>
      </c>
      <c r="C4403" s="1" t="s">
        <v>4830</v>
      </c>
      <c r="D4403" s="1" t="s">
        <v>85</v>
      </c>
      <c r="E4403" s="1" t="s">
        <v>86</v>
      </c>
      <c r="F4403" s="1" t="s">
        <v>170</v>
      </c>
      <c r="G4403" s="1" t="s">
        <v>52</v>
      </c>
      <c r="H4403" s="1" t="s">
        <v>24</v>
      </c>
      <c r="I4403" s="1" t="s">
        <v>2467</v>
      </c>
      <c r="J4403" s="1" t="s">
        <v>2468</v>
      </c>
      <c r="K4403" s="1" t="s">
        <v>29</v>
      </c>
      <c r="N4403" s="1">
        <v>74.0</v>
      </c>
      <c r="O4403" s="1" t="s">
        <v>30</v>
      </c>
      <c r="P4403" s="1" t="s">
        <v>34</v>
      </c>
      <c r="Q4403" s="2">
        <v>37322.0</v>
      </c>
    </row>
    <row r="4404">
      <c r="A4404" s="1" t="s">
        <v>4832</v>
      </c>
      <c r="B4404" s="1">
        <v>1.1926614E7</v>
      </c>
      <c r="C4404" s="1" t="s">
        <v>4830</v>
      </c>
      <c r="D4404" s="1" t="s">
        <v>85</v>
      </c>
      <c r="E4404" s="1" t="s">
        <v>86</v>
      </c>
      <c r="F4404" s="1" t="s">
        <v>170</v>
      </c>
      <c r="G4404" s="1" t="s">
        <v>52</v>
      </c>
      <c r="H4404" s="1" t="s">
        <v>24</v>
      </c>
      <c r="I4404" s="1" t="s">
        <v>2467</v>
      </c>
      <c r="J4404" s="1" t="s">
        <v>2468</v>
      </c>
      <c r="K4404" s="1" t="s">
        <v>29</v>
      </c>
      <c r="N4404" s="1">
        <v>241.0</v>
      </c>
      <c r="O4404" s="1" t="s">
        <v>30</v>
      </c>
      <c r="P4404" s="1" t="s">
        <v>34</v>
      </c>
      <c r="Q4404" s="2">
        <v>37322.0</v>
      </c>
    </row>
    <row r="4405">
      <c r="A4405" s="1" t="s">
        <v>4833</v>
      </c>
      <c r="B4405" s="1">
        <v>1.1926615E7</v>
      </c>
      <c r="C4405" s="1" t="s">
        <v>4830</v>
      </c>
      <c r="D4405" s="1" t="s">
        <v>85</v>
      </c>
      <c r="E4405" s="1" t="s">
        <v>86</v>
      </c>
      <c r="F4405" s="1" t="s">
        <v>170</v>
      </c>
      <c r="G4405" s="1" t="s">
        <v>52</v>
      </c>
      <c r="H4405" s="1" t="s">
        <v>24</v>
      </c>
      <c r="I4405" s="1" t="s">
        <v>2467</v>
      </c>
      <c r="J4405" s="1" t="s">
        <v>2468</v>
      </c>
      <c r="K4405" s="1" t="s">
        <v>29</v>
      </c>
      <c r="N4405" s="1">
        <v>306.0</v>
      </c>
      <c r="O4405" s="1" t="s">
        <v>30</v>
      </c>
      <c r="P4405" s="1" t="s">
        <v>34</v>
      </c>
      <c r="Q4405" s="2">
        <v>37322.0</v>
      </c>
    </row>
    <row r="4406">
      <c r="A4406" s="1" t="s">
        <v>4834</v>
      </c>
      <c r="B4406" s="1">
        <v>1.1926616E7</v>
      </c>
      <c r="C4406" s="1" t="s">
        <v>4830</v>
      </c>
      <c r="D4406" s="1" t="s">
        <v>85</v>
      </c>
      <c r="E4406" s="1" t="s">
        <v>86</v>
      </c>
      <c r="F4406" s="1" t="s">
        <v>170</v>
      </c>
      <c r="G4406" s="1" t="s">
        <v>52</v>
      </c>
      <c r="H4406" s="1" t="s">
        <v>24</v>
      </c>
      <c r="I4406" s="1" t="s">
        <v>2467</v>
      </c>
      <c r="J4406" s="1" t="s">
        <v>2468</v>
      </c>
      <c r="K4406" s="1" t="s">
        <v>29</v>
      </c>
      <c r="N4406" s="1">
        <v>516.0</v>
      </c>
      <c r="O4406" s="1" t="s">
        <v>30</v>
      </c>
      <c r="P4406" s="1" t="s">
        <v>34</v>
      </c>
      <c r="Q4406" s="2">
        <v>37322.0</v>
      </c>
    </row>
    <row r="4407">
      <c r="A4407" s="1" t="s">
        <v>4835</v>
      </c>
      <c r="B4407" s="1">
        <v>1.1926618E7</v>
      </c>
      <c r="C4407" s="1" t="s">
        <v>4830</v>
      </c>
      <c r="D4407" s="1" t="s">
        <v>85</v>
      </c>
      <c r="E4407" s="1" t="s">
        <v>86</v>
      </c>
      <c r="F4407" s="1" t="s">
        <v>170</v>
      </c>
      <c r="G4407" s="1" t="s">
        <v>52</v>
      </c>
      <c r="H4407" s="1" t="s">
        <v>24</v>
      </c>
      <c r="I4407" s="1" t="s">
        <v>3024</v>
      </c>
      <c r="J4407" s="1" t="s">
        <v>3025</v>
      </c>
      <c r="K4407" s="1" t="s">
        <v>29</v>
      </c>
      <c r="M4407" s="1" t="s">
        <v>99</v>
      </c>
      <c r="N4407" s="1">
        <v>725.0</v>
      </c>
      <c r="O4407" s="1" t="s">
        <v>30</v>
      </c>
      <c r="P4407" s="1" t="s">
        <v>34</v>
      </c>
      <c r="Q4407" s="2">
        <v>41439.0</v>
      </c>
    </row>
    <row r="4408">
      <c r="A4408" s="1" t="s">
        <v>4836</v>
      </c>
      <c r="B4408" s="1">
        <v>1.1926619E7</v>
      </c>
      <c r="C4408" s="1" t="s">
        <v>4830</v>
      </c>
      <c r="D4408" s="1" t="s">
        <v>85</v>
      </c>
      <c r="E4408" s="1" t="s">
        <v>86</v>
      </c>
      <c r="F4408" s="1" t="s">
        <v>170</v>
      </c>
      <c r="G4408" s="1" t="s">
        <v>52</v>
      </c>
      <c r="H4408" s="1" t="s">
        <v>24</v>
      </c>
      <c r="I4408" s="1" t="s">
        <v>592</v>
      </c>
      <c r="J4408" s="1" t="s">
        <v>56</v>
      </c>
      <c r="K4408" s="1" t="s">
        <v>57</v>
      </c>
      <c r="M4408" s="1" t="s">
        <v>99</v>
      </c>
      <c r="N4408" s="1">
        <v>823.0</v>
      </c>
      <c r="O4408" s="1" t="s">
        <v>30</v>
      </c>
      <c r="P4408" s="1" t="s">
        <v>58</v>
      </c>
      <c r="Q4408" s="2">
        <v>41430.0</v>
      </c>
      <c r="R4408" s="1">
        <v>401898.0</v>
      </c>
    </row>
    <row r="4409">
      <c r="A4409" s="1" t="s">
        <v>4836</v>
      </c>
      <c r="B4409" s="1">
        <v>1.1926637E7</v>
      </c>
      <c r="C4409" s="1" t="s">
        <v>4830</v>
      </c>
      <c r="D4409" s="1" t="s">
        <v>85</v>
      </c>
      <c r="E4409" s="1" t="s">
        <v>86</v>
      </c>
      <c r="F4409" s="1" t="s">
        <v>170</v>
      </c>
      <c r="G4409" s="1" t="s">
        <v>52</v>
      </c>
      <c r="H4409" s="1" t="s">
        <v>24</v>
      </c>
      <c r="I4409" s="1" t="s">
        <v>633</v>
      </c>
      <c r="J4409" s="1" t="s">
        <v>4837</v>
      </c>
      <c r="K4409" s="1" t="s">
        <v>61</v>
      </c>
      <c r="N4409" s="1">
        <v>823.0</v>
      </c>
      <c r="O4409" s="1" t="s">
        <v>30</v>
      </c>
      <c r="P4409" s="1" t="s">
        <v>58</v>
      </c>
      <c r="Q4409" s="2">
        <v>42176.0</v>
      </c>
      <c r="R4409" s="1" t="s">
        <v>4838</v>
      </c>
    </row>
    <row r="4410">
      <c r="A4410" s="1" t="s">
        <v>4836</v>
      </c>
      <c r="B4410" s="1">
        <v>1.1926639E7</v>
      </c>
      <c r="C4410" s="1" t="s">
        <v>4830</v>
      </c>
      <c r="D4410" s="1" t="s">
        <v>85</v>
      </c>
      <c r="E4410" s="1" t="s">
        <v>86</v>
      </c>
      <c r="F4410" s="1" t="s">
        <v>170</v>
      </c>
      <c r="G4410" s="1" t="s">
        <v>52</v>
      </c>
      <c r="H4410" s="1" t="s">
        <v>24</v>
      </c>
      <c r="I4410" s="1" t="s">
        <v>630</v>
      </c>
      <c r="J4410" s="1" t="s">
        <v>631</v>
      </c>
      <c r="K4410" s="1" t="s">
        <v>65</v>
      </c>
      <c r="N4410" s="1">
        <v>823.0</v>
      </c>
      <c r="O4410" s="1" t="s">
        <v>30</v>
      </c>
      <c r="P4410" s="1" t="s">
        <v>58</v>
      </c>
      <c r="Q4410" s="2">
        <v>42176.0</v>
      </c>
      <c r="R4410" s="1" t="s">
        <v>632</v>
      </c>
    </row>
    <row r="4411">
      <c r="A4411" s="1" t="s">
        <v>4836</v>
      </c>
      <c r="B4411" s="1">
        <v>1.1926621E7</v>
      </c>
      <c r="C4411" s="1" t="s">
        <v>4830</v>
      </c>
      <c r="D4411" s="1" t="s">
        <v>85</v>
      </c>
      <c r="E4411" s="1" t="s">
        <v>86</v>
      </c>
      <c r="F4411" s="1" t="s">
        <v>170</v>
      </c>
      <c r="G4411" s="1" t="s">
        <v>52</v>
      </c>
      <c r="H4411" s="1" t="s">
        <v>24</v>
      </c>
      <c r="I4411" s="1" t="s">
        <v>67</v>
      </c>
      <c r="J4411" s="1" t="s">
        <v>4839</v>
      </c>
      <c r="K4411" s="1" t="s">
        <v>69</v>
      </c>
      <c r="N4411" s="1">
        <v>823.0</v>
      </c>
      <c r="O4411" s="1" t="s">
        <v>30</v>
      </c>
      <c r="P4411" s="1" t="s">
        <v>58</v>
      </c>
      <c r="Q4411" s="2">
        <v>41439.0</v>
      </c>
      <c r="R4411" s="1" t="s">
        <v>4840</v>
      </c>
    </row>
    <row r="4412">
      <c r="A4412" s="1" t="s">
        <v>4841</v>
      </c>
      <c r="B4412" s="1">
        <v>1.0248896E7</v>
      </c>
      <c r="C4412" s="1" t="s">
        <v>4842</v>
      </c>
      <c r="D4412" s="1" t="s">
        <v>22</v>
      </c>
      <c r="E4412" s="1" t="s">
        <v>23</v>
      </c>
      <c r="F4412" s="1" t="s">
        <v>24</v>
      </c>
      <c r="G4412" s="1" t="s">
        <v>170</v>
      </c>
      <c r="H4412" s="1" t="s">
        <v>437</v>
      </c>
      <c r="I4412" s="1" t="s">
        <v>3507</v>
      </c>
      <c r="J4412" s="1" t="s">
        <v>3508</v>
      </c>
      <c r="K4412" s="1" t="s">
        <v>191</v>
      </c>
      <c r="M4412" s="1" t="s">
        <v>41</v>
      </c>
      <c r="N4412" s="1">
        <v>55.0</v>
      </c>
      <c r="O4412" s="1" t="s">
        <v>30</v>
      </c>
      <c r="P4412" s="1" t="s">
        <v>38</v>
      </c>
      <c r="Q4412" s="2">
        <v>42229.0</v>
      </c>
    </row>
    <row r="4413">
      <c r="A4413" s="1" t="s">
        <v>4841</v>
      </c>
      <c r="B4413" s="1">
        <v>1.0248895E7</v>
      </c>
      <c r="C4413" s="1" t="s">
        <v>4842</v>
      </c>
      <c r="D4413" s="1" t="s">
        <v>22</v>
      </c>
      <c r="E4413" s="1" t="s">
        <v>23</v>
      </c>
      <c r="F4413" s="1" t="s">
        <v>24</v>
      </c>
      <c r="G4413" s="1" t="s">
        <v>170</v>
      </c>
      <c r="H4413" s="1" t="s">
        <v>437</v>
      </c>
      <c r="I4413" s="1" t="s">
        <v>4843</v>
      </c>
      <c r="J4413" s="1" t="s">
        <v>4844</v>
      </c>
      <c r="K4413" s="1" t="s">
        <v>191</v>
      </c>
      <c r="M4413" s="1" t="s">
        <v>41</v>
      </c>
      <c r="N4413" s="1">
        <v>55.0</v>
      </c>
      <c r="O4413" s="1" t="s">
        <v>30</v>
      </c>
      <c r="P4413" s="1" t="s">
        <v>38</v>
      </c>
      <c r="Q4413" s="2">
        <v>42109.0</v>
      </c>
      <c r="R4413" s="1" t="s">
        <v>4845</v>
      </c>
    </row>
    <row r="4414">
      <c r="A4414" s="1" t="s">
        <v>4846</v>
      </c>
      <c r="B4414" s="1">
        <v>1.0248898E7</v>
      </c>
      <c r="C4414" s="1" t="s">
        <v>4842</v>
      </c>
      <c r="D4414" s="1" t="s">
        <v>22</v>
      </c>
      <c r="E4414" s="1" t="s">
        <v>23</v>
      </c>
      <c r="F4414" s="1" t="s">
        <v>24</v>
      </c>
      <c r="G4414" s="1" t="s">
        <v>170</v>
      </c>
      <c r="H4414" s="1" t="s">
        <v>437</v>
      </c>
      <c r="I4414" s="1" t="s">
        <v>4847</v>
      </c>
      <c r="J4414" s="1" t="s">
        <v>4848</v>
      </c>
      <c r="K4414" s="1" t="s">
        <v>191</v>
      </c>
      <c r="N4414" s="1">
        <v>215.0</v>
      </c>
      <c r="O4414" s="1" t="s">
        <v>30</v>
      </c>
      <c r="P4414" s="1" t="s">
        <v>38</v>
      </c>
      <c r="Q4414" s="2">
        <v>42109.0</v>
      </c>
    </row>
    <row r="4415">
      <c r="A4415" s="1" t="s">
        <v>4846</v>
      </c>
      <c r="B4415" s="1">
        <v>1.0248899E7</v>
      </c>
      <c r="C4415" s="1" t="s">
        <v>4842</v>
      </c>
      <c r="D4415" s="1" t="s">
        <v>22</v>
      </c>
      <c r="E4415" s="1" t="s">
        <v>23</v>
      </c>
      <c r="F4415" s="1" t="s">
        <v>24</v>
      </c>
      <c r="G4415" s="1" t="s">
        <v>170</v>
      </c>
      <c r="H4415" s="1" t="s">
        <v>437</v>
      </c>
      <c r="I4415" s="1" t="s">
        <v>4849</v>
      </c>
      <c r="J4415" s="1" t="s">
        <v>4850</v>
      </c>
      <c r="K4415" s="1" t="s">
        <v>191</v>
      </c>
      <c r="N4415" s="1">
        <v>215.0</v>
      </c>
      <c r="O4415" s="1" t="s">
        <v>30</v>
      </c>
      <c r="P4415" s="1" t="s">
        <v>38</v>
      </c>
      <c r="Q4415" s="2">
        <v>42229.0</v>
      </c>
    </row>
    <row r="4416">
      <c r="A4416" s="1" t="s">
        <v>4846</v>
      </c>
      <c r="B4416" s="1">
        <v>1.0248913E7</v>
      </c>
      <c r="C4416" s="1" t="s">
        <v>4842</v>
      </c>
      <c r="D4416" s="1" t="s">
        <v>22</v>
      </c>
      <c r="E4416" s="1" t="s">
        <v>23</v>
      </c>
      <c r="F4416" s="1" t="s">
        <v>24</v>
      </c>
      <c r="G4416" s="1" t="s">
        <v>170</v>
      </c>
      <c r="H4416" s="1" t="s">
        <v>437</v>
      </c>
      <c r="I4416" s="1" t="s">
        <v>80</v>
      </c>
      <c r="J4416" s="1" t="s">
        <v>4851</v>
      </c>
      <c r="K4416" s="1" t="s">
        <v>82</v>
      </c>
      <c r="N4416" s="1">
        <v>215.0</v>
      </c>
      <c r="O4416" s="1" t="s">
        <v>30</v>
      </c>
      <c r="P4416" s="1" t="s">
        <v>38</v>
      </c>
      <c r="Q4416" s="2">
        <v>42959.0</v>
      </c>
      <c r="R4416" s="1">
        <v>113937.0</v>
      </c>
    </row>
    <row r="4417">
      <c r="A4417" s="1" t="s">
        <v>4841</v>
      </c>
      <c r="B4417" s="1">
        <v>1.0248909E7</v>
      </c>
      <c r="C4417" s="1" t="s">
        <v>4842</v>
      </c>
      <c r="D4417" s="1" t="s">
        <v>22</v>
      </c>
      <c r="E4417" s="1" t="s">
        <v>23</v>
      </c>
      <c r="F4417" s="1" t="s">
        <v>24</v>
      </c>
      <c r="G4417" s="1" t="s">
        <v>170</v>
      </c>
      <c r="H4417" s="1" t="s">
        <v>437</v>
      </c>
      <c r="I4417" s="1" t="s">
        <v>80</v>
      </c>
      <c r="J4417" s="1" t="s">
        <v>4851</v>
      </c>
      <c r="K4417" s="1" t="s">
        <v>82</v>
      </c>
      <c r="N4417" s="1">
        <v>55.0</v>
      </c>
      <c r="O4417" s="1" t="s">
        <v>30</v>
      </c>
      <c r="P4417" s="1" t="s">
        <v>38</v>
      </c>
      <c r="Q4417" s="2">
        <v>42959.0</v>
      </c>
      <c r="R4417" s="1">
        <v>113937.0</v>
      </c>
    </row>
    <row r="4418">
      <c r="A4418" s="1" t="s">
        <v>4852</v>
      </c>
      <c r="B4418" s="1">
        <v>1.0248897E7</v>
      </c>
      <c r="C4418" s="1" t="s">
        <v>4842</v>
      </c>
      <c r="D4418" s="1" t="s">
        <v>22</v>
      </c>
      <c r="E4418" s="1" t="s">
        <v>23</v>
      </c>
      <c r="F4418" s="1" t="s">
        <v>24</v>
      </c>
      <c r="G4418" s="1" t="s">
        <v>170</v>
      </c>
      <c r="H4418" s="1" t="s">
        <v>437</v>
      </c>
      <c r="I4418" s="1" t="s">
        <v>108</v>
      </c>
      <c r="J4418" s="1" t="s">
        <v>45</v>
      </c>
      <c r="K4418" s="1" t="s">
        <v>29</v>
      </c>
      <c r="M4418" s="1" t="s">
        <v>41</v>
      </c>
      <c r="N4418" s="1">
        <v>82.0</v>
      </c>
      <c r="O4418" s="1" t="s">
        <v>30</v>
      </c>
      <c r="P4418" s="1" t="s">
        <v>46</v>
      </c>
      <c r="Q4418" s="2">
        <v>42109.0</v>
      </c>
    </row>
    <row r="4419">
      <c r="A4419" s="1" t="s">
        <v>4853</v>
      </c>
      <c r="B4419" s="1">
        <v>1.1942583E7</v>
      </c>
      <c r="C4419" s="1" t="s">
        <v>4854</v>
      </c>
      <c r="D4419" s="1" t="s">
        <v>85</v>
      </c>
      <c r="E4419" s="1" t="s">
        <v>86</v>
      </c>
      <c r="F4419" s="1" t="s">
        <v>583</v>
      </c>
      <c r="G4419" s="1" t="s">
        <v>129</v>
      </c>
      <c r="H4419" s="1" t="s">
        <v>137</v>
      </c>
      <c r="I4419" s="1" t="s">
        <v>67</v>
      </c>
      <c r="J4419" s="1" t="s">
        <v>4855</v>
      </c>
      <c r="K4419" s="1" t="s">
        <v>69</v>
      </c>
      <c r="N4419" s="1">
        <v>124.0</v>
      </c>
      <c r="O4419" s="1" t="s">
        <v>30</v>
      </c>
      <c r="P4419" s="1" t="s">
        <v>58</v>
      </c>
      <c r="R4419" s="1" t="s">
        <v>4856</v>
      </c>
    </row>
    <row r="4420">
      <c r="A4420" s="1" t="s">
        <v>4853</v>
      </c>
      <c r="B4420" s="1">
        <v>1.1942606E7</v>
      </c>
      <c r="C4420" s="1" t="s">
        <v>4854</v>
      </c>
      <c r="D4420" s="1" t="s">
        <v>85</v>
      </c>
      <c r="E4420" s="1" t="s">
        <v>86</v>
      </c>
      <c r="F4420" s="1" t="s">
        <v>583</v>
      </c>
      <c r="G4420" s="1" t="s">
        <v>129</v>
      </c>
      <c r="H4420" s="1" t="s">
        <v>137</v>
      </c>
      <c r="I4420" s="1" t="s">
        <v>630</v>
      </c>
      <c r="J4420" s="1" t="s">
        <v>1346</v>
      </c>
      <c r="K4420" s="1" t="s">
        <v>65</v>
      </c>
      <c r="N4420" s="1">
        <v>124.0</v>
      </c>
      <c r="O4420" s="1" t="s">
        <v>30</v>
      </c>
      <c r="P4420" s="1" t="s">
        <v>58</v>
      </c>
      <c r="Q4420" s="2">
        <v>41783.0</v>
      </c>
      <c r="R4420" s="1" t="s">
        <v>1347</v>
      </c>
    </row>
    <row r="4421">
      <c r="A4421" s="1" t="s">
        <v>4853</v>
      </c>
      <c r="B4421" s="1">
        <v>1.1942605E7</v>
      </c>
      <c r="C4421" s="1" t="s">
        <v>4854</v>
      </c>
      <c r="D4421" s="1" t="s">
        <v>85</v>
      </c>
      <c r="E4421" s="1" t="s">
        <v>86</v>
      </c>
      <c r="F4421" s="1" t="s">
        <v>583</v>
      </c>
      <c r="G4421" s="1" t="s">
        <v>129</v>
      </c>
      <c r="H4421" s="1" t="s">
        <v>137</v>
      </c>
      <c r="I4421" s="1" t="s">
        <v>633</v>
      </c>
      <c r="J4421" s="1" t="s">
        <v>4857</v>
      </c>
      <c r="K4421" s="1" t="s">
        <v>61</v>
      </c>
      <c r="N4421" s="1">
        <v>124.0</v>
      </c>
      <c r="O4421" s="1" t="s">
        <v>30</v>
      </c>
      <c r="P4421" s="1" t="s">
        <v>58</v>
      </c>
      <c r="Q4421" s="2">
        <v>41783.0</v>
      </c>
      <c r="R4421" s="1" t="s">
        <v>4858</v>
      </c>
    </row>
    <row r="4422">
      <c r="A4422" s="1" t="s">
        <v>4853</v>
      </c>
      <c r="B4422" s="1">
        <v>1.1942581E7</v>
      </c>
      <c r="C4422" s="1" t="s">
        <v>4854</v>
      </c>
      <c r="D4422" s="1" t="s">
        <v>85</v>
      </c>
      <c r="E4422" s="1" t="s">
        <v>86</v>
      </c>
      <c r="F4422" s="1" t="s">
        <v>583</v>
      </c>
      <c r="G4422" s="1" t="s">
        <v>129</v>
      </c>
      <c r="H4422" s="1" t="s">
        <v>137</v>
      </c>
      <c r="I4422" s="1" t="s">
        <v>55</v>
      </c>
      <c r="J4422" s="1" t="s">
        <v>56</v>
      </c>
      <c r="K4422" s="1" t="s">
        <v>57</v>
      </c>
      <c r="M4422" s="1" t="s">
        <v>99</v>
      </c>
      <c r="N4422" s="1">
        <v>124.0</v>
      </c>
      <c r="O4422" s="1" t="s">
        <v>30</v>
      </c>
      <c r="P4422" s="1" t="s">
        <v>58</v>
      </c>
      <c r="R4422" s="1">
        <v>402018.0</v>
      </c>
    </row>
    <row r="4423">
      <c r="A4423" s="1" t="s">
        <v>4859</v>
      </c>
      <c r="B4423" s="1">
        <v>1.194262E7</v>
      </c>
      <c r="C4423" s="1" t="s">
        <v>4860</v>
      </c>
      <c r="D4423" s="1" t="s">
        <v>85</v>
      </c>
      <c r="E4423" s="1" t="s">
        <v>86</v>
      </c>
      <c r="F4423" s="1" t="s">
        <v>54</v>
      </c>
      <c r="G4423" s="1" t="s">
        <v>1473</v>
      </c>
      <c r="H4423" s="1" t="s">
        <v>129</v>
      </c>
      <c r="I4423" s="1" t="s">
        <v>63</v>
      </c>
      <c r="J4423" s="1" t="s">
        <v>3649</v>
      </c>
      <c r="K4423" s="1" t="s">
        <v>65</v>
      </c>
      <c r="N4423" s="1">
        <v>105.0</v>
      </c>
      <c r="O4423" s="1" t="s">
        <v>30</v>
      </c>
      <c r="P4423" s="1" t="s">
        <v>58</v>
      </c>
      <c r="Q4423" s="6">
        <v>36481.0</v>
      </c>
      <c r="R4423" s="1" t="s">
        <v>3650</v>
      </c>
    </row>
    <row r="4424">
      <c r="A4424" s="1" t="s">
        <v>4861</v>
      </c>
      <c r="B4424" s="1">
        <v>1.1942609E7</v>
      </c>
      <c r="C4424" s="1" t="s">
        <v>4860</v>
      </c>
      <c r="D4424" s="1" t="s">
        <v>85</v>
      </c>
      <c r="E4424" s="1" t="s">
        <v>86</v>
      </c>
      <c r="F4424" s="1" t="s">
        <v>54</v>
      </c>
      <c r="G4424" s="1" t="s">
        <v>1473</v>
      </c>
      <c r="H4424" s="1" t="s">
        <v>129</v>
      </c>
      <c r="I4424" s="1" t="s">
        <v>55</v>
      </c>
      <c r="J4424" s="1" t="s">
        <v>56</v>
      </c>
      <c r="K4424" s="1" t="s">
        <v>57</v>
      </c>
      <c r="M4424" s="1" t="s">
        <v>99</v>
      </c>
      <c r="N4424" s="1">
        <v>105.0</v>
      </c>
      <c r="O4424" s="1" t="s">
        <v>30</v>
      </c>
      <c r="P4424" s="1" t="s">
        <v>58</v>
      </c>
      <c r="Q4424" s="2">
        <v>42256.0</v>
      </c>
      <c r="R4424" s="1">
        <v>404865.0</v>
      </c>
    </row>
    <row r="4425">
      <c r="A4425" s="1" t="s">
        <v>4859</v>
      </c>
      <c r="B4425" s="1">
        <v>1.1942619E7</v>
      </c>
      <c r="C4425" s="1" t="s">
        <v>4860</v>
      </c>
      <c r="D4425" s="1" t="s">
        <v>85</v>
      </c>
      <c r="E4425" s="1" t="s">
        <v>86</v>
      </c>
      <c r="F4425" s="1" t="s">
        <v>54</v>
      </c>
      <c r="G4425" s="1" t="s">
        <v>1473</v>
      </c>
      <c r="H4425" s="1" t="s">
        <v>129</v>
      </c>
      <c r="I4425" s="1" t="s">
        <v>59</v>
      </c>
      <c r="J4425" s="1" t="s">
        <v>3651</v>
      </c>
      <c r="K4425" s="1" t="s">
        <v>61</v>
      </c>
      <c r="N4425" s="1">
        <v>105.0</v>
      </c>
      <c r="O4425" s="1" t="s">
        <v>30</v>
      </c>
      <c r="P4425" s="1" t="s">
        <v>58</v>
      </c>
      <c r="Q4425" s="6">
        <v>36481.0</v>
      </c>
      <c r="R4425" s="1" t="s">
        <v>3652</v>
      </c>
    </row>
    <row r="4426">
      <c r="A4426" s="1" t="s">
        <v>4859</v>
      </c>
      <c r="B4426" s="1">
        <v>1.1942611E7</v>
      </c>
      <c r="C4426" s="1" t="s">
        <v>4860</v>
      </c>
      <c r="D4426" s="1" t="s">
        <v>85</v>
      </c>
      <c r="E4426" s="1" t="s">
        <v>86</v>
      </c>
      <c r="F4426" s="1" t="s">
        <v>54</v>
      </c>
      <c r="G4426" s="1" t="s">
        <v>1473</v>
      </c>
      <c r="H4426" s="1" t="s">
        <v>129</v>
      </c>
      <c r="I4426" s="1" t="s">
        <v>67</v>
      </c>
      <c r="J4426" s="1" t="s">
        <v>4862</v>
      </c>
      <c r="K4426" s="1" t="s">
        <v>69</v>
      </c>
      <c r="N4426" s="1">
        <v>105.0</v>
      </c>
      <c r="O4426" s="1" t="s">
        <v>30</v>
      </c>
      <c r="P4426" s="1" t="s">
        <v>58</v>
      </c>
      <c r="Q4426" s="2">
        <v>42277.0</v>
      </c>
      <c r="R4426" s="1" t="s">
        <v>4863</v>
      </c>
    </row>
    <row r="4427">
      <c r="A4427" s="1" t="s">
        <v>4864</v>
      </c>
      <c r="B4427" s="1">
        <v>1.1942612E7</v>
      </c>
      <c r="C4427" s="1" t="s">
        <v>4860</v>
      </c>
      <c r="D4427" s="1" t="s">
        <v>85</v>
      </c>
      <c r="E4427" s="1" t="s">
        <v>86</v>
      </c>
      <c r="F4427" s="1" t="s">
        <v>54</v>
      </c>
      <c r="G4427" s="1" t="s">
        <v>1473</v>
      </c>
      <c r="H4427" s="1" t="s">
        <v>129</v>
      </c>
      <c r="I4427" s="1" t="s">
        <v>2320</v>
      </c>
      <c r="J4427" s="1" t="s">
        <v>2321</v>
      </c>
      <c r="K4427" s="1" t="s">
        <v>29</v>
      </c>
      <c r="N4427" s="1">
        <v>131.0</v>
      </c>
      <c r="O4427" s="1" t="s">
        <v>30</v>
      </c>
      <c r="P4427" s="1" t="s">
        <v>34</v>
      </c>
      <c r="Q4427" s="2">
        <v>43592.0</v>
      </c>
    </row>
    <row r="4428">
      <c r="A4428" s="1" t="s">
        <v>4865</v>
      </c>
      <c r="B4428" s="1">
        <v>1.1942613E7</v>
      </c>
      <c r="C4428" s="1" t="s">
        <v>4860</v>
      </c>
      <c r="D4428" s="1" t="s">
        <v>85</v>
      </c>
      <c r="E4428" s="1" t="s">
        <v>86</v>
      </c>
      <c r="F4428" s="1" t="s">
        <v>54</v>
      </c>
      <c r="G4428" s="1" t="s">
        <v>1473</v>
      </c>
      <c r="H4428" s="1" t="s">
        <v>129</v>
      </c>
      <c r="I4428" s="1" t="s">
        <v>2320</v>
      </c>
      <c r="J4428" s="1" t="s">
        <v>2321</v>
      </c>
      <c r="K4428" s="1" t="s">
        <v>29</v>
      </c>
      <c r="N4428" s="1">
        <v>221.0</v>
      </c>
      <c r="O4428" s="1" t="s">
        <v>30</v>
      </c>
      <c r="P4428" s="1" t="s">
        <v>34</v>
      </c>
      <c r="Q4428" s="2">
        <v>43592.0</v>
      </c>
    </row>
    <row r="4429">
      <c r="A4429" s="1" t="s">
        <v>4866</v>
      </c>
      <c r="B4429" s="1">
        <v>1.1942614E7</v>
      </c>
      <c r="C4429" s="1" t="s">
        <v>4860</v>
      </c>
      <c r="D4429" s="1" t="s">
        <v>85</v>
      </c>
      <c r="E4429" s="1" t="s">
        <v>86</v>
      </c>
      <c r="F4429" s="1" t="s">
        <v>54</v>
      </c>
      <c r="G4429" s="1" t="s">
        <v>1473</v>
      </c>
      <c r="H4429" s="1" t="s">
        <v>129</v>
      </c>
      <c r="I4429" s="1" t="s">
        <v>2320</v>
      </c>
      <c r="J4429" s="1" t="s">
        <v>2321</v>
      </c>
      <c r="K4429" s="1" t="s">
        <v>29</v>
      </c>
      <c r="N4429" s="1">
        <v>373.0</v>
      </c>
      <c r="O4429" s="1" t="s">
        <v>30</v>
      </c>
      <c r="P4429" s="1" t="s">
        <v>34</v>
      </c>
      <c r="Q4429" s="2">
        <v>43592.0</v>
      </c>
    </row>
    <row r="4430">
      <c r="A4430" s="1" t="s">
        <v>4867</v>
      </c>
      <c r="B4430" s="1">
        <v>1.1942615E7</v>
      </c>
      <c r="C4430" s="1" t="s">
        <v>4860</v>
      </c>
      <c r="D4430" s="1" t="s">
        <v>85</v>
      </c>
      <c r="E4430" s="1" t="s">
        <v>86</v>
      </c>
      <c r="F4430" s="1" t="s">
        <v>54</v>
      </c>
      <c r="G4430" s="1" t="s">
        <v>1473</v>
      </c>
      <c r="H4430" s="1" t="s">
        <v>129</v>
      </c>
      <c r="I4430" s="1" t="s">
        <v>4868</v>
      </c>
      <c r="J4430" s="1" t="s">
        <v>4869</v>
      </c>
      <c r="K4430" s="1" t="s">
        <v>29</v>
      </c>
      <c r="M4430" s="1" t="s">
        <v>99</v>
      </c>
      <c r="N4430" s="1">
        <v>433.0</v>
      </c>
      <c r="O4430" s="1" t="s">
        <v>30</v>
      </c>
      <c r="P4430" s="1" t="s">
        <v>34</v>
      </c>
      <c r="Q4430" s="2">
        <v>43592.0</v>
      </c>
    </row>
    <row r="4431">
      <c r="A4431" s="1" t="s">
        <v>4870</v>
      </c>
      <c r="B4431" s="1">
        <v>1.09315E7</v>
      </c>
      <c r="C4431" s="1" t="s">
        <v>4871</v>
      </c>
      <c r="D4431" s="1" t="s">
        <v>125</v>
      </c>
      <c r="E4431" s="1" t="s">
        <v>126</v>
      </c>
      <c r="F4431" s="1" t="s">
        <v>408</v>
      </c>
      <c r="G4431" s="1" t="s">
        <v>88</v>
      </c>
      <c r="H4431" s="1" t="s">
        <v>24</v>
      </c>
      <c r="I4431" s="1" t="s">
        <v>309</v>
      </c>
      <c r="J4431" s="1" t="s">
        <v>310</v>
      </c>
      <c r="K4431" s="1" t="s">
        <v>29</v>
      </c>
      <c r="N4431" s="1">
        <v>707.0</v>
      </c>
      <c r="O4431" s="1" t="s">
        <v>30</v>
      </c>
      <c r="P4431" s="1" t="s">
        <v>34</v>
      </c>
      <c r="Q4431" s="2">
        <v>43349.0</v>
      </c>
    </row>
    <row r="4432">
      <c r="A4432" s="1" t="s">
        <v>4872</v>
      </c>
      <c r="B4432" s="1">
        <v>1.093156E7</v>
      </c>
      <c r="C4432" s="1" t="s">
        <v>4871</v>
      </c>
      <c r="D4432" s="1" t="s">
        <v>125</v>
      </c>
      <c r="E4432" s="1" t="s">
        <v>126</v>
      </c>
      <c r="F4432" s="1" t="s">
        <v>408</v>
      </c>
      <c r="G4432" s="1" t="s">
        <v>88</v>
      </c>
      <c r="H4432" s="1" t="s">
        <v>24</v>
      </c>
      <c r="I4432" s="1" t="s">
        <v>97</v>
      </c>
      <c r="J4432" s="1" t="s">
        <v>98</v>
      </c>
      <c r="K4432" s="1" t="s">
        <v>29</v>
      </c>
      <c r="M4432" s="1" t="s">
        <v>99</v>
      </c>
      <c r="N4432" s="1">
        <v>731.0</v>
      </c>
      <c r="O4432" s="1" t="s">
        <v>30</v>
      </c>
      <c r="P4432" s="1" t="s">
        <v>94</v>
      </c>
      <c r="Q4432" s="6">
        <v>43390.0</v>
      </c>
    </row>
    <row r="4433">
      <c r="A4433" s="1" t="s">
        <v>4873</v>
      </c>
      <c r="B4433" s="1">
        <v>1.0931498E7</v>
      </c>
      <c r="C4433" s="1" t="s">
        <v>4871</v>
      </c>
      <c r="D4433" s="1" t="s">
        <v>125</v>
      </c>
      <c r="E4433" s="1" t="s">
        <v>126</v>
      </c>
      <c r="F4433" s="1" t="s">
        <v>408</v>
      </c>
      <c r="G4433" s="1" t="s">
        <v>88</v>
      </c>
      <c r="H4433" s="1" t="s">
        <v>24</v>
      </c>
      <c r="I4433" s="1" t="s">
        <v>309</v>
      </c>
      <c r="J4433" s="1" t="s">
        <v>310</v>
      </c>
      <c r="K4433" s="1" t="s">
        <v>29</v>
      </c>
      <c r="N4433" s="1">
        <v>495.0</v>
      </c>
      <c r="O4433" s="1" t="s">
        <v>30</v>
      </c>
      <c r="P4433" s="1" t="s">
        <v>34</v>
      </c>
      <c r="Q4433" s="2">
        <v>43349.0</v>
      </c>
    </row>
    <row r="4434">
      <c r="A4434" s="1" t="s">
        <v>4874</v>
      </c>
      <c r="B4434" s="1">
        <v>1.0931499E7</v>
      </c>
      <c r="C4434" s="1" t="s">
        <v>4871</v>
      </c>
      <c r="D4434" s="1" t="s">
        <v>125</v>
      </c>
      <c r="E4434" s="1" t="s">
        <v>126</v>
      </c>
      <c r="F4434" s="1" t="s">
        <v>408</v>
      </c>
      <c r="G4434" s="1" t="s">
        <v>88</v>
      </c>
      <c r="H4434" s="1" t="s">
        <v>24</v>
      </c>
      <c r="I4434" s="1" t="s">
        <v>309</v>
      </c>
      <c r="J4434" s="1" t="s">
        <v>310</v>
      </c>
      <c r="K4434" s="1" t="s">
        <v>29</v>
      </c>
      <c r="N4434" s="1">
        <v>600.0</v>
      </c>
      <c r="O4434" s="1" t="s">
        <v>30</v>
      </c>
      <c r="P4434" s="1" t="s">
        <v>34</v>
      </c>
      <c r="Q4434" s="2">
        <v>43349.0</v>
      </c>
    </row>
    <row r="4435">
      <c r="A4435" s="1" t="s">
        <v>4875</v>
      </c>
      <c r="B4435" s="1">
        <v>1.0931497E7</v>
      </c>
      <c r="C4435" s="1" t="s">
        <v>4871</v>
      </c>
      <c r="D4435" s="1" t="s">
        <v>125</v>
      </c>
      <c r="E4435" s="1" t="s">
        <v>126</v>
      </c>
      <c r="F4435" s="1" t="s">
        <v>408</v>
      </c>
      <c r="G4435" s="1" t="s">
        <v>88</v>
      </c>
      <c r="H4435" s="1" t="s">
        <v>24</v>
      </c>
      <c r="I4435" s="1" t="s">
        <v>309</v>
      </c>
      <c r="J4435" s="1" t="s">
        <v>310</v>
      </c>
      <c r="K4435" s="1" t="s">
        <v>29</v>
      </c>
      <c r="N4435" s="1">
        <v>420.0</v>
      </c>
      <c r="O4435" s="1" t="s">
        <v>30</v>
      </c>
      <c r="P4435" s="1" t="s">
        <v>34</v>
      </c>
      <c r="Q4435" s="2">
        <v>43349.0</v>
      </c>
    </row>
    <row r="4436">
      <c r="A4436" s="1" t="s">
        <v>4876</v>
      </c>
      <c r="B4436" s="1">
        <v>1.0931493E7</v>
      </c>
      <c r="C4436" s="1" t="s">
        <v>4871</v>
      </c>
      <c r="D4436" s="1" t="s">
        <v>125</v>
      </c>
      <c r="E4436" s="1" t="s">
        <v>126</v>
      </c>
      <c r="F4436" s="1" t="s">
        <v>408</v>
      </c>
      <c r="G4436" s="1" t="s">
        <v>88</v>
      </c>
      <c r="H4436" s="1" t="s">
        <v>24</v>
      </c>
      <c r="I4436" s="1" t="s">
        <v>309</v>
      </c>
      <c r="J4436" s="1" t="s">
        <v>310</v>
      </c>
      <c r="K4436" s="1" t="s">
        <v>29</v>
      </c>
      <c r="N4436" s="1">
        <v>75.0</v>
      </c>
      <c r="O4436" s="1" t="s">
        <v>30</v>
      </c>
      <c r="P4436" s="1" t="s">
        <v>34</v>
      </c>
      <c r="Q4436" s="2">
        <v>43349.0</v>
      </c>
    </row>
    <row r="4437">
      <c r="A4437" s="1" t="s">
        <v>4877</v>
      </c>
      <c r="B4437" s="1">
        <v>1.0931494E7</v>
      </c>
      <c r="C4437" s="1" t="s">
        <v>4871</v>
      </c>
      <c r="D4437" s="1" t="s">
        <v>125</v>
      </c>
      <c r="E4437" s="1" t="s">
        <v>126</v>
      </c>
      <c r="F4437" s="1" t="s">
        <v>408</v>
      </c>
      <c r="G4437" s="1" t="s">
        <v>88</v>
      </c>
      <c r="H4437" s="1" t="s">
        <v>24</v>
      </c>
      <c r="I4437" s="1" t="s">
        <v>309</v>
      </c>
      <c r="J4437" s="1" t="s">
        <v>310</v>
      </c>
      <c r="K4437" s="1" t="s">
        <v>29</v>
      </c>
      <c r="N4437" s="1">
        <v>134.0</v>
      </c>
      <c r="O4437" s="1" t="s">
        <v>30</v>
      </c>
      <c r="P4437" s="1" t="s">
        <v>34</v>
      </c>
      <c r="Q4437" s="2">
        <v>43349.0</v>
      </c>
    </row>
    <row r="4438">
      <c r="A4438" s="1" t="s">
        <v>4878</v>
      </c>
      <c r="B4438" s="1">
        <v>1.0931495E7</v>
      </c>
      <c r="C4438" s="1" t="s">
        <v>4871</v>
      </c>
      <c r="D4438" s="1" t="s">
        <v>125</v>
      </c>
      <c r="E4438" s="1" t="s">
        <v>126</v>
      </c>
      <c r="F4438" s="1" t="s">
        <v>408</v>
      </c>
      <c r="G4438" s="1" t="s">
        <v>88</v>
      </c>
      <c r="H4438" s="1" t="s">
        <v>24</v>
      </c>
      <c r="I4438" s="1" t="s">
        <v>309</v>
      </c>
      <c r="J4438" s="1" t="s">
        <v>310</v>
      </c>
      <c r="K4438" s="1" t="s">
        <v>29</v>
      </c>
      <c r="N4438" s="1">
        <v>227.0</v>
      </c>
      <c r="O4438" s="1" t="s">
        <v>30</v>
      </c>
      <c r="P4438" s="1" t="s">
        <v>34</v>
      </c>
      <c r="Q4438" s="2">
        <v>43349.0</v>
      </c>
    </row>
    <row r="4439">
      <c r="A4439" s="1" t="s">
        <v>4879</v>
      </c>
      <c r="B4439" s="1">
        <v>1.0931496E7</v>
      </c>
      <c r="C4439" s="1" t="s">
        <v>4871</v>
      </c>
      <c r="D4439" s="1" t="s">
        <v>125</v>
      </c>
      <c r="E4439" s="1" t="s">
        <v>126</v>
      </c>
      <c r="F4439" s="1" t="s">
        <v>408</v>
      </c>
      <c r="G4439" s="1" t="s">
        <v>88</v>
      </c>
      <c r="H4439" s="1" t="s">
        <v>24</v>
      </c>
      <c r="I4439" s="1" t="s">
        <v>309</v>
      </c>
      <c r="J4439" s="1" t="s">
        <v>310</v>
      </c>
      <c r="K4439" s="1" t="s">
        <v>29</v>
      </c>
      <c r="N4439" s="1">
        <v>357.0</v>
      </c>
      <c r="O4439" s="1" t="s">
        <v>30</v>
      </c>
      <c r="P4439" s="1" t="s">
        <v>34</v>
      </c>
      <c r="Q4439" s="2">
        <v>43349.0</v>
      </c>
    </row>
    <row r="4440">
      <c r="A4440" s="1" t="s">
        <v>4880</v>
      </c>
      <c r="B4440" s="1">
        <v>1.0931597E7</v>
      </c>
      <c r="C4440" s="1" t="s">
        <v>4871</v>
      </c>
      <c r="D4440" s="1" t="s">
        <v>125</v>
      </c>
      <c r="E4440" s="1" t="s">
        <v>126</v>
      </c>
      <c r="F4440" s="1" t="s">
        <v>408</v>
      </c>
      <c r="G4440" s="1" t="s">
        <v>88</v>
      </c>
      <c r="H4440" s="1" t="s">
        <v>24</v>
      </c>
      <c r="I4440" s="1" t="s">
        <v>312</v>
      </c>
      <c r="J4440" s="1" t="s">
        <v>313</v>
      </c>
      <c r="K4440" s="1" t="s">
        <v>29</v>
      </c>
      <c r="M4440" s="1" t="s">
        <v>99</v>
      </c>
      <c r="N4440" s="1">
        <v>759.0</v>
      </c>
      <c r="O4440" s="1" t="s">
        <v>30</v>
      </c>
      <c r="P4440" s="1" t="s">
        <v>34</v>
      </c>
      <c r="Q4440" s="6">
        <v>43390.0</v>
      </c>
    </row>
    <row r="4441">
      <c r="A4441" s="1" t="s">
        <v>4881</v>
      </c>
      <c r="B4441" s="1">
        <v>1.0931561E7</v>
      </c>
      <c r="C4441" s="1" t="s">
        <v>4871</v>
      </c>
      <c r="D4441" s="1" t="s">
        <v>125</v>
      </c>
      <c r="E4441" s="1" t="s">
        <v>126</v>
      </c>
      <c r="F4441" s="1" t="s">
        <v>408</v>
      </c>
      <c r="G4441" s="1" t="s">
        <v>88</v>
      </c>
      <c r="H4441" s="1" t="s">
        <v>24</v>
      </c>
      <c r="I4441" s="1" t="s">
        <v>97</v>
      </c>
      <c r="J4441" s="1" t="s">
        <v>98</v>
      </c>
      <c r="K4441" s="1" t="s">
        <v>29</v>
      </c>
      <c r="M4441" s="1" t="s">
        <v>113</v>
      </c>
      <c r="N4441" s="1">
        <v>759.0</v>
      </c>
      <c r="O4441" s="1" t="s">
        <v>30</v>
      </c>
      <c r="P4441" s="1" t="s">
        <v>94</v>
      </c>
      <c r="Q4441" s="6">
        <v>43390.0</v>
      </c>
      <c r="R4441" s="1" t="s">
        <v>4882</v>
      </c>
    </row>
    <row r="4442">
      <c r="A4442" s="1" t="s">
        <v>4867</v>
      </c>
      <c r="B4442" s="1">
        <v>1.1942616E7</v>
      </c>
      <c r="C4442" s="1" t="s">
        <v>4860</v>
      </c>
      <c r="D4442" s="1" t="s">
        <v>85</v>
      </c>
      <c r="E4442" s="1" t="s">
        <v>86</v>
      </c>
      <c r="F4442" s="1" t="s">
        <v>54</v>
      </c>
      <c r="G4442" s="1" t="s">
        <v>1473</v>
      </c>
      <c r="H4442" s="1" t="s">
        <v>129</v>
      </c>
      <c r="I4442" s="1" t="s">
        <v>1095</v>
      </c>
      <c r="J4442" s="1" t="s">
        <v>1096</v>
      </c>
      <c r="K4442" s="1" t="s">
        <v>29</v>
      </c>
      <c r="M4442" s="1" t="s">
        <v>113</v>
      </c>
      <c r="N4442" s="1">
        <v>433.0</v>
      </c>
      <c r="O4442" s="1" t="s">
        <v>30</v>
      </c>
      <c r="P4442" s="1" t="s">
        <v>94</v>
      </c>
      <c r="Q4442" s="2">
        <v>43592.0</v>
      </c>
      <c r="R4442" s="1" t="s">
        <v>4883</v>
      </c>
    </row>
    <row r="4443">
      <c r="A4443" s="1" t="s">
        <v>4884</v>
      </c>
      <c r="B4443" s="1">
        <v>1.1945563E7</v>
      </c>
      <c r="C4443" s="1" t="s">
        <v>4885</v>
      </c>
      <c r="D4443" s="1" t="s">
        <v>125</v>
      </c>
      <c r="E4443" s="1" t="s">
        <v>126</v>
      </c>
      <c r="F4443" s="1" t="s">
        <v>54</v>
      </c>
      <c r="G4443" s="1" t="s">
        <v>129</v>
      </c>
      <c r="H4443" s="1" t="s">
        <v>674</v>
      </c>
      <c r="I4443" s="1" t="s">
        <v>63</v>
      </c>
      <c r="J4443" s="1" t="s">
        <v>700</v>
      </c>
      <c r="K4443" s="1" t="s">
        <v>65</v>
      </c>
      <c r="N4443" s="1">
        <v>82.0</v>
      </c>
      <c r="O4443" s="1" t="s">
        <v>30</v>
      </c>
      <c r="P4443" s="1" t="s">
        <v>58</v>
      </c>
      <c r="Q4443" s="2">
        <v>42544.0</v>
      </c>
      <c r="R4443" s="1" t="s">
        <v>701</v>
      </c>
    </row>
    <row r="4444">
      <c r="A4444" s="1" t="s">
        <v>4886</v>
      </c>
      <c r="B4444" s="1">
        <v>1.1945545E7</v>
      </c>
      <c r="C4444" s="1" t="s">
        <v>4885</v>
      </c>
      <c r="D4444" s="1" t="s">
        <v>125</v>
      </c>
      <c r="E4444" s="1" t="s">
        <v>126</v>
      </c>
      <c r="F4444" s="1" t="s">
        <v>54</v>
      </c>
      <c r="G4444" s="1" t="s">
        <v>129</v>
      </c>
      <c r="H4444" s="1" t="s">
        <v>674</v>
      </c>
      <c r="I4444" s="1" t="s">
        <v>67</v>
      </c>
      <c r="J4444" s="1" t="s">
        <v>4887</v>
      </c>
      <c r="K4444" s="1" t="s">
        <v>69</v>
      </c>
      <c r="N4444" s="1">
        <v>82.0</v>
      </c>
      <c r="O4444" s="1" t="s">
        <v>30</v>
      </c>
      <c r="P4444" s="1" t="s">
        <v>58</v>
      </c>
      <c r="Q4444" s="2">
        <v>42544.0</v>
      </c>
      <c r="R4444" s="1" t="s">
        <v>4888</v>
      </c>
    </row>
    <row r="4445">
      <c r="A4445" s="1" t="s">
        <v>4889</v>
      </c>
      <c r="B4445" s="1">
        <v>1.1945546E7</v>
      </c>
      <c r="C4445" s="1" t="s">
        <v>4885</v>
      </c>
      <c r="D4445" s="1" t="s">
        <v>125</v>
      </c>
      <c r="E4445" s="1" t="s">
        <v>126</v>
      </c>
      <c r="F4445" s="1" t="s">
        <v>54</v>
      </c>
      <c r="G4445" s="1" t="s">
        <v>129</v>
      </c>
      <c r="H4445" s="1" t="s">
        <v>674</v>
      </c>
      <c r="I4445" s="1" t="s">
        <v>862</v>
      </c>
      <c r="J4445" s="1" t="s">
        <v>863</v>
      </c>
      <c r="K4445" s="1" t="s">
        <v>29</v>
      </c>
      <c r="N4445" s="1">
        <v>119.0</v>
      </c>
      <c r="O4445" s="1" t="s">
        <v>30</v>
      </c>
      <c r="P4445" s="1" t="s">
        <v>34</v>
      </c>
      <c r="Q4445" s="2">
        <v>42535.0</v>
      </c>
    </row>
    <row r="4446">
      <c r="A4446" s="1" t="s">
        <v>4890</v>
      </c>
      <c r="B4446" s="1">
        <v>1.1945547E7</v>
      </c>
      <c r="C4446" s="1" t="s">
        <v>4885</v>
      </c>
      <c r="D4446" s="1" t="s">
        <v>125</v>
      </c>
      <c r="E4446" s="1" t="s">
        <v>126</v>
      </c>
      <c r="F4446" s="1" t="s">
        <v>54</v>
      </c>
      <c r="G4446" s="1" t="s">
        <v>129</v>
      </c>
      <c r="H4446" s="1" t="s">
        <v>674</v>
      </c>
      <c r="I4446" s="1" t="s">
        <v>862</v>
      </c>
      <c r="J4446" s="1" t="s">
        <v>863</v>
      </c>
      <c r="K4446" s="1" t="s">
        <v>29</v>
      </c>
      <c r="N4446" s="1">
        <v>267.0</v>
      </c>
      <c r="O4446" s="1" t="s">
        <v>30</v>
      </c>
      <c r="P4446" s="1" t="s">
        <v>34</v>
      </c>
      <c r="Q4446" s="2">
        <v>42535.0</v>
      </c>
    </row>
    <row r="4447">
      <c r="A4447" s="1" t="s">
        <v>4891</v>
      </c>
      <c r="B4447" s="1">
        <v>1.1945548E7</v>
      </c>
      <c r="C4447" s="1" t="s">
        <v>4885</v>
      </c>
      <c r="D4447" s="1" t="s">
        <v>125</v>
      </c>
      <c r="E4447" s="1" t="s">
        <v>126</v>
      </c>
      <c r="F4447" s="1" t="s">
        <v>54</v>
      </c>
      <c r="G4447" s="1" t="s">
        <v>129</v>
      </c>
      <c r="H4447" s="1" t="s">
        <v>674</v>
      </c>
      <c r="I4447" s="1" t="s">
        <v>862</v>
      </c>
      <c r="J4447" s="1" t="s">
        <v>863</v>
      </c>
      <c r="K4447" s="1" t="s">
        <v>29</v>
      </c>
      <c r="N4447" s="1">
        <v>381.0</v>
      </c>
      <c r="O4447" s="1" t="s">
        <v>30</v>
      </c>
      <c r="P4447" s="1" t="s">
        <v>34</v>
      </c>
      <c r="Q4447" s="2">
        <v>43740.0</v>
      </c>
    </row>
    <row r="4448">
      <c r="A4448" s="1" t="s">
        <v>4892</v>
      </c>
      <c r="B4448" s="1">
        <v>1.1945549E7</v>
      </c>
      <c r="C4448" s="1" t="s">
        <v>4885</v>
      </c>
      <c r="D4448" s="1" t="s">
        <v>125</v>
      </c>
      <c r="E4448" s="1" t="s">
        <v>126</v>
      </c>
      <c r="F4448" s="1" t="s">
        <v>54</v>
      </c>
      <c r="G4448" s="1" t="s">
        <v>129</v>
      </c>
      <c r="H4448" s="1" t="s">
        <v>674</v>
      </c>
      <c r="I4448" s="1" t="s">
        <v>97</v>
      </c>
      <c r="J4448" s="1" t="s">
        <v>98</v>
      </c>
      <c r="K4448" s="1" t="s">
        <v>29</v>
      </c>
      <c r="M4448" s="1" t="s">
        <v>99</v>
      </c>
      <c r="N4448" s="1">
        <v>442.0</v>
      </c>
      <c r="O4448" s="1" t="s">
        <v>30</v>
      </c>
      <c r="P4448" s="1" t="s">
        <v>94</v>
      </c>
      <c r="Q4448" s="2">
        <v>43747.0</v>
      </c>
      <c r="R4448" s="1" t="s">
        <v>3578</v>
      </c>
    </row>
    <row r="4449">
      <c r="A4449" s="1" t="s">
        <v>4892</v>
      </c>
      <c r="B4449" s="1">
        <v>1.194555E7</v>
      </c>
      <c r="C4449" s="1" t="s">
        <v>4885</v>
      </c>
      <c r="D4449" s="1" t="s">
        <v>125</v>
      </c>
      <c r="E4449" s="1" t="s">
        <v>126</v>
      </c>
      <c r="F4449" s="1" t="s">
        <v>54</v>
      </c>
      <c r="G4449" s="1" t="s">
        <v>129</v>
      </c>
      <c r="H4449" s="1" t="s">
        <v>674</v>
      </c>
      <c r="I4449" s="1" t="s">
        <v>859</v>
      </c>
      <c r="J4449" s="1" t="s">
        <v>860</v>
      </c>
      <c r="K4449" s="1" t="s">
        <v>29</v>
      </c>
      <c r="M4449" s="1" t="s">
        <v>113</v>
      </c>
      <c r="N4449" s="1">
        <v>442.0</v>
      </c>
      <c r="O4449" s="1" t="s">
        <v>30</v>
      </c>
      <c r="P4449" s="1" t="s">
        <v>34</v>
      </c>
      <c r="Q4449" s="2">
        <v>43747.0</v>
      </c>
    </row>
    <row r="4450">
      <c r="A4450" s="1" t="s">
        <v>4893</v>
      </c>
      <c r="B4450" s="1">
        <v>1.1945551E7</v>
      </c>
      <c r="C4450" s="1" t="s">
        <v>4885</v>
      </c>
      <c r="D4450" s="1" t="s">
        <v>125</v>
      </c>
      <c r="E4450" s="1" t="s">
        <v>126</v>
      </c>
      <c r="F4450" s="1" t="s">
        <v>54</v>
      </c>
      <c r="G4450" s="1" t="s">
        <v>129</v>
      </c>
      <c r="H4450" s="1" t="s">
        <v>674</v>
      </c>
      <c r="I4450" s="1" t="s">
        <v>97</v>
      </c>
      <c r="J4450" s="1" t="s">
        <v>98</v>
      </c>
      <c r="K4450" s="1" t="s">
        <v>29</v>
      </c>
      <c r="M4450" s="1" t="s">
        <v>113</v>
      </c>
      <c r="N4450" s="1">
        <v>482.0</v>
      </c>
      <c r="O4450" s="1" t="s">
        <v>30</v>
      </c>
      <c r="P4450" s="1" t="s">
        <v>94</v>
      </c>
      <c r="Q4450" s="2">
        <v>43747.0</v>
      </c>
      <c r="R4450" s="1" t="s">
        <v>4894</v>
      </c>
    </row>
    <row r="4451">
      <c r="A4451" s="1" t="s">
        <v>4893</v>
      </c>
      <c r="B4451" s="1">
        <v>1.1945552E7</v>
      </c>
      <c r="C4451" s="1" t="s">
        <v>4885</v>
      </c>
      <c r="D4451" s="1" t="s">
        <v>125</v>
      </c>
      <c r="E4451" s="1" t="s">
        <v>126</v>
      </c>
      <c r="F4451" s="1" t="s">
        <v>54</v>
      </c>
      <c r="G4451" s="1" t="s">
        <v>129</v>
      </c>
      <c r="H4451" s="1" t="s">
        <v>674</v>
      </c>
      <c r="I4451" s="1" t="s">
        <v>859</v>
      </c>
      <c r="J4451" s="1" t="s">
        <v>860</v>
      </c>
      <c r="K4451" s="1" t="s">
        <v>29</v>
      </c>
      <c r="M4451" s="1" t="s">
        <v>99</v>
      </c>
      <c r="N4451" s="1">
        <v>482.0</v>
      </c>
      <c r="O4451" s="1" t="s">
        <v>30</v>
      </c>
      <c r="P4451" s="1" t="s">
        <v>34</v>
      </c>
      <c r="Q4451" s="2">
        <v>43747.0</v>
      </c>
    </row>
    <row r="4452">
      <c r="A4452" s="1" t="s">
        <v>4895</v>
      </c>
      <c r="B4452" s="1">
        <v>1.1945553E7</v>
      </c>
      <c r="C4452" s="1" t="s">
        <v>4885</v>
      </c>
      <c r="D4452" s="1" t="s">
        <v>125</v>
      </c>
      <c r="E4452" s="1" t="s">
        <v>126</v>
      </c>
      <c r="F4452" s="1" t="s">
        <v>54</v>
      </c>
      <c r="G4452" s="1" t="s">
        <v>129</v>
      </c>
      <c r="H4452" s="1" t="s">
        <v>674</v>
      </c>
      <c r="I4452" s="1" t="s">
        <v>862</v>
      </c>
      <c r="J4452" s="1" t="s">
        <v>863</v>
      </c>
      <c r="K4452" s="1" t="s">
        <v>29</v>
      </c>
      <c r="N4452" s="1">
        <v>541.0</v>
      </c>
      <c r="O4452" s="1" t="s">
        <v>30</v>
      </c>
      <c r="P4452" s="1" t="s">
        <v>34</v>
      </c>
      <c r="Q4452" s="2">
        <v>42535.0</v>
      </c>
    </row>
    <row r="4453">
      <c r="A4453" s="1" t="s">
        <v>4896</v>
      </c>
      <c r="B4453" s="1">
        <v>1.1945554E7</v>
      </c>
      <c r="C4453" s="1" t="s">
        <v>4885</v>
      </c>
      <c r="D4453" s="1" t="s">
        <v>125</v>
      </c>
      <c r="E4453" s="1" t="s">
        <v>126</v>
      </c>
      <c r="F4453" s="1" t="s">
        <v>54</v>
      </c>
      <c r="G4453" s="1" t="s">
        <v>129</v>
      </c>
      <c r="H4453" s="1" t="s">
        <v>674</v>
      </c>
      <c r="I4453" s="1" t="s">
        <v>862</v>
      </c>
      <c r="J4453" s="1" t="s">
        <v>863</v>
      </c>
      <c r="K4453" s="1" t="s">
        <v>29</v>
      </c>
      <c r="N4453" s="1">
        <v>659.0</v>
      </c>
      <c r="O4453" s="1" t="s">
        <v>30</v>
      </c>
      <c r="P4453" s="1" t="s">
        <v>34</v>
      </c>
      <c r="Q4453" s="2">
        <v>42535.0</v>
      </c>
    </row>
    <row r="4454">
      <c r="A4454" s="1" t="s">
        <v>4884</v>
      </c>
      <c r="B4454" s="1">
        <v>1.1945561E7</v>
      </c>
      <c r="C4454" s="1" t="s">
        <v>4885</v>
      </c>
      <c r="D4454" s="1" t="s">
        <v>125</v>
      </c>
      <c r="E4454" s="1" t="s">
        <v>126</v>
      </c>
      <c r="F4454" s="1" t="s">
        <v>54</v>
      </c>
      <c r="G4454" s="1" t="s">
        <v>129</v>
      </c>
      <c r="H4454" s="1" t="s">
        <v>674</v>
      </c>
      <c r="I4454" s="1" t="s">
        <v>59</v>
      </c>
      <c r="J4454" s="1" t="s">
        <v>3651</v>
      </c>
      <c r="K4454" s="1" t="s">
        <v>61</v>
      </c>
      <c r="N4454" s="1">
        <v>82.0</v>
      </c>
      <c r="O4454" s="1" t="s">
        <v>30</v>
      </c>
      <c r="P4454" s="1" t="s">
        <v>58</v>
      </c>
      <c r="Q4454" s="2">
        <v>42544.0</v>
      </c>
      <c r="R4454" s="1" t="s">
        <v>3652</v>
      </c>
    </row>
    <row r="4455">
      <c r="A4455" s="1" t="s">
        <v>4884</v>
      </c>
      <c r="B4455" s="1">
        <v>1.1945543E7</v>
      </c>
      <c r="C4455" s="1" t="s">
        <v>4885</v>
      </c>
      <c r="D4455" s="1" t="s">
        <v>125</v>
      </c>
      <c r="E4455" s="1" t="s">
        <v>126</v>
      </c>
      <c r="F4455" s="1" t="s">
        <v>54</v>
      </c>
      <c r="G4455" s="1" t="s">
        <v>129</v>
      </c>
      <c r="H4455" s="1" t="s">
        <v>674</v>
      </c>
      <c r="I4455" s="1" t="s">
        <v>55</v>
      </c>
      <c r="J4455" s="1" t="s">
        <v>56</v>
      </c>
      <c r="K4455" s="1" t="s">
        <v>57</v>
      </c>
      <c r="M4455" s="1" t="s">
        <v>113</v>
      </c>
      <c r="N4455" s="1">
        <v>82.0</v>
      </c>
      <c r="O4455" s="1" t="s">
        <v>30</v>
      </c>
      <c r="P4455" s="1" t="s">
        <v>58</v>
      </c>
      <c r="Q4455" s="2">
        <v>42543.0</v>
      </c>
      <c r="R4455" s="1">
        <v>405071.0</v>
      </c>
    </row>
    <row r="4456">
      <c r="A4456" s="1" t="s">
        <v>4897</v>
      </c>
      <c r="B4456" s="1">
        <v>1.1945555E7</v>
      </c>
      <c r="C4456" s="1" t="s">
        <v>4885</v>
      </c>
      <c r="D4456" s="1" t="s">
        <v>125</v>
      </c>
      <c r="E4456" s="1" t="s">
        <v>126</v>
      </c>
      <c r="F4456" s="1" t="s">
        <v>54</v>
      </c>
      <c r="G4456" s="1" t="s">
        <v>129</v>
      </c>
      <c r="H4456" s="1" t="s">
        <v>674</v>
      </c>
      <c r="I4456" s="1" t="s">
        <v>862</v>
      </c>
      <c r="J4456" s="1" t="s">
        <v>863</v>
      </c>
      <c r="K4456" s="1" t="s">
        <v>29</v>
      </c>
      <c r="N4456" s="1">
        <v>720.0</v>
      </c>
      <c r="O4456" s="1" t="s">
        <v>30</v>
      </c>
      <c r="P4456" s="1" t="s">
        <v>34</v>
      </c>
      <c r="Q4456" s="2">
        <v>42535.0</v>
      </c>
    </row>
    <row r="4457">
      <c r="A4457" s="1" t="s">
        <v>4898</v>
      </c>
      <c r="B4457" s="1">
        <v>1.1639189E7</v>
      </c>
      <c r="C4457" s="1" t="s">
        <v>4899</v>
      </c>
      <c r="D4457" s="1" t="s">
        <v>146</v>
      </c>
      <c r="E4457" s="1" t="s">
        <v>147</v>
      </c>
      <c r="F4457" s="1" t="s">
        <v>725</v>
      </c>
      <c r="G4457" s="1" t="s">
        <v>584</v>
      </c>
      <c r="H4457" s="1" t="s">
        <v>583</v>
      </c>
      <c r="I4457" s="1" t="s">
        <v>592</v>
      </c>
      <c r="J4457" s="1" t="s">
        <v>56</v>
      </c>
      <c r="K4457" s="1" t="s">
        <v>57</v>
      </c>
      <c r="N4457" s="1">
        <v>216.0</v>
      </c>
      <c r="O4457" s="1" t="s">
        <v>30</v>
      </c>
      <c r="P4457" s="1" t="s">
        <v>58</v>
      </c>
      <c r="Q4457" s="2">
        <v>39954.0</v>
      </c>
      <c r="R4457" s="1">
        <v>401085.0</v>
      </c>
    </row>
    <row r="4458">
      <c r="A4458" s="1" t="s">
        <v>4900</v>
      </c>
      <c r="B4458" s="1">
        <v>1.1297836E7</v>
      </c>
      <c r="C4458" s="1" t="s">
        <v>4901</v>
      </c>
      <c r="D4458" s="1" t="s">
        <v>146</v>
      </c>
      <c r="E4458" s="1" t="s">
        <v>147</v>
      </c>
      <c r="F4458" s="1" t="s">
        <v>129</v>
      </c>
      <c r="G4458" s="1" t="s">
        <v>138</v>
      </c>
      <c r="H4458" s="1" t="s">
        <v>292</v>
      </c>
      <c r="I4458" s="1" t="s">
        <v>2854</v>
      </c>
      <c r="J4458" s="1" t="s">
        <v>2855</v>
      </c>
      <c r="K4458" s="1" t="s">
        <v>29</v>
      </c>
      <c r="N4458" s="1">
        <v>106.0</v>
      </c>
      <c r="O4458" s="1" t="s">
        <v>30</v>
      </c>
      <c r="P4458" s="1" t="s">
        <v>34</v>
      </c>
      <c r="Q4458" s="2">
        <v>43557.0</v>
      </c>
    </row>
    <row r="4459">
      <c r="A4459" s="1" t="s">
        <v>4900</v>
      </c>
      <c r="B4459" s="1">
        <v>1.1297837E7</v>
      </c>
      <c r="C4459" s="1" t="s">
        <v>4901</v>
      </c>
      <c r="D4459" s="1" t="s">
        <v>146</v>
      </c>
      <c r="E4459" s="1" t="s">
        <v>147</v>
      </c>
      <c r="F4459" s="1" t="s">
        <v>129</v>
      </c>
      <c r="G4459" s="1" t="s">
        <v>138</v>
      </c>
      <c r="H4459" s="1" t="s">
        <v>292</v>
      </c>
      <c r="I4459" s="1" t="s">
        <v>2854</v>
      </c>
      <c r="J4459" s="1" t="s">
        <v>2855</v>
      </c>
      <c r="K4459" s="1" t="s">
        <v>29</v>
      </c>
      <c r="N4459" s="1">
        <v>218.0</v>
      </c>
      <c r="O4459" s="1" t="s">
        <v>30</v>
      </c>
      <c r="P4459" s="1" t="s">
        <v>34</v>
      </c>
      <c r="Q4459" s="2">
        <v>43557.0</v>
      </c>
    </row>
    <row r="4460">
      <c r="A4460" s="1" t="s">
        <v>4902</v>
      </c>
      <c r="B4460" s="1">
        <v>1.1297809E7</v>
      </c>
      <c r="C4460" s="1" t="s">
        <v>4903</v>
      </c>
      <c r="D4460" s="1" t="s">
        <v>146</v>
      </c>
      <c r="E4460" s="1" t="s">
        <v>147</v>
      </c>
      <c r="F4460" s="1" t="s">
        <v>129</v>
      </c>
      <c r="G4460" s="1" t="s">
        <v>292</v>
      </c>
      <c r="H4460" s="1" t="s">
        <v>25</v>
      </c>
      <c r="I4460" s="1" t="s">
        <v>63</v>
      </c>
      <c r="J4460" s="1" t="s">
        <v>1260</v>
      </c>
      <c r="K4460" s="1" t="s">
        <v>65</v>
      </c>
      <c r="N4460" s="1">
        <v>90.0</v>
      </c>
      <c r="O4460" s="1" t="s">
        <v>30</v>
      </c>
      <c r="P4460" s="1" t="s">
        <v>58</v>
      </c>
      <c r="Q4460" s="2">
        <v>43557.0</v>
      </c>
      <c r="R4460" s="1" t="s">
        <v>1261</v>
      </c>
    </row>
    <row r="4461">
      <c r="A4461" s="1" t="s">
        <v>4902</v>
      </c>
      <c r="B4461" s="1">
        <v>1.1297806E7</v>
      </c>
      <c r="C4461" s="1" t="s">
        <v>4903</v>
      </c>
      <c r="D4461" s="1" t="s">
        <v>146</v>
      </c>
      <c r="E4461" s="1" t="s">
        <v>147</v>
      </c>
      <c r="F4461" s="1" t="s">
        <v>129</v>
      </c>
      <c r="G4461" s="1" t="s">
        <v>292</v>
      </c>
      <c r="H4461" s="1" t="s">
        <v>25</v>
      </c>
      <c r="I4461" s="1" t="s">
        <v>55</v>
      </c>
      <c r="J4461" s="1" t="s">
        <v>56</v>
      </c>
      <c r="K4461" s="1" t="s">
        <v>57</v>
      </c>
      <c r="M4461" s="1" t="s">
        <v>41</v>
      </c>
      <c r="N4461" s="1">
        <v>90.0</v>
      </c>
      <c r="O4461" s="1" t="s">
        <v>30</v>
      </c>
      <c r="P4461" s="1" t="s">
        <v>58</v>
      </c>
      <c r="Q4461" s="2">
        <v>43557.0</v>
      </c>
    </row>
    <row r="4462">
      <c r="A4462" s="1" t="s">
        <v>4904</v>
      </c>
      <c r="B4462" s="1">
        <v>1.1297813E7</v>
      </c>
      <c r="C4462" s="1" t="s">
        <v>4903</v>
      </c>
      <c r="D4462" s="1" t="s">
        <v>146</v>
      </c>
      <c r="E4462" s="1" t="s">
        <v>147</v>
      </c>
      <c r="F4462" s="1" t="s">
        <v>129</v>
      </c>
      <c r="G4462" s="1" t="s">
        <v>292</v>
      </c>
      <c r="H4462" s="1" t="s">
        <v>25</v>
      </c>
      <c r="I4462" s="1" t="s">
        <v>2854</v>
      </c>
      <c r="J4462" s="1" t="s">
        <v>2855</v>
      </c>
      <c r="K4462" s="1" t="s">
        <v>29</v>
      </c>
      <c r="N4462" s="1">
        <v>113.0</v>
      </c>
      <c r="O4462" s="1" t="s">
        <v>30</v>
      </c>
      <c r="P4462" s="1" t="s">
        <v>34</v>
      </c>
      <c r="Q4462" s="2">
        <v>43557.0</v>
      </c>
    </row>
    <row r="4463">
      <c r="A4463" s="1" t="s">
        <v>4905</v>
      </c>
      <c r="B4463" s="1">
        <v>1.1297812E7</v>
      </c>
      <c r="C4463" s="1" t="s">
        <v>4903</v>
      </c>
      <c r="D4463" s="1" t="s">
        <v>146</v>
      </c>
      <c r="E4463" s="1" t="s">
        <v>147</v>
      </c>
      <c r="F4463" s="1" t="s">
        <v>129</v>
      </c>
      <c r="G4463" s="1" t="s">
        <v>292</v>
      </c>
      <c r="H4463" s="1" t="s">
        <v>25</v>
      </c>
      <c r="I4463" s="1" t="s">
        <v>2854</v>
      </c>
      <c r="J4463" s="1" t="s">
        <v>2855</v>
      </c>
      <c r="K4463" s="1" t="s">
        <v>29</v>
      </c>
      <c r="N4463" s="1">
        <v>101.0</v>
      </c>
      <c r="O4463" s="1" t="s">
        <v>30</v>
      </c>
      <c r="P4463" s="1" t="s">
        <v>34</v>
      </c>
      <c r="Q4463" s="2">
        <v>43557.0</v>
      </c>
    </row>
    <row r="4464">
      <c r="A4464" s="1" t="s">
        <v>4902</v>
      </c>
      <c r="B4464" s="1">
        <v>1.1297811E7</v>
      </c>
      <c r="C4464" s="1" t="s">
        <v>4903</v>
      </c>
      <c r="D4464" s="1" t="s">
        <v>146</v>
      </c>
      <c r="E4464" s="1" t="s">
        <v>147</v>
      </c>
      <c r="F4464" s="1" t="s">
        <v>129</v>
      </c>
      <c r="G4464" s="1" t="s">
        <v>292</v>
      </c>
      <c r="H4464" s="1" t="s">
        <v>25</v>
      </c>
      <c r="I4464" s="1" t="s">
        <v>67</v>
      </c>
      <c r="J4464" s="1" t="s">
        <v>4906</v>
      </c>
      <c r="K4464" s="1" t="s">
        <v>69</v>
      </c>
      <c r="N4464" s="1">
        <v>90.0</v>
      </c>
      <c r="O4464" s="1" t="s">
        <v>30</v>
      </c>
      <c r="P4464" s="1" t="s">
        <v>58</v>
      </c>
      <c r="Q4464" s="2">
        <v>43557.0</v>
      </c>
      <c r="R4464" s="1" t="s">
        <v>4907</v>
      </c>
    </row>
    <row r="4465">
      <c r="A4465" s="1" t="s">
        <v>4902</v>
      </c>
      <c r="B4465" s="1">
        <v>1.1297807E7</v>
      </c>
      <c r="C4465" s="1" t="s">
        <v>4903</v>
      </c>
      <c r="D4465" s="1" t="s">
        <v>146</v>
      </c>
      <c r="E4465" s="1" t="s">
        <v>147</v>
      </c>
      <c r="F4465" s="1" t="s">
        <v>129</v>
      </c>
      <c r="G4465" s="1" t="s">
        <v>292</v>
      </c>
      <c r="H4465" s="1" t="s">
        <v>25</v>
      </c>
      <c r="I4465" s="1" t="s">
        <v>59</v>
      </c>
      <c r="J4465" s="1" t="s">
        <v>2202</v>
      </c>
      <c r="K4465" s="1" t="s">
        <v>61</v>
      </c>
      <c r="N4465" s="1">
        <v>90.0</v>
      </c>
      <c r="O4465" s="1" t="s">
        <v>30</v>
      </c>
      <c r="P4465" s="1" t="s">
        <v>58</v>
      </c>
      <c r="Q4465" s="2">
        <v>43557.0</v>
      </c>
      <c r="R4465" s="1" t="s">
        <v>2203</v>
      </c>
    </row>
    <row r="4466">
      <c r="A4466" s="1" t="s">
        <v>4908</v>
      </c>
      <c r="B4466" s="1">
        <v>1.1639188E7</v>
      </c>
      <c r="C4466" s="1" t="s">
        <v>4899</v>
      </c>
      <c r="D4466" s="1" t="s">
        <v>146</v>
      </c>
      <c r="E4466" s="1" t="s">
        <v>147</v>
      </c>
      <c r="F4466" s="1" t="s">
        <v>725</v>
      </c>
      <c r="G4466" s="1" t="s">
        <v>584</v>
      </c>
      <c r="H4466" s="1" t="s">
        <v>583</v>
      </c>
      <c r="I4466" s="1" t="s">
        <v>327</v>
      </c>
      <c r="J4466" s="1" t="s">
        <v>328</v>
      </c>
      <c r="K4466" s="1" t="s">
        <v>29</v>
      </c>
      <c r="M4466" s="1" t="s">
        <v>41</v>
      </c>
      <c r="N4466" s="1">
        <v>146.0</v>
      </c>
      <c r="O4466" s="1" t="s">
        <v>30</v>
      </c>
      <c r="P4466" s="1" t="s">
        <v>34</v>
      </c>
      <c r="Q4466" s="2">
        <v>43801.0</v>
      </c>
    </row>
    <row r="4467">
      <c r="A4467" s="1" t="s">
        <v>4909</v>
      </c>
      <c r="B4467" s="1">
        <v>1.1639187E7</v>
      </c>
      <c r="C4467" s="1" t="s">
        <v>4899</v>
      </c>
      <c r="D4467" s="1" t="s">
        <v>146</v>
      </c>
      <c r="E4467" s="1" t="s">
        <v>147</v>
      </c>
      <c r="F4467" s="1" t="s">
        <v>725</v>
      </c>
      <c r="G4467" s="1" t="s">
        <v>584</v>
      </c>
      <c r="H4467" s="1" t="s">
        <v>583</v>
      </c>
      <c r="I4467" s="1" t="s">
        <v>330</v>
      </c>
      <c r="J4467" s="1" t="s">
        <v>331</v>
      </c>
      <c r="K4467" s="1" t="s">
        <v>29</v>
      </c>
      <c r="N4467" s="1">
        <v>49.0</v>
      </c>
      <c r="O4467" s="1" t="s">
        <v>30</v>
      </c>
      <c r="P4467" s="1" t="s">
        <v>34</v>
      </c>
      <c r="Q4467" s="2">
        <v>43801.0</v>
      </c>
    </row>
    <row r="4468">
      <c r="A4468" s="1" t="s">
        <v>4910</v>
      </c>
      <c r="B4468" s="1">
        <v>1.1639192E7</v>
      </c>
      <c r="C4468" s="1" t="s">
        <v>4899</v>
      </c>
      <c r="D4468" s="1" t="s">
        <v>146</v>
      </c>
      <c r="E4468" s="1" t="s">
        <v>147</v>
      </c>
      <c r="F4468" s="1" t="s">
        <v>725</v>
      </c>
      <c r="G4468" s="1" t="s">
        <v>584</v>
      </c>
      <c r="H4468" s="1" t="s">
        <v>583</v>
      </c>
      <c r="I4468" s="1" t="s">
        <v>59</v>
      </c>
      <c r="J4468" s="1" t="s">
        <v>2124</v>
      </c>
      <c r="K4468" s="1" t="s">
        <v>61</v>
      </c>
      <c r="N4468" s="1">
        <v>216.0</v>
      </c>
      <c r="O4468" s="1" t="s">
        <v>30</v>
      </c>
      <c r="P4468" s="1" t="s">
        <v>58</v>
      </c>
      <c r="Q4468" s="6">
        <v>42328.0</v>
      </c>
      <c r="R4468" s="1" t="s">
        <v>2125</v>
      </c>
    </row>
    <row r="4469">
      <c r="A4469" s="1" t="s">
        <v>4910</v>
      </c>
      <c r="B4469" s="1">
        <v>1.1639193E7</v>
      </c>
      <c r="C4469" s="1" t="s">
        <v>4899</v>
      </c>
      <c r="D4469" s="1" t="s">
        <v>146</v>
      </c>
      <c r="E4469" s="1" t="s">
        <v>147</v>
      </c>
      <c r="F4469" s="1" t="s">
        <v>725</v>
      </c>
      <c r="G4469" s="1" t="s">
        <v>584</v>
      </c>
      <c r="H4469" s="1" t="s">
        <v>583</v>
      </c>
      <c r="I4469" s="1" t="s">
        <v>63</v>
      </c>
      <c r="J4469" s="1" t="s">
        <v>1346</v>
      </c>
      <c r="K4469" s="1" t="s">
        <v>65</v>
      </c>
      <c r="N4469" s="1">
        <v>216.0</v>
      </c>
      <c r="O4469" s="1" t="s">
        <v>30</v>
      </c>
      <c r="P4469" s="1" t="s">
        <v>58</v>
      </c>
      <c r="Q4469" s="6">
        <v>42328.0</v>
      </c>
      <c r="R4469" s="1" t="s">
        <v>1347</v>
      </c>
    </row>
    <row r="4470">
      <c r="A4470" s="1" t="s">
        <v>4910</v>
      </c>
      <c r="B4470" s="1">
        <v>1.1639191E7</v>
      </c>
      <c r="C4470" s="1" t="s">
        <v>4899</v>
      </c>
      <c r="D4470" s="1" t="s">
        <v>146</v>
      </c>
      <c r="E4470" s="1" t="s">
        <v>147</v>
      </c>
      <c r="F4470" s="1" t="s">
        <v>725</v>
      </c>
      <c r="G4470" s="1" t="s">
        <v>584</v>
      </c>
      <c r="H4470" s="1" t="s">
        <v>583</v>
      </c>
      <c r="I4470" s="1" t="s">
        <v>63</v>
      </c>
      <c r="J4470" s="1" t="s">
        <v>663</v>
      </c>
      <c r="K4470" s="1" t="s">
        <v>65</v>
      </c>
      <c r="N4470" s="1">
        <v>216.0</v>
      </c>
      <c r="O4470" s="1" t="s">
        <v>30</v>
      </c>
      <c r="P4470" s="1" t="s">
        <v>58</v>
      </c>
      <c r="Q4470" s="6">
        <v>42328.0</v>
      </c>
      <c r="R4470" s="1" t="s">
        <v>664</v>
      </c>
    </row>
    <row r="4471">
      <c r="A4471" s="1" t="s">
        <v>4898</v>
      </c>
      <c r="B4471" s="1">
        <v>1.163919E7</v>
      </c>
      <c r="C4471" s="1" t="s">
        <v>4899</v>
      </c>
      <c r="D4471" s="1" t="s">
        <v>146</v>
      </c>
      <c r="E4471" s="1" t="s">
        <v>147</v>
      </c>
      <c r="F4471" s="1" t="s">
        <v>725</v>
      </c>
      <c r="G4471" s="1" t="s">
        <v>584</v>
      </c>
      <c r="H4471" s="1" t="s">
        <v>583</v>
      </c>
      <c r="I4471" s="1" t="s">
        <v>59</v>
      </c>
      <c r="J4471" s="1" t="s">
        <v>660</v>
      </c>
      <c r="K4471" s="1" t="s">
        <v>61</v>
      </c>
      <c r="N4471" s="1">
        <v>216.0</v>
      </c>
      <c r="O4471" s="1" t="s">
        <v>30</v>
      </c>
      <c r="P4471" s="1" t="s">
        <v>58</v>
      </c>
      <c r="Q4471" s="6">
        <v>42328.0</v>
      </c>
      <c r="R4471" s="1" t="s">
        <v>661</v>
      </c>
    </row>
    <row r="4472">
      <c r="A4472" s="1" t="s">
        <v>4910</v>
      </c>
      <c r="B4472" s="1">
        <v>1.1639194E7</v>
      </c>
      <c r="C4472" s="1" t="s">
        <v>4899</v>
      </c>
      <c r="D4472" s="1" t="s">
        <v>146</v>
      </c>
      <c r="E4472" s="1" t="s">
        <v>147</v>
      </c>
      <c r="F4472" s="1" t="s">
        <v>725</v>
      </c>
      <c r="G4472" s="1" t="s">
        <v>584</v>
      </c>
      <c r="H4472" s="1" t="s">
        <v>583</v>
      </c>
      <c r="I4472" s="1" t="s">
        <v>67</v>
      </c>
      <c r="J4472" s="1" t="s">
        <v>4911</v>
      </c>
      <c r="K4472" s="1" t="s">
        <v>69</v>
      </c>
      <c r="N4472" s="1">
        <v>216.0</v>
      </c>
      <c r="O4472" s="1" t="s">
        <v>30</v>
      </c>
      <c r="P4472" s="1" t="s">
        <v>58</v>
      </c>
      <c r="Q4472" s="6">
        <v>42328.0</v>
      </c>
      <c r="R4472" s="1" t="s">
        <v>4912</v>
      </c>
    </row>
    <row r="4473">
      <c r="A4473" s="1" t="s">
        <v>4913</v>
      </c>
      <c r="B4473" s="1">
        <v>1.1640282E7</v>
      </c>
      <c r="C4473" s="1" t="s">
        <v>4914</v>
      </c>
      <c r="D4473" s="1" t="s">
        <v>22</v>
      </c>
      <c r="E4473" s="1" t="s">
        <v>23</v>
      </c>
      <c r="F4473" s="1" t="s">
        <v>725</v>
      </c>
      <c r="G4473" s="1" t="s">
        <v>149</v>
      </c>
      <c r="H4473" s="1" t="s">
        <v>148</v>
      </c>
      <c r="I4473" s="1" t="s">
        <v>206</v>
      </c>
      <c r="J4473" s="1" t="s">
        <v>207</v>
      </c>
      <c r="K4473" s="1" t="s">
        <v>29</v>
      </c>
      <c r="N4473" s="1">
        <v>179.0</v>
      </c>
      <c r="O4473" s="1" t="s">
        <v>30</v>
      </c>
      <c r="P4473" s="1" t="s">
        <v>34</v>
      </c>
      <c r="Q4473" s="2">
        <v>43801.0</v>
      </c>
    </row>
    <row r="4474">
      <c r="A4474" s="1" t="s">
        <v>4915</v>
      </c>
      <c r="B4474" s="1">
        <v>1.1640281E7</v>
      </c>
      <c r="C4474" s="1" t="s">
        <v>4914</v>
      </c>
      <c r="D4474" s="1" t="s">
        <v>22</v>
      </c>
      <c r="E4474" s="1" t="s">
        <v>23</v>
      </c>
      <c r="F4474" s="1" t="s">
        <v>725</v>
      </c>
      <c r="G4474" s="1" t="s">
        <v>149</v>
      </c>
      <c r="H4474" s="1" t="s">
        <v>148</v>
      </c>
      <c r="I4474" s="1" t="s">
        <v>206</v>
      </c>
      <c r="J4474" s="1" t="s">
        <v>207</v>
      </c>
      <c r="K4474" s="1" t="s">
        <v>29</v>
      </c>
      <c r="N4474" s="1">
        <v>66.0</v>
      </c>
      <c r="O4474" s="1" t="s">
        <v>30</v>
      </c>
      <c r="P4474" s="1" t="s">
        <v>34</v>
      </c>
      <c r="Q4474" s="2">
        <v>43801.0</v>
      </c>
    </row>
    <row r="4475">
      <c r="A4475" s="1" t="s">
        <v>4916</v>
      </c>
      <c r="B4475" s="1">
        <v>1.133042E7</v>
      </c>
      <c r="C4475" s="1" t="s">
        <v>4917</v>
      </c>
      <c r="D4475" s="1" t="s">
        <v>85</v>
      </c>
      <c r="E4475" s="1" t="s">
        <v>86</v>
      </c>
      <c r="F4475" s="1" t="s">
        <v>888</v>
      </c>
      <c r="G4475" s="1" t="s">
        <v>24</v>
      </c>
      <c r="H4475" s="1" t="s">
        <v>52</v>
      </c>
      <c r="I4475" s="1" t="s">
        <v>330</v>
      </c>
      <c r="J4475" s="1" t="s">
        <v>331</v>
      </c>
      <c r="K4475" s="1" t="s">
        <v>29</v>
      </c>
      <c r="N4475" s="1">
        <v>71.0</v>
      </c>
      <c r="O4475" s="1" t="s">
        <v>30</v>
      </c>
      <c r="P4475" s="1" t="s">
        <v>34</v>
      </c>
      <c r="Q4475" s="2">
        <v>43577.0</v>
      </c>
    </row>
    <row r="4476">
      <c r="A4476" s="1" t="s">
        <v>4918</v>
      </c>
      <c r="B4476" s="1">
        <v>1.1330425E7</v>
      </c>
      <c r="C4476" s="1" t="s">
        <v>4917</v>
      </c>
      <c r="D4476" s="1" t="s">
        <v>85</v>
      </c>
      <c r="E4476" s="1" t="s">
        <v>86</v>
      </c>
      <c r="F4476" s="1" t="s">
        <v>888</v>
      </c>
      <c r="G4476" s="1" t="s">
        <v>24</v>
      </c>
      <c r="H4476" s="1" t="s">
        <v>52</v>
      </c>
      <c r="I4476" s="1" t="s">
        <v>330</v>
      </c>
      <c r="J4476" s="1" t="s">
        <v>331</v>
      </c>
      <c r="K4476" s="1" t="s">
        <v>29</v>
      </c>
      <c r="N4476" s="1">
        <v>707.0</v>
      </c>
      <c r="O4476" s="1" t="s">
        <v>30</v>
      </c>
      <c r="P4476" s="1" t="s">
        <v>34</v>
      </c>
      <c r="Q4476" s="2">
        <v>43577.0</v>
      </c>
    </row>
    <row r="4477">
      <c r="A4477" s="1" t="s">
        <v>4919</v>
      </c>
      <c r="B4477" s="1">
        <v>1.1330421E7</v>
      </c>
      <c r="C4477" s="1" t="s">
        <v>4917</v>
      </c>
      <c r="D4477" s="1" t="s">
        <v>85</v>
      </c>
      <c r="E4477" s="1" t="s">
        <v>86</v>
      </c>
      <c r="F4477" s="1" t="s">
        <v>888</v>
      </c>
      <c r="G4477" s="1" t="s">
        <v>24</v>
      </c>
      <c r="H4477" s="1" t="s">
        <v>52</v>
      </c>
      <c r="I4477" s="1" t="s">
        <v>330</v>
      </c>
      <c r="J4477" s="1" t="s">
        <v>331</v>
      </c>
      <c r="K4477" s="1" t="s">
        <v>29</v>
      </c>
      <c r="N4477" s="1">
        <v>139.0</v>
      </c>
      <c r="O4477" s="1" t="s">
        <v>30</v>
      </c>
      <c r="P4477" s="1" t="s">
        <v>34</v>
      </c>
      <c r="Q4477" s="2">
        <v>43577.0</v>
      </c>
    </row>
    <row r="4478">
      <c r="A4478" s="1" t="s">
        <v>4920</v>
      </c>
      <c r="B4478" s="1">
        <v>1.1330423E7</v>
      </c>
      <c r="C4478" s="1" t="s">
        <v>4917</v>
      </c>
      <c r="D4478" s="1" t="s">
        <v>85</v>
      </c>
      <c r="E4478" s="1" t="s">
        <v>86</v>
      </c>
      <c r="F4478" s="1" t="s">
        <v>888</v>
      </c>
      <c r="G4478" s="1" t="s">
        <v>24</v>
      </c>
      <c r="H4478" s="1" t="s">
        <v>52</v>
      </c>
      <c r="I4478" s="1" t="s">
        <v>330</v>
      </c>
      <c r="J4478" s="1" t="s">
        <v>331</v>
      </c>
      <c r="K4478" s="1" t="s">
        <v>29</v>
      </c>
      <c r="N4478" s="1">
        <v>422.0</v>
      </c>
      <c r="O4478" s="1" t="s">
        <v>30</v>
      </c>
      <c r="P4478" s="1" t="s">
        <v>34</v>
      </c>
      <c r="Q4478" s="2">
        <v>43577.0</v>
      </c>
    </row>
    <row r="4479">
      <c r="A4479" s="1" t="s">
        <v>4921</v>
      </c>
      <c r="B4479" s="1">
        <v>1.1330422E7</v>
      </c>
      <c r="C4479" s="1" t="s">
        <v>4917</v>
      </c>
      <c r="D4479" s="1" t="s">
        <v>85</v>
      </c>
      <c r="E4479" s="1" t="s">
        <v>86</v>
      </c>
      <c r="F4479" s="1" t="s">
        <v>888</v>
      </c>
      <c r="G4479" s="1" t="s">
        <v>24</v>
      </c>
      <c r="H4479" s="1" t="s">
        <v>52</v>
      </c>
      <c r="I4479" s="1" t="s">
        <v>330</v>
      </c>
      <c r="J4479" s="1" t="s">
        <v>331</v>
      </c>
      <c r="K4479" s="1" t="s">
        <v>29</v>
      </c>
      <c r="N4479" s="1">
        <v>264.0</v>
      </c>
      <c r="O4479" s="1" t="s">
        <v>30</v>
      </c>
      <c r="P4479" s="1" t="s">
        <v>34</v>
      </c>
      <c r="Q4479" s="2">
        <v>43577.0</v>
      </c>
    </row>
    <row r="4480">
      <c r="A4480" s="1" t="s">
        <v>4922</v>
      </c>
      <c r="B4480" s="1">
        <v>1.1330424E7</v>
      </c>
      <c r="C4480" s="1" t="s">
        <v>4917</v>
      </c>
      <c r="D4480" s="1" t="s">
        <v>85</v>
      </c>
      <c r="E4480" s="1" t="s">
        <v>86</v>
      </c>
      <c r="F4480" s="1" t="s">
        <v>888</v>
      </c>
      <c r="G4480" s="1" t="s">
        <v>24</v>
      </c>
      <c r="H4480" s="1" t="s">
        <v>52</v>
      </c>
      <c r="I4480" s="1" t="s">
        <v>330</v>
      </c>
      <c r="J4480" s="1" t="s">
        <v>331</v>
      </c>
      <c r="K4480" s="1" t="s">
        <v>29</v>
      </c>
      <c r="N4480" s="1">
        <v>555.0</v>
      </c>
      <c r="O4480" s="1" t="s">
        <v>30</v>
      </c>
      <c r="P4480" s="1" t="s">
        <v>34</v>
      </c>
      <c r="Q4480" s="2">
        <v>43577.0</v>
      </c>
    </row>
    <row r="4481">
      <c r="A4481" s="1" t="s">
        <v>4923</v>
      </c>
      <c r="B4481" s="1">
        <v>1.1330426E7</v>
      </c>
      <c r="C4481" s="1" t="s">
        <v>4917</v>
      </c>
      <c r="D4481" s="1" t="s">
        <v>85</v>
      </c>
      <c r="E4481" s="1" t="s">
        <v>86</v>
      </c>
      <c r="F4481" s="1" t="s">
        <v>888</v>
      </c>
      <c r="G4481" s="1" t="s">
        <v>24</v>
      </c>
      <c r="H4481" s="1" t="s">
        <v>52</v>
      </c>
      <c r="I4481" s="1" t="s">
        <v>330</v>
      </c>
      <c r="J4481" s="1" t="s">
        <v>331</v>
      </c>
      <c r="K4481" s="1" t="s">
        <v>29</v>
      </c>
      <c r="N4481" s="1">
        <v>800.0</v>
      </c>
      <c r="O4481" s="1" t="s">
        <v>30</v>
      </c>
      <c r="P4481" s="1" t="s">
        <v>34</v>
      </c>
      <c r="Q4481" s="2">
        <v>43577.0</v>
      </c>
    </row>
    <row r="4482">
      <c r="A4482" s="1" t="s">
        <v>4924</v>
      </c>
      <c r="B4482" s="1">
        <v>1.1257057E7</v>
      </c>
      <c r="C4482" s="1" t="s">
        <v>4925</v>
      </c>
      <c r="D4482" s="1" t="s">
        <v>22</v>
      </c>
      <c r="E4482" s="1" t="s">
        <v>23</v>
      </c>
      <c r="F4482" s="1" t="s">
        <v>137</v>
      </c>
      <c r="G4482" s="1" t="s">
        <v>170</v>
      </c>
      <c r="H4482" s="1" t="s">
        <v>268</v>
      </c>
      <c r="I4482" s="1" t="s">
        <v>55</v>
      </c>
      <c r="J4482" s="1" t="s">
        <v>56</v>
      </c>
      <c r="K4482" s="1" t="s">
        <v>57</v>
      </c>
      <c r="M4482" s="1" t="s">
        <v>49</v>
      </c>
      <c r="N4482" s="1">
        <v>117.0</v>
      </c>
      <c r="O4482" s="1" t="s">
        <v>30</v>
      </c>
      <c r="P4482" s="1" t="s">
        <v>58</v>
      </c>
      <c r="Q4482" s="2">
        <v>43409.0</v>
      </c>
      <c r="R4482" s="1">
        <v>403109.0</v>
      </c>
    </row>
    <row r="4483">
      <c r="A4483" s="1" t="s">
        <v>4924</v>
      </c>
      <c r="B4483" s="1">
        <v>1.1257071E7</v>
      </c>
      <c r="C4483" s="1" t="s">
        <v>4925</v>
      </c>
      <c r="D4483" s="1" t="s">
        <v>22</v>
      </c>
      <c r="E4483" s="1" t="s">
        <v>23</v>
      </c>
      <c r="F4483" s="1" t="s">
        <v>137</v>
      </c>
      <c r="G4483" s="1" t="s">
        <v>170</v>
      </c>
      <c r="H4483" s="1" t="s">
        <v>268</v>
      </c>
      <c r="I4483" s="1" t="s">
        <v>194</v>
      </c>
      <c r="J4483" s="1" t="s">
        <v>195</v>
      </c>
      <c r="K4483" s="1" t="s">
        <v>196</v>
      </c>
      <c r="N4483" s="1">
        <v>117.0</v>
      </c>
      <c r="O4483" s="1" t="s">
        <v>30</v>
      </c>
      <c r="P4483" s="1" t="s">
        <v>58</v>
      </c>
      <c r="Q4483" s="2">
        <v>43409.0</v>
      </c>
      <c r="R4483" s="1" t="s">
        <v>4926</v>
      </c>
    </row>
    <row r="4484">
      <c r="A4484" s="1" t="s">
        <v>4927</v>
      </c>
      <c r="B4484" s="1">
        <v>1.1257058E7</v>
      </c>
      <c r="C4484" s="1" t="s">
        <v>4925</v>
      </c>
      <c r="D4484" s="1" t="s">
        <v>22</v>
      </c>
      <c r="E4484" s="1" t="s">
        <v>23</v>
      </c>
      <c r="F4484" s="1" t="s">
        <v>137</v>
      </c>
      <c r="G4484" s="1" t="s">
        <v>170</v>
      </c>
      <c r="H4484" s="1" t="s">
        <v>268</v>
      </c>
      <c r="I4484" s="1" t="s">
        <v>140</v>
      </c>
      <c r="J4484" s="1" t="s">
        <v>141</v>
      </c>
      <c r="K4484" s="1" t="s">
        <v>29</v>
      </c>
      <c r="N4484" s="1">
        <v>202.0</v>
      </c>
      <c r="O4484" s="1" t="s">
        <v>30</v>
      </c>
      <c r="P4484" s="1" t="s">
        <v>34</v>
      </c>
      <c r="Q4484" s="2">
        <v>43528.0</v>
      </c>
    </row>
    <row r="4485">
      <c r="A4485" s="1" t="s">
        <v>4927</v>
      </c>
      <c r="B4485" s="1">
        <v>1.1257059E7</v>
      </c>
      <c r="C4485" s="1" t="s">
        <v>4925</v>
      </c>
      <c r="D4485" s="1" t="s">
        <v>22</v>
      </c>
      <c r="E4485" s="1" t="s">
        <v>23</v>
      </c>
      <c r="F4485" s="1" t="s">
        <v>137</v>
      </c>
      <c r="G4485" s="1" t="s">
        <v>170</v>
      </c>
      <c r="H4485" s="1" t="s">
        <v>268</v>
      </c>
      <c r="I4485" s="1" t="s">
        <v>142</v>
      </c>
      <c r="J4485" s="1" t="s">
        <v>143</v>
      </c>
      <c r="K4485" s="1" t="s">
        <v>74</v>
      </c>
      <c r="N4485" s="1">
        <v>202.0</v>
      </c>
      <c r="O4485" s="1" t="s">
        <v>30</v>
      </c>
      <c r="P4485" s="1" t="s">
        <v>38</v>
      </c>
      <c r="Q4485" s="2">
        <v>43528.0</v>
      </c>
    </row>
    <row r="4486">
      <c r="A4486" s="1" t="s">
        <v>4927</v>
      </c>
      <c r="B4486" s="1">
        <v>1.125706E7</v>
      </c>
      <c r="C4486" s="1" t="s">
        <v>4925</v>
      </c>
      <c r="D4486" s="1" t="s">
        <v>22</v>
      </c>
      <c r="E4486" s="1" t="s">
        <v>23</v>
      </c>
      <c r="F4486" s="1" t="s">
        <v>137</v>
      </c>
      <c r="G4486" s="1" t="s">
        <v>170</v>
      </c>
      <c r="H4486" s="1" t="s">
        <v>268</v>
      </c>
      <c r="I4486" s="1" t="s">
        <v>80</v>
      </c>
      <c r="J4486" s="1" t="s">
        <v>4928</v>
      </c>
      <c r="K4486" s="1" t="s">
        <v>82</v>
      </c>
      <c r="N4486" s="1">
        <v>202.0</v>
      </c>
      <c r="O4486" s="1" t="s">
        <v>30</v>
      </c>
      <c r="P4486" s="1" t="s">
        <v>38</v>
      </c>
      <c r="Q4486" s="2">
        <v>43528.0</v>
      </c>
      <c r="R4486" s="1">
        <v>114173.0</v>
      </c>
    </row>
    <row r="4487">
      <c r="A4487" s="1" t="s">
        <v>4929</v>
      </c>
      <c r="B4487" s="1">
        <v>1.1929775E7</v>
      </c>
      <c r="C4487" s="1" t="s">
        <v>4930</v>
      </c>
      <c r="D4487" s="1" t="s">
        <v>85</v>
      </c>
      <c r="E4487" s="1" t="s">
        <v>86</v>
      </c>
      <c r="F4487" s="1" t="s">
        <v>680</v>
      </c>
      <c r="G4487" s="1" t="s">
        <v>137</v>
      </c>
      <c r="H4487" s="1" t="s">
        <v>88</v>
      </c>
      <c r="I4487" s="1" t="s">
        <v>59</v>
      </c>
      <c r="J4487" s="1" t="s">
        <v>3407</v>
      </c>
      <c r="K4487" s="1" t="s">
        <v>61</v>
      </c>
      <c r="N4487" s="1">
        <v>125.0</v>
      </c>
      <c r="O4487" s="1" t="s">
        <v>30</v>
      </c>
      <c r="P4487" s="1" t="s">
        <v>58</v>
      </c>
      <c r="Q4487" s="2">
        <v>40074.0</v>
      </c>
      <c r="R4487" s="1" t="s">
        <v>3408</v>
      </c>
    </row>
    <row r="4488">
      <c r="A4488" s="1" t="s">
        <v>4929</v>
      </c>
      <c r="B4488" s="1">
        <v>1.1929776E7</v>
      </c>
      <c r="C4488" s="1" t="s">
        <v>4930</v>
      </c>
      <c r="D4488" s="1" t="s">
        <v>85</v>
      </c>
      <c r="E4488" s="1" t="s">
        <v>86</v>
      </c>
      <c r="F4488" s="1" t="s">
        <v>680</v>
      </c>
      <c r="G4488" s="1" t="s">
        <v>137</v>
      </c>
      <c r="H4488" s="1" t="s">
        <v>88</v>
      </c>
      <c r="I4488" s="1" t="s">
        <v>63</v>
      </c>
      <c r="J4488" s="1" t="s">
        <v>1260</v>
      </c>
      <c r="K4488" s="1" t="s">
        <v>65</v>
      </c>
      <c r="N4488" s="1">
        <v>125.0</v>
      </c>
      <c r="O4488" s="1" t="s">
        <v>30</v>
      </c>
      <c r="P4488" s="1" t="s">
        <v>58</v>
      </c>
      <c r="Q4488" s="2">
        <v>40074.0</v>
      </c>
      <c r="R4488" s="1" t="s">
        <v>1261</v>
      </c>
    </row>
    <row r="4489">
      <c r="A4489" s="1" t="s">
        <v>4929</v>
      </c>
      <c r="B4489" s="1">
        <v>1.1929757E7</v>
      </c>
      <c r="C4489" s="1" t="s">
        <v>4930</v>
      </c>
      <c r="D4489" s="1" t="s">
        <v>85</v>
      </c>
      <c r="E4489" s="1" t="s">
        <v>86</v>
      </c>
      <c r="F4489" s="1" t="s">
        <v>680</v>
      </c>
      <c r="G4489" s="1" t="s">
        <v>137</v>
      </c>
      <c r="H4489" s="1" t="s">
        <v>88</v>
      </c>
      <c r="I4489" s="1" t="s">
        <v>67</v>
      </c>
      <c r="J4489" s="1" t="s">
        <v>4931</v>
      </c>
      <c r="K4489" s="1" t="s">
        <v>69</v>
      </c>
      <c r="N4489" s="1">
        <v>125.0</v>
      </c>
      <c r="O4489" s="1" t="s">
        <v>30</v>
      </c>
      <c r="P4489" s="1" t="s">
        <v>58</v>
      </c>
      <c r="Q4489" s="2">
        <v>40074.0</v>
      </c>
      <c r="R4489" s="1" t="s">
        <v>4932</v>
      </c>
    </row>
    <row r="4490">
      <c r="A4490" s="1" t="s">
        <v>4933</v>
      </c>
      <c r="B4490" s="1">
        <v>1.1929758E7</v>
      </c>
      <c r="C4490" s="1" t="s">
        <v>4930</v>
      </c>
      <c r="D4490" s="1" t="s">
        <v>85</v>
      </c>
      <c r="E4490" s="1" t="s">
        <v>86</v>
      </c>
      <c r="F4490" s="1" t="s">
        <v>680</v>
      </c>
      <c r="G4490" s="1" t="s">
        <v>137</v>
      </c>
      <c r="H4490" s="1" t="s">
        <v>88</v>
      </c>
      <c r="I4490" s="1" t="s">
        <v>97</v>
      </c>
      <c r="J4490" s="1" t="s">
        <v>98</v>
      </c>
      <c r="K4490" s="1" t="s">
        <v>29</v>
      </c>
      <c r="M4490" s="1" t="s">
        <v>99</v>
      </c>
      <c r="N4490" s="1">
        <v>167.0</v>
      </c>
      <c r="O4490" s="1" t="s">
        <v>30</v>
      </c>
      <c r="P4490" s="1" t="s">
        <v>94</v>
      </c>
      <c r="Q4490" s="2">
        <v>42756.0</v>
      </c>
    </row>
    <row r="4491">
      <c r="A4491" s="1" t="s">
        <v>4934</v>
      </c>
      <c r="B4491" s="1">
        <v>1.1929759E7</v>
      </c>
      <c r="C4491" s="1" t="s">
        <v>4930</v>
      </c>
      <c r="D4491" s="1" t="s">
        <v>85</v>
      </c>
      <c r="E4491" s="1" t="s">
        <v>86</v>
      </c>
      <c r="F4491" s="1" t="s">
        <v>680</v>
      </c>
      <c r="G4491" s="1" t="s">
        <v>137</v>
      </c>
      <c r="H4491" s="1" t="s">
        <v>88</v>
      </c>
      <c r="I4491" s="1" t="s">
        <v>4935</v>
      </c>
      <c r="J4491" s="1" t="s">
        <v>4936</v>
      </c>
      <c r="K4491" s="1" t="s">
        <v>29</v>
      </c>
      <c r="N4491" s="1">
        <v>196.0</v>
      </c>
      <c r="O4491" s="1" t="s">
        <v>30</v>
      </c>
      <c r="P4491" s="1" t="s">
        <v>94</v>
      </c>
      <c r="Q4491" s="2">
        <v>42251.0</v>
      </c>
    </row>
    <row r="4492">
      <c r="A4492" s="1" t="s">
        <v>4937</v>
      </c>
      <c r="B4492" s="1">
        <v>1.192976E7</v>
      </c>
      <c r="C4492" s="1" t="s">
        <v>4930</v>
      </c>
      <c r="D4492" s="1" t="s">
        <v>85</v>
      </c>
      <c r="E4492" s="1" t="s">
        <v>86</v>
      </c>
      <c r="F4492" s="1" t="s">
        <v>680</v>
      </c>
      <c r="G4492" s="1" t="s">
        <v>137</v>
      </c>
      <c r="H4492" s="1" t="s">
        <v>88</v>
      </c>
      <c r="I4492" s="1" t="s">
        <v>4935</v>
      </c>
      <c r="J4492" s="1" t="s">
        <v>4936</v>
      </c>
      <c r="K4492" s="1" t="s">
        <v>29</v>
      </c>
      <c r="N4492" s="1">
        <v>285.0</v>
      </c>
      <c r="O4492" s="1" t="s">
        <v>30</v>
      </c>
      <c r="P4492" s="1" t="s">
        <v>94</v>
      </c>
      <c r="Q4492" s="2">
        <v>42251.0</v>
      </c>
    </row>
    <row r="4493">
      <c r="A4493" s="1" t="s">
        <v>4938</v>
      </c>
      <c r="B4493" s="1">
        <v>1.1929761E7</v>
      </c>
      <c r="C4493" s="1" t="s">
        <v>4930</v>
      </c>
      <c r="D4493" s="1" t="s">
        <v>85</v>
      </c>
      <c r="E4493" s="1" t="s">
        <v>86</v>
      </c>
      <c r="F4493" s="1" t="s">
        <v>680</v>
      </c>
      <c r="G4493" s="1" t="s">
        <v>137</v>
      </c>
      <c r="H4493" s="1" t="s">
        <v>88</v>
      </c>
      <c r="I4493" s="1" t="s">
        <v>4935</v>
      </c>
      <c r="J4493" s="1" t="s">
        <v>4936</v>
      </c>
      <c r="K4493" s="1" t="s">
        <v>29</v>
      </c>
      <c r="N4493" s="1">
        <v>426.0</v>
      </c>
      <c r="O4493" s="1" t="s">
        <v>30</v>
      </c>
      <c r="P4493" s="1" t="s">
        <v>94</v>
      </c>
      <c r="Q4493" s="2">
        <v>42251.0</v>
      </c>
    </row>
    <row r="4494">
      <c r="A4494" s="1" t="s">
        <v>4939</v>
      </c>
      <c r="B4494" s="1">
        <v>1.1929762E7</v>
      </c>
      <c r="C4494" s="1" t="s">
        <v>4930</v>
      </c>
      <c r="D4494" s="1" t="s">
        <v>85</v>
      </c>
      <c r="E4494" s="1" t="s">
        <v>86</v>
      </c>
      <c r="F4494" s="1" t="s">
        <v>680</v>
      </c>
      <c r="G4494" s="1" t="s">
        <v>137</v>
      </c>
      <c r="H4494" s="1" t="s">
        <v>88</v>
      </c>
      <c r="I4494" s="1" t="s">
        <v>4935</v>
      </c>
      <c r="J4494" s="1" t="s">
        <v>4936</v>
      </c>
      <c r="K4494" s="1" t="s">
        <v>29</v>
      </c>
      <c r="N4494" s="1">
        <v>560.0</v>
      </c>
      <c r="O4494" s="1" t="s">
        <v>30</v>
      </c>
      <c r="P4494" s="1" t="s">
        <v>94</v>
      </c>
      <c r="Q4494" s="2">
        <v>42251.0</v>
      </c>
    </row>
    <row r="4495">
      <c r="A4495" s="1" t="s">
        <v>4940</v>
      </c>
      <c r="B4495" s="1">
        <v>1.1929763E7</v>
      </c>
      <c r="C4495" s="1" t="s">
        <v>4930</v>
      </c>
      <c r="D4495" s="1" t="s">
        <v>85</v>
      </c>
      <c r="E4495" s="1" t="s">
        <v>86</v>
      </c>
      <c r="F4495" s="1" t="s">
        <v>680</v>
      </c>
      <c r="G4495" s="1" t="s">
        <v>137</v>
      </c>
      <c r="H4495" s="1" t="s">
        <v>88</v>
      </c>
      <c r="I4495" s="1" t="s">
        <v>4935</v>
      </c>
      <c r="J4495" s="1" t="s">
        <v>4936</v>
      </c>
      <c r="K4495" s="1" t="s">
        <v>29</v>
      </c>
      <c r="N4495" s="1">
        <v>649.0</v>
      </c>
      <c r="O4495" s="1" t="s">
        <v>30</v>
      </c>
      <c r="P4495" s="1" t="s">
        <v>94</v>
      </c>
      <c r="Q4495" s="2">
        <v>42251.0</v>
      </c>
    </row>
    <row r="4496">
      <c r="A4496" s="1" t="s">
        <v>4941</v>
      </c>
      <c r="B4496" s="1">
        <v>1.1929764E7</v>
      </c>
      <c r="C4496" s="1" t="s">
        <v>4930</v>
      </c>
      <c r="D4496" s="1" t="s">
        <v>85</v>
      </c>
      <c r="E4496" s="1" t="s">
        <v>86</v>
      </c>
      <c r="F4496" s="1" t="s">
        <v>680</v>
      </c>
      <c r="G4496" s="1" t="s">
        <v>137</v>
      </c>
      <c r="H4496" s="1" t="s">
        <v>88</v>
      </c>
      <c r="I4496" s="1" t="s">
        <v>4942</v>
      </c>
      <c r="J4496" s="1" t="s">
        <v>4943</v>
      </c>
      <c r="K4496" s="1" t="s">
        <v>29</v>
      </c>
      <c r="M4496" s="1" t="s">
        <v>99</v>
      </c>
      <c r="N4496" s="1">
        <v>782.0</v>
      </c>
      <c r="O4496" s="1" t="s">
        <v>30</v>
      </c>
      <c r="P4496" s="1" t="s">
        <v>94</v>
      </c>
      <c r="Q4496" s="2">
        <v>42251.0</v>
      </c>
    </row>
    <row r="4497">
      <c r="A4497" s="1" t="s">
        <v>4944</v>
      </c>
      <c r="B4497" s="1">
        <v>1.194447E7</v>
      </c>
      <c r="C4497" s="1" t="s">
        <v>4945</v>
      </c>
      <c r="D4497" s="1" t="s">
        <v>125</v>
      </c>
      <c r="E4497" s="1" t="s">
        <v>126</v>
      </c>
      <c r="F4497" s="1" t="s">
        <v>1417</v>
      </c>
      <c r="G4497" s="1" t="s">
        <v>88</v>
      </c>
      <c r="H4497" s="1" t="s">
        <v>24</v>
      </c>
      <c r="I4497" s="1" t="s">
        <v>227</v>
      </c>
      <c r="J4497" s="1" t="s">
        <v>228</v>
      </c>
      <c r="K4497" s="1" t="s">
        <v>82</v>
      </c>
      <c r="N4497" s="1">
        <v>807.0</v>
      </c>
      <c r="O4497" s="1" t="s">
        <v>30</v>
      </c>
      <c r="P4497" s="1" t="s">
        <v>229</v>
      </c>
      <c r="Q4497" s="2">
        <v>43533.0</v>
      </c>
    </row>
    <row r="4498">
      <c r="A4498" s="1" t="s">
        <v>4944</v>
      </c>
      <c r="B4498" s="1">
        <v>1.1944472E7</v>
      </c>
      <c r="C4498" s="1" t="s">
        <v>4945</v>
      </c>
      <c r="D4498" s="1" t="s">
        <v>125</v>
      </c>
      <c r="E4498" s="1" t="s">
        <v>126</v>
      </c>
      <c r="F4498" s="1" t="s">
        <v>1417</v>
      </c>
      <c r="G4498" s="1" t="s">
        <v>88</v>
      </c>
      <c r="H4498" s="1" t="s">
        <v>24</v>
      </c>
      <c r="I4498" s="1" t="s">
        <v>80</v>
      </c>
      <c r="J4498" s="1" t="s">
        <v>4946</v>
      </c>
      <c r="K4498" s="1" t="s">
        <v>82</v>
      </c>
      <c r="N4498" s="1">
        <v>807.0</v>
      </c>
      <c r="O4498" s="1" t="s">
        <v>30</v>
      </c>
      <c r="P4498" s="1" t="s">
        <v>38</v>
      </c>
      <c r="Q4498" s="2">
        <v>43533.0</v>
      </c>
      <c r="R4498" s="1">
        <v>115054.0</v>
      </c>
    </row>
    <row r="4499">
      <c r="A4499" s="1" t="s">
        <v>4944</v>
      </c>
      <c r="B4499" s="1">
        <v>1.1944471E7</v>
      </c>
      <c r="C4499" s="1" t="s">
        <v>4945</v>
      </c>
      <c r="D4499" s="1" t="s">
        <v>125</v>
      </c>
      <c r="E4499" s="1" t="s">
        <v>126</v>
      </c>
      <c r="F4499" s="1" t="s">
        <v>1417</v>
      </c>
      <c r="G4499" s="1" t="s">
        <v>88</v>
      </c>
      <c r="H4499" s="1" t="s">
        <v>24</v>
      </c>
      <c r="I4499" s="1" t="s">
        <v>271</v>
      </c>
      <c r="J4499" s="1" t="s">
        <v>272</v>
      </c>
      <c r="K4499" s="1" t="s">
        <v>74</v>
      </c>
      <c r="N4499" s="1">
        <v>807.0</v>
      </c>
      <c r="O4499" s="1" t="s">
        <v>30</v>
      </c>
      <c r="P4499" s="1" t="s">
        <v>38</v>
      </c>
      <c r="Q4499" s="2">
        <v>43533.0</v>
      </c>
    </row>
    <row r="4500">
      <c r="A4500" s="1" t="s">
        <v>4944</v>
      </c>
      <c r="B4500" s="1">
        <v>1.1944469E7</v>
      </c>
      <c r="C4500" s="1" t="s">
        <v>4945</v>
      </c>
      <c r="D4500" s="1" t="s">
        <v>125</v>
      </c>
      <c r="E4500" s="1" t="s">
        <v>126</v>
      </c>
      <c r="F4500" s="1" t="s">
        <v>1417</v>
      </c>
      <c r="G4500" s="1" t="s">
        <v>88</v>
      </c>
      <c r="H4500" s="1" t="s">
        <v>24</v>
      </c>
      <c r="I4500" s="1" t="s">
        <v>2854</v>
      </c>
      <c r="J4500" s="1" t="s">
        <v>2855</v>
      </c>
      <c r="K4500" s="1" t="s">
        <v>29</v>
      </c>
      <c r="N4500" s="1">
        <v>807.0</v>
      </c>
      <c r="O4500" s="1" t="s">
        <v>30</v>
      </c>
      <c r="P4500" s="1" t="s">
        <v>34</v>
      </c>
      <c r="Q4500" s="2">
        <v>43533.0</v>
      </c>
    </row>
    <row r="4501">
      <c r="A4501" s="1" t="s">
        <v>4947</v>
      </c>
      <c r="B4501" s="1">
        <v>1.1944468E7</v>
      </c>
      <c r="C4501" s="1" t="s">
        <v>4945</v>
      </c>
      <c r="D4501" s="1" t="s">
        <v>125</v>
      </c>
      <c r="E4501" s="1" t="s">
        <v>126</v>
      </c>
      <c r="F4501" s="1" t="s">
        <v>1417</v>
      </c>
      <c r="G4501" s="1" t="s">
        <v>88</v>
      </c>
      <c r="H4501" s="1" t="s">
        <v>24</v>
      </c>
      <c r="I4501" s="1" t="s">
        <v>80</v>
      </c>
      <c r="J4501" s="1" t="s">
        <v>4946</v>
      </c>
      <c r="K4501" s="1" t="s">
        <v>82</v>
      </c>
      <c r="N4501" s="1">
        <v>670.0</v>
      </c>
      <c r="O4501" s="1" t="s">
        <v>30</v>
      </c>
      <c r="P4501" s="1" t="s">
        <v>38</v>
      </c>
      <c r="Q4501" s="2">
        <v>43533.0</v>
      </c>
      <c r="R4501" s="1">
        <v>115054.0</v>
      </c>
    </row>
    <row r="4502">
      <c r="A4502" s="1" t="s">
        <v>4948</v>
      </c>
      <c r="B4502" s="1">
        <v>1.1944463E7</v>
      </c>
      <c r="C4502" s="1" t="s">
        <v>4945</v>
      </c>
      <c r="D4502" s="1" t="s">
        <v>125</v>
      </c>
      <c r="E4502" s="1" t="s">
        <v>126</v>
      </c>
      <c r="F4502" s="1" t="s">
        <v>1417</v>
      </c>
      <c r="G4502" s="1" t="s">
        <v>88</v>
      </c>
      <c r="H4502" s="1" t="s">
        <v>24</v>
      </c>
      <c r="I4502" s="1" t="s">
        <v>2854</v>
      </c>
      <c r="J4502" s="1" t="s">
        <v>2855</v>
      </c>
      <c r="K4502" s="1" t="s">
        <v>29</v>
      </c>
      <c r="N4502" s="1">
        <v>311.0</v>
      </c>
      <c r="O4502" s="1" t="s">
        <v>30</v>
      </c>
      <c r="P4502" s="1" t="s">
        <v>34</v>
      </c>
      <c r="Q4502" s="2">
        <v>41981.0</v>
      </c>
    </row>
    <row r="4503">
      <c r="A4503" s="1" t="s">
        <v>4949</v>
      </c>
      <c r="B4503" s="1">
        <v>1.1944461E7</v>
      </c>
      <c r="C4503" s="1" t="s">
        <v>4945</v>
      </c>
      <c r="D4503" s="1" t="s">
        <v>125</v>
      </c>
      <c r="E4503" s="1" t="s">
        <v>126</v>
      </c>
      <c r="F4503" s="1" t="s">
        <v>1417</v>
      </c>
      <c r="G4503" s="1" t="s">
        <v>88</v>
      </c>
      <c r="H4503" s="1" t="s">
        <v>24</v>
      </c>
      <c r="I4503" s="1" t="s">
        <v>67</v>
      </c>
      <c r="J4503" s="1" t="s">
        <v>4950</v>
      </c>
      <c r="K4503" s="1" t="s">
        <v>69</v>
      </c>
      <c r="N4503" s="1">
        <v>106.0</v>
      </c>
      <c r="O4503" s="1" t="s">
        <v>30</v>
      </c>
      <c r="P4503" s="1" t="s">
        <v>58</v>
      </c>
      <c r="Q4503" s="2">
        <v>34555.0</v>
      </c>
      <c r="R4503" s="1" t="s">
        <v>4951</v>
      </c>
    </row>
    <row r="4504">
      <c r="A4504" s="1" t="s">
        <v>4952</v>
      </c>
      <c r="B4504" s="1">
        <v>1.1944462E7</v>
      </c>
      <c r="C4504" s="1" t="s">
        <v>4945</v>
      </c>
      <c r="D4504" s="1" t="s">
        <v>125</v>
      </c>
      <c r="E4504" s="1" t="s">
        <v>126</v>
      </c>
      <c r="F4504" s="1" t="s">
        <v>1417</v>
      </c>
      <c r="G4504" s="1" t="s">
        <v>88</v>
      </c>
      <c r="H4504" s="1" t="s">
        <v>24</v>
      </c>
      <c r="I4504" s="1" t="s">
        <v>2854</v>
      </c>
      <c r="J4504" s="1" t="s">
        <v>2855</v>
      </c>
      <c r="K4504" s="1" t="s">
        <v>29</v>
      </c>
      <c r="N4504" s="1">
        <v>225.0</v>
      </c>
      <c r="O4504" s="1" t="s">
        <v>30</v>
      </c>
      <c r="P4504" s="1" t="s">
        <v>34</v>
      </c>
      <c r="Q4504" s="2">
        <v>41981.0</v>
      </c>
    </row>
    <row r="4505">
      <c r="A4505" s="1" t="s">
        <v>4947</v>
      </c>
      <c r="B4505" s="1">
        <v>1.1944467E7</v>
      </c>
      <c r="C4505" s="1" t="s">
        <v>4945</v>
      </c>
      <c r="D4505" s="1" t="s">
        <v>125</v>
      </c>
      <c r="E4505" s="1" t="s">
        <v>126</v>
      </c>
      <c r="F4505" s="1" t="s">
        <v>1417</v>
      </c>
      <c r="G4505" s="1" t="s">
        <v>88</v>
      </c>
      <c r="H4505" s="1" t="s">
        <v>24</v>
      </c>
      <c r="I4505" s="1" t="s">
        <v>223</v>
      </c>
      <c r="J4505" s="1" t="s">
        <v>224</v>
      </c>
      <c r="K4505" s="1" t="s">
        <v>74</v>
      </c>
      <c r="M4505" s="1" t="s">
        <v>99</v>
      </c>
      <c r="N4505" s="1">
        <v>670.0</v>
      </c>
      <c r="O4505" s="1" t="s">
        <v>30</v>
      </c>
      <c r="P4505" s="1" t="s">
        <v>38</v>
      </c>
      <c r="Q4505" s="2">
        <v>43533.0</v>
      </c>
    </row>
    <row r="4506">
      <c r="A4506" s="1" t="s">
        <v>4947</v>
      </c>
      <c r="B4506" s="1">
        <v>1.1944466E7</v>
      </c>
      <c r="C4506" s="1" t="s">
        <v>4945</v>
      </c>
      <c r="D4506" s="1" t="s">
        <v>125</v>
      </c>
      <c r="E4506" s="1" t="s">
        <v>126</v>
      </c>
      <c r="F4506" s="1" t="s">
        <v>1417</v>
      </c>
      <c r="G4506" s="1" t="s">
        <v>88</v>
      </c>
      <c r="H4506" s="1" t="s">
        <v>24</v>
      </c>
      <c r="I4506" s="1" t="s">
        <v>227</v>
      </c>
      <c r="J4506" s="1" t="s">
        <v>228</v>
      </c>
      <c r="K4506" s="1" t="s">
        <v>82</v>
      </c>
      <c r="N4506" s="1">
        <v>670.0</v>
      </c>
      <c r="O4506" s="1" t="s">
        <v>30</v>
      </c>
      <c r="P4506" s="1" t="s">
        <v>229</v>
      </c>
      <c r="Q4506" s="2">
        <v>43533.0</v>
      </c>
    </row>
    <row r="4507">
      <c r="A4507" s="1" t="s">
        <v>4947</v>
      </c>
      <c r="B4507" s="1">
        <v>1.1944465E7</v>
      </c>
      <c r="C4507" s="1" t="s">
        <v>4945</v>
      </c>
      <c r="D4507" s="1" t="s">
        <v>125</v>
      </c>
      <c r="E4507" s="1" t="s">
        <v>126</v>
      </c>
      <c r="F4507" s="1" t="s">
        <v>1417</v>
      </c>
      <c r="G4507" s="1" t="s">
        <v>88</v>
      </c>
      <c r="H4507" s="1" t="s">
        <v>24</v>
      </c>
      <c r="I4507" s="1" t="s">
        <v>2854</v>
      </c>
      <c r="J4507" s="1" t="s">
        <v>2855</v>
      </c>
      <c r="K4507" s="1" t="s">
        <v>29</v>
      </c>
      <c r="N4507" s="1">
        <v>670.0</v>
      </c>
      <c r="O4507" s="1" t="s">
        <v>30</v>
      </c>
      <c r="P4507" s="1" t="s">
        <v>34</v>
      </c>
      <c r="Q4507" s="2">
        <v>43533.0</v>
      </c>
    </row>
    <row r="4508">
      <c r="A4508" s="1" t="s">
        <v>4953</v>
      </c>
      <c r="B4508" s="1">
        <v>1.1944464E7</v>
      </c>
      <c r="C4508" s="1" t="s">
        <v>4945</v>
      </c>
      <c r="D4508" s="1" t="s">
        <v>125</v>
      </c>
      <c r="E4508" s="1" t="s">
        <v>126</v>
      </c>
      <c r="F4508" s="1" t="s">
        <v>1417</v>
      </c>
      <c r="G4508" s="1" t="s">
        <v>88</v>
      </c>
      <c r="H4508" s="1" t="s">
        <v>24</v>
      </c>
      <c r="I4508" s="1" t="s">
        <v>2854</v>
      </c>
      <c r="J4508" s="1" t="s">
        <v>2855</v>
      </c>
      <c r="K4508" s="1" t="s">
        <v>29</v>
      </c>
      <c r="N4508" s="1">
        <v>438.0</v>
      </c>
      <c r="O4508" s="1" t="s">
        <v>30</v>
      </c>
      <c r="P4508" s="1" t="s">
        <v>34</v>
      </c>
      <c r="Q4508" s="2">
        <v>41981.0</v>
      </c>
    </row>
    <row r="4509">
      <c r="A4509" s="1" t="s">
        <v>4954</v>
      </c>
      <c r="B4509" s="1">
        <v>1.1944459E7</v>
      </c>
      <c r="C4509" s="1" t="s">
        <v>4945</v>
      </c>
      <c r="D4509" s="1" t="s">
        <v>125</v>
      </c>
      <c r="E4509" s="1" t="s">
        <v>126</v>
      </c>
      <c r="F4509" s="1" t="s">
        <v>1417</v>
      </c>
      <c r="G4509" s="1" t="s">
        <v>88</v>
      </c>
      <c r="H4509" s="1" t="s">
        <v>24</v>
      </c>
      <c r="I4509" s="1" t="s">
        <v>55</v>
      </c>
      <c r="J4509" s="1" t="s">
        <v>56</v>
      </c>
      <c r="K4509" s="1" t="s">
        <v>57</v>
      </c>
      <c r="M4509" s="1" t="s">
        <v>113</v>
      </c>
      <c r="N4509" s="1">
        <v>106.0</v>
      </c>
      <c r="O4509" s="1" t="s">
        <v>30</v>
      </c>
      <c r="P4509" s="1" t="s">
        <v>58</v>
      </c>
      <c r="Q4509" s="2">
        <v>35525.0</v>
      </c>
      <c r="R4509" s="1">
        <v>403610.0</v>
      </c>
    </row>
    <row r="4510">
      <c r="A4510" s="1" t="s">
        <v>4949</v>
      </c>
      <c r="B4510" s="1">
        <v>1.19445E7</v>
      </c>
      <c r="C4510" s="1" t="s">
        <v>4945</v>
      </c>
      <c r="D4510" s="1" t="s">
        <v>125</v>
      </c>
      <c r="E4510" s="1" t="s">
        <v>126</v>
      </c>
      <c r="F4510" s="1" t="s">
        <v>1417</v>
      </c>
      <c r="G4510" s="1" t="s">
        <v>88</v>
      </c>
      <c r="H4510" s="1" t="s">
        <v>24</v>
      </c>
      <c r="I4510" s="1" t="s">
        <v>59</v>
      </c>
      <c r="J4510" s="1" t="s">
        <v>3651</v>
      </c>
      <c r="K4510" s="1" t="s">
        <v>61</v>
      </c>
      <c r="N4510" s="1">
        <v>106.0</v>
      </c>
      <c r="O4510" s="1" t="s">
        <v>30</v>
      </c>
      <c r="P4510" s="1" t="s">
        <v>58</v>
      </c>
      <c r="Q4510" s="2">
        <v>33290.0</v>
      </c>
      <c r="R4510" s="1" t="s">
        <v>3652</v>
      </c>
    </row>
    <row r="4511">
      <c r="A4511" s="1" t="s">
        <v>4949</v>
      </c>
      <c r="B4511" s="1">
        <v>1.1944525E7</v>
      </c>
      <c r="C4511" s="1" t="s">
        <v>4945</v>
      </c>
      <c r="D4511" s="1" t="s">
        <v>125</v>
      </c>
      <c r="E4511" s="1" t="s">
        <v>126</v>
      </c>
      <c r="F4511" s="1" t="s">
        <v>1417</v>
      </c>
      <c r="G4511" s="1" t="s">
        <v>88</v>
      </c>
      <c r="H4511" s="1" t="s">
        <v>24</v>
      </c>
      <c r="I4511" s="1" t="s">
        <v>63</v>
      </c>
      <c r="J4511" s="1" t="s">
        <v>700</v>
      </c>
      <c r="K4511" s="1" t="s">
        <v>65</v>
      </c>
      <c r="N4511" s="1">
        <v>106.0</v>
      </c>
      <c r="O4511" s="1" t="s">
        <v>30</v>
      </c>
      <c r="P4511" s="1" t="s">
        <v>58</v>
      </c>
      <c r="Q4511" s="2">
        <v>33290.0</v>
      </c>
      <c r="R4511" s="1" t="s">
        <v>701</v>
      </c>
    </row>
    <row r="4512">
      <c r="A4512" s="1" t="s">
        <v>4955</v>
      </c>
      <c r="B4512" s="1">
        <v>1.1944596E7</v>
      </c>
      <c r="C4512" s="1" t="s">
        <v>4107</v>
      </c>
      <c r="D4512" s="1" t="s">
        <v>125</v>
      </c>
      <c r="E4512" s="1" t="s">
        <v>126</v>
      </c>
      <c r="F4512" s="1" t="s">
        <v>1417</v>
      </c>
      <c r="G4512" s="1" t="s">
        <v>24</v>
      </c>
      <c r="H4512" s="1" t="s">
        <v>52</v>
      </c>
      <c r="I4512" s="1" t="s">
        <v>59</v>
      </c>
      <c r="J4512" s="1" t="s">
        <v>3651</v>
      </c>
      <c r="K4512" s="1" t="s">
        <v>61</v>
      </c>
      <c r="N4512" s="1">
        <v>803.0</v>
      </c>
      <c r="O4512" s="1" t="s">
        <v>30</v>
      </c>
      <c r="P4512" s="1" t="s">
        <v>58</v>
      </c>
      <c r="Q4512" s="6">
        <v>43767.0</v>
      </c>
      <c r="R4512" s="1" t="s">
        <v>3652</v>
      </c>
    </row>
    <row r="4513">
      <c r="A4513" s="1" t="s">
        <v>4106</v>
      </c>
      <c r="B4513" s="1">
        <v>1.1944593E7</v>
      </c>
      <c r="C4513" s="1" t="s">
        <v>4107</v>
      </c>
      <c r="D4513" s="1" t="s">
        <v>125</v>
      </c>
      <c r="E4513" s="1" t="s">
        <v>126</v>
      </c>
      <c r="F4513" s="1" t="s">
        <v>1417</v>
      </c>
      <c r="G4513" s="1" t="s">
        <v>24</v>
      </c>
      <c r="H4513" s="1" t="s">
        <v>52</v>
      </c>
      <c r="I4513" s="1" t="s">
        <v>76</v>
      </c>
      <c r="J4513" s="1" t="s">
        <v>77</v>
      </c>
      <c r="K4513" s="1" t="s">
        <v>74</v>
      </c>
      <c r="M4513" s="1" t="s">
        <v>113</v>
      </c>
      <c r="N4513" s="1">
        <v>708.0</v>
      </c>
      <c r="O4513" s="1" t="s">
        <v>30</v>
      </c>
      <c r="P4513" s="1" t="s">
        <v>38</v>
      </c>
      <c r="Q4513" s="6">
        <v>43767.0</v>
      </c>
    </row>
    <row r="4514">
      <c r="A4514" s="1" t="s">
        <v>4106</v>
      </c>
      <c r="B4514" s="1">
        <v>1.1944594E7</v>
      </c>
      <c r="C4514" s="1" t="s">
        <v>4107</v>
      </c>
      <c r="D4514" s="1" t="s">
        <v>125</v>
      </c>
      <c r="E4514" s="1" t="s">
        <v>126</v>
      </c>
      <c r="F4514" s="1" t="s">
        <v>1417</v>
      </c>
      <c r="G4514" s="1" t="s">
        <v>24</v>
      </c>
      <c r="H4514" s="1" t="s">
        <v>52</v>
      </c>
      <c r="I4514" s="1" t="s">
        <v>80</v>
      </c>
      <c r="J4514" s="1" t="s">
        <v>4956</v>
      </c>
      <c r="K4514" s="1" t="s">
        <v>82</v>
      </c>
      <c r="N4514" s="1">
        <v>708.0</v>
      </c>
      <c r="O4514" s="1" t="s">
        <v>30</v>
      </c>
      <c r="P4514" s="1" t="s">
        <v>38</v>
      </c>
      <c r="Q4514" s="6">
        <v>43767.0</v>
      </c>
      <c r="R4514" s="1">
        <v>109138.0</v>
      </c>
    </row>
    <row r="4515">
      <c r="A4515" s="1" t="s">
        <v>4955</v>
      </c>
      <c r="B4515" s="1">
        <v>1.1944595E7</v>
      </c>
      <c r="C4515" s="1" t="s">
        <v>4107</v>
      </c>
      <c r="D4515" s="1" t="s">
        <v>125</v>
      </c>
      <c r="E4515" s="1" t="s">
        <v>126</v>
      </c>
      <c r="F4515" s="1" t="s">
        <v>1417</v>
      </c>
      <c r="G4515" s="1" t="s">
        <v>24</v>
      </c>
      <c r="H4515" s="1" t="s">
        <v>52</v>
      </c>
      <c r="I4515" s="1" t="s">
        <v>592</v>
      </c>
      <c r="J4515" s="1" t="s">
        <v>56</v>
      </c>
      <c r="K4515" s="1" t="s">
        <v>57</v>
      </c>
      <c r="N4515" s="1">
        <v>803.0</v>
      </c>
      <c r="O4515" s="1" t="s">
        <v>30</v>
      </c>
      <c r="P4515" s="1" t="s">
        <v>58</v>
      </c>
      <c r="Q4515" s="6">
        <v>43767.0</v>
      </c>
      <c r="R4515" s="1">
        <v>403612.0</v>
      </c>
    </row>
    <row r="4516">
      <c r="A4516" s="1" t="s">
        <v>4957</v>
      </c>
      <c r="B4516" s="1">
        <v>1.1944573E7</v>
      </c>
      <c r="C4516" s="1" t="s">
        <v>4107</v>
      </c>
      <c r="D4516" s="1" t="s">
        <v>125</v>
      </c>
      <c r="E4516" s="1" t="s">
        <v>126</v>
      </c>
      <c r="F4516" s="1" t="s">
        <v>1417</v>
      </c>
      <c r="G4516" s="1" t="s">
        <v>24</v>
      </c>
      <c r="H4516" s="1" t="s">
        <v>52</v>
      </c>
      <c r="I4516" s="1" t="s">
        <v>63</v>
      </c>
      <c r="J4516" s="1" t="s">
        <v>700</v>
      </c>
      <c r="K4516" s="1" t="s">
        <v>65</v>
      </c>
      <c r="N4516" s="1">
        <v>120.0</v>
      </c>
      <c r="O4516" s="1" t="s">
        <v>30</v>
      </c>
      <c r="P4516" s="1" t="s">
        <v>58</v>
      </c>
      <c r="Q4516" s="2">
        <v>38414.0</v>
      </c>
      <c r="R4516" s="1" t="s">
        <v>701</v>
      </c>
    </row>
    <row r="4517">
      <c r="A4517" s="1" t="s">
        <v>4957</v>
      </c>
      <c r="B4517" s="1">
        <v>1.1944571E7</v>
      </c>
      <c r="C4517" s="1" t="s">
        <v>4107</v>
      </c>
      <c r="D4517" s="1" t="s">
        <v>125</v>
      </c>
      <c r="E4517" s="1" t="s">
        <v>126</v>
      </c>
      <c r="F4517" s="1" t="s">
        <v>1417</v>
      </c>
      <c r="G4517" s="1" t="s">
        <v>24</v>
      </c>
      <c r="H4517" s="1" t="s">
        <v>52</v>
      </c>
      <c r="I4517" s="1" t="s">
        <v>55</v>
      </c>
      <c r="J4517" s="1" t="s">
        <v>56</v>
      </c>
      <c r="K4517" s="1" t="s">
        <v>57</v>
      </c>
      <c r="M4517" s="1" t="s">
        <v>113</v>
      </c>
      <c r="N4517" s="1">
        <v>120.0</v>
      </c>
      <c r="O4517" s="1" t="s">
        <v>30</v>
      </c>
      <c r="P4517" s="1" t="s">
        <v>58</v>
      </c>
      <c r="Q4517" s="2">
        <v>40600.0</v>
      </c>
      <c r="R4517" s="1">
        <v>403611.0</v>
      </c>
    </row>
    <row r="4518">
      <c r="A4518" s="1" t="s">
        <v>4957</v>
      </c>
      <c r="B4518" s="1">
        <v>1.1944572E7</v>
      </c>
      <c r="C4518" s="1" t="s">
        <v>4107</v>
      </c>
      <c r="D4518" s="1" t="s">
        <v>125</v>
      </c>
      <c r="E4518" s="1" t="s">
        <v>126</v>
      </c>
      <c r="F4518" s="1" t="s">
        <v>1417</v>
      </c>
      <c r="G4518" s="1" t="s">
        <v>24</v>
      </c>
      <c r="H4518" s="1" t="s">
        <v>52</v>
      </c>
      <c r="I4518" s="1" t="s">
        <v>59</v>
      </c>
      <c r="J4518" s="1" t="s">
        <v>3651</v>
      </c>
      <c r="K4518" s="1" t="s">
        <v>61</v>
      </c>
      <c r="N4518" s="1">
        <v>120.0</v>
      </c>
      <c r="O4518" s="1" t="s">
        <v>30</v>
      </c>
      <c r="P4518" s="1" t="s">
        <v>58</v>
      </c>
      <c r="R4518" s="1" t="s">
        <v>3652</v>
      </c>
    </row>
    <row r="4519">
      <c r="A4519" s="1" t="s">
        <v>4955</v>
      </c>
      <c r="B4519" s="1">
        <v>1.1944597E7</v>
      </c>
      <c r="C4519" s="1" t="s">
        <v>4107</v>
      </c>
      <c r="D4519" s="1" t="s">
        <v>125</v>
      </c>
      <c r="E4519" s="1" t="s">
        <v>126</v>
      </c>
      <c r="F4519" s="1" t="s">
        <v>1417</v>
      </c>
      <c r="G4519" s="1" t="s">
        <v>24</v>
      </c>
      <c r="H4519" s="1" t="s">
        <v>52</v>
      </c>
      <c r="I4519" s="1" t="s">
        <v>63</v>
      </c>
      <c r="J4519" s="1" t="s">
        <v>700</v>
      </c>
      <c r="K4519" s="1" t="s">
        <v>65</v>
      </c>
      <c r="N4519" s="1">
        <v>803.0</v>
      </c>
      <c r="O4519" s="1" t="s">
        <v>30</v>
      </c>
      <c r="P4519" s="1" t="s">
        <v>58</v>
      </c>
      <c r="Q4519" s="6">
        <v>43767.0</v>
      </c>
      <c r="R4519" s="1" t="s">
        <v>701</v>
      </c>
    </row>
    <row r="4520">
      <c r="A4520" s="1" t="s">
        <v>4958</v>
      </c>
      <c r="B4520" s="1">
        <v>1.0157673E7</v>
      </c>
      <c r="C4520" s="1" t="s">
        <v>4959</v>
      </c>
      <c r="D4520" s="1" t="s">
        <v>125</v>
      </c>
      <c r="E4520" s="1" t="s">
        <v>126</v>
      </c>
      <c r="F4520" s="1" t="s">
        <v>480</v>
      </c>
      <c r="G4520" s="1" t="s">
        <v>137</v>
      </c>
      <c r="H4520" s="1" t="s">
        <v>52</v>
      </c>
      <c r="I4520" s="1" t="s">
        <v>468</v>
      </c>
      <c r="J4520" s="1" t="s">
        <v>469</v>
      </c>
      <c r="K4520" s="1" t="s">
        <v>29</v>
      </c>
      <c r="N4520" s="1">
        <v>376.0</v>
      </c>
      <c r="O4520" s="1" t="s">
        <v>30</v>
      </c>
      <c r="P4520" s="1" t="s">
        <v>34</v>
      </c>
      <c r="Q4520" s="2">
        <v>42026.0</v>
      </c>
    </row>
    <row r="4521">
      <c r="A4521" s="1" t="s">
        <v>4960</v>
      </c>
      <c r="B4521" s="1">
        <v>1.0157669E7</v>
      </c>
      <c r="C4521" s="1" t="s">
        <v>4959</v>
      </c>
      <c r="D4521" s="1" t="s">
        <v>125</v>
      </c>
      <c r="E4521" s="1" t="s">
        <v>126</v>
      </c>
      <c r="F4521" s="1" t="s">
        <v>480</v>
      </c>
      <c r="G4521" s="1" t="s">
        <v>137</v>
      </c>
      <c r="H4521" s="1" t="s">
        <v>52</v>
      </c>
      <c r="I4521" s="1" t="s">
        <v>468</v>
      </c>
      <c r="J4521" s="1" t="s">
        <v>469</v>
      </c>
      <c r="K4521" s="1" t="s">
        <v>29</v>
      </c>
      <c r="N4521" s="1">
        <v>134.0</v>
      </c>
      <c r="O4521" s="1" t="s">
        <v>30</v>
      </c>
      <c r="P4521" s="1" t="s">
        <v>34</v>
      </c>
      <c r="Q4521" s="2">
        <v>43551.0</v>
      </c>
    </row>
    <row r="4522">
      <c r="A4522" s="1" t="s">
        <v>4961</v>
      </c>
      <c r="B4522" s="1">
        <v>1.0157672E7</v>
      </c>
      <c r="C4522" s="1" t="s">
        <v>4959</v>
      </c>
      <c r="D4522" s="1" t="s">
        <v>125</v>
      </c>
      <c r="E4522" s="1" t="s">
        <v>126</v>
      </c>
      <c r="F4522" s="1" t="s">
        <v>480</v>
      </c>
      <c r="G4522" s="1" t="s">
        <v>137</v>
      </c>
      <c r="H4522" s="1" t="s">
        <v>52</v>
      </c>
      <c r="I4522" s="1" t="s">
        <v>468</v>
      </c>
      <c r="J4522" s="1" t="s">
        <v>469</v>
      </c>
      <c r="K4522" s="1" t="s">
        <v>29</v>
      </c>
      <c r="N4522" s="1">
        <v>252.0</v>
      </c>
      <c r="O4522" s="1" t="s">
        <v>30</v>
      </c>
      <c r="P4522" s="1" t="s">
        <v>34</v>
      </c>
      <c r="Q4522" s="2">
        <v>42026.0</v>
      </c>
    </row>
    <row r="4523">
      <c r="A4523" s="1" t="s">
        <v>4960</v>
      </c>
      <c r="B4523" s="1">
        <v>1.1273657E7</v>
      </c>
      <c r="C4523" s="1" t="s">
        <v>4959</v>
      </c>
      <c r="D4523" s="1" t="s">
        <v>125</v>
      </c>
      <c r="E4523" s="1" t="s">
        <v>126</v>
      </c>
      <c r="F4523" s="1" t="s">
        <v>480</v>
      </c>
      <c r="G4523" s="1" t="s">
        <v>137</v>
      </c>
      <c r="H4523" s="1" t="s">
        <v>52</v>
      </c>
      <c r="I4523" s="1" t="s">
        <v>80</v>
      </c>
      <c r="J4523" s="1" t="s">
        <v>4962</v>
      </c>
      <c r="K4523" s="1" t="s">
        <v>82</v>
      </c>
      <c r="N4523" s="1">
        <v>134.0</v>
      </c>
      <c r="O4523" s="1" t="s">
        <v>30</v>
      </c>
      <c r="P4523" s="1" t="s">
        <v>38</v>
      </c>
      <c r="Q4523" s="2">
        <v>43578.0</v>
      </c>
      <c r="R4523" s="1">
        <v>110849.0</v>
      </c>
    </row>
    <row r="4524">
      <c r="A4524" s="1" t="s">
        <v>4960</v>
      </c>
      <c r="B4524" s="1">
        <v>1.0157671E7</v>
      </c>
      <c r="C4524" s="1" t="s">
        <v>4959</v>
      </c>
      <c r="D4524" s="1" t="s">
        <v>125</v>
      </c>
      <c r="E4524" s="1" t="s">
        <v>126</v>
      </c>
      <c r="F4524" s="1" t="s">
        <v>480</v>
      </c>
      <c r="G4524" s="1" t="s">
        <v>137</v>
      </c>
      <c r="H4524" s="1" t="s">
        <v>52</v>
      </c>
      <c r="I4524" s="1" t="s">
        <v>223</v>
      </c>
      <c r="J4524" s="1" t="s">
        <v>224</v>
      </c>
      <c r="K4524" s="1" t="s">
        <v>74</v>
      </c>
      <c r="M4524" s="1" t="s">
        <v>99</v>
      </c>
      <c r="N4524" s="1">
        <v>134.0</v>
      </c>
      <c r="O4524" s="1" t="s">
        <v>30</v>
      </c>
      <c r="P4524" s="1" t="s">
        <v>38</v>
      </c>
      <c r="Q4524" s="2">
        <v>43551.0</v>
      </c>
    </row>
    <row r="4525">
      <c r="A4525" s="1" t="s">
        <v>4960</v>
      </c>
      <c r="B4525" s="1">
        <v>1.015767E7</v>
      </c>
      <c r="C4525" s="1" t="s">
        <v>4959</v>
      </c>
      <c r="D4525" s="1" t="s">
        <v>125</v>
      </c>
      <c r="E4525" s="1" t="s">
        <v>126</v>
      </c>
      <c r="F4525" s="1" t="s">
        <v>480</v>
      </c>
      <c r="G4525" s="1" t="s">
        <v>137</v>
      </c>
      <c r="H4525" s="1" t="s">
        <v>52</v>
      </c>
      <c r="I4525" s="1" t="s">
        <v>227</v>
      </c>
      <c r="J4525" s="1" t="s">
        <v>228</v>
      </c>
      <c r="K4525" s="1" t="s">
        <v>82</v>
      </c>
      <c r="N4525" s="1">
        <v>134.0</v>
      </c>
      <c r="O4525" s="1" t="s">
        <v>30</v>
      </c>
      <c r="P4525" s="1" t="s">
        <v>229</v>
      </c>
      <c r="Q4525" s="2">
        <v>43551.0</v>
      </c>
    </row>
    <row r="4526">
      <c r="A4526" s="1" t="s">
        <v>4963</v>
      </c>
      <c r="B4526" s="1">
        <v>1.1330299E7</v>
      </c>
      <c r="C4526" s="1" t="s">
        <v>4964</v>
      </c>
      <c r="D4526" s="1" t="s">
        <v>125</v>
      </c>
      <c r="E4526" s="1" t="s">
        <v>126</v>
      </c>
      <c r="F4526" s="1" t="s">
        <v>888</v>
      </c>
      <c r="G4526" s="1" t="s">
        <v>24</v>
      </c>
      <c r="H4526" s="1" t="s">
        <v>52</v>
      </c>
      <c r="I4526" s="1" t="s">
        <v>309</v>
      </c>
      <c r="J4526" s="1" t="s">
        <v>310</v>
      </c>
      <c r="K4526" s="1" t="s">
        <v>29</v>
      </c>
      <c r="N4526" s="1">
        <v>363.0</v>
      </c>
      <c r="O4526" s="1" t="s">
        <v>30</v>
      </c>
      <c r="P4526" s="1" t="s">
        <v>34</v>
      </c>
      <c r="Q4526" s="2">
        <v>43578.0</v>
      </c>
    </row>
    <row r="4527">
      <c r="A4527" s="1" t="s">
        <v>4965</v>
      </c>
      <c r="B4527" s="1">
        <v>1.1330301E7</v>
      </c>
      <c r="C4527" s="1" t="s">
        <v>4964</v>
      </c>
      <c r="D4527" s="1" t="s">
        <v>125</v>
      </c>
      <c r="E4527" s="1" t="s">
        <v>126</v>
      </c>
      <c r="F4527" s="1" t="s">
        <v>888</v>
      </c>
      <c r="G4527" s="1" t="s">
        <v>24</v>
      </c>
      <c r="H4527" s="1" t="s">
        <v>52</v>
      </c>
      <c r="I4527" s="1" t="s">
        <v>97</v>
      </c>
      <c r="J4527" s="1" t="s">
        <v>98</v>
      </c>
      <c r="K4527" s="1" t="s">
        <v>29</v>
      </c>
      <c r="M4527" s="1" t="s">
        <v>113</v>
      </c>
      <c r="N4527" s="1">
        <v>500.0</v>
      </c>
      <c r="O4527" s="1" t="s">
        <v>30</v>
      </c>
      <c r="P4527" s="1" t="s">
        <v>94</v>
      </c>
      <c r="Q4527" s="2">
        <v>43578.0</v>
      </c>
    </row>
    <row r="4528">
      <c r="A4528" s="1" t="s">
        <v>4966</v>
      </c>
      <c r="B4528" s="1">
        <v>1.13303E7</v>
      </c>
      <c r="C4528" s="1" t="s">
        <v>4964</v>
      </c>
      <c r="D4528" s="1" t="s">
        <v>125</v>
      </c>
      <c r="E4528" s="1" t="s">
        <v>126</v>
      </c>
      <c r="F4528" s="1" t="s">
        <v>888</v>
      </c>
      <c r="G4528" s="1" t="s">
        <v>24</v>
      </c>
      <c r="H4528" s="1" t="s">
        <v>52</v>
      </c>
      <c r="I4528" s="1" t="s">
        <v>312</v>
      </c>
      <c r="J4528" s="1" t="s">
        <v>313</v>
      </c>
      <c r="K4528" s="1" t="s">
        <v>29</v>
      </c>
      <c r="M4528" s="1" t="s">
        <v>113</v>
      </c>
      <c r="N4528" s="1">
        <v>462.0</v>
      </c>
      <c r="O4528" s="1" t="s">
        <v>30</v>
      </c>
      <c r="P4528" s="1" t="s">
        <v>34</v>
      </c>
      <c r="Q4528" s="2">
        <v>43578.0</v>
      </c>
    </row>
    <row r="4529">
      <c r="A4529" s="1" t="s">
        <v>4967</v>
      </c>
      <c r="B4529" s="1">
        <v>1.1330304E7</v>
      </c>
      <c r="C4529" s="1" t="s">
        <v>4964</v>
      </c>
      <c r="D4529" s="1" t="s">
        <v>125</v>
      </c>
      <c r="E4529" s="1" t="s">
        <v>126</v>
      </c>
      <c r="F4529" s="1" t="s">
        <v>888</v>
      </c>
      <c r="G4529" s="1" t="s">
        <v>24</v>
      </c>
      <c r="H4529" s="1" t="s">
        <v>52</v>
      </c>
      <c r="I4529" s="1" t="s">
        <v>309</v>
      </c>
      <c r="J4529" s="1" t="s">
        <v>310</v>
      </c>
      <c r="K4529" s="1" t="s">
        <v>29</v>
      </c>
      <c r="N4529" s="1">
        <v>632.0</v>
      </c>
      <c r="O4529" s="1" t="s">
        <v>30</v>
      </c>
      <c r="P4529" s="1" t="s">
        <v>34</v>
      </c>
      <c r="Q4529" s="2">
        <v>43578.0</v>
      </c>
    </row>
    <row r="4530">
      <c r="A4530" s="1" t="s">
        <v>4968</v>
      </c>
      <c r="B4530" s="1">
        <v>1.1330296E7</v>
      </c>
      <c r="C4530" s="1" t="s">
        <v>4964</v>
      </c>
      <c r="D4530" s="1" t="s">
        <v>125</v>
      </c>
      <c r="E4530" s="1" t="s">
        <v>126</v>
      </c>
      <c r="F4530" s="1" t="s">
        <v>888</v>
      </c>
      <c r="G4530" s="1" t="s">
        <v>24</v>
      </c>
      <c r="H4530" s="1" t="s">
        <v>52</v>
      </c>
      <c r="I4530" s="1" t="s">
        <v>309</v>
      </c>
      <c r="J4530" s="1" t="s">
        <v>310</v>
      </c>
      <c r="K4530" s="1" t="s">
        <v>29</v>
      </c>
      <c r="N4530" s="1">
        <v>62.0</v>
      </c>
      <c r="O4530" s="1" t="s">
        <v>30</v>
      </c>
      <c r="P4530" s="1" t="s">
        <v>34</v>
      </c>
      <c r="Q4530" s="2">
        <v>43578.0</v>
      </c>
    </row>
    <row r="4531">
      <c r="A4531" s="1" t="s">
        <v>4969</v>
      </c>
      <c r="B4531" s="1">
        <v>1.1330297E7</v>
      </c>
      <c r="C4531" s="1" t="s">
        <v>4964</v>
      </c>
      <c r="D4531" s="1" t="s">
        <v>125</v>
      </c>
      <c r="E4531" s="1" t="s">
        <v>126</v>
      </c>
      <c r="F4531" s="1" t="s">
        <v>888</v>
      </c>
      <c r="G4531" s="1" t="s">
        <v>24</v>
      </c>
      <c r="H4531" s="1" t="s">
        <v>52</v>
      </c>
      <c r="I4531" s="1" t="s">
        <v>309</v>
      </c>
      <c r="J4531" s="1" t="s">
        <v>310</v>
      </c>
      <c r="K4531" s="1" t="s">
        <v>29</v>
      </c>
      <c r="N4531" s="1">
        <v>156.0</v>
      </c>
      <c r="O4531" s="1" t="s">
        <v>30</v>
      </c>
      <c r="P4531" s="1" t="s">
        <v>34</v>
      </c>
      <c r="Q4531" s="2">
        <v>43578.0</v>
      </c>
    </row>
    <row r="4532">
      <c r="A4532" s="1" t="s">
        <v>4970</v>
      </c>
      <c r="B4532" s="1">
        <v>1.1330298E7</v>
      </c>
      <c r="C4532" s="1" t="s">
        <v>4964</v>
      </c>
      <c r="D4532" s="1" t="s">
        <v>125</v>
      </c>
      <c r="E4532" s="1" t="s">
        <v>126</v>
      </c>
      <c r="F4532" s="1" t="s">
        <v>888</v>
      </c>
      <c r="G4532" s="1" t="s">
        <v>24</v>
      </c>
      <c r="H4532" s="1" t="s">
        <v>52</v>
      </c>
      <c r="I4532" s="1" t="s">
        <v>309</v>
      </c>
      <c r="J4532" s="1" t="s">
        <v>310</v>
      </c>
      <c r="K4532" s="1" t="s">
        <v>29</v>
      </c>
      <c r="N4532" s="1">
        <v>281.0</v>
      </c>
      <c r="O4532" s="1" t="s">
        <v>30</v>
      </c>
      <c r="P4532" s="1" t="s">
        <v>34</v>
      </c>
      <c r="Q4532" s="2">
        <v>43578.0</v>
      </c>
    </row>
    <row r="4533">
      <c r="A4533" s="1" t="s">
        <v>4971</v>
      </c>
      <c r="B4533" s="1">
        <v>1.1330306E7</v>
      </c>
      <c r="C4533" s="1" t="s">
        <v>4964</v>
      </c>
      <c r="D4533" s="1" t="s">
        <v>125</v>
      </c>
      <c r="E4533" s="1" t="s">
        <v>126</v>
      </c>
      <c r="F4533" s="1" t="s">
        <v>888</v>
      </c>
      <c r="G4533" s="1" t="s">
        <v>24</v>
      </c>
      <c r="H4533" s="1" t="s">
        <v>52</v>
      </c>
      <c r="I4533" s="1" t="s">
        <v>309</v>
      </c>
      <c r="J4533" s="1" t="s">
        <v>310</v>
      </c>
      <c r="K4533" s="1" t="s">
        <v>29</v>
      </c>
      <c r="N4533" s="1">
        <v>752.0</v>
      </c>
      <c r="O4533" s="1" t="s">
        <v>30</v>
      </c>
      <c r="P4533" s="1" t="s">
        <v>34</v>
      </c>
      <c r="Q4533" s="2">
        <v>43578.0</v>
      </c>
    </row>
    <row r="4534">
      <c r="A4534" s="1" t="s">
        <v>4972</v>
      </c>
      <c r="B4534" s="1">
        <v>1.1335723E7</v>
      </c>
      <c r="C4534" s="1" t="s">
        <v>4973</v>
      </c>
      <c r="D4534" s="1" t="s">
        <v>146</v>
      </c>
      <c r="E4534" s="1" t="s">
        <v>147</v>
      </c>
      <c r="F4534" s="1" t="s">
        <v>137</v>
      </c>
      <c r="G4534" s="1" t="s">
        <v>1078</v>
      </c>
      <c r="H4534" s="1" t="s">
        <v>956</v>
      </c>
      <c r="I4534" s="1" t="s">
        <v>80</v>
      </c>
      <c r="J4534" s="1" t="s">
        <v>4974</v>
      </c>
      <c r="K4534" s="1" t="s">
        <v>82</v>
      </c>
      <c r="N4534" s="1">
        <v>139.0</v>
      </c>
      <c r="O4534" s="1" t="s">
        <v>30</v>
      </c>
      <c r="P4534" s="1" t="s">
        <v>38</v>
      </c>
      <c r="Q4534" s="2">
        <v>43528.0</v>
      </c>
      <c r="R4534" s="1">
        <v>110431.0</v>
      </c>
    </row>
    <row r="4535">
      <c r="A4535" s="1" t="s">
        <v>4975</v>
      </c>
      <c r="B4535" s="1">
        <v>1.1334756E7</v>
      </c>
      <c r="C4535" s="1" t="s">
        <v>4976</v>
      </c>
      <c r="D4535" s="1" t="s">
        <v>146</v>
      </c>
      <c r="E4535" s="1" t="s">
        <v>147</v>
      </c>
      <c r="F4535" s="1" t="s">
        <v>24</v>
      </c>
      <c r="G4535" s="1" t="s">
        <v>652</v>
      </c>
      <c r="H4535" s="1" t="s">
        <v>680</v>
      </c>
      <c r="I4535" s="1" t="s">
        <v>55</v>
      </c>
      <c r="J4535" s="1" t="s">
        <v>56</v>
      </c>
      <c r="K4535" s="1" t="s">
        <v>57</v>
      </c>
      <c r="M4535" s="1" t="s">
        <v>41</v>
      </c>
      <c r="N4535" s="1">
        <v>72.0</v>
      </c>
      <c r="O4535" s="1" t="s">
        <v>30</v>
      </c>
      <c r="P4535" s="1" t="s">
        <v>58</v>
      </c>
      <c r="Q4535" s="6">
        <v>43404.0</v>
      </c>
      <c r="R4535" s="1">
        <v>405283.0</v>
      </c>
    </row>
    <row r="4536">
      <c r="A4536" s="1" t="s">
        <v>4977</v>
      </c>
      <c r="B4536" s="1">
        <v>1.1919702E7</v>
      </c>
      <c r="C4536" s="1" t="s">
        <v>4978</v>
      </c>
      <c r="D4536" s="1" t="s">
        <v>125</v>
      </c>
      <c r="E4536" s="1" t="s">
        <v>126</v>
      </c>
      <c r="F4536" s="1" t="s">
        <v>765</v>
      </c>
      <c r="G4536" s="1" t="s">
        <v>52</v>
      </c>
      <c r="H4536" s="1" t="s">
        <v>137</v>
      </c>
      <c r="I4536" s="1" t="s">
        <v>130</v>
      </c>
      <c r="J4536" s="1" t="s">
        <v>131</v>
      </c>
      <c r="K4536" s="1" t="s">
        <v>29</v>
      </c>
      <c r="N4536" s="1">
        <v>247.0</v>
      </c>
      <c r="O4536" s="1" t="s">
        <v>30</v>
      </c>
      <c r="P4536" s="1" t="s">
        <v>34</v>
      </c>
      <c r="Q4536" s="2">
        <v>43951.0</v>
      </c>
    </row>
    <row r="4537">
      <c r="A4537" s="1" t="s">
        <v>4979</v>
      </c>
      <c r="B4537" s="1">
        <v>1.1919688E7</v>
      </c>
      <c r="C4537" s="1" t="s">
        <v>4978</v>
      </c>
      <c r="D4537" s="1" t="s">
        <v>125</v>
      </c>
      <c r="E4537" s="1" t="s">
        <v>126</v>
      </c>
      <c r="F4537" s="1" t="s">
        <v>765</v>
      </c>
      <c r="G4537" s="1" t="s">
        <v>52</v>
      </c>
      <c r="H4537" s="1" t="s">
        <v>137</v>
      </c>
      <c r="I4537" s="1" t="s">
        <v>130</v>
      </c>
      <c r="J4537" s="1" t="s">
        <v>131</v>
      </c>
      <c r="K4537" s="1" t="s">
        <v>29</v>
      </c>
      <c r="N4537" s="1">
        <v>49.0</v>
      </c>
      <c r="O4537" s="1" t="s">
        <v>30</v>
      </c>
      <c r="P4537" s="1" t="s">
        <v>34</v>
      </c>
      <c r="Q4537" s="2">
        <v>43951.0</v>
      </c>
    </row>
    <row r="4538">
      <c r="A4538" s="1" t="s">
        <v>4980</v>
      </c>
      <c r="B4538" s="1">
        <v>1.1919692E7</v>
      </c>
      <c r="C4538" s="1" t="s">
        <v>4978</v>
      </c>
      <c r="D4538" s="1" t="s">
        <v>125</v>
      </c>
      <c r="E4538" s="1" t="s">
        <v>126</v>
      </c>
      <c r="F4538" s="1" t="s">
        <v>765</v>
      </c>
      <c r="G4538" s="1" t="s">
        <v>52</v>
      </c>
      <c r="H4538" s="1" t="s">
        <v>137</v>
      </c>
      <c r="I4538" s="1" t="s">
        <v>130</v>
      </c>
      <c r="J4538" s="1" t="s">
        <v>131</v>
      </c>
      <c r="K4538" s="1" t="s">
        <v>29</v>
      </c>
      <c r="N4538" s="1">
        <v>122.0</v>
      </c>
      <c r="O4538" s="1" t="s">
        <v>30</v>
      </c>
      <c r="P4538" s="1" t="s">
        <v>34</v>
      </c>
      <c r="Q4538" s="2">
        <v>43951.0</v>
      </c>
    </row>
    <row r="4539">
      <c r="A4539" s="1" t="s">
        <v>4981</v>
      </c>
      <c r="B4539" s="1">
        <v>1.1919705E7</v>
      </c>
      <c r="C4539" s="1" t="s">
        <v>4978</v>
      </c>
      <c r="D4539" s="1" t="s">
        <v>125</v>
      </c>
      <c r="E4539" s="1" t="s">
        <v>126</v>
      </c>
      <c r="F4539" s="1" t="s">
        <v>765</v>
      </c>
      <c r="G4539" s="1" t="s">
        <v>52</v>
      </c>
      <c r="H4539" s="1" t="s">
        <v>137</v>
      </c>
      <c r="I4539" s="1" t="s">
        <v>130</v>
      </c>
      <c r="J4539" s="1" t="s">
        <v>131</v>
      </c>
      <c r="K4539" s="1" t="s">
        <v>29</v>
      </c>
      <c r="N4539" s="1">
        <v>411.0</v>
      </c>
      <c r="O4539" s="1" t="s">
        <v>30</v>
      </c>
      <c r="P4539" s="1" t="s">
        <v>34</v>
      </c>
      <c r="Q4539" s="2">
        <v>43951.0</v>
      </c>
    </row>
    <row r="4540">
      <c r="A4540" s="1" t="s">
        <v>4982</v>
      </c>
      <c r="B4540" s="1">
        <v>1.1639175E7</v>
      </c>
      <c r="C4540" s="1" t="s">
        <v>4983</v>
      </c>
      <c r="D4540" s="1" t="s">
        <v>146</v>
      </c>
      <c r="E4540" s="1" t="s">
        <v>147</v>
      </c>
      <c r="F4540" s="1" t="s">
        <v>725</v>
      </c>
      <c r="G4540" s="1" t="s">
        <v>888</v>
      </c>
      <c r="H4540" s="1" t="s">
        <v>444</v>
      </c>
      <c r="I4540" s="1" t="s">
        <v>108</v>
      </c>
      <c r="J4540" s="1" t="s">
        <v>45</v>
      </c>
      <c r="K4540" s="1" t="s">
        <v>29</v>
      </c>
      <c r="M4540" s="1" t="s">
        <v>41</v>
      </c>
      <c r="N4540" s="1">
        <v>62.0</v>
      </c>
      <c r="O4540" s="1" t="s">
        <v>30</v>
      </c>
      <c r="P4540" s="1" t="s">
        <v>46</v>
      </c>
      <c r="Q4540" s="2">
        <v>43805.0</v>
      </c>
      <c r="R4540" s="1" t="s">
        <v>4984</v>
      </c>
    </row>
    <row r="4541">
      <c r="A4541" s="1" t="s">
        <v>4985</v>
      </c>
      <c r="B4541" s="1">
        <v>1.1642038E7</v>
      </c>
      <c r="C4541" s="1" t="s">
        <v>4986</v>
      </c>
      <c r="D4541" s="1" t="s">
        <v>22</v>
      </c>
      <c r="E4541" s="1" t="s">
        <v>23</v>
      </c>
      <c r="F4541" s="1" t="s">
        <v>725</v>
      </c>
      <c r="G4541" s="1" t="s">
        <v>1513</v>
      </c>
      <c r="H4541" s="1" t="s">
        <v>1431</v>
      </c>
      <c r="I4541" s="1" t="s">
        <v>206</v>
      </c>
      <c r="J4541" s="1" t="s">
        <v>207</v>
      </c>
      <c r="K4541" s="1" t="s">
        <v>29</v>
      </c>
      <c r="N4541" s="1">
        <v>217.0</v>
      </c>
      <c r="O4541" s="1" t="s">
        <v>30</v>
      </c>
      <c r="P4541" s="1" t="s">
        <v>34</v>
      </c>
      <c r="Q4541" s="2">
        <v>43804.0</v>
      </c>
    </row>
    <row r="4542">
      <c r="A4542" s="1" t="s">
        <v>4987</v>
      </c>
      <c r="B4542" s="1">
        <v>1.1642037E7</v>
      </c>
      <c r="C4542" s="1" t="s">
        <v>4986</v>
      </c>
      <c r="D4542" s="1" t="s">
        <v>22</v>
      </c>
      <c r="E4542" s="1" t="s">
        <v>23</v>
      </c>
      <c r="F4542" s="1" t="s">
        <v>725</v>
      </c>
      <c r="G4542" s="1" t="s">
        <v>1513</v>
      </c>
      <c r="H4542" s="1" t="s">
        <v>1431</v>
      </c>
      <c r="I4542" s="1" t="s">
        <v>206</v>
      </c>
      <c r="J4542" s="1" t="s">
        <v>207</v>
      </c>
      <c r="K4542" s="1" t="s">
        <v>29</v>
      </c>
      <c r="N4542" s="1">
        <v>73.0</v>
      </c>
      <c r="O4542" s="1" t="s">
        <v>30</v>
      </c>
      <c r="P4542" s="1" t="s">
        <v>34</v>
      </c>
      <c r="Q4542" s="2">
        <v>43804.0</v>
      </c>
    </row>
    <row r="4543">
      <c r="A4543" s="1" t="s">
        <v>4988</v>
      </c>
      <c r="B4543" s="1">
        <v>1.164205E7</v>
      </c>
      <c r="C4543" s="1" t="s">
        <v>4989</v>
      </c>
      <c r="D4543" s="1" t="s">
        <v>22</v>
      </c>
      <c r="E4543" s="1" t="s">
        <v>23</v>
      </c>
      <c r="F4543" s="1" t="s">
        <v>725</v>
      </c>
      <c r="G4543" s="1" t="s">
        <v>1431</v>
      </c>
      <c r="H4543" s="1" t="s">
        <v>149</v>
      </c>
      <c r="I4543" s="1" t="s">
        <v>206</v>
      </c>
      <c r="J4543" s="1" t="s">
        <v>207</v>
      </c>
      <c r="K4543" s="1" t="s">
        <v>29</v>
      </c>
      <c r="N4543" s="1">
        <v>186.0</v>
      </c>
      <c r="O4543" s="1" t="s">
        <v>30</v>
      </c>
      <c r="P4543" s="1" t="s">
        <v>34</v>
      </c>
      <c r="Q4543" s="2">
        <v>43805.0</v>
      </c>
    </row>
    <row r="4544">
      <c r="A4544" s="1" t="s">
        <v>4990</v>
      </c>
      <c r="B4544" s="1">
        <v>1.1642049E7</v>
      </c>
      <c r="C4544" s="1" t="s">
        <v>4989</v>
      </c>
      <c r="D4544" s="1" t="s">
        <v>22</v>
      </c>
      <c r="E4544" s="1" t="s">
        <v>23</v>
      </c>
      <c r="F4544" s="1" t="s">
        <v>725</v>
      </c>
      <c r="G4544" s="1" t="s">
        <v>1431</v>
      </c>
      <c r="H4544" s="1" t="s">
        <v>149</v>
      </c>
      <c r="I4544" s="1" t="s">
        <v>206</v>
      </c>
      <c r="J4544" s="1" t="s">
        <v>207</v>
      </c>
      <c r="K4544" s="1" t="s">
        <v>29</v>
      </c>
      <c r="N4544" s="1">
        <v>71.0</v>
      </c>
      <c r="O4544" s="1" t="s">
        <v>30</v>
      </c>
      <c r="P4544" s="1" t="s">
        <v>34</v>
      </c>
      <c r="Q4544" s="2">
        <v>43805.0</v>
      </c>
    </row>
    <row r="4545">
      <c r="A4545" s="1" t="s">
        <v>4991</v>
      </c>
      <c r="B4545" s="1">
        <v>1.1637986E7</v>
      </c>
      <c r="C4545" s="1" t="s">
        <v>4992</v>
      </c>
      <c r="D4545" s="1" t="s">
        <v>85</v>
      </c>
      <c r="E4545" s="1" t="s">
        <v>86</v>
      </c>
      <c r="F4545" s="1" t="s">
        <v>232</v>
      </c>
      <c r="G4545" s="1" t="s">
        <v>88</v>
      </c>
      <c r="H4545" s="1" t="s">
        <v>24</v>
      </c>
      <c r="I4545" s="1" t="s">
        <v>244</v>
      </c>
      <c r="J4545" s="1" t="s">
        <v>245</v>
      </c>
      <c r="K4545" s="1" t="s">
        <v>29</v>
      </c>
      <c r="M4545" s="1" t="s">
        <v>113</v>
      </c>
      <c r="N4545" s="1">
        <v>562.0</v>
      </c>
      <c r="O4545" s="1" t="s">
        <v>30</v>
      </c>
      <c r="P4545" s="1" t="s">
        <v>34</v>
      </c>
      <c r="Q4545" s="2">
        <v>43808.0</v>
      </c>
    </row>
    <row r="4546">
      <c r="A4546" s="1" t="s">
        <v>4993</v>
      </c>
      <c r="B4546" s="1">
        <v>1.1637985E7</v>
      </c>
      <c r="C4546" s="1" t="s">
        <v>4992</v>
      </c>
      <c r="D4546" s="1" t="s">
        <v>85</v>
      </c>
      <c r="E4546" s="1" t="s">
        <v>86</v>
      </c>
      <c r="F4546" s="1" t="s">
        <v>232</v>
      </c>
      <c r="G4546" s="1" t="s">
        <v>88</v>
      </c>
      <c r="H4546" s="1" t="s">
        <v>24</v>
      </c>
      <c r="I4546" s="1" t="s">
        <v>206</v>
      </c>
      <c r="J4546" s="1" t="s">
        <v>207</v>
      </c>
      <c r="K4546" s="1" t="s">
        <v>29</v>
      </c>
      <c r="N4546" s="1">
        <v>417.0</v>
      </c>
      <c r="O4546" s="1" t="s">
        <v>30</v>
      </c>
      <c r="P4546" s="1" t="s">
        <v>34</v>
      </c>
      <c r="Q4546" s="2">
        <v>43808.0</v>
      </c>
    </row>
    <row r="4547">
      <c r="A4547" s="1" t="s">
        <v>4994</v>
      </c>
      <c r="B4547" s="1">
        <v>1.1637984E7</v>
      </c>
      <c r="C4547" s="1" t="s">
        <v>4992</v>
      </c>
      <c r="D4547" s="1" t="s">
        <v>85</v>
      </c>
      <c r="E4547" s="1" t="s">
        <v>86</v>
      </c>
      <c r="F4547" s="1" t="s">
        <v>232</v>
      </c>
      <c r="G4547" s="1" t="s">
        <v>88</v>
      </c>
      <c r="H4547" s="1" t="s">
        <v>24</v>
      </c>
      <c r="I4547" s="1" t="s">
        <v>206</v>
      </c>
      <c r="J4547" s="1" t="s">
        <v>207</v>
      </c>
      <c r="K4547" s="1" t="s">
        <v>29</v>
      </c>
      <c r="N4547" s="1">
        <v>241.0</v>
      </c>
      <c r="O4547" s="1" t="s">
        <v>30</v>
      </c>
      <c r="P4547" s="1" t="s">
        <v>34</v>
      </c>
      <c r="Q4547" s="2">
        <v>43808.0</v>
      </c>
    </row>
    <row r="4548">
      <c r="A4548" s="1" t="s">
        <v>4995</v>
      </c>
      <c r="B4548" s="1">
        <v>1.1640276E7</v>
      </c>
      <c r="C4548" s="1" t="s">
        <v>4996</v>
      </c>
      <c r="D4548" s="1" t="s">
        <v>22</v>
      </c>
      <c r="E4548" s="1" t="s">
        <v>23</v>
      </c>
      <c r="F4548" s="1" t="s">
        <v>725</v>
      </c>
      <c r="G4548" s="1" t="s">
        <v>148</v>
      </c>
      <c r="H4548" s="1" t="s">
        <v>765</v>
      </c>
      <c r="I4548" s="1" t="s">
        <v>309</v>
      </c>
      <c r="J4548" s="1" t="s">
        <v>310</v>
      </c>
      <c r="K4548" s="1" t="s">
        <v>29</v>
      </c>
      <c r="N4548" s="1">
        <v>190.0</v>
      </c>
      <c r="O4548" s="1" t="s">
        <v>30</v>
      </c>
      <c r="P4548" s="1" t="s">
        <v>34</v>
      </c>
      <c r="Q4548" s="2">
        <v>43808.0</v>
      </c>
    </row>
    <row r="4549">
      <c r="A4549" s="1" t="s">
        <v>4997</v>
      </c>
      <c r="B4549" s="1">
        <v>1.1640275E7</v>
      </c>
      <c r="C4549" s="1" t="s">
        <v>4996</v>
      </c>
      <c r="D4549" s="1" t="s">
        <v>22</v>
      </c>
      <c r="E4549" s="1" t="s">
        <v>23</v>
      </c>
      <c r="F4549" s="1" t="s">
        <v>725</v>
      </c>
      <c r="G4549" s="1" t="s">
        <v>148</v>
      </c>
      <c r="H4549" s="1" t="s">
        <v>765</v>
      </c>
      <c r="I4549" s="1" t="s">
        <v>309</v>
      </c>
      <c r="J4549" s="1" t="s">
        <v>310</v>
      </c>
      <c r="K4549" s="1" t="s">
        <v>29</v>
      </c>
      <c r="N4549" s="1">
        <v>45.0</v>
      </c>
      <c r="O4549" s="1" t="s">
        <v>30</v>
      </c>
      <c r="P4549" s="1" t="s">
        <v>34</v>
      </c>
      <c r="Q4549" s="2">
        <v>43808.0</v>
      </c>
    </row>
    <row r="4550">
      <c r="A4550" s="1" t="s">
        <v>4998</v>
      </c>
      <c r="B4550" s="1">
        <v>1.164027E7</v>
      </c>
      <c r="C4550" s="1" t="s">
        <v>4999</v>
      </c>
      <c r="D4550" s="1" t="s">
        <v>22</v>
      </c>
      <c r="E4550" s="1" t="s">
        <v>23</v>
      </c>
      <c r="F4550" s="1" t="s">
        <v>725</v>
      </c>
      <c r="G4550" s="1" t="s">
        <v>765</v>
      </c>
      <c r="H4550" s="1" t="s">
        <v>583</v>
      </c>
      <c r="I4550" s="1" t="s">
        <v>309</v>
      </c>
      <c r="J4550" s="1" t="s">
        <v>310</v>
      </c>
      <c r="K4550" s="1" t="s">
        <v>29</v>
      </c>
      <c r="N4550" s="1">
        <v>159.0</v>
      </c>
      <c r="O4550" s="1" t="s">
        <v>30</v>
      </c>
      <c r="P4550" s="1" t="s">
        <v>34</v>
      </c>
      <c r="Q4550" s="2">
        <v>43808.0</v>
      </c>
    </row>
    <row r="4551">
      <c r="A4551" s="1" t="s">
        <v>5000</v>
      </c>
      <c r="B4551" s="1">
        <v>1.1640269E7</v>
      </c>
      <c r="C4551" s="1" t="s">
        <v>4999</v>
      </c>
      <c r="D4551" s="1" t="s">
        <v>22</v>
      </c>
      <c r="E4551" s="1" t="s">
        <v>23</v>
      </c>
      <c r="F4551" s="1" t="s">
        <v>725</v>
      </c>
      <c r="G4551" s="1" t="s">
        <v>765</v>
      </c>
      <c r="H4551" s="1" t="s">
        <v>583</v>
      </c>
      <c r="I4551" s="1" t="s">
        <v>309</v>
      </c>
      <c r="J4551" s="1" t="s">
        <v>310</v>
      </c>
      <c r="K4551" s="1" t="s">
        <v>29</v>
      </c>
      <c r="N4551" s="1">
        <v>56.0</v>
      </c>
      <c r="O4551" s="1" t="s">
        <v>30</v>
      </c>
      <c r="P4551" s="1" t="s">
        <v>34</v>
      </c>
      <c r="Q4551" s="2">
        <v>43808.0</v>
      </c>
    </row>
    <row r="4552">
      <c r="A4552" s="1" t="s">
        <v>5001</v>
      </c>
      <c r="B4552" s="1">
        <v>1.1586676E7</v>
      </c>
      <c r="C4552" s="1" t="s">
        <v>4753</v>
      </c>
      <c r="D4552" s="1" t="s">
        <v>22</v>
      </c>
      <c r="E4552" s="1" t="s">
        <v>23</v>
      </c>
      <c r="F4552" s="1" t="s">
        <v>128</v>
      </c>
      <c r="G4552" s="1" t="s">
        <v>1078</v>
      </c>
      <c r="H4552" s="1" t="s">
        <v>480</v>
      </c>
      <c r="I4552" s="1" t="s">
        <v>55</v>
      </c>
      <c r="J4552" s="1" t="s">
        <v>56</v>
      </c>
      <c r="K4552" s="1" t="s">
        <v>57</v>
      </c>
      <c r="M4552" s="1" t="s">
        <v>49</v>
      </c>
      <c r="N4552" s="1">
        <v>96.0</v>
      </c>
      <c r="O4552" s="1" t="s">
        <v>30</v>
      </c>
      <c r="P4552" s="1" t="s">
        <v>58</v>
      </c>
      <c r="Q4552" s="2">
        <v>39562.0</v>
      </c>
      <c r="R4552" s="1">
        <v>400756.0</v>
      </c>
    </row>
    <row r="4553">
      <c r="A4553" s="1" t="s">
        <v>5001</v>
      </c>
      <c r="B4553" s="1">
        <v>1.1586677E7</v>
      </c>
      <c r="C4553" s="1" t="s">
        <v>4753</v>
      </c>
      <c r="D4553" s="1" t="s">
        <v>22</v>
      </c>
      <c r="E4553" s="1" t="s">
        <v>23</v>
      </c>
      <c r="F4553" s="1" t="s">
        <v>128</v>
      </c>
      <c r="G4553" s="1" t="s">
        <v>1078</v>
      </c>
      <c r="H4553" s="1" t="s">
        <v>480</v>
      </c>
      <c r="I4553" s="1" t="s">
        <v>59</v>
      </c>
      <c r="J4553" s="1" t="s">
        <v>942</v>
      </c>
      <c r="K4553" s="1" t="s">
        <v>61</v>
      </c>
      <c r="N4553" s="1">
        <v>96.0</v>
      </c>
      <c r="O4553" s="1" t="s">
        <v>30</v>
      </c>
      <c r="P4553" s="1" t="s">
        <v>58</v>
      </c>
      <c r="Q4553" s="2">
        <v>42129.0</v>
      </c>
      <c r="R4553" s="1" t="s">
        <v>943</v>
      </c>
    </row>
    <row r="4554">
      <c r="A4554" s="1" t="s">
        <v>4752</v>
      </c>
      <c r="B4554" s="1">
        <v>1.1586679E7</v>
      </c>
      <c r="C4554" s="1" t="s">
        <v>4753</v>
      </c>
      <c r="D4554" s="1" t="s">
        <v>22</v>
      </c>
      <c r="E4554" s="1" t="s">
        <v>23</v>
      </c>
      <c r="F4554" s="1" t="s">
        <v>128</v>
      </c>
      <c r="G4554" s="1" t="s">
        <v>1078</v>
      </c>
      <c r="H4554" s="1" t="s">
        <v>480</v>
      </c>
      <c r="I4554" s="1" t="s">
        <v>1000</v>
      </c>
      <c r="J4554" s="1" t="s">
        <v>1025</v>
      </c>
      <c r="K4554" s="1" t="s">
        <v>61</v>
      </c>
      <c r="N4554" s="1">
        <v>96.0</v>
      </c>
      <c r="O4554" s="1" t="s">
        <v>30</v>
      </c>
      <c r="P4554" s="1" t="s">
        <v>58</v>
      </c>
      <c r="Q4554" s="2">
        <v>42129.0</v>
      </c>
      <c r="R4554" s="1" t="s">
        <v>1026</v>
      </c>
    </row>
    <row r="4555">
      <c r="A4555" s="1" t="s">
        <v>4752</v>
      </c>
      <c r="B4555" s="1">
        <v>1.158668E7</v>
      </c>
      <c r="C4555" s="1" t="s">
        <v>4753</v>
      </c>
      <c r="D4555" s="1" t="s">
        <v>22</v>
      </c>
      <c r="E4555" s="1" t="s">
        <v>23</v>
      </c>
      <c r="F4555" s="1" t="s">
        <v>128</v>
      </c>
      <c r="G4555" s="1" t="s">
        <v>1078</v>
      </c>
      <c r="H4555" s="1" t="s">
        <v>480</v>
      </c>
      <c r="I4555" s="1" t="s">
        <v>1003</v>
      </c>
      <c r="J4555" s="1" t="s">
        <v>1004</v>
      </c>
      <c r="K4555" s="1" t="s">
        <v>1005</v>
      </c>
      <c r="N4555" s="1">
        <v>96.0</v>
      </c>
      <c r="O4555" s="1" t="s">
        <v>30</v>
      </c>
      <c r="P4555" s="1" t="s">
        <v>58</v>
      </c>
      <c r="Q4555" s="2">
        <v>42129.0</v>
      </c>
      <c r="R4555" s="1" t="s">
        <v>1006</v>
      </c>
    </row>
    <row r="4556">
      <c r="A4556" s="1" t="s">
        <v>4752</v>
      </c>
      <c r="B4556" s="1">
        <v>1.1586681E7</v>
      </c>
      <c r="C4556" s="1" t="s">
        <v>4753</v>
      </c>
      <c r="D4556" s="1" t="s">
        <v>22</v>
      </c>
      <c r="E4556" s="1" t="s">
        <v>23</v>
      </c>
      <c r="F4556" s="1" t="s">
        <v>128</v>
      </c>
      <c r="G4556" s="1" t="s">
        <v>1078</v>
      </c>
      <c r="H4556" s="1" t="s">
        <v>480</v>
      </c>
      <c r="I4556" s="1" t="s">
        <v>67</v>
      </c>
      <c r="J4556" s="1" t="s">
        <v>5002</v>
      </c>
      <c r="K4556" s="1" t="s">
        <v>69</v>
      </c>
      <c r="N4556" s="1">
        <v>96.0</v>
      </c>
      <c r="O4556" s="1" t="s">
        <v>30</v>
      </c>
      <c r="P4556" s="1" t="s">
        <v>58</v>
      </c>
      <c r="Q4556" s="2">
        <v>42129.0</v>
      </c>
      <c r="R4556" s="1" t="s">
        <v>5003</v>
      </c>
    </row>
    <row r="4557">
      <c r="A4557" s="1" t="s">
        <v>5004</v>
      </c>
      <c r="B4557" s="1">
        <v>1.1586682E7</v>
      </c>
      <c r="C4557" s="1" t="s">
        <v>4753</v>
      </c>
      <c r="D4557" s="1" t="s">
        <v>22</v>
      </c>
      <c r="E4557" s="1" t="s">
        <v>23</v>
      </c>
      <c r="F4557" s="1" t="s">
        <v>128</v>
      </c>
      <c r="G4557" s="1" t="s">
        <v>1078</v>
      </c>
      <c r="H4557" s="1" t="s">
        <v>480</v>
      </c>
      <c r="I4557" s="1" t="s">
        <v>468</v>
      </c>
      <c r="J4557" s="1" t="s">
        <v>469</v>
      </c>
      <c r="K4557" s="1" t="s">
        <v>29</v>
      </c>
      <c r="N4557" s="1">
        <v>175.0</v>
      </c>
      <c r="O4557" s="1" t="s">
        <v>30</v>
      </c>
      <c r="P4557" s="1" t="s">
        <v>34</v>
      </c>
      <c r="Q4557" s="6">
        <v>43783.0</v>
      </c>
    </row>
    <row r="4558">
      <c r="A4558" s="1" t="s">
        <v>5005</v>
      </c>
      <c r="B4558" s="1">
        <v>1.1586711E7</v>
      </c>
      <c r="C4558" s="1" t="s">
        <v>4759</v>
      </c>
      <c r="D4558" s="1" t="s">
        <v>22</v>
      </c>
      <c r="E4558" s="1" t="s">
        <v>23</v>
      </c>
      <c r="F4558" s="1" t="s">
        <v>128</v>
      </c>
      <c r="G4558" s="1" t="s">
        <v>480</v>
      </c>
      <c r="H4558" s="1" t="s">
        <v>467</v>
      </c>
      <c r="I4558" s="1" t="s">
        <v>468</v>
      </c>
      <c r="J4558" s="1" t="s">
        <v>469</v>
      </c>
      <c r="K4558" s="1" t="s">
        <v>29</v>
      </c>
      <c r="N4558" s="1">
        <v>32.0</v>
      </c>
      <c r="O4558" s="1" t="s">
        <v>30</v>
      </c>
      <c r="P4558" s="1" t="s">
        <v>34</v>
      </c>
      <c r="Q4558" s="6">
        <v>43783.0</v>
      </c>
    </row>
    <row r="4559">
      <c r="A4559" s="1" t="s">
        <v>5006</v>
      </c>
      <c r="B4559" s="1">
        <v>1.1335734E7</v>
      </c>
      <c r="C4559" s="1" t="s">
        <v>4973</v>
      </c>
      <c r="D4559" s="1" t="s">
        <v>146</v>
      </c>
      <c r="E4559" s="1" t="s">
        <v>147</v>
      </c>
      <c r="F4559" s="1" t="s">
        <v>137</v>
      </c>
      <c r="G4559" s="1" t="s">
        <v>1078</v>
      </c>
      <c r="H4559" s="1" t="s">
        <v>956</v>
      </c>
      <c r="I4559" s="1" t="s">
        <v>55</v>
      </c>
      <c r="J4559" s="1" t="s">
        <v>56</v>
      </c>
      <c r="K4559" s="1" t="s">
        <v>57</v>
      </c>
      <c r="M4559" s="1" t="s">
        <v>41</v>
      </c>
      <c r="N4559" s="1">
        <v>103.0</v>
      </c>
      <c r="O4559" s="1" t="s">
        <v>30</v>
      </c>
      <c r="P4559" s="1" t="s">
        <v>58</v>
      </c>
      <c r="Q4559" s="2">
        <v>43439.0</v>
      </c>
    </row>
    <row r="4560">
      <c r="A4560" s="1" t="s">
        <v>5006</v>
      </c>
      <c r="B4560" s="1">
        <v>1.1335737E7</v>
      </c>
      <c r="C4560" s="1" t="s">
        <v>4973</v>
      </c>
      <c r="D4560" s="1" t="s">
        <v>146</v>
      </c>
      <c r="E4560" s="1" t="s">
        <v>147</v>
      </c>
      <c r="F4560" s="1" t="s">
        <v>137</v>
      </c>
      <c r="G4560" s="1" t="s">
        <v>1078</v>
      </c>
      <c r="H4560" s="1" t="s">
        <v>956</v>
      </c>
      <c r="I4560" s="1" t="s">
        <v>194</v>
      </c>
      <c r="J4560" s="1" t="s">
        <v>195</v>
      </c>
      <c r="K4560" s="1" t="s">
        <v>196</v>
      </c>
      <c r="N4560" s="1">
        <v>103.0</v>
      </c>
      <c r="O4560" s="1" t="s">
        <v>30</v>
      </c>
      <c r="P4560" s="1" t="s">
        <v>58</v>
      </c>
      <c r="Q4560" s="2">
        <v>43439.0</v>
      </c>
      <c r="R4560" s="1" t="s">
        <v>5007</v>
      </c>
    </row>
    <row r="4561">
      <c r="A4561" s="1" t="s">
        <v>4972</v>
      </c>
      <c r="B4561" s="1">
        <v>1.133572E7</v>
      </c>
      <c r="C4561" s="1" t="s">
        <v>4973</v>
      </c>
      <c r="D4561" s="1" t="s">
        <v>146</v>
      </c>
      <c r="E4561" s="1" t="s">
        <v>147</v>
      </c>
      <c r="F4561" s="1" t="s">
        <v>137</v>
      </c>
      <c r="G4561" s="1" t="s">
        <v>1078</v>
      </c>
      <c r="H4561" s="1" t="s">
        <v>956</v>
      </c>
      <c r="I4561" s="1" t="s">
        <v>97</v>
      </c>
      <c r="J4561" s="1" t="s">
        <v>98</v>
      </c>
      <c r="K4561" s="1" t="s">
        <v>29</v>
      </c>
      <c r="M4561" s="1" t="s">
        <v>41</v>
      </c>
      <c r="N4561" s="1">
        <v>139.0</v>
      </c>
      <c r="O4561" s="1" t="s">
        <v>30</v>
      </c>
      <c r="P4561" s="1" t="s">
        <v>94</v>
      </c>
      <c r="Q4561" s="2">
        <v>43528.0</v>
      </c>
    </row>
    <row r="4562">
      <c r="A4562" s="1" t="s">
        <v>4972</v>
      </c>
      <c r="B4562" s="1">
        <v>1.1335721E7</v>
      </c>
      <c r="C4562" s="1" t="s">
        <v>4973</v>
      </c>
      <c r="D4562" s="1" t="s">
        <v>146</v>
      </c>
      <c r="E4562" s="1" t="s">
        <v>147</v>
      </c>
      <c r="F4562" s="1" t="s">
        <v>137</v>
      </c>
      <c r="G4562" s="1" t="s">
        <v>1078</v>
      </c>
      <c r="H4562" s="1" t="s">
        <v>956</v>
      </c>
      <c r="I4562" s="1" t="s">
        <v>3473</v>
      </c>
      <c r="J4562" s="1" t="s">
        <v>3474</v>
      </c>
      <c r="K4562" s="1" t="s">
        <v>29</v>
      </c>
      <c r="M4562" s="1" t="s">
        <v>49</v>
      </c>
      <c r="N4562" s="1">
        <v>139.0</v>
      </c>
      <c r="O4562" s="1" t="s">
        <v>30</v>
      </c>
      <c r="P4562" s="1" t="s">
        <v>34</v>
      </c>
      <c r="Q4562" s="2">
        <v>43528.0</v>
      </c>
    </row>
    <row r="4563">
      <c r="A4563" s="1" t="s">
        <v>4972</v>
      </c>
      <c r="B4563" s="1">
        <v>1.1335722E7</v>
      </c>
      <c r="C4563" s="1" t="s">
        <v>4973</v>
      </c>
      <c r="D4563" s="1" t="s">
        <v>146</v>
      </c>
      <c r="E4563" s="1" t="s">
        <v>147</v>
      </c>
      <c r="F4563" s="1" t="s">
        <v>137</v>
      </c>
      <c r="G4563" s="1" t="s">
        <v>1078</v>
      </c>
      <c r="H4563" s="1" t="s">
        <v>956</v>
      </c>
      <c r="I4563" s="1" t="s">
        <v>3475</v>
      </c>
      <c r="J4563" s="1" t="s">
        <v>3476</v>
      </c>
      <c r="K4563" s="1" t="s">
        <v>74</v>
      </c>
      <c r="M4563" s="1" t="s">
        <v>49</v>
      </c>
      <c r="N4563" s="1">
        <v>139.0</v>
      </c>
      <c r="O4563" s="1" t="s">
        <v>30</v>
      </c>
      <c r="P4563" s="1" t="s">
        <v>38</v>
      </c>
      <c r="Q4563" s="2">
        <v>43528.0</v>
      </c>
    </row>
    <row r="4564">
      <c r="A4564" s="1" t="s">
        <v>5008</v>
      </c>
      <c r="B4564" s="1">
        <v>1.1334752E7</v>
      </c>
      <c r="C4564" s="1" t="s">
        <v>4976</v>
      </c>
      <c r="D4564" s="1" t="s">
        <v>146</v>
      </c>
      <c r="E4564" s="1" t="s">
        <v>147</v>
      </c>
      <c r="F4564" s="1" t="s">
        <v>24</v>
      </c>
      <c r="G4564" s="1" t="s">
        <v>652</v>
      </c>
      <c r="H4564" s="1" t="s">
        <v>680</v>
      </c>
      <c r="I4564" s="1" t="s">
        <v>868</v>
      </c>
      <c r="J4564" s="1" t="s">
        <v>869</v>
      </c>
      <c r="K4564" s="1" t="s">
        <v>29</v>
      </c>
      <c r="N4564" s="1">
        <v>137.0</v>
      </c>
      <c r="O4564" s="1" t="s">
        <v>30</v>
      </c>
      <c r="P4564" s="1" t="s">
        <v>46</v>
      </c>
      <c r="Q4564" s="2">
        <v>42228.0</v>
      </c>
    </row>
    <row r="4565">
      <c r="A4565" s="1" t="s">
        <v>5008</v>
      </c>
      <c r="B4565" s="1">
        <v>1.1334751E7</v>
      </c>
      <c r="C4565" s="1" t="s">
        <v>4976</v>
      </c>
      <c r="D4565" s="1" t="s">
        <v>146</v>
      </c>
      <c r="E4565" s="1" t="s">
        <v>147</v>
      </c>
      <c r="F4565" s="1" t="s">
        <v>24</v>
      </c>
      <c r="G4565" s="1" t="s">
        <v>652</v>
      </c>
      <c r="H4565" s="1" t="s">
        <v>680</v>
      </c>
      <c r="I4565" s="1" t="s">
        <v>996</v>
      </c>
      <c r="J4565" s="1" t="s">
        <v>997</v>
      </c>
      <c r="K4565" s="1" t="s">
        <v>74</v>
      </c>
      <c r="N4565" s="1">
        <v>137.0</v>
      </c>
      <c r="O4565" s="1" t="s">
        <v>30</v>
      </c>
      <c r="P4565" s="1" t="s">
        <v>75</v>
      </c>
      <c r="Q4565" s="2">
        <v>42228.0</v>
      </c>
    </row>
    <row r="4566">
      <c r="A4566" s="1" t="s">
        <v>4975</v>
      </c>
      <c r="B4566" s="1">
        <v>1.1334764E7</v>
      </c>
      <c r="C4566" s="1" t="s">
        <v>4976</v>
      </c>
      <c r="D4566" s="1" t="s">
        <v>146</v>
      </c>
      <c r="E4566" s="1" t="s">
        <v>147</v>
      </c>
      <c r="F4566" s="1" t="s">
        <v>24</v>
      </c>
      <c r="G4566" s="1" t="s">
        <v>652</v>
      </c>
      <c r="H4566" s="1" t="s">
        <v>680</v>
      </c>
      <c r="I4566" s="1" t="s">
        <v>194</v>
      </c>
      <c r="J4566" s="1" t="s">
        <v>195</v>
      </c>
      <c r="K4566" s="1" t="s">
        <v>196</v>
      </c>
      <c r="N4566" s="1">
        <v>72.0</v>
      </c>
      <c r="O4566" s="1" t="s">
        <v>30</v>
      </c>
      <c r="P4566" s="1" t="s">
        <v>58</v>
      </c>
      <c r="R4566" s="1" t="s">
        <v>5009</v>
      </c>
    </row>
    <row r="4567">
      <c r="A4567" s="1" t="s">
        <v>4982</v>
      </c>
      <c r="B4567" s="1">
        <v>1.1639176E7</v>
      </c>
      <c r="C4567" s="1" t="s">
        <v>4983</v>
      </c>
      <c r="D4567" s="1" t="s">
        <v>146</v>
      </c>
      <c r="E4567" s="1" t="s">
        <v>147</v>
      </c>
      <c r="F4567" s="1" t="s">
        <v>725</v>
      </c>
      <c r="G4567" s="1" t="s">
        <v>888</v>
      </c>
      <c r="H4567" s="1" t="s">
        <v>444</v>
      </c>
      <c r="I4567" s="1" t="s">
        <v>327</v>
      </c>
      <c r="J4567" s="1" t="s">
        <v>328</v>
      </c>
      <c r="K4567" s="1" t="s">
        <v>29</v>
      </c>
      <c r="M4567" s="1" t="s">
        <v>49</v>
      </c>
      <c r="N4567" s="1">
        <v>62.0</v>
      </c>
      <c r="O4567" s="1" t="s">
        <v>30</v>
      </c>
      <c r="P4567" s="1" t="s">
        <v>34</v>
      </c>
      <c r="Q4567" s="2">
        <v>43805.0</v>
      </c>
    </row>
    <row r="4568">
      <c r="A4568" s="1" t="s">
        <v>5010</v>
      </c>
      <c r="B4568" s="1">
        <v>1.1639177E7</v>
      </c>
      <c r="C4568" s="1" t="s">
        <v>4983</v>
      </c>
      <c r="D4568" s="1" t="s">
        <v>146</v>
      </c>
      <c r="E4568" s="1" t="s">
        <v>147</v>
      </c>
      <c r="F4568" s="1" t="s">
        <v>725</v>
      </c>
      <c r="G4568" s="1" t="s">
        <v>888</v>
      </c>
      <c r="H4568" s="1" t="s">
        <v>444</v>
      </c>
      <c r="I4568" s="1" t="s">
        <v>330</v>
      </c>
      <c r="J4568" s="1" t="s">
        <v>331</v>
      </c>
      <c r="K4568" s="1" t="s">
        <v>29</v>
      </c>
      <c r="N4568" s="1">
        <v>170.0</v>
      </c>
      <c r="O4568" s="1" t="s">
        <v>30</v>
      </c>
      <c r="P4568" s="1" t="s">
        <v>34</v>
      </c>
      <c r="Q4568" s="2">
        <v>43805.0</v>
      </c>
    </row>
    <row r="4569">
      <c r="A4569" s="1" t="s">
        <v>5011</v>
      </c>
      <c r="B4569" s="1">
        <v>1.1642043E7</v>
      </c>
      <c r="C4569" s="1" t="s">
        <v>5012</v>
      </c>
      <c r="D4569" s="1" t="s">
        <v>22</v>
      </c>
      <c r="E4569" s="1" t="s">
        <v>23</v>
      </c>
      <c r="F4569" s="1" t="s">
        <v>725</v>
      </c>
      <c r="G4569" s="1" t="s">
        <v>556</v>
      </c>
      <c r="H4569" s="1" t="s">
        <v>1513</v>
      </c>
      <c r="I4569" s="1" t="s">
        <v>206</v>
      </c>
      <c r="J4569" s="1" t="s">
        <v>207</v>
      </c>
      <c r="K4569" s="1" t="s">
        <v>29</v>
      </c>
      <c r="N4569" s="1">
        <v>61.0</v>
      </c>
      <c r="O4569" s="1" t="s">
        <v>30</v>
      </c>
      <c r="P4569" s="1" t="s">
        <v>34</v>
      </c>
      <c r="Q4569" s="2">
        <v>43804.0</v>
      </c>
    </row>
    <row r="4570">
      <c r="A4570" s="1" t="s">
        <v>5013</v>
      </c>
      <c r="B4570" s="1">
        <v>1.1642044E7</v>
      </c>
      <c r="C4570" s="1" t="s">
        <v>5012</v>
      </c>
      <c r="D4570" s="1" t="s">
        <v>22</v>
      </c>
      <c r="E4570" s="1" t="s">
        <v>23</v>
      </c>
      <c r="F4570" s="1" t="s">
        <v>725</v>
      </c>
      <c r="G4570" s="1" t="s">
        <v>556</v>
      </c>
      <c r="H4570" s="1" t="s">
        <v>1513</v>
      </c>
      <c r="I4570" s="1" t="s">
        <v>206</v>
      </c>
      <c r="J4570" s="1" t="s">
        <v>207</v>
      </c>
      <c r="K4570" s="1" t="s">
        <v>29</v>
      </c>
      <c r="N4570" s="1">
        <v>220.0</v>
      </c>
      <c r="O4570" s="1" t="s">
        <v>30</v>
      </c>
      <c r="P4570" s="1" t="s">
        <v>34</v>
      </c>
      <c r="Q4570" s="2">
        <v>43804.0</v>
      </c>
    </row>
    <row r="4571">
      <c r="A4571" s="1" t="s">
        <v>5014</v>
      </c>
      <c r="B4571" s="1">
        <v>1.1637983E7</v>
      </c>
      <c r="C4571" s="1" t="s">
        <v>4992</v>
      </c>
      <c r="D4571" s="1" t="s">
        <v>85</v>
      </c>
      <c r="E4571" s="1" t="s">
        <v>86</v>
      </c>
      <c r="F4571" s="1" t="s">
        <v>232</v>
      </c>
      <c r="G4571" s="1" t="s">
        <v>88</v>
      </c>
      <c r="H4571" s="1" t="s">
        <v>24</v>
      </c>
      <c r="I4571" s="1" t="s">
        <v>206</v>
      </c>
      <c r="J4571" s="1" t="s">
        <v>207</v>
      </c>
      <c r="K4571" s="1" t="s">
        <v>29</v>
      </c>
      <c r="N4571" s="1">
        <v>96.0</v>
      </c>
      <c r="O4571" s="1" t="s">
        <v>30</v>
      </c>
      <c r="P4571" s="1" t="s">
        <v>34</v>
      </c>
      <c r="Q4571" s="2">
        <v>43808.0</v>
      </c>
    </row>
    <row r="4572">
      <c r="A4572" s="1" t="s">
        <v>5015</v>
      </c>
      <c r="B4572" s="1">
        <v>1.1637987E7</v>
      </c>
      <c r="C4572" s="1" t="s">
        <v>4992</v>
      </c>
      <c r="D4572" s="1" t="s">
        <v>85</v>
      </c>
      <c r="E4572" s="1" t="s">
        <v>86</v>
      </c>
      <c r="F4572" s="1" t="s">
        <v>232</v>
      </c>
      <c r="G4572" s="1" t="s">
        <v>88</v>
      </c>
      <c r="H4572" s="1" t="s">
        <v>24</v>
      </c>
      <c r="I4572" s="1" t="s">
        <v>206</v>
      </c>
      <c r="J4572" s="1" t="s">
        <v>207</v>
      </c>
      <c r="K4572" s="1" t="s">
        <v>29</v>
      </c>
      <c r="N4572" s="1">
        <v>780.0</v>
      </c>
      <c r="O4572" s="1" t="s">
        <v>30</v>
      </c>
      <c r="P4572" s="1" t="s">
        <v>34</v>
      </c>
      <c r="Q4572" s="2">
        <v>43808.0</v>
      </c>
    </row>
    <row r="4573">
      <c r="A4573" s="1" t="s">
        <v>5016</v>
      </c>
      <c r="B4573" s="1">
        <v>1.1638032E7</v>
      </c>
      <c r="C4573" s="1" t="s">
        <v>4992</v>
      </c>
      <c r="D4573" s="1" t="s">
        <v>85</v>
      </c>
      <c r="E4573" s="1" t="s">
        <v>86</v>
      </c>
      <c r="F4573" s="1" t="s">
        <v>232</v>
      </c>
      <c r="G4573" s="1" t="s">
        <v>88</v>
      </c>
      <c r="H4573" s="1" t="s">
        <v>24</v>
      </c>
      <c r="I4573" s="1" t="s">
        <v>97</v>
      </c>
      <c r="J4573" s="1" t="s">
        <v>98</v>
      </c>
      <c r="K4573" s="1" t="s">
        <v>29</v>
      </c>
      <c r="M4573" s="1" t="s">
        <v>113</v>
      </c>
      <c r="N4573" s="1">
        <v>631.0</v>
      </c>
      <c r="O4573" s="1" t="s">
        <v>30</v>
      </c>
      <c r="P4573" s="1" t="s">
        <v>94</v>
      </c>
      <c r="Q4573" s="2">
        <v>43808.0</v>
      </c>
    </row>
    <row r="4574">
      <c r="A4574" s="1" t="s">
        <v>5017</v>
      </c>
      <c r="B4574" s="1">
        <v>1.1639208E7</v>
      </c>
      <c r="C4574" s="1" t="s">
        <v>5018</v>
      </c>
      <c r="D4574" s="1" t="s">
        <v>22</v>
      </c>
      <c r="E4574" s="1" t="s">
        <v>23</v>
      </c>
      <c r="F4574" s="1" t="s">
        <v>725</v>
      </c>
      <c r="G4574" s="1" t="s">
        <v>584</v>
      </c>
      <c r="H4574" s="1" t="s">
        <v>444</v>
      </c>
      <c r="I4574" s="1" t="s">
        <v>309</v>
      </c>
      <c r="J4574" s="1" t="s">
        <v>310</v>
      </c>
      <c r="K4574" s="1" t="s">
        <v>29</v>
      </c>
      <c r="N4574" s="1">
        <v>65.0</v>
      </c>
      <c r="O4574" s="1" t="s">
        <v>30</v>
      </c>
      <c r="P4574" s="1" t="s">
        <v>34</v>
      </c>
      <c r="Q4574" s="2">
        <v>43808.0</v>
      </c>
    </row>
    <row r="4575">
      <c r="A4575" s="1" t="s">
        <v>5019</v>
      </c>
      <c r="B4575" s="1">
        <v>1.1639209E7</v>
      </c>
      <c r="C4575" s="1" t="s">
        <v>5018</v>
      </c>
      <c r="D4575" s="1" t="s">
        <v>22</v>
      </c>
      <c r="E4575" s="1" t="s">
        <v>23</v>
      </c>
      <c r="F4575" s="1" t="s">
        <v>725</v>
      </c>
      <c r="G4575" s="1" t="s">
        <v>584</v>
      </c>
      <c r="H4575" s="1" t="s">
        <v>444</v>
      </c>
      <c r="I4575" s="1" t="s">
        <v>309</v>
      </c>
      <c r="J4575" s="1" t="s">
        <v>310</v>
      </c>
      <c r="K4575" s="1" t="s">
        <v>29</v>
      </c>
      <c r="N4575" s="1">
        <v>218.0</v>
      </c>
      <c r="O4575" s="1" t="s">
        <v>30</v>
      </c>
      <c r="P4575" s="1" t="s">
        <v>34</v>
      </c>
      <c r="Q4575" s="2">
        <v>43808.0</v>
      </c>
    </row>
    <row r="4576">
      <c r="A4576" s="1" t="s">
        <v>5020</v>
      </c>
      <c r="B4576" s="1">
        <v>1.1639221E7</v>
      </c>
      <c r="C4576" s="1" t="s">
        <v>5021</v>
      </c>
      <c r="D4576" s="1" t="s">
        <v>22</v>
      </c>
      <c r="E4576" s="1" t="s">
        <v>23</v>
      </c>
      <c r="F4576" s="1" t="s">
        <v>725</v>
      </c>
      <c r="G4576" s="1" t="s">
        <v>583</v>
      </c>
      <c r="H4576" s="1" t="s">
        <v>584</v>
      </c>
      <c r="I4576" s="1" t="s">
        <v>309</v>
      </c>
      <c r="J4576" s="1" t="s">
        <v>310</v>
      </c>
      <c r="K4576" s="1" t="s">
        <v>29</v>
      </c>
      <c r="N4576" s="1">
        <v>223.0</v>
      </c>
      <c r="O4576" s="1" t="s">
        <v>30</v>
      </c>
      <c r="P4576" s="1" t="s">
        <v>34</v>
      </c>
      <c r="Q4576" s="2">
        <v>43808.0</v>
      </c>
    </row>
    <row r="4577">
      <c r="A4577" s="1" t="s">
        <v>5022</v>
      </c>
      <c r="B4577" s="1">
        <v>1.1637559E7</v>
      </c>
      <c r="C4577" s="1" t="s">
        <v>5023</v>
      </c>
      <c r="D4577" s="1" t="s">
        <v>146</v>
      </c>
      <c r="E4577" s="1" t="s">
        <v>147</v>
      </c>
      <c r="F4577" s="1" t="s">
        <v>88</v>
      </c>
      <c r="G4577" s="1" t="s">
        <v>583</v>
      </c>
      <c r="H4577" s="1" t="s">
        <v>765</v>
      </c>
      <c r="I4577" s="1" t="s">
        <v>67</v>
      </c>
      <c r="J4577" s="1" t="s">
        <v>5024</v>
      </c>
      <c r="K4577" s="1" t="s">
        <v>69</v>
      </c>
      <c r="N4577" s="1">
        <v>98.0</v>
      </c>
      <c r="O4577" s="1" t="s">
        <v>30</v>
      </c>
      <c r="P4577" s="1" t="s">
        <v>58</v>
      </c>
      <c r="Q4577" s="2">
        <v>38561.0</v>
      </c>
      <c r="R4577" s="1" t="s">
        <v>5025</v>
      </c>
    </row>
    <row r="4578">
      <c r="A4578" s="1" t="s">
        <v>5026</v>
      </c>
      <c r="B4578" s="1">
        <v>1.163922E7</v>
      </c>
      <c r="C4578" s="1" t="s">
        <v>5021</v>
      </c>
      <c r="D4578" s="1" t="s">
        <v>22</v>
      </c>
      <c r="E4578" s="1" t="s">
        <v>23</v>
      </c>
      <c r="F4578" s="1" t="s">
        <v>725</v>
      </c>
      <c r="G4578" s="1" t="s">
        <v>583</v>
      </c>
      <c r="H4578" s="1" t="s">
        <v>584</v>
      </c>
      <c r="I4578" s="1" t="s">
        <v>309</v>
      </c>
      <c r="J4578" s="1" t="s">
        <v>310</v>
      </c>
      <c r="K4578" s="1" t="s">
        <v>29</v>
      </c>
      <c r="N4578" s="1">
        <v>125.0</v>
      </c>
      <c r="O4578" s="1" t="s">
        <v>30</v>
      </c>
      <c r="P4578" s="1" t="s">
        <v>34</v>
      </c>
      <c r="Q4578" s="2">
        <v>43808.0</v>
      </c>
    </row>
    <row r="4579">
      <c r="A4579" s="1" t="s">
        <v>5027</v>
      </c>
      <c r="B4579" s="1">
        <v>1.1637551E7</v>
      </c>
      <c r="C4579" s="1" t="s">
        <v>5028</v>
      </c>
      <c r="D4579" s="1" t="s">
        <v>146</v>
      </c>
      <c r="E4579" s="1" t="s">
        <v>147</v>
      </c>
      <c r="F4579" s="1" t="s">
        <v>88</v>
      </c>
      <c r="G4579" s="1" t="s">
        <v>765</v>
      </c>
      <c r="H4579" s="1" t="s">
        <v>148</v>
      </c>
      <c r="I4579" s="1" t="s">
        <v>309</v>
      </c>
      <c r="J4579" s="1" t="s">
        <v>310</v>
      </c>
      <c r="K4579" s="1" t="s">
        <v>29</v>
      </c>
      <c r="N4579" s="1">
        <v>0.0</v>
      </c>
      <c r="O4579" s="1" t="s">
        <v>30</v>
      </c>
      <c r="P4579" s="1" t="s">
        <v>34</v>
      </c>
      <c r="Q4579" s="2">
        <v>43808.0</v>
      </c>
    </row>
    <row r="4580">
      <c r="A4580" s="1" t="s">
        <v>5029</v>
      </c>
      <c r="B4580" s="1">
        <v>1.1637552E7</v>
      </c>
      <c r="C4580" s="1" t="s">
        <v>5028</v>
      </c>
      <c r="D4580" s="1" t="s">
        <v>146</v>
      </c>
      <c r="E4580" s="1" t="s">
        <v>147</v>
      </c>
      <c r="F4580" s="1" t="s">
        <v>88</v>
      </c>
      <c r="G4580" s="1" t="s">
        <v>765</v>
      </c>
      <c r="H4580" s="1" t="s">
        <v>148</v>
      </c>
      <c r="I4580" s="1" t="s">
        <v>309</v>
      </c>
      <c r="J4580" s="1" t="s">
        <v>310</v>
      </c>
      <c r="K4580" s="1" t="s">
        <v>29</v>
      </c>
      <c r="N4580" s="1">
        <v>130.0</v>
      </c>
      <c r="O4580" s="1" t="s">
        <v>30</v>
      </c>
      <c r="P4580" s="1" t="s">
        <v>34</v>
      </c>
      <c r="Q4580" s="2">
        <v>43808.0</v>
      </c>
    </row>
    <row r="4581">
      <c r="A4581" s="1" t="s">
        <v>5030</v>
      </c>
      <c r="B4581" s="1">
        <v>1.1637557E7</v>
      </c>
      <c r="C4581" s="1" t="s">
        <v>5023</v>
      </c>
      <c r="D4581" s="1" t="s">
        <v>146</v>
      </c>
      <c r="E4581" s="1" t="s">
        <v>147</v>
      </c>
      <c r="F4581" s="1" t="s">
        <v>88</v>
      </c>
      <c r="G4581" s="1" t="s">
        <v>583</v>
      </c>
      <c r="H4581" s="1" t="s">
        <v>765</v>
      </c>
      <c r="I4581" s="1" t="s">
        <v>59</v>
      </c>
      <c r="J4581" s="1" t="s">
        <v>150</v>
      </c>
      <c r="K4581" s="1" t="s">
        <v>61</v>
      </c>
      <c r="N4581" s="1">
        <v>98.0</v>
      </c>
      <c r="O4581" s="1" t="s">
        <v>30</v>
      </c>
      <c r="P4581" s="1" t="s">
        <v>58</v>
      </c>
      <c r="Q4581" s="2">
        <v>40395.0</v>
      </c>
      <c r="R4581" s="1" t="s">
        <v>151</v>
      </c>
    </row>
    <row r="4582">
      <c r="A4582" s="1" t="s">
        <v>5022</v>
      </c>
      <c r="B4582" s="1">
        <v>1.1637558E7</v>
      </c>
      <c r="C4582" s="1" t="s">
        <v>5023</v>
      </c>
      <c r="D4582" s="1" t="s">
        <v>146</v>
      </c>
      <c r="E4582" s="1" t="s">
        <v>147</v>
      </c>
      <c r="F4582" s="1" t="s">
        <v>88</v>
      </c>
      <c r="G4582" s="1" t="s">
        <v>583</v>
      </c>
      <c r="H4582" s="1" t="s">
        <v>765</v>
      </c>
      <c r="I4582" s="1" t="s">
        <v>63</v>
      </c>
      <c r="J4582" s="1" t="s">
        <v>152</v>
      </c>
      <c r="K4582" s="1" t="s">
        <v>65</v>
      </c>
      <c r="N4582" s="1">
        <v>98.0</v>
      </c>
      <c r="O4582" s="1" t="s">
        <v>30</v>
      </c>
      <c r="P4582" s="1" t="s">
        <v>58</v>
      </c>
      <c r="Q4582" s="2">
        <v>40395.0</v>
      </c>
      <c r="R4582" s="1" t="s">
        <v>153</v>
      </c>
    </row>
    <row r="4583">
      <c r="A4583" s="1" t="s">
        <v>5030</v>
      </c>
      <c r="B4583" s="1">
        <v>1.1637556E7</v>
      </c>
      <c r="C4583" s="1" t="s">
        <v>5023</v>
      </c>
      <c r="D4583" s="1" t="s">
        <v>146</v>
      </c>
      <c r="E4583" s="1" t="s">
        <v>147</v>
      </c>
      <c r="F4583" s="1" t="s">
        <v>88</v>
      </c>
      <c r="G4583" s="1" t="s">
        <v>583</v>
      </c>
      <c r="H4583" s="1" t="s">
        <v>765</v>
      </c>
      <c r="I4583" s="1" t="s">
        <v>55</v>
      </c>
      <c r="J4583" s="1" t="s">
        <v>56</v>
      </c>
      <c r="K4583" s="1" t="s">
        <v>57</v>
      </c>
      <c r="M4583" s="1" t="s">
        <v>41</v>
      </c>
      <c r="N4583" s="1">
        <v>98.0</v>
      </c>
      <c r="O4583" s="1" t="s">
        <v>30</v>
      </c>
      <c r="P4583" s="1" t="s">
        <v>58</v>
      </c>
      <c r="Q4583" s="2">
        <v>40089.0</v>
      </c>
      <c r="R4583" s="1">
        <v>401327.0</v>
      </c>
    </row>
    <row r="4584">
      <c r="A4584" s="1" t="s">
        <v>5031</v>
      </c>
      <c r="B4584" s="1">
        <v>1.163756E7</v>
      </c>
      <c r="C4584" s="1" t="s">
        <v>5023</v>
      </c>
      <c r="D4584" s="1" t="s">
        <v>146</v>
      </c>
      <c r="E4584" s="1" t="s">
        <v>147</v>
      </c>
      <c r="F4584" s="1" t="s">
        <v>88</v>
      </c>
      <c r="G4584" s="1" t="s">
        <v>583</v>
      </c>
      <c r="H4584" s="1" t="s">
        <v>765</v>
      </c>
      <c r="I4584" s="1" t="s">
        <v>309</v>
      </c>
      <c r="J4584" s="1" t="s">
        <v>310</v>
      </c>
      <c r="K4584" s="1" t="s">
        <v>29</v>
      </c>
      <c r="N4584" s="1">
        <v>223.0</v>
      </c>
      <c r="O4584" s="1" t="s">
        <v>30</v>
      </c>
      <c r="P4584" s="1" t="s">
        <v>34</v>
      </c>
      <c r="Q4584" s="2">
        <v>43808.0</v>
      </c>
    </row>
    <row r="4585">
      <c r="A4585" s="1" t="s">
        <v>5032</v>
      </c>
      <c r="B4585" s="1">
        <v>1.1039527E7</v>
      </c>
      <c r="C4585" s="1" t="s">
        <v>5033</v>
      </c>
      <c r="D4585" s="1" t="s">
        <v>22</v>
      </c>
      <c r="E4585" s="1" t="s">
        <v>23</v>
      </c>
      <c r="F4585" s="1" t="s">
        <v>137</v>
      </c>
      <c r="G4585" s="1" t="s">
        <v>437</v>
      </c>
      <c r="H4585" s="1" t="s">
        <v>170</v>
      </c>
      <c r="I4585" s="1" t="s">
        <v>985</v>
      </c>
      <c r="J4585" s="1" t="s">
        <v>986</v>
      </c>
      <c r="K4585" s="1" t="s">
        <v>74</v>
      </c>
      <c r="M4585" s="1" t="s">
        <v>49</v>
      </c>
      <c r="N4585" s="1">
        <v>101.0</v>
      </c>
      <c r="O4585" s="1" t="s">
        <v>30</v>
      </c>
      <c r="P4585" s="1" t="s">
        <v>38</v>
      </c>
      <c r="Q4585" s="6">
        <v>43448.0</v>
      </c>
    </row>
    <row r="4586">
      <c r="A4586" s="1" t="s">
        <v>5034</v>
      </c>
      <c r="B4586" s="1">
        <v>1.1335755E7</v>
      </c>
      <c r="C4586" s="1" t="s">
        <v>5035</v>
      </c>
      <c r="D4586" s="1" t="s">
        <v>146</v>
      </c>
      <c r="E4586" s="1" t="s">
        <v>147</v>
      </c>
      <c r="F4586" s="1" t="s">
        <v>137</v>
      </c>
      <c r="G4586" s="1" t="s">
        <v>148</v>
      </c>
      <c r="H4586" s="1" t="s">
        <v>149</v>
      </c>
      <c r="I4586" s="1" t="s">
        <v>3473</v>
      </c>
      <c r="J4586" s="1" t="s">
        <v>3474</v>
      </c>
      <c r="K4586" s="1" t="s">
        <v>29</v>
      </c>
      <c r="M4586" s="1" t="s">
        <v>41</v>
      </c>
      <c r="N4586" s="1">
        <v>188.0</v>
      </c>
      <c r="O4586" s="1" t="s">
        <v>30</v>
      </c>
      <c r="P4586" s="1" t="s">
        <v>34</v>
      </c>
      <c r="Q4586" s="2">
        <v>43551.0</v>
      </c>
    </row>
    <row r="4587">
      <c r="A4587" s="1" t="s">
        <v>5034</v>
      </c>
      <c r="B4587" s="1">
        <v>1.1335756E7</v>
      </c>
      <c r="C4587" s="1" t="s">
        <v>5035</v>
      </c>
      <c r="D4587" s="1" t="s">
        <v>146</v>
      </c>
      <c r="E4587" s="1" t="s">
        <v>147</v>
      </c>
      <c r="F4587" s="1" t="s">
        <v>137</v>
      </c>
      <c r="G4587" s="1" t="s">
        <v>148</v>
      </c>
      <c r="H4587" s="1" t="s">
        <v>149</v>
      </c>
      <c r="I4587" s="1" t="s">
        <v>3475</v>
      </c>
      <c r="J4587" s="1" t="s">
        <v>3476</v>
      </c>
      <c r="K4587" s="1" t="s">
        <v>74</v>
      </c>
      <c r="M4587" s="1" t="s">
        <v>41</v>
      </c>
      <c r="N4587" s="1">
        <v>188.0</v>
      </c>
      <c r="O4587" s="1" t="s">
        <v>30</v>
      </c>
      <c r="P4587" s="1" t="s">
        <v>38</v>
      </c>
      <c r="Q4587" s="2">
        <v>43551.0</v>
      </c>
    </row>
    <row r="4588">
      <c r="A4588" s="1" t="s">
        <v>5036</v>
      </c>
      <c r="B4588" s="1">
        <v>1.1335757E7</v>
      </c>
      <c r="C4588" s="1" t="s">
        <v>5035</v>
      </c>
      <c r="D4588" s="1" t="s">
        <v>146</v>
      </c>
      <c r="E4588" s="1" t="s">
        <v>147</v>
      </c>
      <c r="F4588" s="1" t="s">
        <v>137</v>
      </c>
      <c r="G4588" s="1" t="s">
        <v>148</v>
      </c>
      <c r="H4588" s="1" t="s">
        <v>149</v>
      </c>
      <c r="I4588" s="1" t="s">
        <v>80</v>
      </c>
      <c r="J4588" s="1" t="s">
        <v>5037</v>
      </c>
      <c r="K4588" s="1" t="s">
        <v>82</v>
      </c>
      <c r="N4588" s="1">
        <v>188.0</v>
      </c>
      <c r="O4588" s="1" t="s">
        <v>30</v>
      </c>
      <c r="P4588" s="1" t="s">
        <v>38</v>
      </c>
      <c r="Q4588" s="2">
        <v>43551.0</v>
      </c>
      <c r="R4588" s="1">
        <v>111600.0</v>
      </c>
    </row>
    <row r="4589">
      <c r="A4589" s="1" t="s">
        <v>5038</v>
      </c>
      <c r="B4589" s="1">
        <v>1.1335781E7</v>
      </c>
      <c r="C4589" s="1" t="s">
        <v>5035</v>
      </c>
      <c r="D4589" s="1" t="s">
        <v>146</v>
      </c>
      <c r="E4589" s="1" t="s">
        <v>147</v>
      </c>
      <c r="F4589" s="1" t="s">
        <v>137</v>
      </c>
      <c r="G4589" s="1" t="s">
        <v>148</v>
      </c>
      <c r="H4589" s="1" t="s">
        <v>149</v>
      </c>
      <c r="I4589" s="1" t="s">
        <v>55</v>
      </c>
      <c r="J4589" s="1" t="s">
        <v>56</v>
      </c>
      <c r="K4589" s="1" t="s">
        <v>57</v>
      </c>
      <c r="M4589" s="1" t="s">
        <v>41</v>
      </c>
      <c r="N4589" s="1">
        <v>102.0</v>
      </c>
      <c r="O4589" s="1" t="s">
        <v>30</v>
      </c>
      <c r="P4589" s="1" t="s">
        <v>58</v>
      </c>
      <c r="Q4589" s="2">
        <v>43439.0</v>
      </c>
      <c r="R4589" s="1">
        <v>403153.0</v>
      </c>
    </row>
    <row r="4590">
      <c r="A4590" s="1" t="s">
        <v>5038</v>
      </c>
      <c r="B4590" s="1">
        <v>1.1335785E7</v>
      </c>
      <c r="C4590" s="1" t="s">
        <v>5035</v>
      </c>
      <c r="D4590" s="1" t="s">
        <v>146</v>
      </c>
      <c r="E4590" s="1" t="s">
        <v>147</v>
      </c>
      <c r="F4590" s="1" t="s">
        <v>137</v>
      </c>
      <c r="G4590" s="1" t="s">
        <v>148</v>
      </c>
      <c r="H4590" s="1" t="s">
        <v>149</v>
      </c>
      <c r="I4590" s="1" t="s">
        <v>194</v>
      </c>
      <c r="J4590" s="1" t="s">
        <v>195</v>
      </c>
      <c r="K4590" s="1" t="s">
        <v>196</v>
      </c>
      <c r="N4590" s="1">
        <v>102.0</v>
      </c>
      <c r="O4590" s="1" t="s">
        <v>30</v>
      </c>
      <c r="P4590" s="1" t="s">
        <v>58</v>
      </c>
      <c r="Q4590" s="2">
        <v>43439.0</v>
      </c>
      <c r="R4590" s="1" t="s">
        <v>5039</v>
      </c>
    </row>
    <row r="4591">
      <c r="A4591" s="1" t="s">
        <v>5040</v>
      </c>
      <c r="B4591" s="1">
        <v>1.1335751E7</v>
      </c>
      <c r="C4591" s="1" t="s">
        <v>5035</v>
      </c>
      <c r="D4591" s="1" t="s">
        <v>146</v>
      </c>
      <c r="E4591" s="1" t="s">
        <v>147</v>
      </c>
      <c r="F4591" s="1" t="s">
        <v>137</v>
      </c>
      <c r="G4591" s="1" t="s">
        <v>148</v>
      </c>
      <c r="H4591" s="1" t="s">
        <v>149</v>
      </c>
      <c r="I4591" s="1" t="s">
        <v>2293</v>
      </c>
      <c r="J4591" s="1" t="s">
        <v>2294</v>
      </c>
      <c r="K4591" s="1" t="s">
        <v>29</v>
      </c>
      <c r="N4591" s="1">
        <v>115.0</v>
      </c>
      <c r="O4591" s="1" t="s">
        <v>30</v>
      </c>
      <c r="P4591" s="1" t="s">
        <v>34</v>
      </c>
      <c r="Q4591" s="2">
        <v>43551.0</v>
      </c>
    </row>
    <row r="4592">
      <c r="A4592" s="1" t="s">
        <v>5040</v>
      </c>
      <c r="B4592" s="1">
        <v>1.1335752E7</v>
      </c>
      <c r="C4592" s="1" t="s">
        <v>5035</v>
      </c>
      <c r="D4592" s="1" t="s">
        <v>146</v>
      </c>
      <c r="E4592" s="1" t="s">
        <v>147</v>
      </c>
      <c r="F4592" s="1" t="s">
        <v>137</v>
      </c>
      <c r="G4592" s="1" t="s">
        <v>148</v>
      </c>
      <c r="H4592" s="1" t="s">
        <v>149</v>
      </c>
      <c r="I4592" s="1" t="s">
        <v>2295</v>
      </c>
      <c r="J4592" s="1" t="s">
        <v>2296</v>
      </c>
      <c r="K4592" s="1" t="s">
        <v>74</v>
      </c>
      <c r="N4592" s="1">
        <v>115.0</v>
      </c>
      <c r="O4592" s="1" t="s">
        <v>30</v>
      </c>
      <c r="P4592" s="1" t="s">
        <v>38</v>
      </c>
      <c r="Q4592" s="2">
        <v>43551.0</v>
      </c>
    </row>
    <row r="4593">
      <c r="A4593" s="1" t="s">
        <v>5040</v>
      </c>
      <c r="B4593" s="1">
        <v>1.1335753E7</v>
      </c>
      <c r="C4593" s="1" t="s">
        <v>5035</v>
      </c>
      <c r="D4593" s="1" t="s">
        <v>146</v>
      </c>
      <c r="E4593" s="1" t="s">
        <v>147</v>
      </c>
      <c r="F4593" s="1" t="s">
        <v>137</v>
      </c>
      <c r="G4593" s="1" t="s">
        <v>148</v>
      </c>
      <c r="H4593" s="1" t="s">
        <v>149</v>
      </c>
      <c r="I4593" s="1" t="s">
        <v>80</v>
      </c>
      <c r="J4593" s="1" t="s">
        <v>5037</v>
      </c>
      <c r="K4593" s="1" t="s">
        <v>82</v>
      </c>
      <c r="N4593" s="1">
        <v>115.0</v>
      </c>
      <c r="O4593" s="1" t="s">
        <v>30</v>
      </c>
      <c r="P4593" s="1" t="s">
        <v>38</v>
      </c>
      <c r="Q4593" s="2">
        <v>43551.0</v>
      </c>
      <c r="R4593" s="1">
        <v>111600.0</v>
      </c>
    </row>
    <row r="4594">
      <c r="A4594" s="1" t="s">
        <v>5034</v>
      </c>
      <c r="B4594" s="1">
        <v>1.1335754E7</v>
      </c>
      <c r="C4594" s="1" t="s">
        <v>5035</v>
      </c>
      <c r="D4594" s="1" t="s">
        <v>146</v>
      </c>
      <c r="E4594" s="1" t="s">
        <v>147</v>
      </c>
      <c r="F4594" s="1" t="s">
        <v>137</v>
      </c>
      <c r="G4594" s="1" t="s">
        <v>148</v>
      </c>
      <c r="H4594" s="1" t="s">
        <v>149</v>
      </c>
      <c r="I4594" s="1" t="s">
        <v>108</v>
      </c>
      <c r="J4594" s="1" t="s">
        <v>45</v>
      </c>
      <c r="K4594" s="1" t="s">
        <v>29</v>
      </c>
      <c r="M4594" s="1" t="s">
        <v>49</v>
      </c>
      <c r="N4594" s="1">
        <v>188.0</v>
      </c>
      <c r="O4594" s="1" t="s">
        <v>30</v>
      </c>
      <c r="P4594" s="1" t="s">
        <v>46</v>
      </c>
      <c r="Q4594" s="2">
        <v>43551.0</v>
      </c>
    </row>
    <row r="4595">
      <c r="A4595" s="1" t="s">
        <v>5041</v>
      </c>
      <c r="B4595" s="1">
        <v>1.1335682E7</v>
      </c>
      <c r="C4595" s="1" t="s">
        <v>5042</v>
      </c>
      <c r="D4595" s="1" t="s">
        <v>22</v>
      </c>
      <c r="E4595" s="1" t="s">
        <v>23</v>
      </c>
      <c r="F4595" s="1" t="s">
        <v>52</v>
      </c>
      <c r="G4595" s="1" t="s">
        <v>345</v>
      </c>
      <c r="H4595" s="1" t="s">
        <v>251</v>
      </c>
      <c r="I4595" s="1" t="s">
        <v>194</v>
      </c>
      <c r="J4595" s="1" t="s">
        <v>195</v>
      </c>
      <c r="K4595" s="1" t="s">
        <v>196</v>
      </c>
      <c r="N4595" s="1">
        <v>92.0</v>
      </c>
      <c r="O4595" s="1" t="s">
        <v>30</v>
      </c>
      <c r="P4595" s="1" t="s">
        <v>58</v>
      </c>
      <c r="Q4595" s="6">
        <v>43404.0</v>
      </c>
      <c r="R4595" s="1" t="s">
        <v>5043</v>
      </c>
    </row>
    <row r="4596">
      <c r="A4596" s="1" t="s">
        <v>5044</v>
      </c>
      <c r="B4596" s="1">
        <v>1.133565E7</v>
      </c>
      <c r="C4596" s="1" t="s">
        <v>5042</v>
      </c>
      <c r="D4596" s="1" t="s">
        <v>22</v>
      </c>
      <c r="E4596" s="1" t="s">
        <v>23</v>
      </c>
      <c r="F4596" s="1" t="s">
        <v>52</v>
      </c>
      <c r="G4596" s="1" t="s">
        <v>345</v>
      </c>
      <c r="H4596" s="1" t="s">
        <v>251</v>
      </c>
      <c r="I4596" s="1" t="s">
        <v>2409</v>
      </c>
      <c r="J4596" s="1" t="s">
        <v>2410</v>
      </c>
      <c r="K4596" s="1" t="s">
        <v>191</v>
      </c>
      <c r="N4596" s="1">
        <v>163.0</v>
      </c>
      <c r="O4596" s="1" t="s">
        <v>30</v>
      </c>
      <c r="P4596" s="1" t="s">
        <v>38</v>
      </c>
      <c r="Q4596" s="2">
        <v>42560.0</v>
      </c>
    </row>
    <row r="4597">
      <c r="A4597" s="1" t="s">
        <v>5041</v>
      </c>
      <c r="B4597" s="1">
        <v>1.1335663E7</v>
      </c>
      <c r="C4597" s="1" t="s">
        <v>5042</v>
      </c>
      <c r="D4597" s="1" t="s">
        <v>22</v>
      </c>
      <c r="E4597" s="1" t="s">
        <v>23</v>
      </c>
      <c r="F4597" s="1" t="s">
        <v>52</v>
      </c>
      <c r="G4597" s="1" t="s">
        <v>345</v>
      </c>
      <c r="H4597" s="1" t="s">
        <v>251</v>
      </c>
      <c r="I4597" s="1" t="s">
        <v>55</v>
      </c>
      <c r="J4597" s="1" t="s">
        <v>56</v>
      </c>
      <c r="K4597" s="1" t="s">
        <v>57</v>
      </c>
      <c r="M4597" s="1" t="s">
        <v>49</v>
      </c>
      <c r="N4597" s="1">
        <v>92.0</v>
      </c>
      <c r="O4597" s="1" t="s">
        <v>30</v>
      </c>
      <c r="P4597" s="1" t="s">
        <v>58</v>
      </c>
      <c r="Q4597" s="6">
        <v>43404.0</v>
      </c>
      <c r="R4597" s="1">
        <v>401030.0</v>
      </c>
    </row>
    <row r="4598">
      <c r="A4598" s="1" t="s">
        <v>5044</v>
      </c>
      <c r="B4598" s="1">
        <v>1.1335651E7</v>
      </c>
      <c r="C4598" s="1" t="s">
        <v>5042</v>
      </c>
      <c r="D4598" s="1" t="s">
        <v>22</v>
      </c>
      <c r="E4598" s="1" t="s">
        <v>23</v>
      </c>
      <c r="F4598" s="1" t="s">
        <v>52</v>
      </c>
      <c r="G4598" s="1" t="s">
        <v>345</v>
      </c>
      <c r="H4598" s="1" t="s">
        <v>251</v>
      </c>
      <c r="I4598" s="1" t="s">
        <v>80</v>
      </c>
      <c r="J4598" s="1" t="s">
        <v>5045</v>
      </c>
      <c r="K4598" s="1" t="s">
        <v>82</v>
      </c>
      <c r="N4598" s="1">
        <v>163.0</v>
      </c>
      <c r="O4598" s="1" t="s">
        <v>30</v>
      </c>
      <c r="P4598" s="1" t="s">
        <v>38</v>
      </c>
      <c r="Q4598" s="2">
        <v>42896.0</v>
      </c>
      <c r="R4598" s="1">
        <v>112340.0</v>
      </c>
    </row>
    <row r="4599">
      <c r="A4599" s="1" t="s">
        <v>5032</v>
      </c>
      <c r="B4599" s="1">
        <v>1.1039526E7</v>
      </c>
      <c r="C4599" s="1" t="s">
        <v>5033</v>
      </c>
      <c r="D4599" s="1" t="s">
        <v>22</v>
      </c>
      <c r="E4599" s="1" t="s">
        <v>23</v>
      </c>
      <c r="F4599" s="1" t="s">
        <v>137</v>
      </c>
      <c r="G4599" s="1" t="s">
        <v>437</v>
      </c>
      <c r="H4599" s="1" t="s">
        <v>170</v>
      </c>
      <c r="I4599" s="1" t="s">
        <v>983</v>
      </c>
      <c r="J4599" s="1" t="s">
        <v>984</v>
      </c>
      <c r="K4599" s="1" t="s">
        <v>29</v>
      </c>
      <c r="M4599" s="1" t="s">
        <v>49</v>
      </c>
      <c r="N4599" s="1">
        <v>101.0</v>
      </c>
      <c r="O4599" s="1" t="s">
        <v>30</v>
      </c>
      <c r="P4599" s="1" t="s">
        <v>34</v>
      </c>
      <c r="Q4599" s="6">
        <v>43448.0</v>
      </c>
    </row>
    <row r="4600">
      <c r="A4600" s="1" t="s">
        <v>5046</v>
      </c>
      <c r="B4600" s="1">
        <v>1.1054107E7</v>
      </c>
      <c r="C4600" s="1" t="s">
        <v>5047</v>
      </c>
      <c r="D4600" s="1" t="s">
        <v>22</v>
      </c>
      <c r="E4600" s="1" t="s">
        <v>23</v>
      </c>
      <c r="F4600" s="1" t="s">
        <v>750</v>
      </c>
      <c r="G4600" s="1" t="s">
        <v>26</v>
      </c>
      <c r="H4600" s="1" t="s">
        <v>748</v>
      </c>
      <c r="I4600" s="1" t="s">
        <v>80</v>
      </c>
      <c r="J4600" s="1" t="s">
        <v>5048</v>
      </c>
      <c r="K4600" s="1" t="s">
        <v>82</v>
      </c>
      <c r="N4600" s="1">
        <v>95.0</v>
      </c>
      <c r="O4600" s="1" t="s">
        <v>30</v>
      </c>
      <c r="P4600" s="1" t="s">
        <v>38</v>
      </c>
      <c r="Q4600" s="2">
        <v>43587.0</v>
      </c>
      <c r="R4600" s="1">
        <v>110471.0</v>
      </c>
    </row>
    <row r="4601">
      <c r="A4601" s="1" t="s">
        <v>5032</v>
      </c>
      <c r="B4601" s="1">
        <v>1.1039528E7</v>
      </c>
      <c r="C4601" s="1" t="s">
        <v>5033</v>
      </c>
      <c r="D4601" s="1" t="s">
        <v>22</v>
      </c>
      <c r="E4601" s="1" t="s">
        <v>23</v>
      </c>
      <c r="F4601" s="1" t="s">
        <v>137</v>
      </c>
      <c r="G4601" s="1" t="s">
        <v>437</v>
      </c>
      <c r="H4601" s="1" t="s">
        <v>170</v>
      </c>
      <c r="I4601" s="1" t="s">
        <v>80</v>
      </c>
      <c r="J4601" s="1" t="s">
        <v>5049</v>
      </c>
      <c r="K4601" s="1" t="s">
        <v>82</v>
      </c>
      <c r="N4601" s="1">
        <v>101.0</v>
      </c>
      <c r="O4601" s="1" t="s">
        <v>30</v>
      </c>
      <c r="P4601" s="1" t="s">
        <v>38</v>
      </c>
      <c r="Q4601" s="6">
        <v>43448.0</v>
      </c>
      <c r="R4601" s="1">
        <v>113090.0</v>
      </c>
    </row>
    <row r="4602">
      <c r="A4602" s="1" t="s">
        <v>5050</v>
      </c>
      <c r="B4602" s="1">
        <v>1.1039529E7</v>
      </c>
      <c r="C4602" s="1" t="s">
        <v>5033</v>
      </c>
      <c r="D4602" s="1" t="s">
        <v>22</v>
      </c>
      <c r="E4602" s="1" t="s">
        <v>23</v>
      </c>
      <c r="F4602" s="1" t="s">
        <v>137</v>
      </c>
      <c r="G4602" s="1" t="s">
        <v>437</v>
      </c>
      <c r="H4602" s="1" t="s">
        <v>170</v>
      </c>
      <c r="I4602" s="1" t="s">
        <v>108</v>
      </c>
      <c r="J4602" s="1" t="s">
        <v>45</v>
      </c>
      <c r="K4602" s="1" t="s">
        <v>29</v>
      </c>
      <c r="M4602" s="1" t="s">
        <v>49</v>
      </c>
      <c r="N4602" s="1">
        <v>146.0</v>
      </c>
      <c r="O4602" s="1" t="s">
        <v>30</v>
      </c>
      <c r="P4602" s="1" t="s">
        <v>46</v>
      </c>
      <c r="Q4602" s="6">
        <v>43448.0</v>
      </c>
    </row>
    <row r="4603">
      <c r="A4603" s="1" t="s">
        <v>5051</v>
      </c>
      <c r="B4603" s="1">
        <v>1.1054108E7</v>
      </c>
      <c r="C4603" s="1" t="s">
        <v>5047</v>
      </c>
      <c r="D4603" s="1" t="s">
        <v>22</v>
      </c>
      <c r="E4603" s="1" t="s">
        <v>23</v>
      </c>
      <c r="F4603" s="1" t="s">
        <v>750</v>
      </c>
      <c r="G4603" s="1" t="s">
        <v>26</v>
      </c>
      <c r="H4603" s="1" t="s">
        <v>748</v>
      </c>
      <c r="I4603" s="1" t="s">
        <v>97</v>
      </c>
      <c r="J4603" s="1" t="s">
        <v>98</v>
      </c>
      <c r="K4603" s="1" t="s">
        <v>29</v>
      </c>
      <c r="M4603" s="1" t="s">
        <v>49</v>
      </c>
      <c r="N4603" s="1">
        <v>128.0</v>
      </c>
      <c r="O4603" s="1" t="s">
        <v>30</v>
      </c>
      <c r="P4603" s="1" t="s">
        <v>94</v>
      </c>
      <c r="Q4603" s="2">
        <v>43549.0</v>
      </c>
    </row>
    <row r="4604">
      <c r="A4604" s="1" t="s">
        <v>5050</v>
      </c>
      <c r="B4604" s="1">
        <v>1.103953E7</v>
      </c>
      <c r="C4604" s="1" t="s">
        <v>5033</v>
      </c>
      <c r="D4604" s="1" t="s">
        <v>22</v>
      </c>
      <c r="E4604" s="1" t="s">
        <v>23</v>
      </c>
      <c r="F4604" s="1" t="s">
        <v>137</v>
      </c>
      <c r="G4604" s="1" t="s">
        <v>437</v>
      </c>
      <c r="H4604" s="1" t="s">
        <v>170</v>
      </c>
      <c r="I4604" s="1" t="s">
        <v>983</v>
      </c>
      <c r="J4604" s="1" t="s">
        <v>984</v>
      </c>
      <c r="K4604" s="1" t="s">
        <v>29</v>
      </c>
      <c r="M4604" s="1" t="s">
        <v>41</v>
      </c>
      <c r="N4604" s="1">
        <v>146.0</v>
      </c>
      <c r="O4604" s="1" t="s">
        <v>30</v>
      </c>
      <c r="P4604" s="1" t="s">
        <v>34</v>
      </c>
      <c r="Q4604" s="6">
        <v>43448.0</v>
      </c>
    </row>
    <row r="4605">
      <c r="A4605" s="1" t="s">
        <v>5051</v>
      </c>
      <c r="B4605" s="1">
        <v>1.1054109E7</v>
      </c>
      <c r="C4605" s="1" t="s">
        <v>5047</v>
      </c>
      <c r="D4605" s="1" t="s">
        <v>22</v>
      </c>
      <c r="E4605" s="1" t="s">
        <v>23</v>
      </c>
      <c r="F4605" s="1" t="s">
        <v>750</v>
      </c>
      <c r="G4605" s="1" t="s">
        <v>26</v>
      </c>
      <c r="H4605" s="1" t="s">
        <v>748</v>
      </c>
      <c r="I4605" s="1" t="s">
        <v>3473</v>
      </c>
      <c r="J4605" s="1" t="s">
        <v>3474</v>
      </c>
      <c r="K4605" s="1" t="s">
        <v>29</v>
      </c>
      <c r="M4605" s="1" t="s">
        <v>41</v>
      </c>
      <c r="N4605" s="1">
        <v>128.0</v>
      </c>
      <c r="O4605" s="1" t="s">
        <v>30</v>
      </c>
      <c r="P4605" s="1" t="s">
        <v>34</v>
      </c>
      <c r="Q4605" s="2">
        <v>43549.0</v>
      </c>
    </row>
    <row r="4606">
      <c r="A4606" s="1" t="s">
        <v>5050</v>
      </c>
      <c r="B4606" s="1">
        <v>1.1039532E7</v>
      </c>
      <c r="C4606" s="1" t="s">
        <v>5033</v>
      </c>
      <c r="D4606" s="1" t="s">
        <v>22</v>
      </c>
      <c r="E4606" s="1" t="s">
        <v>23</v>
      </c>
      <c r="F4606" s="1" t="s">
        <v>137</v>
      </c>
      <c r="G4606" s="1" t="s">
        <v>437</v>
      </c>
      <c r="H4606" s="1" t="s">
        <v>170</v>
      </c>
      <c r="I4606" s="1" t="s">
        <v>985</v>
      </c>
      <c r="J4606" s="1" t="s">
        <v>986</v>
      </c>
      <c r="K4606" s="1" t="s">
        <v>74</v>
      </c>
      <c r="M4606" s="1" t="s">
        <v>41</v>
      </c>
      <c r="N4606" s="1">
        <v>146.0</v>
      </c>
      <c r="O4606" s="1" t="s">
        <v>30</v>
      </c>
      <c r="P4606" s="1" t="s">
        <v>38</v>
      </c>
      <c r="Q4606" s="6">
        <v>43448.0</v>
      </c>
    </row>
    <row r="4607">
      <c r="A4607" s="1" t="s">
        <v>5051</v>
      </c>
      <c r="B4607" s="1">
        <v>1.105411E7</v>
      </c>
      <c r="C4607" s="1" t="s">
        <v>5047</v>
      </c>
      <c r="D4607" s="1" t="s">
        <v>22</v>
      </c>
      <c r="E4607" s="1" t="s">
        <v>23</v>
      </c>
      <c r="F4607" s="1" t="s">
        <v>750</v>
      </c>
      <c r="G4607" s="1" t="s">
        <v>26</v>
      </c>
      <c r="H4607" s="1" t="s">
        <v>748</v>
      </c>
      <c r="I4607" s="1" t="s">
        <v>1983</v>
      </c>
      <c r="J4607" s="1" t="s">
        <v>1984</v>
      </c>
      <c r="K4607" s="1" t="s">
        <v>74</v>
      </c>
      <c r="M4607" s="1" t="s">
        <v>41</v>
      </c>
      <c r="N4607" s="1">
        <v>128.0</v>
      </c>
      <c r="O4607" s="1" t="s">
        <v>30</v>
      </c>
      <c r="P4607" s="1" t="s">
        <v>38</v>
      </c>
      <c r="Q4607" s="2">
        <v>43549.0</v>
      </c>
    </row>
    <row r="4608">
      <c r="A4608" s="1" t="s">
        <v>5050</v>
      </c>
      <c r="B4608" s="1">
        <v>1.1039533E7</v>
      </c>
      <c r="C4608" s="1" t="s">
        <v>5033</v>
      </c>
      <c r="D4608" s="1" t="s">
        <v>22</v>
      </c>
      <c r="E4608" s="1" t="s">
        <v>23</v>
      </c>
      <c r="F4608" s="1" t="s">
        <v>137</v>
      </c>
      <c r="G4608" s="1" t="s">
        <v>437</v>
      </c>
      <c r="H4608" s="1" t="s">
        <v>170</v>
      </c>
      <c r="I4608" s="1" t="s">
        <v>80</v>
      </c>
      <c r="J4608" s="1" t="s">
        <v>5049</v>
      </c>
      <c r="K4608" s="1" t="s">
        <v>82</v>
      </c>
      <c r="N4608" s="1">
        <v>146.0</v>
      </c>
      <c r="O4608" s="1" t="s">
        <v>30</v>
      </c>
      <c r="P4608" s="1" t="s">
        <v>38</v>
      </c>
      <c r="Q4608" s="6">
        <v>43448.0</v>
      </c>
      <c r="R4608" s="1">
        <v>113090.0</v>
      </c>
    </row>
    <row r="4609">
      <c r="A4609" s="1" t="s">
        <v>5046</v>
      </c>
      <c r="B4609" s="1">
        <v>1.1054106E7</v>
      </c>
      <c r="C4609" s="1" t="s">
        <v>5047</v>
      </c>
      <c r="D4609" s="1" t="s">
        <v>22</v>
      </c>
      <c r="E4609" s="1" t="s">
        <v>23</v>
      </c>
      <c r="F4609" s="1" t="s">
        <v>750</v>
      </c>
      <c r="G4609" s="1" t="s">
        <v>26</v>
      </c>
      <c r="H4609" s="1" t="s">
        <v>748</v>
      </c>
      <c r="I4609" s="1" t="s">
        <v>1983</v>
      </c>
      <c r="J4609" s="1" t="s">
        <v>1984</v>
      </c>
      <c r="K4609" s="1" t="s">
        <v>74</v>
      </c>
      <c r="M4609" s="1" t="s">
        <v>49</v>
      </c>
      <c r="N4609" s="1">
        <v>95.0</v>
      </c>
      <c r="O4609" s="1" t="s">
        <v>30</v>
      </c>
      <c r="P4609" s="1" t="s">
        <v>38</v>
      </c>
      <c r="Q4609" s="2">
        <v>43587.0</v>
      </c>
    </row>
    <row r="4610">
      <c r="A4610" s="1" t="s">
        <v>5046</v>
      </c>
      <c r="B4610" s="1">
        <v>1.1054105E7</v>
      </c>
      <c r="C4610" s="1" t="s">
        <v>5047</v>
      </c>
      <c r="D4610" s="1" t="s">
        <v>22</v>
      </c>
      <c r="E4610" s="1" t="s">
        <v>23</v>
      </c>
      <c r="F4610" s="1" t="s">
        <v>750</v>
      </c>
      <c r="G4610" s="1" t="s">
        <v>26</v>
      </c>
      <c r="H4610" s="1" t="s">
        <v>748</v>
      </c>
      <c r="I4610" s="1" t="s">
        <v>3473</v>
      </c>
      <c r="J4610" s="1" t="s">
        <v>3474</v>
      </c>
      <c r="K4610" s="1" t="s">
        <v>29</v>
      </c>
      <c r="M4610" s="1" t="s">
        <v>49</v>
      </c>
      <c r="N4610" s="1">
        <v>95.0</v>
      </c>
      <c r="O4610" s="1" t="s">
        <v>30</v>
      </c>
      <c r="P4610" s="1" t="s">
        <v>34</v>
      </c>
      <c r="Q4610" s="2">
        <v>43587.0</v>
      </c>
    </row>
    <row r="4611">
      <c r="A4611" s="1" t="s">
        <v>5052</v>
      </c>
      <c r="B4611" s="1">
        <v>1.1100861E7</v>
      </c>
      <c r="C4611" s="1" t="s">
        <v>5053</v>
      </c>
      <c r="D4611" s="1" t="s">
        <v>125</v>
      </c>
      <c r="E4611" s="1" t="s">
        <v>126</v>
      </c>
      <c r="F4611" s="1" t="s">
        <v>652</v>
      </c>
      <c r="G4611" s="1" t="s">
        <v>52</v>
      </c>
      <c r="H4611" s="1" t="s">
        <v>129</v>
      </c>
      <c r="I4611" s="1" t="s">
        <v>55</v>
      </c>
      <c r="J4611" s="1" t="s">
        <v>56</v>
      </c>
      <c r="K4611" s="1" t="s">
        <v>57</v>
      </c>
      <c r="M4611" s="1" t="s">
        <v>113</v>
      </c>
      <c r="N4611" s="1">
        <v>90.0</v>
      </c>
      <c r="O4611" s="1" t="s">
        <v>30</v>
      </c>
      <c r="P4611" s="1" t="s">
        <v>58</v>
      </c>
      <c r="Q4611" s="2">
        <v>40638.0</v>
      </c>
      <c r="R4611" s="1">
        <v>403513.0</v>
      </c>
    </row>
    <row r="4612">
      <c r="A4612" s="1" t="s">
        <v>5054</v>
      </c>
      <c r="B4612" s="1">
        <v>355281.0</v>
      </c>
      <c r="C4612" s="1" t="s">
        <v>5055</v>
      </c>
      <c r="D4612" s="1" t="s">
        <v>125</v>
      </c>
      <c r="E4612" s="1" t="s">
        <v>126</v>
      </c>
      <c r="F4612" s="1" t="s">
        <v>490</v>
      </c>
      <c r="G4612" s="1" t="s">
        <v>674</v>
      </c>
      <c r="H4612" s="1" t="s">
        <v>1702</v>
      </c>
      <c r="I4612" s="1" t="s">
        <v>293</v>
      </c>
      <c r="J4612" s="1" t="s">
        <v>294</v>
      </c>
      <c r="K4612" s="1" t="s">
        <v>74</v>
      </c>
      <c r="M4612" s="1" t="s">
        <v>99</v>
      </c>
      <c r="N4612" s="1">
        <v>71.0</v>
      </c>
      <c r="O4612" s="1" t="s">
        <v>30</v>
      </c>
      <c r="P4612" s="1" t="s">
        <v>75</v>
      </c>
      <c r="Q4612" s="6">
        <v>43018.0</v>
      </c>
    </row>
    <row r="4613">
      <c r="A4613" s="1" t="s">
        <v>5056</v>
      </c>
      <c r="B4613" s="1">
        <v>1.1100876E7</v>
      </c>
      <c r="C4613" s="1" t="s">
        <v>5053</v>
      </c>
      <c r="D4613" s="1" t="s">
        <v>125</v>
      </c>
      <c r="E4613" s="1" t="s">
        <v>126</v>
      </c>
      <c r="F4613" s="1" t="s">
        <v>652</v>
      </c>
      <c r="G4613" s="1" t="s">
        <v>52</v>
      </c>
      <c r="H4613" s="1" t="s">
        <v>129</v>
      </c>
      <c r="I4613" s="1" t="s">
        <v>92</v>
      </c>
      <c r="J4613" s="1" t="s">
        <v>93</v>
      </c>
      <c r="K4613" s="1" t="s">
        <v>29</v>
      </c>
      <c r="N4613" s="1">
        <v>810.0</v>
      </c>
      <c r="O4613" s="1" t="s">
        <v>30</v>
      </c>
      <c r="P4613" s="1" t="s">
        <v>94</v>
      </c>
      <c r="Q4613" s="2">
        <v>42818.0</v>
      </c>
    </row>
    <row r="4614">
      <c r="A4614" s="1" t="s">
        <v>5054</v>
      </c>
      <c r="B4614" s="1">
        <v>355282.0</v>
      </c>
      <c r="C4614" s="1" t="s">
        <v>5055</v>
      </c>
      <c r="D4614" s="1" t="s">
        <v>125</v>
      </c>
      <c r="E4614" s="1" t="s">
        <v>126</v>
      </c>
      <c r="F4614" s="1" t="s">
        <v>490</v>
      </c>
      <c r="G4614" s="1" t="s">
        <v>674</v>
      </c>
      <c r="H4614" s="1" t="s">
        <v>1702</v>
      </c>
      <c r="I4614" s="1" t="s">
        <v>859</v>
      </c>
      <c r="J4614" s="1" t="s">
        <v>860</v>
      </c>
      <c r="K4614" s="1" t="s">
        <v>29</v>
      </c>
      <c r="M4614" s="1" t="s">
        <v>113</v>
      </c>
      <c r="N4614" s="1">
        <v>71.0</v>
      </c>
      <c r="O4614" s="1" t="s">
        <v>30</v>
      </c>
      <c r="P4614" s="1" t="s">
        <v>34</v>
      </c>
      <c r="Q4614" s="6">
        <v>43018.0</v>
      </c>
    </row>
    <row r="4615">
      <c r="A4615" s="1" t="s">
        <v>5057</v>
      </c>
      <c r="B4615" s="1">
        <v>1.1100875E7</v>
      </c>
      <c r="C4615" s="1" t="s">
        <v>5053</v>
      </c>
      <c r="D4615" s="1" t="s">
        <v>125</v>
      </c>
      <c r="E4615" s="1" t="s">
        <v>126</v>
      </c>
      <c r="F4615" s="1" t="s">
        <v>652</v>
      </c>
      <c r="G4615" s="1" t="s">
        <v>52</v>
      </c>
      <c r="H4615" s="1" t="s">
        <v>129</v>
      </c>
      <c r="I4615" s="1" t="s">
        <v>67</v>
      </c>
      <c r="J4615" s="1" t="s">
        <v>5058</v>
      </c>
      <c r="K4615" s="1" t="s">
        <v>69</v>
      </c>
      <c r="N4615" s="1">
        <v>730.0</v>
      </c>
      <c r="O4615" s="1" t="s">
        <v>30</v>
      </c>
      <c r="P4615" s="1" t="s">
        <v>58</v>
      </c>
      <c r="R4615" s="1" t="s">
        <v>5059</v>
      </c>
    </row>
    <row r="4616">
      <c r="A4616" s="1" t="s">
        <v>5057</v>
      </c>
      <c r="B4616" s="1">
        <v>1.1100874E7</v>
      </c>
      <c r="C4616" s="1" t="s">
        <v>5053</v>
      </c>
      <c r="D4616" s="1" t="s">
        <v>125</v>
      </c>
      <c r="E4616" s="1" t="s">
        <v>126</v>
      </c>
      <c r="F4616" s="1" t="s">
        <v>652</v>
      </c>
      <c r="G4616" s="1" t="s">
        <v>52</v>
      </c>
      <c r="H4616" s="1" t="s">
        <v>129</v>
      </c>
      <c r="I4616" s="1" t="s">
        <v>63</v>
      </c>
      <c r="J4616" s="1" t="s">
        <v>4003</v>
      </c>
      <c r="K4616" s="1" t="s">
        <v>65</v>
      </c>
      <c r="N4616" s="1">
        <v>730.0</v>
      </c>
      <c r="O4616" s="1" t="s">
        <v>30</v>
      </c>
      <c r="P4616" s="1" t="s">
        <v>58</v>
      </c>
      <c r="Q4616" s="2">
        <v>42818.0</v>
      </c>
      <c r="R4616" s="1" t="s">
        <v>4004</v>
      </c>
    </row>
    <row r="4617">
      <c r="A4617" s="1" t="s">
        <v>5057</v>
      </c>
      <c r="B4617" s="1">
        <v>1.1100873E7</v>
      </c>
      <c r="C4617" s="1" t="s">
        <v>5053</v>
      </c>
      <c r="D4617" s="1" t="s">
        <v>125</v>
      </c>
      <c r="E4617" s="1" t="s">
        <v>126</v>
      </c>
      <c r="F4617" s="1" t="s">
        <v>652</v>
      </c>
      <c r="G4617" s="1" t="s">
        <v>52</v>
      </c>
      <c r="H4617" s="1" t="s">
        <v>129</v>
      </c>
      <c r="I4617" s="1" t="s">
        <v>59</v>
      </c>
      <c r="J4617" s="1" t="s">
        <v>3407</v>
      </c>
      <c r="K4617" s="1" t="s">
        <v>61</v>
      </c>
      <c r="N4617" s="1">
        <v>730.0</v>
      </c>
      <c r="O4617" s="1" t="s">
        <v>30</v>
      </c>
      <c r="P4617" s="1" t="s">
        <v>58</v>
      </c>
      <c r="Q4617" s="2">
        <v>42818.0</v>
      </c>
      <c r="R4617" s="1" t="s">
        <v>3408</v>
      </c>
    </row>
    <row r="4618">
      <c r="A4618" s="1" t="s">
        <v>5057</v>
      </c>
      <c r="B4618" s="1">
        <v>1.1100872E7</v>
      </c>
      <c r="C4618" s="1" t="s">
        <v>5053</v>
      </c>
      <c r="D4618" s="1" t="s">
        <v>125</v>
      </c>
      <c r="E4618" s="1" t="s">
        <v>126</v>
      </c>
      <c r="F4618" s="1" t="s">
        <v>652</v>
      </c>
      <c r="G4618" s="1" t="s">
        <v>52</v>
      </c>
      <c r="H4618" s="1" t="s">
        <v>129</v>
      </c>
      <c r="I4618" s="1" t="s">
        <v>55</v>
      </c>
      <c r="J4618" s="1" t="s">
        <v>56</v>
      </c>
      <c r="K4618" s="1" t="s">
        <v>57</v>
      </c>
      <c r="M4618" s="1" t="s">
        <v>113</v>
      </c>
      <c r="N4618" s="1">
        <v>730.0</v>
      </c>
      <c r="O4618" s="1" t="s">
        <v>30</v>
      </c>
      <c r="P4618" s="1" t="s">
        <v>58</v>
      </c>
      <c r="Q4618" s="2">
        <v>32274.0</v>
      </c>
      <c r="R4618" s="1">
        <v>403487.0</v>
      </c>
    </row>
    <row r="4619">
      <c r="A4619" s="1" t="s">
        <v>5060</v>
      </c>
      <c r="B4619" s="1">
        <v>1.1100871E7</v>
      </c>
      <c r="C4619" s="1" t="s">
        <v>5053</v>
      </c>
      <c r="D4619" s="1" t="s">
        <v>125</v>
      </c>
      <c r="E4619" s="1" t="s">
        <v>126</v>
      </c>
      <c r="F4619" s="1" t="s">
        <v>652</v>
      </c>
      <c r="G4619" s="1" t="s">
        <v>52</v>
      </c>
      <c r="H4619" s="1" t="s">
        <v>129</v>
      </c>
      <c r="I4619" s="1" t="s">
        <v>592</v>
      </c>
      <c r="J4619" s="1" t="s">
        <v>56</v>
      </c>
      <c r="K4619" s="1" t="s">
        <v>57</v>
      </c>
      <c r="N4619" s="1">
        <v>664.0</v>
      </c>
      <c r="O4619" s="1" t="s">
        <v>30</v>
      </c>
      <c r="P4619" s="1" t="s">
        <v>58</v>
      </c>
      <c r="Q4619" s="2">
        <v>38548.0</v>
      </c>
    </row>
    <row r="4620">
      <c r="A4620" s="8" t="s">
        <v>5061</v>
      </c>
      <c r="B4620" s="8">
        <v>1.1100922E7</v>
      </c>
      <c r="C4620" s="8" t="s">
        <v>5053</v>
      </c>
      <c r="D4620" s="8" t="s">
        <v>125</v>
      </c>
      <c r="E4620" s="8" t="s">
        <v>126</v>
      </c>
      <c r="F4620" s="8" t="s">
        <v>652</v>
      </c>
      <c r="G4620" s="8" t="s">
        <v>52</v>
      </c>
      <c r="H4620" s="8" t="s">
        <v>129</v>
      </c>
      <c r="I4620" s="8" t="s">
        <v>438</v>
      </c>
      <c r="J4620" s="8" t="s">
        <v>439</v>
      </c>
      <c r="K4620" s="8" t="s">
        <v>191</v>
      </c>
      <c r="L4620" s="9"/>
      <c r="M4620" s="8" t="s">
        <v>113</v>
      </c>
      <c r="N4620" s="8">
        <v>184.0</v>
      </c>
      <c r="O4620" s="8" t="s">
        <v>30</v>
      </c>
      <c r="P4620" s="8" t="s">
        <v>298</v>
      </c>
      <c r="Q4620" s="10">
        <v>43592.0</v>
      </c>
      <c r="R4620" s="8" t="s">
        <v>5062</v>
      </c>
      <c r="S4620" s="8" t="s">
        <v>5063</v>
      </c>
      <c r="T4620" s="9"/>
    </row>
    <row r="4621">
      <c r="A4621" s="1" t="s">
        <v>5064</v>
      </c>
      <c r="B4621" s="1">
        <v>1.110087E7</v>
      </c>
      <c r="C4621" s="1" t="s">
        <v>5053</v>
      </c>
      <c r="D4621" s="1" t="s">
        <v>125</v>
      </c>
      <c r="E4621" s="1" t="s">
        <v>126</v>
      </c>
      <c r="F4621" s="1" t="s">
        <v>652</v>
      </c>
      <c r="G4621" s="1" t="s">
        <v>52</v>
      </c>
      <c r="H4621" s="1" t="s">
        <v>129</v>
      </c>
      <c r="I4621" s="1" t="s">
        <v>859</v>
      </c>
      <c r="J4621" s="1" t="s">
        <v>860</v>
      </c>
      <c r="K4621" s="1" t="s">
        <v>29</v>
      </c>
      <c r="M4621" s="1" t="s">
        <v>113</v>
      </c>
      <c r="N4621" s="1">
        <v>576.0</v>
      </c>
      <c r="O4621" s="1" t="s">
        <v>30</v>
      </c>
      <c r="P4621" s="1" t="s">
        <v>34</v>
      </c>
      <c r="Q4621" s="2">
        <v>42818.0</v>
      </c>
    </row>
    <row r="4622">
      <c r="A4622" s="1" t="s">
        <v>5065</v>
      </c>
      <c r="B4622" s="1">
        <v>1.1100869E7</v>
      </c>
      <c r="C4622" s="1" t="s">
        <v>5053</v>
      </c>
      <c r="D4622" s="1" t="s">
        <v>125</v>
      </c>
      <c r="E4622" s="1" t="s">
        <v>126</v>
      </c>
      <c r="F4622" s="1" t="s">
        <v>652</v>
      </c>
      <c r="G4622" s="1" t="s">
        <v>52</v>
      </c>
      <c r="H4622" s="1" t="s">
        <v>129</v>
      </c>
      <c r="I4622" s="1" t="s">
        <v>862</v>
      </c>
      <c r="J4622" s="1" t="s">
        <v>863</v>
      </c>
      <c r="K4622" s="1" t="s">
        <v>29</v>
      </c>
      <c r="N4622" s="1">
        <v>512.0</v>
      </c>
      <c r="O4622" s="1" t="s">
        <v>30</v>
      </c>
      <c r="P4622" s="1" t="s">
        <v>34</v>
      </c>
      <c r="Q4622" s="2">
        <v>42818.0</v>
      </c>
    </row>
    <row r="4623">
      <c r="A4623" s="1" t="s">
        <v>5061</v>
      </c>
      <c r="B4623" s="1">
        <v>1.1100865E7</v>
      </c>
      <c r="C4623" s="1" t="s">
        <v>5053</v>
      </c>
      <c r="D4623" s="1" t="s">
        <v>125</v>
      </c>
      <c r="E4623" s="1" t="s">
        <v>126</v>
      </c>
      <c r="F4623" s="1" t="s">
        <v>652</v>
      </c>
      <c r="G4623" s="1" t="s">
        <v>52</v>
      </c>
      <c r="H4623" s="1" t="s">
        <v>129</v>
      </c>
      <c r="I4623" s="1" t="s">
        <v>862</v>
      </c>
      <c r="J4623" s="1" t="s">
        <v>863</v>
      </c>
      <c r="K4623" s="1" t="s">
        <v>29</v>
      </c>
      <c r="N4623" s="1">
        <v>184.0</v>
      </c>
      <c r="O4623" s="1" t="s">
        <v>30</v>
      </c>
      <c r="P4623" s="1" t="s">
        <v>34</v>
      </c>
      <c r="Q4623" s="2">
        <v>43592.0</v>
      </c>
    </row>
    <row r="4624">
      <c r="A4624" s="1" t="s">
        <v>5066</v>
      </c>
      <c r="B4624" s="1">
        <v>1.1660118E7</v>
      </c>
      <c r="C4624" s="1" t="s">
        <v>5067</v>
      </c>
      <c r="D4624" s="1" t="s">
        <v>146</v>
      </c>
      <c r="E4624" s="1" t="s">
        <v>147</v>
      </c>
      <c r="F4624" s="1" t="s">
        <v>137</v>
      </c>
      <c r="G4624" s="1" t="s">
        <v>187</v>
      </c>
      <c r="H4624" s="1" t="s">
        <v>188</v>
      </c>
      <c r="I4624" s="1" t="s">
        <v>97</v>
      </c>
      <c r="J4624" s="1" t="s">
        <v>98</v>
      </c>
      <c r="K4624" s="1" t="s">
        <v>29</v>
      </c>
      <c r="M4624" s="1" t="s">
        <v>41</v>
      </c>
      <c r="N4624" s="1">
        <v>144.0</v>
      </c>
      <c r="O4624" s="1" t="s">
        <v>30</v>
      </c>
      <c r="P4624" s="1" t="s">
        <v>94</v>
      </c>
      <c r="Q4624" s="2">
        <v>41944.0</v>
      </c>
    </row>
    <row r="4625">
      <c r="A4625" s="1" t="s">
        <v>5068</v>
      </c>
      <c r="B4625" s="1">
        <v>1.1100868E7</v>
      </c>
      <c r="C4625" s="1" t="s">
        <v>5053</v>
      </c>
      <c r="D4625" s="1" t="s">
        <v>125</v>
      </c>
      <c r="E4625" s="1" t="s">
        <v>126</v>
      </c>
      <c r="F4625" s="1" t="s">
        <v>652</v>
      </c>
      <c r="G4625" s="1" t="s">
        <v>52</v>
      </c>
      <c r="H4625" s="1" t="s">
        <v>129</v>
      </c>
      <c r="I4625" s="1" t="s">
        <v>862</v>
      </c>
      <c r="J4625" s="1" t="s">
        <v>863</v>
      </c>
      <c r="K4625" s="1" t="s">
        <v>29</v>
      </c>
      <c r="N4625" s="1">
        <v>428.0</v>
      </c>
      <c r="O4625" s="1" t="s">
        <v>30</v>
      </c>
      <c r="P4625" s="1" t="s">
        <v>34</v>
      </c>
      <c r="Q4625" s="2">
        <v>42818.0</v>
      </c>
    </row>
    <row r="4626">
      <c r="A4626" s="1" t="s">
        <v>5069</v>
      </c>
      <c r="B4626" s="1">
        <v>1.1100867E7</v>
      </c>
      <c r="C4626" s="1" t="s">
        <v>5053</v>
      </c>
      <c r="D4626" s="1" t="s">
        <v>125</v>
      </c>
      <c r="E4626" s="1" t="s">
        <v>126</v>
      </c>
      <c r="F4626" s="1" t="s">
        <v>652</v>
      </c>
      <c r="G4626" s="1" t="s">
        <v>52</v>
      </c>
      <c r="H4626" s="1" t="s">
        <v>129</v>
      </c>
      <c r="I4626" s="1" t="s">
        <v>862</v>
      </c>
      <c r="J4626" s="1" t="s">
        <v>863</v>
      </c>
      <c r="K4626" s="1" t="s">
        <v>29</v>
      </c>
      <c r="N4626" s="1">
        <v>295.0</v>
      </c>
      <c r="O4626" s="1" t="s">
        <v>30</v>
      </c>
      <c r="P4626" s="1" t="s">
        <v>34</v>
      </c>
      <c r="Q4626" s="2">
        <v>42818.0</v>
      </c>
    </row>
    <row r="4627">
      <c r="A4627" s="1" t="s">
        <v>5070</v>
      </c>
      <c r="B4627" s="1">
        <v>1.166012E7</v>
      </c>
      <c r="C4627" s="1" t="s">
        <v>5067</v>
      </c>
      <c r="D4627" s="1" t="s">
        <v>146</v>
      </c>
      <c r="E4627" s="1" t="s">
        <v>147</v>
      </c>
      <c r="F4627" s="1" t="s">
        <v>137</v>
      </c>
      <c r="G4627" s="1" t="s">
        <v>187</v>
      </c>
      <c r="H4627" s="1" t="s">
        <v>188</v>
      </c>
      <c r="I4627" s="1" t="s">
        <v>2295</v>
      </c>
      <c r="J4627" s="1" t="s">
        <v>2296</v>
      </c>
      <c r="K4627" s="1" t="s">
        <v>74</v>
      </c>
      <c r="N4627" s="1">
        <v>193.0</v>
      </c>
      <c r="O4627" s="1" t="s">
        <v>30</v>
      </c>
      <c r="P4627" s="1" t="s">
        <v>38</v>
      </c>
      <c r="Q4627" s="2">
        <v>43474.0</v>
      </c>
    </row>
    <row r="4628">
      <c r="A4628" s="1" t="s">
        <v>5052</v>
      </c>
      <c r="B4628" s="1">
        <v>1.1100864E7</v>
      </c>
      <c r="C4628" s="1" t="s">
        <v>5053</v>
      </c>
      <c r="D4628" s="1" t="s">
        <v>125</v>
      </c>
      <c r="E4628" s="1" t="s">
        <v>126</v>
      </c>
      <c r="F4628" s="1" t="s">
        <v>652</v>
      </c>
      <c r="G4628" s="1" t="s">
        <v>52</v>
      </c>
      <c r="H4628" s="1" t="s">
        <v>129</v>
      </c>
      <c r="I4628" s="1" t="s">
        <v>67</v>
      </c>
      <c r="J4628" s="1" t="s">
        <v>5071</v>
      </c>
      <c r="K4628" s="1" t="s">
        <v>69</v>
      </c>
      <c r="N4628" s="1">
        <v>90.0</v>
      </c>
      <c r="O4628" s="1" t="s">
        <v>30</v>
      </c>
      <c r="P4628" s="1" t="s">
        <v>58</v>
      </c>
      <c r="Q4628" s="2">
        <v>40638.0</v>
      </c>
      <c r="R4628" s="1" t="s">
        <v>5072</v>
      </c>
    </row>
    <row r="4629">
      <c r="A4629" s="1" t="s">
        <v>5070</v>
      </c>
      <c r="B4629" s="1">
        <v>1.1660121E7</v>
      </c>
      <c r="C4629" s="1" t="s">
        <v>5067</v>
      </c>
      <c r="D4629" s="1" t="s">
        <v>146</v>
      </c>
      <c r="E4629" s="1" t="s">
        <v>147</v>
      </c>
      <c r="F4629" s="1" t="s">
        <v>137</v>
      </c>
      <c r="G4629" s="1" t="s">
        <v>187</v>
      </c>
      <c r="H4629" s="1" t="s">
        <v>188</v>
      </c>
      <c r="I4629" s="1" t="s">
        <v>80</v>
      </c>
      <c r="J4629" s="1" t="s">
        <v>5073</v>
      </c>
      <c r="K4629" s="1" t="s">
        <v>82</v>
      </c>
      <c r="N4629" s="1">
        <v>193.0</v>
      </c>
      <c r="O4629" s="1" t="s">
        <v>30</v>
      </c>
      <c r="P4629" s="1" t="s">
        <v>38</v>
      </c>
      <c r="Q4629" s="2">
        <v>43474.0</v>
      </c>
      <c r="R4629" s="1">
        <v>112020.0</v>
      </c>
    </row>
    <row r="4630">
      <c r="A4630" s="1" t="s">
        <v>5052</v>
      </c>
      <c r="B4630" s="1">
        <v>1.1100863E7</v>
      </c>
      <c r="C4630" s="1" t="s">
        <v>5053</v>
      </c>
      <c r="D4630" s="1" t="s">
        <v>125</v>
      </c>
      <c r="E4630" s="1" t="s">
        <v>126</v>
      </c>
      <c r="F4630" s="1" t="s">
        <v>652</v>
      </c>
      <c r="G4630" s="1" t="s">
        <v>52</v>
      </c>
      <c r="H4630" s="1" t="s">
        <v>129</v>
      </c>
      <c r="I4630" s="1" t="s">
        <v>63</v>
      </c>
      <c r="J4630" s="1" t="s">
        <v>4003</v>
      </c>
      <c r="K4630" s="1" t="s">
        <v>65</v>
      </c>
      <c r="N4630" s="1">
        <v>90.0</v>
      </c>
      <c r="O4630" s="1" t="s">
        <v>30</v>
      </c>
      <c r="P4630" s="1" t="s">
        <v>58</v>
      </c>
      <c r="Q4630" s="2">
        <v>42818.0</v>
      </c>
      <c r="R4630" s="1" t="s">
        <v>4004</v>
      </c>
    </row>
    <row r="4631">
      <c r="A4631" s="1" t="s">
        <v>5052</v>
      </c>
      <c r="B4631" s="1">
        <v>1.1100862E7</v>
      </c>
      <c r="C4631" s="1" t="s">
        <v>5053</v>
      </c>
      <c r="D4631" s="1" t="s">
        <v>125</v>
      </c>
      <c r="E4631" s="1" t="s">
        <v>126</v>
      </c>
      <c r="F4631" s="1" t="s">
        <v>652</v>
      </c>
      <c r="G4631" s="1" t="s">
        <v>52</v>
      </c>
      <c r="H4631" s="1" t="s">
        <v>129</v>
      </c>
      <c r="I4631" s="1" t="s">
        <v>59</v>
      </c>
      <c r="J4631" s="1" t="s">
        <v>3407</v>
      </c>
      <c r="K4631" s="1" t="s">
        <v>61</v>
      </c>
      <c r="N4631" s="1">
        <v>90.0</v>
      </c>
      <c r="O4631" s="1" t="s">
        <v>30</v>
      </c>
      <c r="P4631" s="1" t="s">
        <v>58</v>
      </c>
      <c r="Q4631" s="2">
        <v>42818.0</v>
      </c>
      <c r="R4631" s="1" t="s">
        <v>3408</v>
      </c>
    </row>
    <row r="4632">
      <c r="A4632" s="1" t="s">
        <v>5074</v>
      </c>
      <c r="B4632" s="1">
        <v>1.1660114E7</v>
      </c>
      <c r="C4632" s="1" t="s">
        <v>5067</v>
      </c>
      <c r="D4632" s="1" t="s">
        <v>146</v>
      </c>
      <c r="E4632" s="1" t="s">
        <v>147</v>
      </c>
      <c r="F4632" s="1" t="s">
        <v>137</v>
      </c>
      <c r="G4632" s="1" t="s">
        <v>187</v>
      </c>
      <c r="H4632" s="1" t="s">
        <v>188</v>
      </c>
      <c r="I4632" s="1" t="s">
        <v>55</v>
      </c>
      <c r="J4632" s="1" t="s">
        <v>56</v>
      </c>
      <c r="K4632" s="1" t="s">
        <v>57</v>
      </c>
      <c r="M4632" s="1" t="s">
        <v>41</v>
      </c>
      <c r="N4632" s="1">
        <v>98.0</v>
      </c>
      <c r="O4632" s="1" t="s">
        <v>30</v>
      </c>
      <c r="P4632" s="1" t="s">
        <v>58</v>
      </c>
      <c r="Q4632" s="2">
        <v>43200.0</v>
      </c>
      <c r="R4632" s="1">
        <v>403159.0</v>
      </c>
    </row>
    <row r="4633">
      <c r="A4633" s="1" t="s">
        <v>5075</v>
      </c>
      <c r="B4633" s="1">
        <v>1.1100957E7</v>
      </c>
      <c r="C4633" s="1" t="s">
        <v>5053</v>
      </c>
      <c r="D4633" s="1" t="s">
        <v>125</v>
      </c>
      <c r="E4633" s="1" t="s">
        <v>126</v>
      </c>
      <c r="F4633" s="1" t="s">
        <v>652</v>
      </c>
      <c r="G4633" s="1" t="s">
        <v>52</v>
      </c>
      <c r="H4633" s="1" t="s">
        <v>129</v>
      </c>
      <c r="I4633" s="1" t="s">
        <v>2857</v>
      </c>
      <c r="J4633" s="1" t="s">
        <v>2858</v>
      </c>
      <c r="K4633" s="1" t="s">
        <v>191</v>
      </c>
      <c r="M4633" s="1" t="s">
        <v>113</v>
      </c>
      <c r="N4633" s="1">
        <v>260.0</v>
      </c>
      <c r="O4633" s="1" t="s">
        <v>30</v>
      </c>
      <c r="P4633" s="1" t="s">
        <v>298</v>
      </c>
      <c r="Q4633" s="2">
        <v>43592.0</v>
      </c>
      <c r="R4633" s="1" t="s">
        <v>5076</v>
      </c>
    </row>
    <row r="4634">
      <c r="A4634" s="1" t="s">
        <v>5075</v>
      </c>
      <c r="B4634" s="1">
        <v>1.1100866E7</v>
      </c>
      <c r="C4634" s="1" t="s">
        <v>5053</v>
      </c>
      <c r="D4634" s="1" t="s">
        <v>125</v>
      </c>
      <c r="E4634" s="1" t="s">
        <v>126</v>
      </c>
      <c r="F4634" s="1" t="s">
        <v>652</v>
      </c>
      <c r="G4634" s="1" t="s">
        <v>52</v>
      </c>
      <c r="H4634" s="1" t="s">
        <v>129</v>
      </c>
      <c r="I4634" s="1" t="s">
        <v>862</v>
      </c>
      <c r="J4634" s="1" t="s">
        <v>863</v>
      </c>
      <c r="K4634" s="1" t="s">
        <v>29</v>
      </c>
      <c r="N4634" s="1">
        <v>260.0</v>
      </c>
      <c r="O4634" s="1" t="s">
        <v>30</v>
      </c>
      <c r="P4634" s="1" t="s">
        <v>34</v>
      </c>
      <c r="Q4634" s="2">
        <v>43592.0</v>
      </c>
    </row>
    <row r="4635">
      <c r="A4635" s="1" t="s">
        <v>5074</v>
      </c>
      <c r="B4635" s="1">
        <v>1.1660115E7</v>
      </c>
      <c r="C4635" s="1" t="s">
        <v>5067</v>
      </c>
      <c r="D4635" s="1" t="s">
        <v>146</v>
      </c>
      <c r="E4635" s="1" t="s">
        <v>147</v>
      </c>
      <c r="F4635" s="1" t="s">
        <v>137</v>
      </c>
      <c r="G4635" s="1" t="s">
        <v>187</v>
      </c>
      <c r="H4635" s="1" t="s">
        <v>188</v>
      </c>
      <c r="I4635" s="1" t="s">
        <v>59</v>
      </c>
      <c r="J4635" s="1" t="s">
        <v>944</v>
      </c>
      <c r="K4635" s="1" t="s">
        <v>61</v>
      </c>
      <c r="N4635" s="1">
        <v>98.0</v>
      </c>
      <c r="O4635" s="1" t="s">
        <v>30</v>
      </c>
      <c r="P4635" s="1" t="s">
        <v>58</v>
      </c>
      <c r="Q4635" s="2">
        <v>43200.0</v>
      </c>
      <c r="R4635" s="1" t="s">
        <v>945</v>
      </c>
    </row>
    <row r="4636">
      <c r="A4636" s="1" t="s">
        <v>5077</v>
      </c>
      <c r="B4636" s="1">
        <v>1.1385637E7</v>
      </c>
      <c r="C4636" s="1" t="s">
        <v>5078</v>
      </c>
      <c r="D4636" s="1" t="s">
        <v>85</v>
      </c>
      <c r="E4636" s="1" t="s">
        <v>86</v>
      </c>
      <c r="F4636" s="1" t="s">
        <v>251</v>
      </c>
      <c r="G4636" s="1" t="s">
        <v>129</v>
      </c>
      <c r="H4636" s="1" t="s">
        <v>137</v>
      </c>
      <c r="I4636" s="1" t="s">
        <v>206</v>
      </c>
      <c r="J4636" s="1" t="s">
        <v>207</v>
      </c>
      <c r="K4636" s="1" t="s">
        <v>29</v>
      </c>
      <c r="N4636" s="1">
        <v>73.0</v>
      </c>
      <c r="O4636" s="1" t="s">
        <v>30</v>
      </c>
      <c r="P4636" s="1" t="s">
        <v>34</v>
      </c>
      <c r="Q4636" s="6">
        <v>42691.0</v>
      </c>
    </row>
    <row r="4637">
      <c r="A4637" s="1" t="s">
        <v>5079</v>
      </c>
      <c r="B4637" s="1">
        <v>1.1660116E7</v>
      </c>
      <c r="C4637" s="1" t="s">
        <v>5067</v>
      </c>
      <c r="D4637" s="1" t="s">
        <v>146</v>
      </c>
      <c r="E4637" s="1" t="s">
        <v>147</v>
      </c>
      <c r="F4637" s="1" t="s">
        <v>137</v>
      </c>
      <c r="G4637" s="1" t="s">
        <v>187</v>
      </c>
      <c r="H4637" s="1" t="s">
        <v>188</v>
      </c>
      <c r="I4637" s="1" t="s">
        <v>63</v>
      </c>
      <c r="J4637" s="1" t="s">
        <v>1087</v>
      </c>
      <c r="K4637" s="1" t="s">
        <v>65</v>
      </c>
      <c r="N4637" s="1">
        <v>98.0</v>
      </c>
      <c r="O4637" s="1" t="s">
        <v>30</v>
      </c>
      <c r="P4637" s="1" t="s">
        <v>58</v>
      </c>
      <c r="Q4637" s="2">
        <v>43200.0</v>
      </c>
      <c r="R4637" s="1" t="s">
        <v>1088</v>
      </c>
    </row>
    <row r="4638">
      <c r="A4638" s="1" t="s">
        <v>5079</v>
      </c>
      <c r="B4638" s="1">
        <v>1.1660117E7</v>
      </c>
      <c r="C4638" s="1" t="s">
        <v>5067</v>
      </c>
      <c r="D4638" s="1" t="s">
        <v>146</v>
      </c>
      <c r="E4638" s="1" t="s">
        <v>147</v>
      </c>
      <c r="F4638" s="1" t="s">
        <v>137</v>
      </c>
      <c r="G4638" s="1" t="s">
        <v>187</v>
      </c>
      <c r="H4638" s="1" t="s">
        <v>188</v>
      </c>
      <c r="I4638" s="1" t="s">
        <v>67</v>
      </c>
      <c r="J4638" s="1" t="s">
        <v>5080</v>
      </c>
      <c r="K4638" s="1" t="s">
        <v>69</v>
      </c>
      <c r="N4638" s="1">
        <v>98.0</v>
      </c>
      <c r="O4638" s="1" t="s">
        <v>30</v>
      </c>
      <c r="P4638" s="1" t="s">
        <v>58</v>
      </c>
      <c r="Q4638" s="2">
        <v>43524.0</v>
      </c>
      <c r="R4638" s="1" t="s">
        <v>5081</v>
      </c>
    </row>
    <row r="4639">
      <c r="A4639" s="1" t="s">
        <v>5070</v>
      </c>
      <c r="B4639" s="1">
        <v>1.1660119E7</v>
      </c>
      <c r="C4639" s="1" t="s">
        <v>5067</v>
      </c>
      <c r="D4639" s="1" t="s">
        <v>146</v>
      </c>
      <c r="E4639" s="1" t="s">
        <v>147</v>
      </c>
      <c r="F4639" s="1" t="s">
        <v>137</v>
      </c>
      <c r="G4639" s="1" t="s">
        <v>187</v>
      </c>
      <c r="H4639" s="1" t="s">
        <v>188</v>
      </c>
      <c r="I4639" s="1" t="s">
        <v>2293</v>
      </c>
      <c r="J4639" s="1" t="s">
        <v>2294</v>
      </c>
      <c r="K4639" s="1" t="s">
        <v>29</v>
      </c>
      <c r="N4639" s="1">
        <v>193.0</v>
      </c>
      <c r="O4639" s="1" t="s">
        <v>30</v>
      </c>
      <c r="P4639" s="1" t="s">
        <v>34</v>
      </c>
      <c r="Q4639" s="2">
        <v>43474.0</v>
      </c>
    </row>
    <row r="4640">
      <c r="A4640" s="1" t="s">
        <v>5082</v>
      </c>
      <c r="B4640" s="1">
        <v>1.1667851E7</v>
      </c>
      <c r="C4640" s="1" t="s">
        <v>5083</v>
      </c>
      <c r="D4640" s="1" t="s">
        <v>146</v>
      </c>
      <c r="E4640" s="1" t="s">
        <v>147</v>
      </c>
      <c r="F4640" s="1" t="s">
        <v>129</v>
      </c>
      <c r="G4640" s="1" t="s">
        <v>170</v>
      </c>
      <c r="H4640" s="1" t="s">
        <v>437</v>
      </c>
      <c r="I4640" s="1" t="s">
        <v>97</v>
      </c>
      <c r="J4640" s="1" t="s">
        <v>98</v>
      </c>
      <c r="K4640" s="1" t="s">
        <v>29</v>
      </c>
      <c r="M4640" s="1" t="s">
        <v>41</v>
      </c>
      <c r="N4640" s="1">
        <v>231.0</v>
      </c>
      <c r="O4640" s="1" t="s">
        <v>30</v>
      </c>
      <c r="P4640" s="1" t="s">
        <v>94</v>
      </c>
      <c r="Q4640" s="2">
        <v>43307.0</v>
      </c>
      <c r="R4640" s="1" t="s">
        <v>5084</v>
      </c>
    </row>
    <row r="4641">
      <c r="A4641" s="1" t="s">
        <v>5085</v>
      </c>
      <c r="B4641" s="1">
        <v>1.1667849E7</v>
      </c>
      <c r="C4641" s="1" t="s">
        <v>5083</v>
      </c>
      <c r="D4641" s="1" t="s">
        <v>146</v>
      </c>
      <c r="E4641" s="1" t="s">
        <v>147</v>
      </c>
      <c r="F4641" s="1" t="s">
        <v>129</v>
      </c>
      <c r="G4641" s="1" t="s">
        <v>170</v>
      </c>
      <c r="H4641" s="1" t="s">
        <v>437</v>
      </c>
      <c r="I4641" s="1" t="s">
        <v>735</v>
      </c>
      <c r="J4641" s="1" t="s">
        <v>736</v>
      </c>
      <c r="K4641" s="1" t="s">
        <v>29</v>
      </c>
      <c r="M4641" s="1" t="s">
        <v>41</v>
      </c>
      <c r="N4641" s="1">
        <v>206.0</v>
      </c>
      <c r="O4641" s="1" t="s">
        <v>30</v>
      </c>
      <c r="P4641" s="1" t="s">
        <v>34</v>
      </c>
      <c r="Q4641" s="6">
        <v>43823.0</v>
      </c>
    </row>
    <row r="4642">
      <c r="A4642" s="1" t="s">
        <v>5086</v>
      </c>
      <c r="B4642" s="1">
        <v>1.1667847E7</v>
      </c>
      <c r="C4642" s="1" t="s">
        <v>5083</v>
      </c>
      <c r="D4642" s="1" t="s">
        <v>146</v>
      </c>
      <c r="E4642" s="1" t="s">
        <v>147</v>
      </c>
      <c r="F4642" s="1" t="s">
        <v>129</v>
      </c>
      <c r="G4642" s="1" t="s">
        <v>170</v>
      </c>
      <c r="H4642" s="1" t="s">
        <v>437</v>
      </c>
      <c r="I4642" s="1" t="s">
        <v>130</v>
      </c>
      <c r="J4642" s="1" t="s">
        <v>131</v>
      </c>
      <c r="K4642" s="1" t="s">
        <v>29</v>
      </c>
      <c r="N4642" s="1">
        <v>75.0</v>
      </c>
      <c r="O4642" s="1" t="s">
        <v>30</v>
      </c>
      <c r="P4642" s="1" t="s">
        <v>34</v>
      </c>
      <c r="Q4642" s="2">
        <v>43307.0</v>
      </c>
    </row>
    <row r="4643">
      <c r="A4643" s="1" t="s">
        <v>5087</v>
      </c>
      <c r="B4643" s="1">
        <v>1.1667848E7</v>
      </c>
      <c r="C4643" s="1" t="s">
        <v>5083</v>
      </c>
      <c r="D4643" s="1" t="s">
        <v>146</v>
      </c>
      <c r="E4643" s="1" t="s">
        <v>147</v>
      </c>
      <c r="F4643" s="1" t="s">
        <v>129</v>
      </c>
      <c r="G4643" s="1" t="s">
        <v>170</v>
      </c>
      <c r="H4643" s="1" t="s">
        <v>437</v>
      </c>
      <c r="I4643" s="1" t="s">
        <v>130</v>
      </c>
      <c r="J4643" s="1" t="s">
        <v>131</v>
      </c>
      <c r="K4643" s="1" t="s">
        <v>29</v>
      </c>
      <c r="N4643" s="1">
        <v>161.0</v>
      </c>
      <c r="O4643" s="1" t="s">
        <v>30</v>
      </c>
      <c r="P4643" s="1" t="s">
        <v>34</v>
      </c>
      <c r="Q4643" s="2">
        <v>43307.0</v>
      </c>
    </row>
    <row r="4644">
      <c r="A4644" s="1" t="s">
        <v>5088</v>
      </c>
      <c r="B4644" s="1">
        <v>1.1385638E7</v>
      </c>
      <c r="C4644" s="1" t="s">
        <v>5078</v>
      </c>
      <c r="D4644" s="1" t="s">
        <v>85</v>
      </c>
      <c r="E4644" s="1" t="s">
        <v>86</v>
      </c>
      <c r="F4644" s="1" t="s">
        <v>251</v>
      </c>
      <c r="G4644" s="1" t="s">
        <v>129</v>
      </c>
      <c r="H4644" s="1" t="s">
        <v>137</v>
      </c>
      <c r="I4644" s="1" t="s">
        <v>206</v>
      </c>
      <c r="J4644" s="1" t="s">
        <v>207</v>
      </c>
      <c r="K4644" s="1" t="s">
        <v>29</v>
      </c>
      <c r="N4644" s="1">
        <v>199.0</v>
      </c>
      <c r="O4644" s="1" t="s">
        <v>30</v>
      </c>
      <c r="P4644" s="1" t="s">
        <v>34</v>
      </c>
      <c r="Q4644" s="6">
        <v>42691.0</v>
      </c>
    </row>
    <row r="4645">
      <c r="A4645" s="1" t="s">
        <v>5089</v>
      </c>
      <c r="B4645" s="1">
        <v>1.1385639E7</v>
      </c>
      <c r="C4645" s="1" t="s">
        <v>5078</v>
      </c>
      <c r="D4645" s="1" t="s">
        <v>85</v>
      </c>
      <c r="E4645" s="1" t="s">
        <v>86</v>
      </c>
      <c r="F4645" s="1" t="s">
        <v>251</v>
      </c>
      <c r="G4645" s="1" t="s">
        <v>129</v>
      </c>
      <c r="H4645" s="1" t="s">
        <v>137</v>
      </c>
      <c r="I4645" s="1" t="s">
        <v>206</v>
      </c>
      <c r="J4645" s="1" t="s">
        <v>207</v>
      </c>
      <c r="K4645" s="1" t="s">
        <v>29</v>
      </c>
      <c r="N4645" s="1">
        <v>326.0</v>
      </c>
      <c r="O4645" s="1" t="s">
        <v>30</v>
      </c>
      <c r="P4645" s="1" t="s">
        <v>34</v>
      </c>
      <c r="Q4645" s="6">
        <v>42691.0</v>
      </c>
    </row>
    <row r="4646">
      <c r="A4646" s="1" t="s">
        <v>5090</v>
      </c>
      <c r="B4646" s="1">
        <v>1.1871425E7</v>
      </c>
      <c r="C4646" s="1" t="s">
        <v>5091</v>
      </c>
      <c r="D4646" s="1" t="s">
        <v>146</v>
      </c>
      <c r="E4646" s="1" t="s">
        <v>147</v>
      </c>
      <c r="F4646" s="1" t="s">
        <v>137</v>
      </c>
      <c r="G4646" s="1" t="s">
        <v>949</v>
      </c>
      <c r="H4646" s="1" t="s">
        <v>1417</v>
      </c>
      <c r="I4646" s="1" t="s">
        <v>92</v>
      </c>
      <c r="J4646" s="1" t="s">
        <v>93</v>
      </c>
      <c r="K4646" s="1" t="s">
        <v>29</v>
      </c>
      <c r="N4646" s="1">
        <v>123.0</v>
      </c>
      <c r="O4646" s="1" t="s">
        <v>30</v>
      </c>
      <c r="P4646" s="1" t="s">
        <v>94</v>
      </c>
      <c r="Q4646" s="2">
        <v>43957.0</v>
      </c>
    </row>
    <row r="4647">
      <c r="A4647" s="1" t="s">
        <v>5090</v>
      </c>
      <c r="B4647" s="1">
        <v>1.1871424E7</v>
      </c>
      <c r="C4647" s="1" t="s">
        <v>5091</v>
      </c>
      <c r="D4647" s="1" t="s">
        <v>146</v>
      </c>
      <c r="E4647" s="1" t="s">
        <v>147</v>
      </c>
      <c r="F4647" s="1" t="s">
        <v>137</v>
      </c>
      <c r="G4647" s="1" t="s">
        <v>949</v>
      </c>
      <c r="H4647" s="1" t="s">
        <v>1417</v>
      </c>
      <c r="I4647" s="1" t="s">
        <v>92</v>
      </c>
      <c r="J4647" s="1" t="s">
        <v>93</v>
      </c>
      <c r="K4647" s="1" t="s">
        <v>29</v>
      </c>
      <c r="N4647" s="1">
        <v>42.0</v>
      </c>
      <c r="O4647" s="1" t="s">
        <v>30</v>
      </c>
      <c r="P4647" s="1" t="s">
        <v>94</v>
      </c>
      <c r="Q4647" s="2">
        <v>43957.0</v>
      </c>
    </row>
    <row r="4648">
      <c r="A4648" s="1" t="s">
        <v>5090</v>
      </c>
      <c r="B4648" s="1">
        <v>1.1871426E7</v>
      </c>
      <c r="C4648" s="1" t="s">
        <v>5091</v>
      </c>
      <c r="D4648" s="1" t="s">
        <v>146</v>
      </c>
      <c r="E4648" s="1" t="s">
        <v>147</v>
      </c>
      <c r="F4648" s="1" t="s">
        <v>137</v>
      </c>
      <c r="G4648" s="1" t="s">
        <v>949</v>
      </c>
      <c r="H4648" s="1" t="s">
        <v>1417</v>
      </c>
      <c r="I4648" s="1" t="s">
        <v>92</v>
      </c>
      <c r="J4648" s="1" t="s">
        <v>93</v>
      </c>
      <c r="K4648" s="1" t="s">
        <v>29</v>
      </c>
      <c r="N4648" s="1">
        <v>218.0</v>
      </c>
      <c r="O4648" s="1" t="s">
        <v>30</v>
      </c>
      <c r="P4648" s="1" t="s">
        <v>94</v>
      </c>
      <c r="Q4648" s="2">
        <v>43957.0</v>
      </c>
    </row>
    <row r="4649">
      <c r="A4649" s="1" t="s">
        <v>5092</v>
      </c>
      <c r="B4649" s="1">
        <v>1.1900749E7</v>
      </c>
      <c r="C4649" s="1" t="s">
        <v>5093</v>
      </c>
      <c r="D4649" s="1" t="s">
        <v>146</v>
      </c>
      <c r="E4649" s="1" t="s">
        <v>147</v>
      </c>
      <c r="F4649" s="1" t="s">
        <v>129</v>
      </c>
      <c r="G4649" s="1" t="s">
        <v>1417</v>
      </c>
      <c r="H4649" s="1" t="s">
        <v>1177</v>
      </c>
      <c r="I4649" s="1" t="s">
        <v>59</v>
      </c>
      <c r="J4649" s="1" t="s">
        <v>2202</v>
      </c>
      <c r="K4649" s="1" t="s">
        <v>61</v>
      </c>
      <c r="N4649" s="1">
        <v>135.0</v>
      </c>
      <c r="O4649" s="1" t="s">
        <v>30</v>
      </c>
      <c r="P4649" s="1" t="s">
        <v>58</v>
      </c>
      <c r="Q4649" s="2">
        <v>42836.0</v>
      </c>
      <c r="R4649" s="1" t="s">
        <v>2203</v>
      </c>
    </row>
    <row r="4650">
      <c r="A4650" s="1" t="s">
        <v>5094</v>
      </c>
      <c r="B4650" s="1">
        <v>544940.0</v>
      </c>
      <c r="C4650" s="1" t="s">
        <v>5095</v>
      </c>
      <c r="D4650" s="1" t="s">
        <v>125</v>
      </c>
      <c r="E4650" s="1" t="s">
        <v>126</v>
      </c>
      <c r="F4650" s="1" t="s">
        <v>467</v>
      </c>
      <c r="G4650" s="1" t="s">
        <v>129</v>
      </c>
      <c r="H4650" s="1" t="s">
        <v>128</v>
      </c>
      <c r="I4650" s="1" t="s">
        <v>4133</v>
      </c>
      <c r="J4650" s="1" t="s">
        <v>4134</v>
      </c>
      <c r="K4650" s="1" t="s">
        <v>29</v>
      </c>
      <c r="N4650" s="1">
        <v>48.0</v>
      </c>
      <c r="O4650" s="1" t="s">
        <v>30</v>
      </c>
      <c r="P4650" s="1" t="s">
        <v>34</v>
      </c>
      <c r="Q4650" s="2">
        <v>43188.0</v>
      </c>
    </row>
    <row r="4651">
      <c r="A4651" s="1" t="s">
        <v>5096</v>
      </c>
      <c r="B4651" s="1">
        <v>544941.0</v>
      </c>
      <c r="C4651" s="1" t="s">
        <v>5095</v>
      </c>
      <c r="D4651" s="1" t="s">
        <v>125</v>
      </c>
      <c r="E4651" s="1" t="s">
        <v>126</v>
      </c>
      <c r="F4651" s="1" t="s">
        <v>467</v>
      </c>
      <c r="G4651" s="1" t="s">
        <v>129</v>
      </c>
      <c r="H4651" s="1" t="s">
        <v>128</v>
      </c>
      <c r="I4651" s="1" t="s">
        <v>4133</v>
      </c>
      <c r="J4651" s="1" t="s">
        <v>4134</v>
      </c>
      <c r="K4651" s="1" t="s">
        <v>29</v>
      </c>
      <c r="N4651" s="1">
        <v>150.0</v>
      </c>
      <c r="O4651" s="1" t="s">
        <v>30</v>
      </c>
      <c r="P4651" s="1" t="s">
        <v>34</v>
      </c>
      <c r="Q4651" s="2">
        <v>43188.0</v>
      </c>
    </row>
    <row r="4652">
      <c r="A4652" s="1" t="s">
        <v>5097</v>
      </c>
      <c r="B4652" s="1">
        <v>544942.0</v>
      </c>
      <c r="C4652" s="1" t="s">
        <v>5095</v>
      </c>
      <c r="D4652" s="1" t="s">
        <v>125</v>
      </c>
      <c r="E4652" s="1" t="s">
        <v>126</v>
      </c>
      <c r="F4652" s="1" t="s">
        <v>467</v>
      </c>
      <c r="G4652" s="1" t="s">
        <v>129</v>
      </c>
      <c r="H4652" s="1" t="s">
        <v>128</v>
      </c>
      <c r="I4652" s="1" t="s">
        <v>4133</v>
      </c>
      <c r="J4652" s="1" t="s">
        <v>4134</v>
      </c>
      <c r="K4652" s="1" t="s">
        <v>29</v>
      </c>
      <c r="N4652" s="1">
        <v>277.0</v>
      </c>
      <c r="O4652" s="1" t="s">
        <v>30</v>
      </c>
      <c r="P4652" s="1" t="s">
        <v>34</v>
      </c>
      <c r="Q4652" s="2">
        <v>43188.0</v>
      </c>
    </row>
    <row r="4653">
      <c r="A4653" s="1" t="s">
        <v>5098</v>
      </c>
      <c r="B4653" s="1">
        <v>1.1965332E7</v>
      </c>
      <c r="C4653" s="1" t="s">
        <v>5099</v>
      </c>
      <c r="D4653" s="1" t="s">
        <v>125</v>
      </c>
      <c r="E4653" s="1" t="s">
        <v>126</v>
      </c>
      <c r="F4653" s="1" t="s">
        <v>1778</v>
      </c>
      <c r="G4653" s="1" t="s">
        <v>88</v>
      </c>
      <c r="H4653" s="1" t="s">
        <v>24</v>
      </c>
      <c r="I4653" s="1" t="s">
        <v>468</v>
      </c>
      <c r="J4653" s="1" t="s">
        <v>469</v>
      </c>
      <c r="K4653" s="1" t="s">
        <v>29</v>
      </c>
      <c r="N4653" s="1">
        <v>76.0</v>
      </c>
      <c r="O4653" s="1" t="s">
        <v>30</v>
      </c>
      <c r="P4653" s="1" t="s">
        <v>34</v>
      </c>
      <c r="Q4653" s="2">
        <v>42419.0</v>
      </c>
    </row>
    <row r="4654">
      <c r="A4654" s="1" t="s">
        <v>5100</v>
      </c>
      <c r="B4654" s="1">
        <v>1.1965333E7</v>
      </c>
      <c r="C4654" s="1" t="s">
        <v>5099</v>
      </c>
      <c r="D4654" s="1" t="s">
        <v>125</v>
      </c>
      <c r="E4654" s="1" t="s">
        <v>126</v>
      </c>
      <c r="F4654" s="1" t="s">
        <v>1778</v>
      </c>
      <c r="G4654" s="1" t="s">
        <v>88</v>
      </c>
      <c r="H4654" s="1" t="s">
        <v>24</v>
      </c>
      <c r="I4654" s="1" t="s">
        <v>468</v>
      </c>
      <c r="J4654" s="1" t="s">
        <v>469</v>
      </c>
      <c r="K4654" s="1" t="s">
        <v>29</v>
      </c>
      <c r="N4654" s="1">
        <v>318.0</v>
      </c>
      <c r="O4654" s="1" t="s">
        <v>30</v>
      </c>
      <c r="P4654" s="1" t="s">
        <v>34</v>
      </c>
      <c r="Q4654" s="2">
        <v>42419.0</v>
      </c>
    </row>
    <row r="4655">
      <c r="A4655" s="1" t="s">
        <v>5101</v>
      </c>
      <c r="B4655" s="1">
        <v>1.1965334E7</v>
      </c>
      <c r="C4655" s="1" t="s">
        <v>5099</v>
      </c>
      <c r="D4655" s="1" t="s">
        <v>125</v>
      </c>
      <c r="E4655" s="1" t="s">
        <v>126</v>
      </c>
      <c r="F4655" s="1" t="s">
        <v>1778</v>
      </c>
      <c r="G4655" s="1" t="s">
        <v>88</v>
      </c>
      <c r="H4655" s="1" t="s">
        <v>24</v>
      </c>
      <c r="I4655" s="1" t="s">
        <v>468</v>
      </c>
      <c r="J4655" s="1" t="s">
        <v>469</v>
      </c>
      <c r="K4655" s="1" t="s">
        <v>29</v>
      </c>
      <c r="N4655" s="1">
        <v>418.0</v>
      </c>
      <c r="O4655" s="1" t="s">
        <v>30</v>
      </c>
      <c r="P4655" s="1" t="s">
        <v>34</v>
      </c>
      <c r="Q4655" s="2">
        <v>42419.0</v>
      </c>
    </row>
    <row r="4656">
      <c r="A4656" s="1" t="s">
        <v>5102</v>
      </c>
      <c r="B4656" s="1">
        <v>1.1965335E7</v>
      </c>
      <c r="C4656" s="1" t="s">
        <v>5099</v>
      </c>
      <c r="D4656" s="1" t="s">
        <v>125</v>
      </c>
      <c r="E4656" s="1" t="s">
        <v>126</v>
      </c>
      <c r="F4656" s="1" t="s">
        <v>1778</v>
      </c>
      <c r="G4656" s="1" t="s">
        <v>88</v>
      </c>
      <c r="H4656" s="1" t="s">
        <v>24</v>
      </c>
      <c r="I4656" s="1" t="s">
        <v>468</v>
      </c>
      <c r="J4656" s="1" t="s">
        <v>469</v>
      </c>
      <c r="K4656" s="1" t="s">
        <v>29</v>
      </c>
      <c r="N4656" s="1">
        <v>605.0</v>
      </c>
      <c r="O4656" s="1" t="s">
        <v>30</v>
      </c>
      <c r="P4656" s="1" t="s">
        <v>34</v>
      </c>
      <c r="Q4656" s="2">
        <v>42419.0</v>
      </c>
    </row>
    <row r="4657">
      <c r="A4657" s="1" t="s">
        <v>5103</v>
      </c>
      <c r="B4657" s="1">
        <v>1.1965336E7</v>
      </c>
      <c r="C4657" s="1" t="s">
        <v>5099</v>
      </c>
      <c r="D4657" s="1" t="s">
        <v>125</v>
      </c>
      <c r="E4657" s="1" t="s">
        <v>126</v>
      </c>
      <c r="F4657" s="1" t="s">
        <v>1778</v>
      </c>
      <c r="G4657" s="1" t="s">
        <v>88</v>
      </c>
      <c r="H4657" s="1" t="s">
        <v>24</v>
      </c>
      <c r="I4657" s="1" t="s">
        <v>468</v>
      </c>
      <c r="J4657" s="1" t="s">
        <v>469</v>
      </c>
      <c r="K4657" s="1" t="s">
        <v>29</v>
      </c>
      <c r="N4657" s="1">
        <v>811.0</v>
      </c>
      <c r="O4657" s="1" t="s">
        <v>30</v>
      </c>
      <c r="P4657" s="1" t="s">
        <v>34</v>
      </c>
      <c r="Q4657" s="2">
        <v>42419.0</v>
      </c>
    </row>
    <row r="4658">
      <c r="A4658" s="1" t="s">
        <v>5104</v>
      </c>
      <c r="B4658" s="1">
        <v>1.1900756E7</v>
      </c>
      <c r="C4658" s="1" t="s">
        <v>5093</v>
      </c>
      <c r="D4658" s="1" t="s">
        <v>146</v>
      </c>
      <c r="E4658" s="1" t="s">
        <v>147</v>
      </c>
      <c r="F4658" s="1" t="s">
        <v>129</v>
      </c>
      <c r="G4658" s="1" t="s">
        <v>1417</v>
      </c>
      <c r="H4658" s="1" t="s">
        <v>1177</v>
      </c>
      <c r="I4658" s="1" t="s">
        <v>198</v>
      </c>
      <c r="J4658" s="1" t="s">
        <v>199</v>
      </c>
      <c r="K4658" s="1" t="s">
        <v>29</v>
      </c>
      <c r="N4658" s="1">
        <v>224.0</v>
      </c>
      <c r="O4658" s="1" t="s">
        <v>30</v>
      </c>
      <c r="P4658" s="1" t="s">
        <v>94</v>
      </c>
      <c r="Q4658" s="2">
        <v>43958.0</v>
      </c>
    </row>
    <row r="4659">
      <c r="A4659" s="1" t="s">
        <v>5105</v>
      </c>
      <c r="B4659" s="1">
        <v>1.1900754E7</v>
      </c>
      <c r="C4659" s="1" t="s">
        <v>5093</v>
      </c>
      <c r="D4659" s="1" t="s">
        <v>146</v>
      </c>
      <c r="E4659" s="1" t="s">
        <v>147</v>
      </c>
      <c r="F4659" s="1" t="s">
        <v>129</v>
      </c>
      <c r="G4659" s="1" t="s">
        <v>1417</v>
      </c>
      <c r="H4659" s="1" t="s">
        <v>1177</v>
      </c>
      <c r="I4659" s="1" t="s">
        <v>198</v>
      </c>
      <c r="J4659" s="1" t="s">
        <v>199</v>
      </c>
      <c r="K4659" s="1" t="s">
        <v>29</v>
      </c>
      <c r="N4659" s="1">
        <v>195.0</v>
      </c>
      <c r="O4659" s="1" t="s">
        <v>30</v>
      </c>
      <c r="P4659" s="1" t="s">
        <v>94</v>
      </c>
      <c r="Q4659" s="2">
        <v>43958.0</v>
      </c>
    </row>
    <row r="4660">
      <c r="A4660" s="1" t="s">
        <v>5092</v>
      </c>
      <c r="B4660" s="1">
        <v>1.1900753E7</v>
      </c>
      <c r="C4660" s="1" t="s">
        <v>5093</v>
      </c>
      <c r="D4660" s="1" t="s">
        <v>146</v>
      </c>
      <c r="E4660" s="1" t="s">
        <v>147</v>
      </c>
      <c r="F4660" s="1" t="s">
        <v>129</v>
      </c>
      <c r="G4660" s="1" t="s">
        <v>1417</v>
      </c>
      <c r="H4660" s="1" t="s">
        <v>1177</v>
      </c>
      <c r="I4660" s="1" t="s">
        <v>67</v>
      </c>
      <c r="J4660" s="1" t="s">
        <v>5106</v>
      </c>
      <c r="K4660" s="1" t="s">
        <v>69</v>
      </c>
      <c r="N4660" s="1">
        <v>135.0</v>
      </c>
      <c r="O4660" s="1" t="s">
        <v>30</v>
      </c>
      <c r="P4660" s="1" t="s">
        <v>58</v>
      </c>
      <c r="Q4660" s="2">
        <v>39730.0</v>
      </c>
      <c r="R4660" s="1" t="s">
        <v>5107</v>
      </c>
    </row>
    <row r="4661">
      <c r="A4661" s="1" t="s">
        <v>5092</v>
      </c>
      <c r="B4661" s="1">
        <v>1.1900752E7</v>
      </c>
      <c r="C4661" s="1" t="s">
        <v>5093</v>
      </c>
      <c r="D4661" s="1" t="s">
        <v>146</v>
      </c>
      <c r="E4661" s="1" t="s">
        <v>147</v>
      </c>
      <c r="F4661" s="1" t="s">
        <v>129</v>
      </c>
      <c r="G4661" s="1" t="s">
        <v>1417</v>
      </c>
      <c r="H4661" s="1" t="s">
        <v>1177</v>
      </c>
      <c r="I4661" s="1" t="s">
        <v>63</v>
      </c>
      <c r="J4661" s="1" t="s">
        <v>4003</v>
      </c>
      <c r="K4661" s="1" t="s">
        <v>65</v>
      </c>
      <c r="N4661" s="1">
        <v>135.0</v>
      </c>
      <c r="O4661" s="1" t="s">
        <v>30</v>
      </c>
      <c r="P4661" s="1" t="s">
        <v>58</v>
      </c>
      <c r="Q4661" s="2">
        <v>39730.0</v>
      </c>
      <c r="R4661" s="1" t="s">
        <v>4004</v>
      </c>
    </row>
    <row r="4662">
      <c r="A4662" s="1" t="s">
        <v>5092</v>
      </c>
      <c r="B4662" s="1">
        <v>1.1900751E7</v>
      </c>
      <c r="C4662" s="1" t="s">
        <v>5093</v>
      </c>
      <c r="D4662" s="1" t="s">
        <v>146</v>
      </c>
      <c r="E4662" s="1" t="s">
        <v>147</v>
      </c>
      <c r="F4662" s="1" t="s">
        <v>129</v>
      </c>
      <c r="G4662" s="1" t="s">
        <v>1417</v>
      </c>
      <c r="H4662" s="1" t="s">
        <v>1177</v>
      </c>
      <c r="I4662" s="1" t="s">
        <v>59</v>
      </c>
      <c r="J4662" s="1" t="s">
        <v>3651</v>
      </c>
      <c r="K4662" s="1" t="s">
        <v>61</v>
      </c>
      <c r="N4662" s="1">
        <v>135.0</v>
      </c>
      <c r="O4662" s="1" t="s">
        <v>30</v>
      </c>
      <c r="P4662" s="1" t="s">
        <v>58</v>
      </c>
      <c r="Q4662" s="2">
        <v>39730.0</v>
      </c>
      <c r="R4662" s="1" t="s">
        <v>3652</v>
      </c>
    </row>
    <row r="4663">
      <c r="A4663" s="1" t="s">
        <v>5108</v>
      </c>
      <c r="B4663" s="1">
        <v>1.1916811E7</v>
      </c>
      <c r="C4663" s="1" t="s">
        <v>5109</v>
      </c>
      <c r="D4663" s="1" t="s">
        <v>125</v>
      </c>
      <c r="E4663" s="1" t="s">
        <v>126</v>
      </c>
      <c r="F4663" s="1" t="s">
        <v>187</v>
      </c>
      <c r="G4663" s="1" t="s">
        <v>129</v>
      </c>
      <c r="H4663" s="1" t="s">
        <v>137</v>
      </c>
      <c r="I4663" s="1" t="s">
        <v>130</v>
      </c>
      <c r="J4663" s="1" t="s">
        <v>131</v>
      </c>
      <c r="K4663" s="1" t="s">
        <v>29</v>
      </c>
      <c r="N4663" s="1">
        <v>270.0</v>
      </c>
      <c r="O4663" s="1" t="s">
        <v>30</v>
      </c>
      <c r="P4663" s="1" t="s">
        <v>34</v>
      </c>
      <c r="Q4663" s="2">
        <v>43958.0</v>
      </c>
    </row>
    <row r="4664">
      <c r="A4664" s="1" t="s">
        <v>5110</v>
      </c>
      <c r="B4664" s="1">
        <v>1.1916808E7</v>
      </c>
      <c r="C4664" s="1" t="s">
        <v>5109</v>
      </c>
      <c r="D4664" s="1" t="s">
        <v>125</v>
      </c>
      <c r="E4664" s="1" t="s">
        <v>126</v>
      </c>
      <c r="F4664" s="1" t="s">
        <v>187</v>
      </c>
      <c r="G4664" s="1" t="s">
        <v>129</v>
      </c>
      <c r="H4664" s="1" t="s">
        <v>137</v>
      </c>
      <c r="I4664" s="1" t="s">
        <v>130</v>
      </c>
      <c r="J4664" s="1" t="s">
        <v>131</v>
      </c>
      <c r="K4664" s="1" t="s">
        <v>29</v>
      </c>
      <c r="N4664" s="1">
        <v>122.0</v>
      </c>
      <c r="O4664" s="1" t="s">
        <v>30</v>
      </c>
      <c r="P4664" s="1" t="s">
        <v>34</v>
      </c>
      <c r="Q4664" s="2">
        <v>43958.0</v>
      </c>
    </row>
    <row r="4665">
      <c r="A4665" s="1" t="s">
        <v>5111</v>
      </c>
      <c r="B4665" s="1">
        <v>1.1916805E7</v>
      </c>
      <c r="C4665" s="1" t="s">
        <v>5109</v>
      </c>
      <c r="D4665" s="1" t="s">
        <v>125</v>
      </c>
      <c r="E4665" s="1" t="s">
        <v>126</v>
      </c>
      <c r="F4665" s="1" t="s">
        <v>187</v>
      </c>
      <c r="G4665" s="1" t="s">
        <v>129</v>
      </c>
      <c r="H4665" s="1" t="s">
        <v>137</v>
      </c>
      <c r="I4665" s="1" t="s">
        <v>130</v>
      </c>
      <c r="J4665" s="1" t="s">
        <v>131</v>
      </c>
      <c r="K4665" s="1" t="s">
        <v>29</v>
      </c>
      <c r="N4665" s="1">
        <v>42.0</v>
      </c>
      <c r="O4665" s="1" t="s">
        <v>30</v>
      </c>
      <c r="P4665" s="1" t="s">
        <v>34</v>
      </c>
      <c r="Q4665" s="2">
        <v>43958.0</v>
      </c>
    </row>
    <row r="4666">
      <c r="A4666" s="1" t="s">
        <v>5112</v>
      </c>
      <c r="B4666" s="1">
        <v>1.188964E7</v>
      </c>
      <c r="C4666" s="1" t="s">
        <v>5113</v>
      </c>
      <c r="D4666" s="1" t="s">
        <v>146</v>
      </c>
      <c r="E4666" s="1" t="s">
        <v>147</v>
      </c>
      <c r="F4666" s="1" t="s">
        <v>129</v>
      </c>
      <c r="G4666" s="1" t="s">
        <v>1662</v>
      </c>
      <c r="H4666" s="1" t="s">
        <v>2447</v>
      </c>
      <c r="I4666" s="1" t="s">
        <v>183</v>
      </c>
      <c r="J4666" s="1" t="s">
        <v>184</v>
      </c>
      <c r="K4666" s="1" t="s">
        <v>29</v>
      </c>
      <c r="N4666" s="1">
        <v>16.0</v>
      </c>
      <c r="O4666" s="1" t="s">
        <v>30</v>
      </c>
      <c r="P4666" s="1" t="s">
        <v>34</v>
      </c>
      <c r="Q4666" s="2">
        <v>43958.0</v>
      </c>
    </row>
    <row r="4667">
      <c r="A4667" s="1" t="s">
        <v>5114</v>
      </c>
      <c r="B4667" s="1">
        <v>1.1889641E7</v>
      </c>
      <c r="C4667" s="1" t="s">
        <v>5113</v>
      </c>
      <c r="D4667" s="1" t="s">
        <v>146</v>
      </c>
      <c r="E4667" s="1" t="s">
        <v>147</v>
      </c>
      <c r="F4667" s="1" t="s">
        <v>129</v>
      </c>
      <c r="G4667" s="1" t="s">
        <v>1662</v>
      </c>
      <c r="H4667" s="1" t="s">
        <v>2447</v>
      </c>
      <c r="I4667" s="1" t="s">
        <v>183</v>
      </c>
      <c r="J4667" s="1" t="s">
        <v>184</v>
      </c>
      <c r="K4667" s="1" t="s">
        <v>29</v>
      </c>
      <c r="N4667" s="1">
        <v>182.0</v>
      </c>
      <c r="O4667" s="1" t="s">
        <v>30</v>
      </c>
      <c r="P4667" s="1" t="s">
        <v>34</v>
      </c>
      <c r="Q4667" s="2">
        <v>43958.0</v>
      </c>
    </row>
    <row r="4668">
      <c r="A4668" s="1" t="s">
        <v>5092</v>
      </c>
      <c r="B4668" s="1">
        <v>1.190075E7</v>
      </c>
      <c r="C4668" s="1" t="s">
        <v>5093</v>
      </c>
      <c r="D4668" s="1" t="s">
        <v>146</v>
      </c>
      <c r="E4668" s="1" t="s">
        <v>147</v>
      </c>
      <c r="F4668" s="1" t="s">
        <v>129</v>
      </c>
      <c r="G4668" s="1" t="s">
        <v>1417</v>
      </c>
      <c r="H4668" s="1" t="s">
        <v>1177</v>
      </c>
      <c r="I4668" s="1" t="s">
        <v>63</v>
      </c>
      <c r="J4668" s="1" t="s">
        <v>1260</v>
      </c>
      <c r="K4668" s="1" t="s">
        <v>65</v>
      </c>
      <c r="N4668" s="1">
        <v>135.0</v>
      </c>
      <c r="O4668" s="1" t="s">
        <v>30</v>
      </c>
      <c r="P4668" s="1" t="s">
        <v>58</v>
      </c>
      <c r="Q4668" s="2">
        <v>39730.0</v>
      </c>
      <c r="R4668" s="1" t="s">
        <v>1261</v>
      </c>
    </row>
    <row r="4669">
      <c r="A4669" s="1" t="s">
        <v>5092</v>
      </c>
      <c r="B4669" s="1">
        <v>1.1900748E7</v>
      </c>
      <c r="C4669" s="1" t="s">
        <v>5093</v>
      </c>
      <c r="D4669" s="1" t="s">
        <v>146</v>
      </c>
      <c r="E4669" s="1" t="s">
        <v>147</v>
      </c>
      <c r="F4669" s="1" t="s">
        <v>129</v>
      </c>
      <c r="G4669" s="1" t="s">
        <v>1417</v>
      </c>
      <c r="H4669" s="1" t="s">
        <v>1177</v>
      </c>
      <c r="I4669" s="1" t="s">
        <v>55</v>
      </c>
      <c r="J4669" s="1" t="s">
        <v>56</v>
      </c>
      <c r="K4669" s="1" t="s">
        <v>57</v>
      </c>
      <c r="M4669" s="1" t="s">
        <v>41</v>
      </c>
      <c r="N4669" s="1">
        <v>135.0</v>
      </c>
      <c r="O4669" s="1" t="s">
        <v>30</v>
      </c>
      <c r="P4669" s="1" t="s">
        <v>58</v>
      </c>
      <c r="Q4669" s="2">
        <v>39730.0</v>
      </c>
      <c r="R4669" s="1">
        <v>403036.0</v>
      </c>
    </row>
    <row r="4670">
      <c r="A4670" s="1" t="s">
        <v>5115</v>
      </c>
      <c r="B4670" s="1">
        <v>1.1916945E7</v>
      </c>
      <c r="C4670" s="1" t="s">
        <v>5116</v>
      </c>
      <c r="D4670" s="1" t="s">
        <v>125</v>
      </c>
      <c r="E4670" s="1" t="s">
        <v>126</v>
      </c>
      <c r="F4670" s="1" t="s">
        <v>1431</v>
      </c>
      <c r="G4670" s="1" t="s">
        <v>912</v>
      </c>
      <c r="H4670" s="1" t="s">
        <v>52</v>
      </c>
      <c r="I4670" s="1" t="s">
        <v>130</v>
      </c>
      <c r="J4670" s="1" t="s">
        <v>131</v>
      </c>
      <c r="K4670" s="1" t="s">
        <v>29</v>
      </c>
      <c r="N4670" s="1">
        <v>194.0</v>
      </c>
      <c r="O4670" s="1" t="s">
        <v>30</v>
      </c>
      <c r="P4670" s="1" t="s">
        <v>34</v>
      </c>
      <c r="Q4670" s="2">
        <v>43958.0</v>
      </c>
    </row>
    <row r="4671">
      <c r="A4671" s="1" t="s">
        <v>5117</v>
      </c>
      <c r="B4671" s="1">
        <v>1.1916855E7</v>
      </c>
      <c r="C4671" s="1" t="s">
        <v>5118</v>
      </c>
      <c r="D4671" s="1" t="s">
        <v>125</v>
      </c>
      <c r="E4671" s="1" t="s">
        <v>126</v>
      </c>
      <c r="F4671" s="1" t="s">
        <v>1431</v>
      </c>
      <c r="G4671" s="1" t="s">
        <v>137</v>
      </c>
      <c r="H4671" s="1" t="s">
        <v>52</v>
      </c>
      <c r="I4671" s="1" t="s">
        <v>130</v>
      </c>
      <c r="J4671" s="1" t="s">
        <v>131</v>
      </c>
      <c r="K4671" s="1" t="s">
        <v>29</v>
      </c>
      <c r="N4671" s="1">
        <v>81.0</v>
      </c>
      <c r="O4671" s="1" t="s">
        <v>30</v>
      </c>
      <c r="P4671" s="1" t="s">
        <v>34</v>
      </c>
      <c r="Q4671" s="2">
        <v>43958.0</v>
      </c>
    </row>
    <row r="4672">
      <c r="A4672" s="1" t="s">
        <v>5119</v>
      </c>
      <c r="B4672" s="1">
        <v>1.1889656E7</v>
      </c>
      <c r="C4672" s="1" t="s">
        <v>5120</v>
      </c>
      <c r="D4672" s="1" t="s">
        <v>146</v>
      </c>
      <c r="E4672" s="1" t="s">
        <v>147</v>
      </c>
      <c r="F4672" s="1" t="s">
        <v>129</v>
      </c>
      <c r="G4672" s="1" t="s">
        <v>2447</v>
      </c>
      <c r="H4672" s="1" t="s">
        <v>741</v>
      </c>
      <c r="I4672" s="1" t="s">
        <v>258</v>
      </c>
      <c r="J4672" s="1" t="s">
        <v>259</v>
      </c>
      <c r="K4672" s="1" t="s">
        <v>29</v>
      </c>
      <c r="M4672" s="1" t="s">
        <v>41</v>
      </c>
      <c r="N4672" s="1">
        <v>220.0</v>
      </c>
      <c r="O4672" s="1" t="s">
        <v>30</v>
      </c>
      <c r="P4672" s="1" t="s">
        <v>34</v>
      </c>
      <c r="Q4672" s="2">
        <v>43958.0</v>
      </c>
    </row>
    <row r="4673">
      <c r="A4673" s="1" t="s">
        <v>5121</v>
      </c>
      <c r="B4673" s="1">
        <v>1.1916949E7</v>
      </c>
      <c r="C4673" s="1" t="s">
        <v>5116</v>
      </c>
      <c r="D4673" s="1" t="s">
        <v>125</v>
      </c>
      <c r="E4673" s="1" t="s">
        <v>126</v>
      </c>
      <c r="F4673" s="1" t="s">
        <v>1431</v>
      </c>
      <c r="G4673" s="1" t="s">
        <v>912</v>
      </c>
      <c r="H4673" s="1" t="s">
        <v>52</v>
      </c>
      <c r="I4673" s="1" t="s">
        <v>130</v>
      </c>
      <c r="J4673" s="1" t="s">
        <v>131</v>
      </c>
      <c r="K4673" s="1" t="s">
        <v>29</v>
      </c>
      <c r="N4673" s="1">
        <v>296.0</v>
      </c>
      <c r="O4673" s="1" t="s">
        <v>30</v>
      </c>
      <c r="P4673" s="1" t="s">
        <v>34</v>
      </c>
      <c r="Q4673" s="2">
        <v>43958.0</v>
      </c>
    </row>
    <row r="4674">
      <c r="A4674" s="1" t="s">
        <v>5122</v>
      </c>
      <c r="B4674" s="1">
        <v>1.1916868E7</v>
      </c>
      <c r="C4674" s="1" t="s">
        <v>5118</v>
      </c>
      <c r="D4674" s="1" t="s">
        <v>125</v>
      </c>
      <c r="E4674" s="1" t="s">
        <v>126</v>
      </c>
      <c r="F4674" s="1" t="s">
        <v>1431</v>
      </c>
      <c r="G4674" s="1" t="s">
        <v>137</v>
      </c>
      <c r="H4674" s="1" t="s">
        <v>52</v>
      </c>
      <c r="I4674" s="1" t="s">
        <v>130</v>
      </c>
      <c r="J4674" s="1" t="s">
        <v>131</v>
      </c>
      <c r="K4674" s="1" t="s">
        <v>29</v>
      </c>
      <c r="N4674" s="1">
        <v>343.0</v>
      </c>
      <c r="O4674" s="1" t="s">
        <v>30</v>
      </c>
      <c r="P4674" s="1" t="s">
        <v>34</v>
      </c>
      <c r="Q4674" s="2">
        <v>43958.0</v>
      </c>
    </row>
    <row r="4675">
      <c r="A4675" s="1" t="s">
        <v>5123</v>
      </c>
      <c r="B4675" s="1">
        <v>1.1243445E7</v>
      </c>
      <c r="C4675" s="1" t="s">
        <v>5124</v>
      </c>
      <c r="D4675" s="1" t="s">
        <v>146</v>
      </c>
      <c r="E4675" s="1" t="s">
        <v>147</v>
      </c>
      <c r="F4675" s="1" t="s">
        <v>1702</v>
      </c>
      <c r="G4675" s="1" t="s">
        <v>490</v>
      </c>
      <c r="H4675" s="1" t="s">
        <v>139</v>
      </c>
      <c r="I4675" s="1" t="s">
        <v>862</v>
      </c>
      <c r="J4675" s="1" t="s">
        <v>863</v>
      </c>
      <c r="K4675" s="1" t="s">
        <v>29</v>
      </c>
      <c r="N4675" s="1">
        <v>115.0</v>
      </c>
      <c r="O4675" s="1" t="s">
        <v>30</v>
      </c>
      <c r="P4675" s="1" t="s">
        <v>34</v>
      </c>
      <c r="Q4675" s="2">
        <v>43609.0</v>
      </c>
    </row>
    <row r="4676">
      <c r="A4676" s="1" t="s">
        <v>5125</v>
      </c>
      <c r="B4676" s="1">
        <v>1.1916867E7</v>
      </c>
      <c r="C4676" s="1" t="s">
        <v>5118</v>
      </c>
      <c r="D4676" s="1" t="s">
        <v>125</v>
      </c>
      <c r="E4676" s="1" t="s">
        <v>126</v>
      </c>
      <c r="F4676" s="1" t="s">
        <v>1431</v>
      </c>
      <c r="G4676" s="1" t="s">
        <v>137</v>
      </c>
      <c r="H4676" s="1" t="s">
        <v>52</v>
      </c>
      <c r="I4676" s="1" t="s">
        <v>130</v>
      </c>
      <c r="J4676" s="1" t="s">
        <v>131</v>
      </c>
      <c r="K4676" s="1" t="s">
        <v>29</v>
      </c>
      <c r="N4676" s="1">
        <v>250.0</v>
      </c>
      <c r="O4676" s="1" t="s">
        <v>30</v>
      </c>
      <c r="P4676" s="1" t="s">
        <v>34</v>
      </c>
      <c r="Q4676" s="2">
        <v>43958.0</v>
      </c>
    </row>
    <row r="4677">
      <c r="A4677" s="1" t="s">
        <v>5126</v>
      </c>
      <c r="B4677" s="1">
        <v>1.1916927E7</v>
      </c>
      <c r="C4677" s="1" t="s">
        <v>5116</v>
      </c>
      <c r="D4677" s="1" t="s">
        <v>125</v>
      </c>
      <c r="E4677" s="1" t="s">
        <v>126</v>
      </c>
      <c r="F4677" s="1" t="s">
        <v>1431</v>
      </c>
      <c r="G4677" s="1" t="s">
        <v>912</v>
      </c>
      <c r="H4677" s="1" t="s">
        <v>52</v>
      </c>
      <c r="I4677" s="1" t="s">
        <v>868</v>
      </c>
      <c r="J4677" s="1" t="s">
        <v>869</v>
      </c>
      <c r="K4677" s="1" t="s">
        <v>29</v>
      </c>
      <c r="N4677" s="1">
        <v>0.0</v>
      </c>
      <c r="O4677" s="1" t="s">
        <v>30</v>
      </c>
      <c r="P4677" s="1" t="s">
        <v>46</v>
      </c>
      <c r="Q4677" s="2">
        <v>43958.0</v>
      </c>
      <c r="R4677" s="1" t="s">
        <v>5127</v>
      </c>
    </row>
    <row r="4678">
      <c r="A4678" s="1" t="s">
        <v>5128</v>
      </c>
      <c r="B4678" s="1">
        <v>1.1889654E7</v>
      </c>
      <c r="C4678" s="1" t="s">
        <v>5120</v>
      </c>
      <c r="D4678" s="1" t="s">
        <v>146</v>
      </c>
      <c r="E4678" s="1" t="s">
        <v>147</v>
      </c>
      <c r="F4678" s="1" t="s">
        <v>129</v>
      </c>
      <c r="G4678" s="1" t="s">
        <v>2447</v>
      </c>
      <c r="H4678" s="1" t="s">
        <v>741</v>
      </c>
      <c r="I4678" s="1" t="s">
        <v>183</v>
      </c>
      <c r="J4678" s="1" t="s">
        <v>184</v>
      </c>
      <c r="K4678" s="1" t="s">
        <v>29</v>
      </c>
      <c r="N4678" s="1">
        <v>55.0</v>
      </c>
      <c r="O4678" s="1" t="s">
        <v>30</v>
      </c>
      <c r="P4678" s="1" t="s">
        <v>34</v>
      </c>
      <c r="Q4678" s="2">
        <v>43958.0</v>
      </c>
    </row>
    <row r="4679">
      <c r="A4679" s="1" t="s">
        <v>5129</v>
      </c>
      <c r="B4679" s="1">
        <v>1.1916951E7</v>
      </c>
      <c r="C4679" s="1" t="s">
        <v>5116</v>
      </c>
      <c r="D4679" s="1" t="s">
        <v>125</v>
      </c>
      <c r="E4679" s="1" t="s">
        <v>126</v>
      </c>
      <c r="F4679" s="1" t="s">
        <v>1431</v>
      </c>
      <c r="G4679" s="1" t="s">
        <v>912</v>
      </c>
      <c r="H4679" s="1" t="s">
        <v>52</v>
      </c>
      <c r="I4679" s="1" t="s">
        <v>130</v>
      </c>
      <c r="J4679" s="1" t="s">
        <v>131</v>
      </c>
      <c r="K4679" s="1" t="s">
        <v>29</v>
      </c>
      <c r="N4679" s="1">
        <v>400.0</v>
      </c>
      <c r="O4679" s="1" t="s">
        <v>30</v>
      </c>
      <c r="P4679" s="1" t="s">
        <v>34</v>
      </c>
      <c r="Q4679" s="2">
        <v>43958.0</v>
      </c>
    </row>
    <row r="4680">
      <c r="A4680" s="1" t="s">
        <v>5130</v>
      </c>
      <c r="B4680" s="1">
        <v>1.1965282E7</v>
      </c>
      <c r="C4680" s="1" t="s">
        <v>5131</v>
      </c>
      <c r="D4680" s="1" t="s">
        <v>125</v>
      </c>
      <c r="E4680" s="1" t="s">
        <v>126</v>
      </c>
      <c r="F4680" s="1" t="s">
        <v>921</v>
      </c>
      <c r="G4680" s="1" t="s">
        <v>137</v>
      </c>
      <c r="H4680" s="1" t="s">
        <v>129</v>
      </c>
      <c r="I4680" s="1" t="s">
        <v>468</v>
      </c>
      <c r="J4680" s="1" t="s">
        <v>469</v>
      </c>
      <c r="K4680" s="1" t="s">
        <v>29</v>
      </c>
      <c r="N4680" s="1">
        <v>114.0</v>
      </c>
      <c r="O4680" s="1" t="s">
        <v>30</v>
      </c>
      <c r="P4680" s="1" t="s">
        <v>34</v>
      </c>
      <c r="Q4680" s="2">
        <v>42615.0</v>
      </c>
    </row>
    <row r="4681">
      <c r="A4681" s="1" t="s">
        <v>5132</v>
      </c>
      <c r="B4681" s="1">
        <v>1.1916929E7</v>
      </c>
      <c r="C4681" s="1" t="s">
        <v>5116</v>
      </c>
      <c r="D4681" s="1" t="s">
        <v>125</v>
      </c>
      <c r="E4681" s="1" t="s">
        <v>126</v>
      </c>
      <c r="F4681" s="1" t="s">
        <v>1431</v>
      </c>
      <c r="G4681" s="1" t="s">
        <v>912</v>
      </c>
      <c r="H4681" s="1" t="s">
        <v>52</v>
      </c>
      <c r="I4681" s="1" t="s">
        <v>108</v>
      </c>
      <c r="J4681" s="1" t="s">
        <v>45</v>
      </c>
      <c r="K4681" s="1" t="s">
        <v>29</v>
      </c>
      <c r="M4681" s="1" t="s">
        <v>113</v>
      </c>
      <c r="N4681" s="1">
        <v>147.0</v>
      </c>
      <c r="O4681" s="1" t="s">
        <v>30</v>
      </c>
      <c r="P4681" s="1" t="s">
        <v>46</v>
      </c>
      <c r="Q4681" s="2">
        <v>43958.0</v>
      </c>
    </row>
    <row r="4682">
      <c r="A4682" s="1" t="s">
        <v>5133</v>
      </c>
      <c r="B4682" s="1">
        <v>1.1965283E7</v>
      </c>
      <c r="C4682" s="1" t="s">
        <v>5131</v>
      </c>
      <c r="D4682" s="1" t="s">
        <v>125</v>
      </c>
      <c r="E4682" s="1" t="s">
        <v>126</v>
      </c>
      <c r="F4682" s="1" t="s">
        <v>921</v>
      </c>
      <c r="G4682" s="1" t="s">
        <v>137</v>
      </c>
      <c r="H4682" s="1" t="s">
        <v>129</v>
      </c>
      <c r="I4682" s="1" t="s">
        <v>468</v>
      </c>
      <c r="J4682" s="1" t="s">
        <v>469</v>
      </c>
      <c r="K4682" s="1" t="s">
        <v>29</v>
      </c>
      <c r="N4682" s="1">
        <v>219.0</v>
      </c>
      <c r="O4682" s="1" t="s">
        <v>30</v>
      </c>
      <c r="P4682" s="1" t="s">
        <v>34</v>
      </c>
      <c r="Q4682" s="2">
        <v>42615.0</v>
      </c>
    </row>
    <row r="4683">
      <c r="A4683" s="1" t="s">
        <v>5134</v>
      </c>
      <c r="B4683" s="1">
        <v>1.1965281E7</v>
      </c>
      <c r="C4683" s="1" t="s">
        <v>5131</v>
      </c>
      <c r="D4683" s="1" t="s">
        <v>125</v>
      </c>
      <c r="E4683" s="1" t="s">
        <v>126</v>
      </c>
      <c r="F4683" s="1" t="s">
        <v>921</v>
      </c>
      <c r="G4683" s="1" t="s">
        <v>137</v>
      </c>
      <c r="H4683" s="1" t="s">
        <v>129</v>
      </c>
      <c r="I4683" s="1" t="s">
        <v>468</v>
      </c>
      <c r="J4683" s="1" t="s">
        <v>469</v>
      </c>
      <c r="K4683" s="1" t="s">
        <v>29</v>
      </c>
      <c r="N4683" s="1">
        <v>72.0</v>
      </c>
      <c r="O4683" s="1" t="s">
        <v>30</v>
      </c>
      <c r="P4683" s="1" t="s">
        <v>34</v>
      </c>
      <c r="Q4683" s="2">
        <v>42615.0</v>
      </c>
    </row>
    <row r="4684">
      <c r="A4684" s="1" t="s">
        <v>5135</v>
      </c>
      <c r="B4684" s="1">
        <v>1.1889614E7</v>
      </c>
      <c r="C4684" s="1" t="s">
        <v>5136</v>
      </c>
      <c r="D4684" s="1" t="s">
        <v>146</v>
      </c>
      <c r="E4684" s="1" t="s">
        <v>147</v>
      </c>
      <c r="F4684" s="1" t="s">
        <v>129</v>
      </c>
      <c r="G4684" s="1" t="s">
        <v>148</v>
      </c>
      <c r="H4684" s="1" t="s">
        <v>149</v>
      </c>
      <c r="I4684" s="1" t="s">
        <v>130</v>
      </c>
      <c r="J4684" s="1" t="s">
        <v>131</v>
      </c>
      <c r="K4684" s="1" t="s">
        <v>29</v>
      </c>
      <c r="N4684" s="1">
        <v>123.0</v>
      </c>
      <c r="O4684" s="1" t="s">
        <v>30</v>
      </c>
      <c r="P4684" s="1" t="s">
        <v>34</v>
      </c>
      <c r="Q4684" s="2">
        <v>43959.0</v>
      </c>
    </row>
    <row r="4685">
      <c r="A4685" s="1" t="s">
        <v>5137</v>
      </c>
      <c r="B4685" s="1">
        <v>1.1328274E7</v>
      </c>
      <c r="C4685" s="1" t="s">
        <v>5138</v>
      </c>
      <c r="D4685" s="1" t="s">
        <v>22</v>
      </c>
      <c r="E4685" s="1" t="s">
        <v>23</v>
      </c>
      <c r="F4685" s="1" t="s">
        <v>674</v>
      </c>
      <c r="G4685" s="1" t="s">
        <v>680</v>
      </c>
      <c r="H4685" s="1" t="s">
        <v>652</v>
      </c>
      <c r="I4685" s="1" t="s">
        <v>5139</v>
      </c>
      <c r="J4685" s="1" t="s">
        <v>5140</v>
      </c>
      <c r="K4685" s="1" t="s">
        <v>74</v>
      </c>
      <c r="M4685" s="1" t="s">
        <v>49</v>
      </c>
      <c r="N4685" s="1">
        <v>105.0</v>
      </c>
      <c r="O4685" s="1" t="s">
        <v>30</v>
      </c>
      <c r="P4685" s="1" t="s">
        <v>298</v>
      </c>
      <c r="Q4685" s="2">
        <v>43623.0</v>
      </c>
    </row>
    <row r="4686">
      <c r="A4686" s="1" t="s">
        <v>5141</v>
      </c>
      <c r="B4686" s="1">
        <v>1.191702E7</v>
      </c>
      <c r="C4686" s="1" t="s">
        <v>5142</v>
      </c>
      <c r="D4686" s="1" t="s">
        <v>125</v>
      </c>
      <c r="E4686" s="1" t="s">
        <v>126</v>
      </c>
      <c r="F4686" s="1" t="s">
        <v>1431</v>
      </c>
      <c r="G4686" s="1" t="s">
        <v>129</v>
      </c>
      <c r="H4686" s="1" t="s">
        <v>137</v>
      </c>
      <c r="I4686" s="1" t="s">
        <v>130</v>
      </c>
      <c r="J4686" s="1" t="s">
        <v>131</v>
      </c>
      <c r="K4686" s="1" t="s">
        <v>29</v>
      </c>
      <c r="N4686" s="1">
        <v>299.0</v>
      </c>
      <c r="O4686" s="1" t="s">
        <v>30</v>
      </c>
      <c r="P4686" s="1" t="s">
        <v>34</v>
      </c>
      <c r="Q4686" s="2">
        <v>43959.0</v>
      </c>
    </row>
    <row r="4687">
      <c r="A4687" s="1" t="s">
        <v>5143</v>
      </c>
      <c r="B4687" s="1">
        <v>1.1917019E7</v>
      </c>
      <c r="C4687" s="1" t="s">
        <v>5142</v>
      </c>
      <c r="D4687" s="1" t="s">
        <v>125</v>
      </c>
      <c r="E4687" s="1" t="s">
        <v>126</v>
      </c>
      <c r="F4687" s="1" t="s">
        <v>1431</v>
      </c>
      <c r="G4687" s="1" t="s">
        <v>129</v>
      </c>
      <c r="H4687" s="1" t="s">
        <v>137</v>
      </c>
      <c r="I4687" s="1" t="s">
        <v>130</v>
      </c>
      <c r="J4687" s="1" t="s">
        <v>131</v>
      </c>
      <c r="K4687" s="1" t="s">
        <v>29</v>
      </c>
      <c r="N4687" s="1">
        <v>121.0</v>
      </c>
      <c r="O4687" s="1" t="s">
        <v>30</v>
      </c>
      <c r="P4687" s="1" t="s">
        <v>34</v>
      </c>
      <c r="Q4687" s="2">
        <v>43959.0</v>
      </c>
    </row>
    <row r="4688">
      <c r="A4688" s="1" t="s">
        <v>5144</v>
      </c>
      <c r="B4688" s="1">
        <v>1.1917015E7</v>
      </c>
      <c r="C4688" s="1" t="s">
        <v>5142</v>
      </c>
      <c r="D4688" s="1" t="s">
        <v>125</v>
      </c>
      <c r="E4688" s="1" t="s">
        <v>126</v>
      </c>
      <c r="F4688" s="1" t="s">
        <v>1431</v>
      </c>
      <c r="G4688" s="1" t="s">
        <v>129</v>
      </c>
      <c r="H4688" s="1" t="s">
        <v>137</v>
      </c>
      <c r="I4688" s="1" t="s">
        <v>130</v>
      </c>
      <c r="J4688" s="1" t="s">
        <v>131</v>
      </c>
      <c r="K4688" s="1" t="s">
        <v>29</v>
      </c>
      <c r="N4688" s="1">
        <v>68.0</v>
      </c>
      <c r="O4688" s="1" t="s">
        <v>30</v>
      </c>
      <c r="P4688" s="1" t="s">
        <v>34</v>
      </c>
      <c r="Q4688" s="2">
        <v>43959.0</v>
      </c>
    </row>
    <row r="4689">
      <c r="A4689" s="1" t="s">
        <v>5145</v>
      </c>
      <c r="B4689" s="1">
        <v>1.1914937E7</v>
      </c>
      <c r="C4689" s="1" t="s">
        <v>5146</v>
      </c>
      <c r="D4689" s="1" t="s">
        <v>125</v>
      </c>
      <c r="E4689" s="1" t="s">
        <v>126</v>
      </c>
      <c r="F4689" s="1" t="s">
        <v>188</v>
      </c>
      <c r="G4689" s="1" t="s">
        <v>129</v>
      </c>
      <c r="H4689" s="1" t="s">
        <v>128</v>
      </c>
      <c r="I4689" s="1" t="s">
        <v>108</v>
      </c>
      <c r="J4689" s="1" t="s">
        <v>45</v>
      </c>
      <c r="K4689" s="1" t="s">
        <v>29</v>
      </c>
      <c r="M4689" s="1" t="s">
        <v>113</v>
      </c>
      <c r="N4689" s="1">
        <v>149.0</v>
      </c>
      <c r="O4689" s="1" t="s">
        <v>30</v>
      </c>
      <c r="P4689" s="1" t="s">
        <v>46</v>
      </c>
      <c r="Q4689" s="2">
        <v>43959.0</v>
      </c>
    </row>
    <row r="4690">
      <c r="A4690" s="1" t="s">
        <v>5147</v>
      </c>
      <c r="B4690" s="1">
        <v>1.1914936E7</v>
      </c>
      <c r="C4690" s="1" t="s">
        <v>5146</v>
      </c>
      <c r="D4690" s="1" t="s">
        <v>125</v>
      </c>
      <c r="E4690" s="1" t="s">
        <v>126</v>
      </c>
      <c r="F4690" s="1" t="s">
        <v>188</v>
      </c>
      <c r="G4690" s="1" t="s">
        <v>129</v>
      </c>
      <c r="H4690" s="1" t="s">
        <v>128</v>
      </c>
      <c r="I4690" s="1" t="s">
        <v>735</v>
      </c>
      <c r="J4690" s="1" t="s">
        <v>736</v>
      </c>
      <c r="K4690" s="1" t="s">
        <v>29</v>
      </c>
      <c r="M4690" s="1" t="s">
        <v>113</v>
      </c>
      <c r="N4690" s="1">
        <v>98.0</v>
      </c>
      <c r="O4690" s="1" t="s">
        <v>30</v>
      </c>
      <c r="P4690" s="1" t="s">
        <v>34</v>
      </c>
      <c r="Q4690" s="2">
        <v>43959.0</v>
      </c>
    </row>
    <row r="4691">
      <c r="A4691" s="1" t="s">
        <v>5148</v>
      </c>
      <c r="B4691" s="1">
        <v>1.1914935E7</v>
      </c>
      <c r="C4691" s="1" t="s">
        <v>5146</v>
      </c>
      <c r="D4691" s="1" t="s">
        <v>125</v>
      </c>
      <c r="E4691" s="1" t="s">
        <v>126</v>
      </c>
      <c r="F4691" s="1" t="s">
        <v>188</v>
      </c>
      <c r="G4691" s="1" t="s">
        <v>129</v>
      </c>
      <c r="H4691" s="1" t="s">
        <v>128</v>
      </c>
      <c r="I4691" s="1" t="s">
        <v>130</v>
      </c>
      <c r="J4691" s="1" t="s">
        <v>131</v>
      </c>
      <c r="K4691" s="1" t="s">
        <v>29</v>
      </c>
      <c r="N4691" s="1">
        <v>69.0</v>
      </c>
      <c r="O4691" s="1" t="s">
        <v>30</v>
      </c>
      <c r="P4691" s="1" t="s">
        <v>34</v>
      </c>
      <c r="Q4691" s="2">
        <v>43959.0</v>
      </c>
    </row>
    <row r="4692">
      <c r="A4692" s="1" t="s">
        <v>5149</v>
      </c>
      <c r="B4692" s="1">
        <v>1.1914972E7</v>
      </c>
      <c r="C4692" s="1" t="s">
        <v>5146</v>
      </c>
      <c r="D4692" s="1" t="s">
        <v>125</v>
      </c>
      <c r="E4692" s="1" t="s">
        <v>126</v>
      </c>
      <c r="F4692" s="1" t="s">
        <v>188</v>
      </c>
      <c r="G4692" s="1" t="s">
        <v>129</v>
      </c>
      <c r="H4692" s="1" t="s">
        <v>128</v>
      </c>
      <c r="I4692" s="1" t="s">
        <v>130</v>
      </c>
      <c r="J4692" s="1" t="s">
        <v>131</v>
      </c>
      <c r="K4692" s="1" t="s">
        <v>29</v>
      </c>
      <c r="N4692" s="1">
        <v>237.0</v>
      </c>
      <c r="O4692" s="1" t="s">
        <v>30</v>
      </c>
      <c r="P4692" s="1" t="s">
        <v>34</v>
      </c>
      <c r="Q4692" s="2">
        <v>43959.0</v>
      </c>
    </row>
    <row r="4693">
      <c r="A4693" s="1" t="s">
        <v>5150</v>
      </c>
      <c r="B4693" s="1">
        <v>1.1914975E7</v>
      </c>
      <c r="C4693" s="1" t="s">
        <v>5146</v>
      </c>
      <c r="D4693" s="1" t="s">
        <v>125</v>
      </c>
      <c r="E4693" s="1" t="s">
        <v>126</v>
      </c>
      <c r="F4693" s="1" t="s">
        <v>188</v>
      </c>
      <c r="G4693" s="1" t="s">
        <v>129</v>
      </c>
      <c r="H4693" s="1" t="s">
        <v>128</v>
      </c>
      <c r="I4693" s="1" t="s">
        <v>130</v>
      </c>
      <c r="J4693" s="1" t="s">
        <v>131</v>
      </c>
      <c r="K4693" s="1" t="s">
        <v>29</v>
      </c>
      <c r="N4693" s="1">
        <v>422.0</v>
      </c>
      <c r="O4693" s="1" t="s">
        <v>30</v>
      </c>
      <c r="P4693" s="1" t="s">
        <v>34</v>
      </c>
      <c r="Q4693" s="2">
        <v>43959.0</v>
      </c>
    </row>
    <row r="4694">
      <c r="A4694" s="1" t="s">
        <v>5151</v>
      </c>
      <c r="B4694" s="1">
        <v>1.1915284E7</v>
      </c>
      <c r="C4694" s="1" t="s">
        <v>5152</v>
      </c>
      <c r="D4694" s="1" t="s">
        <v>125</v>
      </c>
      <c r="E4694" s="1" t="s">
        <v>126</v>
      </c>
      <c r="F4694" s="1" t="s">
        <v>187</v>
      </c>
      <c r="G4694" s="1" t="s">
        <v>137</v>
      </c>
      <c r="H4694" s="1" t="s">
        <v>52</v>
      </c>
      <c r="I4694" s="1" t="s">
        <v>130</v>
      </c>
      <c r="J4694" s="1" t="s">
        <v>131</v>
      </c>
      <c r="K4694" s="1" t="s">
        <v>29</v>
      </c>
      <c r="N4694" s="1">
        <v>335.0</v>
      </c>
      <c r="O4694" s="1" t="s">
        <v>30</v>
      </c>
      <c r="P4694" s="1" t="s">
        <v>34</v>
      </c>
      <c r="Q4694" s="2">
        <v>43959.0</v>
      </c>
    </row>
    <row r="4695">
      <c r="A4695" s="1" t="s">
        <v>5153</v>
      </c>
      <c r="B4695" s="1">
        <v>1.1915283E7</v>
      </c>
      <c r="C4695" s="1" t="s">
        <v>5152</v>
      </c>
      <c r="D4695" s="1" t="s">
        <v>125</v>
      </c>
      <c r="E4695" s="1" t="s">
        <v>126</v>
      </c>
      <c r="F4695" s="1" t="s">
        <v>187</v>
      </c>
      <c r="G4695" s="1" t="s">
        <v>137</v>
      </c>
      <c r="H4695" s="1" t="s">
        <v>52</v>
      </c>
      <c r="I4695" s="1" t="s">
        <v>130</v>
      </c>
      <c r="J4695" s="1" t="s">
        <v>131</v>
      </c>
      <c r="K4695" s="1" t="s">
        <v>29</v>
      </c>
      <c r="N4695" s="1">
        <v>248.0</v>
      </c>
      <c r="O4695" s="1" t="s">
        <v>30</v>
      </c>
      <c r="P4695" s="1" t="s">
        <v>34</v>
      </c>
      <c r="Q4695" s="2">
        <v>43959.0</v>
      </c>
    </row>
    <row r="4696">
      <c r="A4696" s="1" t="s">
        <v>5154</v>
      </c>
      <c r="B4696" s="1">
        <v>1.1915281E7</v>
      </c>
      <c r="C4696" s="1" t="s">
        <v>5152</v>
      </c>
      <c r="D4696" s="1" t="s">
        <v>125</v>
      </c>
      <c r="E4696" s="1" t="s">
        <v>126</v>
      </c>
      <c r="F4696" s="1" t="s">
        <v>187</v>
      </c>
      <c r="G4696" s="1" t="s">
        <v>137</v>
      </c>
      <c r="H4696" s="1" t="s">
        <v>52</v>
      </c>
      <c r="I4696" s="1" t="s">
        <v>130</v>
      </c>
      <c r="J4696" s="1" t="s">
        <v>131</v>
      </c>
      <c r="K4696" s="1" t="s">
        <v>29</v>
      </c>
      <c r="N4696" s="1">
        <v>53.0</v>
      </c>
      <c r="O4696" s="1" t="s">
        <v>30</v>
      </c>
      <c r="P4696" s="1" t="s">
        <v>34</v>
      </c>
      <c r="Q4696" s="2">
        <v>43959.0</v>
      </c>
    </row>
    <row r="4697">
      <c r="A4697" s="1" t="s">
        <v>5155</v>
      </c>
      <c r="B4697" s="1">
        <v>1.1889613E7</v>
      </c>
      <c r="C4697" s="1" t="s">
        <v>5136</v>
      </c>
      <c r="D4697" s="1" t="s">
        <v>146</v>
      </c>
      <c r="E4697" s="1" t="s">
        <v>147</v>
      </c>
      <c r="F4697" s="1" t="s">
        <v>129</v>
      </c>
      <c r="G4697" s="1" t="s">
        <v>148</v>
      </c>
      <c r="H4697" s="1" t="s">
        <v>149</v>
      </c>
      <c r="I4697" s="1" t="s">
        <v>130</v>
      </c>
      <c r="J4697" s="1" t="s">
        <v>131</v>
      </c>
      <c r="K4697" s="1" t="s">
        <v>29</v>
      </c>
      <c r="N4697" s="1">
        <v>15.0</v>
      </c>
      <c r="O4697" s="1" t="s">
        <v>30</v>
      </c>
      <c r="P4697" s="1" t="s">
        <v>34</v>
      </c>
      <c r="Q4697" s="2">
        <v>43959.0</v>
      </c>
    </row>
    <row r="4698">
      <c r="A4698" s="1" t="s">
        <v>5156</v>
      </c>
      <c r="B4698" s="1">
        <v>1.1328275E7</v>
      </c>
      <c r="C4698" s="1" t="s">
        <v>5138</v>
      </c>
      <c r="D4698" s="1" t="s">
        <v>22</v>
      </c>
      <c r="E4698" s="1" t="s">
        <v>23</v>
      </c>
      <c r="F4698" s="1" t="s">
        <v>674</v>
      </c>
      <c r="G4698" s="1" t="s">
        <v>680</v>
      </c>
      <c r="H4698" s="1" t="s">
        <v>652</v>
      </c>
      <c r="I4698" s="1" t="s">
        <v>675</v>
      </c>
      <c r="J4698" s="1" t="s">
        <v>676</v>
      </c>
      <c r="K4698" s="1" t="s">
        <v>29</v>
      </c>
      <c r="N4698" s="1">
        <v>195.0</v>
      </c>
      <c r="O4698" s="1" t="s">
        <v>30</v>
      </c>
      <c r="P4698" s="1" t="s">
        <v>34</v>
      </c>
      <c r="Q4698" s="2">
        <v>43623.0</v>
      </c>
    </row>
    <row r="4699">
      <c r="A4699" s="1" t="s">
        <v>5157</v>
      </c>
      <c r="B4699" s="1">
        <v>1.1887103E7</v>
      </c>
      <c r="C4699" s="1" t="s">
        <v>5158</v>
      </c>
      <c r="D4699" s="1" t="s">
        <v>146</v>
      </c>
      <c r="E4699" s="1" t="s">
        <v>147</v>
      </c>
      <c r="F4699" s="1" t="s">
        <v>129</v>
      </c>
      <c r="G4699" s="1" t="s">
        <v>584</v>
      </c>
      <c r="H4699" s="1" t="s">
        <v>583</v>
      </c>
      <c r="I4699" s="1" t="s">
        <v>130</v>
      </c>
      <c r="J4699" s="1" t="s">
        <v>131</v>
      </c>
      <c r="K4699" s="1" t="s">
        <v>29</v>
      </c>
      <c r="N4699" s="1">
        <v>67.0</v>
      </c>
      <c r="O4699" s="1" t="s">
        <v>30</v>
      </c>
      <c r="P4699" s="1" t="s">
        <v>34</v>
      </c>
      <c r="Q4699" s="2">
        <v>43964.0</v>
      </c>
    </row>
    <row r="4700">
      <c r="A4700" s="1" t="s">
        <v>5159</v>
      </c>
      <c r="B4700" s="1">
        <v>1.1197412E7</v>
      </c>
      <c r="C4700" s="1" t="s">
        <v>5160</v>
      </c>
      <c r="D4700" s="1" t="s">
        <v>125</v>
      </c>
      <c r="E4700" s="1" t="s">
        <v>126</v>
      </c>
      <c r="F4700" s="1" t="s">
        <v>1177</v>
      </c>
      <c r="G4700" s="1" t="s">
        <v>137</v>
      </c>
      <c r="H4700" s="1" t="s">
        <v>129</v>
      </c>
      <c r="I4700" s="1" t="s">
        <v>3559</v>
      </c>
      <c r="J4700" s="1" t="s">
        <v>3560</v>
      </c>
      <c r="K4700" s="1" t="s">
        <v>74</v>
      </c>
      <c r="N4700" s="1">
        <v>757.0</v>
      </c>
      <c r="O4700" s="1" t="s">
        <v>30</v>
      </c>
      <c r="P4700" s="1" t="s">
        <v>75</v>
      </c>
      <c r="Q4700" s="2">
        <v>43172.0</v>
      </c>
    </row>
    <row r="4701">
      <c r="A4701" s="1" t="s">
        <v>5161</v>
      </c>
      <c r="B4701" s="1">
        <v>1.1887248E7</v>
      </c>
      <c r="C4701" s="1" t="s">
        <v>5162</v>
      </c>
      <c r="D4701" s="1" t="s">
        <v>146</v>
      </c>
      <c r="E4701" s="1" t="s">
        <v>147</v>
      </c>
      <c r="F4701" s="1" t="s">
        <v>129</v>
      </c>
      <c r="G4701" s="1" t="s">
        <v>1431</v>
      </c>
      <c r="H4701" s="1" t="s">
        <v>1513</v>
      </c>
      <c r="I4701" s="1" t="s">
        <v>130</v>
      </c>
      <c r="J4701" s="1" t="s">
        <v>131</v>
      </c>
      <c r="K4701" s="1" t="s">
        <v>29</v>
      </c>
      <c r="N4701" s="1">
        <v>189.0</v>
      </c>
      <c r="O4701" s="1" t="s">
        <v>30</v>
      </c>
      <c r="P4701" s="1" t="s">
        <v>34</v>
      </c>
      <c r="Q4701" s="2">
        <v>43964.0</v>
      </c>
    </row>
    <row r="4702">
      <c r="A4702" s="1" t="s">
        <v>5163</v>
      </c>
      <c r="B4702" s="1">
        <v>1.1887247E7</v>
      </c>
      <c r="C4702" s="1" t="s">
        <v>5162</v>
      </c>
      <c r="D4702" s="1" t="s">
        <v>146</v>
      </c>
      <c r="E4702" s="1" t="s">
        <v>147</v>
      </c>
      <c r="F4702" s="1" t="s">
        <v>129</v>
      </c>
      <c r="G4702" s="1" t="s">
        <v>1431</v>
      </c>
      <c r="H4702" s="1" t="s">
        <v>1513</v>
      </c>
      <c r="I4702" s="1" t="s">
        <v>130</v>
      </c>
      <c r="J4702" s="1" t="s">
        <v>131</v>
      </c>
      <c r="K4702" s="1" t="s">
        <v>29</v>
      </c>
      <c r="N4702" s="1">
        <v>111.0</v>
      </c>
      <c r="O4702" s="1" t="s">
        <v>30</v>
      </c>
      <c r="P4702" s="1" t="s">
        <v>34</v>
      </c>
      <c r="Q4702" s="2">
        <v>43964.0</v>
      </c>
    </row>
    <row r="4703">
      <c r="A4703" s="1" t="s">
        <v>5164</v>
      </c>
      <c r="B4703" s="1">
        <v>1.1222129E7</v>
      </c>
      <c r="C4703" s="1" t="s">
        <v>5160</v>
      </c>
      <c r="D4703" s="1" t="s">
        <v>125</v>
      </c>
      <c r="E4703" s="1" t="s">
        <v>126</v>
      </c>
      <c r="F4703" s="1" t="s">
        <v>1177</v>
      </c>
      <c r="G4703" s="1" t="s">
        <v>137</v>
      </c>
      <c r="H4703" s="1" t="s">
        <v>129</v>
      </c>
      <c r="I4703" s="1" t="s">
        <v>2822</v>
      </c>
      <c r="J4703" s="1" t="s">
        <v>2823</v>
      </c>
      <c r="K4703" s="1" t="s">
        <v>29</v>
      </c>
      <c r="N4703" s="1">
        <v>595.0</v>
      </c>
      <c r="O4703" s="1" t="s">
        <v>30</v>
      </c>
      <c r="P4703" s="1" t="s">
        <v>94</v>
      </c>
      <c r="Q4703" s="2">
        <v>43623.0</v>
      </c>
    </row>
    <row r="4704">
      <c r="A4704" s="1" t="s">
        <v>5165</v>
      </c>
      <c r="B4704" s="1">
        <v>1.1197401E7</v>
      </c>
      <c r="C4704" s="1" t="s">
        <v>5160</v>
      </c>
      <c r="D4704" s="1" t="s">
        <v>125</v>
      </c>
      <c r="E4704" s="1" t="s">
        <v>126</v>
      </c>
      <c r="F4704" s="1" t="s">
        <v>1177</v>
      </c>
      <c r="G4704" s="1" t="s">
        <v>137</v>
      </c>
      <c r="H4704" s="1" t="s">
        <v>129</v>
      </c>
      <c r="I4704" s="1" t="s">
        <v>5166</v>
      </c>
      <c r="J4704" s="1" t="s">
        <v>5167</v>
      </c>
      <c r="K4704" s="1" t="s">
        <v>29</v>
      </c>
      <c r="M4704" s="1" t="s">
        <v>113</v>
      </c>
      <c r="N4704" s="1">
        <v>115.0</v>
      </c>
      <c r="O4704" s="1" t="s">
        <v>30</v>
      </c>
      <c r="P4704" s="1" t="s">
        <v>94</v>
      </c>
      <c r="Q4704" s="2">
        <v>43623.0</v>
      </c>
    </row>
    <row r="4705">
      <c r="A4705" s="1" t="s">
        <v>5168</v>
      </c>
      <c r="B4705" s="1">
        <v>1.1197402E7</v>
      </c>
      <c r="C4705" s="1" t="s">
        <v>5160</v>
      </c>
      <c r="D4705" s="1" t="s">
        <v>125</v>
      </c>
      <c r="E4705" s="1" t="s">
        <v>126</v>
      </c>
      <c r="F4705" s="1" t="s">
        <v>1177</v>
      </c>
      <c r="G4705" s="1" t="s">
        <v>137</v>
      </c>
      <c r="H4705" s="1" t="s">
        <v>129</v>
      </c>
      <c r="I4705" s="1" t="s">
        <v>2822</v>
      </c>
      <c r="J4705" s="1" t="s">
        <v>2823</v>
      </c>
      <c r="K4705" s="1" t="s">
        <v>29</v>
      </c>
      <c r="N4705" s="1">
        <v>203.0</v>
      </c>
      <c r="O4705" s="1" t="s">
        <v>30</v>
      </c>
      <c r="P4705" s="1" t="s">
        <v>94</v>
      </c>
      <c r="Q4705" s="6">
        <v>43384.0</v>
      </c>
    </row>
    <row r="4706">
      <c r="A4706" s="1" t="s">
        <v>5168</v>
      </c>
      <c r="B4706" s="1">
        <v>1.1197403E7</v>
      </c>
      <c r="C4706" s="1" t="s">
        <v>5160</v>
      </c>
      <c r="D4706" s="1" t="s">
        <v>125</v>
      </c>
      <c r="E4706" s="1" t="s">
        <v>126</v>
      </c>
      <c r="F4706" s="1" t="s">
        <v>1177</v>
      </c>
      <c r="G4706" s="1" t="s">
        <v>137</v>
      </c>
      <c r="H4706" s="1" t="s">
        <v>129</v>
      </c>
      <c r="I4706" s="1" t="s">
        <v>3559</v>
      </c>
      <c r="J4706" s="1" t="s">
        <v>3560</v>
      </c>
      <c r="K4706" s="1" t="s">
        <v>74</v>
      </c>
      <c r="N4706" s="1">
        <v>203.0</v>
      </c>
      <c r="O4706" s="1" t="s">
        <v>30</v>
      </c>
      <c r="P4706" s="1" t="s">
        <v>75</v>
      </c>
      <c r="Q4706" s="6">
        <v>43384.0</v>
      </c>
    </row>
    <row r="4707">
      <c r="A4707" s="1" t="s">
        <v>5169</v>
      </c>
      <c r="B4707" s="1">
        <v>1.1197404E7</v>
      </c>
      <c r="C4707" s="1" t="s">
        <v>5160</v>
      </c>
      <c r="D4707" s="1" t="s">
        <v>125</v>
      </c>
      <c r="E4707" s="1" t="s">
        <v>126</v>
      </c>
      <c r="F4707" s="1" t="s">
        <v>1177</v>
      </c>
      <c r="G4707" s="1" t="s">
        <v>137</v>
      </c>
      <c r="H4707" s="1" t="s">
        <v>129</v>
      </c>
      <c r="I4707" s="1" t="s">
        <v>2822</v>
      </c>
      <c r="J4707" s="1" t="s">
        <v>2823</v>
      </c>
      <c r="K4707" s="1" t="s">
        <v>29</v>
      </c>
      <c r="N4707" s="1">
        <v>305.0</v>
      </c>
      <c r="O4707" s="1" t="s">
        <v>30</v>
      </c>
      <c r="P4707" s="1" t="s">
        <v>94</v>
      </c>
      <c r="Q4707" s="2">
        <v>43172.0</v>
      </c>
    </row>
    <row r="4708">
      <c r="A4708" s="1" t="s">
        <v>5169</v>
      </c>
      <c r="B4708" s="1">
        <v>1.1197405E7</v>
      </c>
      <c r="C4708" s="1" t="s">
        <v>5160</v>
      </c>
      <c r="D4708" s="1" t="s">
        <v>125</v>
      </c>
      <c r="E4708" s="1" t="s">
        <v>126</v>
      </c>
      <c r="F4708" s="1" t="s">
        <v>1177</v>
      </c>
      <c r="G4708" s="1" t="s">
        <v>137</v>
      </c>
      <c r="H4708" s="1" t="s">
        <v>129</v>
      </c>
      <c r="I4708" s="1" t="s">
        <v>3559</v>
      </c>
      <c r="J4708" s="1" t="s">
        <v>3560</v>
      </c>
      <c r="K4708" s="1" t="s">
        <v>74</v>
      </c>
      <c r="N4708" s="1">
        <v>305.0</v>
      </c>
      <c r="O4708" s="1" t="s">
        <v>30</v>
      </c>
      <c r="P4708" s="1" t="s">
        <v>75</v>
      </c>
      <c r="Q4708" s="2">
        <v>43172.0</v>
      </c>
    </row>
    <row r="4709">
      <c r="A4709" s="1" t="s">
        <v>5170</v>
      </c>
      <c r="B4709" s="1">
        <v>1.1197406E7</v>
      </c>
      <c r="C4709" s="1" t="s">
        <v>5160</v>
      </c>
      <c r="D4709" s="1" t="s">
        <v>125</v>
      </c>
      <c r="E4709" s="1" t="s">
        <v>126</v>
      </c>
      <c r="F4709" s="1" t="s">
        <v>1177</v>
      </c>
      <c r="G4709" s="1" t="s">
        <v>137</v>
      </c>
      <c r="H4709" s="1" t="s">
        <v>129</v>
      </c>
      <c r="I4709" s="1" t="s">
        <v>2822</v>
      </c>
      <c r="J4709" s="1" t="s">
        <v>2823</v>
      </c>
      <c r="K4709" s="1" t="s">
        <v>29</v>
      </c>
      <c r="N4709" s="1">
        <v>401.0</v>
      </c>
      <c r="O4709" s="1" t="s">
        <v>30</v>
      </c>
      <c r="P4709" s="1" t="s">
        <v>94</v>
      </c>
      <c r="Q4709" s="2">
        <v>43172.0</v>
      </c>
    </row>
    <row r="4710">
      <c r="A4710" s="1" t="s">
        <v>5170</v>
      </c>
      <c r="B4710" s="1">
        <v>1.1197407E7</v>
      </c>
      <c r="C4710" s="1" t="s">
        <v>5160</v>
      </c>
      <c r="D4710" s="1" t="s">
        <v>125</v>
      </c>
      <c r="E4710" s="1" t="s">
        <v>126</v>
      </c>
      <c r="F4710" s="1" t="s">
        <v>1177</v>
      </c>
      <c r="G4710" s="1" t="s">
        <v>137</v>
      </c>
      <c r="H4710" s="1" t="s">
        <v>129</v>
      </c>
      <c r="I4710" s="1" t="s">
        <v>3559</v>
      </c>
      <c r="J4710" s="1" t="s">
        <v>3560</v>
      </c>
      <c r="K4710" s="1" t="s">
        <v>74</v>
      </c>
      <c r="N4710" s="1">
        <v>401.0</v>
      </c>
      <c r="O4710" s="1" t="s">
        <v>30</v>
      </c>
      <c r="P4710" s="1" t="s">
        <v>75</v>
      </c>
      <c r="Q4710" s="2">
        <v>43172.0</v>
      </c>
    </row>
    <row r="4711">
      <c r="A4711" s="3" t="s">
        <v>5171</v>
      </c>
      <c r="B4711" s="3">
        <v>1.1197535E7</v>
      </c>
      <c r="C4711" s="3" t="s">
        <v>5160</v>
      </c>
      <c r="D4711" s="3" t="s">
        <v>125</v>
      </c>
      <c r="E4711" s="3" t="s">
        <v>126</v>
      </c>
      <c r="F4711" s="3" t="s">
        <v>1177</v>
      </c>
      <c r="G4711" s="3" t="s">
        <v>137</v>
      </c>
      <c r="H4711" s="3" t="s">
        <v>129</v>
      </c>
      <c r="I4711" s="3" t="s">
        <v>104</v>
      </c>
      <c r="J4711" s="3" t="s">
        <v>105</v>
      </c>
      <c r="K4711" s="3" t="s">
        <v>29</v>
      </c>
      <c r="L4711" s="4"/>
      <c r="M4711" s="3" t="s">
        <v>99</v>
      </c>
      <c r="N4711" s="3">
        <v>541.0</v>
      </c>
      <c r="O4711" s="3" t="s">
        <v>30</v>
      </c>
      <c r="P4711" s="3" t="s">
        <v>94</v>
      </c>
      <c r="Q4711" s="5">
        <v>43623.0</v>
      </c>
      <c r="R4711" s="4"/>
      <c r="S4711" s="4"/>
      <c r="T4711" s="4"/>
    </row>
    <row r="4712">
      <c r="A4712" s="1" t="s">
        <v>5171</v>
      </c>
      <c r="B4712" s="1">
        <v>1.1222128E7</v>
      </c>
      <c r="C4712" s="1" t="s">
        <v>5160</v>
      </c>
      <c r="D4712" s="1" t="s">
        <v>125</v>
      </c>
      <c r="E4712" s="1" t="s">
        <v>126</v>
      </c>
      <c r="F4712" s="1" t="s">
        <v>1177</v>
      </c>
      <c r="G4712" s="1" t="s">
        <v>137</v>
      </c>
      <c r="H4712" s="1" t="s">
        <v>129</v>
      </c>
      <c r="I4712" s="1" t="s">
        <v>2822</v>
      </c>
      <c r="J4712" s="1" t="s">
        <v>2823</v>
      </c>
      <c r="K4712" s="1" t="s">
        <v>29</v>
      </c>
      <c r="N4712" s="1">
        <v>541.0</v>
      </c>
      <c r="O4712" s="1" t="s">
        <v>30</v>
      </c>
      <c r="P4712" s="1" t="s">
        <v>94</v>
      </c>
      <c r="Q4712" s="2">
        <v>43623.0</v>
      </c>
    </row>
    <row r="4713">
      <c r="A4713" s="3" t="s">
        <v>5164</v>
      </c>
      <c r="B4713" s="3">
        <v>1.1197601E7</v>
      </c>
      <c r="C4713" s="3" t="s">
        <v>5160</v>
      </c>
      <c r="D4713" s="3" t="s">
        <v>125</v>
      </c>
      <c r="E4713" s="3" t="s">
        <v>126</v>
      </c>
      <c r="F4713" s="3" t="s">
        <v>1177</v>
      </c>
      <c r="G4713" s="3" t="s">
        <v>137</v>
      </c>
      <c r="H4713" s="3" t="s">
        <v>129</v>
      </c>
      <c r="I4713" s="3" t="s">
        <v>104</v>
      </c>
      <c r="J4713" s="3" t="s">
        <v>105</v>
      </c>
      <c r="K4713" s="3" t="s">
        <v>29</v>
      </c>
      <c r="L4713" s="4"/>
      <c r="M4713" s="3" t="s">
        <v>113</v>
      </c>
      <c r="N4713" s="3">
        <v>595.0</v>
      </c>
      <c r="O4713" s="3" t="s">
        <v>30</v>
      </c>
      <c r="P4713" s="3" t="s">
        <v>94</v>
      </c>
      <c r="Q4713" s="5">
        <v>43623.0</v>
      </c>
      <c r="R4713" s="4"/>
      <c r="S4713" s="4"/>
      <c r="T4713" s="4"/>
    </row>
    <row r="4714">
      <c r="A4714" s="1" t="s">
        <v>5172</v>
      </c>
      <c r="B4714" s="1">
        <v>1.1887246E7</v>
      </c>
      <c r="C4714" s="1" t="s">
        <v>5162</v>
      </c>
      <c r="D4714" s="1" t="s">
        <v>146</v>
      </c>
      <c r="E4714" s="1" t="s">
        <v>147</v>
      </c>
      <c r="F4714" s="1" t="s">
        <v>129</v>
      </c>
      <c r="G4714" s="1" t="s">
        <v>1431</v>
      </c>
      <c r="H4714" s="1" t="s">
        <v>1513</v>
      </c>
      <c r="I4714" s="1" t="s">
        <v>130</v>
      </c>
      <c r="J4714" s="1" t="s">
        <v>131</v>
      </c>
      <c r="K4714" s="1" t="s">
        <v>29</v>
      </c>
      <c r="N4714" s="1">
        <v>62.0</v>
      </c>
      <c r="O4714" s="1" t="s">
        <v>30</v>
      </c>
      <c r="P4714" s="1" t="s">
        <v>34</v>
      </c>
      <c r="Q4714" s="2">
        <v>43964.0</v>
      </c>
    </row>
    <row r="4715">
      <c r="A4715" s="1" t="s">
        <v>5173</v>
      </c>
      <c r="B4715" s="1">
        <v>1.1887104E7</v>
      </c>
      <c r="C4715" s="1" t="s">
        <v>5158</v>
      </c>
      <c r="D4715" s="1" t="s">
        <v>146</v>
      </c>
      <c r="E4715" s="1" t="s">
        <v>147</v>
      </c>
      <c r="F4715" s="1" t="s">
        <v>129</v>
      </c>
      <c r="G4715" s="1" t="s">
        <v>584</v>
      </c>
      <c r="H4715" s="1" t="s">
        <v>583</v>
      </c>
      <c r="I4715" s="1" t="s">
        <v>130</v>
      </c>
      <c r="J4715" s="1" t="s">
        <v>131</v>
      </c>
      <c r="K4715" s="1" t="s">
        <v>29</v>
      </c>
      <c r="N4715" s="1">
        <v>160.0</v>
      </c>
      <c r="O4715" s="1" t="s">
        <v>30</v>
      </c>
      <c r="P4715" s="1" t="s">
        <v>34</v>
      </c>
      <c r="Q4715" s="2">
        <v>43964.0</v>
      </c>
    </row>
    <row r="4716">
      <c r="A4716" s="1" t="s">
        <v>5174</v>
      </c>
      <c r="B4716" s="1">
        <v>1.1913581E7</v>
      </c>
      <c r="C4716" s="1" t="s">
        <v>5175</v>
      </c>
      <c r="D4716" s="1" t="s">
        <v>125</v>
      </c>
      <c r="E4716" s="1" t="s">
        <v>126</v>
      </c>
      <c r="F4716" s="1" t="s">
        <v>269</v>
      </c>
      <c r="G4716" s="1" t="s">
        <v>137</v>
      </c>
      <c r="H4716" s="1" t="s">
        <v>52</v>
      </c>
      <c r="I4716" s="1" t="s">
        <v>130</v>
      </c>
      <c r="J4716" s="1" t="s">
        <v>131</v>
      </c>
      <c r="K4716" s="1" t="s">
        <v>29</v>
      </c>
      <c r="N4716" s="1">
        <v>134.0</v>
      </c>
      <c r="O4716" s="1" t="s">
        <v>30</v>
      </c>
      <c r="P4716" s="1" t="s">
        <v>34</v>
      </c>
      <c r="Q4716" s="2">
        <v>43965.0</v>
      </c>
    </row>
    <row r="4717">
      <c r="A4717" s="1" t="s">
        <v>5176</v>
      </c>
      <c r="B4717" s="1">
        <v>1.119741E7</v>
      </c>
      <c r="C4717" s="1" t="s">
        <v>5160</v>
      </c>
      <c r="D4717" s="1" t="s">
        <v>125</v>
      </c>
      <c r="E4717" s="1" t="s">
        <v>126</v>
      </c>
      <c r="F4717" s="1" t="s">
        <v>1177</v>
      </c>
      <c r="G4717" s="1" t="s">
        <v>137</v>
      </c>
      <c r="H4717" s="1" t="s">
        <v>129</v>
      </c>
      <c r="I4717" s="1" t="s">
        <v>5177</v>
      </c>
      <c r="J4717" s="1" t="s">
        <v>5178</v>
      </c>
      <c r="K4717" s="1" t="s">
        <v>74</v>
      </c>
      <c r="M4717" s="1" t="s">
        <v>99</v>
      </c>
      <c r="N4717" s="1">
        <v>595.0</v>
      </c>
      <c r="O4717" s="1" t="s">
        <v>30</v>
      </c>
      <c r="P4717" s="1" t="s">
        <v>75</v>
      </c>
      <c r="Q4717" s="2">
        <v>43623.0</v>
      </c>
    </row>
    <row r="4718">
      <c r="A4718" s="1" t="s">
        <v>5159</v>
      </c>
      <c r="B4718" s="1">
        <v>1.1197411E7</v>
      </c>
      <c r="C4718" s="1" t="s">
        <v>5160</v>
      </c>
      <c r="D4718" s="1" t="s">
        <v>125</v>
      </c>
      <c r="E4718" s="1" t="s">
        <v>126</v>
      </c>
      <c r="F4718" s="1" t="s">
        <v>1177</v>
      </c>
      <c r="G4718" s="1" t="s">
        <v>137</v>
      </c>
      <c r="H4718" s="1" t="s">
        <v>129</v>
      </c>
      <c r="I4718" s="1" t="s">
        <v>2822</v>
      </c>
      <c r="J4718" s="1" t="s">
        <v>2823</v>
      </c>
      <c r="K4718" s="1" t="s">
        <v>29</v>
      </c>
      <c r="N4718" s="1">
        <v>757.0</v>
      </c>
      <c r="O4718" s="1" t="s">
        <v>30</v>
      </c>
      <c r="P4718" s="1" t="s">
        <v>94</v>
      </c>
      <c r="Q4718" s="2">
        <v>43172.0</v>
      </c>
    </row>
    <row r="4719">
      <c r="A4719" s="1" t="s">
        <v>5179</v>
      </c>
      <c r="B4719" s="1">
        <v>1.1919731E7</v>
      </c>
      <c r="C4719" s="1" t="s">
        <v>5180</v>
      </c>
      <c r="D4719" s="1" t="s">
        <v>125</v>
      </c>
      <c r="E4719" s="1" t="s">
        <v>126</v>
      </c>
      <c r="F4719" s="1" t="s">
        <v>765</v>
      </c>
      <c r="G4719" s="1" t="s">
        <v>137</v>
      </c>
      <c r="H4719" s="1" t="s">
        <v>129</v>
      </c>
      <c r="I4719" s="1" t="s">
        <v>130</v>
      </c>
      <c r="J4719" s="1" t="s">
        <v>131</v>
      </c>
      <c r="K4719" s="1" t="s">
        <v>29</v>
      </c>
      <c r="N4719" s="1">
        <v>61.0</v>
      </c>
      <c r="O4719" s="1" t="s">
        <v>30</v>
      </c>
      <c r="P4719" s="1" t="s">
        <v>34</v>
      </c>
      <c r="Q4719" s="2">
        <v>43965.0</v>
      </c>
    </row>
    <row r="4720">
      <c r="A4720" s="1" t="s">
        <v>5181</v>
      </c>
      <c r="B4720" s="1">
        <v>1.1913582E7</v>
      </c>
      <c r="C4720" s="1" t="s">
        <v>5175</v>
      </c>
      <c r="D4720" s="1" t="s">
        <v>125</v>
      </c>
      <c r="E4720" s="1" t="s">
        <v>126</v>
      </c>
      <c r="F4720" s="1" t="s">
        <v>269</v>
      </c>
      <c r="G4720" s="1" t="s">
        <v>137</v>
      </c>
      <c r="H4720" s="1" t="s">
        <v>52</v>
      </c>
      <c r="I4720" s="1" t="s">
        <v>130</v>
      </c>
      <c r="J4720" s="1" t="s">
        <v>131</v>
      </c>
      <c r="K4720" s="1" t="s">
        <v>29</v>
      </c>
      <c r="N4720" s="1">
        <v>248.0</v>
      </c>
      <c r="O4720" s="1" t="s">
        <v>30</v>
      </c>
      <c r="P4720" s="1" t="s">
        <v>34</v>
      </c>
      <c r="Q4720" s="2">
        <v>43965.0</v>
      </c>
    </row>
    <row r="4721">
      <c r="A4721" s="1" t="s">
        <v>5182</v>
      </c>
      <c r="B4721" s="1">
        <v>1.1919733E7</v>
      </c>
      <c r="C4721" s="1" t="s">
        <v>5180</v>
      </c>
      <c r="D4721" s="1" t="s">
        <v>125</v>
      </c>
      <c r="E4721" s="1" t="s">
        <v>126</v>
      </c>
      <c r="F4721" s="1" t="s">
        <v>765</v>
      </c>
      <c r="G4721" s="1" t="s">
        <v>137</v>
      </c>
      <c r="H4721" s="1" t="s">
        <v>129</v>
      </c>
      <c r="I4721" s="1" t="s">
        <v>130</v>
      </c>
      <c r="J4721" s="1" t="s">
        <v>131</v>
      </c>
      <c r="K4721" s="1" t="s">
        <v>29</v>
      </c>
      <c r="N4721" s="1">
        <v>159.0</v>
      </c>
      <c r="O4721" s="1" t="s">
        <v>30</v>
      </c>
      <c r="P4721" s="1" t="s">
        <v>34</v>
      </c>
      <c r="Q4721" s="2">
        <v>43965.0</v>
      </c>
    </row>
    <row r="4722">
      <c r="A4722" s="1" t="s">
        <v>5183</v>
      </c>
      <c r="B4722" s="1">
        <v>1.1914884E7</v>
      </c>
      <c r="C4722" s="1" t="s">
        <v>5184</v>
      </c>
      <c r="D4722" s="1" t="s">
        <v>125</v>
      </c>
      <c r="E4722" s="1" t="s">
        <v>126</v>
      </c>
      <c r="F4722" s="1" t="s">
        <v>188</v>
      </c>
      <c r="G4722" s="1" t="s">
        <v>52</v>
      </c>
      <c r="H4722" s="1" t="s">
        <v>137</v>
      </c>
      <c r="I4722" s="1" t="s">
        <v>130</v>
      </c>
      <c r="J4722" s="1" t="s">
        <v>131</v>
      </c>
      <c r="K4722" s="1" t="s">
        <v>29</v>
      </c>
      <c r="N4722" s="1">
        <v>119.0</v>
      </c>
      <c r="O4722" s="1" t="s">
        <v>30</v>
      </c>
      <c r="P4722" s="1" t="s">
        <v>34</v>
      </c>
      <c r="Q4722" s="2">
        <v>43965.0</v>
      </c>
    </row>
    <row r="4723">
      <c r="A4723" s="1" t="s">
        <v>5185</v>
      </c>
      <c r="B4723" s="1">
        <v>1.1914813E7</v>
      </c>
      <c r="C4723" s="1" t="s">
        <v>5184</v>
      </c>
      <c r="D4723" s="1" t="s">
        <v>125</v>
      </c>
      <c r="E4723" s="1" t="s">
        <v>126</v>
      </c>
      <c r="F4723" s="1" t="s">
        <v>188</v>
      </c>
      <c r="G4723" s="1" t="s">
        <v>52</v>
      </c>
      <c r="H4723" s="1" t="s">
        <v>137</v>
      </c>
      <c r="I4723" s="1" t="s">
        <v>130</v>
      </c>
      <c r="J4723" s="1" t="s">
        <v>131</v>
      </c>
      <c r="K4723" s="1" t="s">
        <v>29</v>
      </c>
      <c r="N4723" s="1">
        <v>59.0</v>
      </c>
      <c r="O4723" s="1" t="s">
        <v>30</v>
      </c>
      <c r="P4723" s="1" t="s">
        <v>34</v>
      </c>
      <c r="Q4723" s="2">
        <v>43965.0</v>
      </c>
    </row>
    <row r="4724">
      <c r="A4724" s="1" t="s">
        <v>5186</v>
      </c>
      <c r="B4724" s="1">
        <v>1.1914888E7</v>
      </c>
      <c r="C4724" s="1" t="s">
        <v>5184</v>
      </c>
      <c r="D4724" s="1" t="s">
        <v>125</v>
      </c>
      <c r="E4724" s="1" t="s">
        <v>126</v>
      </c>
      <c r="F4724" s="1" t="s">
        <v>188</v>
      </c>
      <c r="G4724" s="1" t="s">
        <v>52</v>
      </c>
      <c r="H4724" s="1" t="s">
        <v>137</v>
      </c>
      <c r="I4724" s="1" t="s">
        <v>130</v>
      </c>
      <c r="J4724" s="1" t="s">
        <v>131</v>
      </c>
      <c r="K4724" s="1" t="s">
        <v>29</v>
      </c>
      <c r="N4724" s="1">
        <v>295.0</v>
      </c>
      <c r="O4724" s="1" t="s">
        <v>30</v>
      </c>
      <c r="P4724" s="1" t="s">
        <v>34</v>
      </c>
      <c r="Q4724" s="2">
        <v>43965.0</v>
      </c>
    </row>
    <row r="4725">
      <c r="A4725" s="1" t="s">
        <v>5187</v>
      </c>
      <c r="B4725" s="1">
        <v>1.1889478E7</v>
      </c>
      <c r="C4725" s="1" t="s">
        <v>5188</v>
      </c>
      <c r="D4725" s="1" t="s">
        <v>146</v>
      </c>
      <c r="E4725" s="1" t="s">
        <v>147</v>
      </c>
      <c r="F4725" s="1" t="s">
        <v>129</v>
      </c>
      <c r="G4725" s="1" t="s">
        <v>765</v>
      </c>
      <c r="H4725" s="1" t="s">
        <v>148</v>
      </c>
      <c r="I4725" s="1" t="s">
        <v>130</v>
      </c>
      <c r="J4725" s="1" t="s">
        <v>131</v>
      </c>
      <c r="K4725" s="1" t="s">
        <v>29</v>
      </c>
      <c r="N4725" s="1">
        <v>74.0</v>
      </c>
      <c r="O4725" s="1" t="s">
        <v>30</v>
      </c>
      <c r="P4725" s="1" t="s">
        <v>34</v>
      </c>
      <c r="Q4725" s="2">
        <v>43965.0</v>
      </c>
    </row>
    <row r="4726">
      <c r="A4726" s="1" t="s">
        <v>5189</v>
      </c>
      <c r="B4726" s="1">
        <v>1.1889479E7</v>
      </c>
      <c r="C4726" s="1" t="s">
        <v>5188</v>
      </c>
      <c r="D4726" s="1" t="s">
        <v>146</v>
      </c>
      <c r="E4726" s="1" t="s">
        <v>147</v>
      </c>
      <c r="F4726" s="1" t="s">
        <v>129</v>
      </c>
      <c r="G4726" s="1" t="s">
        <v>765</v>
      </c>
      <c r="H4726" s="1" t="s">
        <v>148</v>
      </c>
      <c r="I4726" s="1" t="s">
        <v>130</v>
      </c>
      <c r="J4726" s="1" t="s">
        <v>131</v>
      </c>
      <c r="K4726" s="1" t="s">
        <v>29</v>
      </c>
      <c r="N4726" s="1">
        <v>221.0</v>
      </c>
      <c r="O4726" s="1" t="s">
        <v>30</v>
      </c>
      <c r="P4726" s="1" t="s">
        <v>34</v>
      </c>
      <c r="Q4726" s="2">
        <v>43965.0</v>
      </c>
    </row>
    <row r="4727">
      <c r="A4727" s="1" t="s">
        <v>5190</v>
      </c>
      <c r="B4727" s="1">
        <v>1.1913559E7</v>
      </c>
      <c r="C4727" s="1" t="s">
        <v>5175</v>
      </c>
      <c r="D4727" s="1" t="s">
        <v>125</v>
      </c>
      <c r="E4727" s="1" t="s">
        <v>126</v>
      </c>
      <c r="F4727" s="1" t="s">
        <v>269</v>
      </c>
      <c r="G4727" s="1" t="s">
        <v>137</v>
      </c>
      <c r="H4727" s="1" t="s">
        <v>52</v>
      </c>
      <c r="I4727" s="1" t="s">
        <v>130</v>
      </c>
      <c r="J4727" s="1" t="s">
        <v>131</v>
      </c>
      <c r="K4727" s="1" t="s">
        <v>29</v>
      </c>
      <c r="N4727" s="1">
        <v>32.0</v>
      </c>
      <c r="O4727" s="1" t="s">
        <v>30</v>
      </c>
      <c r="P4727" s="1" t="s">
        <v>34</v>
      </c>
      <c r="Q4727" s="2">
        <v>43965.0</v>
      </c>
    </row>
    <row r="4728">
      <c r="A4728" s="1" t="s">
        <v>5191</v>
      </c>
      <c r="B4728" s="1">
        <v>1.1994499E7</v>
      </c>
      <c r="C4728" s="1" t="s">
        <v>5192</v>
      </c>
      <c r="D4728" s="1" t="s">
        <v>125</v>
      </c>
      <c r="E4728" s="1" t="s">
        <v>126</v>
      </c>
      <c r="F4728" s="1" t="s">
        <v>956</v>
      </c>
      <c r="G4728" s="1" t="s">
        <v>128</v>
      </c>
      <c r="H4728" s="1" t="s">
        <v>129</v>
      </c>
      <c r="I4728" s="1" t="s">
        <v>468</v>
      </c>
      <c r="J4728" s="1" t="s">
        <v>469</v>
      </c>
      <c r="K4728" s="1" t="s">
        <v>29</v>
      </c>
      <c r="N4728" s="1">
        <v>405.0</v>
      </c>
      <c r="O4728" s="1" t="s">
        <v>30</v>
      </c>
      <c r="P4728" s="1" t="s">
        <v>34</v>
      </c>
      <c r="Q4728" s="2">
        <v>43245.0</v>
      </c>
    </row>
    <row r="4729">
      <c r="A4729" s="1" t="s">
        <v>5193</v>
      </c>
      <c r="B4729" s="1">
        <v>1.1981819E7</v>
      </c>
      <c r="C4729" s="1" t="s">
        <v>5194</v>
      </c>
      <c r="D4729" s="1" t="s">
        <v>22</v>
      </c>
      <c r="E4729" s="1" t="s">
        <v>23</v>
      </c>
      <c r="F4729" s="1" t="s">
        <v>129</v>
      </c>
      <c r="G4729" s="1" t="s">
        <v>490</v>
      </c>
      <c r="H4729" s="1" t="s">
        <v>680</v>
      </c>
      <c r="I4729" s="1" t="s">
        <v>394</v>
      </c>
      <c r="J4729" s="1" t="s">
        <v>395</v>
      </c>
      <c r="K4729" s="1" t="s">
        <v>29</v>
      </c>
      <c r="N4729" s="1">
        <v>110.0</v>
      </c>
      <c r="O4729" s="1" t="s">
        <v>30</v>
      </c>
      <c r="P4729" s="1" t="s">
        <v>34</v>
      </c>
      <c r="Q4729" s="2">
        <v>43544.0</v>
      </c>
    </row>
    <row r="4730">
      <c r="A4730" s="1" t="s">
        <v>5195</v>
      </c>
      <c r="B4730" s="1">
        <v>1.1981817E7</v>
      </c>
      <c r="C4730" s="1" t="s">
        <v>5194</v>
      </c>
      <c r="D4730" s="1" t="s">
        <v>22</v>
      </c>
      <c r="E4730" s="1" t="s">
        <v>23</v>
      </c>
      <c r="F4730" s="1" t="s">
        <v>129</v>
      </c>
      <c r="G4730" s="1" t="s">
        <v>490</v>
      </c>
      <c r="H4730" s="1" t="s">
        <v>680</v>
      </c>
      <c r="I4730" s="1" t="s">
        <v>67</v>
      </c>
      <c r="J4730" s="1" t="s">
        <v>2200</v>
      </c>
      <c r="K4730" s="1" t="s">
        <v>69</v>
      </c>
      <c r="N4730" s="1">
        <v>72.0</v>
      </c>
      <c r="O4730" s="1" t="s">
        <v>30</v>
      </c>
      <c r="P4730" s="1" t="s">
        <v>58</v>
      </c>
      <c r="Q4730" s="2">
        <v>42017.0</v>
      </c>
      <c r="R4730" s="1" t="s">
        <v>2201</v>
      </c>
    </row>
    <row r="4731">
      <c r="A4731" s="1" t="s">
        <v>5195</v>
      </c>
      <c r="B4731" s="1">
        <v>1.1981826E7</v>
      </c>
      <c r="C4731" s="1" t="s">
        <v>5194</v>
      </c>
      <c r="D4731" s="1" t="s">
        <v>22</v>
      </c>
      <c r="E4731" s="1" t="s">
        <v>23</v>
      </c>
      <c r="F4731" s="1" t="s">
        <v>129</v>
      </c>
      <c r="G4731" s="1" t="s">
        <v>490</v>
      </c>
      <c r="H4731" s="1" t="s">
        <v>680</v>
      </c>
      <c r="I4731" s="1" t="s">
        <v>63</v>
      </c>
      <c r="J4731" s="1" t="s">
        <v>700</v>
      </c>
      <c r="K4731" s="1" t="s">
        <v>65</v>
      </c>
      <c r="N4731" s="1">
        <v>72.0</v>
      </c>
      <c r="O4731" s="1" t="s">
        <v>30</v>
      </c>
      <c r="P4731" s="1" t="s">
        <v>58</v>
      </c>
      <c r="Q4731" s="2">
        <v>42017.0</v>
      </c>
      <c r="R4731" s="1" t="s">
        <v>701</v>
      </c>
    </row>
    <row r="4732">
      <c r="A4732" s="1" t="s">
        <v>5195</v>
      </c>
      <c r="B4732" s="1">
        <v>1.1981824E7</v>
      </c>
      <c r="C4732" s="1" t="s">
        <v>5194</v>
      </c>
      <c r="D4732" s="1" t="s">
        <v>22</v>
      </c>
      <c r="E4732" s="1" t="s">
        <v>23</v>
      </c>
      <c r="F4732" s="1" t="s">
        <v>129</v>
      </c>
      <c r="G4732" s="1" t="s">
        <v>490</v>
      </c>
      <c r="H4732" s="1" t="s">
        <v>680</v>
      </c>
      <c r="I4732" s="1" t="s">
        <v>59</v>
      </c>
      <c r="J4732" s="1" t="s">
        <v>2202</v>
      </c>
      <c r="K4732" s="1" t="s">
        <v>61</v>
      </c>
      <c r="N4732" s="1">
        <v>72.0</v>
      </c>
      <c r="O4732" s="1" t="s">
        <v>30</v>
      </c>
      <c r="P4732" s="1" t="s">
        <v>58</v>
      </c>
      <c r="Q4732" s="2">
        <v>42017.0</v>
      </c>
      <c r="R4732" s="1" t="s">
        <v>2203</v>
      </c>
    </row>
    <row r="4733">
      <c r="A4733" s="1" t="s">
        <v>5195</v>
      </c>
      <c r="B4733" s="1">
        <v>1.1981815E7</v>
      </c>
      <c r="C4733" s="1" t="s">
        <v>5194</v>
      </c>
      <c r="D4733" s="1" t="s">
        <v>22</v>
      </c>
      <c r="E4733" s="1" t="s">
        <v>23</v>
      </c>
      <c r="F4733" s="1" t="s">
        <v>129</v>
      </c>
      <c r="G4733" s="1" t="s">
        <v>490</v>
      </c>
      <c r="H4733" s="1" t="s">
        <v>680</v>
      </c>
      <c r="I4733" s="1" t="s">
        <v>55</v>
      </c>
      <c r="J4733" s="1" t="s">
        <v>56</v>
      </c>
      <c r="K4733" s="1" t="s">
        <v>57</v>
      </c>
      <c r="M4733" s="1" t="s">
        <v>49</v>
      </c>
      <c r="N4733" s="1">
        <v>72.0</v>
      </c>
      <c r="O4733" s="1" t="s">
        <v>30</v>
      </c>
      <c r="P4733" s="1" t="s">
        <v>58</v>
      </c>
      <c r="Q4733" s="2">
        <v>42017.0</v>
      </c>
      <c r="R4733" s="1">
        <v>405468.0</v>
      </c>
    </row>
    <row r="4734">
      <c r="A4734" s="1" t="s">
        <v>5193</v>
      </c>
      <c r="B4734" s="1">
        <v>1.1981821E7</v>
      </c>
      <c r="C4734" s="1" t="s">
        <v>5194</v>
      </c>
      <c r="D4734" s="1" t="s">
        <v>22</v>
      </c>
      <c r="E4734" s="1" t="s">
        <v>23</v>
      </c>
      <c r="F4734" s="1" t="s">
        <v>129</v>
      </c>
      <c r="G4734" s="1" t="s">
        <v>490</v>
      </c>
      <c r="H4734" s="1" t="s">
        <v>680</v>
      </c>
      <c r="I4734" s="1" t="s">
        <v>80</v>
      </c>
      <c r="J4734" s="1" t="s">
        <v>5196</v>
      </c>
      <c r="K4734" s="1" t="s">
        <v>82</v>
      </c>
      <c r="N4734" s="1">
        <v>110.0</v>
      </c>
      <c r="O4734" s="1" t="s">
        <v>30</v>
      </c>
      <c r="P4734" s="1" t="s">
        <v>38</v>
      </c>
      <c r="Q4734" s="2">
        <v>43544.0</v>
      </c>
      <c r="R4734" s="1">
        <v>114147.0</v>
      </c>
    </row>
    <row r="4735">
      <c r="A4735" s="1" t="s">
        <v>5193</v>
      </c>
      <c r="B4735" s="1">
        <v>1.198182E7</v>
      </c>
      <c r="C4735" s="1" t="s">
        <v>5194</v>
      </c>
      <c r="D4735" s="1" t="s">
        <v>22</v>
      </c>
      <c r="E4735" s="1" t="s">
        <v>23</v>
      </c>
      <c r="F4735" s="1" t="s">
        <v>129</v>
      </c>
      <c r="G4735" s="1" t="s">
        <v>490</v>
      </c>
      <c r="H4735" s="1" t="s">
        <v>680</v>
      </c>
      <c r="I4735" s="1" t="s">
        <v>3763</v>
      </c>
      <c r="J4735" s="1" t="s">
        <v>3764</v>
      </c>
      <c r="K4735" s="1" t="s">
        <v>191</v>
      </c>
      <c r="N4735" s="1">
        <v>110.0</v>
      </c>
      <c r="O4735" s="1" t="s">
        <v>30</v>
      </c>
      <c r="P4735" s="1" t="s">
        <v>38</v>
      </c>
      <c r="Q4735" s="2">
        <v>43544.0</v>
      </c>
    </row>
    <row r="4736">
      <c r="A4736" s="1" t="s">
        <v>5193</v>
      </c>
      <c r="B4736" s="1">
        <v>1.1981818E7</v>
      </c>
      <c r="C4736" s="1" t="s">
        <v>5194</v>
      </c>
      <c r="D4736" s="1" t="s">
        <v>22</v>
      </c>
      <c r="E4736" s="1" t="s">
        <v>23</v>
      </c>
      <c r="F4736" s="1" t="s">
        <v>129</v>
      </c>
      <c r="G4736" s="1" t="s">
        <v>490</v>
      </c>
      <c r="H4736" s="1" t="s">
        <v>680</v>
      </c>
      <c r="I4736" s="1" t="s">
        <v>2986</v>
      </c>
      <c r="J4736" s="1" t="s">
        <v>2987</v>
      </c>
      <c r="K4736" s="1" t="s">
        <v>29</v>
      </c>
      <c r="N4736" s="1">
        <v>110.0</v>
      </c>
      <c r="O4736" s="1" t="s">
        <v>30</v>
      </c>
      <c r="P4736" s="1" t="s">
        <v>94</v>
      </c>
      <c r="Q4736" s="2">
        <v>43544.0</v>
      </c>
    </row>
    <row r="4737">
      <c r="A4737" s="1" t="s">
        <v>5197</v>
      </c>
      <c r="B4737" s="1">
        <v>1.1994497E7</v>
      </c>
      <c r="C4737" s="1" t="s">
        <v>5192</v>
      </c>
      <c r="D4737" s="1" t="s">
        <v>125</v>
      </c>
      <c r="E4737" s="1" t="s">
        <v>126</v>
      </c>
      <c r="F4737" s="1" t="s">
        <v>956</v>
      </c>
      <c r="G4737" s="1" t="s">
        <v>128</v>
      </c>
      <c r="H4737" s="1" t="s">
        <v>129</v>
      </c>
      <c r="I4737" s="1" t="s">
        <v>468</v>
      </c>
      <c r="J4737" s="1" t="s">
        <v>469</v>
      </c>
      <c r="K4737" s="1" t="s">
        <v>29</v>
      </c>
      <c r="N4737" s="1">
        <v>140.0</v>
      </c>
      <c r="O4737" s="1" t="s">
        <v>30</v>
      </c>
      <c r="P4737" s="1" t="s">
        <v>34</v>
      </c>
      <c r="Q4737" s="2">
        <v>43245.0</v>
      </c>
    </row>
    <row r="4738">
      <c r="A4738" s="1" t="s">
        <v>5198</v>
      </c>
      <c r="B4738" s="1">
        <v>1.1994496E7</v>
      </c>
      <c r="C4738" s="1" t="s">
        <v>5192</v>
      </c>
      <c r="D4738" s="1" t="s">
        <v>125</v>
      </c>
      <c r="E4738" s="1" t="s">
        <v>126</v>
      </c>
      <c r="F4738" s="1" t="s">
        <v>956</v>
      </c>
      <c r="G4738" s="1" t="s">
        <v>128</v>
      </c>
      <c r="H4738" s="1" t="s">
        <v>129</v>
      </c>
      <c r="I4738" s="1" t="s">
        <v>468</v>
      </c>
      <c r="J4738" s="1" t="s">
        <v>469</v>
      </c>
      <c r="K4738" s="1" t="s">
        <v>29</v>
      </c>
      <c r="N4738" s="1">
        <v>35.0</v>
      </c>
      <c r="O4738" s="1" t="s">
        <v>30</v>
      </c>
      <c r="P4738" s="1" t="s">
        <v>34</v>
      </c>
      <c r="Q4738" s="2">
        <v>43868.0</v>
      </c>
    </row>
    <row r="4739">
      <c r="A4739" s="1" t="s">
        <v>5199</v>
      </c>
      <c r="B4739" s="1">
        <v>1.1994498E7</v>
      </c>
      <c r="C4739" s="1" t="s">
        <v>5192</v>
      </c>
      <c r="D4739" s="1" t="s">
        <v>125</v>
      </c>
      <c r="E4739" s="1" t="s">
        <v>126</v>
      </c>
      <c r="F4739" s="1" t="s">
        <v>956</v>
      </c>
      <c r="G4739" s="1" t="s">
        <v>128</v>
      </c>
      <c r="H4739" s="1" t="s">
        <v>129</v>
      </c>
      <c r="I4739" s="1" t="s">
        <v>468</v>
      </c>
      <c r="J4739" s="1" t="s">
        <v>469</v>
      </c>
      <c r="K4739" s="1" t="s">
        <v>29</v>
      </c>
      <c r="N4739" s="1">
        <v>240.0</v>
      </c>
      <c r="O4739" s="1" t="s">
        <v>30</v>
      </c>
      <c r="P4739" s="1" t="s">
        <v>34</v>
      </c>
      <c r="Q4739" s="2">
        <v>43245.0</v>
      </c>
    </row>
    <row r="4740">
      <c r="A4740" s="1" t="s">
        <v>5200</v>
      </c>
      <c r="B4740" s="1">
        <v>361350.0</v>
      </c>
      <c r="C4740" s="1" t="s">
        <v>5201</v>
      </c>
      <c r="D4740" s="1" t="s">
        <v>85</v>
      </c>
      <c r="E4740" s="1" t="s">
        <v>86</v>
      </c>
      <c r="F4740" s="1" t="s">
        <v>251</v>
      </c>
      <c r="G4740" s="1" t="s">
        <v>137</v>
      </c>
      <c r="H4740" s="1" t="s">
        <v>52</v>
      </c>
      <c r="I4740" s="1" t="s">
        <v>3116</v>
      </c>
      <c r="J4740" s="1" t="s">
        <v>3117</v>
      </c>
      <c r="K4740" s="1" t="s">
        <v>29</v>
      </c>
      <c r="N4740" s="1">
        <v>120.0</v>
      </c>
      <c r="O4740" s="1" t="s">
        <v>30</v>
      </c>
      <c r="P4740" s="1" t="s">
        <v>34</v>
      </c>
      <c r="Q4740" s="2">
        <v>37350.0</v>
      </c>
    </row>
    <row r="4741">
      <c r="A4741" s="1" t="s">
        <v>5202</v>
      </c>
      <c r="B4741" s="1">
        <v>1.1996306E7</v>
      </c>
      <c r="C4741" s="1" t="s">
        <v>5203</v>
      </c>
      <c r="D4741" s="1" t="s">
        <v>125</v>
      </c>
      <c r="E4741" s="1" t="s">
        <v>126</v>
      </c>
      <c r="F4741" s="1" t="s">
        <v>921</v>
      </c>
      <c r="G4741" s="1" t="s">
        <v>129</v>
      </c>
      <c r="H4741" s="1" t="s">
        <v>128</v>
      </c>
      <c r="I4741" s="1" t="s">
        <v>468</v>
      </c>
      <c r="J4741" s="1" t="s">
        <v>469</v>
      </c>
      <c r="K4741" s="1" t="s">
        <v>29</v>
      </c>
      <c r="N4741" s="1">
        <v>87.0</v>
      </c>
      <c r="O4741" s="1" t="s">
        <v>30</v>
      </c>
      <c r="P4741" s="1" t="s">
        <v>34</v>
      </c>
      <c r="Q4741" s="2">
        <v>43977.0</v>
      </c>
    </row>
    <row r="4742">
      <c r="A4742" s="1" t="s">
        <v>5204</v>
      </c>
      <c r="B4742" s="1">
        <v>213667.0</v>
      </c>
      <c r="C4742" s="1" t="s">
        <v>5205</v>
      </c>
      <c r="D4742" s="1" t="s">
        <v>125</v>
      </c>
      <c r="E4742" s="1" t="s">
        <v>126</v>
      </c>
      <c r="F4742" s="1" t="s">
        <v>187</v>
      </c>
      <c r="G4742" s="1" t="s">
        <v>24</v>
      </c>
      <c r="H4742" s="1" t="s">
        <v>88</v>
      </c>
      <c r="I4742" s="1" t="s">
        <v>5206</v>
      </c>
      <c r="J4742" s="1" t="s">
        <v>184</v>
      </c>
      <c r="K4742" s="1" t="s">
        <v>29</v>
      </c>
      <c r="N4742" s="1">
        <v>434.0</v>
      </c>
      <c r="O4742" s="1" t="s">
        <v>30</v>
      </c>
      <c r="P4742" s="1" t="s">
        <v>34</v>
      </c>
      <c r="Q4742" s="2">
        <v>41472.0</v>
      </c>
    </row>
    <row r="4743">
      <c r="A4743" s="1" t="s">
        <v>5207</v>
      </c>
      <c r="B4743" s="1">
        <v>213663.0</v>
      </c>
      <c r="C4743" s="1" t="s">
        <v>5205</v>
      </c>
      <c r="D4743" s="1" t="s">
        <v>125</v>
      </c>
      <c r="E4743" s="1" t="s">
        <v>126</v>
      </c>
      <c r="F4743" s="1" t="s">
        <v>187</v>
      </c>
      <c r="G4743" s="1" t="s">
        <v>24</v>
      </c>
      <c r="H4743" s="1" t="s">
        <v>88</v>
      </c>
      <c r="I4743" s="1" t="s">
        <v>5206</v>
      </c>
      <c r="J4743" s="1" t="s">
        <v>184</v>
      </c>
      <c r="K4743" s="1" t="s">
        <v>29</v>
      </c>
      <c r="N4743" s="1">
        <v>51.0</v>
      </c>
      <c r="O4743" s="1" t="s">
        <v>30</v>
      </c>
      <c r="P4743" s="1" t="s">
        <v>34</v>
      </c>
      <c r="Q4743" s="2">
        <v>41472.0</v>
      </c>
    </row>
    <row r="4744">
      <c r="A4744" s="1" t="s">
        <v>5208</v>
      </c>
      <c r="B4744" s="1">
        <v>213664.0</v>
      </c>
      <c r="C4744" s="1" t="s">
        <v>5205</v>
      </c>
      <c r="D4744" s="1" t="s">
        <v>125</v>
      </c>
      <c r="E4744" s="1" t="s">
        <v>126</v>
      </c>
      <c r="F4744" s="1" t="s">
        <v>187</v>
      </c>
      <c r="G4744" s="1" t="s">
        <v>24</v>
      </c>
      <c r="H4744" s="1" t="s">
        <v>88</v>
      </c>
      <c r="I4744" s="1" t="s">
        <v>5206</v>
      </c>
      <c r="J4744" s="1" t="s">
        <v>184</v>
      </c>
      <c r="K4744" s="1" t="s">
        <v>29</v>
      </c>
      <c r="N4744" s="1">
        <v>138.0</v>
      </c>
      <c r="O4744" s="1" t="s">
        <v>30</v>
      </c>
      <c r="P4744" s="1" t="s">
        <v>34</v>
      </c>
      <c r="Q4744" s="2">
        <v>41472.0</v>
      </c>
    </row>
    <row r="4745">
      <c r="A4745" s="1" t="s">
        <v>5209</v>
      </c>
      <c r="B4745" s="1">
        <v>213665.0</v>
      </c>
      <c r="C4745" s="1" t="s">
        <v>5205</v>
      </c>
      <c r="D4745" s="1" t="s">
        <v>125</v>
      </c>
      <c r="E4745" s="1" t="s">
        <v>126</v>
      </c>
      <c r="F4745" s="1" t="s">
        <v>187</v>
      </c>
      <c r="G4745" s="1" t="s">
        <v>24</v>
      </c>
      <c r="H4745" s="1" t="s">
        <v>88</v>
      </c>
      <c r="I4745" s="1" t="s">
        <v>5206</v>
      </c>
      <c r="J4745" s="1" t="s">
        <v>184</v>
      </c>
      <c r="K4745" s="1" t="s">
        <v>29</v>
      </c>
      <c r="N4745" s="1">
        <v>224.0</v>
      </c>
      <c r="O4745" s="1" t="s">
        <v>30</v>
      </c>
      <c r="P4745" s="1" t="s">
        <v>34</v>
      </c>
      <c r="Q4745" s="2">
        <v>41472.0</v>
      </c>
    </row>
    <row r="4746">
      <c r="A4746" s="1" t="s">
        <v>5210</v>
      </c>
      <c r="B4746" s="1">
        <v>213666.0</v>
      </c>
      <c r="C4746" s="1" t="s">
        <v>5205</v>
      </c>
      <c r="D4746" s="1" t="s">
        <v>125</v>
      </c>
      <c r="E4746" s="1" t="s">
        <v>126</v>
      </c>
      <c r="F4746" s="1" t="s">
        <v>187</v>
      </c>
      <c r="G4746" s="1" t="s">
        <v>24</v>
      </c>
      <c r="H4746" s="1" t="s">
        <v>88</v>
      </c>
      <c r="I4746" s="1" t="s">
        <v>5206</v>
      </c>
      <c r="J4746" s="1" t="s">
        <v>184</v>
      </c>
      <c r="K4746" s="1" t="s">
        <v>29</v>
      </c>
      <c r="N4746" s="1">
        <v>332.0</v>
      </c>
      <c r="O4746" s="1" t="s">
        <v>30</v>
      </c>
      <c r="P4746" s="1" t="s">
        <v>34</v>
      </c>
      <c r="Q4746" s="2">
        <v>41472.0</v>
      </c>
    </row>
    <row r="4747">
      <c r="A4747" s="1" t="s">
        <v>5211</v>
      </c>
      <c r="B4747" s="1">
        <v>213668.0</v>
      </c>
      <c r="C4747" s="1" t="s">
        <v>5205</v>
      </c>
      <c r="D4747" s="1" t="s">
        <v>125</v>
      </c>
      <c r="E4747" s="1" t="s">
        <v>126</v>
      </c>
      <c r="F4747" s="1" t="s">
        <v>187</v>
      </c>
      <c r="G4747" s="1" t="s">
        <v>24</v>
      </c>
      <c r="H4747" s="1" t="s">
        <v>88</v>
      </c>
      <c r="I4747" s="1" t="s">
        <v>5206</v>
      </c>
      <c r="J4747" s="1" t="s">
        <v>184</v>
      </c>
      <c r="K4747" s="1" t="s">
        <v>29</v>
      </c>
      <c r="N4747" s="1">
        <v>526.0</v>
      </c>
      <c r="O4747" s="1" t="s">
        <v>30</v>
      </c>
      <c r="P4747" s="1" t="s">
        <v>34</v>
      </c>
      <c r="Q4747" s="2">
        <v>41472.0</v>
      </c>
    </row>
    <row r="4748">
      <c r="A4748" s="1" t="s">
        <v>5212</v>
      </c>
      <c r="B4748" s="1">
        <v>213669.0</v>
      </c>
      <c r="C4748" s="1" t="s">
        <v>5205</v>
      </c>
      <c r="D4748" s="1" t="s">
        <v>125</v>
      </c>
      <c r="E4748" s="1" t="s">
        <v>126</v>
      </c>
      <c r="F4748" s="1" t="s">
        <v>187</v>
      </c>
      <c r="G4748" s="1" t="s">
        <v>24</v>
      </c>
      <c r="H4748" s="1" t="s">
        <v>88</v>
      </c>
      <c r="I4748" s="1" t="s">
        <v>5206</v>
      </c>
      <c r="J4748" s="1" t="s">
        <v>184</v>
      </c>
      <c r="K4748" s="1" t="s">
        <v>29</v>
      </c>
      <c r="N4748" s="1">
        <v>562.0</v>
      </c>
      <c r="O4748" s="1" t="s">
        <v>30</v>
      </c>
      <c r="P4748" s="1" t="s">
        <v>34</v>
      </c>
      <c r="Q4748" s="2">
        <v>41472.0</v>
      </c>
    </row>
    <row r="4749">
      <c r="A4749" s="1" t="s">
        <v>5213</v>
      </c>
      <c r="B4749" s="1">
        <v>213670.0</v>
      </c>
      <c r="C4749" s="1" t="s">
        <v>5205</v>
      </c>
      <c r="D4749" s="1" t="s">
        <v>125</v>
      </c>
      <c r="E4749" s="1" t="s">
        <v>126</v>
      </c>
      <c r="F4749" s="1" t="s">
        <v>187</v>
      </c>
      <c r="G4749" s="1" t="s">
        <v>24</v>
      </c>
      <c r="H4749" s="1" t="s">
        <v>88</v>
      </c>
      <c r="I4749" s="1" t="s">
        <v>5206</v>
      </c>
      <c r="J4749" s="1" t="s">
        <v>184</v>
      </c>
      <c r="K4749" s="1" t="s">
        <v>29</v>
      </c>
      <c r="N4749" s="1">
        <v>708.0</v>
      </c>
      <c r="O4749" s="1" t="s">
        <v>30</v>
      </c>
      <c r="P4749" s="1" t="s">
        <v>34</v>
      </c>
      <c r="Q4749" s="2">
        <v>41472.0</v>
      </c>
    </row>
    <row r="4750">
      <c r="A4750" s="1" t="s">
        <v>5214</v>
      </c>
      <c r="B4750" s="1">
        <v>213671.0</v>
      </c>
      <c r="C4750" s="1" t="s">
        <v>5205</v>
      </c>
      <c r="D4750" s="1" t="s">
        <v>125</v>
      </c>
      <c r="E4750" s="1" t="s">
        <v>126</v>
      </c>
      <c r="F4750" s="1" t="s">
        <v>187</v>
      </c>
      <c r="G4750" s="1" t="s">
        <v>24</v>
      </c>
      <c r="H4750" s="1" t="s">
        <v>88</v>
      </c>
      <c r="I4750" s="1" t="s">
        <v>5206</v>
      </c>
      <c r="J4750" s="1" t="s">
        <v>184</v>
      </c>
      <c r="K4750" s="1" t="s">
        <v>29</v>
      </c>
      <c r="N4750" s="1">
        <v>813.0</v>
      </c>
      <c r="O4750" s="1" t="s">
        <v>30</v>
      </c>
      <c r="P4750" s="1" t="s">
        <v>34</v>
      </c>
      <c r="Q4750" s="2">
        <v>41472.0</v>
      </c>
    </row>
    <row r="4751">
      <c r="A4751" s="1" t="s">
        <v>5215</v>
      </c>
      <c r="B4751" s="1">
        <v>361351.0</v>
      </c>
      <c r="C4751" s="1" t="s">
        <v>5201</v>
      </c>
      <c r="D4751" s="1" t="s">
        <v>85</v>
      </c>
      <c r="E4751" s="1" t="s">
        <v>86</v>
      </c>
      <c r="F4751" s="1" t="s">
        <v>251</v>
      </c>
      <c r="G4751" s="1" t="s">
        <v>137</v>
      </c>
      <c r="H4751" s="1" t="s">
        <v>52</v>
      </c>
      <c r="I4751" s="1" t="s">
        <v>3116</v>
      </c>
      <c r="J4751" s="1" t="s">
        <v>3117</v>
      </c>
      <c r="K4751" s="1" t="s">
        <v>29</v>
      </c>
      <c r="N4751" s="1">
        <v>210.0</v>
      </c>
      <c r="O4751" s="1" t="s">
        <v>30</v>
      </c>
      <c r="P4751" s="1" t="s">
        <v>34</v>
      </c>
      <c r="Q4751" s="2">
        <v>39699.0</v>
      </c>
    </row>
    <row r="4752">
      <c r="A4752" s="1" t="s">
        <v>5216</v>
      </c>
      <c r="B4752" s="1">
        <v>361352.0</v>
      </c>
      <c r="C4752" s="1" t="s">
        <v>5201</v>
      </c>
      <c r="D4752" s="1" t="s">
        <v>85</v>
      </c>
      <c r="E4752" s="1" t="s">
        <v>86</v>
      </c>
      <c r="F4752" s="1" t="s">
        <v>251</v>
      </c>
      <c r="G4752" s="1" t="s">
        <v>137</v>
      </c>
      <c r="H4752" s="1" t="s">
        <v>52</v>
      </c>
      <c r="I4752" s="1" t="s">
        <v>3116</v>
      </c>
      <c r="J4752" s="1" t="s">
        <v>3117</v>
      </c>
      <c r="K4752" s="1" t="s">
        <v>29</v>
      </c>
      <c r="N4752" s="1">
        <v>300.0</v>
      </c>
      <c r="O4752" s="1" t="s">
        <v>30</v>
      </c>
      <c r="P4752" s="1" t="s">
        <v>34</v>
      </c>
      <c r="Q4752" s="2">
        <v>39699.0</v>
      </c>
    </row>
    <row r="4753">
      <c r="A4753" s="1" t="s">
        <v>5217</v>
      </c>
      <c r="B4753" s="1">
        <v>361349.0</v>
      </c>
      <c r="C4753" s="1" t="s">
        <v>5201</v>
      </c>
      <c r="D4753" s="1" t="s">
        <v>85</v>
      </c>
      <c r="E4753" s="1" t="s">
        <v>86</v>
      </c>
      <c r="F4753" s="1" t="s">
        <v>251</v>
      </c>
      <c r="G4753" s="1" t="s">
        <v>137</v>
      </c>
      <c r="H4753" s="1" t="s">
        <v>52</v>
      </c>
      <c r="I4753" s="1" t="s">
        <v>3116</v>
      </c>
      <c r="J4753" s="1" t="s">
        <v>3117</v>
      </c>
      <c r="K4753" s="1" t="s">
        <v>29</v>
      </c>
      <c r="N4753" s="1">
        <v>52.0</v>
      </c>
      <c r="O4753" s="1" t="s">
        <v>30</v>
      </c>
      <c r="P4753" s="1" t="s">
        <v>34</v>
      </c>
      <c r="Q4753" s="2">
        <v>39699.0</v>
      </c>
    </row>
    <row r="4754">
      <c r="A4754" s="1" t="s">
        <v>5218</v>
      </c>
      <c r="B4754" s="1">
        <v>1.1996308E7</v>
      </c>
      <c r="C4754" s="1" t="s">
        <v>5203</v>
      </c>
      <c r="D4754" s="1" t="s">
        <v>125</v>
      </c>
      <c r="E4754" s="1" t="s">
        <v>126</v>
      </c>
      <c r="F4754" s="1" t="s">
        <v>921</v>
      </c>
      <c r="G4754" s="1" t="s">
        <v>129</v>
      </c>
      <c r="H4754" s="1" t="s">
        <v>128</v>
      </c>
      <c r="I4754" s="1" t="s">
        <v>108</v>
      </c>
      <c r="J4754" s="1" t="s">
        <v>45</v>
      </c>
      <c r="K4754" s="1" t="s">
        <v>29</v>
      </c>
      <c r="M4754" s="1" t="s">
        <v>113</v>
      </c>
      <c r="N4754" s="1">
        <v>187.0</v>
      </c>
      <c r="O4754" s="1" t="s">
        <v>30</v>
      </c>
      <c r="P4754" s="1" t="s">
        <v>46</v>
      </c>
      <c r="Q4754" s="2">
        <v>43278.0</v>
      </c>
      <c r="R4754" s="1" t="s">
        <v>5219</v>
      </c>
    </row>
    <row r="4755">
      <c r="A4755" s="1" t="s">
        <v>5220</v>
      </c>
      <c r="B4755" s="1">
        <v>1.199631E7</v>
      </c>
      <c r="C4755" s="1" t="s">
        <v>5203</v>
      </c>
      <c r="D4755" s="1" t="s">
        <v>125</v>
      </c>
      <c r="E4755" s="1" t="s">
        <v>126</v>
      </c>
      <c r="F4755" s="1" t="s">
        <v>921</v>
      </c>
      <c r="G4755" s="1" t="s">
        <v>129</v>
      </c>
      <c r="H4755" s="1" t="s">
        <v>128</v>
      </c>
      <c r="I4755" s="1" t="s">
        <v>468</v>
      </c>
      <c r="J4755" s="1" t="s">
        <v>469</v>
      </c>
      <c r="K4755" s="1" t="s">
        <v>29</v>
      </c>
      <c r="N4755" s="1">
        <v>485.0</v>
      </c>
      <c r="O4755" s="1" t="s">
        <v>30</v>
      </c>
      <c r="P4755" s="1" t="s">
        <v>34</v>
      </c>
      <c r="Q4755" s="2">
        <v>43278.0</v>
      </c>
    </row>
    <row r="4756">
      <c r="A4756" s="1" t="s">
        <v>5221</v>
      </c>
      <c r="B4756" s="1">
        <v>1.1996309E7</v>
      </c>
      <c r="C4756" s="1" t="s">
        <v>5203</v>
      </c>
      <c r="D4756" s="1" t="s">
        <v>125</v>
      </c>
      <c r="E4756" s="1" t="s">
        <v>126</v>
      </c>
      <c r="F4756" s="1" t="s">
        <v>921</v>
      </c>
      <c r="G4756" s="1" t="s">
        <v>129</v>
      </c>
      <c r="H4756" s="1" t="s">
        <v>128</v>
      </c>
      <c r="I4756" s="1" t="s">
        <v>468</v>
      </c>
      <c r="J4756" s="1" t="s">
        <v>469</v>
      </c>
      <c r="K4756" s="1" t="s">
        <v>29</v>
      </c>
      <c r="N4756" s="1">
        <v>336.0</v>
      </c>
      <c r="O4756" s="1" t="s">
        <v>30</v>
      </c>
      <c r="P4756" s="1" t="s">
        <v>34</v>
      </c>
      <c r="Q4756" s="2">
        <v>43278.0</v>
      </c>
    </row>
    <row r="4757">
      <c r="A4757" s="1" t="s">
        <v>5222</v>
      </c>
      <c r="B4757" s="1">
        <v>1.1996307E7</v>
      </c>
      <c r="C4757" s="1" t="s">
        <v>5203</v>
      </c>
      <c r="D4757" s="1" t="s">
        <v>125</v>
      </c>
      <c r="E4757" s="1" t="s">
        <v>126</v>
      </c>
      <c r="F4757" s="1" t="s">
        <v>921</v>
      </c>
      <c r="G4757" s="1" t="s">
        <v>129</v>
      </c>
      <c r="H4757" s="1" t="s">
        <v>128</v>
      </c>
      <c r="I4757" s="1" t="s">
        <v>1119</v>
      </c>
      <c r="J4757" s="1" t="s">
        <v>1120</v>
      </c>
      <c r="K4757" s="1" t="s">
        <v>29</v>
      </c>
      <c r="M4757" s="1" t="s">
        <v>113</v>
      </c>
      <c r="N4757" s="1">
        <v>157.0</v>
      </c>
      <c r="O4757" s="1" t="s">
        <v>30</v>
      </c>
      <c r="P4757" s="1" t="s">
        <v>34</v>
      </c>
      <c r="Q4757" s="2">
        <v>43278.0</v>
      </c>
    </row>
    <row r="4758">
      <c r="A4758" s="1" t="s">
        <v>5223</v>
      </c>
      <c r="B4758" s="1">
        <v>1.1997316E7</v>
      </c>
      <c r="C4758" s="1" t="s">
        <v>5224</v>
      </c>
      <c r="D4758" s="1" t="s">
        <v>125</v>
      </c>
      <c r="E4758" s="1" t="s">
        <v>126</v>
      </c>
      <c r="F4758" s="1" t="s">
        <v>251</v>
      </c>
      <c r="G4758" s="1" t="s">
        <v>137</v>
      </c>
      <c r="H4758" s="1" t="s">
        <v>52</v>
      </c>
      <c r="I4758" s="1" t="s">
        <v>1395</v>
      </c>
      <c r="J4758" s="1" t="s">
        <v>1396</v>
      </c>
      <c r="K4758" s="1" t="s">
        <v>29</v>
      </c>
      <c r="M4758" s="1" t="s">
        <v>99</v>
      </c>
      <c r="N4758" s="1">
        <v>105.0</v>
      </c>
      <c r="O4758" s="1" t="s">
        <v>30</v>
      </c>
      <c r="P4758" s="1" t="s">
        <v>94</v>
      </c>
      <c r="Q4758" s="2">
        <v>41327.0</v>
      </c>
      <c r="R4758" s="1" t="s">
        <v>5225</v>
      </c>
    </row>
    <row r="4759">
      <c r="A4759" s="1" t="s">
        <v>5226</v>
      </c>
      <c r="B4759" s="1">
        <v>1.1997318E7</v>
      </c>
      <c r="C4759" s="1" t="s">
        <v>5224</v>
      </c>
      <c r="D4759" s="1" t="s">
        <v>125</v>
      </c>
      <c r="E4759" s="1" t="s">
        <v>126</v>
      </c>
      <c r="F4759" s="1" t="s">
        <v>251</v>
      </c>
      <c r="G4759" s="1" t="s">
        <v>137</v>
      </c>
      <c r="H4759" s="1" t="s">
        <v>52</v>
      </c>
      <c r="I4759" s="1" t="s">
        <v>183</v>
      </c>
      <c r="J4759" s="1" t="s">
        <v>184</v>
      </c>
      <c r="K4759" s="1" t="s">
        <v>29</v>
      </c>
      <c r="N4759" s="1">
        <v>292.0</v>
      </c>
      <c r="O4759" s="1" t="s">
        <v>30</v>
      </c>
      <c r="P4759" s="1" t="s">
        <v>34</v>
      </c>
      <c r="Q4759" s="2">
        <v>43284.0</v>
      </c>
    </row>
    <row r="4760">
      <c r="A4760" s="1" t="s">
        <v>5227</v>
      </c>
      <c r="B4760" s="1">
        <v>1.1923087E7</v>
      </c>
      <c r="C4760" s="1" t="s">
        <v>5228</v>
      </c>
      <c r="D4760" s="1" t="s">
        <v>22</v>
      </c>
      <c r="E4760" s="1" t="s">
        <v>23</v>
      </c>
      <c r="F4760" s="1" t="s">
        <v>52</v>
      </c>
      <c r="G4760" s="1" t="s">
        <v>1778</v>
      </c>
      <c r="H4760" s="1" t="s">
        <v>158</v>
      </c>
      <c r="I4760" s="1" t="s">
        <v>868</v>
      </c>
      <c r="J4760" s="1" t="s">
        <v>869</v>
      </c>
      <c r="K4760" s="1" t="s">
        <v>29</v>
      </c>
      <c r="N4760" s="1">
        <v>222.0</v>
      </c>
      <c r="O4760" s="1" t="s">
        <v>30</v>
      </c>
      <c r="P4760" s="1" t="s">
        <v>46</v>
      </c>
      <c r="Q4760" s="2">
        <v>43972.0</v>
      </c>
    </row>
    <row r="4761">
      <c r="A4761" s="1" t="s">
        <v>5229</v>
      </c>
      <c r="B4761" s="1">
        <v>1.1997317E7</v>
      </c>
      <c r="C4761" s="1" t="s">
        <v>5224</v>
      </c>
      <c r="D4761" s="1" t="s">
        <v>125</v>
      </c>
      <c r="E4761" s="1" t="s">
        <v>126</v>
      </c>
      <c r="F4761" s="1" t="s">
        <v>251</v>
      </c>
      <c r="G4761" s="1" t="s">
        <v>137</v>
      </c>
      <c r="H4761" s="1" t="s">
        <v>52</v>
      </c>
      <c r="I4761" s="1" t="s">
        <v>183</v>
      </c>
      <c r="J4761" s="1" t="s">
        <v>184</v>
      </c>
      <c r="K4761" s="1" t="s">
        <v>29</v>
      </c>
      <c r="N4761" s="1">
        <v>250.0</v>
      </c>
      <c r="O4761" s="1" t="s">
        <v>30</v>
      </c>
      <c r="P4761" s="1" t="s">
        <v>34</v>
      </c>
      <c r="Q4761" s="2">
        <v>43284.0</v>
      </c>
    </row>
    <row r="4762">
      <c r="A4762" s="1" t="s">
        <v>5230</v>
      </c>
      <c r="B4762" s="1">
        <v>1.1923086E7</v>
      </c>
      <c r="C4762" s="1" t="s">
        <v>5228</v>
      </c>
      <c r="D4762" s="1" t="s">
        <v>22</v>
      </c>
      <c r="E4762" s="1" t="s">
        <v>23</v>
      </c>
      <c r="F4762" s="1" t="s">
        <v>52</v>
      </c>
      <c r="G4762" s="1" t="s">
        <v>1778</v>
      </c>
      <c r="H4762" s="1" t="s">
        <v>158</v>
      </c>
      <c r="I4762" s="1" t="s">
        <v>868</v>
      </c>
      <c r="J4762" s="1" t="s">
        <v>869</v>
      </c>
      <c r="K4762" s="1" t="s">
        <v>29</v>
      </c>
      <c r="N4762" s="1">
        <v>109.0</v>
      </c>
      <c r="O4762" s="1" t="s">
        <v>30</v>
      </c>
      <c r="P4762" s="1" t="s">
        <v>46</v>
      </c>
      <c r="Q4762" s="2">
        <v>43972.0</v>
      </c>
    </row>
    <row r="4763">
      <c r="A4763" s="1" t="s">
        <v>5231</v>
      </c>
      <c r="B4763" s="1">
        <v>1.1923085E7</v>
      </c>
      <c r="C4763" s="1" t="s">
        <v>5228</v>
      </c>
      <c r="D4763" s="1" t="s">
        <v>22</v>
      </c>
      <c r="E4763" s="1" t="s">
        <v>23</v>
      </c>
      <c r="F4763" s="1" t="s">
        <v>52</v>
      </c>
      <c r="G4763" s="1" t="s">
        <v>1778</v>
      </c>
      <c r="H4763" s="1" t="s">
        <v>158</v>
      </c>
      <c r="I4763" s="1" t="s">
        <v>67</v>
      </c>
      <c r="J4763" s="1" t="s">
        <v>5232</v>
      </c>
      <c r="K4763" s="1" t="s">
        <v>69</v>
      </c>
      <c r="N4763" s="1">
        <v>107.0</v>
      </c>
      <c r="O4763" s="1" t="s">
        <v>30</v>
      </c>
      <c r="P4763" s="1" t="s">
        <v>58</v>
      </c>
      <c r="Q4763" s="2">
        <v>41493.0</v>
      </c>
      <c r="R4763" s="1" t="s">
        <v>5233</v>
      </c>
    </row>
    <row r="4764">
      <c r="A4764" s="1" t="s">
        <v>5231</v>
      </c>
      <c r="B4764" s="1">
        <v>1.1923084E7</v>
      </c>
      <c r="C4764" s="1" t="s">
        <v>5228</v>
      </c>
      <c r="D4764" s="1" t="s">
        <v>22</v>
      </c>
      <c r="E4764" s="1" t="s">
        <v>23</v>
      </c>
      <c r="F4764" s="1" t="s">
        <v>52</v>
      </c>
      <c r="G4764" s="1" t="s">
        <v>1778</v>
      </c>
      <c r="H4764" s="1" t="s">
        <v>158</v>
      </c>
      <c r="I4764" s="1" t="s">
        <v>63</v>
      </c>
      <c r="J4764" s="1" t="s">
        <v>64</v>
      </c>
      <c r="K4764" s="1" t="s">
        <v>65</v>
      </c>
      <c r="N4764" s="1">
        <v>107.0</v>
      </c>
      <c r="O4764" s="1" t="s">
        <v>30</v>
      </c>
      <c r="P4764" s="1" t="s">
        <v>58</v>
      </c>
      <c r="Q4764" s="2">
        <v>41493.0</v>
      </c>
      <c r="R4764" s="1" t="s">
        <v>66</v>
      </c>
    </row>
    <row r="4765">
      <c r="A4765" s="1" t="s">
        <v>5231</v>
      </c>
      <c r="B4765" s="1">
        <v>1.1923083E7</v>
      </c>
      <c r="C4765" s="1" t="s">
        <v>5228</v>
      </c>
      <c r="D4765" s="1" t="s">
        <v>22</v>
      </c>
      <c r="E4765" s="1" t="s">
        <v>23</v>
      </c>
      <c r="F4765" s="1" t="s">
        <v>52</v>
      </c>
      <c r="G4765" s="1" t="s">
        <v>1778</v>
      </c>
      <c r="H4765" s="1" t="s">
        <v>158</v>
      </c>
      <c r="I4765" s="1" t="s">
        <v>59</v>
      </c>
      <c r="J4765" s="1" t="s">
        <v>60</v>
      </c>
      <c r="K4765" s="1" t="s">
        <v>61</v>
      </c>
      <c r="N4765" s="1">
        <v>107.0</v>
      </c>
      <c r="O4765" s="1" t="s">
        <v>30</v>
      </c>
      <c r="P4765" s="1" t="s">
        <v>58</v>
      </c>
      <c r="Q4765" s="2">
        <v>41493.0</v>
      </c>
      <c r="R4765" s="1" t="s">
        <v>62</v>
      </c>
    </row>
    <row r="4766">
      <c r="A4766" s="1" t="s">
        <v>5231</v>
      </c>
      <c r="B4766" s="1">
        <v>1.1923082E7</v>
      </c>
      <c r="C4766" s="1" t="s">
        <v>5228</v>
      </c>
      <c r="D4766" s="1" t="s">
        <v>22</v>
      </c>
      <c r="E4766" s="1" t="s">
        <v>23</v>
      </c>
      <c r="F4766" s="1" t="s">
        <v>52</v>
      </c>
      <c r="G4766" s="1" t="s">
        <v>1778</v>
      </c>
      <c r="H4766" s="1" t="s">
        <v>158</v>
      </c>
      <c r="I4766" s="1" t="s">
        <v>63</v>
      </c>
      <c r="J4766" s="1" t="s">
        <v>940</v>
      </c>
      <c r="K4766" s="1" t="s">
        <v>65</v>
      </c>
      <c r="N4766" s="1">
        <v>107.0</v>
      </c>
      <c r="O4766" s="1" t="s">
        <v>30</v>
      </c>
      <c r="P4766" s="1" t="s">
        <v>58</v>
      </c>
      <c r="Q4766" s="2">
        <v>41493.0</v>
      </c>
      <c r="R4766" s="1" t="s">
        <v>941</v>
      </c>
    </row>
    <row r="4767">
      <c r="A4767" s="1" t="s">
        <v>5234</v>
      </c>
      <c r="B4767" s="1">
        <v>1.1923081E7</v>
      </c>
      <c r="C4767" s="1" t="s">
        <v>5228</v>
      </c>
      <c r="D4767" s="1" t="s">
        <v>22</v>
      </c>
      <c r="E4767" s="1" t="s">
        <v>23</v>
      </c>
      <c r="F4767" s="1" t="s">
        <v>52</v>
      </c>
      <c r="G4767" s="1" t="s">
        <v>1778</v>
      </c>
      <c r="H4767" s="1" t="s">
        <v>158</v>
      </c>
      <c r="I4767" s="1" t="s">
        <v>59</v>
      </c>
      <c r="J4767" s="1" t="s">
        <v>660</v>
      </c>
      <c r="K4767" s="1" t="s">
        <v>61</v>
      </c>
      <c r="N4767" s="1">
        <v>107.0</v>
      </c>
      <c r="O4767" s="1" t="s">
        <v>30</v>
      </c>
      <c r="P4767" s="1" t="s">
        <v>58</v>
      </c>
      <c r="Q4767" s="2">
        <v>41493.0</v>
      </c>
      <c r="R4767" s="1" t="s">
        <v>661</v>
      </c>
    </row>
    <row r="4768">
      <c r="A4768" s="1" t="s">
        <v>5234</v>
      </c>
      <c r="B4768" s="1">
        <v>1.192308E7</v>
      </c>
      <c r="C4768" s="1" t="s">
        <v>5228</v>
      </c>
      <c r="D4768" s="1" t="s">
        <v>22</v>
      </c>
      <c r="E4768" s="1" t="s">
        <v>23</v>
      </c>
      <c r="F4768" s="1" t="s">
        <v>52</v>
      </c>
      <c r="G4768" s="1" t="s">
        <v>1778</v>
      </c>
      <c r="H4768" s="1" t="s">
        <v>158</v>
      </c>
      <c r="I4768" s="1" t="s">
        <v>55</v>
      </c>
      <c r="J4768" s="1" t="s">
        <v>56</v>
      </c>
      <c r="K4768" s="1" t="s">
        <v>57</v>
      </c>
      <c r="M4768" s="1" t="s">
        <v>49</v>
      </c>
      <c r="N4768" s="1">
        <v>107.0</v>
      </c>
      <c r="O4768" s="1" t="s">
        <v>30</v>
      </c>
      <c r="P4768" s="1" t="s">
        <v>58</v>
      </c>
      <c r="Q4768" s="2">
        <v>41330.0</v>
      </c>
      <c r="R4768" s="1">
        <v>401022.0</v>
      </c>
    </row>
    <row r="4769">
      <c r="A4769" s="1" t="s">
        <v>5235</v>
      </c>
      <c r="B4769" s="1">
        <v>1.1981684E7</v>
      </c>
      <c r="C4769" s="1" t="s">
        <v>5236</v>
      </c>
      <c r="D4769" s="1" t="s">
        <v>85</v>
      </c>
      <c r="E4769" s="1" t="s">
        <v>86</v>
      </c>
      <c r="F4769" s="1" t="s">
        <v>170</v>
      </c>
      <c r="G4769" s="1" t="s">
        <v>24</v>
      </c>
      <c r="H4769" s="1" t="s">
        <v>88</v>
      </c>
      <c r="I4769" s="1" t="s">
        <v>67</v>
      </c>
      <c r="J4769" s="1" t="s">
        <v>5237</v>
      </c>
      <c r="K4769" s="1" t="s">
        <v>69</v>
      </c>
      <c r="N4769" s="1">
        <v>813.0</v>
      </c>
      <c r="O4769" s="1" t="s">
        <v>30</v>
      </c>
      <c r="P4769" s="1" t="s">
        <v>58</v>
      </c>
      <c r="R4769" s="1" t="s">
        <v>5238</v>
      </c>
    </row>
    <row r="4770">
      <c r="A4770" s="1" t="s">
        <v>3925</v>
      </c>
      <c r="B4770" s="1">
        <v>1.1973493E7</v>
      </c>
      <c r="C4770" s="1" t="s">
        <v>5239</v>
      </c>
      <c r="D4770" s="1" t="s">
        <v>125</v>
      </c>
      <c r="E4770" s="1" t="s">
        <v>126</v>
      </c>
      <c r="F4770" s="1" t="s">
        <v>1055</v>
      </c>
      <c r="G4770" s="1" t="s">
        <v>5240</v>
      </c>
      <c r="H4770" s="1" t="s">
        <v>725</v>
      </c>
      <c r="I4770" s="1" t="s">
        <v>59</v>
      </c>
      <c r="J4770" s="1" t="s">
        <v>5241</v>
      </c>
      <c r="K4770" s="1" t="s">
        <v>61</v>
      </c>
      <c r="N4770" s="1">
        <v>180.0</v>
      </c>
      <c r="O4770" s="1" t="s">
        <v>30</v>
      </c>
      <c r="P4770" s="1" t="s">
        <v>58</v>
      </c>
      <c r="Q4770" s="2">
        <v>41297.0</v>
      </c>
      <c r="R4770" s="1" t="s">
        <v>5242</v>
      </c>
    </row>
    <row r="4771">
      <c r="A4771" s="1" t="s">
        <v>3925</v>
      </c>
      <c r="B4771" s="1">
        <v>1.1973476E7</v>
      </c>
      <c r="C4771" s="1" t="s">
        <v>5239</v>
      </c>
      <c r="D4771" s="1" t="s">
        <v>125</v>
      </c>
      <c r="E4771" s="1" t="s">
        <v>126</v>
      </c>
      <c r="F4771" s="1" t="s">
        <v>1055</v>
      </c>
      <c r="G4771" s="1" t="s">
        <v>5240</v>
      </c>
      <c r="H4771" s="1" t="s">
        <v>725</v>
      </c>
      <c r="I4771" s="1" t="s">
        <v>67</v>
      </c>
      <c r="J4771" s="1" t="s">
        <v>5243</v>
      </c>
      <c r="K4771" s="1" t="s">
        <v>69</v>
      </c>
      <c r="N4771" s="1">
        <v>180.0</v>
      </c>
      <c r="O4771" s="1" t="s">
        <v>30</v>
      </c>
      <c r="P4771" s="1" t="s">
        <v>58</v>
      </c>
      <c r="Q4771" s="2">
        <v>41297.0</v>
      </c>
      <c r="R4771" s="1" t="s">
        <v>5244</v>
      </c>
    </row>
    <row r="4772">
      <c r="A4772" s="1" t="s">
        <v>3925</v>
      </c>
      <c r="B4772" s="1">
        <v>1.197351E7</v>
      </c>
      <c r="C4772" s="1" t="s">
        <v>5239</v>
      </c>
      <c r="D4772" s="1" t="s">
        <v>125</v>
      </c>
      <c r="E4772" s="1" t="s">
        <v>126</v>
      </c>
      <c r="F4772" s="1" t="s">
        <v>1055</v>
      </c>
      <c r="G4772" s="1" t="s">
        <v>5240</v>
      </c>
      <c r="H4772" s="1" t="s">
        <v>725</v>
      </c>
      <c r="I4772" s="1" t="s">
        <v>63</v>
      </c>
      <c r="J4772" s="1" t="s">
        <v>5245</v>
      </c>
      <c r="K4772" s="1" t="s">
        <v>65</v>
      </c>
      <c r="N4772" s="1">
        <v>180.0</v>
      </c>
      <c r="O4772" s="1" t="s">
        <v>30</v>
      </c>
      <c r="P4772" s="1" t="s">
        <v>58</v>
      </c>
      <c r="Q4772" s="2">
        <v>41297.0</v>
      </c>
      <c r="R4772" s="1" t="s">
        <v>5246</v>
      </c>
    </row>
    <row r="4773">
      <c r="A4773" s="1" t="s">
        <v>3925</v>
      </c>
      <c r="B4773" s="1">
        <v>1.1973505E7</v>
      </c>
      <c r="C4773" s="1" t="s">
        <v>5239</v>
      </c>
      <c r="D4773" s="1" t="s">
        <v>125</v>
      </c>
      <c r="E4773" s="1" t="s">
        <v>126</v>
      </c>
      <c r="F4773" s="1" t="s">
        <v>1055</v>
      </c>
      <c r="G4773" s="1" t="s">
        <v>5240</v>
      </c>
      <c r="H4773" s="1" t="s">
        <v>725</v>
      </c>
      <c r="I4773" s="1" t="s">
        <v>59</v>
      </c>
      <c r="J4773" s="1" t="s">
        <v>2741</v>
      </c>
      <c r="K4773" s="1" t="s">
        <v>61</v>
      </c>
      <c r="N4773" s="1">
        <v>180.0</v>
      </c>
      <c r="O4773" s="1" t="s">
        <v>30</v>
      </c>
      <c r="P4773" s="1" t="s">
        <v>58</v>
      </c>
      <c r="Q4773" s="2">
        <v>41297.0</v>
      </c>
      <c r="R4773" s="1" t="s">
        <v>2742</v>
      </c>
    </row>
    <row r="4774">
      <c r="A4774" s="1" t="s">
        <v>3925</v>
      </c>
      <c r="B4774" s="1">
        <v>1.1973503E7</v>
      </c>
      <c r="C4774" s="1" t="s">
        <v>5239</v>
      </c>
      <c r="D4774" s="1" t="s">
        <v>125</v>
      </c>
      <c r="E4774" s="1" t="s">
        <v>126</v>
      </c>
      <c r="F4774" s="1" t="s">
        <v>1055</v>
      </c>
      <c r="G4774" s="1" t="s">
        <v>5240</v>
      </c>
      <c r="H4774" s="1" t="s">
        <v>725</v>
      </c>
      <c r="I4774" s="1" t="s">
        <v>63</v>
      </c>
      <c r="J4774" s="1" t="s">
        <v>5247</v>
      </c>
      <c r="K4774" s="1" t="s">
        <v>65</v>
      </c>
      <c r="N4774" s="1">
        <v>180.0</v>
      </c>
      <c r="O4774" s="1" t="s">
        <v>30</v>
      </c>
      <c r="P4774" s="1" t="s">
        <v>58</v>
      </c>
      <c r="Q4774" s="2">
        <v>41297.0</v>
      </c>
      <c r="R4774" s="1" t="s">
        <v>5248</v>
      </c>
    </row>
    <row r="4775">
      <c r="A4775" s="1" t="s">
        <v>5249</v>
      </c>
      <c r="B4775" s="1">
        <v>1.1913779E7</v>
      </c>
      <c r="C4775" s="1" t="s">
        <v>5250</v>
      </c>
      <c r="D4775" s="1" t="s">
        <v>125</v>
      </c>
      <c r="E4775" s="1" t="s">
        <v>126</v>
      </c>
      <c r="F4775" s="1" t="s">
        <v>408</v>
      </c>
      <c r="G4775" s="1" t="s">
        <v>52</v>
      </c>
      <c r="H4775" s="1" t="s">
        <v>137</v>
      </c>
      <c r="I4775" s="1" t="s">
        <v>130</v>
      </c>
      <c r="J4775" s="1" t="s">
        <v>131</v>
      </c>
      <c r="K4775" s="1" t="s">
        <v>29</v>
      </c>
      <c r="N4775" s="1">
        <v>243.0</v>
      </c>
      <c r="O4775" s="1" t="s">
        <v>30</v>
      </c>
      <c r="P4775" s="1" t="s">
        <v>34</v>
      </c>
      <c r="Q4775" s="2">
        <v>41781.0</v>
      </c>
    </row>
    <row r="4776">
      <c r="A4776" s="1" t="s">
        <v>5251</v>
      </c>
      <c r="B4776" s="1">
        <v>1.1981681E7</v>
      </c>
      <c r="C4776" s="1" t="s">
        <v>5236</v>
      </c>
      <c r="D4776" s="1" t="s">
        <v>85</v>
      </c>
      <c r="E4776" s="1" t="s">
        <v>86</v>
      </c>
      <c r="F4776" s="1" t="s">
        <v>170</v>
      </c>
      <c r="G4776" s="1" t="s">
        <v>24</v>
      </c>
      <c r="H4776" s="1" t="s">
        <v>88</v>
      </c>
      <c r="I4776" s="1" t="s">
        <v>5252</v>
      </c>
      <c r="J4776" s="1" t="s">
        <v>5253</v>
      </c>
      <c r="K4776" s="1" t="s">
        <v>29</v>
      </c>
      <c r="M4776" s="1" t="s">
        <v>99</v>
      </c>
      <c r="N4776" s="1">
        <v>665.0</v>
      </c>
      <c r="O4776" s="1" t="s">
        <v>30</v>
      </c>
      <c r="P4776" s="1" t="s">
        <v>46</v>
      </c>
      <c r="Q4776" s="2">
        <v>42390.0</v>
      </c>
    </row>
    <row r="4777">
      <c r="A4777" s="1" t="s">
        <v>5254</v>
      </c>
      <c r="B4777" s="1">
        <v>1.1981679E7</v>
      </c>
      <c r="C4777" s="1" t="s">
        <v>5236</v>
      </c>
      <c r="D4777" s="1" t="s">
        <v>85</v>
      </c>
      <c r="E4777" s="1" t="s">
        <v>86</v>
      </c>
      <c r="F4777" s="1" t="s">
        <v>170</v>
      </c>
      <c r="G4777" s="1" t="s">
        <v>24</v>
      </c>
      <c r="H4777" s="1" t="s">
        <v>88</v>
      </c>
      <c r="I4777" s="1" t="s">
        <v>5255</v>
      </c>
      <c r="J4777" s="1" t="s">
        <v>5256</v>
      </c>
      <c r="K4777" s="1" t="s">
        <v>29</v>
      </c>
      <c r="N4777" s="1">
        <v>617.0</v>
      </c>
      <c r="O4777" s="1" t="s">
        <v>30</v>
      </c>
      <c r="P4777" s="1" t="s">
        <v>46</v>
      </c>
      <c r="Q4777" s="2">
        <v>42390.0</v>
      </c>
    </row>
    <row r="4778">
      <c r="A4778" s="1" t="s">
        <v>5251</v>
      </c>
      <c r="B4778" s="1">
        <v>1.198168E7</v>
      </c>
      <c r="C4778" s="1" t="s">
        <v>5236</v>
      </c>
      <c r="D4778" s="1" t="s">
        <v>85</v>
      </c>
      <c r="E4778" s="1" t="s">
        <v>86</v>
      </c>
      <c r="F4778" s="1" t="s">
        <v>170</v>
      </c>
      <c r="G4778" s="1" t="s">
        <v>24</v>
      </c>
      <c r="H4778" s="1" t="s">
        <v>88</v>
      </c>
      <c r="I4778" s="1" t="s">
        <v>5257</v>
      </c>
      <c r="J4778" s="1" t="s">
        <v>5258</v>
      </c>
      <c r="K4778" s="1" t="s">
        <v>74</v>
      </c>
      <c r="M4778" s="1" t="s">
        <v>99</v>
      </c>
      <c r="N4778" s="1">
        <v>665.0</v>
      </c>
      <c r="O4778" s="1" t="s">
        <v>30</v>
      </c>
      <c r="P4778" s="1" t="s">
        <v>94</v>
      </c>
      <c r="Q4778" s="2">
        <v>42390.0</v>
      </c>
    </row>
    <row r="4779">
      <c r="A4779" s="1" t="s">
        <v>5259</v>
      </c>
      <c r="B4779" s="1">
        <v>1.1981677E7</v>
      </c>
      <c r="C4779" s="1" t="s">
        <v>5236</v>
      </c>
      <c r="D4779" s="1" t="s">
        <v>85</v>
      </c>
      <c r="E4779" s="1" t="s">
        <v>86</v>
      </c>
      <c r="F4779" s="1" t="s">
        <v>170</v>
      </c>
      <c r="G4779" s="1" t="s">
        <v>24</v>
      </c>
      <c r="H4779" s="1" t="s">
        <v>88</v>
      </c>
      <c r="I4779" s="1" t="s">
        <v>327</v>
      </c>
      <c r="J4779" s="1" t="s">
        <v>328</v>
      </c>
      <c r="K4779" s="1" t="s">
        <v>29</v>
      </c>
      <c r="M4779" s="1" t="s">
        <v>99</v>
      </c>
      <c r="N4779" s="1">
        <v>507.0</v>
      </c>
      <c r="O4779" s="1" t="s">
        <v>30</v>
      </c>
      <c r="P4779" s="1" t="s">
        <v>34</v>
      </c>
      <c r="Q4779" s="2">
        <v>40045.0</v>
      </c>
    </row>
    <row r="4780">
      <c r="A4780" s="1" t="s">
        <v>5260</v>
      </c>
      <c r="B4780" s="1">
        <v>1.1981676E7</v>
      </c>
      <c r="C4780" s="1" t="s">
        <v>5236</v>
      </c>
      <c r="D4780" s="1" t="s">
        <v>85</v>
      </c>
      <c r="E4780" s="1" t="s">
        <v>86</v>
      </c>
      <c r="F4780" s="1" t="s">
        <v>170</v>
      </c>
      <c r="G4780" s="1" t="s">
        <v>24</v>
      </c>
      <c r="H4780" s="1" t="s">
        <v>88</v>
      </c>
      <c r="I4780" s="1" t="s">
        <v>330</v>
      </c>
      <c r="J4780" s="1" t="s">
        <v>331</v>
      </c>
      <c r="K4780" s="1" t="s">
        <v>29</v>
      </c>
      <c r="N4780" s="1">
        <v>414.0</v>
      </c>
      <c r="O4780" s="1" t="s">
        <v>30</v>
      </c>
      <c r="P4780" s="1" t="s">
        <v>34</v>
      </c>
      <c r="Q4780" s="2">
        <v>42390.0</v>
      </c>
    </row>
    <row r="4781">
      <c r="A4781" s="1" t="s">
        <v>5261</v>
      </c>
      <c r="B4781" s="1">
        <v>1.1981675E7</v>
      </c>
      <c r="C4781" s="1" t="s">
        <v>5236</v>
      </c>
      <c r="D4781" s="1" t="s">
        <v>85</v>
      </c>
      <c r="E4781" s="1" t="s">
        <v>86</v>
      </c>
      <c r="F4781" s="1" t="s">
        <v>170</v>
      </c>
      <c r="G4781" s="1" t="s">
        <v>24</v>
      </c>
      <c r="H4781" s="1" t="s">
        <v>88</v>
      </c>
      <c r="I4781" s="1" t="s">
        <v>330</v>
      </c>
      <c r="J4781" s="1" t="s">
        <v>331</v>
      </c>
      <c r="K4781" s="1" t="s">
        <v>29</v>
      </c>
      <c r="N4781" s="1">
        <v>319.0</v>
      </c>
      <c r="O4781" s="1" t="s">
        <v>30</v>
      </c>
      <c r="P4781" s="1" t="s">
        <v>34</v>
      </c>
      <c r="Q4781" s="2">
        <v>42390.0</v>
      </c>
    </row>
    <row r="4782">
      <c r="A4782" s="1" t="s">
        <v>5262</v>
      </c>
      <c r="B4782" s="1">
        <v>1.1981674E7</v>
      </c>
      <c r="C4782" s="1" t="s">
        <v>5236</v>
      </c>
      <c r="D4782" s="1" t="s">
        <v>85</v>
      </c>
      <c r="E4782" s="1" t="s">
        <v>86</v>
      </c>
      <c r="F4782" s="1" t="s">
        <v>170</v>
      </c>
      <c r="G4782" s="1" t="s">
        <v>24</v>
      </c>
      <c r="H4782" s="1" t="s">
        <v>88</v>
      </c>
      <c r="I4782" s="1" t="s">
        <v>330</v>
      </c>
      <c r="J4782" s="1" t="s">
        <v>331</v>
      </c>
      <c r="K4782" s="1" t="s">
        <v>29</v>
      </c>
      <c r="N4782" s="1">
        <v>218.0</v>
      </c>
      <c r="O4782" s="1" t="s">
        <v>30</v>
      </c>
      <c r="P4782" s="1" t="s">
        <v>34</v>
      </c>
      <c r="Q4782" s="2">
        <v>42390.0</v>
      </c>
    </row>
    <row r="4783">
      <c r="A4783" s="1" t="s">
        <v>5263</v>
      </c>
      <c r="B4783" s="1">
        <v>1.1981807E7</v>
      </c>
      <c r="C4783" s="1" t="s">
        <v>5264</v>
      </c>
      <c r="D4783" s="1" t="s">
        <v>22</v>
      </c>
      <c r="E4783" s="1" t="s">
        <v>23</v>
      </c>
      <c r="F4783" s="1" t="s">
        <v>129</v>
      </c>
      <c r="G4783" s="1" t="s">
        <v>292</v>
      </c>
      <c r="H4783" s="1" t="s">
        <v>139</v>
      </c>
      <c r="I4783" s="1" t="s">
        <v>59</v>
      </c>
      <c r="J4783" s="1" t="s">
        <v>2202</v>
      </c>
      <c r="K4783" s="1" t="s">
        <v>61</v>
      </c>
      <c r="N4783" s="1">
        <v>91.0</v>
      </c>
      <c r="O4783" s="1" t="s">
        <v>30</v>
      </c>
      <c r="P4783" s="1" t="s">
        <v>58</v>
      </c>
      <c r="Q4783" s="6">
        <v>41239.0</v>
      </c>
      <c r="R4783" s="1" t="s">
        <v>2203</v>
      </c>
    </row>
    <row r="4784">
      <c r="A4784" s="1" t="s">
        <v>5263</v>
      </c>
      <c r="B4784" s="1">
        <v>1.1981808E7</v>
      </c>
      <c r="C4784" s="1" t="s">
        <v>5264</v>
      </c>
      <c r="D4784" s="1" t="s">
        <v>22</v>
      </c>
      <c r="E4784" s="1" t="s">
        <v>23</v>
      </c>
      <c r="F4784" s="1" t="s">
        <v>129</v>
      </c>
      <c r="G4784" s="1" t="s">
        <v>292</v>
      </c>
      <c r="H4784" s="1" t="s">
        <v>139</v>
      </c>
      <c r="I4784" s="1" t="s">
        <v>63</v>
      </c>
      <c r="J4784" s="1" t="s">
        <v>700</v>
      </c>
      <c r="K4784" s="1" t="s">
        <v>65</v>
      </c>
      <c r="N4784" s="1">
        <v>91.0</v>
      </c>
      <c r="O4784" s="1" t="s">
        <v>30</v>
      </c>
      <c r="P4784" s="1" t="s">
        <v>58</v>
      </c>
      <c r="Q4784" s="6">
        <v>41239.0</v>
      </c>
      <c r="R4784" s="1" t="s">
        <v>701</v>
      </c>
    </row>
    <row r="4785">
      <c r="A4785" s="1" t="s">
        <v>5263</v>
      </c>
      <c r="B4785" s="1">
        <v>1.1981797E7</v>
      </c>
      <c r="C4785" s="1" t="s">
        <v>5264</v>
      </c>
      <c r="D4785" s="1" t="s">
        <v>22</v>
      </c>
      <c r="E4785" s="1" t="s">
        <v>23</v>
      </c>
      <c r="F4785" s="1" t="s">
        <v>129</v>
      </c>
      <c r="G4785" s="1" t="s">
        <v>292</v>
      </c>
      <c r="H4785" s="1" t="s">
        <v>139</v>
      </c>
      <c r="I4785" s="1" t="s">
        <v>67</v>
      </c>
      <c r="J4785" s="1" t="s">
        <v>4906</v>
      </c>
      <c r="K4785" s="1" t="s">
        <v>69</v>
      </c>
      <c r="N4785" s="1">
        <v>91.0</v>
      </c>
      <c r="O4785" s="1" t="s">
        <v>30</v>
      </c>
      <c r="P4785" s="1" t="s">
        <v>58</v>
      </c>
      <c r="Q4785" s="6">
        <v>41239.0</v>
      </c>
      <c r="R4785" s="1" t="s">
        <v>4907</v>
      </c>
    </row>
    <row r="4786">
      <c r="A4786" s="1" t="s">
        <v>5265</v>
      </c>
      <c r="B4786" s="1">
        <v>1.1913778E7</v>
      </c>
      <c r="C4786" s="1" t="s">
        <v>5250</v>
      </c>
      <c r="D4786" s="1" t="s">
        <v>125</v>
      </c>
      <c r="E4786" s="1" t="s">
        <v>126</v>
      </c>
      <c r="F4786" s="1" t="s">
        <v>408</v>
      </c>
      <c r="G4786" s="1" t="s">
        <v>52</v>
      </c>
      <c r="H4786" s="1" t="s">
        <v>137</v>
      </c>
      <c r="I4786" s="1" t="s">
        <v>130</v>
      </c>
      <c r="J4786" s="1" t="s">
        <v>131</v>
      </c>
      <c r="K4786" s="1" t="s">
        <v>29</v>
      </c>
      <c r="N4786" s="1">
        <v>67.0</v>
      </c>
      <c r="O4786" s="1" t="s">
        <v>30</v>
      </c>
      <c r="P4786" s="1" t="s">
        <v>34</v>
      </c>
      <c r="Q4786" s="2">
        <v>41781.0</v>
      </c>
    </row>
    <row r="4787">
      <c r="A4787" s="1" t="s">
        <v>5266</v>
      </c>
      <c r="B4787" s="1">
        <v>1.1981673E7</v>
      </c>
      <c r="C4787" s="1" t="s">
        <v>5236</v>
      </c>
      <c r="D4787" s="1" t="s">
        <v>85</v>
      </c>
      <c r="E4787" s="1" t="s">
        <v>86</v>
      </c>
      <c r="F4787" s="1" t="s">
        <v>170</v>
      </c>
      <c r="G4787" s="1" t="s">
        <v>24</v>
      </c>
      <c r="H4787" s="1" t="s">
        <v>88</v>
      </c>
      <c r="I4787" s="1" t="s">
        <v>330</v>
      </c>
      <c r="J4787" s="1" t="s">
        <v>331</v>
      </c>
      <c r="K4787" s="1" t="s">
        <v>29</v>
      </c>
      <c r="N4787" s="1">
        <v>76.0</v>
      </c>
      <c r="O4787" s="1" t="s">
        <v>30</v>
      </c>
      <c r="P4787" s="1" t="s">
        <v>34</v>
      </c>
      <c r="Q4787" s="2">
        <v>42390.0</v>
      </c>
    </row>
    <row r="4788">
      <c r="A4788" s="1" t="s">
        <v>5267</v>
      </c>
      <c r="B4788" s="1">
        <v>1.191382E7</v>
      </c>
      <c r="C4788" s="1" t="s">
        <v>5250</v>
      </c>
      <c r="D4788" s="1" t="s">
        <v>125</v>
      </c>
      <c r="E4788" s="1" t="s">
        <v>126</v>
      </c>
      <c r="F4788" s="1" t="s">
        <v>408</v>
      </c>
      <c r="G4788" s="1" t="s">
        <v>52</v>
      </c>
      <c r="H4788" s="1" t="s">
        <v>137</v>
      </c>
      <c r="I4788" s="1" t="s">
        <v>130</v>
      </c>
      <c r="J4788" s="1" t="s">
        <v>131</v>
      </c>
      <c r="K4788" s="1" t="s">
        <v>29</v>
      </c>
      <c r="N4788" s="1">
        <v>340.0</v>
      </c>
      <c r="O4788" s="1" t="s">
        <v>30</v>
      </c>
      <c r="P4788" s="1" t="s">
        <v>34</v>
      </c>
      <c r="Q4788" s="2">
        <v>43973.0</v>
      </c>
    </row>
    <row r="4789">
      <c r="A4789" s="1" t="s">
        <v>5235</v>
      </c>
      <c r="B4789" s="1">
        <v>1.1981682E7</v>
      </c>
      <c r="C4789" s="1" t="s">
        <v>5236</v>
      </c>
      <c r="D4789" s="1" t="s">
        <v>85</v>
      </c>
      <c r="E4789" s="1" t="s">
        <v>86</v>
      </c>
      <c r="F4789" s="1" t="s">
        <v>170</v>
      </c>
      <c r="G4789" s="1" t="s">
        <v>24</v>
      </c>
      <c r="H4789" s="1" t="s">
        <v>88</v>
      </c>
      <c r="I4789" s="1" t="s">
        <v>592</v>
      </c>
      <c r="J4789" s="1" t="s">
        <v>56</v>
      </c>
      <c r="K4789" s="1" t="s">
        <v>57</v>
      </c>
      <c r="N4789" s="1">
        <v>813.0</v>
      </c>
      <c r="O4789" s="1" t="s">
        <v>30</v>
      </c>
      <c r="P4789" s="1" t="s">
        <v>58</v>
      </c>
      <c r="R4789" s="1">
        <v>401899.0</v>
      </c>
    </row>
    <row r="4790">
      <c r="A4790" s="1" t="s">
        <v>5268</v>
      </c>
      <c r="B4790" s="1">
        <v>1.2000075E7</v>
      </c>
      <c r="C4790" s="1" t="s">
        <v>5269</v>
      </c>
      <c r="D4790" s="1" t="s">
        <v>85</v>
      </c>
      <c r="E4790" s="1" t="s">
        <v>86</v>
      </c>
      <c r="F4790" s="1" t="s">
        <v>170</v>
      </c>
      <c r="G4790" s="1" t="s">
        <v>129</v>
      </c>
      <c r="H4790" s="1" t="s">
        <v>137</v>
      </c>
      <c r="I4790" s="1" t="s">
        <v>67</v>
      </c>
      <c r="J4790" s="1" t="s">
        <v>5270</v>
      </c>
      <c r="K4790" s="1" t="s">
        <v>69</v>
      </c>
      <c r="N4790" s="1">
        <v>291.0</v>
      </c>
      <c r="O4790" s="1" t="s">
        <v>30</v>
      </c>
      <c r="P4790" s="1" t="s">
        <v>58</v>
      </c>
      <c r="Q4790" s="2">
        <v>41738.0</v>
      </c>
      <c r="R4790" s="1" t="s">
        <v>5271</v>
      </c>
    </row>
    <row r="4791">
      <c r="A4791" s="1" t="s">
        <v>5235</v>
      </c>
      <c r="B4791" s="1">
        <v>1.1981694E7</v>
      </c>
      <c r="C4791" s="1" t="s">
        <v>5236</v>
      </c>
      <c r="D4791" s="1" t="s">
        <v>85</v>
      </c>
      <c r="E4791" s="1" t="s">
        <v>86</v>
      </c>
      <c r="F4791" s="1" t="s">
        <v>170</v>
      </c>
      <c r="G4791" s="1" t="s">
        <v>24</v>
      </c>
      <c r="H4791" s="1" t="s">
        <v>88</v>
      </c>
      <c r="I4791" s="1" t="s">
        <v>633</v>
      </c>
      <c r="J4791" s="1" t="s">
        <v>5272</v>
      </c>
      <c r="K4791" s="1" t="s">
        <v>61</v>
      </c>
      <c r="N4791" s="1">
        <v>813.0</v>
      </c>
      <c r="O4791" s="1" t="s">
        <v>30</v>
      </c>
      <c r="P4791" s="1" t="s">
        <v>58</v>
      </c>
      <c r="Q4791" s="2">
        <v>42181.0</v>
      </c>
      <c r="R4791" s="1" t="s">
        <v>5273</v>
      </c>
    </row>
    <row r="4792">
      <c r="A4792" s="1" t="s">
        <v>5235</v>
      </c>
      <c r="B4792" s="1">
        <v>1.1981704E7</v>
      </c>
      <c r="C4792" s="1" t="s">
        <v>5236</v>
      </c>
      <c r="D4792" s="1" t="s">
        <v>85</v>
      </c>
      <c r="E4792" s="1" t="s">
        <v>86</v>
      </c>
      <c r="F4792" s="1" t="s">
        <v>170</v>
      </c>
      <c r="G4792" s="1" t="s">
        <v>24</v>
      </c>
      <c r="H4792" s="1" t="s">
        <v>88</v>
      </c>
      <c r="I4792" s="1" t="s">
        <v>630</v>
      </c>
      <c r="J4792" s="1" t="s">
        <v>631</v>
      </c>
      <c r="K4792" s="1" t="s">
        <v>65</v>
      </c>
      <c r="N4792" s="1">
        <v>813.0</v>
      </c>
      <c r="O4792" s="1" t="s">
        <v>30</v>
      </c>
      <c r="P4792" s="1" t="s">
        <v>58</v>
      </c>
      <c r="Q4792" s="2">
        <v>42181.0</v>
      </c>
      <c r="R4792" s="1" t="s">
        <v>632</v>
      </c>
    </row>
    <row r="4793">
      <c r="A4793" s="1" t="s">
        <v>5274</v>
      </c>
      <c r="B4793" s="1">
        <v>1.1920278E7</v>
      </c>
      <c r="C4793" s="1" t="s">
        <v>5275</v>
      </c>
      <c r="D4793" s="1" t="s">
        <v>85</v>
      </c>
      <c r="E4793" s="1" t="s">
        <v>86</v>
      </c>
      <c r="F4793" s="1" t="s">
        <v>949</v>
      </c>
      <c r="G4793" s="1" t="s">
        <v>52</v>
      </c>
      <c r="H4793" s="1" t="s">
        <v>137</v>
      </c>
      <c r="I4793" s="1" t="s">
        <v>868</v>
      </c>
      <c r="J4793" s="1" t="s">
        <v>869</v>
      </c>
      <c r="K4793" s="1" t="s">
        <v>29</v>
      </c>
      <c r="N4793" s="1">
        <v>54.0</v>
      </c>
      <c r="O4793" s="1" t="s">
        <v>30</v>
      </c>
      <c r="P4793" s="1" t="s">
        <v>46</v>
      </c>
      <c r="Q4793" s="2">
        <v>43973.0</v>
      </c>
    </row>
    <row r="4794">
      <c r="A4794" s="1" t="s">
        <v>5268</v>
      </c>
      <c r="B4794" s="1">
        <v>1.2000084E7</v>
      </c>
      <c r="C4794" s="1" t="s">
        <v>5269</v>
      </c>
      <c r="D4794" s="1" t="s">
        <v>85</v>
      </c>
      <c r="E4794" s="1" t="s">
        <v>86</v>
      </c>
      <c r="F4794" s="1" t="s">
        <v>170</v>
      </c>
      <c r="G4794" s="1" t="s">
        <v>129</v>
      </c>
      <c r="H4794" s="1" t="s">
        <v>137</v>
      </c>
      <c r="I4794" s="1" t="s">
        <v>633</v>
      </c>
      <c r="J4794" s="1" t="s">
        <v>5276</v>
      </c>
      <c r="K4794" s="1" t="s">
        <v>61</v>
      </c>
      <c r="N4794" s="1">
        <v>291.0</v>
      </c>
      <c r="O4794" s="1" t="s">
        <v>30</v>
      </c>
      <c r="P4794" s="1" t="s">
        <v>58</v>
      </c>
      <c r="Q4794" s="2">
        <v>42181.0</v>
      </c>
      <c r="R4794" s="1" t="s">
        <v>5277</v>
      </c>
    </row>
    <row r="4795">
      <c r="A4795" s="1" t="s">
        <v>5268</v>
      </c>
      <c r="B4795" s="1">
        <v>1.2000086E7</v>
      </c>
      <c r="C4795" s="1" t="s">
        <v>5269</v>
      </c>
      <c r="D4795" s="1" t="s">
        <v>85</v>
      </c>
      <c r="E4795" s="1" t="s">
        <v>86</v>
      </c>
      <c r="F4795" s="1" t="s">
        <v>170</v>
      </c>
      <c r="G4795" s="1" t="s">
        <v>129</v>
      </c>
      <c r="H4795" s="1" t="s">
        <v>137</v>
      </c>
      <c r="I4795" s="1" t="s">
        <v>630</v>
      </c>
      <c r="J4795" s="1" t="s">
        <v>631</v>
      </c>
      <c r="K4795" s="1" t="s">
        <v>65</v>
      </c>
      <c r="N4795" s="1">
        <v>291.0</v>
      </c>
      <c r="O4795" s="1" t="s">
        <v>30</v>
      </c>
      <c r="P4795" s="1" t="s">
        <v>58</v>
      </c>
      <c r="Q4795" s="2">
        <v>42181.0</v>
      </c>
      <c r="R4795" s="1" t="s">
        <v>632</v>
      </c>
    </row>
    <row r="4796">
      <c r="A4796" s="1" t="s">
        <v>5254</v>
      </c>
      <c r="B4796" s="1">
        <v>1.1981678E7</v>
      </c>
      <c r="C4796" s="1" t="s">
        <v>5236</v>
      </c>
      <c r="D4796" s="1" t="s">
        <v>85</v>
      </c>
      <c r="E4796" s="1" t="s">
        <v>86</v>
      </c>
      <c r="F4796" s="1" t="s">
        <v>170</v>
      </c>
      <c r="G4796" s="1" t="s">
        <v>24</v>
      </c>
      <c r="H4796" s="1" t="s">
        <v>88</v>
      </c>
      <c r="I4796" s="1" t="s">
        <v>1418</v>
      </c>
      <c r="J4796" s="1" t="s">
        <v>1419</v>
      </c>
      <c r="K4796" s="1" t="s">
        <v>74</v>
      </c>
      <c r="N4796" s="1">
        <v>617.0</v>
      </c>
      <c r="O4796" s="1" t="s">
        <v>30</v>
      </c>
      <c r="P4796" s="1" t="s">
        <v>94</v>
      </c>
      <c r="Q4796" s="2">
        <v>42390.0</v>
      </c>
    </row>
    <row r="4797">
      <c r="A4797" s="1" t="s">
        <v>5268</v>
      </c>
      <c r="B4797" s="1">
        <v>1.2000073E7</v>
      </c>
      <c r="C4797" s="1" t="s">
        <v>5269</v>
      </c>
      <c r="D4797" s="1" t="s">
        <v>85</v>
      </c>
      <c r="E4797" s="1" t="s">
        <v>86</v>
      </c>
      <c r="F4797" s="1" t="s">
        <v>170</v>
      </c>
      <c r="G4797" s="1" t="s">
        <v>129</v>
      </c>
      <c r="H4797" s="1" t="s">
        <v>137</v>
      </c>
      <c r="I4797" s="1" t="s">
        <v>592</v>
      </c>
      <c r="J4797" s="1" t="s">
        <v>56</v>
      </c>
      <c r="K4797" s="1" t="s">
        <v>57</v>
      </c>
      <c r="N4797" s="1">
        <v>291.0</v>
      </c>
      <c r="O4797" s="1" t="s">
        <v>30</v>
      </c>
      <c r="P4797" s="1" t="s">
        <v>58</v>
      </c>
      <c r="Q4797" s="2">
        <v>41738.0</v>
      </c>
      <c r="R4797" s="1">
        <v>401896.0</v>
      </c>
    </row>
    <row r="4798">
      <c r="A4798" s="1" t="s">
        <v>5278</v>
      </c>
      <c r="B4798" s="1">
        <v>1.2000072E7</v>
      </c>
      <c r="C4798" s="1" t="s">
        <v>5269</v>
      </c>
      <c r="D4798" s="1" t="s">
        <v>85</v>
      </c>
      <c r="E4798" s="1" t="s">
        <v>86</v>
      </c>
      <c r="F4798" s="1" t="s">
        <v>170</v>
      </c>
      <c r="G4798" s="1" t="s">
        <v>129</v>
      </c>
      <c r="H4798" s="1" t="s">
        <v>137</v>
      </c>
      <c r="I4798" s="1" t="s">
        <v>1334</v>
      </c>
      <c r="J4798" s="1" t="s">
        <v>1335</v>
      </c>
      <c r="K4798" s="1" t="s">
        <v>1336</v>
      </c>
      <c r="N4798" s="1">
        <v>220.0</v>
      </c>
      <c r="O4798" s="1" t="s">
        <v>30</v>
      </c>
      <c r="P4798" s="1" t="s">
        <v>75</v>
      </c>
      <c r="R4798" s="1" t="s">
        <v>5279</v>
      </c>
    </row>
    <row r="4799">
      <c r="A4799" s="1" t="s">
        <v>5280</v>
      </c>
      <c r="B4799" s="1">
        <v>1.2000071E7</v>
      </c>
      <c r="C4799" s="1" t="s">
        <v>5269</v>
      </c>
      <c r="D4799" s="1" t="s">
        <v>85</v>
      </c>
      <c r="E4799" s="1" t="s">
        <v>86</v>
      </c>
      <c r="F4799" s="1" t="s">
        <v>170</v>
      </c>
      <c r="G4799" s="1" t="s">
        <v>129</v>
      </c>
      <c r="H4799" s="1" t="s">
        <v>137</v>
      </c>
      <c r="I4799" s="1" t="s">
        <v>592</v>
      </c>
      <c r="J4799" s="1" t="s">
        <v>56</v>
      </c>
      <c r="K4799" s="1" t="s">
        <v>57</v>
      </c>
      <c r="N4799" s="1">
        <v>211.0</v>
      </c>
      <c r="O4799" s="1" t="s">
        <v>30</v>
      </c>
      <c r="P4799" s="1" t="s">
        <v>58</v>
      </c>
      <c r="Q4799" s="2">
        <v>43119.0</v>
      </c>
    </row>
    <row r="4800">
      <c r="A4800" s="1" t="s">
        <v>5281</v>
      </c>
      <c r="B4800" s="1">
        <v>1.200007E7</v>
      </c>
      <c r="C4800" s="1" t="s">
        <v>5269</v>
      </c>
      <c r="D4800" s="1" t="s">
        <v>85</v>
      </c>
      <c r="E4800" s="1" t="s">
        <v>86</v>
      </c>
      <c r="F4800" s="1" t="s">
        <v>170</v>
      </c>
      <c r="G4800" s="1" t="s">
        <v>129</v>
      </c>
      <c r="H4800" s="1" t="s">
        <v>137</v>
      </c>
      <c r="I4800" s="1" t="s">
        <v>67</v>
      </c>
      <c r="J4800" s="1" t="s">
        <v>4653</v>
      </c>
      <c r="K4800" s="1" t="s">
        <v>69</v>
      </c>
      <c r="N4800" s="1">
        <v>118.0</v>
      </c>
      <c r="O4800" s="1" t="s">
        <v>30</v>
      </c>
      <c r="P4800" s="1" t="s">
        <v>58</v>
      </c>
      <c r="Q4800" s="2">
        <v>43132.0</v>
      </c>
      <c r="R4800" s="1" t="s">
        <v>4654</v>
      </c>
    </row>
    <row r="4801">
      <c r="A4801" s="1" t="s">
        <v>5282</v>
      </c>
      <c r="B4801" s="1">
        <v>1.2002519E7</v>
      </c>
      <c r="C4801" s="1" t="s">
        <v>5283</v>
      </c>
      <c r="D4801" s="1" t="s">
        <v>85</v>
      </c>
      <c r="E4801" s="1" t="s">
        <v>86</v>
      </c>
      <c r="F4801" s="1" t="s">
        <v>268</v>
      </c>
      <c r="G4801" s="1" t="s">
        <v>88</v>
      </c>
      <c r="H4801" s="1" t="s">
        <v>24</v>
      </c>
      <c r="I4801" s="1" t="s">
        <v>330</v>
      </c>
      <c r="J4801" s="1" t="s">
        <v>331</v>
      </c>
      <c r="K4801" s="1" t="s">
        <v>29</v>
      </c>
      <c r="N4801" s="1">
        <v>84.0</v>
      </c>
      <c r="O4801" s="1" t="s">
        <v>30</v>
      </c>
      <c r="P4801" s="1" t="s">
        <v>34</v>
      </c>
      <c r="Q4801" s="2">
        <v>43873.0</v>
      </c>
    </row>
    <row r="4802">
      <c r="A4802" s="1" t="s">
        <v>5284</v>
      </c>
      <c r="B4802" s="1">
        <v>1.2002521E7</v>
      </c>
      <c r="C4802" s="1" t="s">
        <v>5283</v>
      </c>
      <c r="D4802" s="1" t="s">
        <v>85</v>
      </c>
      <c r="E4802" s="1" t="s">
        <v>86</v>
      </c>
      <c r="F4802" s="1" t="s">
        <v>268</v>
      </c>
      <c r="G4802" s="1" t="s">
        <v>88</v>
      </c>
      <c r="H4802" s="1" t="s">
        <v>24</v>
      </c>
      <c r="I4802" s="1" t="s">
        <v>330</v>
      </c>
      <c r="J4802" s="1" t="s">
        <v>331</v>
      </c>
      <c r="K4802" s="1" t="s">
        <v>29</v>
      </c>
      <c r="N4802" s="1">
        <v>412.0</v>
      </c>
      <c r="O4802" s="1" t="s">
        <v>30</v>
      </c>
      <c r="P4802" s="1" t="s">
        <v>34</v>
      </c>
      <c r="Q4802" s="2">
        <v>43873.0</v>
      </c>
    </row>
    <row r="4803">
      <c r="A4803" s="1" t="s">
        <v>5285</v>
      </c>
      <c r="B4803" s="1">
        <v>1.2002522E7</v>
      </c>
      <c r="C4803" s="1" t="s">
        <v>5283</v>
      </c>
      <c r="D4803" s="1" t="s">
        <v>85</v>
      </c>
      <c r="E4803" s="1" t="s">
        <v>86</v>
      </c>
      <c r="F4803" s="1" t="s">
        <v>268</v>
      </c>
      <c r="G4803" s="1" t="s">
        <v>88</v>
      </c>
      <c r="H4803" s="1" t="s">
        <v>24</v>
      </c>
      <c r="I4803" s="1" t="s">
        <v>330</v>
      </c>
      <c r="J4803" s="1" t="s">
        <v>331</v>
      </c>
      <c r="K4803" s="1" t="s">
        <v>29</v>
      </c>
      <c r="N4803" s="1">
        <v>559.0</v>
      </c>
      <c r="O4803" s="1" t="s">
        <v>30</v>
      </c>
      <c r="P4803" s="1" t="s">
        <v>34</v>
      </c>
      <c r="Q4803" s="2">
        <v>43873.0</v>
      </c>
    </row>
    <row r="4804">
      <c r="A4804" s="1" t="s">
        <v>5286</v>
      </c>
      <c r="B4804" s="1">
        <v>1.200252E7</v>
      </c>
      <c r="C4804" s="1" t="s">
        <v>5283</v>
      </c>
      <c r="D4804" s="1" t="s">
        <v>85</v>
      </c>
      <c r="E4804" s="1" t="s">
        <v>86</v>
      </c>
      <c r="F4804" s="1" t="s">
        <v>268</v>
      </c>
      <c r="G4804" s="1" t="s">
        <v>88</v>
      </c>
      <c r="H4804" s="1" t="s">
        <v>24</v>
      </c>
      <c r="I4804" s="1" t="s">
        <v>330</v>
      </c>
      <c r="J4804" s="1" t="s">
        <v>331</v>
      </c>
      <c r="K4804" s="1" t="s">
        <v>29</v>
      </c>
      <c r="N4804" s="1">
        <v>268.0</v>
      </c>
      <c r="O4804" s="1" t="s">
        <v>30</v>
      </c>
      <c r="P4804" s="1" t="s">
        <v>34</v>
      </c>
      <c r="Q4804" s="2">
        <v>43873.0</v>
      </c>
    </row>
    <row r="4805">
      <c r="A4805" s="1" t="s">
        <v>5281</v>
      </c>
      <c r="B4805" s="1">
        <v>1.2000069E7</v>
      </c>
      <c r="C4805" s="1" t="s">
        <v>5269</v>
      </c>
      <c r="D4805" s="1" t="s">
        <v>85</v>
      </c>
      <c r="E4805" s="1" t="s">
        <v>86</v>
      </c>
      <c r="F4805" s="1" t="s">
        <v>170</v>
      </c>
      <c r="G4805" s="1" t="s">
        <v>129</v>
      </c>
      <c r="H4805" s="1" t="s">
        <v>137</v>
      </c>
      <c r="I4805" s="1" t="s">
        <v>630</v>
      </c>
      <c r="J4805" s="1" t="s">
        <v>631</v>
      </c>
      <c r="K4805" s="1" t="s">
        <v>65</v>
      </c>
      <c r="N4805" s="1">
        <v>118.0</v>
      </c>
      <c r="O4805" s="1" t="s">
        <v>30</v>
      </c>
      <c r="P4805" s="1" t="s">
        <v>58</v>
      </c>
      <c r="Q4805" s="2">
        <v>43132.0</v>
      </c>
      <c r="R4805" s="1" t="s">
        <v>632</v>
      </c>
    </row>
    <row r="4806">
      <c r="A4806" s="1" t="s">
        <v>5287</v>
      </c>
      <c r="B4806" s="1">
        <v>1.2002524E7</v>
      </c>
      <c r="C4806" s="1" t="s">
        <v>5283</v>
      </c>
      <c r="D4806" s="1" t="s">
        <v>85</v>
      </c>
      <c r="E4806" s="1" t="s">
        <v>86</v>
      </c>
      <c r="F4806" s="1" t="s">
        <v>268</v>
      </c>
      <c r="G4806" s="1" t="s">
        <v>88</v>
      </c>
      <c r="H4806" s="1" t="s">
        <v>24</v>
      </c>
      <c r="I4806" s="1" t="s">
        <v>330</v>
      </c>
      <c r="J4806" s="1" t="s">
        <v>331</v>
      </c>
      <c r="K4806" s="1" t="s">
        <v>29</v>
      </c>
      <c r="N4806" s="1">
        <v>768.0</v>
      </c>
      <c r="O4806" s="1" t="s">
        <v>30</v>
      </c>
      <c r="P4806" s="1" t="s">
        <v>34</v>
      </c>
      <c r="Q4806" s="2">
        <v>43873.0</v>
      </c>
    </row>
    <row r="4807">
      <c r="A4807" s="1" t="s">
        <v>5288</v>
      </c>
      <c r="B4807" s="1">
        <v>1.2002523E7</v>
      </c>
      <c r="C4807" s="1" t="s">
        <v>5283</v>
      </c>
      <c r="D4807" s="1" t="s">
        <v>85</v>
      </c>
      <c r="E4807" s="1" t="s">
        <v>86</v>
      </c>
      <c r="F4807" s="1" t="s">
        <v>268</v>
      </c>
      <c r="G4807" s="1" t="s">
        <v>88</v>
      </c>
      <c r="H4807" s="1" t="s">
        <v>24</v>
      </c>
      <c r="I4807" s="1" t="s">
        <v>330</v>
      </c>
      <c r="J4807" s="1" t="s">
        <v>331</v>
      </c>
      <c r="K4807" s="1" t="s">
        <v>29</v>
      </c>
      <c r="N4807" s="1">
        <v>656.0</v>
      </c>
      <c r="O4807" s="1" t="s">
        <v>30</v>
      </c>
      <c r="P4807" s="1" t="s">
        <v>34</v>
      </c>
      <c r="Q4807" s="2">
        <v>43873.0</v>
      </c>
    </row>
    <row r="4808">
      <c r="A4808" s="1" t="s">
        <v>5281</v>
      </c>
      <c r="B4808" s="1">
        <v>1.2000068E7</v>
      </c>
      <c r="C4808" s="1" t="s">
        <v>5269</v>
      </c>
      <c r="D4808" s="1" t="s">
        <v>85</v>
      </c>
      <c r="E4808" s="1" t="s">
        <v>86</v>
      </c>
      <c r="F4808" s="1" t="s">
        <v>170</v>
      </c>
      <c r="G4808" s="1" t="s">
        <v>129</v>
      </c>
      <c r="H4808" s="1" t="s">
        <v>137</v>
      </c>
      <c r="I4808" s="1" t="s">
        <v>633</v>
      </c>
      <c r="J4808" s="1" t="s">
        <v>634</v>
      </c>
      <c r="K4808" s="1" t="s">
        <v>61</v>
      </c>
      <c r="N4808" s="1">
        <v>118.0</v>
      </c>
      <c r="O4808" s="1" t="s">
        <v>30</v>
      </c>
      <c r="P4808" s="1" t="s">
        <v>58</v>
      </c>
      <c r="Q4808" s="2">
        <v>43132.0</v>
      </c>
      <c r="R4808" s="1" t="s">
        <v>635</v>
      </c>
    </row>
    <row r="4809">
      <c r="A4809" s="1" t="s">
        <v>5281</v>
      </c>
      <c r="B4809" s="1">
        <v>1.2000067E7</v>
      </c>
      <c r="C4809" s="1" t="s">
        <v>5269</v>
      </c>
      <c r="D4809" s="1" t="s">
        <v>85</v>
      </c>
      <c r="E4809" s="1" t="s">
        <v>86</v>
      </c>
      <c r="F4809" s="1" t="s">
        <v>170</v>
      </c>
      <c r="G4809" s="1" t="s">
        <v>129</v>
      </c>
      <c r="H4809" s="1" t="s">
        <v>137</v>
      </c>
      <c r="I4809" s="1" t="s">
        <v>592</v>
      </c>
      <c r="J4809" s="1" t="s">
        <v>56</v>
      </c>
      <c r="K4809" s="1" t="s">
        <v>57</v>
      </c>
      <c r="N4809" s="1">
        <v>118.0</v>
      </c>
      <c r="O4809" s="1" t="s">
        <v>30</v>
      </c>
      <c r="P4809" s="1" t="s">
        <v>58</v>
      </c>
      <c r="Q4809" s="2">
        <v>43132.0</v>
      </c>
      <c r="R4809" s="1">
        <v>403560.0</v>
      </c>
    </row>
    <row r="4810">
      <c r="A4810" s="1" t="s">
        <v>5289</v>
      </c>
      <c r="B4810" s="1">
        <v>1.2002474E7</v>
      </c>
      <c r="C4810" s="1" t="s">
        <v>5290</v>
      </c>
      <c r="D4810" s="1" t="s">
        <v>125</v>
      </c>
      <c r="E4810" s="1" t="s">
        <v>126</v>
      </c>
      <c r="F4810" s="1" t="s">
        <v>268</v>
      </c>
      <c r="G4810" s="1" t="s">
        <v>88</v>
      </c>
      <c r="H4810" s="1" t="s">
        <v>24</v>
      </c>
      <c r="I4810" s="1" t="s">
        <v>309</v>
      </c>
      <c r="J4810" s="1" t="s">
        <v>310</v>
      </c>
      <c r="K4810" s="1" t="s">
        <v>29</v>
      </c>
      <c r="N4810" s="1">
        <v>774.0</v>
      </c>
      <c r="O4810" s="1" t="s">
        <v>30</v>
      </c>
      <c r="P4810" s="1" t="s">
        <v>34</v>
      </c>
      <c r="Q4810" s="2">
        <v>43873.0</v>
      </c>
    </row>
    <row r="4811">
      <c r="A4811" s="1" t="s">
        <v>5291</v>
      </c>
      <c r="B4811" s="1">
        <v>1.2002469E7</v>
      </c>
      <c r="C4811" s="1" t="s">
        <v>5290</v>
      </c>
      <c r="D4811" s="1" t="s">
        <v>125</v>
      </c>
      <c r="E4811" s="1" t="s">
        <v>126</v>
      </c>
      <c r="F4811" s="1" t="s">
        <v>268</v>
      </c>
      <c r="G4811" s="1" t="s">
        <v>88</v>
      </c>
      <c r="H4811" s="1" t="s">
        <v>24</v>
      </c>
      <c r="I4811" s="1" t="s">
        <v>309</v>
      </c>
      <c r="J4811" s="1" t="s">
        <v>310</v>
      </c>
      <c r="K4811" s="1" t="s">
        <v>29</v>
      </c>
      <c r="N4811" s="1">
        <v>93.0</v>
      </c>
      <c r="O4811" s="1" t="s">
        <v>30</v>
      </c>
      <c r="P4811" s="1" t="s">
        <v>34</v>
      </c>
      <c r="Q4811" s="2">
        <v>43873.0</v>
      </c>
    </row>
    <row r="4812">
      <c r="A4812" s="1" t="s">
        <v>5292</v>
      </c>
      <c r="B4812" s="1">
        <v>1.2002473E7</v>
      </c>
      <c r="C4812" s="1" t="s">
        <v>5290</v>
      </c>
      <c r="D4812" s="1" t="s">
        <v>125</v>
      </c>
      <c r="E4812" s="1" t="s">
        <v>126</v>
      </c>
      <c r="F4812" s="1" t="s">
        <v>268</v>
      </c>
      <c r="G4812" s="1" t="s">
        <v>88</v>
      </c>
      <c r="H4812" s="1" t="s">
        <v>24</v>
      </c>
      <c r="I4812" s="1" t="s">
        <v>309</v>
      </c>
      <c r="J4812" s="1" t="s">
        <v>310</v>
      </c>
      <c r="K4812" s="1" t="s">
        <v>29</v>
      </c>
      <c r="N4812" s="1">
        <v>672.0</v>
      </c>
      <c r="O4812" s="1" t="s">
        <v>30</v>
      </c>
      <c r="P4812" s="1" t="s">
        <v>34</v>
      </c>
      <c r="Q4812" s="2">
        <v>43873.0</v>
      </c>
    </row>
    <row r="4813">
      <c r="A4813" s="1" t="s">
        <v>5293</v>
      </c>
      <c r="B4813" s="1">
        <v>1.1965207E7</v>
      </c>
      <c r="C4813" s="1" t="s">
        <v>5294</v>
      </c>
      <c r="D4813" s="1" t="s">
        <v>125</v>
      </c>
      <c r="E4813" s="1" t="s">
        <v>126</v>
      </c>
      <c r="F4813" s="1" t="s">
        <v>1373</v>
      </c>
      <c r="G4813" s="1" t="s">
        <v>128</v>
      </c>
      <c r="H4813" s="1" t="s">
        <v>129</v>
      </c>
      <c r="I4813" s="1" t="s">
        <v>468</v>
      </c>
      <c r="J4813" s="1" t="s">
        <v>469</v>
      </c>
      <c r="K4813" s="1" t="s">
        <v>29</v>
      </c>
      <c r="N4813" s="1">
        <v>100.0</v>
      </c>
      <c r="O4813" s="1" t="s">
        <v>30</v>
      </c>
      <c r="P4813" s="1" t="s">
        <v>34</v>
      </c>
      <c r="Q4813" s="2">
        <v>43977.0</v>
      </c>
    </row>
    <row r="4814">
      <c r="A4814" s="1" t="s">
        <v>5295</v>
      </c>
      <c r="B4814" s="1">
        <v>1.2002472E7</v>
      </c>
      <c r="C4814" s="1" t="s">
        <v>5290</v>
      </c>
      <c r="D4814" s="1" t="s">
        <v>125</v>
      </c>
      <c r="E4814" s="1" t="s">
        <v>126</v>
      </c>
      <c r="F4814" s="1" t="s">
        <v>268</v>
      </c>
      <c r="G4814" s="1" t="s">
        <v>88</v>
      </c>
      <c r="H4814" s="1" t="s">
        <v>24</v>
      </c>
      <c r="I4814" s="1" t="s">
        <v>309</v>
      </c>
      <c r="J4814" s="1" t="s">
        <v>310</v>
      </c>
      <c r="K4814" s="1" t="s">
        <v>29</v>
      </c>
      <c r="N4814" s="1">
        <v>558.0</v>
      </c>
      <c r="O4814" s="1" t="s">
        <v>30</v>
      </c>
      <c r="P4814" s="1" t="s">
        <v>34</v>
      </c>
      <c r="Q4814" s="2">
        <v>43873.0</v>
      </c>
    </row>
    <row r="4815">
      <c r="A4815" s="1" t="s">
        <v>5296</v>
      </c>
      <c r="B4815" s="1">
        <v>1.2002471E7</v>
      </c>
      <c r="C4815" s="1" t="s">
        <v>5290</v>
      </c>
      <c r="D4815" s="1" t="s">
        <v>125</v>
      </c>
      <c r="E4815" s="1" t="s">
        <v>126</v>
      </c>
      <c r="F4815" s="1" t="s">
        <v>268</v>
      </c>
      <c r="G4815" s="1" t="s">
        <v>88</v>
      </c>
      <c r="H4815" s="1" t="s">
        <v>24</v>
      </c>
      <c r="I4815" s="1" t="s">
        <v>309</v>
      </c>
      <c r="J4815" s="1" t="s">
        <v>310</v>
      </c>
      <c r="K4815" s="1" t="s">
        <v>29</v>
      </c>
      <c r="N4815" s="1">
        <v>409.0</v>
      </c>
      <c r="O4815" s="1" t="s">
        <v>30</v>
      </c>
      <c r="P4815" s="1" t="s">
        <v>34</v>
      </c>
      <c r="Q4815" s="2">
        <v>43873.0</v>
      </c>
    </row>
    <row r="4816">
      <c r="A4816" s="1" t="s">
        <v>5297</v>
      </c>
      <c r="B4816" s="1">
        <v>1.200247E7</v>
      </c>
      <c r="C4816" s="1" t="s">
        <v>5290</v>
      </c>
      <c r="D4816" s="1" t="s">
        <v>125</v>
      </c>
      <c r="E4816" s="1" t="s">
        <v>126</v>
      </c>
      <c r="F4816" s="1" t="s">
        <v>268</v>
      </c>
      <c r="G4816" s="1" t="s">
        <v>88</v>
      </c>
      <c r="H4816" s="1" t="s">
        <v>24</v>
      </c>
      <c r="I4816" s="1" t="s">
        <v>309</v>
      </c>
      <c r="J4816" s="1" t="s">
        <v>310</v>
      </c>
      <c r="K4816" s="1" t="s">
        <v>29</v>
      </c>
      <c r="N4816" s="1">
        <v>266.0</v>
      </c>
      <c r="O4816" s="1" t="s">
        <v>30</v>
      </c>
      <c r="P4816" s="1" t="s">
        <v>34</v>
      </c>
      <c r="Q4816" s="2">
        <v>43873.0</v>
      </c>
    </row>
    <row r="4817">
      <c r="A4817" s="1" t="s">
        <v>5298</v>
      </c>
      <c r="B4817" s="1">
        <v>1.2004006E7</v>
      </c>
      <c r="C4817" s="1" t="s">
        <v>5299</v>
      </c>
      <c r="D4817" s="1" t="s">
        <v>85</v>
      </c>
      <c r="E4817" s="1" t="s">
        <v>86</v>
      </c>
      <c r="F4817" s="1" t="s">
        <v>1431</v>
      </c>
      <c r="G4817" s="1" t="s">
        <v>137</v>
      </c>
      <c r="H4817" s="1" t="s">
        <v>52</v>
      </c>
      <c r="I4817" s="1" t="s">
        <v>171</v>
      </c>
      <c r="J4817" s="1" t="s">
        <v>172</v>
      </c>
      <c r="K4817" s="1" t="s">
        <v>29</v>
      </c>
      <c r="N4817" s="1">
        <v>66.0</v>
      </c>
      <c r="O4817" s="1" t="s">
        <v>30</v>
      </c>
      <c r="P4817" s="1" t="s">
        <v>34</v>
      </c>
      <c r="Q4817" s="2">
        <v>42419.0</v>
      </c>
    </row>
    <row r="4818">
      <c r="A4818" s="1" t="s">
        <v>5300</v>
      </c>
      <c r="B4818" s="1">
        <v>1.2004007E7</v>
      </c>
      <c r="C4818" s="1" t="s">
        <v>5299</v>
      </c>
      <c r="D4818" s="1" t="s">
        <v>85</v>
      </c>
      <c r="E4818" s="1" t="s">
        <v>86</v>
      </c>
      <c r="F4818" s="1" t="s">
        <v>1431</v>
      </c>
      <c r="G4818" s="1" t="s">
        <v>137</v>
      </c>
      <c r="H4818" s="1" t="s">
        <v>52</v>
      </c>
      <c r="I4818" s="1" t="s">
        <v>171</v>
      </c>
      <c r="J4818" s="1" t="s">
        <v>172</v>
      </c>
      <c r="K4818" s="1" t="s">
        <v>29</v>
      </c>
      <c r="N4818" s="1">
        <v>128.0</v>
      </c>
      <c r="O4818" s="1" t="s">
        <v>30</v>
      </c>
      <c r="P4818" s="1" t="s">
        <v>34</v>
      </c>
      <c r="Q4818" s="2">
        <v>42419.0</v>
      </c>
    </row>
    <row r="4819">
      <c r="A4819" s="1" t="s">
        <v>5301</v>
      </c>
      <c r="B4819" s="1">
        <v>1.2004008E7</v>
      </c>
      <c r="C4819" s="1" t="s">
        <v>5299</v>
      </c>
      <c r="D4819" s="1" t="s">
        <v>85</v>
      </c>
      <c r="E4819" s="1" t="s">
        <v>86</v>
      </c>
      <c r="F4819" s="1" t="s">
        <v>1431</v>
      </c>
      <c r="G4819" s="1" t="s">
        <v>137</v>
      </c>
      <c r="H4819" s="1" t="s">
        <v>52</v>
      </c>
      <c r="I4819" s="1" t="s">
        <v>171</v>
      </c>
      <c r="J4819" s="1" t="s">
        <v>172</v>
      </c>
      <c r="K4819" s="1" t="s">
        <v>29</v>
      </c>
      <c r="N4819" s="1">
        <v>202.0</v>
      </c>
      <c r="O4819" s="1" t="s">
        <v>30</v>
      </c>
      <c r="P4819" s="1" t="s">
        <v>34</v>
      </c>
      <c r="Q4819" s="2">
        <v>42419.0</v>
      </c>
    </row>
    <row r="4820">
      <c r="A4820" s="1" t="s">
        <v>5302</v>
      </c>
      <c r="B4820" s="1">
        <v>1.2004009E7</v>
      </c>
      <c r="C4820" s="1" t="s">
        <v>5299</v>
      </c>
      <c r="D4820" s="1" t="s">
        <v>85</v>
      </c>
      <c r="E4820" s="1" t="s">
        <v>86</v>
      </c>
      <c r="F4820" s="1" t="s">
        <v>1431</v>
      </c>
      <c r="G4820" s="1" t="s">
        <v>137</v>
      </c>
      <c r="H4820" s="1" t="s">
        <v>52</v>
      </c>
      <c r="I4820" s="1" t="s">
        <v>171</v>
      </c>
      <c r="J4820" s="1" t="s">
        <v>172</v>
      </c>
      <c r="K4820" s="1" t="s">
        <v>29</v>
      </c>
      <c r="N4820" s="1">
        <v>332.0</v>
      </c>
      <c r="O4820" s="1" t="s">
        <v>30</v>
      </c>
      <c r="P4820" s="1" t="s">
        <v>34</v>
      </c>
      <c r="Q4820" s="2">
        <v>42419.0</v>
      </c>
    </row>
    <row r="4821">
      <c r="A4821" s="1" t="s">
        <v>5303</v>
      </c>
      <c r="B4821" s="1">
        <v>1.196521E7</v>
      </c>
      <c r="C4821" s="1" t="s">
        <v>5294</v>
      </c>
      <c r="D4821" s="1" t="s">
        <v>125</v>
      </c>
      <c r="E4821" s="1" t="s">
        <v>126</v>
      </c>
      <c r="F4821" s="1" t="s">
        <v>1373</v>
      </c>
      <c r="G4821" s="1" t="s">
        <v>128</v>
      </c>
      <c r="H4821" s="1" t="s">
        <v>129</v>
      </c>
      <c r="I4821" s="1" t="s">
        <v>468</v>
      </c>
      <c r="J4821" s="1" t="s">
        <v>469</v>
      </c>
      <c r="K4821" s="1" t="s">
        <v>29</v>
      </c>
      <c r="N4821" s="1">
        <v>355.0</v>
      </c>
      <c r="O4821" s="1" t="s">
        <v>30</v>
      </c>
      <c r="P4821" s="1" t="s">
        <v>34</v>
      </c>
      <c r="Q4821" s="2">
        <v>43977.0</v>
      </c>
    </row>
    <row r="4822">
      <c r="A4822" s="1" t="s">
        <v>5304</v>
      </c>
      <c r="B4822" s="1">
        <v>1.1889451E7</v>
      </c>
      <c r="C4822" s="1" t="s">
        <v>5305</v>
      </c>
      <c r="D4822" s="1" t="s">
        <v>85</v>
      </c>
      <c r="E4822" s="1" t="s">
        <v>86</v>
      </c>
      <c r="F4822" s="1" t="s">
        <v>87</v>
      </c>
      <c r="G4822" s="1" t="s">
        <v>128</v>
      </c>
      <c r="H4822" s="1" t="s">
        <v>129</v>
      </c>
      <c r="I4822" s="1" t="s">
        <v>159</v>
      </c>
      <c r="J4822" s="1" t="s">
        <v>160</v>
      </c>
      <c r="K4822" s="1" t="s">
        <v>29</v>
      </c>
      <c r="N4822" s="1">
        <v>286.0</v>
      </c>
      <c r="O4822" s="1" t="s">
        <v>30</v>
      </c>
      <c r="P4822" s="1" t="s">
        <v>34</v>
      </c>
      <c r="Q4822" s="2">
        <v>43977.0</v>
      </c>
    </row>
    <row r="4823">
      <c r="A4823" s="1" t="s">
        <v>5306</v>
      </c>
      <c r="B4823" s="1">
        <v>1.1902014E7</v>
      </c>
      <c r="C4823" s="1" t="s">
        <v>5307</v>
      </c>
      <c r="D4823" s="1" t="s">
        <v>85</v>
      </c>
      <c r="E4823" s="1" t="s">
        <v>86</v>
      </c>
      <c r="F4823" s="1" t="s">
        <v>1373</v>
      </c>
      <c r="G4823" s="1" t="s">
        <v>128</v>
      </c>
      <c r="H4823" s="1" t="s">
        <v>129</v>
      </c>
      <c r="I4823" s="1" t="s">
        <v>159</v>
      </c>
      <c r="J4823" s="1" t="s">
        <v>160</v>
      </c>
      <c r="K4823" s="1" t="s">
        <v>29</v>
      </c>
      <c r="N4823" s="1">
        <v>333.0</v>
      </c>
      <c r="O4823" s="1" t="s">
        <v>30</v>
      </c>
      <c r="P4823" s="1" t="s">
        <v>34</v>
      </c>
      <c r="Q4823" s="2">
        <v>43977.0</v>
      </c>
    </row>
    <row r="4824">
      <c r="A4824" s="1" t="s">
        <v>5308</v>
      </c>
      <c r="B4824" s="1">
        <v>1.1965208E7</v>
      </c>
      <c r="C4824" s="1" t="s">
        <v>5294</v>
      </c>
      <c r="D4824" s="1" t="s">
        <v>125</v>
      </c>
      <c r="E4824" s="1" t="s">
        <v>126</v>
      </c>
      <c r="F4824" s="1" t="s">
        <v>1373</v>
      </c>
      <c r="G4824" s="1" t="s">
        <v>128</v>
      </c>
      <c r="H4824" s="1" t="s">
        <v>129</v>
      </c>
      <c r="I4824" s="1" t="s">
        <v>468</v>
      </c>
      <c r="J4824" s="1" t="s">
        <v>469</v>
      </c>
      <c r="K4824" s="1" t="s">
        <v>29</v>
      </c>
      <c r="N4824" s="1">
        <v>209.0</v>
      </c>
      <c r="O4824" s="1" t="s">
        <v>30</v>
      </c>
      <c r="P4824" s="1" t="s">
        <v>34</v>
      </c>
      <c r="Q4824" s="2">
        <v>43977.0</v>
      </c>
    </row>
    <row r="4825">
      <c r="A4825" s="1" t="s">
        <v>5309</v>
      </c>
      <c r="B4825" s="1">
        <v>1.1965209E7</v>
      </c>
      <c r="C4825" s="1" t="s">
        <v>5294</v>
      </c>
      <c r="D4825" s="1" t="s">
        <v>125</v>
      </c>
      <c r="E4825" s="1" t="s">
        <v>126</v>
      </c>
      <c r="F4825" s="1" t="s">
        <v>1373</v>
      </c>
      <c r="G4825" s="1" t="s">
        <v>128</v>
      </c>
      <c r="H4825" s="1" t="s">
        <v>129</v>
      </c>
      <c r="I4825" s="1" t="s">
        <v>468</v>
      </c>
      <c r="J4825" s="1" t="s">
        <v>469</v>
      </c>
      <c r="K4825" s="1" t="s">
        <v>29</v>
      </c>
      <c r="N4825" s="1">
        <v>290.0</v>
      </c>
      <c r="O4825" s="1" t="s">
        <v>30</v>
      </c>
      <c r="P4825" s="1" t="s">
        <v>34</v>
      </c>
      <c r="Q4825" s="2">
        <v>43977.0</v>
      </c>
    </row>
    <row r="4826">
      <c r="A4826" s="1" t="s">
        <v>5310</v>
      </c>
      <c r="B4826" s="1">
        <v>1.188945E7</v>
      </c>
      <c r="C4826" s="1" t="s">
        <v>5305</v>
      </c>
      <c r="D4826" s="1" t="s">
        <v>85</v>
      </c>
      <c r="E4826" s="1" t="s">
        <v>86</v>
      </c>
      <c r="F4826" s="1" t="s">
        <v>87</v>
      </c>
      <c r="G4826" s="1" t="s">
        <v>128</v>
      </c>
      <c r="H4826" s="1" t="s">
        <v>129</v>
      </c>
      <c r="I4826" s="1" t="s">
        <v>159</v>
      </c>
      <c r="J4826" s="1" t="s">
        <v>160</v>
      </c>
      <c r="K4826" s="1" t="s">
        <v>29</v>
      </c>
      <c r="N4826" s="1">
        <v>77.0</v>
      </c>
      <c r="O4826" s="1" t="s">
        <v>30</v>
      </c>
      <c r="P4826" s="1" t="s">
        <v>34</v>
      </c>
      <c r="Q4826" s="2">
        <v>43977.0</v>
      </c>
    </row>
    <row r="4827">
      <c r="A4827" s="1" t="s">
        <v>5311</v>
      </c>
      <c r="B4827" s="1">
        <v>1.2004263E7</v>
      </c>
      <c r="C4827" s="1" t="s">
        <v>5312</v>
      </c>
      <c r="D4827" s="1" t="s">
        <v>85</v>
      </c>
      <c r="E4827" s="1" t="s">
        <v>86</v>
      </c>
      <c r="F4827" s="1" t="s">
        <v>148</v>
      </c>
      <c r="G4827" s="1" t="s">
        <v>128</v>
      </c>
      <c r="H4827" s="1" t="s">
        <v>129</v>
      </c>
      <c r="I4827" s="1" t="s">
        <v>171</v>
      </c>
      <c r="J4827" s="1" t="s">
        <v>172</v>
      </c>
      <c r="K4827" s="1" t="s">
        <v>29</v>
      </c>
      <c r="N4827" s="1">
        <v>345.0</v>
      </c>
      <c r="O4827" s="1" t="s">
        <v>30</v>
      </c>
      <c r="P4827" s="1" t="s">
        <v>34</v>
      </c>
      <c r="Q4827" s="2">
        <v>42453.0</v>
      </c>
    </row>
    <row r="4828">
      <c r="A4828" s="1" t="s">
        <v>5313</v>
      </c>
      <c r="B4828" s="1">
        <v>1.1900602E7</v>
      </c>
      <c r="C4828" s="1" t="s">
        <v>5314</v>
      </c>
      <c r="D4828" s="1" t="s">
        <v>85</v>
      </c>
      <c r="E4828" s="1" t="s">
        <v>86</v>
      </c>
      <c r="F4828" s="1" t="s">
        <v>480</v>
      </c>
      <c r="G4828" s="1" t="s">
        <v>128</v>
      </c>
      <c r="H4828" s="1" t="s">
        <v>129</v>
      </c>
      <c r="I4828" s="1" t="s">
        <v>159</v>
      </c>
      <c r="J4828" s="1" t="s">
        <v>160</v>
      </c>
      <c r="K4828" s="1" t="s">
        <v>29</v>
      </c>
      <c r="N4828" s="1">
        <v>53.0</v>
      </c>
      <c r="O4828" s="1" t="s">
        <v>30</v>
      </c>
      <c r="P4828" s="1" t="s">
        <v>34</v>
      </c>
      <c r="Q4828" s="2">
        <v>43977.0</v>
      </c>
    </row>
    <row r="4829">
      <c r="A4829" s="1" t="s">
        <v>5315</v>
      </c>
      <c r="B4829" s="1">
        <v>1.1900612E7</v>
      </c>
      <c r="C4829" s="1" t="s">
        <v>5314</v>
      </c>
      <c r="D4829" s="1" t="s">
        <v>85</v>
      </c>
      <c r="E4829" s="1" t="s">
        <v>86</v>
      </c>
      <c r="F4829" s="1" t="s">
        <v>480</v>
      </c>
      <c r="G4829" s="1" t="s">
        <v>128</v>
      </c>
      <c r="H4829" s="1" t="s">
        <v>129</v>
      </c>
      <c r="I4829" s="1" t="s">
        <v>159</v>
      </c>
      <c r="J4829" s="1" t="s">
        <v>160</v>
      </c>
      <c r="K4829" s="1" t="s">
        <v>29</v>
      </c>
      <c r="N4829" s="1">
        <v>133.0</v>
      </c>
      <c r="O4829" s="1" t="s">
        <v>30</v>
      </c>
      <c r="P4829" s="1" t="s">
        <v>34</v>
      </c>
      <c r="Q4829" s="2">
        <v>43977.0</v>
      </c>
    </row>
    <row r="4830">
      <c r="A4830" s="1" t="s">
        <v>5316</v>
      </c>
      <c r="B4830" s="1">
        <v>1.1900614E7</v>
      </c>
      <c r="C4830" s="1" t="s">
        <v>5314</v>
      </c>
      <c r="D4830" s="1" t="s">
        <v>85</v>
      </c>
      <c r="E4830" s="1" t="s">
        <v>86</v>
      </c>
      <c r="F4830" s="1" t="s">
        <v>480</v>
      </c>
      <c r="G4830" s="1" t="s">
        <v>128</v>
      </c>
      <c r="H4830" s="1" t="s">
        <v>129</v>
      </c>
      <c r="I4830" s="1" t="s">
        <v>159</v>
      </c>
      <c r="J4830" s="1" t="s">
        <v>160</v>
      </c>
      <c r="K4830" s="1" t="s">
        <v>29</v>
      </c>
      <c r="N4830" s="1">
        <v>314.0</v>
      </c>
      <c r="O4830" s="1" t="s">
        <v>30</v>
      </c>
      <c r="P4830" s="1" t="s">
        <v>34</v>
      </c>
      <c r="Q4830" s="2">
        <v>43977.0</v>
      </c>
    </row>
    <row r="4831">
      <c r="A4831" s="1" t="s">
        <v>5317</v>
      </c>
      <c r="B4831" s="1">
        <v>1.1902008E7</v>
      </c>
      <c r="C4831" s="1" t="s">
        <v>5307</v>
      </c>
      <c r="D4831" s="1" t="s">
        <v>85</v>
      </c>
      <c r="E4831" s="1" t="s">
        <v>86</v>
      </c>
      <c r="F4831" s="1" t="s">
        <v>1373</v>
      </c>
      <c r="G4831" s="1" t="s">
        <v>128</v>
      </c>
      <c r="H4831" s="1" t="s">
        <v>129</v>
      </c>
      <c r="I4831" s="1" t="s">
        <v>159</v>
      </c>
      <c r="J4831" s="1" t="s">
        <v>160</v>
      </c>
      <c r="K4831" s="1" t="s">
        <v>29</v>
      </c>
      <c r="N4831" s="1">
        <v>230.0</v>
      </c>
      <c r="O4831" s="1" t="s">
        <v>30</v>
      </c>
      <c r="P4831" s="1" t="s">
        <v>34</v>
      </c>
      <c r="Q4831" s="2">
        <v>43977.0</v>
      </c>
    </row>
    <row r="4832">
      <c r="A4832" s="1" t="s">
        <v>5318</v>
      </c>
      <c r="B4832" s="1">
        <v>1.1902005E7</v>
      </c>
      <c r="C4832" s="1" t="s">
        <v>5307</v>
      </c>
      <c r="D4832" s="1" t="s">
        <v>85</v>
      </c>
      <c r="E4832" s="1" t="s">
        <v>86</v>
      </c>
      <c r="F4832" s="1" t="s">
        <v>1373</v>
      </c>
      <c r="G4832" s="1" t="s">
        <v>128</v>
      </c>
      <c r="H4832" s="1" t="s">
        <v>129</v>
      </c>
      <c r="I4832" s="1" t="s">
        <v>159</v>
      </c>
      <c r="J4832" s="1" t="s">
        <v>160</v>
      </c>
      <c r="K4832" s="1" t="s">
        <v>29</v>
      </c>
      <c r="N4832" s="1">
        <v>125.0</v>
      </c>
      <c r="O4832" s="1" t="s">
        <v>30</v>
      </c>
      <c r="P4832" s="1" t="s">
        <v>34</v>
      </c>
      <c r="Q4832" s="2">
        <v>43977.0</v>
      </c>
    </row>
    <row r="4833">
      <c r="A4833" s="1" t="s">
        <v>5319</v>
      </c>
      <c r="B4833" s="1">
        <v>1.1889452E7</v>
      </c>
      <c r="C4833" s="1" t="s">
        <v>5305</v>
      </c>
      <c r="D4833" s="1" t="s">
        <v>85</v>
      </c>
      <c r="E4833" s="1" t="s">
        <v>86</v>
      </c>
      <c r="F4833" s="1" t="s">
        <v>87</v>
      </c>
      <c r="G4833" s="1" t="s">
        <v>128</v>
      </c>
      <c r="H4833" s="1" t="s">
        <v>129</v>
      </c>
      <c r="I4833" s="1" t="s">
        <v>159</v>
      </c>
      <c r="J4833" s="1" t="s">
        <v>160</v>
      </c>
      <c r="K4833" s="1" t="s">
        <v>29</v>
      </c>
      <c r="N4833" s="1">
        <v>392.0</v>
      </c>
      <c r="O4833" s="1" t="s">
        <v>30</v>
      </c>
      <c r="P4833" s="1" t="s">
        <v>34</v>
      </c>
      <c r="Q4833" s="2">
        <v>43977.0</v>
      </c>
    </row>
    <row r="4834">
      <c r="A4834" s="1" t="s">
        <v>5311</v>
      </c>
      <c r="B4834" s="1">
        <v>1.2004262E7</v>
      </c>
      <c r="C4834" s="1" t="s">
        <v>5312</v>
      </c>
      <c r="D4834" s="1" t="s">
        <v>85</v>
      </c>
      <c r="E4834" s="1" t="s">
        <v>86</v>
      </c>
      <c r="F4834" s="1" t="s">
        <v>148</v>
      </c>
      <c r="G4834" s="1" t="s">
        <v>128</v>
      </c>
      <c r="H4834" s="1" t="s">
        <v>129</v>
      </c>
      <c r="I4834" s="1" t="s">
        <v>171</v>
      </c>
      <c r="J4834" s="1" t="s">
        <v>172</v>
      </c>
      <c r="K4834" s="1" t="s">
        <v>29</v>
      </c>
      <c r="N4834" s="1">
        <v>231.0</v>
      </c>
      <c r="O4834" s="1" t="s">
        <v>30</v>
      </c>
      <c r="P4834" s="1" t="s">
        <v>34</v>
      </c>
      <c r="Q4834" s="2">
        <v>42453.0</v>
      </c>
    </row>
    <row r="4835">
      <c r="A4835" s="1" t="s">
        <v>5311</v>
      </c>
      <c r="B4835" s="1">
        <v>1.2004261E7</v>
      </c>
      <c r="C4835" s="1" t="s">
        <v>5312</v>
      </c>
      <c r="D4835" s="1" t="s">
        <v>85</v>
      </c>
      <c r="E4835" s="1" t="s">
        <v>86</v>
      </c>
      <c r="F4835" s="1" t="s">
        <v>148</v>
      </c>
      <c r="G4835" s="1" t="s">
        <v>128</v>
      </c>
      <c r="H4835" s="1" t="s">
        <v>129</v>
      </c>
      <c r="I4835" s="1" t="s">
        <v>171</v>
      </c>
      <c r="J4835" s="1" t="s">
        <v>172</v>
      </c>
      <c r="K4835" s="1" t="s">
        <v>29</v>
      </c>
      <c r="N4835" s="1">
        <v>88.0</v>
      </c>
      <c r="O4835" s="1" t="s">
        <v>30</v>
      </c>
      <c r="P4835" s="1" t="s">
        <v>34</v>
      </c>
      <c r="Q4835" s="2">
        <v>42453.0</v>
      </c>
    </row>
    <row r="4836">
      <c r="A4836" s="1" t="s">
        <v>5320</v>
      </c>
      <c r="B4836" s="1">
        <v>1.1968616E7</v>
      </c>
      <c r="C4836" s="1" t="s">
        <v>5321</v>
      </c>
      <c r="D4836" s="1" t="s">
        <v>125</v>
      </c>
      <c r="E4836" s="1" t="s">
        <v>126</v>
      </c>
      <c r="F4836" s="1" t="s">
        <v>467</v>
      </c>
      <c r="G4836" s="1" t="s">
        <v>52</v>
      </c>
      <c r="H4836" s="1" t="s">
        <v>137</v>
      </c>
      <c r="I4836" s="1" t="s">
        <v>468</v>
      </c>
      <c r="J4836" s="1" t="s">
        <v>469</v>
      </c>
      <c r="K4836" s="1" t="s">
        <v>29</v>
      </c>
      <c r="N4836" s="1">
        <v>77.0</v>
      </c>
      <c r="O4836" s="1" t="s">
        <v>30</v>
      </c>
      <c r="P4836" s="1" t="s">
        <v>34</v>
      </c>
      <c r="Q4836" s="2">
        <v>43978.0</v>
      </c>
    </row>
    <row r="4837">
      <c r="A4837" s="1" t="s">
        <v>5322</v>
      </c>
      <c r="B4837" s="1">
        <v>1.2007007E7</v>
      </c>
      <c r="C4837" s="1" t="s">
        <v>5323</v>
      </c>
      <c r="D4837" s="1" t="s">
        <v>85</v>
      </c>
      <c r="E4837" s="1" t="s">
        <v>86</v>
      </c>
      <c r="F4837" s="1" t="s">
        <v>148</v>
      </c>
      <c r="G4837" s="1" t="s">
        <v>129</v>
      </c>
      <c r="H4837" s="1" t="s">
        <v>137</v>
      </c>
      <c r="I4837" s="1" t="s">
        <v>171</v>
      </c>
      <c r="J4837" s="1" t="s">
        <v>172</v>
      </c>
      <c r="K4837" s="1" t="s">
        <v>29</v>
      </c>
      <c r="N4837" s="1">
        <v>245.0</v>
      </c>
      <c r="O4837" s="1" t="s">
        <v>30</v>
      </c>
      <c r="P4837" s="1" t="s">
        <v>34</v>
      </c>
      <c r="Q4837" s="2">
        <v>42453.0</v>
      </c>
    </row>
    <row r="4838">
      <c r="A4838" s="1" t="s">
        <v>5324</v>
      </c>
      <c r="B4838" s="1">
        <v>1.2007006E7</v>
      </c>
      <c r="C4838" s="1" t="s">
        <v>5323</v>
      </c>
      <c r="D4838" s="1" t="s">
        <v>85</v>
      </c>
      <c r="E4838" s="1" t="s">
        <v>86</v>
      </c>
      <c r="F4838" s="1" t="s">
        <v>148</v>
      </c>
      <c r="G4838" s="1" t="s">
        <v>129</v>
      </c>
      <c r="H4838" s="1" t="s">
        <v>137</v>
      </c>
      <c r="I4838" s="1" t="s">
        <v>171</v>
      </c>
      <c r="J4838" s="1" t="s">
        <v>172</v>
      </c>
      <c r="K4838" s="1" t="s">
        <v>29</v>
      </c>
      <c r="N4838" s="1">
        <v>66.0</v>
      </c>
      <c r="O4838" s="1" t="s">
        <v>30</v>
      </c>
      <c r="P4838" s="1" t="s">
        <v>34</v>
      </c>
      <c r="Q4838" s="2">
        <v>42453.0</v>
      </c>
    </row>
    <row r="4839">
      <c r="A4839" s="1" t="s">
        <v>5325</v>
      </c>
      <c r="B4839" s="1">
        <v>1.1968617E7</v>
      </c>
      <c r="C4839" s="1" t="s">
        <v>5321</v>
      </c>
      <c r="D4839" s="1" t="s">
        <v>125</v>
      </c>
      <c r="E4839" s="1" t="s">
        <v>126</v>
      </c>
      <c r="F4839" s="1" t="s">
        <v>467</v>
      </c>
      <c r="G4839" s="1" t="s">
        <v>52</v>
      </c>
      <c r="H4839" s="1" t="s">
        <v>137</v>
      </c>
      <c r="I4839" s="1" t="s">
        <v>468</v>
      </c>
      <c r="J4839" s="1" t="s">
        <v>469</v>
      </c>
      <c r="K4839" s="1" t="s">
        <v>29</v>
      </c>
      <c r="N4839" s="1">
        <v>224.0</v>
      </c>
      <c r="O4839" s="1" t="s">
        <v>30</v>
      </c>
      <c r="P4839" s="1" t="s">
        <v>34</v>
      </c>
      <c r="Q4839" s="2">
        <v>43978.0</v>
      </c>
    </row>
    <row r="4840">
      <c r="A4840" s="1" t="s">
        <v>5326</v>
      </c>
      <c r="B4840" s="1">
        <v>1.1968618E7</v>
      </c>
      <c r="C4840" s="1" t="s">
        <v>5321</v>
      </c>
      <c r="D4840" s="1" t="s">
        <v>125</v>
      </c>
      <c r="E4840" s="1" t="s">
        <v>126</v>
      </c>
      <c r="F4840" s="1" t="s">
        <v>467</v>
      </c>
      <c r="G4840" s="1" t="s">
        <v>52</v>
      </c>
      <c r="H4840" s="1" t="s">
        <v>137</v>
      </c>
      <c r="I4840" s="1" t="s">
        <v>468</v>
      </c>
      <c r="J4840" s="1" t="s">
        <v>469</v>
      </c>
      <c r="K4840" s="1" t="s">
        <v>29</v>
      </c>
      <c r="N4840" s="1">
        <v>350.0</v>
      </c>
      <c r="O4840" s="1" t="s">
        <v>30</v>
      </c>
      <c r="P4840" s="1" t="s">
        <v>34</v>
      </c>
      <c r="Q4840" s="2">
        <v>43978.0</v>
      </c>
    </row>
    <row r="4841">
      <c r="A4841" s="1" t="s">
        <v>5327</v>
      </c>
      <c r="B4841" s="1">
        <v>1.2007278E7</v>
      </c>
      <c r="C4841" s="1" t="s">
        <v>5328</v>
      </c>
      <c r="D4841" s="1" t="s">
        <v>85</v>
      </c>
      <c r="E4841" s="1" t="s">
        <v>86</v>
      </c>
      <c r="F4841" s="1" t="s">
        <v>583</v>
      </c>
      <c r="G4841" s="1" t="s">
        <v>137</v>
      </c>
      <c r="H4841" s="1" t="s">
        <v>52</v>
      </c>
      <c r="I4841" s="1" t="s">
        <v>171</v>
      </c>
      <c r="J4841" s="1" t="s">
        <v>172</v>
      </c>
      <c r="K4841" s="1" t="s">
        <v>29</v>
      </c>
      <c r="N4841" s="1">
        <v>336.0</v>
      </c>
      <c r="O4841" s="1" t="s">
        <v>30</v>
      </c>
      <c r="P4841" s="1" t="s">
        <v>34</v>
      </c>
      <c r="Q4841" s="2">
        <v>43042.0</v>
      </c>
    </row>
    <row r="4842">
      <c r="A4842" s="1" t="s">
        <v>5329</v>
      </c>
      <c r="B4842" s="1">
        <v>1.2007154E7</v>
      </c>
      <c r="C4842" s="1" t="s">
        <v>5330</v>
      </c>
      <c r="D4842" s="1" t="s">
        <v>85</v>
      </c>
      <c r="E4842" s="1" t="s">
        <v>86</v>
      </c>
      <c r="F4842" s="1" t="s">
        <v>765</v>
      </c>
      <c r="G4842" s="1" t="s">
        <v>137</v>
      </c>
      <c r="H4842" s="1" t="s">
        <v>129</v>
      </c>
      <c r="I4842" s="1" t="s">
        <v>171</v>
      </c>
      <c r="J4842" s="1" t="s">
        <v>172</v>
      </c>
      <c r="K4842" s="1" t="s">
        <v>29</v>
      </c>
      <c r="N4842" s="1">
        <v>78.0</v>
      </c>
      <c r="O4842" s="1" t="s">
        <v>30</v>
      </c>
      <c r="P4842" s="1" t="s">
        <v>34</v>
      </c>
      <c r="Q4842" s="6">
        <v>42726.0</v>
      </c>
    </row>
    <row r="4843">
      <c r="A4843" s="1" t="s">
        <v>5331</v>
      </c>
      <c r="B4843" s="1">
        <v>1.2007155E7</v>
      </c>
      <c r="C4843" s="1" t="s">
        <v>5330</v>
      </c>
      <c r="D4843" s="1" t="s">
        <v>85</v>
      </c>
      <c r="E4843" s="1" t="s">
        <v>86</v>
      </c>
      <c r="F4843" s="1" t="s">
        <v>765</v>
      </c>
      <c r="G4843" s="1" t="s">
        <v>137</v>
      </c>
      <c r="H4843" s="1" t="s">
        <v>129</v>
      </c>
      <c r="I4843" s="1" t="s">
        <v>171</v>
      </c>
      <c r="J4843" s="1" t="s">
        <v>172</v>
      </c>
      <c r="K4843" s="1" t="s">
        <v>29</v>
      </c>
      <c r="N4843" s="1">
        <v>202.0</v>
      </c>
      <c r="O4843" s="1" t="s">
        <v>30</v>
      </c>
      <c r="P4843" s="1" t="s">
        <v>34</v>
      </c>
      <c r="Q4843" s="6">
        <v>42726.0</v>
      </c>
    </row>
    <row r="4844">
      <c r="A4844" s="1" t="s">
        <v>5332</v>
      </c>
      <c r="B4844" s="1">
        <v>1.2007279E7</v>
      </c>
      <c r="C4844" s="1" t="s">
        <v>5328</v>
      </c>
      <c r="D4844" s="1" t="s">
        <v>85</v>
      </c>
      <c r="E4844" s="1" t="s">
        <v>86</v>
      </c>
      <c r="F4844" s="1" t="s">
        <v>583</v>
      </c>
      <c r="G4844" s="1" t="s">
        <v>137</v>
      </c>
      <c r="H4844" s="1" t="s">
        <v>52</v>
      </c>
      <c r="I4844" s="1" t="s">
        <v>171</v>
      </c>
      <c r="J4844" s="1" t="s">
        <v>172</v>
      </c>
      <c r="K4844" s="1" t="s">
        <v>29</v>
      </c>
      <c r="N4844" s="1">
        <v>527.0</v>
      </c>
      <c r="O4844" s="1" t="s">
        <v>30</v>
      </c>
      <c r="P4844" s="1" t="s">
        <v>34</v>
      </c>
      <c r="Q4844" s="2">
        <v>43042.0</v>
      </c>
    </row>
    <row r="4845">
      <c r="A4845" s="1" t="s">
        <v>5333</v>
      </c>
      <c r="B4845" s="1">
        <v>1.2007272E7</v>
      </c>
      <c r="C4845" s="1" t="s">
        <v>5328</v>
      </c>
      <c r="D4845" s="1" t="s">
        <v>85</v>
      </c>
      <c r="E4845" s="1" t="s">
        <v>86</v>
      </c>
      <c r="F4845" s="1" t="s">
        <v>583</v>
      </c>
      <c r="G4845" s="1" t="s">
        <v>137</v>
      </c>
      <c r="H4845" s="1" t="s">
        <v>52</v>
      </c>
      <c r="I4845" s="1" t="s">
        <v>55</v>
      </c>
      <c r="J4845" s="1" t="s">
        <v>56</v>
      </c>
      <c r="K4845" s="1" t="s">
        <v>57</v>
      </c>
      <c r="M4845" s="1" t="s">
        <v>99</v>
      </c>
      <c r="N4845" s="1">
        <v>118.0</v>
      </c>
      <c r="O4845" s="1" t="s">
        <v>30</v>
      </c>
      <c r="P4845" s="1" t="s">
        <v>58</v>
      </c>
      <c r="Q4845" s="2">
        <v>36630.0</v>
      </c>
      <c r="R4845" s="1">
        <v>404911.0</v>
      </c>
    </row>
    <row r="4846">
      <c r="A4846" s="1" t="s">
        <v>5334</v>
      </c>
      <c r="B4846" s="1">
        <v>1.2007273E7</v>
      </c>
      <c r="C4846" s="1" t="s">
        <v>5328</v>
      </c>
      <c r="D4846" s="1" t="s">
        <v>85</v>
      </c>
      <c r="E4846" s="1" t="s">
        <v>86</v>
      </c>
      <c r="F4846" s="1" t="s">
        <v>583</v>
      </c>
      <c r="G4846" s="1" t="s">
        <v>137</v>
      </c>
      <c r="H4846" s="1" t="s">
        <v>52</v>
      </c>
      <c r="I4846" s="1" t="s">
        <v>59</v>
      </c>
      <c r="J4846" s="1" t="s">
        <v>2124</v>
      </c>
      <c r="K4846" s="1" t="s">
        <v>61</v>
      </c>
      <c r="N4846" s="1">
        <v>118.0</v>
      </c>
      <c r="O4846" s="1" t="s">
        <v>30</v>
      </c>
      <c r="P4846" s="1" t="s">
        <v>58</v>
      </c>
      <c r="Q4846" s="2">
        <v>36630.0</v>
      </c>
      <c r="R4846" s="1" t="s">
        <v>2125</v>
      </c>
    </row>
    <row r="4847">
      <c r="A4847" s="1" t="s">
        <v>5334</v>
      </c>
      <c r="B4847" s="1">
        <v>1.2007274E7</v>
      </c>
      <c r="C4847" s="1" t="s">
        <v>5328</v>
      </c>
      <c r="D4847" s="1" t="s">
        <v>85</v>
      </c>
      <c r="E4847" s="1" t="s">
        <v>86</v>
      </c>
      <c r="F4847" s="1" t="s">
        <v>583</v>
      </c>
      <c r="G4847" s="1" t="s">
        <v>137</v>
      </c>
      <c r="H4847" s="1" t="s">
        <v>52</v>
      </c>
      <c r="I4847" s="1" t="s">
        <v>63</v>
      </c>
      <c r="J4847" s="1" t="s">
        <v>214</v>
      </c>
      <c r="K4847" s="1" t="s">
        <v>65</v>
      </c>
      <c r="N4847" s="1">
        <v>118.0</v>
      </c>
      <c r="O4847" s="1" t="s">
        <v>30</v>
      </c>
      <c r="P4847" s="1" t="s">
        <v>58</v>
      </c>
      <c r="Q4847" s="2">
        <v>36630.0</v>
      </c>
      <c r="R4847" s="1" t="s">
        <v>215</v>
      </c>
    </row>
    <row r="4848">
      <c r="A4848" s="1" t="s">
        <v>5334</v>
      </c>
      <c r="B4848" s="1">
        <v>1.2007275E7</v>
      </c>
      <c r="C4848" s="1" t="s">
        <v>5328</v>
      </c>
      <c r="D4848" s="1" t="s">
        <v>85</v>
      </c>
      <c r="E4848" s="1" t="s">
        <v>86</v>
      </c>
      <c r="F4848" s="1" t="s">
        <v>583</v>
      </c>
      <c r="G4848" s="1" t="s">
        <v>137</v>
      </c>
      <c r="H4848" s="1" t="s">
        <v>52</v>
      </c>
      <c r="I4848" s="1" t="s">
        <v>67</v>
      </c>
      <c r="J4848" s="1" t="s">
        <v>5335</v>
      </c>
      <c r="K4848" s="1" t="s">
        <v>69</v>
      </c>
      <c r="N4848" s="1">
        <v>118.0</v>
      </c>
      <c r="O4848" s="1" t="s">
        <v>30</v>
      </c>
      <c r="P4848" s="1" t="s">
        <v>58</v>
      </c>
      <c r="Q4848" s="2">
        <v>36630.0</v>
      </c>
    </row>
    <row r="4849">
      <c r="A4849" s="1" t="s">
        <v>4511</v>
      </c>
      <c r="B4849" s="1">
        <v>1.2007439E7</v>
      </c>
      <c r="C4849" s="1" t="s">
        <v>5336</v>
      </c>
      <c r="D4849" s="1" t="s">
        <v>85</v>
      </c>
      <c r="E4849" s="1" t="s">
        <v>86</v>
      </c>
      <c r="F4849" s="1" t="s">
        <v>584</v>
      </c>
      <c r="G4849" s="1" t="s">
        <v>52</v>
      </c>
      <c r="H4849" s="1" t="s">
        <v>137</v>
      </c>
      <c r="I4849" s="1" t="s">
        <v>171</v>
      </c>
      <c r="J4849" s="1" t="s">
        <v>172</v>
      </c>
      <c r="K4849" s="1" t="s">
        <v>29</v>
      </c>
      <c r="N4849" s="1">
        <v>651.0</v>
      </c>
      <c r="O4849" s="1" t="s">
        <v>30</v>
      </c>
      <c r="P4849" s="1" t="s">
        <v>34</v>
      </c>
      <c r="Q4849" s="6">
        <v>43383.0</v>
      </c>
    </row>
    <row r="4850">
      <c r="A4850" s="1" t="s">
        <v>5337</v>
      </c>
      <c r="B4850" s="1">
        <v>1.2007276E7</v>
      </c>
      <c r="C4850" s="1" t="s">
        <v>5328</v>
      </c>
      <c r="D4850" s="1" t="s">
        <v>85</v>
      </c>
      <c r="E4850" s="1" t="s">
        <v>86</v>
      </c>
      <c r="F4850" s="1" t="s">
        <v>583</v>
      </c>
      <c r="G4850" s="1" t="s">
        <v>137</v>
      </c>
      <c r="H4850" s="1" t="s">
        <v>52</v>
      </c>
      <c r="I4850" s="1" t="s">
        <v>171</v>
      </c>
      <c r="J4850" s="1" t="s">
        <v>172</v>
      </c>
      <c r="K4850" s="1" t="s">
        <v>29</v>
      </c>
      <c r="N4850" s="1">
        <v>150.0</v>
      </c>
      <c r="O4850" s="1" t="s">
        <v>30</v>
      </c>
      <c r="P4850" s="1" t="s">
        <v>34</v>
      </c>
      <c r="Q4850" s="2">
        <v>43042.0</v>
      </c>
    </row>
    <row r="4851">
      <c r="A4851" s="1" t="s">
        <v>5338</v>
      </c>
      <c r="B4851" s="1">
        <v>1.2007277E7</v>
      </c>
      <c r="C4851" s="1" t="s">
        <v>5328</v>
      </c>
      <c r="D4851" s="1" t="s">
        <v>85</v>
      </c>
      <c r="E4851" s="1" t="s">
        <v>86</v>
      </c>
      <c r="F4851" s="1" t="s">
        <v>583</v>
      </c>
      <c r="G4851" s="1" t="s">
        <v>137</v>
      </c>
      <c r="H4851" s="1" t="s">
        <v>52</v>
      </c>
      <c r="I4851" s="1" t="s">
        <v>171</v>
      </c>
      <c r="J4851" s="1" t="s">
        <v>172</v>
      </c>
      <c r="K4851" s="1" t="s">
        <v>29</v>
      </c>
      <c r="N4851" s="1">
        <v>220.0</v>
      </c>
      <c r="O4851" s="1" t="s">
        <v>30</v>
      </c>
      <c r="P4851" s="1" t="s">
        <v>34</v>
      </c>
      <c r="Q4851" s="2">
        <v>43042.0</v>
      </c>
    </row>
    <row r="4852">
      <c r="A4852" s="1" t="s">
        <v>4513</v>
      </c>
      <c r="B4852" s="1">
        <v>1.2007354E7</v>
      </c>
      <c r="C4852" s="1" t="s">
        <v>5339</v>
      </c>
      <c r="D4852" s="1" t="s">
        <v>85</v>
      </c>
      <c r="E4852" s="1" t="s">
        <v>86</v>
      </c>
      <c r="F4852" s="1" t="s">
        <v>583</v>
      </c>
      <c r="G4852" s="1" t="s">
        <v>128</v>
      </c>
      <c r="H4852" s="1" t="s">
        <v>129</v>
      </c>
      <c r="I4852" s="1" t="s">
        <v>171</v>
      </c>
      <c r="J4852" s="1" t="s">
        <v>172</v>
      </c>
      <c r="K4852" s="1" t="s">
        <v>29</v>
      </c>
      <c r="N4852" s="1">
        <v>361.0</v>
      </c>
      <c r="O4852" s="1" t="s">
        <v>30</v>
      </c>
      <c r="P4852" s="1" t="s">
        <v>34</v>
      </c>
      <c r="Q4852" s="2">
        <v>43209.0</v>
      </c>
    </row>
    <row r="4853">
      <c r="A4853" s="1" t="s">
        <v>4513</v>
      </c>
      <c r="B4853" s="1">
        <v>1.2007353E7</v>
      </c>
      <c r="C4853" s="1" t="s">
        <v>5339</v>
      </c>
      <c r="D4853" s="1" t="s">
        <v>85</v>
      </c>
      <c r="E4853" s="1" t="s">
        <v>86</v>
      </c>
      <c r="F4853" s="1" t="s">
        <v>583</v>
      </c>
      <c r="G4853" s="1" t="s">
        <v>128</v>
      </c>
      <c r="H4853" s="1" t="s">
        <v>129</v>
      </c>
      <c r="I4853" s="1" t="s">
        <v>171</v>
      </c>
      <c r="J4853" s="1" t="s">
        <v>172</v>
      </c>
      <c r="K4853" s="1" t="s">
        <v>29</v>
      </c>
      <c r="N4853" s="1">
        <v>155.0</v>
      </c>
      <c r="O4853" s="1" t="s">
        <v>30</v>
      </c>
      <c r="P4853" s="1" t="s">
        <v>34</v>
      </c>
      <c r="Q4853" s="2">
        <v>43209.0</v>
      </c>
    </row>
    <row r="4854">
      <c r="A4854" s="1" t="s">
        <v>4511</v>
      </c>
      <c r="B4854" s="1">
        <v>1.2007438E7</v>
      </c>
      <c r="C4854" s="1" t="s">
        <v>5336</v>
      </c>
      <c r="D4854" s="1" t="s">
        <v>85</v>
      </c>
      <c r="E4854" s="1" t="s">
        <v>86</v>
      </c>
      <c r="F4854" s="1" t="s">
        <v>584</v>
      </c>
      <c r="G4854" s="1" t="s">
        <v>52</v>
      </c>
      <c r="H4854" s="1" t="s">
        <v>137</v>
      </c>
      <c r="I4854" s="1" t="s">
        <v>171</v>
      </c>
      <c r="J4854" s="1" t="s">
        <v>172</v>
      </c>
      <c r="K4854" s="1" t="s">
        <v>29</v>
      </c>
      <c r="N4854" s="1">
        <v>596.0</v>
      </c>
      <c r="O4854" s="1" t="s">
        <v>30</v>
      </c>
      <c r="P4854" s="1" t="s">
        <v>34</v>
      </c>
      <c r="Q4854" s="2">
        <v>43375.0</v>
      </c>
    </row>
    <row r="4855">
      <c r="A4855" s="1" t="s">
        <v>4513</v>
      </c>
      <c r="B4855" s="1">
        <v>1.2007352E7</v>
      </c>
      <c r="C4855" s="1" t="s">
        <v>5339</v>
      </c>
      <c r="D4855" s="1" t="s">
        <v>85</v>
      </c>
      <c r="E4855" s="1" t="s">
        <v>86</v>
      </c>
      <c r="F4855" s="1" t="s">
        <v>583</v>
      </c>
      <c r="G4855" s="1" t="s">
        <v>128</v>
      </c>
      <c r="H4855" s="1" t="s">
        <v>129</v>
      </c>
      <c r="I4855" s="1" t="s">
        <v>171</v>
      </c>
      <c r="J4855" s="1" t="s">
        <v>172</v>
      </c>
      <c r="K4855" s="1" t="s">
        <v>29</v>
      </c>
      <c r="N4855" s="1">
        <v>51.0</v>
      </c>
      <c r="O4855" s="1" t="s">
        <v>30</v>
      </c>
      <c r="P4855" s="1" t="s">
        <v>34</v>
      </c>
      <c r="Q4855" s="2">
        <v>43209.0</v>
      </c>
    </row>
    <row r="4856">
      <c r="A4856" s="1" t="s">
        <v>4511</v>
      </c>
      <c r="B4856" s="1">
        <v>1.2007437E7</v>
      </c>
      <c r="C4856" s="1" t="s">
        <v>5336</v>
      </c>
      <c r="D4856" s="1" t="s">
        <v>85</v>
      </c>
      <c r="E4856" s="1" t="s">
        <v>86</v>
      </c>
      <c r="F4856" s="1" t="s">
        <v>584</v>
      </c>
      <c r="G4856" s="1" t="s">
        <v>52</v>
      </c>
      <c r="H4856" s="1" t="s">
        <v>137</v>
      </c>
      <c r="I4856" s="1" t="s">
        <v>171</v>
      </c>
      <c r="J4856" s="1" t="s">
        <v>172</v>
      </c>
      <c r="K4856" s="1" t="s">
        <v>29</v>
      </c>
      <c r="N4856" s="1">
        <v>442.0</v>
      </c>
      <c r="O4856" s="1" t="s">
        <v>30</v>
      </c>
      <c r="P4856" s="1" t="s">
        <v>34</v>
      </c>
      <c r="Q4856" s="2">
        <v>43375.0</v>
      </c>
    </row>
    <row r="4857">
      <c r="A4857" s="1" t="s">
        <v>4511</v>
      </c>
      <c r="B4857" s="1">
        <v>1.2007434E7</v>
      </c>
      <c r="C4857" s="1" t="s">
        <v>5336</v>
      </c>
      <c r="D4857" s="1" t="s">
        <v>85</v>
      </c>
      <c r="E4857" s="1" t="s">
        <v>86</v>
      </c>
      <c r="F4857" s="1" t="s">
        <v>584</v>
      </c>
      <c r="G4857" s="1" t="s">
        <v>52</v>
      </c>
      <c r="H4857" s="1" t="s">
        <v>137</v>
      </c>
      <c r="I4857" s="1" t="s">
        <v>171</v>
      </c>
      <c r="J4857" s="1" t="s">
        <v>172</v>
      </c>
      <c r="K4857" s="1" t="s">
        <v>29</v>
      </c>
      <c r="N4857" s="1">
        <v>71.0</v>
      </c>
      <c r="O4857" s="1" t="s">
        <v>30</v>
      </c>
      <c r="P4857" s="1" t="s">
        <v>34</v>
      </c>
      <c r="Q4857" s="2">
        <v>43375.0</v>
      </c>
    </row>
    <row r="4858">
      <c r="A4858" s="1" t="s">
        <v>5340</v>
      </c>
      <c r="B4858" s="1">
        <v>1.0643345E7</v>
      </c>
      <c r="C4858" s="1" t="s">
        <v>5341</v>
      </c>
      <c r="D4858" s="1" t="s">
        <v>125</v>
      </c>
      <c r="E4858" s="1" t="s">
        <v>126</v>
      </c>
      <c r="F4858" s="1" t="s">
        <v>1177</v>
      </c>
      <c r="G4858" s="1" t="s">
        <v>24</v>
      </c>
      <c r="H4858" s="1" t="s">
        <v>137</v>
      </c>
      <c r="I4858" s="1" t="s">
        <v>2854</v>
      </c>
      <c r="J4858" s="1" t="s">
        <v>2855</v>
      </c>
      <c r="K4858" s="1" t="s">
        <v>29</v>
      </c>
      <c r="N4858" s="1">
        <v>547.0</v>
      </c>
      <c r="O4858" s="1" t="s">
        <v>30</v>
      </c>
      <c r="P4858" s="1" t="s">
        <v>34</v>
      </c>
      <c r="Q4858" s="2">
        <v>41982.0</v>
      </c>
    </row>
    <row r="4859">
      <c r="A4859" s="1" t="s">
        <v>4511</v>
      </c>
      <c r="B4859" s="1">
        <v>1.2007436E7</v>
      </c>
      <c r="C4859" s="1" t="s">
        <v>5336</v>
      </c>
      <c r="D4859" s="1" t="s">
        <v>85</v>
      </c>
      <c r="E4859" s="1" t="s">
        <v>86</v>
      </c>
      <c r="F4859" s="1" t="s">
        <v>584</v>
      </c>
      <c r="G4859" s="1" t="s">
        <v>52</v>
      </c>
      <c r="H4859" s="1" t="s">
        <v>137</v>
      </c>
      <c r="I4859" s="1" t="s">
        <v>171</v>
      </c>
      <c r="J4859" s="1" t="s">
        <v>172</v>
      </c>
      <c r="K4859" s="1" t="s">
        <v>29</v>
      </c>
      <c r="N4859" s="1">
        <v>282.0</v>
      </c>
      <c r="O4859" s="1" t="s">
        <v>30</v>
      </c>
      <c r="P4859" s="1" t="s">
        <v>34</v>
      </c>
      <c r="Q4859" s="2">
        <v>43375.0</v>
      </c>
    </row>
    <row r="4860">
      <c r="A4860" s="1" t="s">
        <v>5342</v>
      </c>
      <c r="B4860" s="1">
        <v>1.0643344E7</v>
      </c>
      <c r="C4860" s="1" t="s">
        <v>5341</v>
      </c>
      <c r="D4860" s="1" t="s">
        <v>125</v>
      </c>
      <c r="E4860" s="1" t="s">
        <v>126</v>
      </c>
      <c r="F4860" s="1" t="s">
        <v>1177</v>
      </c>
      <c r="G4860" s="1" t="s">
        <v>24</v>
      </c>
      <c r="H4860" s="1" t="s">
        <v>137</v>
      </c>
      <c r="I4860" s="1" t="s">
        <v>2854</v>
      </c>
      <c r="J4860" s="1" t="s">
        <v>2855</v>
      </c>
      <c r="K4860" s="1" t="s">
        <v>29</v>
      </c>
      <c r="N4860" s="1">
        <v>398.0</v>
      </c>
      <c r="O4860" s="1" t="s">
        <v>30</v>
      </c>
      <c r="P4860" s="1" t="s">
        <v>34</v>
      </c>
      <c r="Q4860" s="2">
        <v>41982.0</v>
      </c>
    </row>
    <row r="4861">
      <c r="A4861" s="1" t="s">
        <v>5343</v>
      </c>
      <c r="B4861" s="1">
        <v>1.0643343E7</v>
      </c>
      <c r="C4861" s="1" t="s">
        <v>5341</v>
      </c>
      <c r="D4861" s="1" t="s">
        <v>125</v>
      </c>
      <c r="E4861" s="1" t="s">
        <v>126</v>
      </c>
      <c r="F4861" s="1" t="s">
        <v>1177</v>
      </c>
      <c r="G4861" s="1" t="s">
        <v>24</v>
      </c>
      <c r="H4861" s="1" t="s">
        <v>137</v>
      </c>
      <c r="I4861" s="1" t="s">
        <v>914</v>
      </c>
      <c r="J4861" s="1" t="s">
        <v>915</v>
      </c>
      <c r="K4861" s="1" t="s">
        <v>29</v>
      </c>
      <c r="M4861" s="1" t="s">
        <v>99</v>
      </c>
      <c r="N4861" s="1">
        <v>285.0</v>
      </c>
      <c r="O4861" s="1" t="s">
        <v>30</v>
      </c>
      <c r="P4861" s="1" t="s">
        <v>34</v>
      </c>
    </row>
    <row r="4862">
      <c r="A4862" s="1" t="s">
        <v>4511</v>
      </c>
      <c r="B4862" s="1">
        <v>1.2007435E7</v>
      </c>
      <c r="C4862" s="1" t="s">
        <v>5336</v>
      </c>
      <c r="D4862" s="1" t="s">
        <v>85</v>
      </c>
      <c r="E4862" s="1" t="s">
        <v>86</v>
      </c>
      <c r="F4862" s="1" t="s">
        <v>584</v>
      </c>
      <c r="G4862" s="1" t="s">
        <v>52</v>
      </c>
      <c r="H4862" s="1" t="s">
        <v>137</v>
      </c>
      <c r="I4862" s="1" t="s">
        <v>171</v>
      </c>
      <c r="J4862" s="1" t="s">
        <v>172</v>
      </c>
      <c r="K4862" s="1" t="s">
        <v>29</v>
      </c>
      <c r="N4862" s="1">
        <v>191.0</v>
      </c>
      <c r="O4862" s="1" t="s">
        <v>30</v>
      </c>
      <c r="P4862" s="1" t="s">
        <v>34</v>
      </c>
      <c r="Q4862" s="2">
        <v>43375.0</v>
      </c>
    </row>
    <row r="4863">
      <c r="A4863" s="1" t="s">
        <v>5344</v>
      </c>
      <c r="B4863" s="1">
        <v>1.2011558E7</v>
      </c>
      <c r="C4863" s="1" t="s">
        <v>5345</v>
      </c>
      <c r="D4863" s="1" t="s">
        <v>125</v>
      </c>
      <c r="E4863" s="1" t="s">
        <v>126</v>
      </c>
      <c r="F4863" s="1" t="s">
        <v>205</v>
      </c>
      <c r="G4863" s="1" t="s">
        <v>88</v>
      </c>
      <c r="H4863" s="1" t="s">
        <v>24</v>
      </c>
      <c r="I4863" s="1" t="s">
        <v>183</v>
      </c>
      <c r="J4863" s="1" t="s">
        <v>184</v>
      </c>
      <c r="K4863" s="1" t="s">
        <v>29</v>
      </c>
      <c r="N4863" s="1">
        <v>653.0</v>
      </c>
      <c r="O4863" s="1" t="s">
        <v>30</v>
      </c>
      <c r="P4863" s="1" t="s">
        <v>34</v>
      </c>
      <c r="Q4863" s="2">
        <v>42191.0</v>
      </c>
    </row>
    <row r="4864">
      <c r="A4864" s="1" t="s">
        <v>5346</v>
      </c>
      <c r="B4864" s="1">
        <v>1.064334E7</v>
      </c>
      <c r="C4864" s="1" t="s">
        <v>5341</v>
      </c>
      <c r="D4864" s="1" t="s">
        <v>125</v>
      </c>
      <c r="E4864" s="1" t="s">
        <v>126</v>
      </c>
      <c r="F4864" s="1" t="s">
        <v>1177</v>
      </c>
      <c r="G4864" s="1" t="s">
        <v>24</v>
      </c>
      <c r="H4864" s="1" t="s">
        <v>137</v>
      </c>
      <c r="I4864" s="1" t="s">
        <v>223</v>
      </c>
      <c r="J4864" s="1" t="s">
        <v>224</v>
      </c>
      <c r="K4864" s="1" t="s">
        <v>74</v>
      </c>
      <c r="M4864" s="1" t="s">
        <v>113</v>
      </c>
      <c r="N4864" s="1">
        <v>122.0</v>
      </c>
      <c r="O4864" s="1" t="s">
        <v>30</v>
      </c>
      <c r="P4864" s="1" t="s">
        <v>38</v>
      </c>
      <c r="Q4864" s="2">
        <v>41982.0</v>
      </c>
    </row>
    <row r="4865">
      <c r="A4865" s="1" t="s">
        <v>5346</v>
      </c>
      <c r="B4865" s="1">
        <v>1.0643339E7</v>
      </c>
      <c r="C4865" s="1" t="s">
        <v>5341</v>
      </c>
      <c r="D4865" s="1" t="s">
        <v>125</v>
      </c>
      <c r="E4865" s="1" t="s">
        <v>126</v>
      </c>
      <c r="F4865" s="1" t="s">
        <v>1177</v>
      </c>
      <c r="G4865" s="1" t="s">
        <v>24</v>
      </c>
      <c r="H4865" s="1" t="s">
        <v>137</v>
      </c>
      <c r="I4865" s="1" t="s">
        <v>227</v>
      </c>
      <c r="J4865" s="1" t="s">
        <v>228</v>
      </c>
      <c r="K4865" s="1" t="s">
        <v>82</v>
      </c>
      <c r="N4865" s="1">
        <v>122.0</v>
      </c>
      <c r="O4865" s="1" t="s">
        <v>30</v>
      </c>
      <c r="P4865" s="1" t="s">
        <v>229</v>
      </c>
      <c r="Q4865" s="2">
        <v>41982.0</v>
      </c>
    </row>
    <row r="4866">
      <c r="A4866" s="1" t="s">
        <v>5346</v>
      </c>
      <c r="B4866" s="1">
        <v>1.0643338E7</v>
      </c>
      <c r="C4866" s="1" t="s">
        <v>5341</v>
      </c>
      <c r="D4866" s="1" t="s">
        <v>125</v>
      </c>
      <c r="E4866" s="1" t="s">
        <v>126</v>
      </c>
      <c r="F4866" s="1" t="s">
        <v>1177</v>
      </c>
      <c r="G4866" s="1" t="s">
        <v>24</v>
      </c>
      <c r="H4866" s="1" t="s">
        <v>137</v>
      </c>
      <c r="I4866" s="1" t="s">
        <v>914</v>
      </c>
      <c r="J4866" s="1" t="s">
        <v>915</v>
      </c>
      <c r="K4866" s="1" t="s">
        <v>29</v>
      </c>
      <c r="M4866" s="1" t="s">
        <v>113</v>
      </c>
      <c r="N4866" s="1">
        <v>122.0</v>
      </c>
      <c r="O4866" s="1" t="s">
        <v>30</v>
      </c>
      <c r="P4866" s="1" t="s">
        <v>34</v>
      </c>
      <c r="Q4866" s="2">
        <v>41982.0</v>
      </c>
    </row>
    <row r="4867">
      <c r="A4867" s="1" t="s">
        <v>5347</v>
      </c>
      <c r="B4867" s="1">
        <v>1.0643355E7</v>
      </c>
      <c r="C4867" s="1" t="s">
        <v>5341</v>
      </c>
      <c r="D4867" s="1" t="s">
        <v>125</v>
      </c>
      <c r="E4867" s="1" t="s">
        <v>126</v>
      </c>
      <c r="F4867" s="1" t="s">
        <v>1177</v>
      </c>
      <c r="G4867" s="1" t="s">
        <v>24</v>
      </c>
      <c r="H4867" s="1" t="s">
        <v>137</v>
      </c>
      <c r="I4867" s="1" t="s">
        <v>80</v>
      </c>
      <c r="J4867" s="1" t="s">
        <v>5348</v>
      </c>
      <c r="K4867" s="1" t="s">
        <v>82</v>
      </c>
      <c r="N4867" s="1">
        <v>666.0</v>
      </c>
      <c r="O4867" s="1" t="s">
        <v>30</v>
      </c>
      <c r="P4867" s="1" t="s">
        <v>38</v>
      </c>
      <c r="Q4867" s="2">
        <v>42966.0</v>
      </c>
      <c r="R4867" s="1">
        <v>109774.0</v>
      </c>
    </row>
    <row r="4868">
      <c r="A4868" s="1" t="s">
        <v>5346</v>
      </c>
      <c r="B4868" s="1">
        <v>1.0643352E7</v>
      </c>
      <c r="C4868" s="1" t="s">
        <v>5341</v>
      </c>
      <c r="D4868" s="1" t="s">
        <v>125</v>
      </c>
      <c r="E4868" s="1" t="s">
        <v>126</v>
      </c>
      <c r="F4868" s="1" t="s">
        <v>1177</v>
      </c>
      <c r="G4868" s="1" t="s">
        <v>24</v>
      </c>
      <c r="H4868" s="1" t="s">
        <v>137</v>
      </c>
      <c r="I4868" s="1" t="s">
        <v>80</v>
      </c>
      <c r="J4868" s="1" t="s">
        <v>5348</v>
      </c>
      <c r="K4868" s="1" t="s">
        <v>82</v>
      </c>
      <c r="N4868" s="1">
        <v>122.0</v>
      </c>
      <c r="O4868" s="1" t="s">
        <v>30</v>
      </c>
      <c r="P4868" s="1" t="s">
        <v>38</v>
      </c>
      <c r="Q4868" s="2">
        <v>42966.0</v>
      </c>
      <c r="R4868" s="1">
        <v>109774.0</v>
      </c>
    </row>
    <row r="4869">
      <c r="A4869" s="1" t="s">
        <v>5349</v>
      </c>
      <c r="B4869" s="1">
        <v>1.2008789E7</v>
      </c>
      <c r="C4869" s="1" t="s">
        <v>5350</v>
      </c>
      <c r="D4869" s="1" t="s">
        <v>125</v>
      </c>
      <c r="E4869" s="1" t="s">
        <v>126</v>
      </c>
      <c r="F4869" s="1" t="s">
        <v>232</v>
      </c>
      <c r="G4869" s="1" t="s">
        <v>129</v>
      </c>
      <c r="H4869" s="1" t="s">
        <v>137</v>
      </c>
      <c r="I4869" s="1" t="s">
        <v>258</v>
      </c>
      <c r="J4869" s="1" t="s">
        <v>259</v>
      </c>
      <c r="K4869" s="1" t="s">
        <v>29</v>
      </c>
      <c r="M4869" s="1" t="s">
        <v>99</v>
      </c>
      <c r="N4869" s="1">
        <v>136.0</v>
      </c>
      <c r="O4869" s="1" t="s">
        <v>30</v>
      </c>
      <c r="P4869" s="1" t="s">
        <v>34</v>
      </c>
      <c r="Q4869" s="2">
        <v>43371.0</v>
      </c>
    </row>
    <row r="4870">
      <c r="A4870" s="1" t="s">
        <v>5351</v>
      </c>
      <c r="B4870" s="1">
        <v>1.2008792E7</v>
      </c>
      <c r="C4870" s="1" t="s">
        <v>5350</v>
      </c>
      <c r="D4870" s="1" t="s">
        <v>125</v>
      </c>
      <c r="E4870" s="1" t="s">
        <v>126</v>
      </c>
      <c r="F4870" s="1" t="s">
        <v>232</v>
      </c>
      <c r="G4870" s="1" t="s">
        <v>129</v>
      </c>
      <c r="H4870" s="1" t="s">
        <v>137</v>
      </c>
      <c r="I4870" s="1" t="s">
        <v>183</v>
      </c>
      <c r="J4870" s="1" t="s">
        <v>184</v>
      </c>
      <c r="K4870" s="1" t="s">
        <v>29</v>
      </c>
      <c r="N4870" s="1">
        <v>320.0</v>
      </c>
      <c r="O4870" s="1" t="s">
        <v>30</v>
      </c>
      <c r="P4870" s="1" t="s">
        <v>34</v>
      </c>
      <c r="Q4870" s="2">
        <v>43371.0</v>
      </c>
    </row>
    <row r="4871">
      <c r="A4871" s="1" t="s">
        <v>5352</v>
      </c>
      <c r="B4871" s="1">
        <v>1.2008791E7</v>
      </c>
      <c r="C4871" s="1" t="s">
        <v>5350</v>
      </c>
      <c r="D4871" s="1" t="s">
        <v>125</v>
      </c>
      <c r="E4871" s="1" t="s">
        <v>126</v>
      </c>
      <c r="F4871" s="1" t="s">
        <v>232</v>
      </c>
      <c r="G4871" s="1" t="s">
        <v>129</v>
      </c>
      <c r="H4871" s="1" t="s">
        <v>137</v>
      </c>
      <c r="I4871" s="1" t="s">
        <v>183</v>
      </c>
      <c r="J4871" s="1" t="s">
        <v>184</v>
      </c>
      <c r="K4871" s="1" t="s">
        <v>29</v>
      </c>
      <c r="N4871" s="1">
        <v>253.0</v>
      </c>
      <c r="O4871" s="1" t="s">
        <v>30</v>
      </c>
      <c r="P4871" s="1" t="s">
        <v>34</v>
      </c>
      <c r="Q4871" s="2">
        <v>43371.0</v>
      </c>
    </row>
    <row r="4872">
      <c r="A4872" s="1" t="s">
        <v>5353</v>
      </c>
      <c r="B4872" s="1">
        <v>1.200879E7</v>
      </c>
      <c r="C4872" s="1" t="s">
        <v>5350</v>
      </c>
      <c r="D4872" s="1" t="s">
        <v>125</v>
      </c>
      <c r="E4872" s="1" t="s">
        <v>126</v>
      </c>
      <c r="F4872" s="1" t="s">
        <v>232</v>
      </c>
      <c r="G4872" s="1" t="s">
        <v>129</v>
      </c>
      <c r="H4872" s="1" t="s">
        <v>137</v>
      </c>
      <c r="I4872" s="1" t="s">
        <v>255</v>
      </c>
      <c r="J4872" s="1" t="s">
        <v>256</v>
      </c>
      <c r="K4872" s="1" t="s">
        <v>29</v>
      </c>
      <c r="M4872" s="1" t="s">
        <v>99</v>
      </c>
      <c r="N4872" s="1">
        <v>200.0</v>
      </c>
      <c r="O4872" s="1" t="s">
        <v>30</v>
      </c>
      <c r="P4872" s="1" t="s">
        <v>46</v>
      </c>
      <c r="Q4872" s="2">
        <v>43371.0</v>
      </c>
      <c r="R4872" s="1" t="s">
        <v>5354</v>
      </c>
    </row>
    <row r="4873">
      <c r="A4873" s="1" t="s">
        <v>5355</v>
      </c>
      <c r="B4873" s="1">
        <v>1.2008788E7</v>
      </c>
      <c r="C4873" s="1" t="s">
        <v>5350</v>
      </c>
      <c r="D4873" s="1" t="s">
        <v>125</v>
      </c>
      <c r="E4873" s="1" t="s">
        <v>126</v>
      </c>
      <c r="F4873" s="1" t="s">
        <v>232</v>
      </c>
      <c r="G4873" s="1" t="s">
        <v>129</v>
      </c>
      <c r="H4873" s="1" t="s">
        <v>137</v>
      </c>
      <c r="I4873" s="1" t="s">
        <v>183</v>
      </c>
      <c r="J4873" s="1" t="s">
        <v>184</v>
      </c>
      <c r="K4873" s="1" t="s">
        <v>29</v>
      </c>
      <c r="N4873" s="1">
        <v>98.0</v>
      </c>
      <c r="O4873" s="1" t="s">
        <v>30</v>
      </c>
      <c r="P4873" s="1" t="s">
        <v>34</v>
      </c>
      <c r="Q4873" s="2">
        <v>43371.0</v>
      </c>
    </row>
    <row r="4874">
      <c r="A4874" s="1" t="s">
        <v>5356</v>
      </c>
      <c r="B4874" s="1">
        <v>1.2011559E7</v>
      </c>
      <c r="C4874" s="1" t="s">
        <v>5345</v>
      </c>
      <c r="D4874" s="1" t="s">
        <v>125</v>
      </c>
      <c r="E4874" s="1" t="s">
        <v>126</v>
      </c>
      <c r="F4874" s="1" t="s">
        <v>205</v>
      </c>
      <c r="G4874" s="1" t="s">
        <v>88</v>
      </c>
      <c r="H4874" s="1" t="s">
        <v>24</v>
      </c>
      <c r="I4874" s="1" t="s">
        <v>183</v>
      </c>
      <c r="J4874" s="1" t="s">
        <v>184</v>
      </c>
      <c r="K4874" s="1" t="s">
        <v>29</v>
      </c>
      <c r="N4874" s="1">
        <v>749.0</v>
      </c>
      <c r="O4874" s="1" t="s">
        <v>30</v>
      </c>
      <c r="P4874" s="1" t="s">
        <v>34</v>
      </c>
      <c r="Q4874" s="2">
        <v>42191.0</v>
      </c>
    </row>
    <row r="4875">
      <c r="A4875" s="1" t="s">
        <v>5357</v>
      </c>
      <c r="B4875" s="1">
        <v>1.2011553E7</v>
      </c>
      <c r="C4875" s="1" t="s">
        <v>5345</v>
      </c>
      <c r="D4875" s="1" t="s">
        <v>125</v>
      </c>
      <c r="E4875" s="1" t="s">
        <v>126</v>
      </c>
      <c r="F4875" s="1" t="s">
        <v>205</v>
      </c>
      <c r="G4875" s="1" t="s">
        <v>88</v>
      </c>
      <c r="H4875" s="1" t="s">
        <v>24</v>
      </c>
      <c r="I4875" s="1" t="s">
        <v>183</v>
      </c>
      <c r="J4875" s="1" t="s">
        <v>184</v>
      </c>
      <c r="K4875" s="1" t="s">
        <v>29</v>
      </c>
      <c r="N4875" s="1">
        <v>81.0</v>
      </c>
      <c r="O4875" s="1" t="s">
        <v>30</v>
      </c>
      <c r="P4875" s="1" t="s">
        <v>34</v>
      </c>
      <c r="Q4875" s="2">
        <v>42191.0</v>
      </c>
    </row>
    <row r="4876">
      <c r="A4876" s="1" t="s">
        <v>5358</v>
      </c>
      <c r="B4876" s="1">
        <v>1.2011555E7</v>
      </c>
      <c r="C4876" s="1" t="s">
        <v>5345</v>
      </c>
      <c r="D4876" s="1" t="s">
        <v>125</v>
      </c>
      <c r="E4876" s="1" t="s">
        <v>126</v>
      </c>
      <c r="F4876" s="1" t="s">
        <v>205</v>
      </c>
      <c r="G4876" s="1" t="s">
        <v>88</v>
      </c>
      <c r="H4876" s="1" t="s">
        <v>24</v>
      </c>
      <c r="I4876" s="1" t="s">
        <v>183</v>
      </c>
      <c r="J4876" s="1" t="s">
        <v>184</v>
      </c>
      <c r="K4876" s="1" t="s">
        <v>29</v>
      </c>
      <c r="N4876" s="1">
        <v>318.0</v>
      </c>
      <c r="O4876" s="1" t="s">
        <v>30</v>
      </c>
      <c r="P4876" s="1" t="s">
        <v>34</v>
      </c>
      <c r="Q4876" s="2">
        <v>42191.0</v>
      </c>
    </row>
    <row r="4877">
      <c r="A4877" s="1" t="s">
        <v>5359</v>
      </c>
      <c r="B4877" s="1">
        <v>1.2011556E7</v>
      </c>
      <c r="C4877" s="1" t="s">
        <v>5345</v>
      </c>
      <c r="D4877" s="1" t="s">
        <v>125</v>
      </c>
      <c r="E4877" s="1" t="s">
        <v>126</v>
      </c>
      <c r="F4877" s="1" t="s">
        <v>205</v>
      </c>
      <c r="G4877" s="1" t="s">
        <v>88</v>
      </c>
      <c r="H4877" s="1" t="s">
        <v>24</v>
      </c>
      <c r="I4877" s="1" t="s">
        <v>183</v>
      </c>
      <c r="J4877" s="1" t="s">
        <v>184</v>
      </c>
      <c r="K4877" s="1" t="s">
        <v>29</v>
      </c>
      <c r="N4877" s="1">
        <v>356.0</v>
      </c>
      <c r="O4877" s="1" t="s">
        <v>30</v>
      </c>
      <c r="P4877" s="1" t="s">
        <v>34</v>
      </c>
      <c r="Q4877" s="2">
        <v>42191.0</v>
      </c>
    </row>
    <row r="4878">
      <c r="A4878" s="1" t="s">
        <v>5360</v>
      </c>
      <c r="B4878" s="1">
        <v>1.2011554E7</v>
      </c>
      <c r="C4878" s="1" t="s">
        <v>5345</v>
      </c>
      <c r="D4878" s="1" t="s">
        <v>125</v>
      </c>
      <c r="E4878" s="1" t="s">
        <v>126</v>
      </c>
      <c r="F4878" s="1" t="s">
        <v>205</v>
      </c>
      <c r="G4878" s="1" t="s">
        <v>88</v>
      </c>
      <c r="H4878" s="1" t="s">
        <v>24</v>
      </c>
      <c r="I4878" s="1" t="s">
        <v>183</v>
      </c>
      <c r="J4878" s="1" t="s">
        <v>184</v>
      </c>
      <c r="K4878" s="1" t="s">
        <v>29</v>
      </c>
      <c r="N4878" s="1">
        <v>179.0</v>
      </c>
      <c r="O4878" s="1" t="s">
        <v>30</v>
      </c>
      <c r="P4878" s="1" t="s">
        <v>34</v>
      </c>
      <c r="Q4878" s="2">
        <v>42191.0</v>
      </c>
    </row>
    <row r="4879">
      <c r="A4879" s="1" t="s">
        <v>5361</v>
      </c>
      <c r="B4879" s="1">
        <v>1.2011557E7</v>
      </c>
      <c r="C4879" s="1" t="s">
        <v>5345</v>
      </c>
      <c r="D4879" s="1" t="s">
        <v>125</v>
      </c>
      <c r="E4879" s="1" t="s">
        <v>126</v>
      </c>
      <c r="F4879" s="1" t="s">
        <v>205</v>
      </c>
      <c r="G4879" s="1" t="s">
        <v>88</v>
      </c>
      <c r="H4879" s="1" t="s">
        <v>24</v>
      </c>
      <c r="I4879" s="1" t="s">
        <v>183</v>
      </c>
      <c r="J4879" s="1" t="s">
        <v>184</v>
      </c>
      <c r="K4879" s="1" t="s">
        <v>29</v>
      </c>
      <c r="N4879" s="1">
        <v>527.0</v>
      </c>
      <c r="O4879" s="1" t="s">
        <v>30</v>
      </c>
      <c r="P4879" s="1" t="s">
        <v>34</v>
      </c>
      <c r="Q4879" s="2">
        <v>42191.0</v>
      </c>
    </row>
    <row r="4880">
      <c r="A4880" s="1" t="s">
        <v>5362</v>
      </c>
      <c r="B4880" s="1">
        <v>1.2011635E7</v>
      </c>
      <c r="C4880" s="1" t="s">
        <v>5363</v>
      </c>
      <c r="D4880" s="1" t="s">
        <v>125</v>
      </c>
      <c r="E4880" s="1" t="s">
        <v>126</v>
      </c>
      <c r="F4880" s="1" t="s">
        <v>741</v>
      </c>
      <c r="G4880" s="1" t="s">
        <v>52</v>
      </c>
      <c r="H4880" s="1" t="s">
        <v>137</v>
      </c>
      <c r="I4880" s="1" t="s">
        <v>183</v>
      </c>
      <c r="J4880" s="1" t="s">
        <v>184</v>
      </c>
      <c r="K4880" s="1" t="s">
        <v>29</v>
      </c>
      <c r="N4880" s="1">
        <v>315.0</v>
      </c>
      <c r="O4880" s="1" t="s">
        <v>30</v>
      </c>
      <c r="P4880" s="1" t="s">
        <v>34</v>
      </c>
      <c r="Q4880" s="2">
        <v>43930.0</v>
      </c>
    </row>
    <row r="4881">
      <c r="A4881" s="1" t="s">
        <v>5364</v>
      </c>
      <c r="B4881" s="1">
        <v>1.2010721E7</v>
      </c>
      <c r="C4881" s="1" t="s">
        <v>5365</v>
      </c>
      <c r="D4881" s="1" t="s">
        <v>146</v>
      </c>
      <c r="E4881" s="1" t="s">
        <v>147</v>
      </c>
      <c r="F4881" s="1" t="s">
        <v>88</v>
      </c>
      <c r="G4881" s="1" t="s">
        <v>188</v>
      </c>
      <c r="H4881" s="1" t="s">
        <v>127</v>
      </c>
      <c r="I4881" s="1" t="s">
        <v>670</v>
      </c>
      <c r="J4881" s="1" t="s">
        <v>671</v>
      </c>
      <c r="K4881" s="1" t="s">
        <v>548</v>
      </c>
      <c r="L4881" s="1" t="s">
        <v>41</v>
      </c>
      <c r="N4881" s="1">
        <v>125.0</v>
      </c>
      <c r="O4881" s="1" t="s">
        <v>30</v>
      </c>
      <c r="P4881" s="1" t="s">
        <v>75</v>
      </c>
      <c r="Q4881" s="2">
        <v>41452.0</v>
      </c>
      <c r="R4881" s="1" t="s">
        <v>5366</v>
      </c>
    </row>
    <row r="4882">
      <c r="A4882" s="1" t="s">
        <v>5367</v>
      </c>
      <c r="B4882" s="1">
        <v>1.2011633E7</v>
      </c>
      <c r="C4882" s="1" t="s">
        <v>5363</v>
      </c>
      <c r="D4882" s="1" t="s">
        <v>125</v>
      </c>
      <c r="E4882" s="1" t="s">
        <v>126</v>
      </c>
      <c r="F4882" s="1" t="s">
        <v>741</v>
      </c>
      <c r="G4882" s="1" t="s">
        <v>52</v>
      </c>
      <c r="H4882" s="1" t="s">
        <v>137</v>
      </c>
      <c r="I4882" s="1" t="s">
        <v>183</v>
      </c>
      <c r="J4882" s="1" t="s">
        <v>184</v>
      </c>
      <c r="K4882" s="1" t="s">
        <v>29</v>
      </c>
      <c r="N4882" s="1">
        <v>75.0</v>
      </c>
      <c r="O4882" s="1" t="s">
        <v>30</v>
      </c>
      <c r="P4882" s="1" t="s">
        <v>34</v>
      </c>
      <c r="Q4882" s="2">
        <v>43930.0</v>
      </c>
    </row>
    <row r="4883">
      <c r="A4883" s="1" t="s">
        <v>5368</v>
      </c>
      <c r="B4883" s="1">
        <v>1.2011634E7</v>
      </c>
      <c r="C4883" s="1" t="s">
        <v>5363</v>
      </c>
      <c r="D4883" s="1" t="s">
        <v>125</v>
      </c>
      <c r="E4883" s="1" t="s">
        <v>126</v>
      </c>
      <c r="F4883" s="1" t="s">
        <v>741</v>
      </c>
      <c r="G4883" s="1" t="s">
        <v>52</v>
      </c>
      <c r="H4883" s="1" t="s">
        <v>137</v>
      </c>
      <c r="I4883" s="1" t="s">
        <v>183</v>
      </c>
      <c r="J4883" s="1" t="s">
        <v>184</v>
      </c>
      <c r="K4883" s="1" t="s">
        <v>29</v>
      </c>
      <c r="N4883" s="1">
        <v>195.0</v>
      </c>
      <c r="O4883" s="1" t="s">
        <v>30</v>
      </c>
      <c r="P4883" s="1" t="s">
        <v>34</v>
      </c>
      <c r="Q4883" s="2">
        <v>43930.0</v>
      </c>
    </row>
    <row r="4884">
      <c r="A4884" s="1" t="s">
        <v>5369</v>
      </c>
      <c r="B4884" s="1">
        <v>1.2012461E7</v>
      </c>
      <c r="C4884" s="1" t="s">
        <v>5370</v>
      </c>
      <c r="D4884" s="1" t="s">
        <v>125</v>
      </c>
      <c r="E4884" s="1" t="s">
        <v>126</v>
      </c>
      <c r="F4884" s="1" t="s">
        <v>170</v>
      </c>
      <c r="G4884" s="1" t="s">
        <v>24</v>
      </c>
      <c r="H4884" s="1" t="s">
        <v>52</v>
      </c>
      <c r="I4884" s="1" t="s">
        <v>633</v>
      </c>
      <c r="J4884" s="1" t="s">
        <v>702</v>
      </c>
      <c r="K4884" s="1" t="s">
        <v>61</v>
      </c>
      <c r="N4884" s="1">
        <v>821.0</v>
      </c>
      <c r="O4884" s="1" t="s">
        <v>30</v>
      </c>
      <c r="P4884" s="1" t="s">
        <v>58</v>
      </c>
      <c r="Q4884" s="2">
        <v>42180.0</v>
      </c>
      <c r="R4884" s="1" t="s">
        <v>703</v>
      </c>
    </row>
    <row r="4885">
      <c r="A4885" s="1" t="s">
        <v>5371</v>
      </c>
      <c r="B4885" s="1">
        <v>1.1900116E7</v>
      </c>
      <c r="C4885" s="1" t="s">
        <v>5372</v>
      </c>
      <c r="D4885" s="1" t="s">
        <v>85</v>
      </c>
      <c r="E4885" s="1" t="s">
        <v>86</v>
      </c>
      <c r="F4885" s="1" t="s">
        <v>158</v>
      </c>
      <c r="G4885" s="1" t="s">
        <v>128</v>
      </c>
      <c r="H4885" s="1" t="s">
        <v>129</v>
      </c>
      <c r="I4885" s="1" t="s">
        <v>159</v>
      </c>
      <c r="J4885" s="1" t="s">
        <v>160</v>
      </c>
      <c r="K4885" s="1" t="s">
        <v>29</v>
      </c>
      <c r="N4885" s="1">
        <v>408.0</v>
      </c>
      <c r="O4885" s="1" t="s">
        <v>30</v>
      </c>
      <c r="P4885" s="1" t="s">
        <v>34</v>
      </c>
      <c r="Q4885" s="2">
        <v>43980.0</v>
      </c>
    </row>
    <row r="4886">
      <c r="A4886" s="1" t="s">
        <v>5373</v>
      </c>
      <c r="B4886" s="1">
        <v>1.1900111E7</v>
      </c>
      <c r="C4886" s="1" t="s">
        <v>5372</v>
      </c>
      <c r="D4886" s="1" t="s">
        <v>85</v>
      </c>
      <c r="E4886" s="1" t="s">
        <v>86</v>
      </c>
      <c r="F4886" s="1" t="s">
        <v>158</v>
      </c>
      <c r="G4886" s="1" t="s">
        <v>128</v>
      </c>
      <c r="H4886" s="1" t="s">
        <v>129</v>
      </c>
      <c r="I4886" s="1" t="s">
        <v>159</v>
      </c>
      <c r="J4886" s="1" t="s">
        <v>160</v>
      </c>
      <c r="K4886" s="1" t="s">
        <v>29</v>
      </c>
      <c r="N4886" s="1">
        <v>312.0</v>
      </c>
      <c r="O4886" s="1" t="s">
        <v>30</v>
      </c>
      <c r="P4886" s="1" t="s">
        <v>34</v>
      </c>
      <c r="Q4886" s="2">
        <v>43980.0</v>
      </c>
    </row>
    <row r="4887">
      <c r="A4887" s="1" t="s">
        <v>5374</v>
      </c>
      <c r="B4887" s="1">
        <v>1.1900119E7</v>
      </c>
      <c r="C4887" s="1" t="s">
        <v>5372</v>
      </c>
      <c r="D4887" s="1" t="s">
        <v>85</v>
      </c>
      <c r="E4887" s="1" t="s">
        <v>86</v>
      </c>
      <c r="F4887" s="1" t="s">
        <v>158</v>
      </c>
      <c r="G4887" s="1" t="s">
        <v>128</v>
      </c>
      <c r="H4887" s="1" t="s">
        <v>129</v>
      </c>
      <c r="I4887" s="1" t="s">
        <v>159</v>
      </c>
      <c r="J4887" s="1" t="s">
        <v>160</v>
      </c>
      <c r="K4887" s="1" t="s">
        <v>29</v>
      </c>
      <c r="N4887" s="1">
        <v>498.0</v>
      </c>
      <c r="O4887" s="1" t="s">
        <v>30</v>
      </c>
      <c r="P4887" s="1" t="s">
        <v>34</v>
      </c>
      <c r="Q4887" s="2">
        <v>43980.0</v>
      </c>
    </row>
    <row r="4888">
      <c r="A4888" s="1" t="s">
        <v>5375</v>
      </c>
      <c r="B4888" s="1">
        <v>1.190011E7</v>
      </c>
      <c r="C4888" s="1" t="s">
        <v>5372</v>
      </c>
      <c r="D4888" s="1" t="s">
        <v>85</v>
      </c>
      <c r="E4888" s="1" t="s">
        <v>86</v>
      </c>
      <c r="F4888" s="1" t="s">
        <v>158</v>
      </c>
      <c r="G4888" s="1" t="s">
        <v>128</v>
      </c>
      <c r="H4888" s="1" t="s">
        <v>129</v>
      </c>
      <c r="I4888" s="1" t="s">
        <v>159</v>
      </c>
      <c r="J4888" s="1" t="s">
        <v>160</v>
      </c>
      <c r="K4888" s="1" t="s">
        <v>29</v>
      </c>
      <c r="N4888" s="1">
        <v>136.0</v>
      </c>
      <c r="O4888" s="1" t="s">
        <v>30</v>
      </c>
      <c r="P4888" s="1" t="s">
        <v>34</v>
      </c>
      <c r="Q4888" s="2">
        <v>43980.0</v>
      </c>
    </row>
    <row r="4889">
      <c r="A4889" s="1" t="s">
        <v>5376</v>
      </c>
      <c r="B4889" s="1">
        <v>1.1900108E7</v>
      </c>
      <c r="C4889" s="1" t="s">
        <v>5372</v>
      </c>
      <c r="D4889" s="1" t="s">
        <v>85</v>
      </c>
      <c r="E4889" s="1" t="s">
        <v>86</v>
      </c>
      <c r="F4889" s="1" t="s">
        <v>158</v>
      </c>
      <c r="G4889" s="1" t="s">
        <v>128</v>
      </c>
      <c r="H4889" s="1" t="s">
        <v>129</v>
      </c>
      <c r="I4889" s="1" t="s">
        <v>159</v>
      </c>
      <c r="J4889" s="1" t="s">
        <v>160</v>
      </c>
      <c r="K4889" s="1" t="s">
        <v>29</v>
      </c>
      <c r="N4889" s="1">
        <v>52.0</v>
      </c>
      <c r="O4889" s="1" t="s">
        <v>30</v>
      </c>
      <c r="P4889" s="1" t="s">
        <v>34</v>
      </c>
      <c r="Q4889" s="2">
        <v>43980.0</v>
      </c>
    </row>
    <row r="4890">
      <c r="A4890" s="1" t="s">
        <v>5347</v>
      </c>
      <c r="B4890" s="1">
        <v>1.0643348E7</v>
      </c>
      <c r="C4890" s="1" t="s">
        <v>5341</v>
      </c>
      <c r="D4890" s="1" t="s">
        <v>125</v>
      </c>
      <c r="E4890" s="1" t="s">
        <v>126</v>
      </c>
      <c r="F4890" s="1" t="s">
        <v>1177</v>
      </c>
      <c r="G4890" s="1" t="s">
        <v>24</v>
      </c>
      <c r="H4890" s="1" t="s">
        <v>137</v>
      </c>
      <c r="I4890" s="1" t="s">
        <v>223</v>
      </c>
      <c r="J4890" s="1" t="s">
        <v>224</v>
      </c>
      <c r="K4890" s="1" t="s">
        <v>74</v>
      </c>
      <c r="M4890" s="1" t="s">
        <v>99</v>
      </c>
      <c r="N4890" s="1">
        <v>666.0</v>
      </c>
      <c r="O4890" s="1" t="s">
        <v>30</v>
      </c>
      <c r="P4890" s="1" t="s">
        <v>38</v>
      </c>
      <c r="Q4890" s="2">
        <v>42768.0</v>
      </c>
    </row>
    <row r="4891">
      <c r="A4891" s="1" t="s">
        <v>5347</v>
      </c>
      <c r="B4891" s="1">
        <v>1.0643347E7</v>
      </c>
      <c r="C4891" s="1" t="s">
        <v>5341</v>
      </c>
      <c r="D4891" s="1" t="s">
        <v>125</v>
      </c>
      <c r="E4891" s="1" t="s">
        <v>126</v>
      </c>
      <c r="F4891" s="1" t="s">
        <v>1177</v>
      </c>
      <c r="G4891" s="1" t="s">
        <v>24</v>
      </c>
      <c r="H4891" s="1" t="s">
        <v>137</v>
      </c>
      <c r="I4891" s="1" t="s">
        <v>227</v>
      </c>
      <c r="J4891" s="1" t="s">
        <v>228</v>
      </c>
      <c r="K4891" s="1" t="s">
        <v>82</v>
      </c>
      <c r="N4891" s="1">
        <v>666.0</v>
      </c>
      <c r="O4891" s="1" t="s">
        <v>30</v>
      </c>
      <c r="P4891" s="1" t="s">
        <v>229</v>
      </c>
    </row>
    <row r="4892">
      <c r="A4892" s="1" t="s">
        <v>5369</v>
      </c>
      <c r="B4892" s="1">
        <v>1.201246E7</v>
      </c>
      <c r="C4892" s="1" t="s">
        <v>5370</v>
      </c>
      <c r="D4892" s="1" t="s">
        <v>125</v>
      </c>
      <c r="E4892" s="1" t="s">
        <v>126</v>
      </c>
      <c r="F4892" s="1" t="s">
        <v>170</v>
      </c>
      <c r="G4892" s="1" t="s">
        <v>24</v>
      </c>
      <c r="H4892" s="1" t="s">
        <v>52</v>
      </c>
      <c r="I4892" s="1" t="s">
        <v>592</v>
      </c>
      <c r="J4892" s="1" t="s">
        <v>56</v>
      </c>
      <c r="K4892" s="1" t="s">
        <v>57</v>
      </c>
      <c r="N4892" s="1">
        <v>821.0</v>
      </c>
      <c r="O4892" s="1" t="s">
        <v>30</v>
      </c>
      <c r="P4892" s="1" t="s">
        <v>58</v>
      </c>
      <c r="Q4892" s="2">
        <v>40996.0</v>
      </c>
      <c r="R4892" s="1">
        <v>401929.0</v>
      </c>
    </row>
    <row r="4893">
      <c r="A4893" s="1" t="s">
        <v>5347</v>
      </c>
      <c r="B4893" s="1">
        <v>1.0643346E7</v>
      </c>
      <c r="C4893" s="1" t="s">
        <v>5341</v>
      </c>
      <c r="D4893" s="1" t="s">
        <v>125</v>
      </c>
      <c r="E4893" s="1" t="s">
        <v>126</v>
      </c>
      <c r="F4893" s="1" t="s">
        <v>1177</v>
      </c>
      <c r="G4893" s="1" t="s">
        <v>24</v>
      </c>
      <c r="H4893" s="1" t="s">
        <v>137</v>
      </c>
      <c r="I4893" s="1" t="s">
        <v>2854</v>
      </c>
      <c r="J4893" s="1" t="s">
        <v>2855</v>
      </c>
      <c r="K4893" s="1" t="s">
        <v>29</v>
      </c>
      <c r="N4893" s="1">
        <v>666.0</v>
      </c>
      <c r="O4893" s="1" t="s">
        <v>30</v>
      </c>
      <c r="P4893" s="1" t="s">
        <v>34</v>
      </c>
      <c r="Q4893" s="2">
        <v>41982.0</v>
      </c>
    </row>
    <row r="4894">
      <c r="A4894" s="1" t="s">
        <v>5377</v>
      </c>
      <c r="B4894" s="1">
        <v>1.2012459E7</v>
      </c>
      <c r="C4894" s="1" t="s">
        <v>5370</v>
      </c>
      <c r="D4894" s="1" t="s">
        <v>125</v>
      </c>
      <c r="E4894" s="1" t="s">
        <v>126</v>
      </c>
      <c r="F4894" s="1" t="s">
        <v>170</v>
      </c>
      <c r="G4894" s="1" t="s">
        <v>24</v>
      </c>
      <c r="H4894" s="1" t="s">
        <v>52</v>
      </c>
      <c r="I4894" s="1" t="s">
        <v>312</v>
      </c>
      <c r="J4894" s="1" t="s">
        <v>313</v>
      </c>
      <c r="K4894" s="1" t="s">
        <v>29</v>
      </c>
      <c r="M4894" s="1" t="s">
        <v>113</v>
      </c>
      <c r="N4894" s="1">
        <v>689.0</v>
      </c>
      <c r="O4894" s="1" t="s">
        <v>30</v>
      </c>
      <c r="P4894" s="1" t="s">
        <v>34</v>
      </c>
    </row>
    <row r="4895">
      <c r="A4895" s="1" t="s">
        <v>5369</v>
      </c>
      <c r="B4895" s="1">
        <v>1.2012465E7</v>
      </c>
      <c r="C4895" s="1" t="s">
        <v>5370</v>
      </c>
      <c r="D4895" s="1" t="s">
        <v>125</v>
      </c>
      <c r="E4895" s="1" t="s">
        <v>126</v>
      </c>
      <c r="F4895" s="1" t="s">
        <v>170</v>
      </c>
      <c r="G4895" s="1" t="s">
        <v>24</v>
      </c>
      <c r="H4895" s="1" t="s">
        <v>52</v>
      </c>
      <c r="I4895" s="1" t="s">
        <v>67</v>
      </c>
      <c r="J4895" s="1" t="s">
        <v>3837</v>
      </c>
      <c r="K4895" s="1" t="s">
        <v>69</v>
      </c>
      <c r="N4895" s="1">
        <v>821.0</v>
      </c>
      <c r="O4895" s="1" t="s">
        <v>30</v>
      </c>
      <c r="P4895" s="1" t="s">
        <v>58</v>
      </c>
      <c r="Q4895" s="2">
        <v>41017.0</v>
      </c>
      <c r="R4895" s="1" t="s">
        <v>3838</v>
      </c>
    </row>
    <row r="4896">
      <c r="A4896" s="1" t="s">
        <v>5378</v>
      </c>
      <c r="B4896" s="1">
        <v>1.201245E7</v>
      </c>
      <c r="C4896" s="1" t="s">
        <v>5370</v>
      </c>
      <c r="D4896" s="1" t="s">
        <v>125</v>
      </c>
      <c r="E4896" s="1" t="s">
        <v>126</v>
      </c>
      <c r="F4896" s="1" t="s">
        <v>170</v>
      </c>
      <c r="G4896" s="1" t="s">
        <v>24</v>
      </c>
      <c r="H4896" s="1" t="s">
        <v>52</v>
      </c>
      <c r="I4896" s="1" t="s">
        <v>67</v>
      </c>
      <c r="J4896" s="1" t="s">
        <v>4839</v>
      </c>
      <c r="K4896" s="1" t="s">
        <v>69</v>
      </c>
      <c r="N4896" s="1">
        <v>142.0</v>
      </c>
      <c r="O4896" s="1" t="s">
        <v>30</v>
      </c>
      <c r="P4896" s="1" t="s">
        <v>58</v>
      </c>
      <c r="Q4896" s="2">
        <v>40575.0</v>
      </c>
      <c r="R4896" s="1" t="s">
        <v>4840</v>
      </c>
    </row>
    <row r="4897">
      <c r="A4897" s="1" t="s">
        <v>5369</v>
      </c>
      <c r="B4897" s="1">
        <v>1.2012463E7</v>
      </c>
      <c r="C4897" s="1" t="s">
        <v>5370</v>
      </c>
      <c r="D4897" s="1" t="s">
        <v>125</v>
      </c>
      <c r="E4897" s="1" t="s">
        <v>126</v>
      </c>
      <c r="F4897" s="1" t="s">
        <v>170</v>
      </c>
      <c r="G4897" s="1" t="s">
        <v>24</v>
      </c>
      <c r="H4897" s="1" t="s">
        <v>52</v>
      </c>
      <c r="I4897" s="1" t="s">
        <v>491</v>
      </c>
      <c r="J4897" s="1" t="s">
        <v>5379</v>
      </c>
      <c r="K4897" s="1" t="s">
        <v>61</v>
      </c>
      <c r="N4897" s="1">
        <v>821.0</v>
      </c>
      <c r="O4897" s="1" t="s">
        <v>30</v>
      </c>
      <c r="P4897" s="1" t="s">
        <v>58</v>
      </c>
      <c r="Q4897" s="2">
        <v>42226.0</v>
      </c>
      <c r="R4897" s="1" t="s">
        <v>5380</v>
      </c>
    </row>
    <row r="4898">
      <c r="A4898" s="1" t="s">
        <v>5369</v>
      </c>
      <c r="B4898" s="1">
        <v>1.2012462E7</v>
      </c>
      <c r="C4898" s="1" t="s">
        <v>5370</v>
      </c>
      <c r="D4898" s="1" t="s">
        <v>125</v>
      </c>
      <c r="E4898" s="1" t="s">
        <v>126</v>
      </c>
      <c r="F4898" s="1" t="s">
        <v>170</v>
      </c>
      <c r="G4898" s="1" t="s">
        <v>24</v>
      </c>
      <c r="H4898" s="1" t="s">
        <v>52</v>
      </c>
      <c r="I4898" s="1" t="s">
        <v>630</v>
      </c>
      <c r="J4898" s="1" t="s">
        <v>700</v>
      </c>
      <c r="K4898" s="1" t="s">
        <v>65</v>
      </c>
      <c r="N4898" s="1">
        <v>821.0</v>
      </c>
      <c r="O4898" s="1" t="s">
        <v>30</v>
      </c>
      <c r="P4898" s="1" t="s">
        <v>58</v>
      </c>
      <c r="Q4898" s="2">
        <v>42180.0</v>
      </c>
      <c r="R4898" s="1" t="s">
        <v>701</v>
      </c>
    </row>
    <row r="4899">
      <c r="A4899" s="1" t="s">
        <v>5369</v>
      </c>
      <c r="B4899" s="1">
        <v>1.2012464E7</v>
      </c>
      <c r="C4899" s="1" t="s">
        <v>5370</v>
      </c>
      <c r="D4899" s="1" t="s">
        <v>125</v>
      </c>
      <c r="E4899" s="1" t="s">
        <v>126</v>
      </c>
      <c r="F4899" s="1" t="s">
        <v>170</v>
      </c>
      <c r="G4899" s="1" t="s">
        <v>24</v>
      </c>
      <c r="H4899" s="1" t="s">
        <v>52</v>
      </c>
      <c r="I4899" s="1" t="s">
        <v>684</v>
      </c>
      <c r="J4899" s="1" t="s">
        <v>685</v>
      </c>
      <c r="K4899" s="1" t="s">
        <v>65</v>
      </c>
      <c r="N4899" s="1">
        <v>821.0</v>
      </c>
      <c r="O4899" s="1" t="s">
        <v>30</v>
      </c>
      <c r="P4899" s="1" t="s">
        <v>58</v>
      </c>
      <c r="Q4899" s="2">
        <v>42226.0</v>
      </c>
      <c r="R4899" s="1" t="s">
        <v>686</v>
      </c>
    </row>
    <row r="4900">
      <c r="A4900" s="1" t="s">
        <v>5381</v>
      </c>
      <c r="B4900" s="1">
        <v>1.2012451E7</v>
      </c>
      <c r="C4900" s="1" t="s">
        <v>5370</v>
      </c>
      <c r="D4900" s="1" t="s">
        <v>125</v>
      </c>
      <c r="E4900" s="1" t="s">
        <v>126</v>
      </c>
      <c r="F4900" s="1" t="s">
        <v>170</v>
      </c>
      <c r="G4900" s="1" t="s">
        <v>24</v>
      </c>
      <c r="H4900" s="1" t="s">
        <v>52</v>
      </c>
      <c r="I4900" s="1" t="s">
        <v>309</v>
      </c>
      <c r="J4900" s="1" t="s">
        <v>310</v>
      </c>
      <c r="K4900" s="1" t="s">
        <v>29</v>
      </c>
      <c r="N4900" s="1">
        <v>202.0</v>
      </c>
      <c r="O4900" s="1" t="s">
        <v>30</v>
      </c>
      <c r="P4900" s="1" t="s">
        <v>34</v>
      </c>
    </row>
    <row r="4901">
      <c r="A4901" s="1" t="s">
        <v>5378</v>
      </c>
      <c r="B4901" s="1">
        <v>1.2012447E7</v>
      </c>
      <c r="C4901" s="1" t="s">
        <v>5370</v>
      </c>
      <c r="D4901" s="1" t="s">
        <v>125</v>
      </c>
      <c r="E4901" s="1" t="s">
        <v>126</v>
      </c>
      <c r="F4901" s="1" t="s">
        <v>170</v>
      </c>
      <c r="G4901" s="1" t="s">
        <v>24</v>
      </c>
      <c r="H4901" s="1" t="s">
        <v>52</v>
      </c>
      <c r="I4901" s="1" t="s">
        <v>55</v>
      </c>
      <c r="J4901" s="1" t="s">
        <v>56</v>
      </c>
      <c r="K4901" s="1" t="s">
        <v>57</v>
      </c>
      <c r="M4901" s="1" t="s">
        <v>113</v>
      </c>
      <c r="N4901" s="1">
        <v>142.0</v>
      </c>
      <c r="O4901" s="1" t="s">
        <v>30</v>
      </c>
      <c r="P4901" s="1" t="s">
        <v>58</v>
      </c>
      <c r="Q4901" s="2">
        <v>40575.0</v>
      </c>
      <c r="R4901" s="1">
        <v>404308.0</v>
      </c>
    </row>
    <row r="4902">
      <c r="A4902" s="1" t="s">
        <v>5378</v>
      </c>
      <c r="B4902" s="1">
        <v>1.2012448E7</v>
      </c>
      <c r="C4902" s="1" t="s">
        <v>5370</v>
      </c>
      <c r="D4902" s="1" t="s">
        <v>125</v>
      </c>
      <c r="E4902" s="1" t="s">
        <v>126</v>
      </c>
      <c r="F4902" s="1" t="s">
        <v>170</v>
      </c>
      <c r="G4902" s="1" t="s">
        <v>24</v>
      </c>
      <c r="H4902" s="1" t="s">
        <v>52</v>
      </c>
      <c r="I4902" s="1" t="s">
        <v>633</v>
      </c>
      <c r="J4902" s="1" t="s">
        <v>702</v>
      </c>
      <c r="K4902" s="1" t="s">
        <v>61</v>
      </c>
      <c r="N4902" s="1">
        <v>142.0</v>
      </c>
      <c r="O4902" s="1" t="s">
        <v>30</v>
      </c>
      <c r="P4902" s="1" t="s">
        <v>58</v>
      </c>
      <c r="Q4902" s="2">
        <v>42180.0</v>
      </c>
      <c r="R4902" s="1" t="s">
        <v>703</v>
      </c>
    </row>
    <row r="4903">
      <c r="A4903" s="1" t="s">
        <v>5382</v>
      </c>
      <c r="B4903" s="1">
        <v>1.2012452E7</v>
      </c>
      <c r="C4903" s="1" t="s">
        <v>5370</v>
      </c>
      <c r="D4903" s="1" t="s">
        <v>125</v>
      </c>
      <c r="E4903" s="1" t="s">
        <v>126</v>
      </c>
      <c r="F4903" s="1" t="s">
        <v>170</v>
      </c>
      <c r="G4903" s="1" t="s">
        <v>24</v>
      </c>
      <c r="H4903" s="1" t="s">
        <v>52</v>
      </c>
      <c r="I4903" s="1" t="s">
        <v>312</v>
      </c>
      <c r="J4903" s="1" t="s">
        <v>313</v>
      </c>
      <c r="K4903" s="1" t="s">
        <v>29</v>
      </c>
      <c r="M4903" s="1" t="s">
        <v>113</v>
      </c>
      <c r="N4903" s="1">
        <v>332.0</v>
      </c>
      <c r="O4903" s="1" t="s">
        <v>30</v>
      </c>
      <c r="P4903" s="1" t="s">
        <v>34</v>
      </c>
    </row>
    <row r="4904">
      <c r="A4904" s="1" t="s">
        <v>5378</v>
      </c>
      <c r="B4904" s="1">
        <v>1.2012449E7</v>
      </c>
      <c r="C4904" s="1" t="s">
        <v>5370</v>
      </c>
      <c r="D4904" s="1" t="s">
        <v>125</v>
      </c>
      <c r="E4904" s="1" t="s">
        <v>126</v>
      </c>
      <c r="F4904" s="1" t="s">
        <v>170</v>
      </c>
      <c r="G4904" s="1" t="s">
        <v>24</v>
      </c>
      <c r="H4904" s="1" t="s">
        <v>52</v>
      </c>
      <c r="I4904" s="1" t="s">
        <v>630</v>
      </c>
      <c r="J4904" s="1" t="s">
        <v>700</v>
      </c>
      <c r="K4904" s="1" t="s">
        <v>65</v>
      </c>
      <c r="N4904" s="1">
        <v>142.0</v>
      </c>
      <c r="O4904" s="1" t="s">
        <v>30</v>
      </c>
      <c r="P4904" s="1" t="s">
        <v>58</v>
      </c>
      <c r="Q4904" s="2">
        <v>42180.0</v>
      </c>
      <c r="R4904" s="1" t="s">
        <v>701</v>
      </c>
    </row>
    <row r="4905">
      <c r="A4905" s="1" t="s">
        <v>5383</v>
      </c>
      <c r="B4905" s="1">
        <v>1.2012454E7</v>
      </c>
      <c r="C4905" s="1" t="s">
        <v>5370</v>
      </c>
      <c r="D4905" s="1" t="s">
        <v>125</v>
      </c>
      <c r="E4905" s="1" t="s">
        <v>126</v>
      </c>
      <c r="F4905" s="1" t="s">
        <v>170</v>
      </c>
      <c r="G4905" s="1" t="s">
        <v>24</v>
      </c>
      <c r="H4905" s="1" t="s">
        <v>52</v>
      </c>
      <c r="I4905" s="1" t="s">
        <v>564</v>
      </c>
      <c r="J4905" s="1" t="s">
        <v>565</v>
      </c>
      <c r="K4905" s="1" t="s">
        <v>29</v>
      </c>
      <c r="M4905" s="1" t="s">
        <v>113</v>
      </c>
      <c r="N4905" s="1">
        <v>398.0</v>
      </c>
      <c r="O4905" s="1" t="s">
        <v>30</v>
      </c>
      <c r="P4905" s="1" t="s">
        <v>298</v>
      </c>
    </row>
    <row r="4906">
      <c r="A4906" s="1" t="s">
        <v>5384</v>
      </c>
      <c r="B4906" s="1">
        <v>1.2012453E7</v>
      </c>
      <c r="C4906" s="1" t="s">
        <v>5370</v>
      </c>
      <c r="D4906" s="1" t="s">
        <v>125</v>
      </c>
      <c r="E4906" s="1" t="s">
        <v>126</v>
      </c>
      <c r="F4906" s="1" t="s">
        <v>170</v>
      </c>
      <c r="G4906" s="1" t="s">
        <v>24</v>
      </c>
      <c r="H4906" s="1" t="s">
        <v>52</v>
      </c>
      <c r="I4906" s="1" t="s">
        <v>108</v>
      </c>
      <c r="J4906" s="1" t="s">
        <v>45</v>
      </c>
      <c r="K4906" s="1" t="s">
        <v>29</v>
      </c>
      <c r="M4906" s="1" t="s">
        <v>113</v>
      </c>
      <c r="N4906" s="1">
        <v>358.0</v>
      </c>
      <c r="O4906" s="1" t="s">
        <v>30</v>
      </c>
      <c r="P4906" s="1" t="s">
        <v>46</v>
      </c>
    </row>
    <row r="4907">
      <c r="A4907" s="1" t="s">
        <v>5383</v>
      </c>
      <c r="B4907" s="1">
        <v>1.2012456E7</v>
      </c>
      <c r="C4907" s="1" t="s">
        <v>5370</v>
      </c>
      <c r="D4907" s="1" t="s">
        <v>125</v>
      </c>
      <c r="E4907" s="1" t="s">
        <v>126</v>
      </c>
      <c r="F4907" s="1" t="s">
        <v>170</v>
      </c>
      <c r="G4907" s="1" t="s">
        <v>24</v>
      </c>
      <c r="H4907" s="1" t="s">
        <v>52</v>
      </c>
      <c r="I4907" s="1" t="s">
        <v>312</v>
      </c>
      <c r="J4907" s="1" t="s">
        <v>313</v>
      </c>
      <c r="K4907" s="1" t="s">
        <v>29</v>
      </c>
      <c r="M4907" s="1" t="s">
        <v>99</v>
      </c>
      <c r="N4907" s="1">
        <v>398.0</v>
      </c>
      <c r="O4907" s="1" t="s">
        <v>30</v>
      </c>
      <c r="P4907" s="1" t="s">
        <v>34</v>
      </c>
    </row>
    <row r="4908">
      <c r="A4908" s="1" t="s">
        <v>5385</v>
      </c>
      <c r="B4908" s="1">
        <v>1.2012457E7</v>
      </c>
      <c r="C4908" s="1" t="s">
        <v>5370</v>
      </c>
      <c r="D4908" s="1" t="s">
        <v>125</v>
      </c>
      <c r="E4908" s="1" t="s">
        <v>126</v>
      </c>
      <c r="F4908" s="1" t="s">
        <v>170</v>
      </c>
      <c r="G4908" s="1" t="s">
        <v>24</v>
      </c>
      <c r="H4908" s="1" t="s">
        <v>52</v>
      </c>
      <c r="I4908" s="1" t="s">
        <v>309</v>
      </c>
      <c r="J4908" s="1" t="s">
        <v>310</v>
      </c>
      <c r="K4908" s="1" t="s">
        <v>29</v>
      </c>
      <c r="N4908" s="1">
        <v>526.0</v>
      </c>
      <c r="O4908" s="1" t="s">
        <v>30</v>
      </c>
      <c r="P4908" s="1" t="s">
        <v>34</v>
      </c>
    </row>
    <row r="4909">
      <c r="A4909" s="1" t="s">
        <v>5386</v>
      </c>
      <c r="B4909" s="1">
        <v>1.2012458E7</v>
      </c>
      <c r="C4909" s="1" t="s">
        <v>5370</v>
      </c>
      <c r="D4909" s="1" t="s">
        <v>125</v>
      </c>
      <c r="E4909" s="1" t="s">
        <v>126</v>
      </c>
      <c r="F4909" s="1" t="s">
        <v>170</v>
      </c>
      <c r="G4909" s="1" t="s">
        <v>24</v>
      </c>
      <c r="H4909" s="1" t="s">
        <v>52</v>
      </c>
      <c r="I4909" s="1" t="s">
        <v>309</v>
      </c>
      <c r="J4909" s="1" t="s">
        <v>310</v>
      </c>
      <c r="K4909" s="1" t="s">
        <v>29</v>
      </c>
      <c r="N4909" s="1">
        <v>637.0</v>
      </c>
      <c r="O4909" s="1" t="s">
        <v>30</v>
      </c>
      <c r="P4909" s="1" t="s">
        <v>34</v>
      </c>
    </row>
    <row r="4910">
      <c r="A4910" s="1" t="s">
        <v>5387</v>
      </c>
      <c r="B4910" s="1">
        <v>1.1854249E7</v>
      </c>
      <c r="C4910" s="1" t="s">
        <v>5388</v>
      </c>
      <c r="D4910" s="1" t="s">
        <v>22</v>
      </c>
      <c r="E4910" s="1" t="s">
        <v>23</v>
      </c>
      <c r="F4910" s="1" t="s">
        <v>128</v>
      </c>
      <c r="G4910" s="1" t="s">
        <v>269</v>
      </c>
      <c r="H4910" s="1" t="s">
        <v>408</v>
      </c>
      <c r="I4910" s="1" t="s">
        <v>735</v>
      </c>
      <c r="J4910" s="1" t="s">
        <v>736</v>
      </c>
      <c r="K4910" s="1" t="s">
        <v>29</v>
      </c>
      <c r="M4910" s="1" t="s">
        <v>49</v>
      </c>
      <c r="N4910" s="1">
        <v>176.0</v>
      </c>
      <c r="O4910" s="1" t="s">
        <v>30</v>
      </c>
      <c r="P4910" s="1" t="s">
        <v>34</v>
      </c>
      <c r="Q4910" s="2">
        <v>43983.0</v>
      </c>
    </row>
    <row r="4911">
      <c r="A4911" s="1" t="s">
        <v>5389</v>
      </c>
      <c r="B4911" s="1">
        <v>1.1854176E7</v>
      </c>
      <c r="C4911" s="1" t="s">
        <v>5390</v>
      </c>
      <c r="D4911" s="1" t="s">
        <v>22</v>
      </c>
      <c r="E4911" s="1" t="s">
        <v>23</v>
      </c>
      <c r="F4911" s="1" t="s">
        <v>128</v>
      </c>
      <c r="G4911" s="1" t="s">
        <v>1373</v>
      </c>
      <c r="H4911" s="1" t="s">
        <v>921</v>
      </c>
      <c r="I4911" s="1" t="s">
        <v>67</v>
      </c>
      <c r="J4911" s="1" t="s">
        <v>5391</v>
      </c>
      <c r="K4911" s="1" t="s">
        <v>69</v>
      </c>
      <c r="N4911" s="1">
        <v>95.0</v>
      </c>
      <c r="O4911" s="1" t="s">
        <v>30</v>
      </c>
      <c r="P4911" s="1" t="s">
        <v>58</v>
      </c>
      <c r="Q4911" s="2">
        <v>41023.0</v>
      </c>
      <c r="R4911" s="1" t="s">
        <v>5392</v>
      </c>
    </row>
    <row r="4912">
      <c r="A4912" s="1" t="s">
        <v>5387</v>
      </c>
      <c r="B4912" s="1">
        <v>1.185426E7</v>
      </c>
      <c r="C4912" s="1" t="s">
        <v>5388</v>
      </c>
      <c r="D4912" s="1" t="s">
        <v>22</v>
      </c>
      <c r="E4912" s="1" t="s">
        <v>23</v>
      </c>
      <c r="F4912" s="1" t="s">
        <v>128</v>
      </c>
      <c r="G4912" s="1" t="s">
        <v>269</v>
      </c>
      <c r="H4912" s="1" t="s">
        <v>408</v>
      </c>
      <c r="I4912" s="1" t="s">
        <v>804</v>
      </c>
      <c r="J4912" s="1" t="s">
        <v>805</v>
      </c>
      <c r="K4912" s="1" t="s">
        <v>29</v>
      </c>
      <c r="N4912" s="1">
        <v>221.0</v>
      </c>
      <c r="O4912" s="1" t="s">
        <v>30</v>
      </c>
      <c r="P4912" s="1" t="s">
        <v>46</v>
      </c>
      <c r="Q4912" s="2">
        <v>43983.0</v>
      </c>
    </row>
    <row r="4913">
      <c r="A4913" s="1" t="s">
        <v>5393</v>
      </c>
      <c r="B4913" s="1">
        <v>1.2013222E7</v>
      </c>
      <c r="C4913" s="1" t="s">
        <v>5394</v>
      </c>
      <c r="D4913" s="1" t="s">
        <v>125</v>
      </c>
      <c r="E4913" s="1" t="s">
        <v>126</v>
      </c>
      <c r="F4913" s="1" t="s">
        <v>584</v>
      </c>
      <c r="G4913" s="1" t="s">
        <v>725</v>
      </c>
      <c r="H4913" s="1" t="s">
        <v>24</v>
      </c>
      <c r="I4913" s="1" t="s">
        <v>309</v>
      </c>
      <c r="J4913" s="1" t="s">
        <v>310</v>
      </c>
      <c r="K4913" s="1" t="s">
        <v>29</v>
      </c>
      <c r="N4913" s="1">
        <v>203.0</v>
      </c>
      <c r="O4913" s="1" t="s">
        <v>30</v>
      </c>
      <c r="P4913" s="1" t="s">
        <v>34</v>
      </c>
      <c r="Q4913" s="2">
        <v>43375.0</v>
      </c>
    </row>
    <row r="4914">
      <c r="A4914" s="1" t="s">
        <v>5395</v>
      </c>
      <c r="B4914" s="1">
        <v>1.2013221E7</v>
      </c>
      <c r="C4914" s="1" t="s">
        <v>5394</v>
      </c>
      <c r="D4914" s="1" t="s">
        <v>125</v>
      </c>
      <c r="E4914" s="1" t="s">
        <v>126</v>
      </c>
      <c r="F4914" s="1" t="s">
        <v>584</v>
      </c>
      <c r="G4914" s="1" t="s">
        <v>725</v>
      </c>
      <c r="H4914" s="1" t="s">
        <v>24</v>
      </c>
      <c r="I4914" s="1" t="s">
        <v>309</v>
      </c>
      <c r="J4914" s="1" t="s">
        <v>310</v>
      </c>
      <c r="K4914" s="1" t="s">
        <v>29</v>
      </c>
      <c r="N4914" s="1">
        <v>78.0</v>
      </c>
      <c r="O4914" s="1" t="s">
        <v>30</v>
      </c>
      <c r="P4914" s="1" t="s">
        <v>34</v>
      </c>
      <c r="Q4914" s="2">
        <v>43375.0</v>
      </c>
    </row>
    <row r="4915">
      <c r="A4915" s="1" t="s">
        <v>5396</v>
      </c>
      <c r="B4915" s="1">
        <v>1.2013223E7</v>
      </c>
      <c r="C4915" s="1" t="s">
        <v>5394</v>
      </c>
      <c r="D4915" s="1" t="s">
        <v>125</v>
      </c>
      <c r="E4915" s="1" t="s">
        <v>126</v>
      </c>
      <c r="F4915" s="1" t="s">
        <v>584</v>
      </c>
      <c r="G4915" s="1" t="s">
        <v>725</v>
      </c>
      <c r="H4915" s="1" t="s">
        <v>24</v>
      </c>
      <c r="I4915" s="1" t="s">
        <v>309</v>
      </c>
      <c r="J4915" s="1" t="s">
        <v>310</v>
      </c>
      <c r="K4915" s="1" t="s">
        <v>29</v>
      </c>
      <c r="N4915" s="1">
        <v>309.0</v>
      </c>
      <c r="O4915" s="1" t="s">
        <v>30</v>
      </c>
      <c r="P4915" s="1" t="s">
        <v>34</v>
      </c>
      <c r="Q4915" s="2">
        <v>43375.0</v>
      </c>
    </row>
    <row r="4916">
      <c r="A4916" s="1" t="s">
        <v>5397</v>
      </c>
      <c r="B4916" s="1">
        <v>1.1854194E7</v>
      </c>
      <c r="C4916" s="1" t="s">
        <v>5398</v>
      </c>
      <c r="D4916" s="1" t="s">
        <v>22</v>
      </c>
      <c r="E4916" s="1" t="s">
        <v>23</v>
      </c>
      <c r="F4916" s="1" t="s">
        <v>128</v>
      </c>
      <c r="G4916" s="1" t="s">
        <v>921</v>
      </c>
      <c r="H4916" s="1" t="s">
        <v>502</v>
      </c>
      <c r="I4916" s="1" t="s">
        <v>468</v>
      </c>
      <c r="J4916" s="1" t="s">
        <v>469</v>
      </c>
      <c r="K4916" s="1" t="s">
        <v>29</v>
      </c>
      <c r="N4916" s="1">
        <v>72.0</v>
      </c>
      <c r="O4916" s="1" t="s">
        <v>30</v>
      </c>
      <c r="P4916" s="1" t="s">
        <v>34</v>
      </c>
      <c r="Q4916" s="2">
        <v>43983.0</v>
      </c>
    </row>
    <row r="4917">
      <c r="A4917" s="1" t="s">
        <v>5389</v>
      </c>
      <c r="B4917" s="1">
        <v>1.1854174E7</v>
      </c>
      <c r="C4917" s="1" t="s">
        <v>5390</v>
      </c>
      <c r="D4917" s="1" t="s">
        <v>22</v>
      </c>
      <c r="E4917" s="1" t="s">
        <v>23</v>
      </c>
      <c r="F4917" s="1" t="s">
        <v>128</v>
      </c>
      <c r="G4917" s="1" t="s">
        <v>1373</v>
      </c>
      <c r="H4917" s="1" t="s">
        <v>921</v>
      </c>
      <c r="I4917" s="1" t="s">
        <v>1000</v>
      </c>
      <c r="J4917" s="1" t="s">
        <v>1025</v>
      </c>
      <c r="K4917" s="1" t="s">
        <v>61</v>
      </c>
      <c r="N4917" s="1">
        <v>95.0</v>
      </c>
      <c r="O4917" s="1" t="s">
        <v>30</v>
      </c>
      <c r="P4917" s="1" t="s">
        <v>58</v>
      </c>
      <c r="Q4917" s="2">
        <v>41023.0</v>
      </c>
      <c r="R4917" s="1" t="s">
        <v>1026</v>
      </c>
    </row>
    <row r="4918">
      <c r="A4918" s="1" t="s">
        <v>5389</v>
      </c>
      <c r="B4918" s="1">
        <v>1.1854175E7</v>
      </c>
      <c r="C4918" s="1" t="s">
        <v>5390</v>
      </c>
      <c r="D4918" s="1" t="s">
        <v>22</v>
      </c>
      <c r="E4918" s="1" t="s">
        <v>23</v>
      </c>
      <c r="F4918" s="1" t="s">
        <v>128</v>
      </c>
      <c r="G4918" s="1" t="s">
        <v>1373</v>
      </c>
      <c r="H4918" s="1" t="s">
        <v>921</v>
      </c>
      <c r="I4918" s="1" t="s">
        <v>1003</v>
      </c>
      <c r="J4918" s="1" t="s">
        <v>1004</v>
      </c>
      <c r="K4918" s="1" t="s">
        <v>1005</v>
      </c>
      <c r="N4918" s="1">
        <v>95.0</v>
      </c>
      <c r="O4918" s="1" t="s">
        <v>30</v>
      </c>
      <c r="P4918" s="1" t="s">
        <v>58</v>
      </c>
      <c r="Q4918" s="2">
        <v>41023.0</v>
      </c>
      <c r="R4918" s="1" t="s">
        <v>1006</v>
      </c>
    </row>
    <row r="4919">
      <c r="A4919" s="1" t="s">
        <v>5399</v>
      </c>
      <c r="B4919" s="1">
        <v>1.1854185E7</v>
      </c>
      <c r="C4919" s="1" t="s">
        <v>5390</v>
      </c>
      <c r="D4919" s="1" t="s">
        <v>22</v>
      </c>
      <c r="E4919" s="1" t="s">
        <v>23</v>
      </c>
      <c r="F4919" s="1" t="s">
        <v>128</v>
      </c>
      <c r="G4919" s="1" t="s">
        <v>1373</v>
      </c>
      <c r="H4919" s="1" t="s">
        <v>921</v>
      </c>
      <c r="I4919" s="1" t="s">
        <v>468</v>
      </c>
      <c r="J4919" s="1" t="s">
        <v>469</v>
      </c>
      <c r="K4919" s="1" t="s">
        <v>29</v>
      </c>
      <c r="N4919" s="1">
        <v>105.0</v>
      </c>
      <c r="O4919" s="1" t="s">
        <v>30</v>
      </c>
      <c r="P4919" s="1" t="s">
        <v>34</v>
      </c>
      <c r="Q4919" s="2">
        <v>43983.0</v>
      </c>
    </row>
    <row r="4920">
      <c r="A4920" s="1" t="s">
        <v>5389</v>
      </c>
      <c r="B4920" s="1">
        <v>1.1854173E7</v>
      </c>
      <c r="C4920" s="1" t="s">
        <v>5390</v>
      </c>
      <c r="D4920" s="1" t="s">
        <v>22</v>
      </c>
      <c r="E4920" s="1" t="s">
        <v>23</v>
      </c>
      <c r="F4920" s="1" t="s">
        <v>128</v>
      </c>
      <c r="G4920" s="1" t="s">
        <v>1373</v>
      </c>
      <c r="H4920" s="1" t="s">
        <v>921</v>
      </c>
      <c r="I4920" s="1" t="s">
        <v>63</v>
      </c>
      <c r="J4920" s="1" t="s">
        <v>1023</v>
      </c>
      <c r="K4920" s="1" t="s">
        <v>65</v>
      </c>
      <c r="N4920" s="1">
        <v>95.0</v>
      </c>
      <c r="O4920" s="1" t="s">
        <v>30</v>
      </c>
      <c r="P4920" s="1" t="s">
        <v>58</v>
      </c>
      <c r="Q4920" s="2">
        <v>41023.0</v>
      </c>
      <c r="R4920" s="1" t="s">
        <v>1024</v>
      </c>
    </row>
    <row r="4921">
      <c r="A4921" s="1" t="s">
        <v>5400</v>
      </c>
      <c r="B4921" s="1">
        <v>1.1854172E7</v>
      </c>
      <c r="C4921" s="1" t="s">
        <v>5390</v>
      </c>
      <c r="D4921" s="1" t="s">
        <v>22</v>
      </c>
      <c r="E4921" s="1" t="s">
        <v>23</v>
      </c>
      <c r="F4921" s="1" t="s">
        <v>128</v>
      </c>
      <c r="G4921" s="1" t="s">
        <v>1373</v>
      </c>
      <c r="H4921" s="1" t="s">
        <v>921</v>
      </c>
      <c r="I4921" s="1" t="s">
        <v>59</v>
      </c>
      <c r="J4921" s="1" t="s">
        <v>942</v>
      </c>
      <c r="K4921" s="1" t="s">
        <v>61</v>
      </c>
      <c r="N4921" s="1">
        <v>95.0</v>
      </c>
      <c r="O4921" s="1" t="s">
        <v>30</v>
      </c>
      <c r="P4921" s="1" t="s">
        <v>58</v>
      </c>
      <c r="Q4921" s="2">
        <v>41023.0</v>
      </c>
      <c r="R4921" s="1" t="s">
        <v>943</v>
      </c>
    </row>
    <row r="4922">
      <c r="A4922" s="1" t="s">
        <v>5401</v>
      </c>
      <c r="B4922" s="1">
        <v>1.1854195E7</v>
      </c>
      <c r="C4922" s="1" t="s">
        <v>5398</v>
      </c>
      <c r="D4922" s="1" t="s">
        <v>22</v>
      </c>
      <c r="E4922" s="1" t="s">
        <v>23</v>
      </c>
      <c r="F4922" s="1" t="s">
        <v>128</v>
      </c>
      <c r="G4922" s="1" t="s">
        <v>921</v>
      </c>
      <c r="H4922" s="1" t="s">
        <v>502</v>
      </c>
      <c r="I4922" s="1" t="s">
        <v>468</v>
      </c>
      <c r="J4922" s="1" t="s">
        <v>469</v>
      </c>
      <c r="K4922" s="1" t="s">
        <v>29</v>
      </c>
      <c r="N4922" s="1">
        <v>207.0</v>
      </c>
      <c r="O4922" s="1" t="s">
        <v>30</v>
      </c>
      <c r="P4922" s="1" t="s">
        <v>34</v>
      </c>
      <c r="Q4922" s="2">
        <v>43983.0</v>
      </c>
    </row>
    <row r="4923">
      <c r="A4923" s="1" t="s">
        <v>5402</v>
      </c>
      <c r="B4923" s="1">
        <v>1.1959214E7</v>
      </c>
      <c r="C4923" s="1" t="s">
        <v>5403</v>
      </c>
      <c r="D4923" s="1" t="s">
        <v>125</v>
      </c>
      <c r="E4923" s="1" t="s">
        <v>126</v>
      </c>
      <c r="F4923" s="1" t="s">
        <v>158</v>
      </c>
      <c r="G4923" s="1" t="s">
        <v>128</v>
      </c>
      <c r="H4923" s="1" t="s">
        <v>129</v>
      </c>
      <c r="I4923" s="1" t="s">
        <v>468</v>
      </c>
      <c r="J4923" s="1" t="s">
        <v>469</v>
      </c>
      <c r="K4923" s="1" t="s">
        <v>29</v>
      </c>
      <c r="N4923" s="1">
        <v>63.0</v>
      </c>
      <c r="O4923" s="1" t="s">
        <v>30</v>
      </c>
      <c r="P4923" s="1" t="s">
        <v>34</v>
      </c>
      <c r="Q4923" s="2">
        <v>43984.0</v>
      </c>
    </row>
    <row r="4924">
      <c r="A4924" s="1" t="s">
        <v>5400</v>
      </c>
      <c r="B4924" s="1">
        <v>1.1854171E7</v>
      </c>
      <c r="C4924" s="1" t="s">
        <v>5390</v>
      </c>
      <c r="D4924" s="1" t="s">
        <v>22</v>
      </c>
      <c r="E4924" s="1" t="s">
        <v>23</v>
      </c>
      <c r="F4924" s="1" t="s">
        <v>128</v>
      </c>
      <c r="G4924" s="1" t="s">
        <v>1373</v>
      </c>
      <c r="H4924" s="1" t="s">
        <v>921</v>
      </c>
      <c r="I4924" s="1" t="s">
        <v>55</v>
      </c>
      <c r="J4924" s="1" t="s">
        <v>56</v>
      </c>
      <c r="K4924" s="1" t="s">
        <v>57</v>
      </c>
      <c r="M4924" s="1" t="s">
        <v>49</v>
      </c>
      <c r="N4924" s="1">
        <v>95.0</v>
      </c>
      <c r="O4924" s="1" t="s">
        <v>30</v>
      </c>
      <c r="P4924" s="1" t="s">
        <v>58</v>
      </c>
      <c r="Q4924" s="2">
        <v>42111.0</v>
      </c>
      <c r="R4924" s="1">
        <v>404290.0</v>
      </c>
    </row>
    <row r="4925">
      <c r="A4925" s="1" t="s">
        <v>5404</v>
      </c>
      <c r="B4925" s="1">
        <v>1.1854187E7</v>
      </c>
      <c r="C4925" s="1" t="s">
        <v>5390</v>
      </c>
      <c r="D4925" s="1" t="s">
        <v>22</v>
      </c>
      <c r="E4925" s="1" t="s">
        <v>23</v>
      </c>
      <c r="F4925" s="1" t="s">
        <v>128</v>
      </c>
      <c r="G4925" s="1" t="s">
        <v>1373</v>
      </c>
      <c r="H4925" s="1" t="s">
        <v>921</v>
      </c>
      <c r="I4925" s="1" t="s">
        <v>468</v>
      </c>
      <c r="J4925" s="1" t="s">
        <v>469</v>
      </c>
      <c r="K4925" s="1" t="s">
        <v>29</v>
      </c>
      <c r="N4925" s="1">
        <v>201.0</v>
      </c>
      <c r="O4925" s="1" t="s">
        <v>30</v>
      </c>
      <c r="P4925" s="1" t="s">
        <v>34</v>
      </c>
      <c r="Q4925" s="2">
        <v>43983.0</v>
      </c>
    </row>
    <row r="4926">
      <c r="A4926" s="1" t="s">
        <v>5405</v>
      </c>
      <c r="B4926" s="1">
        <v>1.1959215E7</v>
      </c>
      <c r="C4926" s="1" t="s">
        <v>5403</v>
      </c>
      <c r="D4926" s="1" t="s">
        <v>125</v>
      </c>
      <c r="E4926" s="1" t="s">
        <v>126</v>
      </c>
      <c r="F4926" s="1" t="s">
        <v>158</v>
      </c>
      <c r="G4926" s="1" t="s">
        <v>128</v>
      </c>
      <c r="H4926" s="1" t="s">
        <v>129</v>
      </c>
      <c r="I4926" s="1" t="s">
        <v>468</v>
      </c>
      <c r="J4926" s="1" t="s">
        <v>469</v>
      </c>
      <c r="K4926" s="1" t="s">
        <v>29</v>
      </c>
      <c r="N4926" s="1">
        <v>157.0</v>
      </c>
      <c r="O4926" s="1" t="s">
        <v>30</v>
      </c>
      <c r="P4926" s="1" t="s">
        <v>34</v>
      </c>
      <c r="Q4926" s="2">
        <v>43984.0</v>
      </c>
    </row>
    <row r="4927">
      <c r="A4927" s="1" t="s">
        <v>5406</v>
      </c>
      <c r="B4927" s="1">
        <v>1.1959216E7</v>
      </c>
      <c r="C4927" s="1" t="s">
        <v>5403</v>
      </c>
      <c r="D4927" s="1" t="s">
        <v>125</v>
      </c>
      <c r="E4927" s="1" t="s">
        <v>126</v>
      </c>
      <c r="F4927" s="1" t="s">
        <v>158</v>
      </c>
      <c r="G4927" s="1" t="s">
        <v>128</v>
      </c>
      <c r="H4927" s="1" t="s">
        <v>129</v>
      </c>
      <c r="I4927" s="1" t="s">
        <v>468</v>
      </c>
      <c r="J4927" s="1" t="s">
        <v>469</v>
      </c>
      <c r="K4927" s="1" t="s">
        <v>29</v>
      </c>
      <c r="N4927" s="1">
        <v>277.0</v>
      </c>
      <c r="O4927" s="1" t="s">
        <v>30</v>
      </c>
      <c r="P4927" s="1" t="s">
        <v>34</v>
      </c>
      <c r="Q4927" s="2">
        <v>43984.0</v>
      </c>
    </row>
    <row r="4928">
      <c r="A4928" s="1" t="s">
        <v>5407</v>
      </c>
      <c r="B4928" s="1">
        <v>1.1959217E7</v>
      </c>
      <c r="C4928" s="1" t="s">
        <v>5403</v>
      </c>
      <c r="D4928" s="1" t="s">
        <v>125</v>
      </c>
      <c r="E4928" s="1" t="s">
        <v>126</v>
      </c>
      <c r="F4928" s="1" t="s">
        <v>158</v>
      </c>
      <c r="G4928" s="1" t="s">
        <v>128</v>
      </c>
      <c r="H4928" s="1" t="s">
        <v>129</v>
      </c>
      <c r="I4928" s="1" t="s">
        <v>468</v>
      </c>
      <c r="J4928" s="1" t="s">
        <v>469</v>
      </c>
      <c r="K4928" s="1" t="s">
        <v>29</v>
      </c>
      <c r="N4928" s="1">
        <v>457.0</v>
      </c>
      <c r="O4928" s="1" t="s">
        <v>30</v>
      </c>
      <c r="P4928" s="1" t="s">
        <v>34</v>
      </c>
      <c r="Q4928" s="2">
        <v>43984.0</v>
      </c>
    </row>
    <row r="4929">
      <c r="A4929" s="1" t="s">
        <v>5408</v>
      </c>
      <c r="B4929" s="1">
        <v>1.197761E7</v>
      </c>
      <c r="C4929" s="1" t="s">
        <v>5409</v>
      </c>
      <c r="D4929" s="1" t="s">
        <v>85</v>
      </c>
      <c r="E4929" s="1" t="s">
        <v>86</v>
      </c>
      <c r="F4929" s="1" t="s">
        <v>956</v>
      </c>
      <c r="G4929" s="1" t="s">
        <v>52</v>
      </c>
      <c r="H4929" s="1" t="s">
        <v>24</v>
      </c>
      <c r="I4929" s="1" t="s">
        <v>159</v>
      </c>
      <c r="J4929" s="1" t="s">
        <v>160</v>
      </c>
      <c r="K4929" s="1" t="s">
        <v>29</v>
      </c>
      <c r="N4929" s="1">
        <v>570.0</v>
      </c>
      <c r="O4929" s="1" t="s">
        <v>30</v>
      </c>
      <c r="P4929" s="1" t="s">
        <v>34</v>
      </c>
      <c r="Q4929" s="6">
        <v>41624.0</v>
      </c>
    </row>
    <row r="4930">
      <c r="A4930" s="1" t="s">
        <v>5410</v>
      </c>
      <c r="B4930" s="1">
        <v>1.1997535E7</v>
      </c>
      <c r="C4930" s="1" t="s">
        <v>5411</v>
      </c>
      <c r="D4930" s="1" t="s">
        <v>125</v>
      </c>
      <c r="E4930" s="1" t="s">
        <v>126</v>
      </c>
      <c r="F4930" s="1" t="s">
        <v>480</v>
      </c>
      <c r="G4930" s="1" t="s">
        <v>128</v>
      </c>
      <c r="H4930" s="1" t="s">
        <v>129</v>
      </c>
      <c r="I4930" s="1" t="s">
        <v>1395</v>
      </c>
      <c r="J4930" s="1" t="s">
        <v>1396</v>
      </c>
      <c r="K4930" s="1" t="s">
        <v>29</v>
      </c>
      <c r="M4930" s="1" t="s">
        <v>99</v>
      </c>
      <c r="N4930" s="1">
        <v>63.0</v>
      </c>
      <c r="O4930" s="1" t="s">
        <v>30</v>
      </c>
      <c r="P4930" s="1" t="s">
        <v>94</v>
      </c>
      <c r="Q4930" s="2">
        <v>43984.0</v>
      </c>
    </row>
    <row r="4931">
      <c r="A4931" s="1" t="s">
        <v>5412</v>
      </c>
      <c r="B4931" s="1">
        <v>1.1997536E7</v>
      </c>
      <c r="C4931" s="1" t="s">
        <v>5411</v>
      </c>
      <c r="D4931" s="1" t="s">
        <v>125</v>
      </c>
      <c r="E4931" s="1" t="s">
        <v>126</v>
      </c>
      <c r="F4931" s="1" t="s">
        <v>480</v>
      </c>
      <c r="G4931" s="1" t="s">
        <v>128</v>
      </c>
      <c r="H4931" s="1" t="s">
        <v>129</v>
      </c>
      <c r="I4931" s="1" t="s">
        <v>468</v>
      </c>
      <c r="J4931" s="1" t="s">
        <v>469</v>
      </c>
      <c r="K4931" s="1" t="s">
        <v>29</v>
      </c>
      <c r="N4931" s="1">
        <v>129.0</v>
      </c>
      <c r="O4931" s="1" t="s">
        <v>30</v>
      </c>
      <c r="P4931" s="1" t="s">
        <v>34</v>
      </c>
      <c r="Q4931" s="2">
        <v>43984.0</v>
      </c>
    </row>
    <row r="4932">
      <c r="A4932" s="1" t="s">
        <v>5413</v>
      </c>
      <c r="B4932" s="1">
        <v>1.1997537E7</v>
      </c>
      <c r="C4932" s="1" t="s">
        <v>5411</v>
      </c>
      <c r="D4932" s="1" t="s">
        <v>125</v>
      </c>
      <c r="E4932" s="1" t="s">
        <v>126</v>
      </c>
      <c r="F4932" s="1" t="s">
        <v>480</v>
      </c>
      <c r="G4932" s="1" t="s">
        <v>128</v>
      </c>
      <c r="H4932" s="1" t="s">
        <v>129</v>
      </c>
      <c r="I4932" s="1" t="s">
        <v>468</v>
      </c>
      <c r="J4932" s="1" t="s">
        <v>469</v>
      </c>
      <c r="K4932" s="1" t="s">
        <v>29</v>
      </c>
      <c r="N4932" s="1">
        <v>166.0</v>
      </c>
      <c r="O4932" s="1" t="s">
        <v>30</v>
      </c>
      <c r="P4932" s="1" t="s">
        <v>34</v>
      </c>
      <c r="Q4932" s="2">
        <v>43984.0</v>
      </c>
    </row>
    <row r="4933">
      <c r="A4933" s="1" t="s">
        <v>5414</v>
      </c>
      <c r="B4933" s="1">
        <v>1.1997538E7</v>
      </c>
      <c r="C4933" s="1" t="s">
        <v>5411</v>
      </c>
      <c r="D4933" s="1" t="s">
        <v>125</v>
      </c>
      <c r="E4933" s="1" t="s">
        <v>126</v>
      </c>
      <c r="F4933" s="1" t="s">
        <v>480</v>
      </c>
      <c r="G4933" s="1" t="s">
        <v>128</v>
      </c>
      <c r="H4933" s="1" t="s">
        <v>129</v>
      </c>
      <c r="I4933" s="1" t="s">
        <v>468</v>
      </c>
      <c r="J4933" s="1" t="s">
        <v>469</v>
      </c>
      <c r="K4933" s="1" t="s">
        <v>29</v>
      </c>
      <c r="N4933" s="1">
        <v>307.0</v>
      </c>
      <c r="O4933" s="1" t="s">
        <v>30</v>
      </c>
      <c r="P4933" s="1" t="s">
        <v>34</v>
      </c>
      <c r="Q4933" s="2">
        <v>43984.0</v>
      </c>
    </row>
    <row r="4934">
      <c r="A4934" s="1" t="s">
        <v>5415</v>
      </c>
      <c r="B4934" s="1">
        <v>1.1977611E7</v>
      </c>
      <c r="C4934" s="1" t="s">
        <v>5409</v>
      </c>
      <c r="D4934" s="1" t="s">
        <v>85</v>
      </c>
      <c r="E4934" s="1" t="s">
        <v>86</v>
      </c>
      <c r="F4934" s="1" t="s">
        <v>956</v>
      </c>
      <c r="G4934" s="1" t="s">
        <v>52</v>
      </c>
      <c r="H4934" s="1" t="s">
        <v>24</v>
      </c>
      <c r="I4934" s="1" t="s">
        <v>159</v>
      </c>
      <c r="J4934" s="1" t="s">
        <v>160</v>
      </c>
      <c r="K4934" s="1" t="s">
        <v>29</v>
      </c>
      <c r="N4934" s="1">
        <v>705.0</v>
      </c>
      <c r="O4934" s="1" t="s">
        <v>30</v>
      </c>
      <c r="P4934" s="1" t="s">
        <v>34</v>
      </c>
      <c r="Q4934" s="6">
        <v>41624.0</v>
      </c>
    </row>
    <row r="4935">
      <c r="A4935" s="1" t="s">
        <v>5416</v>
      </c>
      <c r="B4935" s="1">
        <v>1.1977612E7</v>
      </c>
      <c r="C4935" s="1" t="s">
        <v>5409</v>
      </c>
      <c r="D4935" s="1" t="s">
        <v>85</v>
      </c>
      <c r="E4935" s="1" t="s">
        <v>86</v>
      </c>
      <c r="F4935" s="1" t="s">
        <v>956</v>
      </c>
      <c r="G4935" s="1" t="s">
        <v>52</v>
      </c>
      <c r="H4935" s="1" t="s">
        <v>24</v>
      </c>
      <c r="I4935" s="1" t="s">
        <v>159</v>
      </c>
      <c r="J4935" s="1" t="s">
        <v>160</v>
      </c>
      <c r="K4935" s="1" t="s">
        <v>29</v>
      </c>
      <c r="N4935" s="1">
        <v>800.0</v>
      </c>
      <c r="O4935" s="1" t="s">
        <v>30</v>
      </c>
      <c r="P4935" s="1" t="s">
        <v>34</v>
      </c>
      <c r="Q4935" s="6">
        <v>41624.0</v>
      </c>
    </row>
    <row r="4936">
      <c r="A4936" s="1" t="s">
        <v>5417</v>
      </c>
      <c r="B4936" s="1">
        <v>1.1977603E7</v>
      </c>
      <c r="C4936" s="1" t="s">
        <v>5409</v>
      </c>
      <c r="D4936" s="1" t="s">
        <v>85</v>
      </c>
      <c r="E4936" s="1" t="s">
        <v>86</v>
      </c>
      <c r="F4936" s="1" t="s">
        <v>956</v>
      </c>
      <c r="G4936" s="1" t="s">
        <v>52</v>
      </c>
      <c r="H4936" s="1" t="s">
        <v>24</v>
      </c>
      <c r="I4936" s="1" t="s">
        <v>159</v>
      </c>
      <c r="J4936" s="1" t="s">
        <v>160</v>
      </c>
      <c r="K4936" s="1" t="s">
        <v>29</v>
      </c>
      <c r="N4936" s="1">
        <v>44.0</v>
      </c>
      <c r="O4936" s="1" t="s">
        <v>30</v>
      </c>
      <c r="P4936" s="1" t="s">
        <v>34</v>
      </c>
      <c r="Q4936" s="6">
        <v>41624.0</v>
      </c>
    </row>
    <row r="4937">
      <c r="A4937" s="3" t="s">
        <v>5418</v>
      </c>
      <c r="B4937" s="3">
        <v>1.1977621E7</v>
      </c>
      <c r="C4937" s="3" t="s">
        <v>5409</v>
      </c>
      <c r="D4937" s="3" t="s">
        <v>85</v>
      </c>
      <c r="E4937" s="3" t="s">
        <v>86</v>
      </c>
      <c r="F4937" s="3" t="s">
        <v>956</v>
      </c>
      <c r="G4937" s="3" t="s">
        <v>52</v>
      </c>
      <c r="H4937" s="3" t="s">
        <v>24</v>
      </c>
      <c r="I4937" s="3" t="s">
        <v>104</v>
      </c>
      <c r="J4937" s="3" t="s">
        <v>105</v>
      </c>
      <c r="K4937" s="3" t="s">
        <v>29</v>
      </c>
      <c r="L4937" s="4"/>
      <c r="M4937" s="3" t="s">
        <v>113</v>
      </c>
      <c r="N4937" s="3">
        <v>130.0</v>
      </c>
      <c r="O4937" s="3" t="s">
        <v>30</v>
      </c>
      <c r="P4937" s="3" t="s">
        <v>94</v>
      </c>
      <c r="Q4937" s="5">
        <v>43984.0</v>
      </c>
      <c r="R4937" s="4"/>
      <c r="S4937" s="4"/>
      <c r="T4937" s="4"/>
    </row>
    <row r="4938">
      <c r="A4938" s="1" t="s">
        <v>5419</v>
      </c>
      <c r="B4938" s="1">
        <v>1.1977605E7</v>
      </c>
      <c r="C4938" s="1" t="s">
        <v>5409</v>
      </c>
      <c r="D4938" s="1" t="s">
        <v>85</v>
      </c>
      <c r="E4938" s="1" t="s">
        <v>86</v>
      </c>
      <c r="F4938" s="1" t="s">
        <v>956</v>
      </c>
      <c r="G4938" s="1" t="s">
        <v>52</v>
      </c>
      <c r="H4938" s="1" t="s">
        <v>24</v>
      </c>
      <c r="I4938" s="1" t="s">
        <v>159</v>
      </c>
      <c r="J4938" s="1" t="s">
        <v>160</v>
      </c>
      <c r="K4938" s="1" t="s">
        <v>29</v>
      </c>
      <c r="N4938" s="1">
        <v>130.0</v>
      </c>
      <c r="O4938" s="1" t="s">
        <v>30</v>
      </c>
      <c r="P4938" s="1" t="s">
        <v>34</v>
      </c>
      <c r="Q4938" s="2">
        <v>43984.0</v>
      </c>
    </row>
    <row r="4939">
      <c r="A4939" s="1" t="s">
        <v>5343</v>
      </c>
      <c r="B4939" s="1">
        <v>1.0643342E7</v>
      </c>
      <c r="C4939" s="1" t="s">
        <v>5341</v>
      </c>
      <c r="D4939" s="1" t="s">
        <v>125</v>
      </c>
      <c r="E4939" s="1" t="s">
        <v>126</v>
      </c>
      <c r="F4939" s="1" t="s">
        <v>1177</v>
      </c>
      <c r="G4939" s="1" t="s">
        <v>24</v>
      </c>
      <c r="H4939" s="1" t="s">
        <v>137</v>
      </c>
      <c r="I4939" s="1" t="s">
        <v>108</v>
      </c>
      <c r="J4939" s="1" t="s">
        <v>45</v>
      </c>
      <c r="K4939" s="1" t="s">
        <v>29</v>
      </c>
      <c r="M4939" s="1" t="s">
        <v>113</v>
      </c>
      <c r="N4939" s="1">
        <v>285.0</v>
      </c>
      <c r="O4939" s="1" t="s">
        <v>30</v>
      </c>
      <c r="P4939" s="1" t="s">
        <v>46</v>
      </c>
      <c r="Q4939" s="2">
        <v>41982.0</v>
      </c>
    </row>
    <row r="4940">
      <c r="A4940" s="1" t="s">
        <v>5420</v>
      </c>
      <c r="B4940" s="1">
        <v>1.0643341E7</v>
      </c>
      <c r="C4940" s="1" t="s">
        <v>5341</v>
      </c>
      <c r="D4940" s="1" t="s">
        <v>125</v>
      </c>
      <c r="E4940" s="1" t="s">
        <v>126</v>
      </c>
      <c r="F4940" s="1" t="s">
        <v>1177</v>
      </c>
      <c r="G4940" s="1" t="s">
        <v>24</v>
      </c>
      <c r="H4940" s="1" t="s">
        <v>137</v>
      </c>
      <c r="I4940" s="1" t="s">
        <v>914</v>
      </c>
      <c r="J4940" s="1" t="s">
        <v>915</v>
      </c>
      <c r="K4940" s="1" t="s">
        <v>29</v>
      </c>
      <c r="M4940" s="1" t="s">
        <v>113</v>
      </c>
      <c r="N4940" s="1">
        <v>245.0</v>
      </c>
      <c r="O4940" s="1" t="s">
        <v>30</v>
      </c>
      <c r="P4940" s="1" t="s">
        <v>34</v>
      </c>
      <c r="Q4940" s="2">
        <v>41982.0</v>
      </c>
    </row>
    <row r="4941">
      <c r="A4941" s="1" t="s">
        <v>5421</v>
      </c>
      <c r="B4941" s="1">
        <v>1.2022679E7</v>
      </c>
      <c r="C4941" s="1" t="s">
        <v>5422</v>
      </c>
      <c r="D4941" s="1" t="s">
        <v>125</v>
      </c>
      <c r="E4941" s="1" t="s">
        <v>126</v>
      </c>
      <c r="F4941" s="1" t="s">
        <v>556</v>
      </c>
      <c r="G4941" s="1" t="s">
        <v>725</v>
      </c>
      <c r="H4941" s="1" t="s">
        <v>88</v>
      </c>
      <c r="I4941" s="1" t="s">
        <v>183</v>
      </c>
      <c r="J4941" s="1" t="s">
        <v>184</v>
      </c>
      <c r="K4941" s="1" t="s">
        <v>29</v>
      </c>
      <c r="N4941" s="1">
        <v>323.0</v>
      </c>
      <c r="O4941" s="1" t="s">
        <v>30</v>
      </c>
      <c r="P4941" s="1" t="s">
        <v>34</v>
      </c>
      <c r="Q4941" s="2">
        <v>42752.0</v>
      </c>
    </row>
    <row r="4942">
      <c r="A4942" s="3" t="s">
        <v>5423</v>
      </c>
      <c r="B4942" s="3">
        <v>1.1977623E7</v>
      </c>
      <c r="C4942" s="3" t="s">
        <v>5409</v>
      </c>
      <c r="D4942" s="3" t="s">
        <v>85</v>
      </c>
      <c r="E4942" s="3" t="s">
        <v>86</v>
      </c>
      <c r="F4942" s="3" t="s">
        <v>956</v>
      </c>
      <c r="G4942" s="3" t="s">
        <v>52</v>
      </c>
      <c r="H4942" s="3" t="s">
        <v>24</v>
      </c>
      <c r="I4942" s="3" t="s">
        <v>334</v>
      </c>
      <c r="J4942" s="3" t="s">
        <v>335</v>
      </c>
      <c r="K4942" s="3" t="s">
        <v>29</v>
      </c>
      <c r="L4942" s="4"/>
      <c r="M4942" s="4"/>
      <c r="N4942" s="3">
        <v>255.0</v>
      </c>
      <c r="O4942" s="3" t="s">
        <v>30</v>
      </c>
      <c r="P4942" s="3" t="s">
        <v>94</v>
      </c>
      <c r="Q4942" s="5">
        <v>43984.0</v>
      </c>
      <c r="R4942" s="4"/>
      <c r="S4942" s="4"/>
      <c r="T4942" s="4"/>
    </row>
    <row r="4943">
      <c r="A4943" s="1" t="s">
        <v>5423</v>
      </c>
      <c r="B4943" s="1">
        <v>1.1977607E7</v>
      </c>
      <c r="C4943" s="1" t="s">
        <v>5409</v>
      </c>
      <c r="D4943" s="1" t="s">
        <v>85</v>
      </c>
      <c r="E4943" s="1" t="s">
        <v>86</v>
      </c>
      <c r="F4943" s="1" t="s">
        <v>956</v>
      </c>
      <c r="G4943" s="1" t="s">
        <v>52</v>
      </c>
      <c r="H4943" s="1" t="s">
        <v>24</v>
      </c>
      <c r="I4943" s="1" t="s">
        <v>159</v>
      </c>
      <c r="J4943" s="1" t="s">
        <v>160</v>
      </c>
      <c r="K4943" s="1" t="s">
        <v>29</v>
      </c>
      <c r="N4943" s="1">
        <v>255.0</v>
      </c>
      <c r="O4943" s="1" t="s">
        <v>30</v>
      </c>
      <c r="P4943" s="1" t="s">
        <v>34</v>
      </c>
      <c r="Q4943" s="2">
        <v>43984.0</v>
      </c>
    </row>
    <row r="4944">
      <c r="A4944" s="3" t="s">
        <v>5424</v>
      </c>
      <c r="B4944" s="3">
        <v>1.1977634E7</v>
      </c>
      <c r="C4944" s="3" t="s">
        <v>5409</v>
      </c>
      <c r="D4944" s="3" t="s">
        <v>85</v>
      </c>
      <c r="E4944" s="3" t="s">
        <v>86</v>
      </c>
      <c r="F4944" s="3" t="s">
        <v>956</v>
      </c>
      <c r="G4944" s="3" t="s">
        <v>52</v>
      </c>
      <c r="H4944" s="3" t="s">
        <v>24</v>
      </c>
      <c r="I4944" s="3" t="s">
        <v>104</v>
      </c>
      <c r="J4944" s="3" t="s">
        <v>105</v>
      </c>
      <c r="K4944" s="3" t="s">
        <v>29</v>
      </c>
      <c r="L4944" s="4"/>
      <c r="M4944" s="3" t="s">
        <v>99</v>
      </c>
      <c r="N4944" s="3">
        <v>414.0</v>
      </c>
      <c r="O4944" s="3" t="s">
        <v>30</v>
      </c>
      <c r="P4944" s="3" t="s">
        <v>94</v>
      </c>
      <c r="Q4944" s="5">
        <v>43984.0</v>
      </c>
      <c r="R4944" s="4"/>
      <c r="S4944" s="4"/>
      <c r="T4944" s="4"/>
    </row>
    <row r="4945">
      <c r="A4945" s="1" t="s">
        <v>5424</v>
      </c>
      <c r="B4945" s="1">
        <v>1.1977609E7</v>
      </c>
      <c r="C4945" s="1" t="s">
        <v>5409</v>
      </c>
      <c r="D4945" s="1" t="s">
        <v>85</v>
      </c>
      <c r="E4945" s="1" t="s">
        <v>86</v>
      </c>
      <c r="F4945" s="1" t="s">
        <v>956</v>
      </c>
      <c r="G4945" s="1" t="s">
        <v>52</v>
      </c>
      <c r="H4945" s="1" t="s">
        <v>24</v>
      </c>
      <c r="I4945" s="1" t="s">
        <v>159</v>
      </c>
      <c r="J4945" s="1" t="s">
        <v>160</v>
      </c>
      <c r="K4945" s="1" t="s">
        <v>29</v>
      </c>
      <c r="N4945" s="1">
        <v>414.0</v>
      </c>
      <c r="O4945" s="1" t="s">
        <v>30</v>
      </c>
      <c r="P4945" s="1" t="s">
        <v>34</v>
      </c>
      <c r="Q4945" s="2">
        <v>43984.0</v>
      </c>
    </row>
    <row r="4946">
      <c r="A4946" s="1" t="s">
        <v>5425</v>
      </c>
      <c r="B4946" s="1">
        <v>1.2022681E7</v>
      </c>
      <c r="C4946" s="1" t="s">
        <v>5422</v>
      </c>
      <c r="D4946" s="1" t="s">
        <v>125</v>
      </c>
      <c r="E4946" s="1" t="s">
        <v>126</v>
      </c>
      <c r="F4946" s="1" t="s">
        <v>556</v>
      </c>
      <c r="G4946" s="1" t="s">
        <v>725</v>
      </c>
      <c r="H4946" s="1" t="s">
        <v>88</v>
      </c>
      <c r="I4946" s="1" t="s">
        <v>97</v>
      </c>
      <c r="J4946" s="1" t="s">
        <v>98</v>
      </c>
      <c r="K4946" s="1" t="s">
        <v>29</v>
      </c>
      <c r="M4946" s="1" t="s">
        <v>113</v>
      </c>
      <c r="N4946" s="1">
        <v>367.0</v>
      </c>
      <c r="O4946" s="1" t="s">
        <v>30</v>
      </c>
      <c r="P4946" s="1" t="s">
        <v>94</v>
      </c>
      <c r="Q4946" s="2">
        <v>42752.0</v>
      </c>
    </row>
    <row r="4947">
      <c r="A4947" s="1" t="s">
        <v>5421</v>
      </c>
      <c r="B4947" s="1">
        <v>1.202268E7</v>
      </c>
      <c r="C4947" s="1" t="s">
        <v>5422</v>
      </c>
      <c r="D4947" s="1" t="s">
        <v>125</v>
      </c>
      <c r="E4947" s="1" t="s">
        <v>126</v>
      </c>
      <c r="F4947" s="1" t="s">
        <v>556</v>
      </c>
      <c r="G4947" s="1" t="s">
        <v>725</v>
      </c>
      <c r="H4947" s="1" t="s">
        <v>88</v>
      </c>
      <c r="I4947" s="1" t="s">
        <v>568</v>
      </c>
      <c r="J4947" s="1" t="s">
        <v>569</v>
      </c>
      <c r="K4947" s="1" t="s">
        <v>29</v>
      </c>
      <c r="N4947" s="1">
        <v>323.0</v>
      </c>
      <c r="O4947" s="1" t="s">
        <v>30</v>
      </c>
      <c r="P4947" s="1" t="s">
        <v>562</v>
      </c>
      <c r="Q4947" s="2">
        <v>42752.0</v>
      </c>
    </row>
    <row r="4948">
      <c r="A4948" s="1" t="s">
        <v>5426</v>
      </c>
      <c r="B4948" s="1">
        <v>1.2019575E7</v>
      </c>
      <c r="C4948" s="1" t="s">
        <v>5427</v>
      </c>
      <c r="D4948" s="1" t="s">
        <v>125</v>
      </c>
      <c r="E4948" s="1" t="s">
        <v>126</v>
      </c>
      <c r="F4948" s="1" t="s">
        <v>1662</v>
      </c>
      <c r="G4948" s="1" t="s">
        <v>129</v>
      </c>
      <c r="H4948" s="1" t="s">
        <v>128</v>
      </c>
      <c r="I4948" s="1" t="s">
        <v>183</v>
      </c>
      <c r="J4948" s="1" t="s">
        <v>184</v>
      </c>
      <c r="K4948" s="1" t="s">
        <v>29</v>
      </c>
      <c r="N4948" s="1">
        <v>68.0</v>
      </c>
      <c r="O4948" s="1" t="s">
        <v>30</v>
      </c>
      <c r="P4948" s="1" t="s">
        <v>34</v>
      </c>
      <c r="Q4948" s="6">
        <v>41990.0</v>
      </c>
    </row>
    <row r="4949">
      <c r="A4949" s="1" t="s">
        <v>5428</v>
      </c>
      <c r="B4949" s="1">
        <v>1.2019576E7</v>
      </c>
      <c r="C4949" s="1" t="s">
        <v>5427</v>
      </c>
      <c r="D4949" s="1" t="s">
        <v>125</v>
      </c>
      <c r="E4949" s="1" t="s">
        <v>126</v>
      </c>
      <c r="F4949" s="1" t="s">
        <v>1662</v>
      </c>
      <c r="G4949" s="1" t="s">
        <v>129</v>
      </c>
      <c r="H4949" s="1" t="s">
        <v>128</v>
      </c>
      <c r="I4949" s="1" t="s">
        <v>183</v>
      </c>
      <c r="J4949" s="1" t="s">
        <v>184</v>
      </c>
      <c r="K4949" s="1" t="s">
        <v>29</v>
      </c>
      <c r="N4949" s="1">
        <v>198.0</v>
      </c>
      <c r="O4949" s="1" t="s">
        <v>30</v>
      </c>
      <c r="P4949" s="1" t="s">
        <v>34</v>
      </c>
      <c r="Q4949" s="6">
        <v>41990.0</v>
      </c>
    </row>
    <row r="4950">
      <c r="A4950" s="1" t="s">
        <v>5429</v>
      </c>
      <c r="B4950" s="1">
        <v>1.2019578E7</v>
      </c>
      <c r="C4950" s="1" t="s">
        <v>5427</v>
      </c>
      <c r="D4950" s="1" t="s">
        <v>125</v>
      </c>
      <c r="E4950" s="1" t="s">
        <v>126</v>
      </c>
      <c r="F4950" s="1" t="s">
        <v>1662</v>
      </c>
      <c r="G4950" s="1" t="s">
        <v>129</v>
      </c>
      <c r="H4950" s="1" t="s">
        <v>128</v>
      </c>
      <c r="I4950" s="1" t="s">
        <v>183</v>
      </c>
      <c r="J4950" s="1" t="s">
        <v>184</v>
      </c>
      <c r="K4950" s="1" t="s">
        <v>29</v>
      </c>
      <c r="N4950" s="1">
        <v>440.0</v>
      </c>
      <c r="O4950" s="1" t="s">
        <v>30</v>
      </c>
      <c r="P4950" s="1" t="s">
        <v>34</v>
      </c>
      <c r="Q4950" s="6">
        <v>41990.0</v>
      </c>
    </row>
    <row r="4951">
      <c r="A4951" s="1" t="s">
        <v>5430</v>
      </c>
      <c r="B4951" s="1">
        <v>1.2022678E7</v>
      </c>
      <c r="C4951" s="1" t="s">
        <v>5422</v>
      </c>
      <c r="D4951" s="1" t="s">
        <v>125</v>
      </c>
      <c r="E4951" s="1" t="s">
        <v>126</v>
      </c>
      <c r="F4951" s="1" t="s">
        <v>556</v>
      </c>
      <c r="G4951" s="1" t="s">
        <v>725</v>
      </c>
      <c r="H4951" s="1" t="s">
        <v>88</v>
      </c>
      <c r="I4951" s="1" t="s">
        <v>97</v>
      </c>
      <c r="J4951" s="1" t="s">
        <v>98</v>
      </c>
      <c r="K4951" s="1" t="s">
        <v>29</v>
      </c>
      <c r="M4951" s="1" t="s">
        <v>99</v>
      </c>
      <c r="N4951" s="1">
        <v>232.0</v>
      </c>
      <c r="O4951" s="1" t="s">
        <v>30</v>
      </c>
      <c r="P4951" s="1" t="s">
        <v>94</v>
      </c>
      <c r="Q4951" s="2">
        <v>42752.0</v>
      </c>
    </row>
    <row r="4952">
      <c r="A4952" s="1" t="s">
        <v>5431</v>
      </c>
      <c r="B4952" s="1">
        <v>1.2019577E7</v>
      </c>
      <c r="C4952" s="1" t="s">
        <v>5427</v>
      </c>
      <c r="D4952" s="1" t="s">
        <v>125</v>
      </c>
      <c r="E4952" s="1" t="s">
        <v>126</v>
      </c>
      <c r="F4952" s="1" t="s">
        <v>1662</v>
      </c>
      <c r="G4952" s="1" t="s">
        <v>129</v>
      </c>
      <c r="H4952" s="1" t="s">
        <v>128</v>
      </c>
      <c r="I4952" s="1" t="s">
        <v>183</v>
      </c>
      <c r="J4952" s="1" t="s">
        <v>184</v>
      </c>
      <c r="K4952" s="1" t="s">
        <v>29</v>
      </c>
      <c r="N4952" s="1">
        <v>309.0</v>
      </c>
      <c r="O4952" s="1" t="s">
        <v>30</v>
      </c>
      <c r="P4952" s="1" t="s">
        <v>34</v>
      </c>
      <c r="Q4952" s="6">
        <v>41990.0</v>
      </c>
    </row>
    <row r="4953">
      <c r="A4953" s="1" t="s">
        <v>5432</v>
      </c>
      <c r="B4953" s="1">
        <v>1.2022675E7</v>
      </c>
      <c r="C4953" s="1" t="s">
        <v>5422</v>
      </c>
      <c r="D4953" s="1" t="s">
        <v>125</v>
      </c>
      <c r="E4953" s="1" t="s">
        <v>126</v>
      </c>
      <c r="F4953" s="1" t="s">
        <v>556</v>
      </c>
      <c r="G4953" s="1" t="s">
        <v>725</v>
      </c>
      <c r="H4953" s="1" t="s">
        <v>88</v>
      </c>
      <c r="I4953" s="1" t="s">
        <v>568</v>
      </c>
      <c r="J4953" s="1" t="s">
        <v>569</v>
      </c>
      <c r="K4953" s="1" t="s">
        <v>29</v>
      </c>
      <c r="N4953" s="1">
        <v>86.0</v>
      </c>
      <c r="O4953" s="1" t="s">
        <v>30</v>
      </c>
      <c r="P4953" s="1" t="s">
        <v>562</v>
      </c>
      <c r="Q4953" s="2">
        <v>42752.0</v>
      </c>
    </row>
    <row r="4954">
      <c r="A4954" s="1" t="s">
        <v>5432</v>
      </c>
      <c r="B4954" s="1">
        <v>1.2022674E7</v>
      </c>
      <c r="C4954" s="1" t="s">
        <v>5422</v>
      </c>
      <c r="D4954" s="1" t="s">
        <v>125</v>
      </c>
      <c r="E4954" s="1" t="s">
        <v>126</v>
      </c>
      <c r="F4954" s="1" t="s">
        <v>556</v>
      </c>
      <c r="G4954" s="1" t="s">
        <v>725</v>
      </c>
      <c r="H4954" s="1" t="s">
        <v>88</v>
      </c>
      <c r="I4954" s="1" t="s">
        <v>183</v>
      </c>
      <c r="J4954" s="1" t="s">
        <v>184</v>
      </c>
      <c r="K4954" s="1" t="s">
        <v>29</v>
      </c>
      <c r="N4954" s="1">
        <v>86.0</v>
      </c>
      <c r="O4954" s="1" t="s">
        <v>30</v>
      </c>
      <c r="P4954" s="1" t="s">
        <v>34</v>
      </c>
      <c r="Q4954" s="2">
        <v>42752.0</v>
      </c>
    </row>
    <row r="4955">
      <c r="A4955" s="1" t="s">
        <v>5433</v>
      </c>
      <c r="B4955" s="1">
        <v>1.2022677E7</v>
      </c>
      <c r="C4955" s="1" t="s">
        <v>5422</v>
      </c>
      <c r="D4955" s="1" t="s">
        <v>125</v>
      </c>
      <c r="E4955" s="1" t="s">
        <v>126</v>
      </c>
      <c r="F4955" s="1" t="s">
        <v>556</v>
      </c>
      <c r="G4955" s="1" t="s">
        <v>725</v>
      </c>
      <c r="H4955" s="1" t="s">
        <v>88</v>
      </c>
      <c r="I4955" s="1" t="s">
        <v>560</v>
      </c>
      <c r="J4955" s="1" t="s">
        <v>561</v>
      </c>
      <c r="K4955" s="1" t="s">
        <v>29</v>
      </c>
      <c r="M4955" s="1" t="s">
        <v>99</v>
      </c>
      <c r="N4955" s="1">
        <v>191.0</v>
      </c>
      <c r="O4955" s="1" t="s">
        <v>30</v>
      </c>
      <c r="P4955" s="1" t="s">
        <v>562</v>
      </c>
      <c r="Q4955" s="2">
        <v>42752.0</v>
      </c>
    </row>
    <row r="4956">
      <c r="A4956" s="1" t="s">
        <v>5434</v>
      </c>
      <c r="B4956" s="1">
        <v>1.2022673E7</v>
      </c>
      <c r="C4956" s="1" t="s">
        <v>5422</v>
      </c>
      <c r="D4956" s="1" t="s">
        <v>125</v>
      </c>
      <c r="E4956" s="1" t="s">
        <v>126</v>
      </c>
      <c r="F4956" s="1" t="s">
        <v>556</v>
      </c>
      <c r="G4956" s="1" t="s">
        <v>725</v>
      </c>
      <c r="H4956" s="1" t="s">
        <v>88</v>
      </c>
      <c r="I4956" s="1" t="s">
        <v>97</v>
      </c>
      <c r="J4956" s="1" t="s">
        <v>98</v>
      </c>
      <c r="K4956" s="1" t="s">
        <v>29</v>
      </c>
      <c r="M4956" s="1" t="s">
        <v>99</v>
      </c>
      <c r="N4956" s="1">
        <v>30.0</v>
      </c>
      <c r="O4956" s="1" t="s">
        <v>30</v>
      </c>
      <c r="P4956" s="1" t="s">
        <v>94</v>
      </c>
      <c r="Q4956" s="2">
        <v>43208.0</v>
      </c>
    </row>
    <row r="4957">
      <c r="A4957" s="1" t="s">
        <v>5433</v>
      </c>
      <c r="B4957" s="1">
        <v>1.2022676E7</v>
      </c>
      <c r="C4957" s="1" t="s">
        <v>5422</v>
      </c>
      <c r="D4957" s="1" t="s">
        <v>125</v>
      </c>
      <c r="E4957" s="1" t="s">
        <v>126</v>
      </c>
      <c r="F4957" s="1" t="s">
        <v>556</v>
      </c>
      <c r="G4957" s="1" t="s">
        <v>725</v>
      </c>
      <c r="H4957" s="1" t="s">
        <v>88</v>
      </c>
      <c r="I4957" s="1" t="s">
        <v>183</v>
      </c>
      <c r="J4957" s="1" t="s">
        <v>184</v>
      </c>
      <c r="K4957" s="1" t="s">
        <v>29</v>
      </c>
      <c r="N4957" s="1">
        <v>191.0</v>
      </c>
      <c r="O4957" s="1" t="s">
        <v>30</v>
      </c>
      <c r="P4957" s="1" t="s">
        <v>34</v>
      </c>
      <c r="Q4957" s="2">
        <v>42752.0</v>
      </c>
    </row>
    <row r="4958">
      <c r="A4958" s="1" t="s">
        <v>5435</v>
      </c>
      <c r="B4958" s="1">
        <v>1.2022726E7</v>
      </c>
      <c r="C4958" s="1" t="s">
        <v>5436</v>
      </c>
      <c r="D4958" s="1" t="s">
        <v>125</v>
      </c>
      <c r="E4958" s="1" t="s">
        <v>126</v>
      </c>
      <c r="F4958" s="1" t="s">
        <v>556</v>
      </c>
      <c r="G4958" s="1" t="s">
        <v>129</v>
      </c>
      <c r="H4958" s="1" t="s">
        <v>137</v>
      </c>
      <c r="I4958" s="1" t="s">
        <v>183</v>
      </c>
      <c r="J4958" s="1" t="s">
        <v>184</v>
      </c>
      <c r="K4958" s="1" t="s">
        <v>29</v>
      </c>
      <c r="N4958" s="1">
        <v>308.0</v>
      </c>
      <c r="O4958" s="1" t="s">
        <v>30</v>
      </c>
      <c r="P4958" s="1" t="s">
        <v>34</v>
      </c>
      <c r="Q4958" s="2">
        <v>43074.0</v>
      </c>
    </row>
    <row r="4959">
      <c r="A4959" s="1" t="s">
        <v>5437</v>
      </c>
      <c r="B4959" s="1">
        <v>1.2022724E7</v>
      </c>
      <c r="C4959" s="1" t="s">
        <v>5436</v>
      </c>
      <c r="D4959" s="1" t="s">
        <v>125</v>
      </c>
      <c r="E4959" s="1" t="s">
        <v>126</v>
      </c>
      <c r="F4959" s="1" t="s">
        <v>556</v>
      </c>
      <c r="G4959" s="1" t="s">
        <v>129</v>
      </c>
      <c r="H4959" s="1" t="s">
        <v>137</v>
      </c>
      <c r="I4959" s="1" t="s">
        <v>258</v>
      </c>
      <c r="J4959" s="1" t="s">
        <v>259</v>
      </c>
      <c r="K4959" s="1" t="s">
        <v>29</v>
      </c>
      <c r="M4959" s="1" t="s">
        <v>113</v>
      </c>
      <c r="N4959" s="1">
        <v>145.0</v>
      </c>
      <c r="O4959" s="1" t="s">
        <v>30</v>
      </c>
      <c r="P4959" s="1" t="s">
        <v>34</v>
      </c>
      <c r="Q4959" s="2">
        <v>43074.0</v>
      </c>
    </row>
    <row r="4960">
      <c r="A4960" s="1" t="s">
        <v>5438</v>
      </c>
      <c r="B4960" s="1">
        <v>1.2022721E7</v>
      </c>
      <c r="C4960" s="1" t="s">
        <v>5436</v>
      </c>
      <c r="D4960" s="1" t="s">
        <v>125</v>
      </c>
      <c r="E4960" s="1" t="s">
        <v>126</v>
      </c>
      <c r="F4960" s="1" t="s">
        <v>556</v>
      </c>
      <c r="G4960" s="1" t="s">
        <v>129</v>
      </c>
      <c r="H4960" s="1" t="s">
        <v>137</v>
      </c>
      <c r="I4960" s="1" t="s">
        <v>108</v>
      </c>
      <c r="J4960" s="1" t="s">
        <v>45</v>
      </c>
      <c r="K4960" s="1" t="s">
        <v>29</v>
      </c>
      <c r="M4960" s="1" t="s">
        <v>113</v>
      </c>
      <c r="N4960" s="1">
        <v>117.0</v>
      </c>
      <c r="O4960" s="1" t="s">
        <v>30</v>
      </c>
      <c r="P4960" s="1" t="s">
        <v>46</v>
      </c>
      <c r="Q4960" s="2">
        <v>43074.0</v>
      </c>
      <c r="R4960" s="1" t="s">
        <v>5439</v>
      </c>
    </row>
    <row r="4961">
      <c r="A4961" s="1" t="s">
        <v>5437</v>
      </c>
      <c r="B4961" s="1">
        <v>1.2022723E7</v>
      </c>
      <c r="C4961" s="1" t="s">
        <v>5436</v>
      </c>
      <c r="D4961" s="1" t="s">
        <v>125</v>
      </c>
      <c r="E4961" s="1" t="s">
        <v>126</v>
      </c>
      <c r="F4961" s="1" t="s">
        <v>556</v>
      </c>
      <c r="G4961" s="1" t="s">
        <v>129</v>
      </c>
      <c r="H4961" s="1" t="s">
        <v>137</v>
      </c>
      <c r="I4961" s="1" t="s">
        <v>108</v>
      </c>
      <c r="J4961" s="1" t="s">
        <v>45</v>
      </c>
      <c r="K4961" s="1" t="s">
        <v>29</v>
      </c>
      <c r="M4961" s="1" t="s">
        <v>99</v>
      </c>
      <c r="N4961" s="1">
        <v>145.0</v>
      </c>
      <c r="O4961" s="1" t="s">
        <v>30</v>
      </c>
      <c r="P4961" s="1" t="s">
        <v>46</v>
      </c>
      <c r="Q4961" s="2">
        <v>43074.0</v>
      </c>
    </row>
    <row r="4962">
      <c r="A4962" s="1" t="s">
        <v>5438</v>
      </c>
      <c r="B4962" s="1">
        <v>1.2022722E7</v>
      </c>
      <c r="C4962" s="1" t="s">
        <v>5436</v>
      </c>
      <c r="D4962" s="1" t="s">
        <v>125</v>
      </c>
      <c r="E4962" s="1" t="s">
        <v>126</v>
      </c>
      <c r="F4962" s="1" t="s">
        <v>556</v>
      </c>
      <c r="G4962" s="1" t="s">
        <v>129</v>
      </c>
      <c r="H4962" s="1" t="s">
        <v>137</v>
      </c>
      <c r="I4962" s="1" t="s">
        <v>258</v>
      </c>
      <c r="J4962" s="1" t="s">
        <v>259</v>
      </c>
      <c r="K4962" s="1" t="s">
        <v>29</v>
      </c>
      <c r="M4962" s="1" t="s">
        <v>99</v>
      </c>
      <c r="N4962" s="1">
        <v>117.0</v>
      </c>
      <c r="O4962" s="1" t="s">
        <v>30</v>
      </c>
      <c r="P4962" s="1" t="s">
        <v>34</v>
      </c>
      <c r="Q4962" s="2">
        <v>43074.0</v>
      </c>
    </row>
    <row r="4963">
      <c r="A4963" s="1" t="s">
        <v>5440</v>
      </c>
      <c r="B4963" s="1">
        <v>1.202272E7</v>
      </c>
      <c r="C4963" s="1" t="s">
        <v>5436</v>
      </c>
      <c r="D4963" s="1" t="s">
        <v>125</v>
      </c>
      <c r="E4963" s="1" t="s">
        <v>126</v>
      </c>
      <c r="F4963" s="1" t="s">
        <v>556</v>
      </c>
      <c r="G4963" s="1" t="s">
        <v>129</v>
      </c>
      <c r="H4963" s="1" t="s">
        <v>137</v>
      </c>
      <c r="I4963" s="1" t="s">
        <v>183</v>
      </c>
      <c r="J4963" s="1" t="s">
        <v>184</v>
      </c>
      <c r="K4963" s="1" t="s">
        <v>29</v>
      </c>
      <c r="N4963" s="1">
        <v>33.0</v>
      </c>
      <c r="O4963" s="1" t="s">
        <v>30</v>
      </c>
      <c r="P4963" s="1" t="s">
        <v>34</v>
      </c>
      <c r="Q4963" s="2">
        <v>43074.0</v>
      </c>
    </row>
    <row r="4964">
      <c r="A4964" s="1" t="s">
        <v>5441</v>
      </c>
      <c r="B4964" s="1">
        <v>1.2022725E7</v>
      </c>
      <c r="C4964" s="1" t="s">
        <v>5436</v>
      </c>
      <c r="D4964" s="1" t="s">
        <v>125</v>
      </c>
      <c r="E4964" s="1" t="s">
        <v>126</v>
      </c>
      <c r="F4964" s="1" t="s">
        <v>556</v>
      </c>
      <c r="G4964" s="1" t="s">
        <v>129</v>
      </c>
      <c r="H4964" s="1" t="s">
        <v>137</v>
      </c>
      <c r="I4964" s="1" t="s">
        <v>183</v>
      </c>
      <c r="J4964" s="1" t="s">
        <v>184</v>
      </c>
      <c r="K4964" s="1" t="s">
        <v>29</v>
      </c>
      <c r="N4964" s="1">
        <v>245.0</v>
      </c>
      <c r="O4964" s="1" t="s">
        <v>30</v>
      </c>
      <c r="P4964" s="1" t="s">
        <v>34</v>
      </c>
      <c r="Q4964" s="2">
        <v>43074.0</v>
      </c>
    </row>
    <row r="4965">
      <c r="A4965" s="1" t="s">
        <v>5442</v>
      </c>
      <c r="B4965" s="1">
        <v>1.1630655E7</v>
      </c>
      <c r="C4965" s="1" t="s">
        <v>5443</v>
      </c>
      <c r="D4965" s="1" t="s">
        <v>146</v>
      </c>
      <c r="E4965" s="1" t="s">
        <v>147</v>
      </c>
      <c r="F4965" s="1" t="s">
        <v>137</v>
      </c>
      <c r="G4965" s="1" t="s">
        <v>292</v>
      </c>
      <c r="H4965" s="1" t="s">
        <v>25</v>
      </c>
      <c r="I4965" s="1" t="s">
        <v>5444</v>
      </c>
      <c r="J4965" s="1" t="s">
        <v>5445</v>
      </c>
      <c r="K4965" s="1" t="s">
        <v>29</v>
      </c>
      <c r="M4965" s="1" t="s">
        <v>41</v>
      </c>
      <c r="N4965" s="1">
        <v>252.0</v>
      </c>
      <c r="O4965" s="1" t="s">
        <v>30</v>
      </c>
      <c r="P4965" s="1" t="s">
        <v>46</v>
      </c>
      <c r="Q4965" s="2">
        <v>42439.0</v>
      </c>
    </row>
    <row r="4966">
      <c r="A4966" s="1" t="s">
        <v>5446</v>
      </c>
      <c r="B4966" s="1">
        <v>1.199389E7</v>
      </c>
      <c r="C4966" s="1" t="s">
        <v>5447</v>
      </c>
      <c r="D4966" s="1" t="s">
        <v>125</v>
      </c>
      <c r="E4966" s="1" t="s">
        <v>126</v>
      </c>
      <c r="F4966" s="1" t="s">
        <v>54</v>
      </c>
      <c r="G4966" s="1" t="s">
        <v>52</v>
      </c>
      <c r="H4966" s="1" t="s">
        <v>137</v>
      </c>
      <c r="I4966" s="1" t="s">
        <v>868</v>
      </c>
      <c r="J4966" s="1" t="s">
        <v>869</v>
      </c>
      <c r="K4966" s="1" t="s">
        <v>29</v>
      </c>
      <c r="N4966" s="1">
        <v>17.0</v>
      </c>
      <c r="O4966" s="1" t="s">
        <v>30</v>
      </c>
      <c r="P4966" s="1" t="s">
        <v>46</v>
      </c>
      <c r="Q4966" s="2">
        <v>43986.0</v>
      </c>
    </row>
    <row r="4967">
      <c r="A4967" s="1" t="s">
        <v>5448</v>
      </c>
      <c r="B4967" s="1">
        <v>1.1993861E7</v>
      </c>
      <c r="C4967" s="1" t="s">
        <v>5449</v>
      </c>
      <c r="D4967" s="1" t="s">
        <v>85</v>
      </c>
      <c r="E4967" s="1" t="s">
        <v>86</v>
      </c>
      <c r="F4967" s="1" t="s">
        <v>54</v>
      </c>
      <c r="G4967" s="1" t="s">
        <v>137</v>
      </c>
      <c r="H4967" s="1" t="s">
        <v>52</v>
      </c>
      <c r="I4967" s="1" t="s">
        <v>868</v>
      </c>
      <c r="J4967" s="1" t="s">
        <v>869</v>
      </c>
      <c r="K4967" s="1" t="s">
        <v>29</v>
      </c>
      <c r="N4967" s="1">
        <v>34.0</v>
      </c>
      <c r="O4967" s="1" t="s">
        <v>30</v>
      </c>
      <c r="P4967" s="1" t="s">
        <v>46</v>
      </c>
      <c r="Q4967" s="2">
        <v>43986.0</v>
      </c>
    </row>
    <row r="4968">
      <c r="A4968" s="1" t="s">
        <v>5450</v>
      </c>
      <c r="B4968" s="1">
        <v>1.1630654E7</v>
      </c>
      <c r="C4968" s="1" t="s">
        <v>5443</v>
      </c>
      <c r="D4968" s="1" t="s">
        <v>146</v>
      </c>
      <c r="E4968" s="1" t="s">
        <v>147</v>
      </c>
      <c r="F4968" s="1" t="s">
        <v>137</v>
      </c>
      <c r="G4968" s="1" t="s">
        <v>292</v>
      </c>
      <c r="H4968" s="1" t="s">
        <v>25</v>
      </c>
      <c r="I4968" s="1" t="s">
        <v>5451</v>
      </c>
      <c r="J4968" s="1" t="s">
        <v>5452</v>
      </c>
      <c r="K4968" s="1" t="s">
        <v>29</v>
      </c>
      <c r="N4968" s="1">
        <v>216.0</v>
      </c>
      <c r="O4968" s="1" t="s">
        <v>30</v>
      </c>
      <c r="P4968" s="1" t="s">
        <v>46</v>
      </c>
      <c r="Q4968" s="2">
        <v>42432.0</v>
      </c>
    </row>
    <row r="4969">
      <c r="A4969" s="1" t="s">
        <v>5453</v>
      </c>
      <c r="B4969" s="1">
        <v>1.2001572E7</v>
      </c>
      <c r="C4969" s="1" t="s">
        <v>5454</v>
      </c>
      <c r="D4969" s="1" t="s">
        <v>85</v>
      </c>
      <c r="E4969" s="1" t="s">
        <v>86</v>
      </c>
      <c r="F4969" s="1" t="s">
        <v>408</v>
      </c>
      <c r="G4969" s="1" t="s">
        <v>129</v>
      </c>
      <c r="H4969" s="1" t="s">
        <v>128</v>
      </c>
      <c r="I4969" s="1" t="s">
        <v>178</v>
      </c>
      <c r="J4969" s="1" t="s">
        <v>179</v>
      </c>
      <c r="K4969" s="1" t="s">
        <v>29</v>
      </c>
      <c r="M4969" s="1" t="s">
        <v>113</v>
      </c>
      <c r="N4969" s="1">
        <v>540.0</v>
      </c>
      <c r="O4969" s="1" t="s">
        <v>30</v>
      </c>
      <c r="P4969" s="1" t="s">
        <v>34</v>
      </c>
      <c r="Q4969" s="2">
        <v>43986.0</v>
      </c>
    </row>
    <row r="4970">
      <c r="A4970" s="1" t="s">
        <v>5455</v>
      </c>
      <c r="B4970" s="1">
        <v>1.1630659E7</v>
      </c>
      <c r="C4970" s="1" t="s">
        <v>5443</v>
      </c>
      <c r="D4970" s="1" t="s">
        <v>146</v>
      </c>
      <c r="E4970" s="1" t="s">
        <v>147</v>
      </c>
      <c r="F4970" s="1" t="s">
        <v>137</v>
      </c>
      <c r="G4970" s="1" t="s">
        <v>292</v>
      </c>
      <c r="H4970" s="1" t="s">
        <v>25</v>
      </c>
      <c r="I4970" s="1" t="s">
        <v>194</v>
      </c>
      <c r="J4970" s="1" t="s">
        <v>195</v>
      </c>
      <c r="K4970" s="1" t="s">
        <v>196</v>
      </c>
      <c r="N4970" s="1">
        <v>146.0</v>
      </c>
      <c r="O4970" s="1" t="s">
        <v>30</v>
      </c>
      <c r="P4970" s="1" t="s">
        <v>58</v>
      </c>
      <c r="R4970" s="1" t="s">
        <v>5456</v>
      </c>
    </row>
    <row r="4971">
      <c r="A4971" s="1" t="s">
        <v>5457</v>
      </c>
      <c r="B4971" s="1">
        <v>1.2001571E7</v>
      </c>
      <c r="C4971" s="1" t="s">
        <v>5454</v>
      </c>
      <c r="D4971" s="1" t="s">
        <v>85</v>
      </c>
      <c r="E4971" s="1" t="s">
        <v>86</v>
      </c>
      <c r="F4971" s="1" t="s">
        <v>408</v>
      </c>
      <c r="G4971" s="1" t="s">
        <v>129</v>
      </c>
      <c r="H4971" s="1" t="s">
        <v>128</v>
      </c>
      <c r="I4971" s="1" t="s">
        <v>171</v>
      </c>
      <c r="J4971" s="1" t="s">
        <v>172</v>
      </c>
      <c r="K4971" s="1" t="s">
        <v>29</v>
      </c>
      <c r="N4971" s="1">
        <v>436.0</v>
      </c>
      <c r="O4971" s="1" t="s">
        <v>30</v>
      </c>
      <c r="P4971" s="1" t="s">
        <v>34</v>
      </c>
      <c r="Q4971" s="2">
        <v>43986.0</v>
      </c>
    </row>
    <row r="4972">
      <c r="A4972" s="1" t="s">
        <v>5455</v>
      </c>
      <c r="B4972" s="1">
        <v>1.1630658E7</v>
      </c>
      <c r="C4972" s="1" t="s">
        <v>5443</v>
      </c>
      <c r="D4972" s="1" t="s">
        <v>146</v>
      </c>
      <c r="E4972" s="1" t="s">
        <v>147</v>
      </c>
      <c r="F4972" s="1" t="s">
        <v>137</v>
      </c>
      <c r="G4972" s="1" t="s">
        <v>292</v>
      </c>
      <c r="H4972" s="1" t="s">
        <v>25</v>
      </c>
      <c r="I4972" s="1" t="s">
        <v>55</v>
      </c>
      <c r="J4972" s="1" t="s">
        <v>56</v>
      </c>
      <c r="K4972" s="1" t="s">
        <v>57</v>
      </c>
      <c r="M4972" s="1" t="s">
        <v>41</v>
      </c>
      <c r="N4972" s="1">
        <v>146.0</v>
      </c>
      <c r="O4972" s="1" t="s">
        <v>30</v>
      </c>
      <c r="P4972" s="1" t="s">
        <v>58</v>
      </c>
      <c r="Q4972" s="2">
        <v>43986.0</v>
      </c>
      <c r="R4972" s="1">
        <v>400860.0</v>
      </c>
    </row>
    <row r="4973">
      <c r="A4973" s="1" t="s">
        <v>5458</v>
      </c>
      <c r="B4973" s="1">
        <v>1.2001568E7</v>
      </c>
      <c r="C4973" s="1" t="s">
        <v>5454</v>
      </c>
      <c r="D4973" s="1" t="s">
        <v>85</v>
      </c>
      <c r="E4973" s="1" t="s">
        <v>86</v>
      </c>
      <c r="F4973" s="1" t="s">
        <v>408</v>
      </c>
      <c r="G4973" s="1" t="s">
        <v>129</v>
      </c>
      <c r="H4973" s="1" t="s">
        <v>128</v>
      </c>
      <c r="I4973" s="1" t="s">
        <v>171</v>
      </c>
      <c r="J4973" s="1" t="s">
        <v>172</v>
      </c>
      <c r="K4973" s="1" t="s">
        <v>29</v>
      </c>
      <c r="N4973" s="1">
        <v>319.0</v>
      </c>
      <c r="O4973" s="1" t="s">
        <v>30</v>
      </c>
      <c r="P4973" s="1" t="s">
        <v>34</v>
      </c>
      <c r="Q4973" s="2">
        <v>43986.0</v>
      </c>
    </row>
    <row r="4974">
      <c r="A4974" s="1" t="s">
        <v>5459</v>
      </c>
      <c r="B4974" s="1">
        <v>1.2001575E7</v>
      </c>
      <c r="C4974" s="1" t="s">
        <v>5454</v>
      </c>
      <c r="D4974" s="1" t="s">
        <v>85</v>
      </c>
      <c r="E4974" s="1" t="s">
        <v>86</v>
      </c>
      <c r="F4974" s="1" t="s">
        <v>408</v>
      </c>
      <c r="G4974" s="1" t="s">
        <v>129</v>
      </c>
      <c r="H4974" s="1" t="s">
        <v>128</v>
      </c>
      <c r="I4974" s="1" t="s">
        <v>178</v>
      </c>
      <c r="J4974" s="1" t="s">
        <v>179</v>
      </c>
      <c r="K4974" s="1" t="s">
        <v>29</v>
      </c>
      <c r="M4974" s="1" t="s">
        <v>99</v>
      </c>
      <c r="N4974" s="1">
        <v>613.0</v>
      </c>
      <c r="O4974" s="1" t="s">
        <v>30</v>
      </c>
      <c r="P4974" s="1" t="s">
        <v>34</v>
      </c>
      <c r="Q4974" s="2">
        <v>43986.0</v>
      </c>
    </row>
    <row r="4975">
      <c r="A4975" s="1" t="s">
        <v>5460</v>
      </c>
      <c r="B4975" s="1">
        <v>1.1997559E7</v>
      </c>
      <c r="C4975" s="1" t="s">
        <v>5461</v>
      </c>
      <c r="D4975" s="1" t="s">
        <v>125</v>
      </c>
      <c r="E4975" s="1" t="s">
        <v>126</v>
      </c>
      <c r="F4975" s="1" t="s">
        <v>921</v>
      </c>
      <c r="G4975" s="1" t="s">
        <v>88</v>
      </c>
      <c r="H4975" s="1" t="s">
        <v>24</v>
      </c>
      <c r="I4975" s="1" t="s">
        <v>1119</v>
      </c>
      <c r="J4975" s="1" t="s">
        <v>1120</v>
      </c>
      <c r="K4975" s="1" t="s">
        <v>29</v>
      </c>
      <c r="M4975" s="1" t="s">
        <v>99</v>
      </c>
      <c r="N4975" s="1">
        <v>228.0</v>
      </c>
      <c r="O4975" s="1" t="s">
        <v>30</v>
      </c>
      <c r="P4975" s="1" t="s">
        <v>34</v>
      </c>
      <c r="Q4975" s="2">
        <v>43987.0</v>
      </c>
    </row>
    <row r="4976">
      <c r="A4976" s="1" t="s">
        <v>5462</v>
      </c>
      <c r="B4976" s="1">
        <v>1.2001566E7</v>
      </c>
      <c r="C4976" s="1" t="s">
        <v>5454</v>
      </c>
      <c r="D4976" s="1" t="s">
        <v>85</v>
      </c>
      <c r="E4976" s="1" t="s">
        <v>86</v>
      </c>
      <c r="F4976" s="1" t="s">
        <v>408</v>
      </c>
      <c r="G4976" s="1" t="s">
        <v>129</v>
      </c>
      <c r="H4976" s="1" t="s">
        <v>128</v>
      </c>
      <c r="I4976" s="1" t="s">
        <v>171</v>
      </c>
      <c r="J4976" s="1" t="s">
        <v>172</v>
      </c>
      <c r="K4976" s="1" t="s">
        <v>29</v>
      </c>
      <c r="N4976" s="1">
        <v>195.0</v>
      </c>
      <c r="O4976" s="1" t="s">
        <v>30</v>
      </c>
      <c r="P4976" s="1" t="s">
        <v>34</v>
      </c>
      <c r="Q4976" s="2">
        <v>43986.0</v>
      </c>
    </row>
    <row r="4977">
      <c r="A4977" s="1" t="s">
        <v>5463</v>
      </c>
      <c r="B4977" s="1">
        <v>1.2001557E7</v>
      </c>
      <c r="C4977" s="1" t="s">
        <v>5454</v>
      </c>
      <c r="D4977" s="1" t="s">
        <v>85</v>
      </c>
      <c r="E4977" s="1" t="s">
        <v>86</v>
      </c>
      <c r="F4977" s="1" t="s">
        <v>408</v>
      </c>
      <c r="G4977" s="1" t="s">
        <v>129</v>
      </c>
      <c r="H4977" s="1" t="s">
        <v>128</v>
      </c>
      <c r="I4977" s="1" t="s">
        <v>171</v>
      </c>
      <c r="J4977" s="1" t="s">
        <v>172</v>
      </c>
      <c r="K4977" s="1" t="s">
        <v>29</v>
      </c>
      <c r="N4977" s="1">
        <v>59.0</v>
      </c>
      <c r="O4977" s="1" t="s">
        <v>30</v>
      </c>
      <c r="P4977" s="1" t="s">
        <v>34</v>
      </c>
      <c r="Q4977" s="2">
        <v>43986.0</v>
      </c>
    </row>
    <row r="4978">
      <c r="A4978" s="1" t="s">
        <v>5459</v>
      </c>
      <c r="B4978" s="1">
        <v>1.2001574E7</v>
      </c>
      <c r="C4978" s="1" t="s">
        <v>5454</v>
      </c>
      <c r="D4978" s="1" t="s">
        <v>85</v>
      </c>
      <c r="E4978" s="1" t="s">
        <v>86</v>
      </c>
      <c r="F4978" s="1" t="s">
        <v>408</v>
      </c>
      <c r="G4978" s="1" t="s">
        <v>129</v>
      </c>
      <c r="H4978" s="1" t="s">
        <v>128</v>
      </c>
      <c r="I4978" s="1" t="s">
        <v>108</v>
      </c>
      <c r="J4978" s="1" t="s">
        <v>45</v>
      </c>
      <c r="K4978" s="1" t="s">
        <v>29</v>
      </c>
      <c r="M4978" s="1" t="s">
        <v>113</v>
      </c>
      <c r="N4978" s="1">
        <v>613.0</v>
      </c>
      <c r="O4978" s="1" t="s">
        <v>30</v>
      </c>
      <c r="P4978" s="1" t="s">
        <v>46</v>
      </c>
      <c r="Q4978" s="2">
        <v>43986.0</v>
      </c>
    </row>
    <row r="4979">
      <c r="A4979" s="1" t="s">
        <v>5464</v>
      </c>
      <c r="B4979" s="1">
        <v>1.2006081E7</v>
      </c>
      <c r="C4979" s="1" t="s">
        <v>5465</v>
      </c>
      <c r="D4979" s="1" t="s">
        <v>85</v>
      </c>
      <c r="E4979" s="1" t="s">
        <v>86</v>
      </c>
      <c r="F4979" s="1" t="s">
        <v>269</v>
      </c>
      <c r="G4979" s="1" t="s">
        <v>24</v>
      </c>
      <c r="H4979" s="1" t="s">
        <v>88</v>
      </c>
      <c r="I4979" s="1" t="s">
        <v>330</v>
      </c>
      <c r="J4979" s="1" t="s">
        <v>331</v>
      </c>
      <c r="K4979" s="1" t="s">
        <v>29</v>
      </c>
      <c r="N4979" s="1">
        <v>763.0</v>
      </c>
      <c r="O4979" s="1" t="s">
        <v>30</v>
      </c>
      <c r="P4979" s="1" t="s">
        <v>34</v>
      </c>
      <c r="Q4979" s="2">
        <v>43987.0</v>
      </c>
    </row>
    <row r="4980">
      <c r="A4980" s="1" t="s">
        <v>5466</v>
      </c>
      <c r="B4980" s="1">
        <v>1.1997556E7</v>
      </c>
      <c r="C4980" s="1" t="s">
        <v>5461</v>
      </c>
      <c r="D4980" s="1" t="s">
        <v>125</v>
      </c>
      <c r="E4980" s="1" t="s">
        <v>126</v>
      </c>
      <c r="F4980" s="1" t="s">
        <v>921</v>
      </c>
      <c r="G4980" s="1" t="s">
        <v>88</v>
      </c>
      <c r="H4980" s="1" t="s">
        <v>24</v>
      </c>
      <c r="I4980" s="1" t="s">
        <v>108</v>
      </c>
      <c r="J4980" s="1" t="s">
        <v>45</v>
      </c>
      <c r="K4980" s="1" t="s">
        <v>29</v>
      </c>
      <c r="M4980" s="1" t="s">
        <v>99</v>
      </c>
      <c r="N4980" s="1">
        <v>169.0</v>
      </c>
      <c r="O4980" s="1" t="s">
        <v>30</v>
      </c>
      <c r="P4980" s="1" t="s">
        <v>46</v>
      </c>
      <c r="Q4980" s="2">
        <v>43987.0</v>
      </c>
    </row>
    <row r="4981">
      <c r="A4981" s="1" t="s">
        <v>5467</v>
      </c>
      <c r="B4981" s="1">
        <v>1.2006079E7</v>
      </c>
      <c r="C4981" s="1" t="s">
        <v>5465</v>
      </c>
      <c r="D4981" s="1" t="s">
        <v>85</v>
      </c>
      <c r="E4981" s="1" t="s">
        <v>86</v>
      </c>
      <c r="F4981" s="1" t="s">
        <v>269</v>
      </c>
      <c r="G4981" s="1" t="s">
        <v>24</v>
      </c>
      <c r="H4981" s="1" t="s">
        <v>88</v>
      </c>
      <c r="I4981" s="1" t="s">
        <v>330</v>
      </c>
      <c r="J4981" s="1" t="s">
        <v>331</v>
      </c>
      <c r="K4981" s="1" t="s">
        <v>29</v>
      </c>
      <c r="N4981" s="1">
        <v>405.0</v>
      </c>
      <c r="O4981" s="1" t="s">
        <v>30</v>
      </c>
      <c r="P4981" s="1" t="s">
        <v>34</v>
      </c>
      <c r="Q4981" s="2">
        <v>43987.0</v>
      </c>
    </row>
    <row r="4982">
      <c r="A4982" s="1" t="s">
        <v>5468</v>
      </c>
      <c r="B4982" s="1">
        <v>1.2006078E7</v>
      </c>
      <c r="C4982" s="1" t="s">
        <v>5465</v>
      </c>
      <c r="D4982" s="1" t="s">
        <v>85</v>
      </c>
      <c r="E4982" s="1" t="s">
        <v>86</v>
      </c>
      <c r="F4982" s="1" t="s">
        <v>269</v>
      </c>
      <c r="G4982" s="1" t="s">
        <v>24</v>
      </c>
      <c r="H4982" s="1" t="s">
        <v>88</v>
      </c>
      <c r="I4982" s="1" t="s">
        <v>330</v>
      </c>
      <c r="J4982" s="1" t="s">
        <v>331</v>
      </c>
      <c r="K4982" s="1" t="s">
        <v>29</v>
      </c>
      <c r="N4982" s="1">
        <v>268.0</v>
      </c>
      <c r="O4982" s="1" t="s">
        <v>30</v>
      </c>
      <c r="P4982" s="1" t="s">
        <v>34</v>
      </c>
      <c r="Q4982" s="2">
        <v>43987.0</v>
      </c>
    </row>
    <row r="4983">
      <c r="A4983" s="1" t="s">
        <v>5466</v>
      </c>
      <c r="B4983" s="1">
        <v>1.1997557E7</v>
      </c>
      <c r="C4983" s="1" t="s">
        <v>5461</v>
      </c>
      <c r="D4983" s="1" t="s">
        <v>125</v>
      </c>
      <c r="E4983" s="1" t="s">
        <v>126</v>
      </c>
      <c r="F4983" s="1" t="s">
        <v>921</v>
      </c>
      <c r="G4983" s="1" t="s">
        <v>88</v>
      </c>
      <c r="H4983" s="1" t="s">
        <v>24</v>
      </c>
      <c r="I4983" s="1" t="s">
        <v>1119</v>
      </c>
      <c r="J4983" s="1" t="s">
        <v>1120</v>
      </c>
      <c r="K4983" s="1" t="s">
        <v>29</v>
      </c>
      <c r="M4983" s="1" t="s">
        <v>113</v>
      </c>
      <c r="N4983" s="1">
        <v>169.0</v>
      </c>
      <c r="O4983" s="1" t="s">
        <v>30</v>
      </c>
      <c r="P4983" s="1" t="s">
        <v>34</v>
      </c>
      <c r="Q4983" s="2">
        <v>43987.0</v>
      </c>
    </row>
    <row r="4984">
      <c r="A4984" s="1" t="s">
        <v>5469</v>
      </c>
      <c r="B4984" s="1">
        <v>1.200608E7</v>
      </c>
      <c r="C4984" s="1" t="s">
        <v>5465</v>
      </c>
      <c r="D4984" s="1" t="s">
        <v>85</v>
      </c>
      <c r="E4984" s="1" t="s">
        <v>86</v>
      </c>
      <c r="F4984" s="1" t="s">
        <v>269</v>
      </c>
      <c r="G4984" s="1" t="s">
        <v>24</v>
      </c>
      <c r="H4984" s="1" t="s">
        <v>88</v>
      </c>
      <c r="I4984" s="1" t="s">
        <v>330</v>
      </c>
      <c r="J4984" s="1" t="s">
        <v>331</v>
      </c>
      <c r="K4984" s="1" t="s">
        <v>29</v>
      </c>
      <c r="N4984" s="1">
        <v>571.0</v>
      </c>
      <c r="O4984" s="1" t="s">
        <v>30</v>
      </c>
      <c r="P4984" s="1" t="s">
        <v>34</v>
      </c>
      <c r="Q4984" s="2">
        <v>43987.0</v>
      </c>
    </row>
    <row r="4985">
      <c r="A4985" s="1" t="s">
        <v>5470</v>
      </c>
      <c r="B4985" s="1">
        <v>1.2006077E7</v>
      </c>
      <c r="C4985" s="1" t="s">
        <v>5465</v>
      </c>
      <c r="D4985" s="1" t="s">
        <v>85</v>
      </c>
      <c r="E4985" s="1" t="s">
        <v>86</v>
      </c>
      <c r="F4985" s="1" t="s">
        <v>269</v>
      </c>
      <c r="G4985" s="1" t="s">
        <v>24</v>
      </c>
      <c r="H4985" s="1" t="s">
        <v>88</v>
      </c>
      <c r="I4985" s="1" t="s">
        <v>330</v>
      </c>
      <c r="J4985" s="1" t="s">
        <v>331</v>
      </c>
      <c r="K4985" s="1" t="s">
        <v>29</v>
      </c>
      <c r="N4985" s="1">
        <v>68.0</v>
      </c>
      <c r="O4985" s="1" t="s">
        <v>30</v>
      </c>
      <c r="P4985" s="1" t="s">
        <v>34</v>
      </c>
      <c r="Q4985" s="2">
        <v>43987.0</v>
      </c>
    </row>
    <row r="4986">
      <c r="A4986" s="1" t="s">
        <v>5471</v>
      </c>
      <c r="B4986" s="1">
        <v>1.1900053E7</v>
      </c>
      <c r="C4986" s="1" t="s">
        <v>5472</v>
      </c>
      <c r="D4986" s="1" t="s">
        <v>85</v>
      </c>
      <c r="E4986" s="1" t="s">
        <v>86</v>
      </c>
      <c r="F4986" s="1" t="s">
        <v>158</v>
      </c>
      <c r="G4986" s="1" t="s">
        <v>52</v>
      </c>
      <c r="H4986" s="1" t="s">
        <v>24</v>
      </c>
      <c r="I4986" s="1" t="s">
        <v>108</v>
      </c>
      <c r="J4986" s="1" t="s">
        <v>45</v>
      </c>
      <c r="K4986" s="1" t="s">
        <v>29</v>
      </c>
      <c r="M4986" s="1" t="s">
        <v>99</v>
      </c>
      <c r="N4986" s="1">
        <v>562.0</v>
      </c>
      <c r="O4986" s="1" t="s">
        <v>30</v>
      </c>
      <c r="P4986" s="1" t="s">
        <v>46</v>
      </c>
      <c r="Q4986" s="2">
        <v>43977.0</v>
      </c>
    </row>
    <row r="4987">
      <c r="A4987" s="1" t="s">
        <v>5473</v>
      </c>
      <c r="B4987" s="1">
        <v>1.1900062E7</v>
      </c>
      <c r="C4987" s="1" t="s">
        <v>5472</v>
      </c>
      <c r="D4987" s="1" t="s">
        <v>85</v>
      </c>
      <c r="E4987" s="1" t="s">
        <v>86</v>
      </c>
      <c r="F4987" s="1" t="s">
        <v>158</v>
      </c>
      <c r="G4987" s="1" t="s">
        <v>52</v>
      </c>
      <c r="H4987" s="1" t="s">
        <v>24</v>
      </c>
      <c r="I4987" s="1" t="s">
        <v>159</v>
      </c>
      <c r="J4987" s="1" t="s">
        <v>160</v>
      </c>
      <c r="K4987" s="1" t="s">
        <v>29</v>
      </c>
      <c r="N4987" s="1">
        <v>623.0</v>
      </c>
      <c r="O4987" s="1" t="s">
        <v>30</v>
      </c>
      <c r="P4987" s="1" t="s">
        <v>34</v>
      </c>
      <c r="Q4987" s="2">
        <v>43977.0</v>
      </c>
    </row>
    <row r="4988">
      <c r="A4988" s="1" t="s">
        <v>5474</v>
      </c>
      <c r="B4988" s="1">
        <v>1.1997555E7</v>
      </c>
      <c r="C4988" s="1" t="s">
        <v>5461</v>
      </c>
      <c r="D4988" s="1" t="s">
        <v>125</v>
      </c>
      <c r="E4988" s="1" t="s">
        <v>126</v>
      </c>
      <c r="F4988" s="1" t="s">
        <v>921</v>
      </c>
      <c r="G4988" s="1" t="s">
        <v>88</v>
      </c>
      <c r="H4988" s="1" t="s">
        <v>24</v>
      </c>
      <c r="I4988" s="1" t="s">
        <v>468</v>
      </c>
      <c r="J4988" s="1" t="s">
        <v>469</v>
      </c>
      <c r="K4988" s="1" t="s">
        <v>29</v>
      </c>
      <c r="N4988" s="1">
        <v>128.0</v>
      </c>
      <c r="O4988" s="1" t="s">
        <v>30</v>
      </c>
      <c r="P4988" s="1" t="s">
        <v>34</v>
      </c>
      <c r="Q4988" s="2">
        <v>43987.0</v>
      </c>
    </row>
    <row r="4989">
      <c r="A4989" s="1" t="s">
        <v>5460</v>
      </c>
      <c r="B4989" s="1">
        <v>1.1997558E7</v>
      </c>
      <c r="C4989" s="1" t="s">
        <v>5461</v>
      </c>
      <c r="D4989" s="1" t="s">
        <v>125</v>
      </c>
      <c r="E4989" s="1" t="s">
        <v>126</v>
      </c>
      <c r="F4989" s="1" t="s">
        <v>921</v>
      </c>
      <c r="G4989" s="1" t="s">
        <v>88</v>
      </c>
      <c r="H4989" s="1" t="s">
        <v>24</v>
      </c>
      <c r="I4989" s="1" t="s">
        <v>108</v>
      </c>
      <c r="J4989" s="1" t="s">
        <v>45</v>
      </c>
      <c r="K4989" s="1" t="s">
        <v>29</v>
      </c>
      <c r="M4989" s="1" t="s">
        <v>113</v>
      </c>
      <c r="N4989" s="1">
        <v>228.0</v>
      </c>
      <c r="O4989" s="1" t="s">
        <v>30</v>
      </c>
      <c r="P4989" s="1" t="s">
        <v>46</v>
      </c>
      <c r="Q4989" s="2">
        <v>43987.0</v>
      </c>
    </row>
    <row r="4990">
      <c r="A4990" s="1" t="s">
        <v>5475</v>
      </c>
      <c r="B4990" s="1">
        <v>1.199756E7</v>
      </c>
      <c r="C4990" s="1" t="s">
        <v>5461</v>
      </c>
      <c r="D4990" s="1" t="s">
        <v>125</v>
      </c>
      <c r="E4990" s="1" t="s">
        <v>126</v>
      </c>
      <c r="F4990" s="1" t="s">
        <v>921</v>
      </c>
      <c r="G4990" s="1" t="s">
        <v>88</v>
      </c>
      <c r="H4990" s="1" t="s">
        <v>24</v>
      </c>
      <c r="I4990" s="1" t="s">
        <v>468</v>
      </c>
      <c r="J4990" s="1" t="s">
        <v>469</v>
      </c>
      <c r="K4990" s="1" t="s">
        <v>29</v>
      </c>
      <c r="N4990" s="1">
        <v>358.0</v>
      </c>
      <c r="O4990" s="1" t="s">
        <v>30</v>
      </c>
      <c r="P4990" s="1" t="s">
        <v>34</v>
      </c>
      <c r="Q4990" s="2">
        <v>43987.0</v>
      </c>
    </row>
    <row r="4991">
      <c r="A4991" s="1" t="s">
        <v>5476</v>
      </c>
      <c r="B4991" s="1">
        <v>1.190002E7</v>
      </c>
      <c r="C4991" s="1" t="s">
        <v>5472</v>
      </c>
      <c r="D4991" s="1" t="s">
        <v>85</v>
      </c>
      <c r="E4991" s="1" t="s">
        <v>86</v>
      </c>
      <c r="F4991" s="1" t="s">
        <v>158</v>
      </c>
      <c r="G4991" s="1" t="s">
        <v>52</v>
      </c>
      <c r="H4991" s="1" t="s">
        <v>24</v>
      </c>
      <c r="I4991" s="1" t="s">
        <v>159</v>
      </c>
      <c r="J4991" s="1" t="s">
        <v>160</v>
      </c>
      <c r="K4991" s="1" t="s">
        <v>29</v>
      </c>
      <c r="N4991" s="1">
        <v>181.0</v>
      </c>
      <c r="O4991" s="1" t="s">
        <v>30</v>
      </c>
      <c r="P4991" s="1" t="s">
        <v>34</v>
      </c>
      <c r="Q4991" s="2">
        <v>43977.0</v>
      </c>
    </row>
    <row r="4992">
      <c r="A4992" s="1" t="s">
        <v>5477</v>
      </c>
      <c r="B4992" s="1">
        <v>1.1899985E7</v>
      </c>
      <c r="C4992" s="1" t="s">
        <v>5472</v>
      </c>
      <c r="D4992" s="1" t="s">
        <v>85</v>
      </c>
      <c r="E4992" s="1" t="s">
        <v>86</v>
      </c>
      <c r="F4992" s="1" t="s">
        <v>158</v>
      </c>
      <c r="G4992" s="1" t="s">
        <v>52</v>
      </c>
      <c r="H4992" s="1" t="s">
        <v>24</v>
      </c>
      <c r="I4992" s="1" t="s">
        <v>159</v>
      </c>
      <c r="J4992" s="1" t="s">
        <v>160</v>
      </c>
      <c r="K4992" s="1" t="s">
        <v>29</v>
      </c>
      <c r="N4992" s="1">
        <v>136.0</v>
      </c>
      <c r="O4992" s="1" t="s">
        <v>30</v>
      </c>
      <c r="P4992" s="1" t="s">
        <v>34</v>
      </c>
      <c r="Q4992" s="2">
        <v>43977.0</v>
      </c>
    </row>
    <row r="4993">
      <c r="A4993" s="1" t="s">
        <v>5478</v>
      </c>
      <c r="B4993" s="1">
        <v>1.1997561E7</v>
      </c>
      <c r="C4993" s="1" t="s">
        <v>5461</v>
      </c>
      <c r="D4993" s="1" t="s">
        <v>125</v>
      </c>
      <c r="E4993" s="1" t="s">
        <v>126</v>
      </c>
      <c r="F4993" s="1" t="s">
        <v>921</v>
      </c>
      <c r="G4993" s="1" t="s">
        <v>88</v>
      </c>
      <c r="H4993" s="1" t="s">
        <v>24</v>
      </c>
      <c r="I4993" s="1" t="s">
        <v>468</v>
      </c>
      <c r="J4993" s="1" t="s">
        <v>469</v>
      </c>
      <c r="K4993" s="1" t="s">
        <v>29</v>
      </c>
      <c r="N4993" s="1">
        <v>422.0</v>
      </c>
      <c r="O4993" s="1" t="s">
        <v>30</v>
      </c>
      <c r="P4993" s="1" t="s">
        <v>34</v>
      </c>
      <c r="Q4993" s="2">
        <v>43987.0</v>
      </c>
    </row>
    <row r="4994">
      <c r="A4994" s="1" t="s">
        <v>5479</v>
      </c>
      <c r="B4994" s="1">
        <v>1.1899959E7</v>
      </c>
      <c r="C4994" s="1" t="s">
        <v>5472</v>
      </c>
      <c r="D4994" s="1" t="s">
        <v>85</v>
      </c>
      <c r="E4994" s="1" t="s">
        <v>86</v>
      </c>
      <c r="F4994" s="1" t="s">
        <v>158</v>
      </c>
      <c r="G4994" s="1" t="s">
        <v>52</v>
      </c>
      <c r="H4994" s="1" t="s">
        <v>24</v>
      </c>
      <c r="I4994" s="1" t="s">
        <v>868</v>
      </c>
      <c r="J4994" s="1" t="s">
        <v>869</v>
      </c>
      <c r="K4994" s="1" t="s">
        <v>29</v>
      </c>
      <c r="N4994" s="1">
        <v>46.0</v>
      </c>
      <c r="O4994" s="1" t="s">
        <v>30</v>
      </c>
      <c r="P4994" s="1" t="s">
        <v>46</v>
      </c>
      <c r="Q4994" s="2">
        <v>43977.0</v>
      </c>
    </row>
    <row r="4995">
      <c r="A4995" s="1" t="s">
        <v>5480</v>
      </c>
      <c r="B4995" s="1">
        <v>1.1997562E7</v>
      </c>
      <c r="C4995" s="1" t="s">
        <v>5461</v>
      </c>
      <c r="D4995" s="1" t="s">
        <v>125</v>
      </c>
      <c r="E4995" s="1" t="s">
        <v>126</v>
      </c>
      <c r="F4995" s="1" t="s">
        <v>921</v>
      </c>
      <c r="G4995" s="1" t="s">
        <v>88</v>
      </c>
      <c r="H4995" s="1" t="s">
        <v>24</v>
      </c>
      <c r="I4995" s="1" t="s">
        <v>468</v>
      </c>
      <c r="J4995" s="1" t="s">
        <v>469</v>
      </c>
      <c r="K4995" s="1" t="s">
        <v>29</v>
      </c>
      <c r="N4995" s="1">
        <v>533.0</v>
      </c>
      <c r="O4995" s="1" t="s">
        <v>30</v>
      </c>
      <c r="P4995" s="1" t="s">
        <v>34</v>
      </c>
      <c r="Q4995" s="2">
        <v>43987.0</v>
      </c>
    </row>
    <row r="4996">
      <c r="A4996" s="1" t="s">
        <v>5481</v>
      </c>
      <c r="B4996" s="1">
        <v>1.1900066E7</v>
      </c>
      <c r="C4996" s="1" t="s">
        <v>5472</v>
      </c>
      <c r="D4996" s="1" t="s">
        <v>85</v>
      </c>
      <c r="E4996" s="1" t="s">
        <v>86</v>
      </c>
      <c r="F4996" s="1" t="s">
        <v>158</v>
      </c>
      <c r="G4996" s="1" t="s">
        <v>52</v>
      </c>
      <c r="H4996" s="1" t="s">
        <v>24</v>
      </c>
      <c r="I4996" s="1" t="s">
        <v>159</v>
      </c>
      <c r="J4996" s="1" t="s">
        <v>160</v>
      </c>
      <c r="K4996" s="1" t="s">
        <v>29</v>
      </c>
      <c r="N4996" s="1">
        <v>729.0</v>
      </c>
      <c r="O4996" s="1" t="s">
        <v>30</v>
      </c>
      <c r="P4996" s="1" t="s">
        <v>34</v>
      </c>
      <c r="Q4996" s="2">
        <v>43977.0</v>
      </c>
    </row>
    <row r="4997">
      <c r="A4997" s="1" t="s">
        <v>5482</v>
      </c>
      <c r="B4997" s="1">
        <v>1.1997563E7</v>
      </c>
      <c r="C4997" s="1" t="s">
        <v>5461</v>
      </c>
      <c r="D4997" s="1" t="s">
        <v>125</v>
      </c>
      <c r="E4997" s="1" t="s">
        <v>126</v>
      </c>
      <c r="F4997" s="1" t="s">
        <v>921</v>
      </c>
      <c r="G4997" s="1" t="s">
        <v>88</v>
      </c>
      <c r="H4997" s="1" t="s">
        <v>24</v>
      </c>
      <c r="I4997" s="1" t="s">
        <v>468</v>
      </c>
      <c r="J4997" s="1" t="s">
        <v>469</v>
      </c>
      <c r="K4997" s="1" t="s">
        <v>29</v>
      </c>
      <c r="N4997" s="1">
        <v>658.0</v>
      </c>
      <c r="O4997" s="1" t="s">
        <v>30</v>
      </c>
      <c r="P4997" s="1" t="s">
        <v>34</v>
      </c>
      <c r="Q4997" s="2">
        <v>43987.0</v>
      </c>
    </row>
    <row r="4998">
      <c r="A4998" s="1" t="s">
        <v>5483</v>
      </c>
      <c r="B4998" s="1">
        <v>1.190007E7</v>
      </c>
      <c r="C4998" s="1" t="s">
        <v>5472</v>
      </c>
      <c r="D4998" s="1" t="s">
        <v>85</v>
      </c>
      <c r="E4998" s="1" t="s">
        <v>86</v>
      </c>
      <c r="F4998" s="1" t="s">
        <v>158</v>
      </c>
      <c r="G4998" s="1" t="s">
        <v>52</v>
      </c>
      <c r="H4998" s="1" t="s">
        <v>24</v>
      </c>
      <c r="I4998" s="1" t="s">
        <v>159</v>
      </c>
      <c r="J4998" s="1" t="s">
        <v>160</v>
      </c>
      <c r="K4998" s="1" t="s">
        <v>29</v>
      </c>
      <c r="N4998" s="1">
        <v>776.0</v>
      </c>
      <c r="O4998" s="1" t="s">
        <v>30</v>
      </c>
      <c r="P4998" s="1" t="s">
        <v>34</v>
      </c>
      <c r="Q4998" s="2">
        <v>43977.0</v>
      </c>
    </row>
    <row r="4999">
      <c r="A4999" s="1" t="s">
        <v>5484</v>
      </c>
      <c r="B4999" s="1">
        <v>1.20016E7</v>
      </c>
      <c r="C4999" s="1" t="s">
        <v>5485</v>
      </c>
      <c r="D4999" s="1" t="s">
        <v>85</v>
      </c>
      <c r="E4999" s="1" t="s">
        <v>86</v>
      </c>
      <c r="F4999" s="1" t="s">
        <v>127</v>
      </c>
      <c r="G4999" s="1" t="s">
        <v>137</v>
      </c>
      <c r="H4999" s="1" t="s">
        <v>52</v>
      </c>
      <c r="I4999" s="1" t="s">
        <v>171</v>
      </c>
      <c r="J4999" s="1" t="s">
        <v>172</v>
      </c>
      <c r="K4999" s="1" t="s">
        <v>29</v>
      </c>
      <c r="N4999" s="1">
        <v>169.0</v>
      </c>
      <c r="O4999" s="1" t="s">
        <v>30</v>
      </c>
      <c r="P4999" s="1" t="s">
        <v>34</v>
      </c>
      <c r="Q4999" s="2">
        <v>43987.0</v>
      </c>
    </row>
    <row r="5000">
      <c r="A5000" s="1" t="s">
        <v>5486</v>
      </c>
      <c r="B5000" s="1">
        <v>1.2002875E7</v>
      </c>
      <c r="C5000" s="1" t="s">
        <v>5461</v>
      </c>
      <c r="D5000" s="1" t="s">
        <v>125</v>
      </c>
      <c r="E5000" s="1" t="s">
        <v>126</v>
      </c>
      <c r="F5000" s="1" t="s">
        <v>921</v>
      </c>
      <c r="G5000" s="1" t="s">
        <v>88</v>
      </c>
      <c r="H5000" s="1" t="s">
        <v>24</v>
      </c>
      <c r="I5000" s="1" t="s">
        <v>1119</v>
      </c>
      <c r="J5000" s="1" t="s">
        <v>1120</v>
      </c>
      <c r="K5000" s="1" t="s">
        <v>29</v>
      </c>
      <c r="M5000" s="1" t="s">
        <v>113</v>
      </c>
      <c r="N5000" s="1">
        <v>713.0</v>
      </c>
      <c r="O5000" s="1" t="s">
        <v>30</v>
      </c>
      <c r="P5000" s="1" t="s">
        <v>34</v>
      </c>
      <c r="Q5000" s="2">
        <v>43987.0</v>
      </c>
    </row>
    <row r="5001">
      <c r="A5001" s="1" t="s">
        <v>5487</v>
      </c>
      <c r="B5001" s="1">
        <v>1.2001531E7</v>
      </c>
      <c r="C5001" s="1" t="s">
        <v>5488</v>
      </c>
      <c r="D5001" s="1" t="s">
        <v>85</v>
      </c>
      <c r="E5001" s="1" t="s">
        <v>86</v>
      </c>
      <c r="F5001" s="1" t="s">
        <v>269</v>
      </c>
      <c r="G5001" s="1" t="s">
        <v>137</v>
      </c>
      <c r="H5001" s="1" t="s">
        <v>52</v>
      </c>
      <c r="I5001" s="1" t="s">
        <v>171</v>
      </c>
      <c r="J5001" s="1" t="s">
        <v>172</v>
      </c>
      <c r="K5001" s="1" t="s">
        <v>29</v>
      </c>
      <c r="N5001" s="1">
        <v>291.0</v>
      </c>
      <c r="O5001" s="1" t="s">
        <v>30</v>
      </c>
      <c r="P5001" s="1" t="s">
        <v>34</v>
      </c>
      <c r="Q5001" s="2">
        <v>43987.0</v>
      </c>
    </row>
    <row r="5002">
      <c r="A5002" s="1" t="s">
        <v>5489</v>
      </c>
      <c r="B5002" s="1">
        <v>1.200153E7</v>
      </c>
      <c r="C5002" s="1" t="s">
        <v>5488</v>
      </c>
      <c r="D5002" s="1" t="s">
        <v>85</v>
      </c>
      <c r="E5002" s="1" t="s">
        <v>86</v>
      </c>
      <c r="F5002" s="1" t="s">
        <v>269</v>
      </c>
      <c r="G5002" s="1" t="s">
        <v>137</v>
      </c>
      <c r="H5002" s="1" t="s">
        <v>52</v>
      </c>
      <c r="I5002" s="1" t="s">
        <v>171</v>
      </c>
      <c r="J5002" s="1" t="s">
        <v>172</v>
      </c>
      <c r="K5002" s="1" t="s">
        <v>29</v>
      </c>
      <c r="N5002" s="1">
        <v>128.0</v>
      </c>
      <c r="O5002" s="1" t="s">
        <v>30</v>
      </c>
      <c r="P5002" s="1" t="s">
        <v>34</v>
      </c>
      <c r="Q5002" s="2">
        <v>43987.0</v>
      </c>
    </row>
    <row r="5003">
      <c r="A5003" s="1" t="s">
        <v>5490</v>
      </c>
      <c r="B5003" s="1">
        <v>1.2001528E7</v>
      </c>
      <c r="C5003" s="1" t="s">
        <v>5488</v>
      </c>
      <c r="D5003" s="1" t="s">
        <v>85</v>
      </c>
      <c r="E5003" s="1" t="s">
        <v>86</v>
      </c>
      <c r="F5003" s="1" t="s">
        <v>269</v>
      </c>
      <c r="G5003" s="1" t="s">
        <v>137</v>
      </c>
      <c r="H5003" s="1" t="s">
        <v>52</v>
      </c>
      <c r="I5003" s="1" t="s">
        <v>171</v>
      </c>
      <c r="J5003" s="1" t="s">
        <v>172</v>
      </c>
      <c r="K5003" s="1" t="s">
        <v>29</v>
      </c>
      <c r="N5003" s="1">
        <v>30.0</v>
      </c>
      <c r="O5003" s="1" t="s">
        <v>30</v>
      </c>
      <c r="P5003" s="1" t="s">
        <v>34</v>
      </c>
      <c r="Q5003" s="2">
        <v>43987.0</v>
      </c>
    </row>
    <row r="5004">
      <c r="A5004" s="1" t="s">
        <v>5491</v>
      </c>
      <c r="B5004" s="1">
        <v>1.2001601E7</v>
      </c>
      <c r="C5004" s="1" t="s">
        <v>5485</v>
      </c>
      <c r="D5004" s="1" t="s">
        <v>85</v>
      </c>
      <c r="E5004" s="1" t="s">
        <v>86</v>
      </c>
      <c r="F5004" s="1" t="s">
        <v>127</v>
      </c>
      <c r="G5004" s="1" t="s">
        <v>137</v>
      </c>
      <c r="H5004" s="1" t="s">
        <v>52</v>
      </c>
      <c r="I5004" s="1" t="s">
        <v>171</v>
      </c>
      <c r="J5004" s="1" t="s">
        <v>172</v>
      </c>
      <c r="K5004" s="1" t="s">
        <v>29</v>
      </c>
      <c r="N5004" s="1">
        <v>302.0</v>
      </c>
      <c r="O5004" s="1" t="s">
        <v>30</v>
      </c>
      <c r="P5004" s="1" t="s">
        <v>34</v>
      </c>
      <c r="Q5004" s="2">
        <v>43987.0</v>
      </c>
    </row>
    <row r="5005">
      <c r="A5005" s="1" t="s">
        <v>5492</v>
      </c>
      <c r="B5005" s="1">
        <v>1.2001597E7</v>
      </c>
      <c r="C5005" s="1" t="s">
        <v>5485</v>
      </c>
      <c r="D5005" s="1" t="s">
        <v>85</v>
      </c>
      <c r="E5005" s="1" t="s">
        <v>86</v>
      </c>
      <c r="F5005" s="1" t="s">
        <v>127</v>
      </c>
      <c r="G5005" s="1" t="s">
        <v>137</v>
      </c>
      <c r="H5005" s="1" t="s">
        <v>52</v>
      </c>
      <c r="I5005" s="1" t="s">
        <v>171</v>
      </c>
      <c r="J5005" s="1" t="s">
        <v>172</v>
      </c>
      <c r="K5005" s="1" t="s">
        <v>29</v>
      </c>
      <c r="N5005" s="1">
        <v>63.0</v>
      </c>
      <c r="O5005" s="1" t="s">
        <v>30</v>
      </c>
      <c r="P5005" s="1" t="s">
        <v>34</v>
      </c>
      <c r="Q5005" s="2">
        <v>43987.0</v>
      </c>
    </row>
    <row r="5006">
      <c r="A5006" s="1" t="s">
        <v>5486</v>
      </c>
      <c r="B5006" s="1">
        <v>1.1997564E7</v>
      </c>
      <c r="C5006" s="1" t="s">
        <v>5461</v>
      </c>
      <c r="D5006" s="1" t="s">
        <v>125</v>
      </c>
      <c r="E5006" s="1" t="s">
        <v>126</v>
      </c>
      <c r="F5006" s="1" t="s">
        <v>921</v>
      </c>
      <c r="G5006" s="1" t="s">
        <v>88</v>
      </c>
      <c r="H5006" s="1" t="s">
        <v>24</v>
      </c>
      <c r="I5006" s="1" t="s">
        <v>1561</v>
      </c>
      <c r="J5006" s="1" t="s">
        <v>1562</v>
      </c>
      <c r="K5006" s="1" t="s">
        <v>74</v>
      </c>
      <c r="M5006" s="1" t="s">
        <v>99</v>
      </c>
      <c r="N5006" s="1">
        <v>713.0</v>
      </c>
      <c r="O5006" s="1" t="s">
        <v>30</v>
      </c>
      <c r="P5006" s="1" t="s">
        <v>298</v>
      </c>
      <c r="Q5006" s="2">
        <v>43987.0</v>
      </c>
    </row>
    <row r="5007">
      <c r="A5007" s="1" t="s">
        <v>5493</v>
      </c>
      <c r="B5007" s="1">
        <v>1.200405E7</v>
      </c>
      <c r="C5007" s="1" t="s">
        <v>5494</v>
      </c>
      <c r="D5007" s="1" t="s">
        <v>85</v>
      </c>
      <c r="E5007" s="1" t="s">
        <v>86</v>
      </c>
      <c r="F5007" s="1" t="s">
        <v>1431</v>
      </c>
      <c r="G5007" s="1" t="s">
        <v>128</v>
      </c>
      <c r="H5007" s="1" t="s">
        <v>129</v>
      </c>
      <c r="I5007" s="1" t="s">
        <v>171</v>
      </c>
      <c r="J5007" s="1" t="s">
        <v>172</v>
      </c>
      <c r="K5007" s="1" t="s">
        <v>29</v>
      </c>
      <c r="N5007" s="1">
        <v>299.0</v>
      </c>
      <c r="O5007" s="1" t="s">
        <v>30</v>
      </c>
      <c r="P5007" s="1" t="s">
        <v>34</v>
      </c>
      <c r="Q5007" s="2">
        <v>43987.0</v>
      </c>
    </row>
    <row r="5008">
      <c r="A5008" s="1" t="s">
        <v>5495</v>
      </c>
      <c r="B5008" s="1">
        <v>1.2004049E7</v>
      </c>
      <c r="C5008" s="1" t="s">
        <v>5494</v>
      </c>
      <c r="D5008" s="1" t="s">
        <v>85</v>
      </c>
      <c r="E5008" s="1" t="s">
        <v>86</v>
      </c>
      <c r="F5008" s="1" t="s">
        <v>1431</v>
      </c>
      <c r="G5008" s="1" t="s">
        <v>128</v>
      </c>
      <c r="H5008" s="1" t="s">
        <v>129</v>
      </c>
      <c r="I5008" s="1" t="s">
        <v>171</v>
      </c>
      <c r="J5008" s="1" t="s">
        <v>172</v>
      </c>
      <c r="K5008" s="1" t="s">
        <v>29</v>
      </c>
      <c r="N5008" s="1">
        <v>155.0</v>
      </c>
      <c r="O5008" s="1" t="s">
        <v>30</v>
      </c>
      <c r="P5008" s="1" t="s">
        <v>34</v>
      </c>
      <c r="Q5008" s="2">
        <v>43987.0</v>
      </c>
    </row>
    <row r="5009">
      <c r="A5009" s="1" t="s">
        <v>5496</v>
      </c>
      <c r="B5009" s="1">
        <v>1.2004051E7</v>
      </c>
      <c r="C5009" s="1" t="s">
        <v>5494</v>
      </c>
      <c r="D5009" s="1" t="s">
        <v>85</v>
      </c>
      <c r="E5009" s="1" t="s">
        <v>86</v>
      </c>
      <c r="F5009" s="1" t="s">
        <v>1431</v>
      </c>
      <c r="G5009" s="1" t="s">
        <v>128</v>
      </c>
      <c r="H5009" s="1" t="s">
        <v>129</v>
      </c>
      <c r="I5009" s="1" t="s">
        <v>171</v>
      </c>
      <c r="J5009" s="1" t="s">
        <v>172</v>
      </c>
      <c r="K5009" s="1" t="s">
        <v>29</v>
      </c>
      <c r="N5009" s="1">
        <v>380.0</v>
      </c>
      <c r="O5009" s="1" t="s">
        <v>30</v>
      </c>
      <c r="P5009" s="1" t="s">
        <v>34</v>
      </c>
      <c r="Q5009" s="2">
        <v>43987.0</v>
      </c>
    </row>
    <row r="5010">
      <c r="A5010" s="1" t="s">
        <v>5497</v>
      </c>
      <c r="B5010" s="1">
        <v>1.2004048E7</v>
      </c>
      <c r="C5010" s="1" t="s">
        <v>5494</v>
      </c>
      <c r="D5010" s="1" t="s">
        <v>85</v>
      </c>
      <c r="E5010" s="1" t="s">
        <v>86</v>
      </c>
      <c r="F5010" s="1" t="s">
        <v>1431</v>
      </c>
      <c r="G5010" s="1" t="s">
        <v>128</v>
      </c>
      <c r="H5010" s="1" t="s">
        <v>129</v>
      </c>
      <c r="I5010" s="1" t="s">
        <v>171</v>
      </c>
      <c r="J5010" s="1" t="s">
        <v>172</v>
      </c>
      <c r="K5010" s="1" t="s">
        <v>29</v>
      </c>
      <c r="N5010" s="1">
        <v>61.0</v>
      </c>
      <c r="O5010" s="1" t="s">
        <v>30</v>
      </c>
      <c r="P5010" s="1" t="s">
        <v>34</v>
      </c>
      <c r="Q5010" s="2">
        <v>43987.0</v>
      </c>
    </row>
    <row r="5011">
      <c r="A5011" s="1" t="s">
        <v>5498</v>
      </c>
      <c r="B5011" s="1">
        <v>1.1997567E7</v>
      </c>
      <c r="C5011" s="1" t="s">
        <v>5461</v>
      </c>
      <c r="D5011" s="1" t="s">
        <v>125</v>
      </c>
      <c r="E5011" s="1" t="s">
        <v>126</v>
      </c>
      <c r="F5011" s="1" t="s">
        <v>921</v>
      </c>
      <c r="G5011" s="1" t="s">
        <v>88</v>
      </c>
      <c r="H5011" s="1" t="s">
        <v>24</v>
      </c>
      <c r="I5011" s="1" t="s">
        <v>1552</v>
      </c>
      <c r="J5011" s="1" t="s">
        <v>1553</v>
      </c>
      <c r="K5011" s="1" t="s">
        <v>74</v>
      </c>
      <c r="N5011" s="1">
        <v>791.0</v>
      </c>
      <c r="O5011" s="1" t="s">
        <v>30</v>
      </c>
      <c r="P5011" s="1" t="s">
        <v>298</v>
      </c>
      <c r="Q5011" s="2">
        <v>43987.0</v>
      </c>
    </row>
    <row r="5012">
      <c r="A5012" s="1" t="s">
        <v>5499</v>
      </c>
      <c r="B5012" s="1">
        <v>1.1899962E7</v>
      </c>
      <c r="C5012" s="1" t="s">
        <v>5472</v>
      </c>
      <c r="D5012" s="1" t="s">
        <v>85</v>
      </c>
      <c r="E5012" s="1" t="s">
        <v>86</v>
      </c>
      <c r="F5012" s="1" t="s">
        <v>158</v>
      </c>
      <c r="G5012" s="1" t="s">
        <v>52</v>
      </c>
      <c r="H5012" s="1" t="s">
        <v>24</v>
      </c>
      <c r="I5012" s="1" t="s">
        <v>108</v>
      </c>
      <c r="J5012" s="1" t="s">
        <v>45</v>
      </c>
      <c r="K5012" s="1" t="s">
        <v>29</v>
      </c>
      <c r="M5012" s="1" t="s">
        <v>99</v>
      </c>
      <c r="N5012" s="1">
        <v>82.0</v>
      </c>
      <c r="O5012" s="1" t="s">
        <v>30</v>
      </c>
      <c r="P5012" s="1" t="s">
        <v>46</v>
      </c>
      <c r="Q5012" s="2">
        <v>43977.0</v>
      </c>
    </row>
    <row r="5013">
      <c r="A5013" s="1" t="s">
        <v>5500</v>
      </c>
      <c r="B5013" s="1">
        <v>1.1900044E7</v>
      </c>
      <c r="C5013" s="1" t="s">
        <v>5472</v>
      </c>
      <c r="D5013" s="1" t="s">
        <v>85</v>
      </c>
      <c r="E5013" s="1" t="s">
        <v>86</v>
      </c>
      <c r="F5013" s="1" t="s">
        <v>158</v>
      </c>
      <c r="G5013" s="1" t="s">
        <v>52</v>
      </c>
      <c r="H5013" s="1" t="s">
        <v>24</v>
      </c>
      <c r="I5013" s="1" t="s">
        <v>1079</v>
      </c>
      <c r="J5013" s="1" t="s">
        <v>1080</v>
      </c>
      <c r="K5013" s="1" t="s">
        <v>29</v>
      </c>
      <c r="M5013" s="1" t="s">
        <v>99</v>
      </c>
      <c r="N5013" s="1">
        <v>513.0</v>
      </c>
      <c r="O5013" s="1" t="s">
        <v>30</v>
      </c>
      <c r="P5013" s="1" t="s">
        <v>34</v>
      </c>
      <c r="Q5013" s="2">
        <v>43977.0</v>
      </c>
    </row>
    <row r="5014">
      <c r="A5014" s="1" t="s">
        <v>5501</v>
      </c>
      <c r="B5014" s="1">
        <v>1.190004E7</v>
      </c>
      <c r="C5014" s="1" t="s">
        <v>5472</v>
      </c>
      <c r="D5014" s="1" t="s">
        <v>85</v>
      </c>
      <c r="E5014" s="1" t="s">
        <v>86</v>
      </c>
      <c r="F5014" s="1" t="s">
        <v>158</v>
      </c>
      <c r="G5014" s="1" t="s">
        <v>52</v>
      </c>
      <c r="H5014" s="1" t="s">
        <v>24</v>
      </c>
      <c r="I5014" s="1" t="s">
        <v>159</v>
      </c>
      <c r="J5014" s="1" t="s">
        <v>160</v>
      </c>
      <c r="K5014" s="1" t="s">
        <v>29</v>
      </c>
      <c r="N5014" s="1">
        <v>421.0</v>
      </c>
      <c r="O5014" s="1" t="s">
        <v>30</v>
      </c>
      <c r="P5014" s="1" t="s">
        <v>34</v>
      </c>
      <c r="Q5014" s="2">
        <v>43987.0</v>
      </c>
    </row>
    <row r="5015">
      <c r="A5015" s="1" t="s">
        <v>5502</v>
      </c>
      <c r="B5015" s="1">
        <v>1.1900029E7</v>
      </c>
      <c r="C5015" s="1" t="s">
        <v>5472</v>
      </c>
      <c r="D5015" s="1" t="s">
        <v>85</v>
      </c>
      <c r="E5015" s="1" t="s">
        <v>86</v>
      </c>
      <c r="F5015" s="1" t="s">
        <v>158</v>
      </c>
      <c r="G5015" s="1" t="s">
        <v>52</v>
      </c>
      <c r="H5015" s="1" t="s">
        <v>24</v>
      </c>
      <c r="I5015" s="1" t="s">
        <v>159</v>
      </c>
      <c r="J5015" s="1" t="s">
        <v>160</v>
      </c>
      <c r="K5015" s="1" t="s">
        <v>29</v>
      </c>
      <c r="N5015" s="1">
        <v>310.0</v>
      </c>
      <c r="O5015" s="1" t="s">
        <v>30</v>
      </c>
      <c r="P5015" s="1" t="s">
        <v>34</v>
      </c>
      <c r="Q5015" s="2">
        <v>43977.0</v>
      </c>
    </row>
    <row r="5016">
      <c r="A5016" s="1" t="s">
        <v>5503</v>
      </c>
      <c r="B5016" s="1">
        <v>1.2004209E7</v>
      </c>
      <c r="C5016" s="1" t="s">
        <v>5504</v>
      </c>
      <c r="D5016" s="1" t="s">
        <v>85</v>
      </c>
      <c r="E5016" s="1" t="s">
        <v>86</v>
      </c>
      <c r="F5016" s="1" t="s">
        <v>148</v>
      </c>
      <c r="G5016" s="1" t="s">
        <v>137</v>
      </c>
      <c r="H5016" s="1" t="s">
        <v>52</v>
      </c>
      <c r="I5016" s="1" t="s">
        <v>171</v>
      </c>
      <c r="J5016" s="1" t="s">
        <v>172</v>
      </c>
      <c r="K5016" s="1" t="s">
        <v>29</v>
      </c>
      <c r="N5016" s="1">
        <v>134.0</v>
      </c>
      <c r="O5016" s="1" t="s">
        <v>30</v>
      </c>
      <c r="P5016" s="1" t="s">
        <v>34</v>
      </c>
      <c r="Q5016" s="2">
        <v>43987.0</v>
      </c>
    </row>
    <row r="5017">
      <c r="A5017" s="1" t="s">
        <v>5505</v>
      </c>
      <c r="B5017" s="1">
        <v>1.2013112E7</v>
      </c>
      <c r="C5017" s="1" t="s">
        <v>5506</v>
      </c>
      <c r="D5017" s="1" t="s">
        <v>125</v>
      </c>
      <c r="E5017" s="1" t="s">
        <v>126</v>
      </c>
      <c r="F5017" s="1" t="s">
        <v>583</v>
      </c>
      <c r="G5017" s="1" t="s">
        <v>24</v>
      </c>
      <c r="H5017" s="1" t="s">
        <v>52</v>
      </c>
      <c r="I5017" s="1" t="s">
        <v>312</v>
      </c>
      <c r="J5017" s="1" t="s">
        <v>313</v>
      </c>
      <c r="K5017" s="1" t="s">
        <v>29</v>
      </c>
      <c r="M5017" s="1" t="s">
        <v>113</v>
      </c>
      <c r="N5017" s="1">
        <v>455.0</v>
      </c>
      <c r="O5017" s="1" t="s">
        <v>30</v>
      </c>
      <c r="P5017" s="1" t="s">
        <v>34</v>
      </c>
      <c r="Q5017" s="2">
        <v>43987.0</v>
      </c>
    </row>
    <row r="5018">
      <c r="A5018" s="1" t="s">
        <v>5507</v>
      </c>
      <c r="B5018" s="1">
        <v>1.2013103E7</v>
      </c>
      <c r="C5018" s="1" t="s">
        <v>5506</v>
      </c>
      <c r="D5018" s="1" t="s">
        <v>125</v>
      </c>
      <c r="E5018" s="1" t="s">
        <v>126</v>
      </c>
      <c r="F5018" s="1" t="s">
        <v>583</v>
      </c>
      <c r="G5018" s="1" t="s">
        <v>24</v>
      </c>
      <c r="H5018" s="1" t="s">
        <v>52</v>
      </c>
      <c r="I5018" s="1" t="s">
        <v>309</v>
      </c>
      <c r="J5018" s="1" t="s">
        <v>310</v>
      </c>
      <c r="K5018" s="1" t="s">
        <v>29</v>
      </c>
      <c r="N5018" s="1">
        <v>208.0</v>
      </c>
      <c r="O5018" s="1" t="s">
        <v>30</v>
      </c>
      <c r="P5018" s="1" t="s">
        <v>34</v>
      </c>
      <c r="Q5018" s="2">
        <v>43987.0</v>
      </c>
    </row>
    <row r="5019">
      <c r="A5019" s="1" t="s">
        <v>5508</v>
      </c>
      <c r="B5019" s="1">
        <v>1.2004218E7</v>
      </c>
      <c r="C5019" s="1" t="s">
        <v>5504</v>
      </c>
      <c r="D5019" s="1" t="s">
        <v>85</v>
      </c>
      <c r="E5019" s="1" t="s">
        <v>86</v>
      </c>
      <c r="F5019" s="1" t="s">
        <v>148</v>
      </c>
      <c r="G5019" s="1" t="s">
        <v>137</v>
      </c>
      <c r="H5019" s="1" t="s">
        <v>52</v>
      </c>
      <c r="I5019" s="1" t="s">
        <v>171</v>
      </c>
      <c r="J5019" s="1" t="s">
        <v>172</v>
      </c>
      <c r="K5019" s="1" t="s">
        <v>29</v>
      </c>
      <c r="N5019" s="1">
        <v>345.0</v>
      </c>
      <c r="O5019" s="1" t="s">
        <v>30</v>
      </c>
      <c r="P5019" s="1" t="s">
        <v>34</v>
      </c>
      <c r="Q5019" s="2">
        <v>43987.0</v>
      </c>
    </row>
    <row r="5020">
      <c r="A5020" s="1" t="s">
        <v>5509</v>
      </c>
      <c r="B5020" s="1">
        <v>1.2004213E7</v>
      </c>
      <c r="C5020" s="1" t="s">
        <v>5504</v>
      </c>
      <c r="D5020" s="1" t="s">
        <v>85</v>
      </c>
      <c r="E5020" s="1" t="s">
        <v>86</v>
      </c>
      <c r="F5020" s="1" t="s">
        <v>148</v>
      </c>
      <c r="G5020" s="1" t="s">
        <v>137</v>
      </c>
      <c r="H5020" s="1" t="s">
        <v>52</v>
      </c>
      <c r="I5020" s="1" t="s">
        <v>171</v>
      </c>
      <c r="J5020" s="1" t="s">
        <v>172</v>
      </c>
      <c r="K5020" s="1" t="s">
        <v>29</v>
      </c>
      <c r="N5020" s="1">
        <v>244.0</v>
      </c>
      <c r="O5020" s="1" t="s">
        <v>30</v>
      </c>
      <c r="P5020" s="1" t="s">
        <v>34</v>
      </c>
      <c r="Q5020" s="2">
        <v>43987.0</v>
      </c>
    </row>
    <row r="5021">
      <c r="A5021" s="1" t="s">
        <v>5510</v>
      </c>
      <c r="B5021" s="1">
        <v>1.2013096E7</v>
      </c>
      <c r="C5021" s="1" t="s">
        <v>5506</v>
      </c>
      <c r="D5021" s="1" t="s">
        <v>125</v>
      </c>
      <c r="E5021" s="1" t="s">
        <v>126</v>
      </c>
      <c r="F5021" s="1" t="s">
        <v>583</v>
      </c>
      <c r="G5021" s="1" t="s">
        <v>24</v>
      </c>
      <c r="H5021" s="1" t="s">
        <v>52</v>
      </c>
      <c r="I5021" s="1" t="s">
        <v>309</v>
      </c>
      <c r="J5021" s="1" t="s">
        <v>310</v>
      </c>
      <c r="K5021" s="1" t="s">
        <v>29</v>
      </c>
      <c r="N5021" s="1">
        <v>107.0</v>
      </c>
      <c r="O5021" s="1" t="s">
        <v>30</v>
      </c>
      <c r="P5021" s="1" t="s">
        <v>34</v>
      </c>
      <c r="Q5021" s="2">
        <v>43987.0</v>
      </c>
    </row>
    <row r="5022">
      <c r="A5022" s="1" t="s">
        <v>5511</v>
      </c>
      <c r="B5022" s="1">
        <v>1.2004205E7</v>
      </c>
      <c r="C5022" s="1" t="s">
        <v>5504</v>
      </c>
      <c r="D5022" s="1" t="s">
        <v>85</v>
      </c>
      <c r="E5022" s="1" t="s">
        <v>86</v>
      </c>
      <c r="F5022" s="1" t="s">
        <v>148</v>
      </c>
      <c r="G5022" s="1" t="s">
        <v>137</v>
      </c>
      <c r="H5022" s="1" t="s">
        <v>52</v>
      </c>
      <c r="I5022" s="1" t="s">
        <v>171</v>
      </c>
      <c r="J5022" s="1" t="s">
        <v>172</v>
      </c>
      <c r="K5022" s="1" t="s">
        <v>29</v>
      </c>
      <c r="N5022" s="1">
        <v>82.0</v>
      </c>
      <c r="O5022" s="1" t="s">
        <v>30</v>
      </c>
      <c r="P5022" s="1" t="s">
        <v>34</v>
      </c>
      <c r="Q5022" s="2">
        <v>43987.0</v>
      </c>
    </row>
    <row r="5023">
      <c r="A5023" s="1" t="s">
        <v>5512</v>
      </c>
      <c r="B5023" s="1">
        <v>1.2013147E7</v>
      </c>
      <c r="C5023" s="1" t="s">
        <v>5506</v>
      </c>
      <c r="D5023" s="1" t="s">
        <v>125</v>
      </c>
      <c r="E5023" s="1" t="s">
        <v>126</v>
      </c>
      <c r="F5023" s="1" t="s">
        <v>583</v>
      </c>
      <c r="G5023" s="1" t="s">
        <v>24</v>
      </c>
      <c r="H5023" s="1" t="s">
        <v>52</v>
      </c>
      <c r="I5023" s="1" t="s">
        <v>312</v>
      </c>
      <c r="J5023" s="1" t="s">
        <v>313</v>
      </c>
      <c r="K5023" s="1" t="s">
        <v>29</v>
      </c>
      <c r="M5023" s="1" t="s">
        <v>113</v>
      </c>
      <c r="N5023" s="1">
        <v>810.0</v>
      </c>
      <c r="O5023" s="1" t="s">
        <v>30</v>
      </c>
      <c r="P5023" s="1" t="s">
        <v>34</v>
      </c>
      <c r="Q5023" s="2">
        <v>43987.0</v>
      </c>
    </row>
    <row r="5024">
      <c r="A5024" s="1" t="s">
        <v>5513</v>
      </c>
      <c r="B5024" s="1">
        <v>1.201314E7</v>
      </c>
      <c r="C5024" s="1" t="s">
        <v>5506</v>
      </c>
      <c r="D5024" s="1" t="s">
        <v>125</v>
      </c>
      <c r="E5024" s="1" t="s">
        <v>126</v>
      </c>
      <c r="F5024" s="1" t="s">
        <v>583</v>
      </c>
      <c r="G5024" s="1" t="s">
        <v>24</v>
      </c>
      <c r="H5024" s="1" t="s">
        <v>52</v>
      </c>
      <c r="I5024" s="1" t="s">
        <v>309</v>
      </c>
      <c r="J5024" s="1" t="s">
        <v>310</v>
      </c>
      <c r="K5024" s="1" t="s">
        <v>29</v>
      </c>
      <c r="N5024" s="1">
        <v>732.0</v>
      </c>
      <c r="O5024" s="1" t="s">
        <v>30</v>
      </c>
      <c r="P5024" s="1" t="s">
        <v>34</v>
      </c>
      <c r="Q5024" s="2">
        <v>43987.0</v>
      </c>
    </row>
    <row r="5025">
      <c r="A5025" s="1" t="s">
        <v>5514</v>
      </c>
      <c r="B5025" s="1">
        <v>1.2020528E7</v>
      </c>
      <c r="C5025" s="1" t="s">
        <v>5515</v>
      </c>
      <c r="D5025" s="1" t="s">
        <v>146</v>
      </c>
      <c r="E5025" s="1" t="s">
        <v>147</v>
      </c>
      <c r="F5025" s="1" t="s">
        <v>88</v>
      </c>
      <c r="G5025" s="1" t="s">
        <v>232</v>
      </c>
      <c r="H5025" s="1" t="s">
        <v>251</v>
      </c>
      <c r="I5025" s="1" t="s">
        <v>183</v>
      </c>
      <c r="J5025" s="1" t="s">
        <v>184</v>
      </c>
      <c r="K5025" s="1" t="s">
        <v>29</v>
      </c>
      <c r="N5025" s="1">
        <v>12.0</v>
      </c>
      <c r="O5025" s="1" t="s">
        <v>30</v>
      </c>
      <c r="P5025" s="1" t="s">
        <v>34</v>
      </c>
      <c r="Q5025" s="2">
        <v>42741.0</v>
      </c>
    </row>
    <row r="5026">
      <c r="A5026" s="1" t="s">
        <v>5516</v>
      </c>
      <c r="B5026" s="1">
        <v>1.2013133E7</v>
      </c>
      <c r="C5026" s="1" t="s">
        <v>5506</v>
      </c>
      <c r="D5026" s="1" t="s">
        <v>125</v>
      </c>
      <c r="E5026" s="1" t="s">
        <v>126</v>
      </c>
      <c r="F5026" s="1" t="s">
        <v>583</v>
      </c>
      <c r="G5026" s="1" t="s">
        <v>24</v>
      </c>
      <c r="H5026" s="1" t="s">
        <v>52</v>
      </c>
      <c r="I5026" s="1" t="s">
        <v>309</v>
      </c>
      <c r="J5026" s="1" t="s">
        <v>310</v>
      </c>
      <c r="K5026" s="1" t="s">
        <v>29</v>
      </c>
      <c r="N5026" s="1">
        <v>588.0</v>
      </c>
      <c r="O5026" s="1" t="s">
        <v>30</v>
      </c>
      <c r="P5026" s="1" t="s">
        <v>34</v>
      </c>
      <c r="Q5026" s="2">
        <v>43987.0</v>
      </c>
    </row>
    <row r="5027">
      <c r="A5027" s="1" t="s">
        <v>5517</v>
      </c>
      <c r="B5027" s="1">
        <v>1.2013125E7</v>
      </c>
      <c r="C5027" s="1" t="s">
        <v>5506</v>
      </c>
      <c r="D5027" s="1" t="s">
        <v>125</v>
      </c>
      <c r="E5027" s="1" t="s">
        <v>126</v>
      </c>
      <c r="F5027" s="1" t="s">
        <v>583</v>
      </c>
      <c r="G5027" s="1" t="s">
        <v>24</v>
      </c>
      <c r="H5027" s="1" t="s">
        <v>52</v>
      </c>
      <c r="I5027" s="1" t="s">
        <v>97</v>
      </c>
      <c r="J5027" s="1" t="s">
        <v>98</v>
      </c>
      <c r="K5027" s="1" t="s">
        <v>29</v>
      </c>
      <c r="M5027" s="1" t="s">
        <v>113</v>
      </c>
      <c r="N5027" s="1">
        <v>500.0</v>
      </c>
      <c r="O5027" s="1" t="s">
        <v>30</v>
      </c>
      <c r="P5027" s="1" t="s">
        <v>94</v>
      </c>
      <c r="Q5027" s="2">
        <v>43987.0</v>
      </c>
      <c r="R5027" s="1" t="s">
        <v>5518</v>
      </c>
    </row>
    <row r="5028">
      <c r="A5028" s="1" t="s">
        <v>5519</v>
      </c>
      <c r="B5028" s="1">
        <v>1.2013111E7</v>
      </c>
      <c r="C5028" s="1" t="s">
        <v>5506</v>
      </c>
      <c r="D5028" s="1" t="s">
        <v>125</v>
      </c>
      <c r="E5028" s="1" t="s">
        <v>126</v>
      </c>
      <c r="F5028" s="1" t="s">
        <v>583</v>
      </c>
      <c r="G5028" s="1" t="s">
        <v>24</v>
      </c>
      <c r="H5028" s="1" t="s">
        <v>52</v>
      </c>
      <c r="I5028" s="1" t="s">
        <v>309</v>
      </c>
      <c r="J5028" s="1" t="s">
        <v>310</v>
      </c>
      <c r="K5028" s="1" t="s">
        <v>29</v>
      </c>
      <c r="N5028" s="1">
        <v>415.0</v>
      </c>
      <c r="O5028" s="1" t="s">
        <v>30</v>
      </c>
      <c r="P5028" s="1" t="s">
        <v>34</v>
      </c>
      <c r="Q5028" s="2">
        <v>43987.0</v>
      </c>
    </row>
    <row r="5029">
      <c r="A5029" s="1" t="s">
        <v>5520</v>
      </c>
      <c r="B5029" s="1">
        <v>1.2013007E7</v>
      </c>
      <c r="C5029" s="1" t="s">
        <v>5521</v>
      </c>
      <c r="D5029" s="1" t="s">
        <v>125</v>
      </c>
      <c r="E5029" s="1" t="s">
        <v>126</v>
      </c>
      <c r="F5029" s="1" t="s">
        <v>765</v>
      </c>
      <c r="G5029" s="1" t="s">
        <v>24</v>
      </c>
      <c r="H5029" s="1" t="s">
        <v>52</v>
      </c>
      <c r="I5029" s="1" t="s">
        <v>312</v>
      </c>
      <c r="J5029" s="1" t="s">
        <v>313</v>
      </c>
      <c r="K5029" s="1" t="s">
        <v>29</v>
      </c>
      <c r="M5029" s="1" t="s">
        <v>99</v>
      </c>
      <c r="N5029" s="1">
        <v>772.0</v>
      </c>
      <c r="O5029" s="1" t="s">
        <v>30</v>
      </c>
      <c r="P5029" s="1" t="s">
        <v>34</v>
      </c>
      <c r="Q5029" s="2">
        <v>43987.0</v>
      </c>
    </row>
    <row r="5030">
      <c r="A5030" s="1" t="s">
        <v>5520</v>
      </c>
      <c r="B5030" s="1">
        <v>1.2013001E7</v>
      </c>
      <c r="C5030" s="1" t="s">
        <v>5521</v>
      </c>
      <c r="D5030" s="1" t="s">
        <v>125</v>
      </c>
      <c r="E5030" s="1" t="s">
        <v>126</v>
      </c>
      <c r="F5030" s="1" t="s">
        <v>765</v>
      </c>
      <c r="G5030" s="1" t="s">
        <v>24</v>
      </c>
      <c r="H5030" s="1" t="s">
        <v>52</v>
      </c>
      <c r="I5030" s="1" t="s">
        <v>108</v>
      </c>
      <c r="J5030" s="1" t="s">
        <v>45</v>
      </c>
      <c r="K5030" s="1" t="s">
        <v>29</v>
      </c>
      <c r="M5030" s="1" t="s">
        <v>113</v>
      </c>
      <c r="N5030" s="1">
        <v>772.0</v>
      </c>
      <c r="O5030" s="1" t="s">
        <v>30</v>
      </c>
      <c r="P5030" s="1" t="s">
        <v>46</v>
      </c>
      <c r="Q5030" s="2">
        <v>43987.0</v>
      </c>
    </row>
    <row r="5031">
      <c r="A5031" s="1" t="s">
        <v>5522</v>
      </c>
      <c r="B5031" s="1">
        <v>1.2012914E7</v>
      </c>
      <c r="C5031" s="1" t="s">
        <v>5521</v>
      </c>
      <c r="D5031" s="1" t="s">
        <v>125</v>
      </c>
      <c r="E5031" s="1" t="s">
        <v>126</v>
      </c>
      <c r="F5031" s="1" t="s">
        <v>765</v>
      </c>
      <c r="G5031" s="1" t="s">
        <v>24</v>
      </c>
      <c r="H5031" s="1" t="s">
        <v>52</v>
      </c>
      <c r="I5031" s="1" t="s">
        <v>312</v>
      </c>
      <c r="J5031" s="1" t="s">
        <v>313</v>
      </c>
      <c r="K5031" s="1" t="s">
        <v>29</v>
      </c>
      <c r="M5031" s="1" t="s">
        <v>99</v>
      </c>
      <c r="N5031" s="1">
        <v>89.0</v>
      </c>
      <c r="O5031" s="1" t="s">
        <v>30</v>
      </c>
      <c r="P5031" s="1" t="s">
        <v>34</v>
      </c>
      <c r="Q5031" s="2">
        <v>42710.0</v>
      </c>
    </row>
    <row r="5032">
      <c r="A5032" s="1" t="s">
        <v>5523</v>
      </c>
      <c r="B5032" s="1">
        <v>1.2012999E7</v>
      </c>
      <c r="C5032" s="1" t="s">
        <v>5521</v>
      </c>
      <c r="D5032" s="1" t="s">
        <v>125</v>
      </c>
      <c r="E5032" s="1" t="s">
        <v>126</v>
      </c>
      <c r="F5032" s="1" t="s">
        <v>765</v>
      </c>
      <c r="G5032" s="1" t="s">
        <v>24</v>
      </c>
      <c r="H5032" s="1" t="s">
        <v>52</v>
      </c>
      <c r="I5032" s="1" t="s">
        <v>312</v>
      </c>
      <c r="J5032" s="1" t="s">
        <v>313</v>
      </c>
      <c r="K5032" s="1" t="s">
        <v>29</v>
      </c>
      <c r="M5032" s="1" t="s">
        <v>113</v>
      </c>
      <c r="N5032" s="1">
        <v>727.0</v>
      </c>
      <c r="O5032" s="1" t="s">
        <v>30</v>
      </c>
      <c r="P5032" s="1" t="s">
        <v>34</v>
      </c>
      <c r="Q5032" s="2">
        <v>43987.0</v>
      </c>
    </row>
    <row r="5033">
      <c r="A5033" s="1" t="s">
        <v>5524</v>
      </c>
      <c r="B5033" s="1">
        <v>1.2012962E7</v>
      </c>
      <c r="C5033" s="1" t="s">
        <v>5521</v>
      </c>
      <c r="D5033" s="1" t="s">
        <v>125</v>
      </c>
      <c r="E5033" s="1" t="s">
        <v>126</v>
      </c>
      <c r="F5033" s="1" t="s">
        <v>765</v>
      </c>
      <c r="G5033" s="1" t="s">
        <v>24</v>
      </c>
      <c r="H5033" s="1" t="s">
        <v>52</v>
      </c>
      <c r="I5033" s="1" t="s">
        <v>309</v>
      </c>
      <c r="J5033" s="1" t="s">
        <v>310</v>
      </c>
      <c r="K5033" s="1" t="s">
        <v>29</v>
      </c>
      <c r="N5033" s="1">
        <v>425.0</v>
      </c>
      <c r="O5033" s="1" t="s">
        <v>30</v>
      </c>
      <c r="P5033" s="1" t="s">
        <v>34</v>
      </c>
      <c r="Q5033" s="2">
        <v>43987.0</v>
      </c>
    </row>
    <row r="5034">
      <c r="A5034" s="1" t="s">
        <v>5525</v>
      </c>
      <c r="B5034" s="1">
        <v>1.2012919E7</v>
      </c>
      <c r="C5034" s="1" t="s">
        <v>5521</v>
      </c>
      <c r="D5034" s="1" t="s">
        <v>125</v>
      </c>
      <c r="E5034" s="1" t="s">
        <v>126</v>
      </c>
      <c r="F5034" s="1" t="s">
        <v>765</v>
      </c>
      <c r="G5034" s="1" t="s">
        <v>24</v>
      </c>
      <c r="H5034" s="1" t="s">
        <v>52</v>
      </c>
      <c r="I5034" s="1" t="s">
        <v>312</v>
      </c>
      <c r="J5034" s="1" t="s">
        <v>313</v>
      </c>
      <c r="K5034" s="1" t="s">
        <v>29</v>
      </c>
      <c r="M5034" s="1" t="s">
        <v>113</v>
      </c>
      <c r="N5034" s="1">
        <v>551.0</v>
      </c>
      <c r="O5034" s="1" t="s">
        <v>30</v>
      </c>
      <c r="P5034" s="1" t="s">
        <v>34</v>
      </c>
      <c r="Q5034" s="2">
        <v>42710.0</v>
      </c>
    </row>
    <row r="5035">
      <c r="A5035" s="1" t="s">
        <v>5525</v>
      </c>
      <c r="B5035" s="1">
        <v>1.2012918E7</v>
      </c>
      <c r="C5035" s="1" t="s">
        <v>5521</v>
      </c>
      <c r="D5035" s="1" t="s">
        <v>125</v>
      </c>
      <c r="E5035" s="1" t="s">
        <v>126</v>
      </c>
      <c r="F5035" s="1" t="s">
        <v>765</v>
      </c>
      <c r="G5035" s="1" t="s">
        <v>24</v>
      </c>
      <c r="H5035" s="1" t="s">
        <v>52</v>
      </c>
      <c r="I5035" s="1" t="s">
        <v>108</v>
      </c>
      <c r="J5035" s="1" t="s">
        <v>45</v>
      </c>
      <c r="K5035" s="1" t="s">
        <v>29</v>
      </c>
      <c r="M5035" s="1" t="s">
        <v>99</v>
      </c>
      <c r="N5035" s="1">
        <v>551.0</v>
      </c>
      <c r="O5035" s="1" t="s">
        <v>30</v>
      </c>
      <c r="P5035" s="1" t="s">
        <v>46</v>
      </c>
      <c r="Q5035" s="2">
        <v>42710.0</v>
      </c>
    </row>
    <row r="5036">
      <c r="A5036" s="1" t="s">
        <v>5526</v>
      </c>
      <c r="B5036" s="1">
        <v>1.201292E7</v>
      </c>
      <c r="C5036" s="1" t="s">
        <v>5521</v>
      </c>
      <c r="D5036" s="1" t="s">
        <v>125</v>
      </c>
      <c r="E5036" s="1" t="s">
        <v>126</v>
      </c>
      <c r="F5036" s="1" t="s">
        <v>765</v>
      </c>
      <c r="G5036" s="1" t="s">
        <v>24</v>
      </c>
      <c r="H5036" s="1" t="s">
        <v>52</v>
      </c>
      <c r="I5036" s="1" t="s">
        <v>108</v>
      </c>
      <c r="J5036" s="1" t="s">
        <v>45</v>
      </c>
      <c r="K5036" s="1" t="s">
        <v>29</v>
      </c>
      <c r="M5036" s="1" t="s">
        <v>113</v>
      </c>
      <c r="N5036" s="1">
        <v>627.0</v>
      </c>
      <c r="O5036" s="1" t="s">
        <v>30</v>
      </c>
      <c r="P5036" s="1" t="s">
        <v>46</v>
      </c>
      <c r="Q5036" s="2">
        <v>42710.0</v>
      </c>
    </row>
    <row r="5037">
      <c r="A5037" s="1" t="s">
        <v>5522</v>
      </c>
      <c r="B5037" s="1">
        <v>1.2012913E7</v>
      </c>
      <c r="C5037" s="1" t="s">
        <v>5521</v>
      </c>
      <c r="D5037" s="1" t="s">
        <v>125</v>
      </c>
      <c r="E5037" s="1" t="s">
        <v>126</v>
      </c>
      <c r="F5037" s="1" t="s">
        <v>765</v>
      </c>
      <c r="G5037" s="1" t="s">
        <v>24</v>
      </c>
      <c r="H5037" s="1" t="s">
        <v>52</v>
      </c>
      <c r="I5037" s="1" t="s">
        <v>596</v>
      </c>
      <c r="J5037" s="1" t="s">
        <v>597</v>
      </c>
      <c r="K5037" s="1" t="s">
        <v>29</v>
      </c>
      <c r="M5037" s="1" t="s">
        <v>113</v>
      </c>
      <c r="N5037" s="1">
        <v>89.0</v>
      </c>
      <c r="O5037" s="1" t="s">
        <v>30</v>
      </c>
      <c r="P5037" s="1" t="s">
        <v>46</v>
      </c>
      <c r="Q5037" s="2">
        <v>42710.0</v>
      </c>
    </row>
    <row r="5038">
      <c r="A5038" s="1" t="s">
        <v>5527</v>
      </c>
      <c r="B5038" s="1">
        <v>1.2012915E7</v>
      </c>
      <c r="C5038" s="1" t="s">
        <v>5521</v>
      </c>
      <c r="D5038" s="1" t="s">
        <v>125</v>
      </c>
      <c r="E5038" s="1" t="s">
        <v>126</v>
      </c>
      <c r="F5038" s="1" t="s">
        <v>765</v>
      </c>
      <c r="G5038" s="1" t="s">
        <v>24</v>
      </c>
      <c r="H5038" s="1" t="s">
        <v>52</v>
      </c>
      <c r="I5038" s="1" t="s">
        <v>309</v>
      </c>
      <c r="J5038" s="1" t="s">
        <v>310</v>
      </c>
      <c r="K5038" s="1" t="s">
        <v>29</v>
      </c>
      <c r="N5038" s="1">
        <v>191.0</v>
      </c>
      <c r="O5038" s="1" t="s">
        <v>30</v>
      </c>
      <c r="P5038" s="1" t="s">
        <v>34</v>
      </c>
      <c r="Q5038" s="2">
        <v>43633.0</v>
      </c>
    </row>
    <row r="5039">
      <c r="A5039" s="1" t="s">
        <v>5528</v>
      </c>
      <c r="B5039" s="1">
        <v>1.2012916E7</v>
      </c>
      <c r="C5039" s="1" t="s">
        <v>5521</v>
      </c>
      <c r="D5039" s="1" t="s">
        <v>125</v>
      </c>
      <c r="E5039" s="1" t="s">
        <v>126</v>
      </c>
      <c r="F5039" s="1" t="s">
        <v>765</v>
      </c>
      <c r="G5039" s="1" t="s">
        <v>24</v>
      </c>
      <c r="H5039" s="1" t="s">
        <v>52</v>
      </c>
      <c r="I5039" s="1" t="s">
        <v>309</v>
      </c>
      <c r="J5039" s="1" t="s">
        <v>310</v>
      </c>
      <c r="K5039" s="1" t="s">
        <v>29</v>
      </c>
      <c r="N5039" s="1">
        <v>359.0</v>
      </c>
      <c r="O5039" s="1" t="s">
        <v>30</v>
      </c>
      <c r="P5039" s="1" t="s">
        <v>34</v>
      </c>
      <c r="Q5039" s="2">
        <v>42710.0</v>
      </c>
    </row>
    <row r="5040">
      <c r="A5040" s="1" t="s">
        <v>5523</v>
      </c>
      <c r="B5040" s="1">
        <v>1.2012995E7</v>
      </c>
      <c r="C5040" s="1" t="s">
        <v>5521</v>
      </c>
      <c r="D5040" s="1" t="s">
        <v>125</v>
      </c>
      <c r="E5040" s="1" t="s">
        <v>126</v>
      </c>
      <c r="F5040" s="1" t="s">
        <v>765</v>
      </c>
      <c r="G5040" s="1" t="s">
        <v>24</v>
      </c>
      <c r="H5040" s="1" t="s">
        <v>52</v>
      </c>
      <c r="I5040" s="1" t="s">
        <v>108</v>
      </c>
      <c r="J5040" s="1" t="s">
        <v>45</v>
      </c>
      <c r="K5040" s="1" t="s">
        <v>29</v>
      </c>
      <c r="M5040" s="1" t="s">
        <v>99</v>
      </c>
      <c r="N5040" s="1">
        <v>727.0</v>
      </c>
      <c r="O5040" s="1" t="s">
        <v>30</v>
      </c>
      <c r="P5040" s="1" t="s">
        <v>46</v>
      </c>
      <c r="Q5040" s="2">
        <v>43987.0</v>
      </c>
    </row>
    <row r="5041">
      <c r="A5041" s="1" t="s">
        <v>5529</v>
      </c>
      <c r="B5041" s="1">
        <v>1.2016554E7</v>
      </c>
      <c r="C5041" s="1" t="s">
        <v>5530</v>
      </c>
      <c r="D5041" s="1" t="s">
        <v>125</v>
      </c>
      <c r="E5041" s="1" t="s">
        <v>126</v>
      </c>
      <c r="F5041" s="1" t="s">
        <v>1662</v>
      </c>
      <c r="G5041" s="1" t="s">
        <v>52</v>
      </c>
      <c r="H5041" s="1" t="s">
        <v>137</v>
      </c>
      <c r="I5041" s="1" t="s">
        <v>183</v>
      </c>
      <c r="J5041" s="1" t="s">
        <v>184</v>
      </c>
      <c r="K5041" s="1" t="s">
        <v>29</v>
      </c>
      <c r="N5041" s="1">
        <v>76.0</v>
      </c>
      <c r="O5041" s="1" t="s">
        <v>30</v>
      </c>
      <c r="P5041" s="1" t="s">
        <v>34</v>
      </c>
      <c r="Q5041" s="2">
        <v>43987.0</v>
      </c>
    </row>
    <row r="5042">
      <c r="A5042" s="1" t="s">
        <v>5531</v>
      </c>
      <c r="B5042" s="1">
        <v>1.2003958E7</v>
      </c>
      <c r="C5042" s="1" t="s">
        <v>5532</v>
      </c>
      <c r="D5042" s="1" t="s">
        <v>85</v>
      </c>
      <c r="E5042" s="1" t="s">
        <v>86</v>
      </c>
      <c r="F5042" s="1" t="s">
        <v>187</v>
      </c>
      <c r="G5042" s="1" t="s">
        <v>128</v>
      </c>
      <c r="H5042" s="1" t="s">
        <v>129</v>
      </c>
      <c r="I5042" s="1" t="s">
        <v>171</v>
      </c>
      <c r="J5042" s="1" t="s">
        <v>172</v>
      </c>
      <c r="K5042" s="1" t="s">
        <v>29</v>
      </c>
      <c r="N5042" s="1">
        <v>255.0</v>
      </c>
      <c r="O5042" s="1" t="s">
        <v>30</v>
      </c>
      <c r="P5042" s="1" t="s">
        <v>34</v>
      </c>
      <c r="Q5042" s="2">
        <v>43990.0</v>
      </c>
    </row>
    <row r="5043">
      <c r="A5043" s="1" t="s">
        <v>5533</v>
      </c>
      <c r="B5043" s="1">
        <v>1.2003959E7</v>
      </c>
      <c r="C5043" s="1" t="s">
        <v>5532</v>
      </c>
      <c r="D5043" s="1" t="s">
        <v>85</v>
      </c>
      <c r="E5043" s="1" t="s">
        <v>86</v>
      </c>
      <c r="F5043" s="1" t="s">
        <v>187</v>
      </c>
      <c r="G5043" s="1" t="s">
        <v>128</v>
      </c>
      <c r="H5043" s="1" t="s">
        <v>129</v>
      </c>
      <c r="I5043" s="1" t="s">
        <v>171</v>
      </c>
      <c r="J5043" s="1" t="s">
        <v>172</v>
      </c>
      <c r="K5043" s="1" t="s">
        <v>29</v>
      </c>
      <c r="N5043" s="1">
        <v>344.0</v>
      </c>
      <c r="O5043" s="1" t="s">
        <v>30</v>
      </c>
      <c r="P5043" s="1" t="s">
        <v>34</v>
      </c>
      <c r="Q5043" s="2">
        <v>43990.0</v>
      </c>
    </row>
    <row r="5044">
      <c r="A5044" s="1" t="s">
        <v>5534</v>
      </c>
      <c r="B5044" s="1">
        <v>1.2003956E7</v>
      </c>
      <c r="C5044" s="1" t="s">
        <v>5532</v>
      </c>
      <c r="D5044" s="1" t="s">
        <v>85</v>
      </c>
      <c r="E5044" s="1" t="s">
        <v>86</v>
      </c>
      <c r="F5044" s="1" t="s">
        <v>187</v>
      </c>
      <c r="G5044" s="1" t="s">
        <v>128</v>
      </c>
      <c r="H5044" s="1" t="s">
        <v>129</v>
      </c>
      <c r="I5044" s="1" t="s">
        <v>171</v>
      </c>
      <c r="J5044" s="1" t="s">
        <v>172</v>
      </c>
      <c r="K5044" s="1" t="s">
        <v>29</v>
      </c>
      <c r="N5044" s="1">
        <v>195.0</v>
      </c>
      <c r="O5044" s="1" t="s">
        <v>30</v>
      </c>
      <c r="P5044" s="1" t="s">
        <v>34</v>
      </c>
      <c r="Q5044" s="2">
        <v>43990.0</v>
      </c>
    </row>
    <row r="5045">
      <c r="A5045" s="1" t="s">
        <v>5535</v>
      </c>
      <c r="B5045" s="1">
        <v>1.200395E7</v>
      </c>
      <c r="C5045" s="1" t="s">
        <v>5532</v>
      </c>
      <c r="D5045" s="1" t="s">
        <v>85</v>
      </c>
      <c r="E5045" s="1" t="s">
        <v>86</v>
      </c>
      <c r="F5045" s="1" t="s">
        <v>187</v>
      </c>
      <c r="G5045" s="1" t="s">
        <v>128</v>
      </c>
      <c r="H5045" s="1" t="s">
        <v>129</v>
      </c>
      <c r="I5045" s="1" t="s">
        <v>171</v>
      </c>
      <c r="J5045" s="1" t="s">
        <v>172</v>
      </c>
      <c r="K5045" s="1" t="s">
        <v>29</v>
      </c>
      <c r="N5045" s="1">
        <v>94.0</v>
      </c>
      <c r="O5045" s="1" t="s">
        <v>30</v>
      </c>
      <c r="P5045" s="1" t="s">
        <v>34</v>
      </c>
      <c r="Q5045" s="2">
        <v>43990.0</v>
      </c>
    </row>
    <row r="5046">
      <c r="A5046" s="1" t="s">
        <v>5536</v>
      </c>
      <c r="B5046" s="1">
        <v>1.2016556E7</v>
      </c>
      <c r="C5046" s="1" t="s">
        <v>5530</v>
      </c>
      <c r="D5046" s="1" t="s">
        <v>125</v>
      </c>
      <c r="E5046" s="1" t="s">
        <v>126</v>
      </c>
      <c r="F5046" s="1" t="s">
        <v>1662</v>
      </c>
      <c r="G5046" s="1" t="s">
        <v>52</v>
      </c>
      <c r="H5046" s="1" t="s">
        <v>137</v>
      </c>
      <c r="I5046" s="1" t="s">
        <v>183</v>
      </c>
      <c r="J5046" s="1" t="s">
        <v>184</v>
      </c>
      <c r="K5046" s="1" t="s">
        <v>29</v>
      </c>
      <c r="N5046" s="1">
        <v>199.0</v>
      </c>
      <c r="O5046" s="1" t="s">
        <v>30</v>
      </c>
      <c r="P5046" s="1" t="s">
        <v>34</v>
      </c>
      <c r="Q5046" s="2">
        <v>43987.0</v>
      </c>
    </row>
    <row r="5047">
      <c r="A5047" s="1" t="s">
        <v>5537</v>
      </c>
      <c r="B5047" s="1">
        <v>1.2016557E7</v>
      </c>
      <c r="C5047" s="1" t="s">
        <v>5530</v>
      </c>
      <c r="D5047" s="1" t="s">
        <v>125</v>
      </c>
      <c r="E5047" s="1" t="s">
        <v>126</v>
      </c>
      <c r="F5047" s="1" t="s">
        <v>1662</v>
      </c>
      <c r="G5047" s="1" t="s">
        <v>52</v>
      </c>
      <c r="H5047" s="1" t="s">
        <v>137</v>
      </c>
      <c r="I5047" s="1" t="s">
        <v>183</v>
      </c>
      <c r="J5047" s="1" t="s">
        <v>184</v>
      </c>
      <c r="K5047" s="1" t="s">
        <v>29</v>
      </c>
      <c r="N5047" s="1">
        <v>314.0</v>
      </c>
      <c r="O5047" s="1" t="s">
        <v>30</v>
      </c>
      <c r="P5047" s="1" t="s">
        <v>34</v>
      </c>
      <c r="Q5047" s="2">
        <v>43987.0</v>
      </c>
    </row>
    <row r="5048">
      <c r="A5048" s="1" t="s">
        <v>5538</v>
      </c>
      <c r="B5048" s="1">
        <v>1.2016555E7</v>
      </c>
      <c r="C5048" s="1" t="s">
        <v>5530</v>
      </c>
      <c r="D5048" s="1" t="s">
        <v>125</v>
      </c>
      <c r="E5048" s="1" t="s">
        <v>126</v>
      </c>
      <c r="F5048" s="1" t="s">
        <v>1662</v>
      </c>
      <c r="G5048" s="1" t="s">
        <v>52</v>
      </c>
      <c r="H5048" s="1" t="s">
        <v>137</v>
      </c>
      <c r="I5048" s="1" t="s">
        <v>183</v>
      </c>
      <c r="J5048" s="1" t="s">
        <v>184</v>
      </c>
      <c r="K5048" s="1" t="s">
        <v>29</v>
      </c>
      <c r="N5048" s="1">
        <v>114.0</v>
      </c>
      <c r="O5048" s="1" t="s">
        <v>30</v>
      </c>
      <c r="P5048" s="1" t="s">
        <v>34</v>
      </c>
      <c r="Q5048" s="2">
        <v>43987.0</v>
      </c>
    </row>
    <row r="5049">
      <c r="A5049" s="1" t="s">
        <v>5539</v>
      </c>
      <c r="B5049" s="1">
        <v>1.2003718E7</v>
      </c>
      <c r="C5049" s="1" t="s">
        <v>5540</v>
      </c>
      <c r="D5049" s="1" t="s">
        <v>85</v>
      </c>
      <c r="E5049" s="1" t="s">
        <v>86</v>
      </c>
      <c r="F5049" s="1" t="s">
        <v>127</v>
      </c>
      <c r="G5049" s="1" t="s">
        <v>128</v>
      </c>
      <c r="H5049" s="1" t="s">
        <v>129</v>
      </c>
      <c r="I5049" s="1" t="s">
        <v>171</v>
      </c>
      <c r="J5049" s="1" t="s">
        <v>172</v>
      </c>
      <c r="K5049" s="1" t="s">
        <v>29</v>
      </c>
      <c r="N5049" s="1">
        <v>64.0</v>
      </c>
      <c r="O5049" s="1" t="s">
        <v>30</v>
      </c>
      <c r="P5049" s="1" t="s">
        <v>34</v>
      </c>
      <c r="Q5049" s="2">
        <v>43990.0</v>
      </c>
    </row>
    <row r="5050">
      <c r="A5050" s="1" t="s">
        <v>5541</v>
      </c>
      <c r="B5050" s="1">
        <v>1.2003763E7</v>
      </c>
      <c r="C5050" s="1" t="s">
        <v>5540</v>
      </c>
      <c r="D5050" s="1" t="s">
        <v>85</v>
      </c>
      <c r="E5050" s="1" t="s">
        <v>86</v>
      </c>
      <c r="F5050" s="1" t="s">
        <v>127</v>
      </c>
      <c r="G5050" s="1" t="s">
        <v>128</v>
      </c>
      <c r="H5050" s="1" t="s">
        <v>129</v>
      </c>
      <c r="I5050" s="1" t="s">
        <v>171</v>
      </c>
      <c r="J5050" s="1" t="s">
        <v>172</v>
      </c>
      <c r="K5050" s="1" t="s">
        <v>29</v>
      </c>
      <c r="N5050" s="1">
        <v>445.0</v>
      </c>
      <c r="O5050" s="1" t="s">
        <v>30</v>
      </c>
      <c r="P5050" s="1" t="s">
        <v>34</v>
      </c>
      <c r="Q5050" s="2">
        <v>43990.0</v>
      </c>
    </row>
    <row r="5051">
      <c r="A5051" s="1" t="s">
        <v>5542</v>
      </c>
      <c r="B5051" s="1">
        <v>1.2003754E7</v>
      </c>
      <c r="C5051" s="1" t="s">
        <v>5540</v>
      </c>
      <c r="D5051" s="1" t="s">
        <v>85</v>
      </c>
      <c r="E5051" s="1" t="s">
        <v>86</v>
      </c>
      <c r="F5051" s="1" t="s">
        <v>127</v>
      </c>
      <c r="G5051" s="1" t="s">
        <v>128</v>
      </c>
      <c r="H5051" s="1" t="s">
        <v>129</v>
      </c>
      <c r="I5051" s="1" t="s">
        <v>171</v>
      </c>
      <c r="J5051" s="1" t="s">
        <v>172</v>
      </c>
      <c r="K5051" s="1" t="s">
        <v>29</v>
      </c>
      <c r="N5051" s="1">
        <v>280.0</v>
      </c>
      <c r="O5051" s="1" t="s">
        <v>30</v>
      </c>
      <c r="P5051" s="1" t="s">
        <v>34</v>
      </c>
      <c r="Q5051" s="2">
        <v>43990.0</v>
      </c>
    </row>
    <row r="5052">
      <c r="A5052" s="1" t="s">
        <v>5543</v>
      </c>
      <c r="B5052" s="1">
        <v>1.200374E7</v>
      </c>
      <c r="C5052" s="1" t="s">
        <v>5540</v>
      </c>
      <c r="D5052" s="1" t="s">
        <v>85</v>
      </c>
      <c r="E5052" s="1" t="s">
        <v>86</v>
      </c>
      <c r="F5052" s="1" t="s">
        <v>127</v>
      </c>
      <c r="G5052" s="1" t="s">
        <v>128</v>
      </c>
      <c r="H5052" s="1" t="s">
        <v>129</v>
      </c>
      <c r="I5052" s="1" t="s">
        <v>171</v>
      </c>
      <c r="J5052" s="1" t="s">
        <v>172</v>
      </c>
      <c r="K5052" s="1" t="s">
        <v>29</v>
      </c>
      <c r="N5052" s="1">
        <v>123.0</v>
      </c>
      <c r="O5052" s="1" t="s">
        <v>30</v>
      </c>
      <c r="P5052" s="1" t="s">
        <v>34</v>
      </c>
      <c r="Q5052" s="2">
        <v>43990.0</v>
      </c>
    </row>
    <row r="5053">
      <c r="A5053" s="1" t="s">
        <v>5544</v>
      </c>
      <c r="B5053" s="1">
        <v>1.2004066E7</v>
      </c>
      <c r="C5053" s="1" t="s">
        <v>5545</v>
      </c>
      <c r="D5053" s="1" t="s">
        <v>85</v>
      </c>
      <c r="E5053" s="1" t="s">
        <v>86</v>
      </c>
      <c r="F5053" s="1" t="s">
        <v>1431</v>
      </c>
      <c r="G5053" s="1" t="s">
        <v>129</v>
      </c>
      <c r="H5053" s="1" t="s">
        <v>137</v>
      </c>
      <c r="I5053" s="1" t="s">
        <v>171</v>
      </c>
      <c r="J5053" s="1" t="s">
        <v>172</v>
      </c>
      <c r="K5053" s="1" t="s">
        <v>29</v>
      </c>
      <c r="N5053" s="1">
        <v>70.0</v>
      </c>
      <c r="O5053" s="1" t="s">
        <v>30</v>
      </c>
      <c r="P5053" s="1" t="s">
        <v>34</v>
      </c>
      <c r="Q5053" s="2">
        <v>43990.0</v>
      </c>
    </row>
    <row r="5054">
      <c r="A5054" s="1" t="s">
        <v>5546</v>
      </c>
      <c r="B5054" s="1">
        <v>1.1902193E7</v>
      </c>
      <c r="C5054" s="1" t="s">
        <v>5547</v>
      </c>
      <c r="D5054" s="1" t="s">
        <v>85</v>
      </c>
      <c r="E5054" s="1" t="s">
        <v>86</v>
      </c>
      <c r="F5054" s="1" t="s">
        <v>921</v>
      </c>
      <c r="G5054" s="1" t="s">
        <v>88</v>
      </c>
      <c r="H5054" s="1" t="s">
        <v>24</v>
      </c>
      <c r="I5054" s="1" t="s">
        <v>159</v>
      </c>
      <c r="J5054" s="1" t="s">
        <v>160</v>
      </c>
      <c r="K5054" s="1" t="s">
        <v>29</v>
      </c>
      <c r="N5054" s="1">
        <v>275.0</v>
      </c>
      <c r="O5054" s="1" t="s">
        <v>30</v>
      </c>
      <c r="P5054" s="1" t="s">
        <v>34</v>
      </c>
      <c r="Q5054" s="2">
        <v>43977.0</v>
      </c>
    </row>
    <row r="5055">
      <c r="A5055" s="1" t="s">
        <v>5548</v>
      </c>
      <c r="B5055" s="1">
        <v>1.1887372E7</v>
      </c>
      <c r="C5055" s="1" t="s">
        <v>5549</v>
      </c>
      <c r="D5055" s="1" t="s">
        <v>125</v>
      </c>
      <c r="E5055" s="1" t="s">
        <v>126</v>
      </c>
      <c r="F5055" s="1" t="s">
        <v>1417</v>
      </c>
      <c r="G5055" s="1" t="s">
        <v>129</v>
      </c>
      <c r="H5055" s="1" t="s">
        <v>128</v>
      </c>
      <c r="I5055" s="1" t="s">
        <v>1000</v>
      </c>
      <c r="J5055" s="1" t="s">
        <v>1025</v>
      </c>
      <c r="K5055" s="1" t="s">
        <v>61</v>
      </c>
      <c r="N5055" s="1">
        <v>120.0</v>
      </c>
      <c r="O5055" s="1" t="s">
        <v>30</v>
      </c>
      <c r="P5055" s="1" t="s">
        <v>58</v>
      </c>
      <c r="Q5055" s="6">
        <v>42661.0</v>
      </c>
      <c r="R5055" s="1" t="s">
        <v>1026</v>
      </c>
    </row>
    <row r="5056">
      <c r="A5056" s="1" t="s">
        <v>5550</v>
      </c>
      <c r="B5056" s="1">
        <v>1.2004079E7</v>
      </c>
      <c r="C5056" s="1" t="s">
        <v>5545</v>
      </c>
      <c r="D5056" s="1" t="s">
        <v>85</v>
      </c>
      <c r="E5056" s="1" t="s">
        <v>86</v>
      </c>
      <c r="F5056" s="1" t="s">
        <v>1431</v>
      </c>
      <c r="G5056" s="1" t="s">
        <v>129</v>
      </c>
      <c r="H5056" s="1" t="s">
        <v>137</v>
      </c>
      <c r="I5056" s="1" t="s">
        <v>171</v>
      </c>
      <c r="J5056" s="1" t="s">
        <v>172</v>
      </c>
      <c r="K5056" s="1" t="s">
        <v>29</v>
      </c>
      <c r="N5056" s="1">
        <v>303.0</v>
      </c>
      <c r="O5056" s="1" t="s">
        <v>30</v>
      </c>
      <c r="P5056" s="1" t="s">
        <v>34</v>
      </c>
      <c r="Q5056" s="2">
        <v>43990.0</v>
      </c>
    </row>
    <row r="5057">
      <c r="A5057" s="1" t="s">
        <v>5548</v>
      </c>
      <c r="B5057" s="1">
        <v>1.1887371E7</v>
      </c>
      <c r="C5057" s="1" t="s">
        <v>5549</v>
      </c>
      <c r="D5057" s="1" t="s">
        <v>125</v>
      </c>
      <c r="E5057" s="1" t="s">
        <v>126</v>
      </c>
      <c r="F5057" s="1" t="s">
        <v>1417</v>
      </c>
      <c r="G5057" s="1" t="s">
        <v>129</v>
      </c>
      <c r="H5057" s="1" t="s">
        <v>128</v>
      </c>
      <c r="I5057" s="1" t="s">
        <v>63</v>
      </c>
      <c r="J5057" s="1" t="s">
        <v>2669</v>
      </c>
      <c r="K5057" s="1" t="s">
        <v>65</v>
      </c>
      <c r="N5057" s="1">
        <v>120.0</v>
      </c>
      <c r="O5057" s="1" t="s">
        <v>30</v>
      </c>
      <c r="P5057" s="1" t="s">
        <v>58</v>
      </c>
      <c r="Q5057" s="6">
        <v>42661.0</v>
      </c>
      <c r="R5057" s="1" t="s">
        <v>2670</v>
      </c>
    </row>
    <row r="5058">
      <c r="A5058" s="1" t="s">
        <v>5548</v>
      </c>
      <c r="B5058" s="1">
        <v>1.188737E7</v>
      </c>
      <c r="C5058" s="1" t="s">
        <v>5549</v>
      </c>
      <c r="D5058" s="1" t="s">
        <v>125</v>
      </c>
      <c r="E5058" s="1" t="s">
        <v>126</v>
      </c>
      <c r="F5058" s="1" t="s">
        <v>1417</v>
      </c>
      <c r="G5058" s="1" t="s">
        <v>129</v>
      </c>
      <c r="H5058" s="1" t="s">
        <v>128</v>
      </c>
      <c r="I5058" s="1" t="s">
        <v>59</v>
      </c>
      <c r="J5058" s="1" t="s">
        <v>942</v>
      </c>
      <c r="K5058" s="1" t="s">
        <v>61</v>
      </c>
      <c r="N5058" s="1">
        <v>120.0</v>
      </c>
      <c r="O5058" s="1" t="s">
        <v>30</v>
      </c>
      <c r="P5058" s="1" t="s">
        <v>58</v>
      </c>
      <c r="Q5058" s="6">
        <v>42661.0</v>
      </c>
      <c r="R5058" s="1" t="s">
        <v>943</v>
      </c>
    </row>
    <row r="5059">
      <c r="A5059" s="1" t="s">
        <v>5548</v>
      </c>
      <c r="B5059" s="1">
        <v>1.1887369E7</v>
      </c>
      <c r="C5059" s="1" t="s">
        <v>5549</v>
      </c>
      <c r="D5059" s="1" t="s">
        <v>125</v>
      </c>
      <c r="E5059" s="1" t="s">
        <v>126</v>
      </c>
      <c r="F5059" s="1" t="s">
        <v>1417</v>
      </c>
      <c r="G5059" s="1" t="s">
        <v>129</v>
      </c>
      <c r="H5059" s="1" t="s">
        <v>128</v>
      </c>
      <c r="I5059" s="1" t="s">
        <v>55</v>
      </c>
      <c r="J5059" s="1" t="s">
        <v>56</v>
      </c>
      <c r="K5059" s="1" t="s">
        <v>57</v>
      </c>
      <c r="M5059" s="1" t="s">
        <v>113</v>
      </c>
      <c r="N5059" s="1">
        <v>120.0</v>
      </c>
      <c r="O5059" s="1" t="s">
        <v>30</v>
      </c>
      <c r="P5059" s="1" t="s">
        <v>58</v>
      </c>
      <c r="Q5059" s="6">
        <v>42661.0</v>
      </c>
      <c r="R5059" s="1">
        <v>400752.0</v>
      </c>
    </row>
    <row r="5060">
      <c r="A5060" s="1" t="s">
        <v>5551</v>
      </c>
      <c r="B5060" s="1">
        <v>1.1902237E7</v>
      </c>
      <c r="C5060" s="1" t="s">
        <v>5547</v>
      </c>
      <c r="D5060" s="1" t="s">
        <v>85</v>
      </c>
      <c r="E5060" s="1" t="s">
        <v>86</v>
      </c>
      <c r="F5060" s="1" t="s">
        <v>921</v>
      </c>
      <c r="G5060" s="1" t="s">
        <v>88</v>
      </c>
      <c r="H5060" s="1" t="s">
        <v>24</v>
      </c>
      <c r="I5060" s="1" t="s">
        <v>159</v>
      </c>
      <c r="J5060" s="1" t="s">
        <v>160</v>
      </c>
      <c r="K5060" s="1" t="s">
        <v>29</v>
      </c>
      <c r="N5060" s="1">
        <v>386.0</v>
      </c>
      <c r="O5060" s="1" t="s">
        <v>30</v>
      </c>
      <c r="P5060" s="1" t="s">
        <v>34</v>
      </c>
      <c r="Q5060" s="2">
        <v>43977.0</v>
      </c>
    </row>
    <row r="5061">
      <c r="A5061" s="1" t="s">
        <v>5552</v>
      </c>
      <c r="B5061" s="1">
        <v>1.1887376E7</v>
      </c>
      <c r="C5061" s="1" t="s">
        <v>5549</v>
      </c>
      <c r="D5061" s="1" t="s">
        <v>125</v>
      </c>
      <c r="E5061" s="1" t="s">
        <v>126</v>
      </c>
      <c r="F5061" s="1" t="s">
        <v>1417</v>
      </c>
      <c r="G5061" s="1" t="s">
        <v>129</v>
      </c>
      <c r="H5061" s="1" t="s">
        <v>128</v>
      </c>
      <c r="I5061" s="1" t="s">
        <v>92</v>
      </c>
      <c r="J5061" s="1" t="s">
        <v>93</v>
      </c>
      <c r="K5061" s="1" t="s">
        <v>29</v>
      </c>
      <c r="M5061" s="1" t="s">
        <v>113</v>
      </c>
      <c r="N5061" s="1">
        <v>285.0</v>
      </c>
      <c r="O5061" s="1" t="s">
        <v>30</v>
      </c>
      <c r="P5061" s="1" t="s">
        <v>94</v>
      </c>
      <c r="Q5061" s="2">
        <v>43990.0</v>
      </c>
    </row>
    <row r="5062">
      <c r="A5062" s="1" t="s">
        <v>5553</v>
      </c>
      <c r="B5062" s="1">
        <v>1.1887375E7</v>
      </c>
      <c r="C5062" s="1" t="s">
        <v>5549</v>
      </c>
      <c r="D5062" s="1" t="s">
        <v>125</v>
      </c>
      <c r="E5062" s="1" t="s">
        <v>126</v>
      </c>
      <c r="F5062" s="1" t="s">
        <v>1417</v>
      </c>
      <c r="G5062" s="1" t="s">
        <v>129</v>
      </c>
      <c r="H5062" s="1" t="s">
        <v>128</v>
      </c>
      <c r="I5062" s="1" t="s">
        <v>92</v>
      </c>
      <c r="J5062" s="1" t="s">
        <v>93</v>
      </c>
      <c r="K5062" s="1" t="s">
        <v>29</v>
      </c>
      <c r="N5062" s="1">
        <v>198.0</v>
      </c>
      <c r="O5062" s="1" t="s">
        <v>30</v>
      </c>
      <c r="P5062" s="1" t="s">
        <v>94</v>
      </c>
      <c r="Q5062" s="2">
        <v>43990.0</v>
      </c>
    </row>
    <row r="5063">
      <c r="A5063" s="1" t="s">
        <v>5548</v>
      </c>
      <c r="B5063" s="1">
        <v>1.1887374E7</v>
      </c>
      <c r="C5063" s="1" t="s">
        <v>5549</v>
      </c>
      <c r="D5063" s="1" t="s">
        <v>125</v>
      </c>
      <c r="E5063" s="1" t="s">
        <v>126</v>
      </c>
      <c r="F5063" s="1" t="s">
        <v>1417</v>
      </c>
      <c r="G5063" s="1" t="s">
        <v>129</v>
      </c>
      <c r="H5063" s="1" t="s">
        <v>128</v>
      </c>
      <c r="I5063" s="1" t="s">
        <v>67</v>
      </c>
      <c r="J5063" s="1" t="s">
        <v>5554</v>
      </c>
      <c r="K5063" s="1" t="s">
        <v>69</v>
      </c>
      <c r="N5063" s="1">
        <v>120.0</v>
      </c>
      <c r="O5063" s="1" t="s">
        <v>30</v>
      </c>
      <c r="P5063" s="1" t="s">
        <v>58</v>
      </c>
      <c r="Q5063" s="6">
        <v>42661.0</v>
      </c>
      <c r="R5063" s="1" t="s">
        <v>5555</v>
      </c>
    </row>
    <row r="5064">
      <c r="A5064" s="1" t="s">
        <v>5548</v>
      </c>
      <c r="B5064" s="1">
        <v>1.1887373E7</v>
      </c>
      <c r="C5064" s="1" t="s">
        <v>5549</v>
      </c>
      <c r="D5064" s="1" t="s">
        <v>125</v>
      </c>
      <c r="E5064" s="1" t="s">
        <v>126</v>
      </c>
      <c r="F5064" s="1" t="s">
        <v>1417</v>
      </c>
      <c r="G5064" s="1" t="s">
        <v>129</v>
      </c>
      <c r="H5064" s="1" t="s">
        <v>128</v>
      </c>
      <c r="I5064" s="1" t="s">
        <v>1003</v>
      </c>
      <c r="J5064" s="1" t="s">
        <v>1004</v>
      </c>
      <c r="K5064" s="1" t="s">
        <v>1005</v>
      </c>
      <c r="N5064" s="1">
        <v>120.0</v>
      </c>
      <c r="O5064" s="1" t="s">
        <v>30</v>
      </c>
      <c r="P5064" s="1" t="s">
        <v>58</v>
      </c>
      <c r="Q5064" s="6">
        <v>42661.0</v>
      </c>
      <c r="R5064" s="1" t="s">
        <v>1006</v>
      </c>
    </row>
    <row r="5065">
      <c r="A5065" s="1" t="s">
        <v>5556</v>
      </c>
      <c r="B5065" s="1">
        <v>1.2004076E7</v>
      </c>
      <c r="C5065" s="1" t="s">
        <v>5545</v>
      </c>
      <c r="D5065" s="1" t="s">
        <v>85</v>
      </c>
      <c r="E5065" s="1" t="s">
        <v>86</v>
      </c>
      <c r="F5065" s="1" t="s">
        <v>1431</v>
      </c>
      <c r="G5065" s="1" t="s">
        <v>129</v>
      </c>
      <c r="H5065" s="1" t="s">
        <v>137</v>
      </c>
      <c r="I5065" s="1" t="s">
        <v>171</v>
      </c>
      <c r="J5065" s="1" t="s">
        <v>172</v>
      </c>
      <c r="K5065" s="1" t="s">
        <v>29</v>
      </c>
      <c r="N5065" s="1">
        <v>179.0</v>
      </c>
      <c r="O5065" s="1" t="s">
        <v>30</v>
      </c>
      <c r="P5065" s="1" t="s">
        <v>34</v>
      </c>
      <c r="Q5065" s="2">
        <v>43990.0</v>
      </c>
    </row>
    <row r="5066">
      <c r="A5066" s="1" t="s">
        <v>5557</v>
      </c>
      <c r="B5066" s="1">
        <v>1.1886286E7</v>
      </c>
      <c r="C5066" s="1" t="s">
        <v>5558</v>
      </c>
      <c r="D5066" s="1" t="s">
        <v>85</v>
      </c>
      <c r="E5066" s="1" t="s">
        <v>86</v>
      </c>
      <c r="F5066" s="1" t="s">
        <v>949</v>
      </c>
      <c r="G5066" s="1" t="s">
        <v>129</v>
      </c>
      <c r="H5066" s="1" t="s">
        <v>128</v>
      </c>
      <c r="I5066" s="1" t="s">
        <v>159</v>
      </c>
      <c r="J5066" s="1" t="s">
        <v>160</v>
      </c>
      <c r="K5066" s="1" t="s">
        <v>29</v>
      </c>
      <c r="N5066" s="1">
        <v>339.0</v>
      </c>
      <c r="O5066" s="1" t="s">
        <v>30</v>
      </c>
      <c r="P5066" s="1" t="s">
        <v>34</v>
      </c>
      <c r="Q5066" s="2">
        <v>43990.0</v>
      </c>
    </row>
    <row r="5067">
      <c r="A5067" s="1" t="s">
        <v>5559</v>
      </c>
      <c r="B5067" s="1">
        <v>1.2003988E7</v>
      </c>
      <c r="C5067" s="1" t="s">
        <v>5560</v>
      </c>
      <c r="D5067" s="1" t="s">
        <v>85</v>
      </c>
      <c r="E5067" s="1" t="s">
        <v>86</v>
      </c>
      <c r="F5067" s="1" t="s">
        <v>187</v>
      </c>
      <c r="G5067" s="1" t="s">
        <v>129</v>
      </c>
      <c r="H5067" s="1" t="s">
        <v>137</v>
      </c>
      <c r="I5067" s="1" t="s">
        <v>255</v>
      </c>
      <c r="J5067" s="1" t="s">
        <v>256</v>
      </c>
      <c r="K5067" s="1" t="s">
        <v>29</v>
      </c>
      <c r="M5067" s="1" t="s">
        <v>113</v>
      </c>
      <c r="N5067" s="1">
        <v>290.0</v>
      </c>
      <c r="O5067" s="1" t="s">
        <v>30</v>
      </c>
      <c r="P5067" s="1" t="s">
        <v>46</v>
      </c>
      <c r="Q5067" s="2">
        <v>43990.0</v>
      </c>
    </row>
    <row r="5068">
      <c r="A5068" s="1" t="s">
        <v>5561</v>
      </c>
      <c r="B5068" s="1">
        <v>1.1886285E7</v>
      </c>
      <c r="C5068" s="1" t="s">
        <v>5558</v>
      </c>
      <c r="D5068" s="1" t="s">
        <v>85</v>
      </c>
      <c r="E5068" s="1" t="s">
        <v>86</v>
      </c>
      <c r="F5068" s="1" t="s">
        <v>949</v>
      </c>
      <c r="G5068" s="1" t="s">
        <v>129</v>
      </c>
      <c r="H5068" s="1" t="s">
        <v>128</v>
      </c>
      <c r="I5068" s="1" t="s">
        <v>159</v>
      </c>
      <c r="J5068" s="1" t="s">
        <v>160</v>
      </c>
      <c r="K5068" s="1" t="s">
        <v>29</v>
      </c>
      <c r="N5068" s="1">
        <v>200.0</v>
      </c>
      <c r="O5068" s="1" t="s">
        <v>30</v>
      </c>
      <c r="P5068" s="1" t="s">
        <v>34</v>
      </c>
      <c r="Q5068" s="2">
        <v>43990.0</v>
      </c>
    </row>
    <row r="5069">
      <c r="A5069" s="1" t="s">
        <v>5562</v>
      </c>
      <c r="B5069" s="1">
        <v>1.1886284E7</v>
      </c>
      <c r="C5069" s="1" t="s">
        <v>5558</v>
      </c>
      <c r="D5069" s="1" t="s">
        <v>85</v>
      </c>
      <c r="E5069" s="1" t="s">
        <v>86</v>
      </c>
      <c r="F5069" s="1" t="s">
        <v>949</v>
      </c>
      <c r="G5069" s="1" t="s">
        <v>129</v>
      </c>
      <c r="H5069" s="1" t="s">
        <v>128</v>
      </c>
      <c r="I5069" s="1" t="s">
        <v>159</v>
      </c>
      <c r="J5069" s="1" t="s">
        <v>160</v>
      </c>
      <c r="K5069" s="1" t="s">
        <v>29</v>
      </c>
      <c r="N5069" s="1">
        <v>132.0</v>
      </c>
      <c r="O5069" s="1" t="s">
        <v>30</v>
      </c>
      <c r="P5069" s="1" t="s">
        <v>34</v>
      </c>
      <c r="Q5069" s="2">
        <v>43990.0</v>
      </c>
    </row>
    <row r="5070">
      <c r="A5070" s="1" t="s">
        <v>5559</v>
      </c>
      <c r="B5070" s="1">
        <v>1.2003991E7</v>
      </c>
      <c r="C5070" s="1" t="s">
        <v>5560</v>
      </c>
      <c r="D5070" s="1" t="s">
        <v>85</v>
      </c>
      <c r="E5070" s="1" t="s">
        <v>86</v>
      </c>
      <c r="F5070" s="1" t="s">
        <v>187</v>
      </c>
      <c r="G5070" s="1" t="s">
        <v>129</v>
      </c>
      <c r="H5070" s="1" t="s">
        <v>137</v>
      </c>
      <c r="I5070" s="1" t="s">
        <v>178</v>
      </c>
      <c r="J5070" s="1" t="s">
        <v>179</v>
      </c>
      <c r="K5070" s="1" t="s">
        <v>29</v>
      </c>
      <c r="M5070" s="1" t="s">
        <v>99</v>
      </c>
      <c r="N5070" s="1">
        <v>290.0</v>
      </c>
      <c r="O5070" s="1" t="s">
        <v>30</v>
      </c>
      <c r="P5070" s="1" t="s">
        <v>34</v>
      </c>
      <c r="Q5070" s="2">
        <v>43990.0</v>
      </c>
    </row>
    <row r="5071">
      <c r="A5071" s="1" t="s">
        <v>5563</v>
      </c>
      <c r="B5071" s="1">
        <v>1.1886283E7</v>
      </c>
      <c r="C5071" s="1" t="s">
        <v>5558</v>
      </c>
      <c r="D5071" s="1" t="s">
        <v>85</v>
      </c>
      <c r="E5071" s="1" t="s">
        <v>86</v>
      </c>
      <c r="F5071" s="1" t="s">
        <v>949</v>
      </c>
      <c r="G5071" s="1" t="s">
        <v>129</v>
      </c>
      <c r="H5071" s="1" t="s">
        <v>128</v>
      </c>
      <c r="I5071" s="1" t="s">
        <v>159</v>
      </c>
      <c r="J5071" s="1" t="s">
        <v>160</v>
      </c>
      <c r="K5071" s="1" t="s">
        <v>29</v>
      </c>
      <c r="N5071" s="1">
        <v>41.0</v>
      </c>
      <c r="O5071" s="1" t="s">
        <v>30</v>
      </c>
      <c r="P5071" s="1" t="s">
        <v>34</v>
      </c>
      <c r="Q5071" s="2">
        <v>43990.0</v>
      </c>
    </row>
    <row r="5072">
      <c r="A5072" s="1" t="s">
        <v>5564</v>
      </c>
      <c r="B5072" s="1">
        <v>1.2003983E7</v>
      </c>
      <c r="C5072" s="1" t="s">
        <v>5560</v>
      </c>
      <c r="D5072" s="1" t="s">
        <v>85</v>
      </c>
      <c r="E5072" s="1" t="s">
        <v>86</v>
      </c>
      <c r="F5072" s="1" t="s">
        <v>187</v>
      </c>
      <c r="G5072" s="1" t="s">
        <v>129</v>
      </c>
      <c r="H5072" s="1" t="s">
        <v>137</v>
      </c>
      <c r="I5072" s="1" t="s">
        <v>171</v>
      </c>
      <c r="J5072" s="1" t="s">
        <v>172</v>
      </c>
      <c r="K5072" s="1" t="s">
        <v>29</v>
      </c>
      <c r="N5072" s="1">
        <v>37.0</v>
      </c>
      <c r="O5072" s="1" t="s">
        <v>30</v>
      </c>
      <c r="P5072" s="1" t="s">
        <v>34</v>
      </c>
      <c r="Q5072" s="2">
        <v>43990.0</v>
      </c>
    </row>
    <row r="5073">
      <c r="A5073" s="1" t="s">
        <v>5565</v>
      </c>
      <c r="B5073" s="1">
        <v>1.2003984E7</v>
      </c>
      <c r="C5073" s="1" t="s">
        <v>5560</v>
      </c>
      <c r="D5073" s="1" t="s">
        <v>85</v>
      </c>
      <c r="E5073" s="1" t="s">
        <v>86</v>
      </c>
      <c r="F5073" s="1" t="s">
        <v>187</v>
      </c>
      <c r="G5073" s="1" t="s">
        <v>129</v>
      </c>
      <c r="H5073" s="1" t="s">
        <v>137</v>
      </c>
      <c r="I5073" s="1" t="s">
        <v>171</v>
      </c>
      <c r="J5073" s="1" t="s">
        <v>172</v>
      </c>
      <c r="K5073" s="1" t="s">
        <v>29</v>
      </c>
      <c r="N5073" s="1">
        <v>186.0</v>
      </c>
      <c r="O5073" s="1" t="s">
        <v>30</v>
      </c>
      <c r="P5073" s="1" t="s">
        <v>34</v>
      </c>
      <c r="Q5073" s="2">
        <v>43990.0</v>
      </c>
    </row>
    <row r="5074">
      <c r="A5074" s="1" t="s">
        <v>5566</v>
      </c>
      <c r="B5074" s="1">
        <v>1.1902146E7</v>
      </c>
      <c r="C5074" s="1" t="s">
        <v>5547</v>
      </c>
      <c r="D5074" s="1" t="s">
        <v>85</v>
      </c>
      <c r="E5074" s="1" t="s">
        <v>86</v>
      </c>
      <c r="F5074" s="1" t="s">
        <v>921</v>
      </c>
      <c r="G5074" s="1" t="s">
        <v>88</v>
      </c>
      <c r="H5074" s="1" t="s">
        <v>24</v>
      </c>
      <c r="I5074" s="1" t="s">
        <v>159</v>
      </c>
      <c r="J5074" s="1" t="s">
        <v>160</v>
      </c>
      <c r="K5074" s="1" t="s">
        <v>29</v>
      </c>
      <c r="N5074" s="1">
        <v>56.0</v>
      </c>
      <c r="O5074" s="1" t="s">
        <v>30</v>
      </c>
      <c r="P5074" s="1" t="s">
        <v>34</v>
      </c>
      <c r="Q5074" s="2">
        <v>43977.0</v>
      </c>
    </row>
    <row r="5075">
      <c r="A5075" s="1" t="s">
        <v>5567</v>
      </c>
      <c r="B5075" s="1">
        <v>1.1886127E7</v>
      </c>
      <c r="C5075" s="1" t="s">
        <v>5568</v>
      </c>
      <c r="D5075" s="1" t="s">
        <v>85</v>
      </c>
      <c r="E5075" s="1" t="s">
        <v>86</v>
      </c>
      <c r="F5075" s="1" t="s">
        <v>1778</v>
      </c>
      <c r="G5075" s="1" t="s">
        <v>88</v>
      </c>
      <c r="H5075" s="1" t="s">
        <v>24</v>
      </c>
      <c r="I5075" s="1" t="s">
        <v>159</v>
      </c>
      <c r="J5075" s="1" t="s">
        <v>160</v>
      </c>
      <c r="K5075" s="1" t="s">
        <v>29</v>
      </c>
      <c r="N5075" s="1">
        <v>719.0</v>
      </c>
      <c r="O5075" s="1" t="s">
        <v>30</v>
      </c>
      <c r="P5075" s="1" t="s">
        <v>34</v>
      </c>
      <c r="Q5075" s="2">
        <v>43990.0</v>
      </c>
    </row>
    <row r="5076">
      <c r="A5076" s="1" t="s">
        <v>5569</v>
      </c>
      <c r="B5076" s="1">
        <v>1.1886126E7</v>
      </c>
      <c r="C5076" s="1" t="s">
        <v>5568</v>
      </c>
      <c r="D5076" s="1" t="s">
        <v>85</v>
      </c>
      <c r="E5076" s="1" t="s">
        <v>86</v>
      </c>
      <c r="F5076" s="1" t="s">
        <v>1778</v>
      </c>
      <c r="G5076" s="1" t="s">
        <v>88</v>
      </c>
      <c r="H5076" s="1" t="s">
        <v>24</v>
      </c>
      <c r="I5076" s="1" t="s">
        <v>159</v>
      </c>
      <c r="J5076" s="1" t="s">
        <v>160</v>
      </c>
      <c r="K5076" s="1" t="s">
        <v>29</v>
      </c>
      <c r="N5076" s="1">
        <v>518.0</v>
      </c>
      <c r="O5076" s="1" t="s">
        <v>30</v>
      </c>
      <c r="P5076" s="1" t="s">
        <v>34</v>
      </c>
      <c r="Q5076" s="2">
        <v>43990.0</v>
      </c>
    </row>
    <row r="5077">
      <c r="A5077" s="1" t="s">
        <v>5570</v>
      </c>
      <c r="B5077" s="1">
        <v>1.1902185E7</v>
      </c>
      <c r="C5077" s="1" t="s">
        <v>5547</v>
      </c>
      <c r="D5077" s="1" t="s">
        <v>85</v>
      </c>
      <c r="E5077" s="1" t="s">
        <v>86</v>
      </c>
      <c r="F5077" s="1" t="s">
        <v>921</v>
      </c>
      <c r="G5077" s="1" t="s">
        <v>88</v>
      </c>
      <c r="H5077" s="1" t="s">
        <v>24</v>
      </c>
      <c r="I5077" s="1" t="s">
        <v>159</v>
      </c>
      <c r="J5077" s="1" t="s">
        <v>160</v>
      </c>
      <c r="K5077" s="1" t="s">
        <v>29</v>
      </c>
      <c r="N5077" s="1">
        <v>226.0</v>
      </c>
      <c r="O5077" s="1" t="s">
        <v>30</v>
      </c>
      <c r="P5077" s="1" t="s">
        <v>34</v>
      </c>
      <c r="Q5077" s="2">
        <v>43990.0</v>
      </c>
    </row>
    <row r="5078">
      <c r="A5078" s="1" t="s">
        <v>5571</v>
      </c>
      <c r="B5078" s="1">
        <v>1.1886125E7</v>
      </c>
      <c r="C5078" s="1" t="s">
        <v>5568</v>
      </c>
      <c r="D5078" s="1" t="s">
        <v>85</v>
      </c>
      <c r="E5078" s="1" t="s">
        <v>86</v>
      </c>
      <c r="F5078" s="1" t="s">
        <v>1778</v>
      </c>
      <c r="G5078" s="1" t="s">
        <v>88</v>
      </c>
      <c r="H5078" s="1" t="s">
        <v>24</v>
      </c>
      <c r="I5078" s="1" t="s">
        <v>159</v>
      </c>
      <c r="J5078" s="1" t="s">
        <v>160</v>
      </c>
      <c r="K5078" s="1" t="s">
        <v>29</v>
      </c>
      <c r="N5078" s="1">
        <v>403.0</v>
      </c>
      <c r="O5078" s="1" t="s">
        <v>30</v>
      </c>
      <c r="P5078" s="1" t="s">
        <v>34</v>
      </c>
      <c r="Q5078" s="2">
        <v>43990.0</v>
      </c>
    </row>
    <row r="5079">
      <c r="A5079" s="1" t="s">
        <v>5572</v>
      </c>
      <c r="B5079" s="1">
        <v>1.1886124E7</v>
      </c>
      <c r="C5079" s="1" t="s">
        <v>5568</v>
      </c>
      <c r="D5079" s="1" t="s">
        <v>85</v>
      </c>
      <c r="E5079" s="1" t="s">
        <v>86</v>
      </c>
      <c r="F5079" s="1" t="s">
        <v>1778</v>
      </c>
      <c r="G5079" s="1" t="s">
        <v>88</v>
      </c>
      <c r="H5079" s="1" t="s">
        <v>24</v>
      </c>
      <c r="I5079" s="1" t="s">
        <v>159</v>
      </c>
      <c r="J5079" s="1" t="s">
        <v>160</v>
      </c>
      <c r="K5079" s="1" t="s">
        <v>29</v>
      </c>
      <c r="N5079" s="1">
        <v>230.0</v>
      </c>
      <c r="O5079" s="1" t="s">
        <v>30</v>
      </c>
      <c r="P5079" s="1" t="s">
        <v>34</v>
      </c>
      <c r="Q5079" s="2">
        <v>43990.0</v>
      </c>
    </row>
    <row r="5080">
      <c r="A5080" s="1" t="s">
        <v>5573</v>
      </c>
      <c r="B5080" s="1">
        <v>1.1886123E7</v>
      </c>
      <c r="C5080" s="1" t="s">
        <v>5568</v>
      </c>
      <c r="D5080" s="1" t="s">
        <v>85</v>
      </c>
      <c r="E5080" s="1" t="s">
        <v>86</v>
      </c>
      <c r="F5080" s="1" t="s">
        <v>1778</v>
      </c>
      <c r="G5080" s="1" t="s">
        <v>88</v>
      </c>
      <c r="H5080" s="1" t="s">
        <v>24</v>
      </c>
      <c r="I5080" s="1" t="s">
        <v>159</v>
      </c>
      <c r="J5080" s="1" t="s">
        <v>160</v>
      </c>
      <c r="K5080" s="1" t="s">
        <v>29</v>
      </c>
      <c r="N5080" s="1">
        <v>74.0</v>
      </c>
      <c r="O5080" s="1" t="s">
        <v>30</v>
      </c>
      <c r="P5080" s="1" t="s">
        <v>34</v>
      </c>
      <c r="Q5080" s="2">
        <v>43990.0</v>
      </c>
    </row>
    <row r="5081">
      <c r="A5081" s="1" t="s">
        <v>5574</v>
      </c>
      <c r="B5081" s="1">
        <v>1.1902259E7</v>
      </c>
      <c r="C5081" s="1" t="s">
        <v>5547</v>
      </c>
      <c r="D5081" s="1" t="s">
        <v>85</v>
      </c>
      <c r="E5081" s="1" t="s">
        <v>86</v>
      </c>
      <c r="F5081" s="1" t="s">
        <v>921</v>
      </c>
      <c r="G5081" s="1" t="s">
        <v>88</v>
      </c>
      <c r="H5081" s="1" t="s">
        <v>24</v>
      </c>
      <c r="I5081" s="1" t="s">
        <v>159</v>
      </c>
      <c r="J5081" s="1" t="s">
        <v>160</v>
      </c>
      <c r="K5081" s="1" t="s">
        <v>29</v>
      </c>
      <c r="N5081" s="1">
        <v>479.0</v>
      </c>
      <c r="O5081" s="1" t="s">
        <v>30</v>
      </c>
      <c r="P5081" s="1" t="s">
        <v>34</v>
      </c>
      <c r="Q5081" s="2">
        <v>43990.0</v>
      </c>
    </row>
    <row r="5082">
      <c r="A5082" s="1" t="s">
        <v>5575</v>
      </c>
      <c r="B5082" s="1">
        <v>1.190227E7</v>
      </c>
      <c r="C5082" s="1" t="s">
        <v>5547</v>
      </c>
      <c r="D5082" s="1" t="s">
        <v>85</v>
      </c>
      <c r="E5082" s="1" t="s">
        <v>86</v>
      </c>
      <c r="F5082" s="1" t="s">
        <v>921</v>
      </c>
      <c r="G5082" s="1" t="s">
        <v>88</v>
      </c>
      <c r="H5082" s="1" t="s">
        <v>24</v>
      </c>
      <c r="I5082" s="1" t="s">
        <v>159</v>
      </c>
      <c r="J5082" s="1" t="s">
        <v>160</v>
      </c>
      <c r="K5082" s="1" t="s">
        <v>29</v>
      </c>
      <c r="N5082" s="1">
        <v>555.0</v>
      </c>
      <c r="O5082" s="1" t="s">
        <v>30</v>
      </c>
      <c r="P5082" s="1" t="s">
        <v>34</v>
      </c>
      <c r="Q5082" s="2">
        <v>43977.0</v>
      </c>
    </row>
    <row r="5083">
      <c r="A5083" s="1" t="s">
        <v>5576</v>
      </c>
      <c r="B5083" s="1">
        <v>1.1902306E7</v>
      </c>
      <c r="C5083" s="1" t="s">
        <v>5547</v>
      </c>
      <c r="D5083" s="1" t="s">
        <v>85</v>
      </c>
      <c r="E5083" s="1" t="s">
        <v>86</v>
      </c>
      <c r="F5083" s="1" t="s">
        <v>921</v>
      </c>
      <c r="G5083" s="1" t="s">
        <v>88</v>
      </c>
      <c r="H5083" s="1" t="s">
        <v>24</v>
      </c>
      <c r="I5083" s="1" t="s">
        <v>1561</v>
      </c>
      <c r="J5083" s="1" t="s">
        <v>1562</v>
      </c>
      <c r="K5083" s="1" t="s">
        <v>74</v>
      </c>
      <c r="M5083" s="1" t="s">
        <v>99</v>
      </c>
      <c r="N5083" s="1">
        <v>707.0</v>
      </c>
      <c r="O5083" s="1" t="s">
        <v>30</v>
      </c>
      <c r="P5083" s="1" t="s">
        <v>298</v>
      </c>
      <c r="Q5083" s="2">
        <v>43977.0</v>
      </c>
    </row>
    <row r="5084">
      <c r="A5084" s="1" t="s">
        <v>5576</v>
      </c>
      <c r="B5084" s="1">
        <v>1.1902309E7</v>
      </c>
      <c r="C5084" s="1" t="s">
        <v>5547</v>
      </c>
      <c r="D5084" s="1" t="s">
        <v>85</v>
      </c>
      <c r="E5084" s="1" t="s">
        <v>86</v>
      </c>
      <c r="F5084" s="1" t="s">
        <v>921</v>
      </c>
      <c r="G5084" s="1" t="s">
        <v>88</v>
      </c>
      <c r="H5084" s="1" t="s">
        <v>24</v>
      </c>
      <c r="I5084" s="1" t="s">
        <v>1079</v>
      </c>
      <c r="J5084" s="1" t="s">
        <v>1080</v>
      </c>
      <c r="K5084" s="1" t="s">
        <v>29</v>
      </c>
      <c r="M5084" s="1" t="s">
        <v>113</v>
      </c>
      <c r="N5084" s="1">
        <v>707.0</v>
      </c>
      <c r="O5084" s="1" t="s">
        <v>30</v>
      </c>
      <c r="P5084" s="1" t="s">
        <v>34</v>
      </c>
      <c r="Q5084" s="2">
        <v>43977.0</v>
      </c>
    </row>
    <row r="5085">
      <c r="A5085" s="1" t="s">
        <v>5577</v>
      </c>
      <c r="B5085" s="1">
        <v>1.1902319E7</v>
      </c>
      <c r="C5085" s="1" t="s">
        <v>5547</v>
      </c>
      <c r="D5085" s="1" t="s">
        <v>85</v>
      </c>
      <c r="E5085" s="1" t="s">
        <v>86</v>
      </c>
      <c r="F5085" s="1" t="s">
        <v>921</v>
      </c>
      <c r="G5085" s="1" t="s">
        <v>88</v>
      </c>
      <c r="H5085" s="1" t="s">
        <v>24</v>
      </c>
      <c r="I5085" s="1" t="s">
        <v>1552</v>
      </c>
      <c r="J5085" s="1" t="s">
        <v>1553</v>
      </c>
      <c r="K5085" s="1" t="s">
        <v>74</v>
      </c>
      <c r="N5085" s="1">
        <v>816.0</v>
      </c>
      <c r="O5085" s="1" t="s">
        <v>30</v>
      </c>
      <c r="P5085" s="1" t="s">
        <v>298</v>
      </c>
      <c r="Q5085" s="2">
        <v>43977.0</v>
      </c>
    </row>
    <row r="5086">
      <c r="A5086" s="1" t="s">
        <v>5578</v>
      </c>
      <c r="B5086" s="1">
        <v>1.2014661E7</v>
      </c>
      <c r="C5086" s="1" t="s">
        <v>5579</v>
      </c>
      <c r="D5086" s="1" t="s">
        <v>125</v>
      </c>
      <c r="E5086" s="1" t="s">
        <v>126</v>
      </c>
      <c r="F5086" s="1" t="s">
        <v>2447</v>
      </c>
      <c r="G5086" s="1" t="s">
        <v>137</v>
      </c>
      <c r="H5086" s="1" t="s">
        <v>52</v>
      </c>
      <c r="I5086" s="1" t="s">
        <v>183</v>
      </c>
      <c r="J5086" s="1" t="s">
        <v>184</v>
      </c>
      <c r="K5086" s="1" t="s">
        <v>29</v>
      </c>
      <c r="N5086" s="1">
        <v>329.0</v>
      </c>
      <c r="O5086" s="1" t="s">
        <v>30</v>
      </c>
      <c r="P5086" s="1" t="s">
        <v>34</v>
      </c>
      <c r="Q5086" s="2">
        <v>43991.0</v>
      </c>
    </row>
    <row r="5087">
      <c r="A5087" s="1" t="s">
        <v>5580</v>
      </c>
      <c r="B5087" s="1">
        <v>1.2014563E7</v>
      </c>
      <c r="C5087" s="1" t="s">
        <v>5581</v>
      </c>
      <c r="D5087" s="1" t="s">
        <v>125</v>
      </c>
      <c r="E5087" s="1" t="s">
        <v>126</v>
      </c>
      <c r="F5087" s="1" t="s">
        <v>2447</v>
      </c>
      <c r="G5087" s="1" t="s">
        <v>129</v>
      </c>
      <c r="H5087" s="1" t="s">
        <v>137</v>
      </c>
      <c r="I5087" s="1" t="s">
        <v>183</v>
      </c>
      <c r="J5087" s="1" t="s">
        <v>184</v>
      </c>
      <c r="K5087" s="1" t="s">
        <v>29</v>
      </c>
      <c r="N5087" s="1">
        <v>314.0</v>
      </c>
      <c r="O5087" s="1" t="s">
        <v>30</v>
      </c>
      <c r="P5087" s="1" t="s">
        <v>34</v>
      </c>
      <c r="Q5087" s="2">
        <v>43991.0</v>
      </c>
    </row>
    <row r="5088">
      <c r="A5088" s="1" t="s">
        <v>5582</v>
      </c>
      <c r="B5088" s="1">
        <v>1.2014659E7</v>
      </c>
      <c r="C5088" s="1" t="s">
        <v>5579</v>
      </c>
      <c r="D5088" s="1" t="s">
        <v>125</v>
      </c>
      <c r="E5088" s="1" t="s">
        <v>126</v>
      </c>
      <c r="F5088" s="1" t="s">
        <v>2447</v>
      </c>
      <c r="G5088" s="1" t="s">
        <v>137</v>
      </c>
      <c r="H5088" s="1" t="s">
        <v>52</v>
      </c>
      <c r="I5088" s="1" t="s">
        <v>183</v>
      </c>
      <c r="J5088" s="1" t="s">
        <v>184</v>
      </c>
      <c r="K5088" s="1" t="s">
        <v>29</v>
      </c>
      <c r="N5088" s="1">
        <v>77.0</v>
      </c>
      <c r="O5088" s="1" t="s">
        <v>30</v>
      </c>
      <c r="P5088" s="1" t="s">
        <v>34</v>
      </c>
      <c r="Q5088" s="2">
        <v>43991.0</v>
      </c>
    </row>
    <row r="5089">
      <c r="A5089" s="1" t="s">
        <v>5583</v>
      </c>
      <c r="B5089" s="1">
        <v>1.201466E7</v>
      </c>
      <c r="C5089" s="1" t="s">
        <v>5579</v>
      </c>
      <c r="D5089" s="1" t="s">
        <v>125</v>
      </c>
      <c r="E5089" s="1" t="s">
        <v>126</v>
      </c>
      <c r="F5089" s="1" t="s">
        <v>2447</v>
      </c>
      <c r="G5089" s="1" t="s">
        <v>137</v>
      </c>
      <c r="H5089" s="1" t="s">
        <v>52</v>
      </c>
      <c r="I5089" s="1" t="s">
        <v>183</v>
      </c>
      <c r="J5089" s="1" t="s">
        <v>184</v>
      </c>
      <c r="K5089" s="1" t="s">
        <v>29</v>
      </c>
      <c r="N5089" s="1">
        <v>245.0</v>
      </c>
      <c r="O5089" s="1" t="s">
        <v>30</v>
      </c>
      <c r="P5089" s="1" t="s">
        <v>34</v>
      </c>
      <c r="Q5089" s="2">
        <v>43991.0</v>
      </c>
    </row>
    <row r="5090">
      <c r="A5090" s="1" t="s">
        <v>5584</v>
      </c>
      <c r="B5090" s="1">
        <v>1.201456E7</v>
      </c>
      <c r="C5090" s="1" t="s">
        <v>5581</v>
      </c>
      <c r="D5090" s="1" t="s">
        <v>125</v>
      </c>
      <c r="E5090" s="1" t="s">
        <v>126</v>
      </c>
      <c r="F5090" s="1" t="s">
        <v>2447</v>
      </c>
      <c r="G5090" s="1" t="s">
        <v>129</v>
      </c>
      <c r="H5090" s="1" t="s">
        <v>137</v>
      </c>
      <c r="I5090" s="1" t="s">
        <v>183</v>
      </c>
      <c r="J5090" s="1" t="s">
        <v>184</v>
      </c>
      <c r="K5090" s="1" t="s">
        <v>29</v>
      </c>
      <c r="N5090" s="1">
        <v>52.0</v>
      </c>
      <c r="O5090" s="1" t="s">
        <v>30</v>
      </c>
      <c r="P5090" s="1" t="s">
        <v>34</v>
      </c>
      <c r="Q5090" s="2">
        <v>43991.0</v>
      </c>
    </row>
    <row r="5091">
      <c r="A5091" s="1" t="s">
        <v>5585</v>
      </c>
      <c r="B5091" s="1">
        <v>1.2013057E7</v>
      </c>
      <c r="C5091" s="1" t="s">
        <v>5586</v>
      </c>
      <c r="D5091" s="1" t="s">
        <v>125</v>
      </c>
      <c r="E5091" s="1" t="s">
        <v>126</v>
      </c>
      <c r="F5091" s="1" t="s">
        <v>583</v>
      </c>
      <c r="G5091" s="1" t="s">
        <v>88</v>
      </c>
      <c r="H5091" s="1" t="s">
        <v>725</v>
      </c>
      <c r="I5091" s="1" t="s">
        <v>309</v>
      </c>
      <c r="J5091" s="1" t="s">
        <v>310</v>
      </c>
      <c r="K5091" s="1" t="s">
        <v>29</v>
      </c>
      <c r="N5091" s="1">
        <v>270.0</v>
      </c>
      <c r="O5091" s="1" t="s">
        <v>30</v>
      </c>
      <c r="P5091" s="1" t="s">
        <v>34</v>
      </c>
      <c r="Q5091" s="2">
        <v>43991.0</v>
      </c>
    </row>
    <row r="5092">
      <c r="A5092" s="1" t="s">
        <v>5587</v>
      </c>
      <c r="B5092" s="1">
        <v>1.2014562E7</v>
      </c>
      <c r="C5092" s="1" t="s">
        <v>5581</v>
      </c>
      <c r="D5092" s="1" t="s">
        <v>125</v>
      </c>
      <c r="E5092" s="1" t="s">
        <v>126</v>
      </c>
      <c r="F5092" s="1" t="s">
        <v>2447</v>
      </c>
      <c r="G5092" s="1" t="s">
        <v>129</v>
      </c>
      <c r="H5092" s="1" t="s">
        <v>137</v>
      </c>
      <c r="I5092" s="1" t="s">
        <v>183</v>
      </c>
      <c r="J5092" s="1" t="s">
        <v>184</v>
      </c>
      <c r="K5092" s="1" t="s">
        <v>29</v>
      </c>
      <c r="N5092" s="1">
        <v>244.0</v>
      </c>
      <c r="O5092" s="1" t="s">
        <v>30</v>
      </c>
      <c r="P5092" s="1" t="s">
        <v>34</v>
      </c>
      <c r="Q5092" s="2">
        <v>43991.0</v>
      </c>
    </row>
    <row r="5093">
      <c r="A5093" s="1" t="s">
        <v>5588</v>
      </c>
      <c r="B5093" s="1">
        <v>1.2014561E7</v>
      </c>
      <c r="C5093" s="1" t="s">
        <v>5581</v>
      </c>
      <c r="D5093" s="1" t="s">
        <v>125</v>
      </c>
      <c r="E5093" s="1" t="s">
        <v>126</v>
      </c>
      <c r="F5093" s="1" t="s">
        <v>2447</v>
      </c>
      <c r="G5093" s="1" t="s">
        <v>129</v>
      </c>
      <c r="H5093" s="1" t="s">
        <v>137</v>
      </c>
      <c r="I5093" s="1" t="s">
        <v>183</v>
      </c>
      <c r="J5093" s="1" t="s">
        <v>184</v>
      </c>
      <c r="K5093" s="1" t="s">
        <v>29</v>
      </c>
      <c r="N5093" s="1">
        <v>123.0</v>
      </c>
      <c r="O5093" s="1" t="s">
        <v>30</v>
      </c>
      <c r="P5093" s="1" t="s">
        <v>34</v>
      </c>
      <c r="Q5093" s="2">
        <v>43991.0</v>
      </c>
    </row>
    <row r="5094">
      <c r="A5094" s="1" t="s">
        <v>5589</v>
      </c>
      <c r="B5094" s="1">
        <v>1.2013046E7</v>
      </c>
      <c r="C5094" s="1" t="s">
        <v>5586</v>
      </c>
      <c r="D5094" s="1" t="s">
        <v>125</v>
      </c>
      <c r="E5094" s="1" t="s">
        <v>126</v>
      </c>
      <c r="F5094" s="1" t="s">
        <v>583</v>
      </c>
      <c r="G5094" s="1" t="s">
        <v>88</v>
      </c>
      <c r="H5094" s="1" t="s">
        <v>725</v>
      </c>
      <c r="I5094" s="1" t="s">
        <v>309</v>
      </c>
      <c r="J5094" s="1" t="s">
        <v>310</v>
      </c>
      <c r="K5094" s="1" t="s">
        <v>29</v>
      </c>
      <c r="N5094" s="1">
        <v>150.0</v>
      </c>
      <c r="O5094" s="1" t="s">
        <v>30</v>
      </c>
      <c r="P5094" s="1" t="s">
        <v>34</v>
      </c>
      <c r="Q5094" s="2">
        <v>43991.0</v>
      </c>
    </row>
    <row r="5095">
      <c r="A5095" s="1" t="s">
        <v>5590</v>
      </c>
      <c r="B5095" s="1">
        <v>1.197722E7</v>
      </c>
      <c r="C5095" s="1" t="s">
        <v>5591</v>
      </c>
      <c r="D5095" s="1" t="s">
        <v>85</v>
      </c>
      <c r="E5095" s="1" t="s">
        <v>86</v>
      </c>
      <c r="F5095" s="1" t="s">
        <v>138</v>
      </c>
      <c r="G5095" s="1" t="s">
        <v>912</v>
      </c>
      <c r="H5095" s="1" t="s">
        <v>129</v>
      </c>
      <c r="I5095" s="1" t="s">
        <v>97</v>
      </c>
      <c r="J5095" s="1" t="s">
        <v>98</v>
      </c>
      <c r="K5095" s="1" t="s">
        <v>29</v>
      </c>
      <c r="M5095" s="1" t="s">
        <v>99</v>
      </c>
      <c r="N5095" s="1">
        <v>48.0</v>
      </c>
      <c r="O5095" s="1" t="s">
        <v>30</v>
      </c>
      <c r="P5095" s="1" t="s">
        <v>94</v>
      </c>
      <c r="Q5095" s="2">
        <v>40808.0</v>
      </c>
    </row>
    <row r="5096">
      <c r="A5096" s="1" t="s">
        <v>5592</v>
      </c>
      <c r="B5096" s="1">
        <v>1.2013043E7</v>
      </c>
      <c r="C5096" s="1" t="s">
        <v>5586</v>
      </c>
      <c r="D5096" s="1" t="s">
        <v>125</v>
      </c>
      <c r="E5096" s="1" t="s">
        <v>126</v>
      </c>
      <c r="F5096" s="1" t="s">
        <v>583</v>
      </c>
      <c r="G5096" s="1" t="s">
        <v>88</v>
      </c>
      <c r="H5096" s="1" t="s">
        <v>725</v>
      </c>
      <c r="I5096" s="1" t="s">
        <v>309</v>
      </c>
      <c r="J5096" s="1" t="s">
        <v>310</v>
      </c>
      <c r="K5096" s="1" t="s">
        <v>29</v>
      </c>
      <c r="N5096" s="1">
        <v>65.0</v>
      </c>
      <c r="O5096" s="1" t="s">
        <v>30</v>
      </c>
      <c r="P5096" s="1" t="s">
        <v>34</v>
      </c>
      <c r="Q5096" s="2">
        <v>43991.0</v>
      </c>
    </row>
    <row r="5097">
      <c r="A5097" s="1" t="s">
        <v>5593</v>
      </c>
      <c r="B5097" s="1">
        <v>1.2013062E7</v>
      </c>
      <c r="C5097" s="1" t="s">
        <v>5586</v>
      </c>
      <c r="D5097" s="1" t="s">
        <v>125</v>
      </c>
      <c r="E5097" s="1" t="s">
        <v>126</v>
      </c>
      <c r="F5097" s="1" t="s">
        <v>583</v>
      </c>
      <c r="G5097" s="1" t="s">
        <v>88</v>
      </c>
      <c r="H5097" s="1" t="s">
        <v>725</v>
      </c>
      <c r="I5097" s="1" t="s">
        <v>309</v>
      </c>
      <c r="J5097" s="1" t="s">
        <v>310</v>
      </c>
      <c r="K5097" s="1" t="s">
        <v>29</v>
      </c>
      <c r="N5097" s="1">
        <v>398.0</v>
      </c>
      <c r="O5097" s="1" t="s">
        <v>30</v>
      </c>
      <c r="P5097" s="1" t="s">
        <v>34</v>
      </c>
      <c r="Q5097" s="2">
        <v>43991.0</v>
      </c>
    </row>
    <row r="5098">
      <c r="A5098" s="1" t="s">
        <v>5594</v>
      </c>
      <c r="B5098" s="1">
        <v>1.2010554E7</v>
      </c>
      <c r="C5098" s="1" t="s">
        <v>5595</v>
      </c>
      <c r="D5098" s="1" t="s">
        <v>146</v>
      </c>
      <c r="E5098" s="1" t="s">
        <v>147</v>
      </c>
      <c r="F5098" s="1" t="s">
        <v>88</v>
      </c>
      <c r="G5098" s="1" t="s">
        <v>269</v>
      </c>
      <c r="H5098" s="1" t="s">
        <v>268</v>
      </c>
      <c r="I5098" s="1" t="s">
        <v>63</v>
      </c>
      <c r="J5098" s="1" t="s">
        <v>152</v>
      </c>
      <c r="K5098" s="1" t="s">
        <v>65</v>
      </c>
      <c r="N5098" s="1">
        <v>98.0</v>
      </c>
      <c r="O5098" s="1" t="s">
        <v>30</v>
      </c>
      <c r="P5098" s="1" t="s">
        <v>58</v>
      </c>
      <c r="Q5098" s="2">
        <v>40395.0</v>
      </c>
      <c r="R5098" s="1" t="s">
        <v>153</v>
      </c>
    </row>
    <row r="5099">
      <c r="A5099" s="1" t="s">
        <v>5596</v>
      </c>
      <c r="B5099" s="1">
        <v>1.2012647E7</v>
      </c>
      <c r="C5099" s="1" t="s">
        <v>5597</v>
      </c>
      <c r="D5099" s="1" t="s">
        <v>125</v>
      </c>
      <c r="E5099" s="1" t="s">
        <v>126</v>
      </c>
      <c r="F5099" s="1" t="s">
        <v>148</v>
      </c>
      <c r="G5099" s="1" t="s">
        <v>725</v>
      </c>
      <c r="H5099" s="1" t="s">
        <v>88</v>
      </c>
      <c r="I5099" s="1" t="s">
        <v>309</v>
      </c>
      <c r="J5099" s="1" t="s">
        <v>310</v>
      </c>
      <c r="K5099" s="1" t="s">
        <v>29</v>
      </c>
      <c r="N5099" s="1">
        <v>79.0</v>
      </c>
      <c r="O5099" s="1" t="s">
        <v>30</v>
      </c>
      <c r="P5099" s="1" t="s">
        <v>34</v>
      </c>
      <c r="Q5099" s="2">
        <v>43991.0</v>
      </c>
    </row>
    <row r="5100">
      <c r="A5100" s="1" t="s">
        <v>5598</v>
      </c>
      <c r="B5100" s="1">
        <v>1.2010817E7</v>
      </c>
      <c r="C5100" s="1" t="s">
        <v>5599</v>
      </c>
      <c r="D5100" s="1" t="s">
        <v>146</v>
      </c>
      <c r="E5100" s="1" t="s">
        <v>147</v>
      </c>
      <c r="F5100" s="1" t="s">
        <v>88</v>
      </c>
      <c r="G5100" s="1" t="s">
        <v>584</v>
      </c>
      <c r="H5100" s="1" t="s">
        <v>583</v>
      </c>
      <c r="I5100" s="1" t="s">
        <v>312</v>
      </c>
      <c r="J5100" s="1" t="s">
        <v>313</v>
      </c>
      <c r="K5100" s="1" t="s">
        <v>29</v>
      </c>
      <c r="M5100" s="1" t="s">
        <v>41</v>
      </c>
      <c r="N5100" s="1">
        <v>102.0</v>
      </c>
      <c r="O5100" s="1" t="s">
        <v>30</v>
      </c>
      <c r="P5100" s="1" t="s">
        <v>34</v>
      </c>
      <c r="Q5100" s="2">
        <v>42965.0</v>
      </c>
    </row>
    <row r="5101">
      <c r="A5101" s="1" t="s">
        <v>5600</v>
      </c>
      <c r="B5101" s="1">
        <v>1.2010836E7</v>
      </c>
      <c r="C5101" s="1" t="s">
        <v>5599</v>
      </c>
      <c r="D5101" s="1" t="s">
        <v>146</v>
      </c>
      <c r="E5101" s="1" t="s">
        <v>147</v>
      </c>
      <c r="F5101" s="1" t="s">
        <v>88</v>
      </c>
      <c r="G5101" s="1" t="s">
        <v>584</v>
      </c>
      <c r="H5101" s="1" t="s">
        <v>583</v>
      </c>
      <c r="I5101" s="1" t="s">
        <v>1395</v>
      </c>
      <c r="J5101" s="1" t="s">
        <v>1396</v>
      </c>
      <c r="K5101" s="1" t="s">
        <v>29</v>
      </c>
      <c r="M5101" s="1" t="s">
        <v>41</v>
      </c>
      <c r="N5101" s="1">
        <v>133.0</v>
      </c>
      <c r="O5101" s="1" t="s">
        <v>30</v>
      </c>
      <c r="P5101" s="1" t="s">
        <v>94</v>
      </c>
      <c r="Q5101" s="2">
        <v>43991.0</v>
      </c>
    </row>
    <row r="5102">
      <c r="A5102" s="1" t="s">
        <v>5601</v>
      </c>
      <c r="B5102" s="1">
        <v>1.2010816E7</v>
      </c>
      <c r="C5102" s="1" t="s">
        <v>5599</v>
      </c>
      <c r="D5102" s="1" t="s">
        <v>146</v>
      </c>
      <c r="E5102" s="1" t="s">
        <v>147</v>
      </c>
      <c r="F5102" s="1" t="s">
        <v>88</v>
      </c>
      <c r="G5102" s="1" t="s">
        <v>584</v>
      </c>
      <c r="H5102" s="1" t="s">
        <v>583</v>
      </c>
      <c r="I5102" s="1" t="s">
        <v>312</v>
      </c>
      <c r="J5102" s="1" t="s">
        <v>313</v>
      </c>
      <c r="K5102" s="1" t="s">
        <v>29</v>
      </c>
      <c r="M5102" s="1" t="s">
        <v>49</v>
      </c>
      <c r="N5102" s="1">
        <v>15.0</v>
      </c>
      <c r="O5102" s="1" t="s">
        <v>30</v>
      </c>
      <c r="P5102" s="1" t="s">
        <v>34</v>
      </c>
      <c r="Q5102" s="2">
        <v>42965.0</v>
      </c>
    </row>
    <row r="5103">
      <c r="A5103" s="1" t="s">
        <v>5602</v>
      </c>
      <c r="B5103" s="1">
        <v>1.2010819E7</v>
      </c>
      <c r="C5103" s="1" t="s">
        <v>5599</v>
      </c>
      <c r="D5103" s="1" t="s">
        <v>146</v>
      </c>
      <c r="E5103" s="1" t="s">
        <v>147</v>
      </c>
      <c r="F5103" s="1" t="s">
        <v>88</v>
      </c>
      <c r="G5103" s="1" t="s">
        <v>584</v>
      </c>
      <c r="H5103" s="1" t="s">
        <v>583</v>
      </c>
      <c r="I5103" s="1" t="s">
        <v>309</v>
      </c>
      <c r="J5103" s="1" t="s">
        <v>310</v>
      </c>
      <c r="K5103" s="1" t="s">
        <v>29</v>
      </c>
      <c r="N5103" s="1">
        <v>210.0</v>
      </c>
      <c r="O5103" s="1" t="s">
        <v>30</v>
      </c>
      <c r="P5103" s="1" t="s">
        <v>34</v>
      </c>
      <c r="Q5103" s="2">
        <v>42965.0</v>
      </c>
    </row>
    <row r="5104">
      <c r="A5104" s="1" t="s">
        <v>5594</v>
      </c>
      <c r="B5104" s="1">
        <v>1.2010555E7</v>
      </c>
      <c r="C5104" s="1" t="s">
        <v>5595</v>
      </c>
      <c r="D5104" s="1" t="s">
        <v>146</v>
      </c>
      <c r="E5104" s="1" t="s">
        <v>147</v>
      </c>
      <c r="F5104" s="1" t="s">
        <v>88</v>
      </c>
      <c r="G5104" s="1" t="s">
        <v>269</v>
      </c>
      <c r="H5104" s="1" t="s">
        <v>268</v>
      </c>
      <c r="I5104" s="1" t="s">
        <v>67</v>
      </c>
      <c r="J5104" s="1" t="s">
        <v>5603</v>
      </c>
      <c r="K5104" s="1" t="s">
        <v>69</v>
      </c>
      <c r="N5104" s="1">
        <v>98.0</v>
      </c>
      <c r="O5104" s="1" t="s">
        <v>30</v>
      </c>
      <c r="P5104" s="1" t="s">
        <v>58</v>
      </c>
      <c r="Q5104" s="2">
        <v>40395.0</v>
      </c>
      <c r="R5104" s="1" t="s">
        <v>5604</v>
      </c>
    </row>
    <row r="5105">
      <c r="A5105" s="1" t="s">
        <v>5605</v>
      </c>
      <c r="B5105" s="1">
        <v>1.2012652E7</v>
      </c>
      <c r="C5105" s="1" t="s">
        <v>5597</v>
      </c>
      <c r="D5105" s="1" t="s">
        <v>125</v>
      </c>
      <c r="E5105" s="1" t="s">
        <v>126</v>
      </c>
      <c r="F5105" s="1" t="s">
        <v>148</v>
      </c>
      <c r="G5105" s="1" t="s">
        <v>725</v>
      </c>
      <c r="H5105" s="1" t="s">
        <v>88</v>
      </c>
      <c r="I5105" s="1" t="s">
        <v>309</v>
      </c>
      <c r="J5105" s="1" t="s">
        <v>310</v>
      </c>
      <c r="K5105" s="1" t="s">
        <v>29</v>
      </c>
      <c r="N5105" s="1">
        <v>199.0</v>
      </c>
      <c r="O5105" s="1" t="s">
        <v>30</v>
      </c>
      <c r="P5105" s="1" t="s">
        <v>34</v>
      </c>
      <c r="Q5105" s="2">
        <v>43991.0</v>
      </c>
    </row>
    <row r="5106">
      <c r="A5106" s="1" t="s">
        <v>5606</v>
      </c>
      <c r="B5106" s="1">
        <v>1.2010446E7</v>
      </c>
      <c r="C5106" s="1" t="s">
        <v>5607</v>
      </c>
      <c r="D5106" s="1" t="s">
        <v>146</v>
      </c>
      <c r="E5106" s="1" t="s">
        <v>147</v>
      </c>
      <c r="F5106" s="1" t="s">
        <v>88</v>
      </c>
      <c r="G5106" s="1" t="s">
        <v>127</v>
      </c>
      <c r="H5106" s="1" t="s">
        <v>408</v>
      </c>
      <c r="I5106" s="1" t="s">
        <v>67</v>
      </c>
      <c r="J5106" s="1" t="s">
        <v>5608</v>
      </c>
      <c r="K5106" s="1" t="s">
        <v>69</v>
      </c>
      <c r="N5106" s="1">
        <v>106.0</v>
      </c>
      <c r="O5106" s="1" t="s">
        <v>30</v>
      </c>
      <c r="P5106" s="1" t="s">
        <v>58</v>
      </c>
      <c r="Q5106" s="6">
        <v>41263.0</v>
      </c>
      <c r="R5106" s="1" t="s">
        <v>5609</v>
      </c>
    </row>
    <row r="5107">
      <c r="A5107" s="1" t="s">
        <v>5610</v>
      </c>
      <c r="B5107" s="1">
        <v>1.2012653E7</v>
      </c>
      <c r="C5107" s="1" t="s">
        <v>5597</v>
      </c>
      <c r="D5107" s="1" t="s">
        <v>125</v>
      </c>
      <c r="E5107" s="1" t="s">
        <v>126</v>
      </c>
      <c r="F5107" s="1" t="s">
        <v>148</v>
      </c>
      <c r="G5107" s="1" t="s">
        <v>725</v>
      </c>
      <c r="H5107" s="1" t="s">
        <v>88</v>
      </c>
      <c r="I5107" s="1" t="s">
        <v>309</v>
      </c>
      <c r="J5107" s="1" t="s">
        <v>310</v>
      </c>
      <c r="K5107" s="1" t="s">
        <v>29</v>
      </c>
      <c r="N5107" s="1">
        <v>329.0</v>
      </c>
      <c r="O5107" s="1" t="s">
        <v>30</v>
      </c>
      <c r="P5107" s="1" t="s">
        <v>34</v>
      </c>
      <c r="Q5107" s="2">
        <v>43991.0</v>
      </c>
    </row>
    <row r="5108">
      <c r="A5108" s="1" t="s">
        <v>5590</v>
      </c>
      <c r="B5108" s="1">
        <v>1.197723E7</v>
      </c>
      <c r="C5108" s="1" t="s">
        <v>5591</v>
      </c>
      <c r="D5108" s="1" t="s">
        <v>85</v>
      </c>
      <c r="E5108" s="1" t="s">
        <v>86</v>
      </c>
      <c r="F5108" s="1" t="s">
        <v>138</v>
      </c>
      <c r="G5108" s="1" t="s">
        <v>912</v>
      </c>
      <c r="H5108" s="1" t="s">
        <v>129</v>
      </c>
      <c r="I5108" s="1" t="s">
        <v>89</v>
      </c>
      <c r="J5108" s="1" t="s">
        <v>90</v>
      </c>
      <c r="K5108" s="1" t="s">
        <v>29</v>
      </c>
      <c r="N5108" s="1">
        <v>138.0</v>
      </c>
      <c r="O5108" s="1" t="s">
        <v>30</v>
      </c>
      <c r="P5108" s="1" t="s">
        <v>34</v>
      </c>
      <c r="Q5108" s="2">
        <v>43991.0</v>
      </c>
    </row>
    <row r="5109">
      <c r="A5109" s="1" t="s">
        <v>5606</v>
      </c>
      <c r="B5109" s="1">
        <v>1.2010445E7</v>
      </c>
      <c r="C5109" s="1" t="s">
        <v>5607</v>
      </c>
      <c r="D5109" s="1" t="s">
        <v>146</v>
      </c>
      <c r="E5109" s="1" t="s">
        <v>147</v>
      </c>
      <c r="F5109" s="1" t="s">
        <v>88</v>
      </c>
      <c r="G5109" s="1" t="s">
        <v>127</v>
      </c>
      <c r="H5109" s="1" t="s">
        <v>408</v>
      </c>
      <c r="I5109" s="1" t="s">
        <v>63</v>
      </c>
      <c r="J5109" s="1" t="s">
        <v>152</v>
      </c>
      <c r="K5109" s="1" t="s">
        <v>65</v>
      </c>
      <c r="N5109" s="1">
        <v>106.0</v>
      </c>
      <c r="O5109" s="1" t="s">
        <v>30</v>
      </c>
      <c r="P5109" s="1" t="s">
        <v>58</v>
      </c>
      <c r="Q5109" s="6">
        <v>41263.0</v>
      </c>
      <c r="R5109" s="1" t="s">
        <v>153</v>
      </c>
    </row>
    <row r="5110">
      <c r="A5110" s="1" t="s">
        <v>5611</v>
      </c>
      <c r="B5110" s="1">
        <v>1.2003869E7</v>
      </c>
      <c r="C5110" s="1" t="s">
        <v>5612</v>
      </c>
      <c r="D5110" s="1" t="s">
        <v>85</v>
      </c>
      <c r="E5110" s="1" t="s">
        <v>86</v>
      </c>
      <c r="F5110" s="1" t="s">
        <v>188</v>
      </c>
      <c r="G5110" s="1" t="s">
        <v>52</v>
      </c>
      <c r="H5110" s="1" t="s">
        <v>137</v>
      </c>
      <c r="I5110" s="1" t="s">
        <v>178</v>
      </c>
      <c r="J5110" s="1" t="s">
        <v>179</v>
      </c>
      <c r="K5110" s="1" t="s">
        <v>29</v>
      </c>
      <c r="M5110" s="1" t="s">
        <v>99</v>
      </c>
      <c r="N5110" s="1">
        <v>184.0</v>
      </c>
      <c r="O5110" s="1" t="s">
        <v>30</v>
      </c>
      <c r="P5110" s="1" t="s">
        <v>34</v>
      </c>
      <c r="Q5110" s="6">
        <v>42352.0</v>
      </c>
    </row>
    <row r="5111">
      <c r="A5111" s="1" t="s">
        <v>5611</v>
      </c>
      <c r="B5111" s="1">
        <v>1.2003868E7</v>
      </c>
      <c r="C5111" s="1" t="s">
        <v>5612</v>
      </c>
      <c r="D5111" s="1" t="s">
        <v>85</v>
      </c>
      <c r="E5111" s="1" t="s">
        <v>86</v>
      </c>
      <c r="F5111" s="1" t="s">
        <v>188</v>
      </c>
      <c r="G5111" s="1" t="s">
        <v>52</v>
      </c>
      <c r="H5111" s="1" t="s">
        <v>137</v>
      </c>
      <c r="I5111" s="1" t="s">
        <v>108</v>
      </c>
      <c r="J5111" s="1" t="s">
        <v>45</v>
      </c>
      <c r="K5111" s="1" t="s">
        <v>29</v>
      </c>
      <c r="M5111" s="1" t="s">
        <v>113</v>
      </c>
      <c r="N5111" s="1">
        <v>184.0</v>
      </c>
      <c r="O5111" s="1" t="s">
        <v>30</v>
      </c>
      <c r="P5111" s="1" t="s">
        <v>46</v>
      </c>
      <c r="Q5111" s="6">
        <v>42352.0</v>
      </c>
    </row>
    <row r="5112">
      <c r="A5112" s="1" t="s">
        <v>5613</v>
      </c>
      <c r="B5112" s="1">
        <v>1.1999627E7</v>
      </c>
      <c r="C5112" s="1" t="s">
        <v>5614</v>
      </c>
      <c r="D5112" s="1" t="s">
        <v>85</v>
      </c>
      <c r="E5112" s="1" t="s">
        <v>86</v>
      </c>
      <c r="F5112" s="1" t="s">
        <v>652</v>
      </c>
      <c r="G5112" s="1" t="s">
        <v>24</v>
      </c>
      <c r="H5112" s="1" t="s">
        <v>137</v>
      </c>
      <c r="I5112" s="1" t="s">
        <v>92</v>
      </c>
      <c r="J5112" s="1" t="s">
        <v>93</v>
      </c>
      <c r="K5112" s="1" t="s">
        <v>29</v>
      </c>
      <c r="N5112" s="1">
        <v>51.0</v>
      </c>
      <c r="O5112" s="1" t="s">
        <v>30</v>
      </c>
      <c r="P5112" s="1" t="s">
        <v>94</v>
      </c>
      <c r="Q5112" s="2">
        <v>43991.0</v>
      </c>
    </row>
    <row r="5113">
      <c r="A5113" s="1" t="s">
        <v>5615</v>
      </c>
      <c r="B5113" s="1">
        <v>1.2003898E7</v>
      </c>
      <c r="C5113" s="1" t="s">
        <v>5612</v>
      </c>
      <c r="D5113" s="1" t="s">
        <v>85</v>
      </c>
      <c r="E5113" s="1" t="s">
        <v>86</v>
      </c>
      <c r="F5113" s="1" t="s">
        <v>188</v>
      </c>
      <c r="G5113" s="1" t="s">
        <v>52</v>
      </c>
      <c r="H5113" s="1" t="s">
        <v>137</v>
      </c>
      <c r="I5113" s="1" t="s">
        <v>564</v>
      </c>
      <c r="J5113" s="1" t="s">
        <v>565</v>
      </c>
      <c r="K5113" s="1" t="s">
        <v>29</v>
      </c>
      <c r="M5113" s="1" t="s">
        <v>113</v>
      </c>
      <c r="N5113" s="1">
        <v>117.0</v>
      </c>
      <c r="O5113" s="1" t="s">
        <v>30</v>
      </c>
      <c r="P5113" s="1" t="s">
        <v>298</v>
      </c>
      <c r="Q5113" s="2">
        <v>43991.0</v>
      </c>
    </row>
    <row r="5114">
      <c r="A5114" s="1" t="s">
        <v>5616</v>
      </c>
      <c r="B5114" s="1">
        <v>1.2003865E7</v>
      </c>
      <c r="C5114" s="1" t="s">
        <v>5612</v>
      </c>
      <c r="D5114" s="1" t="s">
        <v>85</v>
      </c>
      <c r="E5114" s="1" t="s">
        <v>86</v>
      </c>
      <c r="F5114" s="1" t="s">
        <v>188</v>
      </c>
      <c r="G5114" s="1" t="s">
        <v>52</v>
      </c>
      <c r="H5114" s="1" t="s">
        <v>137</v>
      </c>
      <c r="I5114" s="1" t="s">
        <v>108</v>
      </c>
      <c r="J5114" s="1" t="s">
        <v>45</v>
      </c>
      <c r="K5114" s="1" t="s">
        <v>29</v>
      </c>
      <c r="M5114" s="1" t="s">
        <v>113</v>
      </c>
      <c r="N5114" s="1">
        <v>86.0</v>
      </c>
      <c r="O5114" s="1" t="s">
        <v>30</v>
      </c>
      <c r="P5114" s="1" t="s">
        <v>46</v>
      </c>
      <c r="Q5114" s="2">
        <v>37294.0</v>
      </c>
    </row>
    <row r="5115">
      <c r="A5115" s="1" t="s">
        <v>5617</v>
      </c>
      <c r="B5115" s="1">
        <v>1.200387E7</v>
      </c>
      <c r="C5115" s="1" t="s">
        <v>5612</v>
      </c>
      <c r="D5115" s="1" t="s">
        <v>85</v>
      </c>
      <c r="E5115" s="1" t="s">
        <v>86</v>
      </c>
      <c r="F5115" s="1" t="s">
        <v>188</v>
      </c>
      <c r="G5115" s="1" t="s">
        <v>52</v>
      </c>
      <c r="H5115" s="1" t="s">
        <v>137</v>
      </c>
      <c r="I5115" s="1" t="s">
        <v>171</v>
      </c>
      <c r="J5115" s="1" t="s">
        <v>172</v>
      </c>
      <c r="K5115" s="1" t="s">
        <v>29</v>
      </c>
      <c r="N5115" s="1">
        <v>297.0</v>
      </c>
      <c r="O5115" s="1" t="s">
        <v>30</v>
      </c>
      <c r="P5115" s="1" t="s">
        <v>34</v>
      </c>
      <c r="Q5115" s="6">
        <v>42352.0</v>
      </c>
    </row>
    <row r="5116">
      <c r="A5116" s="1" t="s">
        <v>5618</v>
      </c>
      <c r="B5116" s="1">
        <v>1.2021011E7</v>
      </c>
      <c r="C5116" s="1" t="s">
        <v>5619</v>
      </c>
      <c r="D5116" s="1" t="s">
        <v>146</v>
      </c>
      <c r="E5116" s="1" t="s">
        <v>147</v>
      </c>
      <c r="F5116" s="1" t="s">
        <v>725</v>
      </c>
      <c r="G5116" s="1" t="s">
        <v>583</v>
      </c>
      <c r="H5116" s="1" t="s">
        <v>765</v>
      </c>
      <c r="I5116" s="1" t="s">
        <v>330</v>
      </c>
      <c r="J5116" s="1" t="s">
        <v>331</v>
      </c>
      <c r="K5116" s="1" t="s">
        <v>29</v>
      </c>
      <c r="N5116" s="1">
        <v>211.0</v>
      </c>
      <c r="O5116" s="1" t="s">
        <v>30</v>
      </c>
      <c r="P5116" s="1" t="s">
        <v>34</v>
      </c>
      <c r="Q5116" s="2">
        <v>43991.0</v>
      </c>
    </row>
    <row r="5117">
      <c r="A5117" s="1" t="s">
        <v>5620</v>
      </c>
      <c r="B5117" s="1">
        <v>1.202101E7</v>
      </c>
      <c r="C5117" s="1" t="s">
        <v>5619</v>
      </c>
      <c r="D5117" s="1" t="s">
        <v>146</v>
      </c>
      <c r="E5117" s="1" t="s">
        <v>147</v>
      </c>
      <c r="F5117" s="1" t="s">
        <v>725</v>
      </c>
      <c r="G5117" s="1" t="s">
        <v>583</v>
      </c>
      <c r="H5117" s="1" t="s">
        <v>765</v>
      </c>
      <c r="I5117" s="1" t="s">
        <v>330</v>
      </c>
      <c r="J5117" s="1" t="s">
        <v>331</v>
      </c>
      <c r="K5117" s="1" t="s">
        <v>29</v>
      </c>
      <c r="N5117" s="1">
        <v>125.0</v>
      </c>
      <c r="O5117" s="1" t="s">
        <v>30</v>
      </c>
      <c r="P5117" s="1" t="s">
        <v>34</v>
      </c>
      <c r="Q5117" s="2">
        <v>43991.0</v>
      </c>
    </row>
    <row r="5118">
      <c r="A5118" s="1" t="s">
        <v>5621</v>
      </c>
      <c r="B5118" s="1">
        <v>1.201161E7</v>
      </c>
      <c r="C5118" s="1" t="s">
        <v>5622</v>
      </c>
      <c r="D5118" s="1" t="s">
        <v>125</v>
      </c>
      <c r="E5118" s="1" t="s">
        <v>126</v>
      </c>
      <c r="F5118" s="1" t="s">
        <v>741</v>
      </c>
      <c r="G5118" s="1" t="s">
        <v>128</v>
      </c>
      <c r="H5118" s="1" t="s">
        <v>129</v>
      </c>
      <c r="I5118" s="1" t="s">
        <v>183</v>
      </c>
      <c r="J5118" s="1" t="s">
        <v>184</v>
      </c>
      <c r="K5118" s="1" t="s">
        <v>29</v>
      </c>
      <c r="N5118" s="1">
        <v>185.0</v>
      </c>
      <c r="O5118" s="1" t="s">
        <v>30</v>
      </c>
      <c r="P5118" s="1" t="s">
        <v>34</v>
      </c>
      <c r="Q5118" s="2">
        <v>43991.0</v>
      </c>
    </row>
    <row r="5119">
      <c r="A5119" s="1" t="s">
        <v>5623</v>
      </c>
      <c r="B5119" s="1">
        <v>1.2011611E7</v>
      </c>
      <c r="C5119" s="1" t="s">
        <v>5622</v>
      </c>
      <c r="D5119" s="1" t="s">
        <v>125</v>
      </c>
      <c r="E5119" s="1" t="s">
        <v>126</v>
      </c>
      <c r="F5119" s="1" t="s">
        <v>741</v>
      </c>
      <c r="G5119" s="1" t="s">
        <v>128</v>
      </c>
      <c r="H5119" s="1" t="s">
        <v>129</v>
      </c>
      <c r="I5119" s="1" t="s">
        <v>183</v>
      </c>
      <c r="J5119" s="1" t="s">
        <v>184</v>
      </c>
      <c r="K5119" s="1" t="s">
        <v>29</v>
      </c>
      <c r="N5119" s="1">
        <v>276.0</v>
      </c>
      <c r="O5119" s="1" t="s">
        <v>30</v>
      </c>
      <c r="P5119" s="1" t="s">
        <v>34</v>
      </c>
      <c r="Q5119" s="2">
        <v>43991.0</v>
      </c>
    </row>
    <row r="5120">
      <c r="A5120" s="1" t="s">
        <v>5624</v>
      </c>
      <c r="B5120" s="1">
        <v>1.2011609E7</v>
      </c>
      <c r="C5120" s="1" t="s">
        <v>5622</v>
      </c>
      <c r="D5120" s="1" t="s">
        <v>125</v>
      </c>
      <c r="E5120" s="1" t="s">
        <v>126</v>
      </c>
      <c r="F5120" s="1" t="s">
        <v>741</v>
      </c>
      <c r="G5120" s="1" t="s">
        <v>128</v>
      </c>
      <c r="H5120" s="1" t="s">
        <v>129</v>
      </c>
      <c r="I5120" s="1" t="s">
        <v>183</v>
      </c>
      <c r="J5120" s="1" t="s">
        <v>184</v>
      </c>
      <c r="K5120" s="1" t="s">
        <v>29</v>
      </c>
      <c r="N5120" s="1">
        <v>75.0</v>
      </c>
      <c r="O5120" s="1" t="s">
        <v>30</v>
      </c>
      <c r="P5120" s="1" t="s">
        <v>34</v>
      </c>
      <c r="Q5120" s="2">
        <v>43991.0</v>
      </c>
    </row>
    <row r="5121">
      <c r="A5121" s="1" t="s">
        <v>5625</v>
      </c>
      <c r="B5121" s="1">
        <v>1.2011612E7</v>
      </c>
      <c r="C5121" s="1" t="s">
        <v>5622</v>
      </c>
      <c r="D5121" s="1" t="s">
        <v>125</v>
      </c>
      <c r="E5121" s="1" t="s">
        <v>126</v>
      </c>
      <c r="F5121" s="1" t="s">
        <v>741</v>
      </c>
      <c r="G5121" s="1" t="s">
        <v>128</v>
      </c>
      <c r="H5121" s="1" t="s">
        <v>129</v>
      </c>
      <c r="I5121" s="1" t="s">
        <v>183</v>
      </c>
      <c r="J5121" s="1" t="s">
        <v>184</v>
      </c>
      <c r="K5121" s="1" t="s">
        <v>29</v>
      </c>
      <c r="N5121" s="1">
        <v>346.0</v>
      </c>
      <c r="O5121" s="1" t="s">
        <v>30</v>
      </c>
      <c r="P5121" s="1" t="s">
        <v>34</v>
      </c>
      <c r="Q5121" s="2">
        <v>43991.0</v>
      </c>
    </row>
    <row r="5122">
      <c r="A5122" s="1" t="s">
        <v>5626</v>
      </c>
      <c r="B5122" s="1">
        <v>1.2007464E7</v>
      </c>
      <c r="C5122" s="1" t="s">
        <v>5627</v>
      </c>
      <c r="D5122" s="1" t="s">
        <v>85</v>
      </c>
      <c r="E5122" s="1" t="s">
        <v>86</v>
      </c>
      <c r="F5122" s="1" t="s">
        <v>888</v>
      </c>
      <c r="G5122" s="1" t="s">
        <v>137</v>
      </c>
      <c r="H5122" s="1" t="s">
        <v>128</v>
      </c>
      <c r="I5122" s="1" t="s">
        <v>171</v>
      </c>
      <c r="J5122" s="1" t="s">
        <v>172</v>
      </c>
      <c r="K5122" s="1" t="s">
        <v>29</v>
      </c>
      <c r="N5122" s="1">
        <v>214.0</v>
      </c>
      <c r="O5122" s="1" t="s">
        <v>30</v>
      </c>
      <c r="P5122" s="1" t="s">
        <v>34</v>
      </c>
      <c r="Q5122" s="2">
        <v>43991.0</v>
      </c>
    </row>
    <row r="5123">
      <c r="A5123" s="1" t="s">
        <v>5628</v>
      </c>
      <c r="B5123" s="1">
        <v>1.2007462E7</v>
      </c>
      <c r="C5123" s="1" t="s">
        <v>5627</v>
      </c>
      <c r="D5123" s="1" t="s">
        <v>85</v>
      </c>
      <c r="E5123" s="1" t="s">
        <v>86</v>
      </c>
      <c r="F5123" s="1" t="s">
        <v>888</v>
      </c>
      <c r="G5123" s="1" t="s">
        <v>137</v>
      </c>
      <c r="H5123" s="1" t="s">
        <v>128</v>
      </c>
      <c r="I5123" s="1" t="s">
        <v>171</v>
      </c>
      <c r="J5123" s="1" t="s">
        <v>172</v>
      </c>
      <c r="K5123" s="1" t="s">
        <v>29</v>
      </c>
      <c r="N5123" s="1">
        <v>68.0</v>
      </c>
      <c r="O5123" s="1" t="s">
        <v>30</v>
      </c>
      <c r="P5123" s="1" t="s">
        <v>34</v>
      </c>
      <c r="Q5123" s="2">
        <v>43991.0</v>
      </c>
    </row>
    <row r="5124">
      <c r="A5124" s="1" t="s">
        <v>5629</v>
      </c>
      <c r="B5124" s="1">
        <v>1.2007465E7</v>
      </c>
      <c r="C5124" s="1" t="s">
        <v>5627</v>
      </c>
      <c r="D5124" s="1" t="s">
        <v>85</v>
      </c>
      <c r="E5124" s="1" t="s">
        <v>86</v>
      </c>
      <c r="F5124" s="1" t="s">
        <v>888</v>
      </c>
      <c r="G5124" s="1" t="s">
        <v>137</v>
      </c>
      <c r="H5124" s="1" t="s">
        <v>128</v>
      </c>
      <c r="I5124" s="1" t="s">
        <v>171</v>
      </c>
      <c r="J5124" s="1" t="s">
        <v>172</v>
      </c>
      <c r="K5124" s="1" t="s">
        <v>29</v>
      </c>
      <c r="N5124" s="1">
        <v>293.0</v>
      </c>
      <c r="O5124" s="1" t="s">
        <v>30</v>
      </c>
      <c r="P5124" s="1" t="s">
        <v>34</v>
      </c>
      <c r="Q5124" s="2">
        <v>43991.0</v>
      </c>
    </row>
    <row r="5125">
      <c r="A5125" s="1" t="s">
        <v>5630</v>
      </c>
      <c r="B5125" s="1">
        <v>1.1916988E7</v>
      </c>
      <c r="C5125" s="1" t="s">
        <v>5631</v>
      </c>
      <c r="D5125" s="1" t="s">
        <v>125</v>
      </c>
      <c r="E5125" s="1" t="s">
        <v>126</v>
      </c>
      <c r="F5125" s="1" t="s">
        <v>1431</v>
      </c>
      <c r="G5125" s="1" t="s">
        <v>128</v>
      </c>
      <c r="H5125" s="1" t="s">
        <v>129</v>
      </c>
      <c r="I5125" s="1" t="s">
        <v>130</v>
      </c>
      <c r="J5125" s="1" t="s">
        <v>131</v>
      </c>
      <c r="K5125" s="1" t="s">
        <v>29</v>
      </c>
      <c r="N5125" s="1">
        <v>65.0</v>
      </c>
      <c r="O5125" s="1" t="s">
        <v>30</v>
      </c>
      <c r="P5125" s="1" t="s">
        <v>34</v>
      </c>
      <c r="Q5125" s="2">
        <v>43993.0</v>
      </c>
    </row>
    <row r="5126">
      <c r="A5126" s="1" t="s">
        <v>5632</v>
      </c>
      <c r="B5126" s="1">
        <v>1.2001708E7</v>
      </c>
      <c r="C5126" s="1" t="s">
        <v>5633</v>
      </c>
      <c r="D5126" s="1" t="s">
        <v>85</v>
      </c>
      <c r="E5126" s="1" t="s">
        <v>86</v>
      </c>
      <c r="F5126" s="1" t="s">
        <v>1417</v>
      </c>
      <c r="G5126" s="1" t="s">
        <v>137</v>
      </c>
      <c r="H5126" s="1" t="s">
        <v>52</v>
      </c>
      <c r="I5126" s="1" t="s">
        <v>92</v>
      </c>
      <c r="J5126" s="1" t="s">
        <v>93</v>
      </c>
      <c r="K5126" s="1" t="s">
        <v>29</v>
      </c>
      <c r="N5126" s="1">
        <v>22.0</v>
      </c>
      <c r="O5126" s="1" t="s">
        <v>30</v>
      </c>
      <c r="P5126" s="1" t="s">
        <v>94</v>
      </c>
      <c r="Q5126" s="2">
        <v>43991.0</v>
      </c>
      <c r="R5126" s="1" t="s">
        <v>5634</v>
      </c>
    </row>
    <row r="5127">
      <c r="A5127" s="1" t="s">
        <v>5274</v>
      </c>
      <c r="B5127" s="1">
        <v>1.2001683E7</v>
      </c>
      <c r="C5127" s="1" t="s">
        <v>5635</v>
      </c>
      <c r="D5127" s="1" t="s">
        <v>125</v>
      </c>
      <c r="E5127" s="1" t="s">
        <v>126</v>
      </c>
      <c r="F5127" s="1" t="s">
        <v>949</v>
      </c>
      <c r="G5127" s="1" t="s">
        <v>52</v>
      </c>
      <c r="H5127" s="1" t="s">
        <v>137</v>
      </c>
      <c r="I5127" s="1" t="s">
        <v>92</v>
      </c>
      <c r="J5127" s="1" t="s">
        <v>93</v>
      </c>
      <c r="K5127" s="1" t="s">
        <v>29</v>
      </c>
      <c r="N5127" s="1">
        <v>45.0</v>
      </c>
      <c r="O5127" s="1" t="s">
        <v>30</v>
      </c>
      <c r="P5127" s="1" t="s">
        <v>94</v>
      </c>
      <c r="Q5127" s="2">
        <v>43991.0</v>
      </c>
    </row>
    <row r="5128">
      <c r="A5128" s="1" t="s">
        <v>5636</v>
      </c>
      <c r="B5128" s="1">
        <v>1.1911176E7</v>
      </c>
      <c r="C5128" s="1" t="s">
        <v>5637</v>
      </c>
      <c r="D5128" s="1" t="s">
        <v>22</v>
      </c>
      <c r="E5128" s="1" t="s">
        <v>23</v>
      </c>
      <c r="F5128" s="1" t="s">
        <v>128</v>
      </c>
      <c r="G5128" s="1" t="s">
        <v>444</v>
      </c>
      <c r="H5128" s="1" t="s">
        <v>5638</v>
      </c>
      <c r="I5128" s="1" t="s">
        <v>67</v>
      </c>
      <c r="J5128" s="1" t="s">
        <v>5639</v>
      </c>
      <c r="K5128" s="1" t="s">
        <v>69</v>
      </c>
      <c r="N5128" s="1">
        <v>86.0</v>
      </c>
      <c r="O5128" s="1" t="s">
        <v>30</v>
      </c>
      <c r="P5128" s="1" t="s">
        <v>58</v>
      </c>
      <c r="R5128" s="1" t="s">
        <v>5640</v>
      </c>
    </row>
    <row r="5129">
      <c r="A5129" s="1" t="s">
        <v>5641</v>
      </c>
      <c r="B5129" s="1">
        <v>1.1916993E7</v>
      </c>
      <c r="C5129" s="1" t="s">
        <v>5631</v>
      </c>
      <c r="D5129" s="1" t="s">
        <v>125</v>
      </c>
      <c r="E5129" s="1" t="s">
        <v>126</v>
      </c>
      <c r="F5129" s="1" t="s">
        <v>1431</v>
      </c>
      <c r="G5129" s="1" t="s">
        <v>128</v>
      </c>
      <c r="H5129" s="1" t="s">
        <v>129</v>
      </c>
      <c r="I5129" s="1" t="s">
        <v>130</v>
      </c>
      <c r="J5129" s="1" t="s">
        <v>131</v>
      </c>
      <c r="K5129" s="1" t="s">
        <v>29</v>
      </c>
      <c r="N5129" s="1">
        <v>374.0</v>
      </c>
      <c r="O5129" s="1" t="s">
        <v>30</v>
      </c>
      <c r="P5129" s="1" t="s">
        <v>34</v>
      </c>
      <c r="Q5129" s="2">
        <v>43993.0</v>
      </c>
    </row>
    <row r="5130">
      <c r="A5130" s="1" t="s">
        <v>5642</v>
      </c>
      <c r="B5130" s="1">
        <v>1.1916991E7</v>
      </c>
      <c r="C5130" s="1" t="s">
        <v>5631</v>
      </c>
      <c r="D5130" s="1" t="s">
        <v>125</v>
      </c>
      <c r="E5130" s="1" t="s">
        <v>126</v>
      </c>
      <c r="F5130" s="1" t="s">
        <v>1431</v>
      </c>
      <c r="G5130" s="1" t="s">
        <v>128</v>
      </c>
      <c r="H5130" s="1" t="s">
        <v>129</v>
      </c>
      <c r="I5130" s="1" t="s">
        <v>130</v>
      </c>
      <c r="J5130" s="1" t="s">
        <v>131</v>
      </c>
      <c r="K5130" s="1" t="s">
        <v>29</v>
      </c>
      <c r="N5130" s="1">
        <v>159.0</v>
      </c>
      <c r="O5130" s="1" t="s">
        <v>30</v>
      </c>
      <c r="P5130" s="1" t="s">
        <v>34</v>
      </c>
      <c r="Q5130" s="2">
        <v>43993.0</v>
      </c>
    </row>
    <row r="5131">
      <c r="A5131" s="1" t="s">
        <v>5636</v>
      </c>
      <c r="B5131" s="1">
        <v>1.1911175E7</v>
      </c>
      <c r="C5131" s="1" t="s">
        <v>5637</v>
      </c>
      <c r="D5131" s="1" t="s">
        <v>22</v>
      </c>
      <c r="E5131" s="1" t="s">
        <v>23</v>
      </c>
      <c r="F5131" s="1" t="s">
        <v>128</v>
      </c>
      <c r="G5131" s="1" t="s">
        <v>444</v>
      </c>
      <c r="H5131" s="1" t="s">
        <v>5638</v>
      </c>
      <c r="I5131" s="1" t="s">
        <v>1003</v>
      </c>
      <c r="J5131" s="1" t="s">
        <v>1004</v>
      </c>
      <c r="K5131" s="1" t="s">
        <v>1005</v>
      </c>
      <c r="N5131" s="1">
        <v>86.0</v>
      </c>
      <c r="O5131" s="1" t="s">
        <v>30</v>
      </c>
      <c r="P5131" s="1" t="s">
        <v>58</v>
      </c>
      <c r="Q5131" s="2">
        <v>41029.0</v>
      </c>
      <c r="R5131" s="1" t="s">
        <v>1006</v>
      </c>
    </row>
    <row r="5132">
      <c r="A5132" s="1" t="s">
        <v>5643</v>
      </c>
      <c r="B5132" s="1">
        <v>1.2017273E7</v>
      </c>
      <c r="C5132" s="1" t="s">
        <v>5644</v>
      </c>
      <c r="D5132" s="1" t="s">
        <v>125</v>
      </c>
      <c r="E5132" s="1" t="s">
        <v>126</v>
      </c>
      <c r="F5132" s="1" t="s">
        <v>1662</v>
      </c>
      <c r="G5132" s="1" t="s">
        <v>137</v>
      </c>
      <c r="H5132" s="1" t="s">
        <v>129</v>
      </c>
      <c r="I5132" s="1" t="s">
        <v>183</v>
      </c>
      <c r="J5132" s="1" t="s">
        <v>184</v>
      </c>
      <c r="K5132" s="1" t="s">
        <v>29</v>
      </c>
      <c r="N5132" s="1">
        <v>124.0</v>
      </c>
      <c r="O5132" s="1" t="s">
        <v>30</v>
      </c>
      <c r="P5132" s="1" t="s">
        <v>34</v>
      </c>
      <c r="Q5132" s="2">
        <v>43994.0</v>
      </c>
    </row>
    <row r="5133">
      <c r="A5133" s="1" t="s">
        <v>5636</v>
      </c>
      <c r="B5133" s="1">
        <v>1.1911174E7</v>
      </c>
      <c r="C5133" s="1" t="s">
        <v>5637</v>
      </c>
      <c r="D5133" s="1" t="s">
        <v>22</v>
      </c>
      <c r="E5133" s="1" t="s">
        <v>23</v>
      </c>
      <c r="F5133" s="1" t="s">
        <v>128</v>
      </c>
      <c r="G5133" s="1" t="s">
        <v>444</v>
      </c>
      <c r="H5133" s="1" t="s">
        <v>5638</v>
      </c>
      <c r="I5133" s="1" t="s">
        <v>1000</v>
      </c>
      <c r="J5133" s="1" t="s">
        <v>1025</v>
      </c>
      <c r="K5133" s="1" t="s">
        <v>61</v>
      </c>
      <c r="N5133" s="1">
        <v>86.0</v>
      </c>
      <c r="O5133" s="1" t="s">
        <v>30</v>
      </c>
      <c r="P5133" s="1" t="s">
        <v>58</v>
      </c>
      <c r="Q5133" s="2">
        <v>41029.0</v>
      </c>
      <c r="R5133" s="1" t="s">
        <v>1026</v>
      </c>
    </row>
    <row r="5134">
      <c r="A5134" s="1" t="s">
        <v>5636</v>
      </c>
      <c r="B5134" s="1">
        <v>1.1911173E7</v>
      </c>
      <c r="C5134" s="1" t="s">
        <v>5637</v>
      </c>
      <c r="D5134" s="1" t="s">
        <v>22</v>
      </c>
      <c r="E5134" s="1" t="s">
        <v>23</v>
      </c>
      <c r="F5134" s="1" t="s">
        <v>128</v>
      </c>
      <c r="G5134" s="1" t="s">
        <v>444</v>
      </c>
      <c r="H5134" s="1" t="s">
        <v>5638</v>
      </c>
      <c r="I5134" s="1" t="s">
        <v>63</v>
      </c>
      <c r="J5134" s="1" t="s">
        <v>1023</v>
      </c>
      <c r="K5134" s="1" t="s">
        <v>65</v>
      </c>
      <c r="N5134" s="1">
        <v>86.0</v>
      </c>
      <c r="O5134" s="1" t="s">
        <v>30</v>
      </c>
      <c r="P5134" s="1" t="s">
        <v>58</v>
      </c>
      <c r="Q5134" s="2">
        <v>41029.0</v>
      </c>
      <c r="R5134" s="1" t="s">
        <v>1024</v>
      </c>
    </row>
    <row r="5135">
      <c r="A5135" s="1" t="s">
        <v>5645</v>
      </c>
      <c r="B5135" s="1">
        <v>1.1917317E7</v>
      </c>
      <c r="C5135" s="1" t="s">
        <v>5646</v>
      </c>
      <c r="D5135" s="1" t="s">
        <v>125</v>
      </c>
      <c r="E5135" s="1" t="s">
        <v>126</v>
      </c>
      <c r="F5135" s="1" t="s">
        <v>148</v>
      </c>
      <c r="G5135" s="1" t="s">
        <v>137</v>
      </c>
      <c r="H5135" s="1" t="s">
        <v>52</v>
      </c>
      <c r="I5135" s="1" t="s">
        <v>130</v>
      </c>
      <c r="J5135" s="1" t="s">
        <v>131</v>
      </c>
      <c r="K5135" s="1" t="s">
        <v>29</v>
      </c>
      <c r="N5135" s="1">
        <v>88.0</v>
      </c>
      <c r="O5135" s="1" t="s">
        <v>30</v>
      </c>
      <c r="P5135" s="1" t="s">
        <v>34</v>
      </c>
      <c r="Q5135" s="2">
        <v>43993.0</v>
      </c>
    </row>
    <row r="5136">
      <c r="A5136" s="1" t="s">
        <v>5647</v>
      </c>
      <c r="B5136" s="1">
        <v>1.1917331E7</v>
      </c>
      <c r="C5136" s="1" t="s">
        <v>5646</v>
      </c>
      <c r="D5136" s="1" t="s">
        <v>125</v>
      </c>
      <c r="E5136" s="1" t="s">
        <v>126</v>
      </c>
      <c r="F5136" s="1" t="s">
        <v>148</v>
      </c>
      <c r="G5136" s="1" t="s">
        <v>137</v>
      </c>
      <c r="H5136" s="1" t="s">
        <v>52</v>
      </c>
      <c r="I5136" s="1" t="s">
        <v>130</v>
      </c>
      <c r="J5136" s="1" t="s">
        <v>131</v>
      </c>
      <c r="K5136" s="1" t="s">
        <v>29</v>
      </c>
      <c r="N5136" s="1">
        <v>277.0</v>
      </c>
      <c r="O5136" s="1" t="s">
        <v>30</v>
      </c>
      <c r="P5136" s="1" t="s">
        <v>34</v>
      </c>
      <c r="Q5136" s="2">
        <v>43993.0</v>
      </c>
    </row>
    <row r="5137">
      <c r="A5137" s="1" t="s">
        <v>5648</v>
      </c>
      <c r="B5137" s="1">
        <v>1.1917344E7</v>
      </c>
      <c r="C5137" s="1" t="s">
        <v>5646</v>
      </c>
      <c r="D5137" s="1" t="s">
        <v>125</v>
      </c>
      <c r="E5137" s="1" t="s">
        <v>126</v>
      </c>
      <c r="F5137" s="1" t="s">
        <v>148</v>
      </c>
      <c r="G5137" s="1" t="s">
        <v>137</v>
      </c>
      <c r="H5137" s="1" t="s">
        <v>52</v>
      </c>
      <c r="I5137" s="1" t="s">
        <v>130</v>
      </c>
      <c r="J5137" s="1" t="s">
        <v>131</v>
      </c>
      <c r="K5137" s="1" t="s">
        <v>29</v>
      </c>
      <c r="N5137" s="1">
        <v>335.0</v>
      </c>
      <c r="O5137" s="1" t="s">
        <v>30</v>
      </c>
      <c r="P5137" s="1" t="s">
        <v>34</v>
      </c>
      <c r="Q5137" s="2">
        <v>43993.0</v>
      </c>
    </row>
    <row r="5138">
      <c r="A5138" s="1" t="s">
        <v>5649</v>
      </c>
      <c r="B5138" s="1">
        <v>1.2028403E7</v>
      </c>
      <c r="C5138" s="1" t="s">
        <v>5650</v>
      </c>
      <c r="D5138" s="1" t="s">
        <v>125</v>
      </c>
      <c r="E5138" s="1" t="s">
        <v>126</v>
      </c>
      <c r="F5138" s="1" t="s">
        <v>1513</v>
      </c>
      <c r="G5138" s="1" t="s">
        <v>52</v>
      </c>
      <c r="H5138" s="1" t="s">
        <v>137</v>
      </c>
      <c r="I5138" s="1" t="s">
        <v>183</v>
      </c>
      <c r="J5138" s="1" t="s">
        <v>184</v>
      </c>
      <c r="K5138" s="1" t="s">
        <v>29</v>
      </c>
      <c r="N5138" s="1">
        <v>61.0</v>
      </c>
      <c r="O5138" s="1" t="s">
        <v>30</v>
      </c>
      <c r="P5138" s="1" t="s">
        <v>34</v>
      </c>
      <c r="Q5138" s="2">
        <v>43994.0</v>
      </c>
    </row>
    <row r="5139">
      <c r="A5139" s="1" t="s">
        <v>5651</v>
      </c>
      <c r="B5139" s="1">
        <v>1.2017274E7</v>
      </c>
      <c r="C5139" s="1" t="s">
        <v>5644</v>
      </c>
      <c r="D5139" s="1" t="s">
        <v>125</v>
      </c>
      <c r="E5139" s="1" t="s">
        <v>126</v>
      </c>
      <c r="F5139" s="1" t="s">
        <v>1662</v>
      </c>
      <c r="G5139" s="1" t="s">
        <v>137</v>
      </c>
      <c r="H5139" s="1" t="s">
        <v>129</v>
      </c>
      <c r="I5139" s="1" t="s">
        <v>183</v>
      </c>
      <c r="J5139" s="1" t="s">
        <v>184</v>
      </c>
      <c r="K5139" s="1" t="s">
        <v>29</v>
      </c>
      <c r="N5139" s="1">
        <v>303.0</v>
      </c>
      <c r="O5139" s="1" t="s">
        <v>30</v>
      </c>
      <c r="P5139" s="1" t="s">
        <v>34</v>
      </c>
      <c r="Q5139" s="2">
        <v>43994.0</v>
      </c>
    </row>
    <row r="5140">
      <c r="A5140" s="1" t="s">
        <v>5089</v>
      </c>
      <c r="B5140" s="1">
        <v>1.2008709E7</v>
      </c>
      <c r="C5140" s="1" t="s">
        <v>5652</v>
      </c>
      <c r="D5140" s="1" t="s">
        <v>125</v>
      </c>
      <c r="E5140" s="1" t="s">
        <v>126</v>
      </c>
      <c r="F5140" s="1" t="s">
        <v>251</v>
      </c>
      <c r="G5140" s="1" t="s">
        <v>129</v>
      </c>
      <c r="H5140" s="1" t="s">
        <v>137</v>
      </c>
      <c r="I5140" s="1" t="s">
        <v>183</v>
      </c>
      <c r="J5140" s="1" t="s">
        <v>184</v>
      </c>
      <c r="K5140" s="1" t="s">
        <v>29</v>
      </c>
      <c r="N5140" s="1">
        <v>326.0</v>
      </c>
      <c r="O5140" s="1" t="s">
        <v>30</v>
      </c>
      <c r="P5140" s="1" t="s">
        <v>34</v>
      </c>
      <c r="Q5140" s="2">
        <v>43994.0</v>
      </c>
    </row>
    <row r="5141">
      <c r="A5141" s="1" t="s">
        <v>5653</v>
      </c>
      <c r="B5141" s="1">
        <v>1.2008707E7</v>
      </c>
      <c r="C5141" s="1" t="s">
        <v>5652</v>
      </c>
      <c r="D5141" s="1" t="s">
        <v>125</v>
      </c>
      <c r="E5141" s="1" t="s">
        <v>126</v>
      </c>
      <c r="F5141" s="1" t="s">
        <v>251</v>
      </c>
      <c r="G5141" s="1" t="s">
        <v>129</v>
      </c>
      <c r="H5141" s="1" t="s">
        <v>137</v>
      </c>
      <c r="I5141" s="1" t="s">
        <v>183</v>
      </c>
      <c r="J5141" s="1" t="s">
        <v>184</v>
      </c>
      <c r="K5141" s="1" t="s">
        <v>29</v>
      </c>
      <c r="N5141" s="1">
        <v>71.0</v>
      </c>
      <c r="O5141" s="1" t="s">
        <v>30</v>
      </c>
      <c r="P5141" s="1" t="s">
        <v>34</v>
      </c>
      <c r="Q5141" s="2">
        <v>43994.0</v>
      </c>
    </row>
    <row r="5142">
      <c r="A5142" s="1" t="s">
        <v>5654</v>
      </c>
      <c r="B5142" s="1">
        <v>1.2028405E7</v>
      </c>
      <c r="C5142" s="1" t="s">
        <v>5650</v>
      </c>
      <c r="D5142" s="1" t="s">
        <v>125</v>
      </c>
      <c r="E5142" s="1" t="s">
        <v>126</v>
      </c>
      <c r="F5142" s="1" t="s">
        <v>1513</v>
      </c>
      <c r="G5142" s="1" t="s">
        <v>52</v>
      </c>
      <c r="H5142" s="1" t="s">
        <v>137</v>
      </c>
      <c r="I5142" s="1" t="s">
        <v>183</v>
      </c>
      <c r="J5142" s="1" t="s">
        <v>184</v>
      </c>
      <c r="K5142" s="1" t="s">
        <v>29</v>
      </c>
      <c r="N5142" s="1">
        <v>326.0</v>
      </c>
      <c r="O5142" s="1" t="s">
        <v>30</v>
      </c>
      <c r="P5142" s="1" t="s">
        <v>34</v>
      </c>
      <c r="Q5142" s="2">
        <v>43994.0</v>
      </c>
    </row>
    <row r="5143">
      <c r="A5143" s="1" t="s">
        <v>5655</v>
      </c>
      <c r="B5143" s="1">
        <v>1.2008708E7</v>
      </c>
      <c r="C5143" s="1" t="s">
        <v>5652</v>
      </c>
      <c r="D5143" s="1" t="s">
        <v>125</v>
      </c>
      <c r="E5143" s="1" t="s">
        <v>126</v>
      </c>
      <c r="F5143" s="1" t="s">
        <v>251</v>
      </c>
      <c r="G5143" s="1" t="s">
        <v>129</v>
      </c>
      <c r="H5143" s="1" t="s">
        <v>137</v>
      </c>
      <c r="I5143" s="1" t="s">
        <v>183</v>
      </c>
      <c r="J5143" s="1" t="s">
        <v>184</v>
      </c>
      <c r="K5143" s="1" t="s">
        <v>29</v>
      </c>
      <c r="N5143" s="1">
        <v>250.0</v>
      </c>
      <c r="O5143" s="1" t="s">
        <v>30</v>
      </c>
      <c r="P5143" s="1" t="s">
        <v>34</v>
      </c>
      <c r="Q5143" s="2">
        <v>43994.0</v>
      </c>
    </row>
    <row r="5144">
      <c r="A5144" s="1" t="s">
        <v>5656</v>
      </c>
      <c r="B5144" s="1">
        <v>1.1864081E7</v>
      </c>
      <c r="C5144" s="1" t="s">
        <v>5657</v>
      </c>
      <c r="D5144" s="1" t="s">
        <v>22</v>
      </c>
      <c r="E5144" s="1" t="s">
        <v>23</v>
      </c>
      <c r="F5144" s="1" t="s">
        <v>52</v>
      </c>
      <c r="G5144" s="1" t="s">
        <v>888</v>
      </c>
      <c r="H5144" s="1" t="s">
        <v>1675</v>
      </c>
      <c r="I5144" s="1" t="s">
        <v>92</v>
      </c>
      <c r="J5144" s="1" t="s">
        <v>93</v>
      </c>
      <c r="K5144" s="1" t="s">
        <v>29</v>
      </c>
      <c r="N5144" s="1">
        <v>178.0</v>
      </c>
      <c r="O5144" s="1" t="s">
        <v>30</v>
      </c>
      <c r="P5144" s="1" t="s">
        <v>94</v>
      </c>
      <c r="Q5144" s="2">
        <v>43994.0</v>
      </c>
    </row>
    <row r="5145">
      <c r="A5145" s="1" t="s">
        <v>5658</v>
      </c>
      <c r="B5145" s="1">
        <v>1.2008677E7</v>
      </c>
      <c r="C5145" s="1" t="s">
        <v>5659</v>
      </c>
      <c r="D5145" s="1" t="s">
        <v>125</v>
      </c>
      <c r="E5145" s="1" t="s">
        <v>126</v>
      </c>
      <c r="F5145" s="1" t="s">
        <v>345</v>
      </c>
      <c r="G5145" s="1" t="s">
        <v>137</v>
      </c>
      <c r="H5145" s="1" t="s">
        <v>129</v>
      </c>
      <c r="I5145" s="1" t="s">
        <v>183</v>
      </c>
      <c r="J5145" s="1" t="s">
        <v>184</v>
      </c>
      <c r="K5145" s="1" t="s">
        <v>29</v>
      </c>
      <c r="N5145" s="1">
        <v>203.0</v>
      </c>
      <c r="O5145" s="1" t="s">
        <v>30</v>
      </c>
      <c r="P5145" s="1" t="s">
        <v>34</v>
      </c>
      <c r="Q5145" s="2">
        <v>43994.0</v>
      </c>
    </row>
    <row r="5146">
      <c r="A5146" s="1" t="s">
        <v>5660</v>
      </c>
      <c r="B5146" s="1">
        <v>1.2028404E7</v>
      </c>
      <c r="C5146" s="1" t="s">
        <v>5650</v>
      </c>
      <c r="D5146" s="1" t="s">
        <v>125</v>
      </c>
      <c r="E5146" s="1" t="s">
        <v>126</v>
      </c>
      <c r="F5146" s="1" t="s">
        <v>1513</v>
      </c>
      <c r="G5146" s="1" t="s">
        <v>52</v>
      </c>
      <c r="H5146" s="1" t="s">
        <v>137</v>
      </c>
      <c r="I5146" s="1" t="s">
        <v>183</v>
      </c>
      <c r="J5146" s="1" t="s">
        <v>184</v>
      </c>
      <c r="K5146" s="1" t="s">
        <v>29</v>
      </c>
      <c r="N5146" s="1">
        <v>121.0</v>
      </c>
      <c r="O5146" s="1" t="s">
        <v>30</v>
      </c>
      <c r="P5146" s="1" t="s">
        <v>34</v>
      </c>
      <c r="Q5146" s="2">
        <v>43994.0</v>
      </c>
    </row>
    <row r="5147">
      <c r="A5147" s="1" t="s">
        <v>5661</v>
      </c>
      <c r="B5147" s="1">
        <v>1.2008678E7</v>
      </c>
      <c r="C5147" s="1" t="s">
        <v>5659</v>
      </c>
      <c r="D5147" s="1" t="s">
        <v>125</v>
      </c>
      <c r="E5147" s="1" t="s">
        <v>126</v>
      </c>
      <c r="F5147" s="1" t="s">
        <v>345</v>
      </c>
      <c r="G5147" s="1" t="s">
        <v>137</v>
      </c>
      <c r="H5147" s="1" t="s">
        <v>129</v>
      </c>
      <c r="I5147" s="1" t="s">
        <v>183</v>
      </c>
      <c r="J5147" s="1" t="s">
        <v>184</v>
      </c>
      <c r="K5147" s="1" t="s">
        <v>29</v>
      </c>
      <c r="N5147" s="1">
        <v>290.0</v>
      </c>
      <c r="O5147" s="1" t="s">
        <v>30</v>
      </c>
      <c r="P5147" s="1" t="s">
        <v>34</v>
      </c>
      <c r="Q5147" s="2">
        <v>43994.0</v>
      </c>
    </row>
    <row r="5148">
      <c r="A5148" s="1" t="s">
        <v>5662</v>
      </c>
      <c r="B5148" s="1">
        <v>1.2008676E7</v>
      </c>
      <c r="C5148" s="1" t="s">
        <v>5659</v>
      </c>
      <c r="D5148" s="1" t="s">
        <v>125</v>
      </c>
      <c r="E5148" s="1" t="s">
        <v>126</v>
      </c>
      <c r="F5148" s="1" t="s">
        <v>345</v>
      </c>
      <c r="G5148" s="1" t="s">
        <v>137</v>
      </c>
      <c r="H5148" s="1" t="s">
        <v>129</v>
      </c>
      <c r="I5148" s="1" t="s">
        <v>183</v>
      </c>
      <c r="J5148" s="1" t="s">
        <v>184</v>
      </c>
      <c r="K5148" s="1" t="s">
        <v>29</v>
      </c>
      <c r="N5148" s="1">
        <v>76.0</v>
      </c>
      <c r="O5148" s="1" t="s">
        <v>30</v>
      </c>
      <c r="P5148" s="1" t="s">
        <v>34</v>
      </c>
      <c r="Q5148" s="2">
        <v>43994.0</v>
      </c>
    </row>
    <row r="5149">
      <c r="A5149" s="1" t="s">
        <v>5663</v>
      </c>
      <c r="B5149" s="1">
        <v>1.1864077E7</v>
      </c>
      <c r="C5149" s="1" t="s">
        <v>5657</v>
      </c>
      <c r="D5149" s="1" t="s">
        <v>22</v>
      </c>
      <c r="E5149" s="1" t="s">
        <v>23</v>
      </c>
      <c r="F5149" s="1" t="s">
        <v>52</v>
      </c>
      <c r="G5149" s="1" t="s">
        <v>888</v>
      </c>
      <c r="H5149" s="1" t="s">
        <v>1675</v>
      </c>
      <c r="I5149" s="1" t="s">
        <v>55</v>
      </c>
      <c r="J5149" s="1" t="s">
        <v>56</v>
      </c>
      <c r="K5149" s="1" t="s">
        <v>57</v>
      </c>
      <c r="M5149" s="1" t="s">
        <v>49</v>
      </c>
      <c r="N5149" s="1">
        <v>81.0</v>
      </c>
      <c r="O5149" s="1" t="s">
        <v>30</v>
      </c>
      <c r="P5149" s="1" t="s">
        <v>58</v>
      </c>
      <c r="Q5149" s="2">
        <v>39644.0</v>
      </c>
      <c r="R5149" s="1">
        <v>401436.0</v>
      </c>
    </row>
    <row r="5150">
      <c r="A5150" s="1" t="s">
        <v>5663</v>
      </c>
      <c r="B5150" s="1">
        <v>1.186408E7</v>
      </c>
      <c r="C5150" s="1" t="s">
        <v>5657</v>
      </c>
      <c r="D5150" s="1" t="s">
        <v>22</v>
      </c>
      <c r="E5150" s="1" t="s">
        <v>23</v>
      </c>
      <c r="F5150" s="1" t="s">
        <v>52</v>
      </c>
      <c r="G5150" s="1" t="s">
        <v>888</v>
      </c>
      <c r="H5150" s="1" t="s">
        <v>1675</v>
      </c>
      <c r="I5150" s="1" t="s">
        <v>67</v>
      </c>
      <c r="J5150" s="1" t="s">
        <v>5664</v>
      </c>
      <c r="K5150" s="1" t="s">
        <v>69</v>
      </c>
      <c r="N5150" s="1">
        <v>81.0</v>
      </c>
      <c r="O5150" s="1" t="s">
        <v>30</v>
      </c>
      <c r="P5150" s="1" t="s">
        <v>58</v>
      </c>
      <c r="Q5150" s="2">
        <v>39644.0</v>
      </c>
      <c r="R5150" s="1" t="s">
        <v>5665</v>
      </c>
    </row>
    <row r="5151">
      <c r="A5151" s="1" t="s">
        <v>5663</v>
      </c>
      <c r="B5151" s="1">
        <v>1.1864078E7</v>
      </c>
      <c r="C5151" s="1" t="s">
        <v>5657</v>
      </c>
      <c r="D5151" s="1" t="s">
        <v>22</v>
      </c>
      <c r="E5151" s="1" t="s">
        <v>23</v>
      </c>
      <c r="F5151" s="1" t="s">
        <v>52</v>
      </c>
      <c r="G5151" s="1" t="s">
        <v>888</v>
      </c>
      <c r="H5151" s="1" t="s">
        <v>1675</v>
      </c>
      <c r="I5151" s="1" t="s">
        <v>59</v>
      </c>
      <c r="J5151" s="1" t="s">
        <v>60</v>
      </c>
      <c r="K5151" s="1" t="s">
        <v>61</v>
      </c>
      <c r="N5151" s="1">
        <v>81.0</v>
      </c>
      <c r="O5151" s="1" t="s">
        <v>30</v>
      </c>
      <c r="P5151" s="1" t="s">
        <v>58</v>
      </c>
      <c r="Q5151" s="2">
        <v>39644.0</v>
      </c>
      <c r="R5151" s="1" t="s">
        <v>62</v>
      </c>
    </row>
    <row r="5152">
      <c r="A5152" s="1" t="s">
        <v>5663</v>
      </c>
      <c r="B5152" s="1">
        <v>1.1864079E7</v>
      </c>
      <c r="C5152" s="1" t="s">
        <v>5657</v>
      </c>
      <c r="D5152" s="1" t="s">
        <v>22</v>
      </c>
      <c r="E5152" s="1" t="s">
        <v>23</v>
      </c>
      <c r="F5152" s="1" t="s">
        <v>52</v>
      </c>
      <c r="G5152" s="1" t="s">
        <v>888</v>
      </c>
      <c r="H5152" s="1" t="s">
        <v>1675</v>
      </c>
      <c r="I5152" s="1" t="s">
        <v>63</v>
      </c>
      <c r="J5152" s="1" t="s">
        <v>64</v>
      </c>
      <c r="K5152" s="1" t="s">
        <v>65</v>
      </c>
      <c r="N5152" s="1">
        <v>81.0</v>
      </c>
      <c r="O5152" s="1" t="s">
        <v>30</v>
      </c>
      <c r="P5152" s="1" t="s">
        <v>58</v>
      </c>
      <c r="Q5152" s="2">
        <v>39644.0</v>
      </c>
      <c r="R5152" s="1" t="s">
        <v>66</v>
      </c>
    </row>
    <row r="5153">
      <c r="A5153" s="1" t="s">
        <v>5666</v>
      </c>
      <c r="B5153" s="1">
        <v>1.202057E7</v>
      </c>
      <c r="C5153" s="1" t="s">
        <v>5667</v>
      </c>
      <c r="D5153" s="1" t="s">
        <v>146</v>
      </c>
      <c r="E5153" s="1" t="s">
        <v>147</v>
      </c>
      <c r="F5153" s="1" t="s">
        <v>88</v>
      </c>
      <c r="G5153" s="1" t="s">
        <v>205</v>
      </c>
      <c r="H5153" s="1" t="s">
        <v>232</v>
      </c>
      <c r="I5153" s="1" t="s">
        <v>183</v>
      </c>
      <c r="J5153" s="1" t="s">
        <v>184</v>
      </c>
      <c r="K5153" s="1" t="s">
        <v>29</v>
      </c>
      <c r="N5153" s="1">
        <v>159.0</v>
      </c>
      <c r="O5153" s="1" t="s">
        <v>30</v>
      </c>
      <c r="P5153" s="1" t="s">
        <v>34</v>
      </c>
      <c r="Q5153" s="2">
        <v>43997.0</v>
      </c>
    </row>
    <row r="5154">
      <c r="A5154" s="1" t="s">
        <v>3171</v>
      </c>
      <c r="B5154" s="1">
        <v>1.2043825E7</v>
      </c>
      <c r="C5154" s="1" t="s">
        <v>5668</v>
      </c>
      <c r="D5154" s="1" t="s">
        <v>125</v>
      </c>
      <c r="E5154" s="1" t="s">
        <v>126</v>
      </c>
      <c r="F5154" s="1" t="s">
        <v>1675</v>
      </c>
      <c r="G5154" s="1" t="s">
        <v>137</v>
      </c>
      <c r="H5154" s="1" t="s">
        <v>128</v>
      </c>
      <c r="I5154" s="1" t="s">
        <v>468</v>
      </c>
      <c r="J5154" s="1" t="s">
        <v>469</v>
      </c>
      <c r="K5154" s="1" t="s">
        <v>29</v>
      </c>
      <c r="N5154" s="1">
        <v>102.0</v>
      </c>
      <c r="O5154" s="1" t="s">
        <v>30</v>
      </c>
      <c r="P5154" s="1" t="s">
        <v>34</v>
      </c>
      <c r="Q5154" s="2">
        <v>42515.0</v>
      </c>
    </row>
    <row r="5155">
      <c r="A5155" s="1" t="s">
        <v>5669</v>
      </c>
      <c r="B5155" s="1">
        <v>1.2020565E7</v>
      </c>
      <c r="C5155" s="1" t="s">
        <v>5667</v>
      </c>
      <c r="D5155" s="1" t="s">
        <v>146</v>
      </c>
      <c r="E5155" s="1" t="s">
        <v>147</v>
      </c>
      <c r="F5155" s="1" t="s">
        <v>88</v>
      </c>
      <c r="G5155" s="1" t="s">
        <v>205</v>
      </c>
      <c r="H5155" s="1" t="s">
        <v>232</v>
      </c>
      <c r="I5155" s="1" t="s">
        <v>183</v>
      </c>
      <c r="J5155" s="1" t="s">
        <v>184</v>
      </c>
      <c r="K5155" s="1" t="s">
        <v>29</v>
      </c>
      <c r="N5155" s="1">
        <v>15.0</v>
      </c>
      <c r="O5155" s="1" t="s">
        <v>30</v>
      </c>
      <c r="P5155" s="1" t="s">
        <v>34</v>
      </c>
      <c r="Q5155" s="2">
        <v>43997.0</v>
      </c>
    </row>
    <row r="5156">
      <c r="A5156" s="1" t="s">
        <v>3171</v>
      </c>
      <c r="B5156" s="1">
        <v>1.2043826E7</v>
      </c>
      <c r="C5156" s="1" t="s">
        <v>5668</v>
      </c>
      <c r="D5156" s="1" t="s">
        <v>125</v>
      </c>
      <c r="E5156" s="1" t="s">
        <v>126</v>
      </c>
      <c r="F5156" s="1" t="s">
        <v>1675</v>
      </c>
      <c r="G5156" s="1" t="s">
        <v>137</v>
      </c>
      <c r="H5156" s="1" t="s">
        <v>128</v>
      </c>
      <c r="I5156" s="1" t="s">
        <v>468</v>
      </c>
      <c r="J5156" s="1" t="s">
        <v>469</v>
      </c>
      <c r="K5156" s="1" t="s">
        <v>29</v>
      </c>
      <c r="N5156" s="1">
        <v>245.0</v>
      </c>
      <c r="O5156" s="1" t="s">
        <v>30</v>
      </c>
      <c r="P5156" s="1" t="s">
        <v>34</v>
      </c>
      <c r="Q5156" s="2">
        <v>42515.0</v>
      </c>
    </row>
    <row r="5157">
      <c r="A5157" s="1" t="s">
        <v>3171</v>
      </c>
      <c r="B5157" s="1">
        <v>1.2043827E7</v>
      </c>
      <c r="C5157" s="1" t="s">
        <v>5668</v>
      </c>
      <c r="D5157" s="1" t="s">
        <v>125</v>
      </c>
      <c r="E5157" s="1" t="s">
        <v>126</v>
      </c>
      <c r="F5157" s="1" t="s">
        <v>1675</v>
      </c>
      <c r="G5157" s="1" t="s">
        <v>137</v>
      </c>
      <c r="H5157" s="1" t="s">
        <v>128</v>
      </c>
      <c r="I5157" s="1" t="s">
        <v>468</v>
      </c>
      <c r="J5157" s="1" t="s">
        <v>469</v>
      </c>
      <c r="K5157" s="1" t="s">
        <v>29</v>
      </c>
      <c r="N5157" s="1">
        <v>322.0</v>
      </c>
      <c r="O5157" s="1" t="s">
        <v>30</v>
      </c>
      <c r="P5157" s="1" t="s">
        <v>34</v>
      </c>
      <c r="Q5157" s="2">
        <v>42515.0</v>
      </c>
    </row>
    <row r="5158">
      <c r="A5158" s="1" t="s">
        <v>5670</v>
      </c>
      <c r="B5158" s="1">
        <v>1.2047148E7</v>
      </c>
      <c r="C5158" s="1" t="s">
        <v>5671</v>
      </c>
      <c r="D5158" s="1" t="s">
        <v>22</v>
      </c>
      <c r="E5158" s="1" t="s">
        <v>23</v>
      </c>
      <c r="F5158" s="1" t="s">
        <v>128</v>
      </c>
      <c r="G5158" s="1" t="s">
        <v>765</v>
      </c>
      <c r="H5158" s="1" t="s">
        <v>583</v>
      </c>
      <c r="I5158" s="1" t="s">
        <v>868</v>
      </c>
      <c r="J5158" s="1" t="s">
        <v>869</v>
      </c>
      <c r="K5158" s="1" t="s">
        <v>29</v>
      </c>
      <c r="N5158" s="1">
        <v>134.0</v>
      </c>
      <c r="O5158" s="1" t="s">
        <v>30</v>
      </c>
      <c r="P5158" s="1" t="s">
        <v>46</v>
      </c>
      <c r="Q5158" s="2">
        <v>42978.0</v>
      </c>
    </row>
    <row r="5159">
      <c r="A5159" s="1" t="s">
        <v>5672</v>
      </c>
      <c r="B5159" s="1">
        <v>1.203141E7</v>
      </c>
      <c r="C5159" s="1" t="s">
        <v>5673</v>
      </c>
      <c r="D5159" s="1" t="s">
        <v>125</v>
      </c>
      <c r="E5159" s="1" t="s">
        <v>126</v>
      </c>
      <c r="F5159" s="1" t="s">
        <v>1431</v>
      </c>
      <c r="G5159" s="1" t="s">
        <v>725</v>
      </c>
      <c r="H5159" s="1" t="s">
        <v>88</v>
      </c>
      <c r="I5159" s="1" t="s">
        <v>183</v>
      </c>
      <c r="J5159" s="1" t="s">
        <v>184</v>
      </c>
      <c r="K5159" s="1" t="s">
        <v>29</v>
      </c>
      <c r="N5159" s="1">
        <v>326.0</v>
      </c>
      <c r="O5159" s="1" t="s">
        <v>30</v>
      </c>
      <c r="P5159" s="1" t="s">
        <v>34</v>
      </c>
      <c r="Q5159" s="2">
        <v>43997.0</v>
      </c>
    </row>
    <row r="5160">
      <c r="A5160" s="1" t="s">
        <v>5674</v>
      </c>
      <c r="B5160" s="1">
        <v>1.2031409E7</v>
      </c>
      <c r="C5160" s="1" t="s">
        <v>5673</v>
      </c>
      <c r="D5160" s="1" t="s">
        <v>125</v>
      </c>
      <c r="E5160" s="1" t="s">
        <v>126</v>
      </c>
      <c r="F5160" s="1" t="s">
        <v>1431</v>
      </c>
      <c r="G5160" s="1" t="s">
        <v>725</v>
      </c>
      <c r="H5160" s="1" t="s">
        <v>88</v>
      </c>
      <c r="I5160" s="1" t="s">
        <v>183</v>
      </c>
      <c r="J5160" s="1" t="s">
        <v>184</v>
      </c>
      <c r="K5160" s="1" t="s">
        <v>29</v>
      </c>
      <c r="N5160" s="1">
        <v>235.0</v>
      </c>
      <c r="O5160" s="1" t="s">
        <v>30</v>
      </c>
      <c r="P5160" s="1" t="s">
        <v>34</v>
      </c>
      <c r="Q5160" s="2">
        <v>43997.0</v>
      </c>
    </row>
    <row r="5161">
      <c r="A5161" s="1" t="s">
        <v>5670</v>
      </c>
      <c r="B5161" s="1">
        <v>1.2047147E7</v>
      </c>
      <c r="C5161" s="1" t="s">
        <v>5671</v>
      </c>
      <c r="D5161" s="1" t="s">
        <v>22</v>
      </c>
      <c r="E5161" s="1" t="s">
        <v>23</v>
      </c>
      <c r="F5161" s="1" t="s">
        <v>128</v>
      </c>
      <c r="G5161" s="1" t="s">
        <v>765</v>
      </c>
      <c r="H5161" s="1" t="s">
        <v>583</v>
      </c>
      <c r="I5161" s="1" t="s">
        <v>868</v>
      </c>
      <c r="J5161" s="1" t="s">
        <v>869</v>
      </c>
      <c r="K5161" s="1" t="s">
        <v>29</v>
      </c>
      <c r="N5161" s="1">
        <v>34.0</v>
      </c>
      <c r="O5161" s="1" t="s">
        <v>30</v>
      </c>
      <c r="P5161" s="1" t="s">
        <v>46</v>
      </c>
      <c r="Q5161" s="2">
        <v>42978.0</v>
      </c>
    </row>
    <row r="5162">
      <c r="A5162" s="1" t="s">
        <v>5675</v>
      </c>
      <c r="B5162" s="1">
        <v>1.2031408E7</v>
      </c>
      <c r="C5162" s="1" t="s">
        <v>5673</v>
      </c>
      <c r="D5162" s="1" t="s">
        <v>125</v>
      </c>
      <c r="E5162" s="1" t="s">
        <v>126</v>
      </c>
      <c r="F5162" s="1" t="s">
        <v>1431</v>
      </c>
      <c r="G5162" s="1" t="s">
        <v>725</v>
      </c>
      <c r="H5162" s="1" t="s">
        <v>88</v>
      </c>
      <c r="I5162" s="1" t="s">
        <v>183</v>
      </c>
      <c r="J5162" s="1" t="s">
        <v>184</v>
      </c>
      <c r="K5162" s="1" t="s">
        <v>29</v>
      </c>
      <c r="N5162" s="1">
        <v>77.0</v>
      </c>
      <c r="O5162" s="1" t="s">
        <v>30</v>
      </c>
      <c r="P5162" s="1" t="s">
        <v>34</v>
      </c>
      <c r="Q5162" s="2">
        <v>43997.0</v>
      </c>
    </row>
    <row r="5163">
      <c r="A5163" s="1" t="s">
        <v>3949</v>
      </c>
      <c r="B5163" s="1">
        <v>1.203105E7</v>
      </c>
      <c r="C5163" s="1" t="s">
        <v>5676</v>
      </c>
      <c r="D5163" s="1" t="s">
        <v>125</v>
      </c>
      <c r="E5163" s="1" t="s">
        <v>126</v>
      </c>
      <c r="F5163" s="1" t="s">
        <v>1513</v>
      </c>
      <c r="G5163" s="1" t="s">
        <v>88</v>
      </c>
      <c r="H5163" s="1" t="s">
        <v>725</v>
      </c>
      <c r="I5163" s="1" t="s">
        <v>183</v>
      </c>
      <c r="J5163" s="1" t="s">
        <v>184</v>
      </c>
      <c r="K5163" s="1" t="s">
        <v>29</v>
      </c>
      <c r="N5163" s="1">
        <v>315.0</v>
      </c>
      <c r="O5163" s="1" t="s">
        <v>30</v>
      </c>
      <c r="P5163" s="1" t="s">
        <v>34</v>
      </c>
      <c r="Q5163" s="2">
        <v>43997.0</v>
      </c>
    </row>
    <row r="5164">
      <c r="A5164" s="1" t="s">
        <v>5677</v>
      </c>
      <c r="B5164" s="1">
        <v>1.2047066E7</v>
      </c>
      <c r="C5164" s="1" t="s">
        <v>5678</v>
      </c>
      <c r="D5164" s="1" t="s">
        <v>22</v>
      </c>
      <c r="E5164" s="1" t="s">
        <v>23</v>
      </c>
      <c r="F5164" s="1" t="s">
        <v>128</v>
      </c>
      <c r="G5164" s="1" t="s">
        <v>149</v>
      </c>
      <c r="H5164" s="1" t="s">
        <v>148</v>
      </c>
      <c r="I5164" s="1" t="s">
        <v>868</v>
      </c>
      <c r="J5164" s="1" t="s">
        <v>869</v>
      </c>
      <c r="K5164" s="1" t="s">
        <v>29</v>
      </c>
      <c r="N5164" s="1">
        <v>198.0</v>
      </c>
      <c r="O5164" s="1" t="s">
        <v>30</v>
      </c>
      <c r="P5164" s="1" t="s">
        <v>46</v>
      </c>
      <c r="Q5164" s="2">
        <v>42978.0</v>
      </c>
    </row>
    <row r="5165">
      <c r="A5165" s="1" t="s">
        <v>5679</v>
      </c>
      <c r="B5165" s="1">
        <v>1.2031049E7</v>
      </c>
      <c r="C5165" s="1" t="s">
        <v>5676</v>
      </c>
      <c r="D5165" s="1" t="s">
        <v>125</v>
      </c>
      <c r="E5165" s="1" t="s">
        <v>126</v>
      </c>
      <c r="F5165" s="1" t="s">
        <v>1513</v>
      </c>
      <c r="G5165" s="1" t="s">
        <v>88</v>
      </c>
      <c r="H5165" s="1" t="s">
        <v>725</v>
      </c>
      <c r="I5165" s="1" t="s">
        <v>183</v>
      </c>
      <c r="J5165" s="1" t="s">
        <v>184</v>
      </c>
      <c r="K5165" s="1" t="s">
        <v>29</v>
      </c>
      <c r="N5165" s="1">
        <v>265.0</v>
      </c>
      <c r="O5165" s="1" t="s">
        <v>30</v>
      </c>
      <c r="P5165" s="1" t="s">
        <v>34</v>
      </c>
      <c r="Q5165" s="2">
        <v>43997.0</v>
      </c>
    </row>
    <row r="5166">
      <c r="A5166" s="1" t="s">
        <v>5680</v>
      </c>
      <c r="B5166" s="1">
        <v>1.2031048E7</v>
      </c>
      <c r="C5166" s="1" t="s">
        <v>5676</v>
      </c>
      <c r="D5166" s="1" t="s">
        <v>125</v>
      </c>
      <c r="E5166" s="1" t="s">
        <v>126</v>
      </c>
      <c r="F5166" s="1" t="s">
        <v>1513</v>
      </c>
      <c r="G5166" s="1" t="s">
        <v>88</v>
      </c>
      <c r="H5166" s="1" t="s">
        <v>725</v>
      </c>
      <c r="I5166" s="1" t="s">
        <v>183</v>
      </c>
      <c r="J5166" s="1" t="s">
        <v>184</v>
      </c>
      <c r="K5166" s="1" t="s">
        <v>29</v>
      </c>
      <c r="N5166" s="1">
        <v>52.0</v>
      </c>
      <c r="O5166" s="1" t="s">
        <v>30</v>
      </c>
      <c r="P5166" s="1" t="s">
        <v>34</v>
      </c>
      <c r="Q5166" s="2">
        <v>43997.0</v>
      </c>
    </row>
    <row r="5167">
      <c r="A5167" s="1" t="s">
        <v>5677</v>
      </c>
      <c r="B5167" s="1">
        <v>1.2047065E7</v>
      </c>
      <c r="C5167" s="1" t="s">
        <v>5678</v>
      </c>
      <c r="D5167" s="1" t="s">
        <v>22</v>
      </c>
      <c r="E5167" s="1" t="s">
        <v>23</v>
      </c>
      <c r="F5167" s="1" t="s">
        <v>128</v>
      </c>
      <c r="G5167" s="1" t="s">
        <v>149</v>
      </c>
      <c r="H5167" s="1" t="s">
        <v>148</v>
      </c>
      <c r="I5167" s="1" t="s">
        <v>868</v>
      </c>
      <c r="J5167" s="1" t="s">
        <v>869</v>
      </c>
      <c r="K5167" s="1" t="s">
        <v>29</v>
      </c>
      <c r="N5167" s="1">
        <v>94.0</v>
      </c>
      <c r="O5167" s="1" t="s">
        <v>30</v>
      </c>
      <c r="P5167" s="1" t="s">
        <v>46</v>
      </c>
      <c r="Q5167" s="2">
        <v>43931.0</v>
      </c>
    </row>
    <row r="5168">
      <c r="A5168" s="1" t="s">
        <v>5681</v>
      </c>
      <c r="B5168" s="1">
        <v>1.204499E7</v>
      </c>
      <c r="C5168" s="1" t="s">
        <v>5682</v>
      </c>
      <c r="D5168" s="1" t="s">
        <v>22</v>
      </c>
      <c r="E5168" s="1" t="s">
        <v>23</v>
      </c>
      <c r="F5168" s="1" t="s">
        <v>128</v>
      </c>
      <c r="G5168" s="1" t="s">
        <v>251</v>
      </c>
      <c r="H5168" s="1" t="s">
        <v>232</v>
      </c>
      <c r="I5168" s="1" t="s">
        <v>868</v>
      </c>
      <c r="J5168" s="1" t="s">
        <v>869</v>
      </c>
      <c r="K5168" s="1" t="s">
        <v>29</v>
      </c>
      <c r="N5168" s="1">
        <v>194.0</v>
      </c>
      <c r="O5168" s="1" t="s">
        <v>30</v>
      </c>
      <c r="P5168" s="1" t="s">
        <v>46</v>
      </c>
      <c r="Q5168" s="2">
        <v>44000.0</v>
      </c>
    </row>
    <row r="5169">
      <c r="A5169" s="1" t="s">
        <v>5683</v>
      </c>
      <c r="B5169" s="1">
        <v>1.2045703E7</v>
      </c>
      <c r="C5169" s="1" t="s">
        <v>5684</v>
      </c>
      <c r="D5169" s="1" t="s">
        <v>22</v>
      </c>
      <c r="E5169" s="1" t="s">
        <v>23</v>
      </c>
      <c r="F5169" s="1" t="s">
        <v>128</v>
      </c>
      <c r="G5169" s="1" t="s">
        <v>1513</v>
      </c>
      <c r="H5169" s="1" t="s">
        <v>1431</v>
      </c>
      <c r="I5169" s="1" t="s">
        <v>97</v>
      </c>
      <c r="J5169" s="1" t="s">
        <v>98</v>
      </c>
      <c r="K5169" s="1" t="s">
        <v>29</v>
      </c>
      <c r="M5169" s="1" t="s">
        <v>49</v>
      </c>
      <c r="N5169" s="1">
        <v>56.0</v>
      </c>
      <c r="O5169" s="1" t="s">
        <v>30</v>
      </c>
      <c r="P5169" s="1" t="s">
        <v>94</v>
      </c>
      <c r="Q5169" s="2">
        <v>43511.0</v>
      </c>
    </row>
    <row r="5170">
      <c r="A5170" s="1" t="s">
        <v>5685</v>
      </c>
      <c r="B5170" s="1">
        <v>1.2045708E7</v>
      </c>
      <c r="C5170" s="1" t="s">
        <v>5684</v>
      </c>
      <c r="D5170" s="1" t="s">
        <v>22</v>
      </c>
      <c r="E5170" s="1" t="s">
        <v>23</v>
      </c>
      <c r="F5170" s="1" t="s">
        <v>128</v>
      </c>
      <c r="G5170" s="1" t="s">
        <v>1513</v>
      </c>
      <c r="H5170" s="1" t="s">
        <v>1431</v>
      </c>
      <c r="I5170" s="1" t="s">
        <v>92</v>
      </c>
      <c r="J5170" s="1" t="s">
        <v>93</v>
      </c>
      <c r="K5170" s="1" t="s">
        <v>29</v>
      </c>
      <c r="N5170" s="1">
        <v>225.0</v>
      </c>
      <c r="O5170" s="1" t="s">
        <v>30</v>
      </c>
      <c r="P5170" s="1" t="s">
        <v>94</v>
      </c>
      <c r="Q5170" s="2">
        <v>43511.0</v>
      </c>
    </row>
    <row r="5171">
      <c r="A5171" s="1" t="s">
        <v>5686</v>
      </c>
      <c r="B5171" s="1">
        <v>1.2045707E7</v>
      </c>
      <c r="C5171" s="1" t="s">
        <v>5684</v>
      </c>
      <c r="D5171" s="1" t="s">
        <v>22</v>
      </c>
      <c r="E5171" s="1" t="s">
        <v>23</v>
      </c>
      <c r="F5171" s="1" t="s">
        <v>128</v>
      </c>
      <c r="G5171" s="1" t="s">
        <v>1513</v>
      </c>
      <c r="H5171" s="1" t="s">
        <v>1431</v>
      </c>
      <c r="I5171" s="1" t="s">
        <v>97</v>
      </c>
      <c r="J5171" s="1" t="s">
        <v>98</v>
      </c>
      <c r="K5171" s="1" t="s">
        <v>29</v>
      </c>
      <c r="M5171" s="1" t="s">
        <v>41</v>
      </c>
      <c r="N5171" s="1">
        <v>177.0</v>
      </c>
      <c r="O5171" s="1" t="s">
        <v>30</v>
      </c>
      <c r="P5171" s="1" t="s">
        <v>94</v>
      </c>
      <c r="Q5171" s="2">
        <v>43511.0</v>
      </c>
    </row>
    <row r="5172">
      <c r="A5172" s="1" t="s">
        <v>5686</v>
      </c>
      <c r="B5172" s="1">
        <v>1.2045706E7</v>
      </c>
      <c r="C5172" s="1" t="s">
        <v>5684</v>
      </c>
      <c r="D5172" s="1" t="s">
        <v>22</v>
      </c>
      <c r="E5172" s="1" t="s">
        <v>23</v>
      </c>
      <c r="F5172" s="1" t="s">
        <v>128</v>
      </c>
      <c r="G5172" s="1" t="s">
        <v>1513</v>
      </c>
      <c r="H5172" s="1" t="s">
        <v>1431</v>
      </c>
      <c r="I5172" s="1" t="s">
        <v>108</v>
      </c>
      <c r="J5172" s="1" t="s">
        <v>45</v>
      </c>
      <c r="K5172" s="1" t="s">
        <v>29</v>
      </c>
      <c r="M5172" s="1" t="s">
        <v>49</v>
      </c>
      <c r="N5172" s="1">
        <v>177.0</v>
      </c>
      <c r="O5172" s="1" t="s">
        <v>30</v>
      </c>
      <c r="P5172" s="1" t="s">
        <v>46</v>
      </c>
      <c r="Q5172" s="2">
        <v>43511.0</v>
      </c>
    </row>
    <row r="5173">
      <c r="A5173" s="1" t="s">
        <v>5687</v>
      </c>
      <c r="B5173" s="1">
        <v>1.2045657E7</v>
      </c>
      <c r="C5173" s="1" t="s">
        <v>5688</v>
      </c>
      <c r="D5173" s="1" t="s">
        <v>22</v>
      </c>
      <c r="E5173" s="1" t="s">
        <v>23</v>
      </c>
      <c r="F5173" s="1" t="s">
        <v>128</v>
      </c>
      <c r="G5173" s="1" t="s">
        <v>2447</v>
      </c>
      <c r="H5173" s="1" t="s">
        <v>1662</v>
      </c>
      <c r="I5173" s="1" t="s">
        <v>868</v>
      </c>
      <c r="J5173" s="1" t="s">
        <v>869</v>
      </c>
      <c r="K5173" s="1" t="s">
        <v>29</v>
      </c>
      <c r="N5173" s="1">
        <v>40.0</v>
      </c>
      <c r="O5173" s="1" t="s">
        <v>30</v>
      </c>
      <c r="P5173" s="1" t="s">
        <v>46</v>
      </c>
      <c r="Q5173" s="2">
        <v>42762.0</v>
      </c>
    </row>
    <row r="5174">
      <c r="A5174" s="1" t="s">
        <v>5689</v>
      </c>
      <c r="B5174" s="1">
        <v>1.2045658E7</v>
      </c>
      <c r="C5174" s="1" t="s">
        <v>5688</v>
      </c>
      <c r="D5174" s="1" t="s">
        <v>22</v>
      </c>
      <c r="E5174" s="1" t="s">
        <v>23</v>
      </c>
      <c r="F5174" s="1" t="s">
        <v>128</v>
      </c>
      <c r="G5174" s="1" t="s">
        <v>2447</v>
      </c>
      <c r="H5174" s="1" t="s">
        <v>1662</v>
      </c>
      <c r="I5174" s="1" t="s">
        <v>868</v>
      </c>
      <c r="J5174" s="1" t="s">
        <v>869</v>
      </c>
      <c r="K5174" s="1" t="s">
        <v>29</v>
      </c>
      <c r="N5174" s="1">
        <v>134.0</v>
      </c>
      <c r="O5174" s="1" t="s">
        <v>30</v>
      </c>
      <c r="P5174" s="1" t="s">
        <v>46</v>
      </c>
      <c r="Q5174" s="2">
        <v>42762.0</v>
      </c>
    </row>
    <row r="5175">
      <c r="A5175" s="1" t="s">
        <v>5690</v>
      </c>
      <c r="B5175" s="1">
        <v>1.2045705E7</v>
      </c>
      <c r="C5175" s="1" t="s">
        <v>5684</v>
      </c>
      <c r="D5175" s="1" t="s">
        <v>22</v>
      </c>
      <c r="E5175" s="1" t="s">
        <v>23</v>
      </c>
      <c r="F5175" s="1" t="s">
        <v>128</v>
      </c>
      <c r="G5175" s="1" t="s">
        <v>1513</v>
      </c>
      <c r="H5175" s="1" t="s">
        <v>1431</v>
      </c>
      <c r="I5175" s="1" t="s">
        <v>868</v>
      </c>
      <c r="J5175" s="1" t="s">
        <v>869</v>
      </c>
      <c r="K5175" s="1" t="s">
        <v>29</v>
      </c>
      <c r="N5175" s="1">
        <v>118.0</v>
      </c>
      <c r="O5175" s="1" t="s">
        <v>30</v>
      </c>
      <c r="P5175" s="1" t="s">
        <v>46</v>
      </c>
      <c r="Q5175" s="2">
        <v>43511.0</v>
      </c>
    </row>
    <row r="5176">
      <c r="A5176" s="1" t="s">
        <v>5691</v>
      </c>
      <c r="B5176" s="1">
        <v>1.2044988E7</v>
      </c>
      <c r="C5176" s="1" t="s">
        <v>5682</v>
      </c>
      <c r="D5176" s="1" t="s">
        <v>22</v>
      </c>
      <c r="E5176" s="1" t="s">
        <v>23</v>
      </c>
      <c r="F5176" s="1" t="s">
        <v>128</v>
      </c>
      <c r="G5176" s="1" t="s">
        <v>251</v>
      </c>
      <c r="H5176" s="1" t="s">
        <v>232</v>
      </c>
      <c r="I5176" s="1" t="s">
        <v>868</v>
      </c>
      <c r="J5176" s="1" t="s">
        <v>869</v>
      </c>
      <c r="K5176" s="1" t="s">
        <v>29</v>
      </c>
      <c r="N5176" s="1">
        <v>13.0</v>
      </c>
      <c r="O5176" s="1" t="s">
        <v>30</v>
      </c>
      <c r="P5176" s="1" t="s">
        <v>46</v>
      </c>
      <c r="Q5176" s="2">
        <v>44000.0</v>
      </c>
    </row>
    <row r="5177">
      <c r="A5177" s="1" t="s">
        <v>5683</v>
      </c>
      <c r="B5177" s="1">
        <v>1.2045704E7</v>
      </c>
      <c r="C5177" s="1" t="s">
        <v>5684</v>
      </c>
      <c r="D5177" s="1" t="s">
        <v>22</v>
      </c>
      <c r="E5177" s="1" t="s">
        <v>23</v>
      </c>
      <c r="F5177" s="1" t="s">
        <v>128</v>
      </c>
      <c r="G5177" s="1" t="s">
        <v>1513</v>
      </c>
      <c r="H5177" s="1" t="s">
        <v>1431</v>
      </c>
      <c r="I5177" s="1" t="s">
        <v>108</v>
      </c>
      <c r="J5177" s="1" t="s">
        <v>45</v>
      </c>
      <c r="K5177" s="1" t="s">
        <v>29</v>
      </c>
      <c r="M5177" s="1" t="s">
        <v>41</v>
      </c>
      <c r="N5177" s="1">
        <v>56.0</v>
      </c>
      <c r="O5177" s="1" t="s">
        <v>30</v>
      </c>
      <c r="P5177" s="1" t="s">
        <v>46</v>
      </c>
      <c r="Q5177" s="2">
        <v>43511.0</v>
      </c>
    </row>
    <row r="5178">
      <c r="A5178" s="1" t="s">
        <v>5692</v>
      </c>
      <c r="B5178" s="1">
        <v>1.204722E7</v>
      </c>
      <c r="C5178" s="1" t="s">
        <v>5693</v>
      </c>
      <c r="D5178" s="1" t="s">
        <v>125</v>
      </c>
      <c r="E5178" s="1" t="s">
        <v>126</v>
      </c>
      <c r="F5178" s="1" t="s">
        <v>149</v>
      </c>
      <c r="G5178" s="1" t="s">
        <v>88</v>
      </c>
      <c r="H5178" s="1" t="s">
        <v>725</v>
      </c>
      <c r="I5178" s="1" t="s">
        <v>183</v>
      </c>
      <c r="J5178" s="1" t="s">
        <v>184</v>
      </c>
      <c r="K5178" s="1" t="s">
        <v>29</v>
      </c>
      <c r="N5178" s="1">
        <v>87.0</v>
      </c>
      <c r="O5178" s="1" t="s">
        <v>30</v>
      </c>
      <c r="P5178" s="1" t="s">
        <v>34</v>
      </c>
      <c r="Q5178" s="2">
        <v>43999.0</v>
      </c>
    </row>
    <row r="5179">
      <c r="A5179" s="1" t="s">
        <v>5694</v>
      </c>
      <c r="B5179" s="1">
        <v>1.2047221E7</v>
      </c>
      <c r="C5179" s="1" t="s">
        <v>5693</v>
      </c>
      <c r="D5179" s="1" t="s">
        <v>125</v>
      </c>
      <c r="E5179" s="1" t="s">
        <v>126</v>
      </c>
      <c r="F5179" s="1" t="s">
        <v>149</v>
      </c>
      <c r="G5179" s="1" t="s">
        <v>88</v>
      </c>
      <c r="H5179" s="1" t="s">
        <v>725</v>
      </c>
      <c r="I5179" s="1" t="s">
        <v>183</v>
      </c>
      <c r="J5179" s="1" t="s">
        <v>184</v>
      </c>
      <c r="K5179" s="1" t="s">
        <v>29</v>
      </c>
      <c r="N5179" s="1">
        <v>170.0</v>
      </c>
      <c r="O5179" s="1" t="s">
        <v>30</v>
      </c>
      <c r="P5179" s="1" t="s">
        <v>34</v>
      </c>
      <c r="Q5179" s="2">
        <v>43999.0</v>
      </c>
    </row>
    <row r="5180">
      <c r="A5180" s="1" t="s">
        <v>5695</v>
      </c>
      <c r="B5180" s="1">
        <v>1.2047222E7</v>
      </c>
      <c r="C5180" s="1" t="s">
        <v>5693</v>
      </c>
      <c r="D5180" s="1" t="s">
        <v>125</v>
      </c>
      <c r="E5180" s="1" t="s">
        <v>126</v>
      </c>
      <c r="F5180" s="1" t="s">
        <v>149</v>
      </c>
      <c r="G5180" s="1" t="s">
        <v>88</v>
      </c>
      <c r="H5180" s="1" t="s">
        <v>725</v>
      </c>
      <c r="I5180" s="1" t="s">
        <v>183</v>
      </c>
      <c r="J5180" s="1" t="s">
        <v>184</v>
      </c>
      <c r="K5180" s="1" t="s">
        <v>29</v>
      </c>
      <c r="N5180" s="1">
        <v>329.0</v>
      </c>
      <c r="O5180" s="1" t="s">
        <v>30</v>
      </c>
      <c r="P5180" s="1" t="s">
        <v>34</v>
      </c>
      <c r="Q5180" s="2">
        <v>43999.0</v>
      </c>
    </row>
    <row r="5181">
      <c r="A5181" s="1" t="s">
        <v>5670</v>
      </c>
      <c r="B5181" s="1">
        <v>1.2047085E7</v>
      </c>
      <c r="C5181" s="1" t="s">
        <v>5696</v>
      </c>
      <c r="D5181" s="1" t="s">
        <v>22</v>
      </c>
      <c r="E5181" s="1" t="s">
        <v>23</v>
      </c>
      <c r="F5181" s="1" t="s">
        <v>128</v>
      </c>
      <c r="G5181" s="1" t="s">
        <v>148</v>
      </c>
      <c r="H5181" s="1" t="s">
        <v>765</v>
      </c>
      <c r="I5181" s="1" t="s">
        <v>868</v>
      </c>
      <c r="J5181" s="1" t="s">
        <v>869</v>
      </c>
      <c r="K5181" s="1" t="s">
        <v>29</v>
      </c>
      <c r="N5181" s="1">
        <v>131.0</v>
      </c>
      <c r="O5181" s="1" t="s">
        <v>30</v>
      </c>
      <c r="P5181" s="1" t="s">
        <v>46</v>
      </c>
      <c r="Q5181" s="2">
        <v>44000.0</v>
      </c>
    </row>
    <row r="5182">
      <c r="A5182" s="1" t="s">
        <v>5670</v>
      </c>
      <c r="B5182" s="1">
        <v>1.2047083E7</v>
      </c>
      <c r="C5182" s="1" t="s">
        <v>5696</v>
      </c>
      <c r="D5182" s="1" t="s">
        <v>22</v>
      </c>
      <c r="E5182" s="1" t="s">
        <v>23</v>
      </c>
      <c r="F5182" s="1" t="s">
        <v>128</v>
      </c>
      <c r="G5182" s="1" t="s">
        <v>148</v>
      </c>
      <c r="H5182" s="1" t="s">
        <v>765</v>
      </c>
      <c r="I5182" s="1" t="s">
        <v>868</v>
      </c>
      <c r="J5182" s="1" t="s">
        <v>869</v>
      </c>
      <c r="K5182" s="1" t="s">
        <v>29</v>
      </c>
      <c r="N5182" s="1">
        <v>10.0</v>
      </c>
      <c r="O5182" s="1" t="s">
        <v>30</v>
      </c>
      <c r="P5182" s="1" t="s">
        <v>46</v>
      </c>
      <c r="Q5182" s="2">
        <v>44000.0</v>
      </c>
    </row>
    <row r="5183">
      <c r="A5183" s="1" t="s">
        <v>5697</v>
      </c>
      <c r="B5183" s="1">
        <v>1.2014596E7</v>
      </c>
      <c r="C5183" s="1" t="s">
        <v>5698</v>
      </c>
      <c r="D5183" s="1" t="s">
        <v>125</v>
      </c>
      <c r="E5183" s="1" t="s">
        <v>126</v>
      </c>
      <c r="F5183" s="1" t="s">
        <v>2447</v>
      </c>
      <c r="G5183" s="1" t="s">
        <v>128</v>
      </c>
      <c r="H5183" s="1" t="s">
        <v>129</v>
      </c>
      <c r="I5183" s="1" t="s">
        <v>183</v>
      </c>
      <c r="J5183" s="1" t="s">
        <v>184</v>
      </c>
      <c r="K5183" s="1" t="s">
        <v>29</v>
      </c>
      <c r="N5183" s="1">
        <v>142.0</v>
      </c>
      <c r="O5183" s="1" t="s">
        <v>30</v>
      </c>
      <c r="P5183" s="1" t="s">
        <v>34</v>
      </c>
      <c r="Q5183" s="2">
        <v>43999.0</v>
      </c>
    </row>
    <row r="5184">
      <c r="A5184" s="1" t="s">
        <v>5699</v>
      </c>
      <c r="B5184" s="1">
        <v>1.2014595E7</v>
      </c>
      <c r="C5184" s="1" t="s">
        <v>5698</v>
      </c>
      <c r="D5184" s="1" t="s">
        <v>125</v>
      </c>
      <c r="E5184" s="1" t="s">
        <v>126</v>
      </c>
      <c r="F5184" s="1" t="s">
        <v>2447</v>
      </c>
      <c r="G5184" s="1" t="s">
        <v>128</v>
      </c>
      <c r="H5184" s="1" t="s">
        <v>129</v>
      </c>
      <c r="I5184" s="1" t="s">
        <v>183</v>
      </c>
      <c r="J5184" s="1" t="s">
        <v>184</v>
      </c>
      <c r="K5184" s="1" t="s">
        <v>29</v>
      </c>
      <c r="N5184" s="1">
        <v>60.0</v>
      </c>
      <c r="O5184" s="1" t="s">
        <v>30</v>
      </c>
      <c r="P5184" s="1" t="s">
        <v>34</v>
      </c>
      <c r="Q5184" s="2">
        <v>43994.0</v>
      </c>
    </row>
    <row r="5185">
      <c r="A5185" s="1" t="s">
        <v>5700</v>
      </c>
      <c r="B5185" s="1">
        <v>1.2054159E7</v>
      </c>
      <c r="C5185" s="1" t="s">
        <v>5701</v>
      </c>
      <c r="D5185" s="1" t="s">
        <v>125</v>
      </c>
      <c r="E5185" s="1" t="s">
        <v>126</v>
      </c>
      <c r="F5185" s="1" t="s">
        <v>888</v>
      </c>
      <c r="G5185" s="1" t="s">
        <v>88</v>
      </c>
      <c r="H5185" s="1" t="s">
        <v>725</v>
      </c>
      <c r="I5185" s="1" t="s">
        <v>309</v>
      </c>
      <c r="J5185" s="1" t="s">
        <v>310</v>
      </c>
      <c r="K5185" s="1" t="s">
        <v>29</v>
      </c>
      <c r="N5185" s="1">
        <v>80.0</v>
      </c>
      <c r="O5185" s="1" t="s">
        <v>30</v>
      </c>
      <c r="P5185" s="1" t="s">
        <v>34</v>
      </c>
      <c r="Q5185" s="2">
        <v>43382.0</v>
      </c>
    </row>
    <row r="5186">
      <c r="A5186" s="1" t="s">
        <v>5702</v>
      </c>
      <c r="B5186" s="1">
        <v>1.2014598E7</v>
      </c>
      <c r="C5186" s="1" t="s">
        <v>5698</v>
      </c>
      <c r="D5186" s="1" t="s">
        <v>125</v>
      </c>
      <c r="E5186" s="1" t="s">
        <v>126</v>
      </c>
      <c r="F5186" s="1" t="s">
        <v>2447</v>
      </c>
      <c r="G5186" s="1" t="s">
        <v>128</v>
      </c>
      <c r="H5186" s="1" t="s">
        <v>129</v>
      </c>
      <c r="I5186" s="1" t="s">
        <v>183</v>
      </c>
      <c r="J5186" s="1" t="s">
        <v>184</v>
      </c>
      <c r="K5186" s="1" t="s">
        <v>29</v>
      </c>
      <c r="N5186" s="1">
        <v>371.0</v>
      </c>
      <c r="O5186" s="1" t="s">
        <v>30</v>
      </c>
      <c r="P5186" s="1" t="s">
        <v>34</v>
      </c>
      <c r="Q5186" s="2">
        <v>43994.0</v>
      </c>
    </row>
    <row r="5187">
      <c r="A5187" s="1" t="s">
        <v>5703</v>
      </c>
      <c r="B5187" s="1">
        <v>1.2014597E7</v>
      </c>
      <c r="C5187" s="1" t="s">
        <v>5698</v>
      </c>
      <c r="D5187" s="1" t="s">
        <v>125</v>
      </c>
      <c r="E5187" s="1" t="s">
        <v>126</v>
      </c>
      <c r="F5187" s="1" t="s">
        <v>2447</v>
      </c>
      <c r="G5187" s="1" t="s">
        <v>128</v>
      </c>
      <c r="H5187" s="1" t="s">
        <v>129</v>
      </c>
      <c r="I5187" s="1" t="s">
        <v>183</v>
      </c>
      <c r="J5187" s="1" t="s">
        <v>184</v>
      </c>
      <c r="K5187" s="1" t="s">
        <v>29</v>
      </c>
      <c r="N5187" s="1">
        <v>211.0</v>
      </c>
      <c r="O5187" s="1" t="s">
        <v>30</v>
      </c>
      <c r="P5187" s="1" t="s">
        <v>34</v>
      </c>
      <c r="Q5187" s="2">
        <v>43994.0</v>
      </c>
    </row>
    <row r="5188">
      <c r="A5188" s="1" t="s">
        <v>5704</v>
      </c>
      <c r="B5188" s="1">
        <v>1.2053827E7</v>
      </c>
      <c r="C5188" s="1" t="s">
        <v>5705</v>
      </c>
      <c r="D5188" s="1" t="s">
        <v>22</v>
      </c>
      <c r="E5188" s="1" t="s">
        <v>23</v>
      </c>
      <c r="F5188" s="1" t="s">
        <v>128</v>
      </c>
      <c r="G5188" s="1" t="s">
        <v>741</v>
      </c>
      <c r="H5188" s="1" t="s">
        <v>2447</v>
      </c>
      <c r="I5188" s="1" t="s">
        <v>868</v>
      </c>
      <c r="J5188" s="1" t="s">
        <v>869</v>
      </c>
      <c r="K5188" s="1" t="s">
        <v>29</v>
      </c>
      <c r="N5188" s="1">
        <v>97.0</v>
      </c>
      <c r="O5188" s="1" t="s">
        <v>30</v>
      </c>
      <c r="P5188" s="1" t="s">
        <v>46</v>
      </c>
      <c r="Q5188" s="2">
        <v>42971.0</v>
      </c>
    </row>
    <row r="5189">
      <c r="A5189" s="1" t="s">
        <v>5706</v>
      </c>
      <c r="B5189" s="1">
        <v>1.2053828E7</v>
      </c>
      <c r="C5189" s="1" t="s">
        <v>5705</v>
      </c>
      <c r="D5189" s="1" t="s">
        <v>22</v>
      </c>
      <c r="E5189" s="1" t="s">
        <v>23</v>
      </c>
      <c r="F5189" s="1" t="s">
        <v>128</v>
      </c>
      <c r="G5189" s="1" t="s">
        <v>741</v>
      </c>
      <c r="H5189" s="1" t="s">
        <v>2447</v>
      </c>
      <c r="I5189" s="1" t="s">
        <v>868</v>
      </c>
      <c r="J5189" s="1" t="s">
        <v>869</v>
      </c>
      <c r="K5189" s="1" t="s">
        <v>29</v>
      </c>
      <c r="N5189" s="1">
        <v>180.0</v>
      </c>
      <c r="O5189" s="1" t="s">
        <v>30</v>
      </c>
      <c r="P5189" s="1" t="s">
        <v>46</v>
      </c>
      <c r="Q5189" s="2">
        <v>42971.0</v>
      </c>
    </row>
    <row r="5190">
      <c r="A5190" s="1" t="s">
        <v>5707</v>
      </c>
      <c r="B5190" s="1">
        <v>1.2054161E7</v>
      </c>
      <c r="C5190" s="1" t="s">
        <v>5701</v>
      </c>
      <c r="D5190" s="1" t="s">
        <v>125</v>
      </c>
      <c r="E5190" s="1" t="s">
        <v>126</v>
      </c>
      <c r="F5190" s="1" t="s">
        <v>888</v>
      </c>
      <c r="G5190" s="1" t="s">
        <v>88</v>
      </c>
      <c r="H5190" s="1" t="s">
        <v>725</v>
      </c>
      <c r="I5190" s="1" t="s">
        <v>309</v>
      </c>
      <c r="J5190" s="1" t="s">
        <v>310</v>
      </c>
      <c r="K5190" s="1" t="s">
        <v>29</v>
      </c>
      <c r="N5190" s="1">
        <v>321.0</v>
      </c>
      <c r="O5190" s="1" t="s">
        <v>30</v>
      </c>
      <c r="P5190" s="1" t="s">
        <v>34</v>
      </c>
      <c r="Q5190" s="2">
        <v>43382.0</v>
      </c>
    </row>
    <row r="5191">
      <c r="A5191" s="1" t="s">
        <v>5708</v>
      </c>
      <c r="B5191" s="1">
        <v>1.2054223E7</v>
      </c>
      <c r="C5191" s="1" t="s">
        <v>5709</v>
      </c>
      <c r="D5191" s="1" t="s">
        <v>85</v>
      </c>
      <c r="E5191" s="1" t="s">
        <v>86</v>
      </c>
      <c r="F5191" s="1" t="s">
        <v>444</v>
      </c>
      <c r="G5191" s="1" t="s">
        <v>24</v>
      </c>
      <c r="H5191" s="1" t="s">
        <v>725</v>
      </c>
      <c r="I5191" s="1" t="s">
        <v>330</v>
      </c>
      <c r="J5191" s="1" t="s">
        <v>331</v>
      </c>
      <c r="K5191" s="1" t="s">
        <v>29</v>
      </c>
      <c r="N5191" s="1">
        <v>63.0</v>
      </c>
      <c r="O5191" s="1" t="s">
        <v>30</v>
      </c>
      <c r="P5191" s="1" t="s">
        <v>34</v>
      </c>
      <c r="Q5191" s="2">
        <v>43623.0</v>
      </c>
    </row>
    <row r="5192">
      <c r="A5192" s="1" t="s">
        <v>5710</v>
      </c>
      <c r="B5192" s="1">
        <v>1.2054154E7</v>
      </c>
      <c r="C5192" s="1" t="s">
        <v>5711</v>
      </c>
      <c r="D5192" s="1" t="s">
        <v>85</v>
      </c>
      <c r="E5192" s="1" t="s">
        <v>86</v>
      </c>
      <c r="F5192" s="1" t="s">
        <v>888</v>
      </c>
      <c r="G5192" s="1" t="s">
        <v>88</v>
      </c>
      <c r="H5192" s="1" t="s">
        <v>725</v>
      </c>
      <c r="I5192" s="1" t="s">
        <v>330</v>
      </c>
      <c r="J5192" s="1" t="s">
        <v>331</v>
      </c>
      <c r="K5192" s="1" t="s">
        <v>29</v>
      </c>
      <c r="N5192" s="1">
        <v>343.0</v>
      </c>
      <c r="O5192" s="1" t="s">
        <v>30</v>
      </c>
      <c r="P5192" s="1" t="s">
        <v>34</v>
      </c>
      <c r="Q5192" s="2">
        <v>43382.0</v>
      </c>
    </row>
    <row r="5193">
      <c r="A5193" s="1" t="s">
        <v>5712</v>
      </c>
      <c r="B5193" s="1">
        <v>1.2054153E7</v>
      </c>
      <c r="C5193" s="1" t="s">
        <v>5711</v>
      </c>
      <c r="D5193" s="1" t="s">
        <v>85</v>
      </c>
      <c r="E5193" s="1" t="s">
        <v>86</v>
      </c>
      <c r="F5193" s="1" t="s">
        <v>888</v>
      </c>
      <c r="G5193" s="1" t="s">
        <v>88</v>
      </c>
      <c r="H5193" s="1" t="s">
        <v>725</v>
      </c>
      <c r="I5193" s="1" t="s">
        <v>330</v>
      </c>
      <c r="J5193" s="1" t="s">
        <v>331</v>
      </c>
      <c r="K5193" s="1" t="s">
        <v>29</v>
      </c>
      <c r="N5193" s="1">
        <v>205.0</v>
      </c>
      <c r="O5193" s="1" t="s">
        <v>30</v>
      </c>
      <c r="P5193" s="1" t="s">
        <v>34</v>
      </c>
      <c r="Q5193" s="2">
        <v>43382.0</v>
      </c>
    </row>
    <row r="5194">
      <c r="A5194" s="1" t="s">
        <v>5713</v>
      </c>
      <c r="B5194" s="1">
        <v>1.2054168E7</v>
      </c>
      <c r="C5194" s="1" t="s">
        <v>5714</v>
      </c>
      <c r="D5194" s="1" t="s">
        <v>125</v>
      </c>
      <c r="E5194" s="1" t="s">
        <v>126</v>
      </c>
      <c r="F5194" s="1" t="s">
        <v>444</v>
      </c>
      <c r="G5194" s="1" t="s">
        <v>725</v>
      </c>
      <c r="H5194" s="1" t="s">
        <v>88</v>
      </c>
      <c r="I5194" s="1" t="s">
        <v>309</v>
      </c>
      <c r="J5194" s="1" t="s">
        <v>310</v>
      </c>
      <c r="K5194" s="1" t="s">
        <v>29</v>
      </c>
      <c r="N5194" s="1">
        <v>324.0</v>
      </c>
      <c r="O5194" s="1" t="s">
        <v>30</v>
      </c>
      <c r="P5194" s="1" t="s">
        <v>34</v>
      </c>
      <c r="Q5194" s="2">
        <v>42186.0</v>
      </c>
    </row>
    <row r="5195">
      <c r="A5195" s="1" t="s">
        <v>5700</v>
      </c>
      <c r="B5195" s="1">
        <v>1.2054152E7</v>
      </c>
      <c r="C5195" s="1" t="s">
        <v>5711</v>
      </c>
      <c r="D5195" s="1" t="s">
        <v>85</v>
      </c>
      <c r="E5195" s="1" t="s">
        <v>86</v>
      </c>
      <c r="F5195" s="1" t="s">
        <v>888</v>
      </c>
      <c r="G5195" s="1" t="s">
        <v>88</v>
      </c>
      <c r="H5195" s="1" t="s">
        <v>725</v>
      </c>
      <c r="I5195" s="1" t="s">
        <v>330</v>
      </c>
      <c r="J5195" s="1" t="s">
        <v>331</v>
      </c>
      <c r="K5195" s="1" t="s">
        <v>29</v>
      </c>
      <c r="N5195" s="1">
        <v>80.0</v>
      </c>
      <c r="O5195" s="1" t="s">
        <v>30</v>
      </c>
      <c r="P5195" s="1" t="s">
        <v>34</v>
      </c>
      <c r="Q5195" s="2">
        <v>43382.0</v>
      </c>
    </row>
    <row r="5196">
      <c r="A5196" s="1" t="s">
        <v>5715</v>
      </c>
      <c r="B5196" s="1">
        <v>1.205416E7</v>
      </c>
      <c r="C5196" s="1" t="s">
        <v>5701</v>
      </c>
      <c r="D5196" s="1" t="s">
        <v>125</v>
      </c>
      <c r="E5196" s="1" t="s">
        <v>126</v>
      </c>
      <c r="F5196" s="1" t="s">
        <v>888</v>
      </c>
      <c r="G5196" s="1" t="s">
        <v>88</v>
      </c>
      <c r="H5196" s="1" t="s">
        <v>725</v>
      </c>
      <c r="I5196" s="1" t="s">
        <v>309</v>
      </c>
      <c r="J5196" s="1" t="s">
        <v>310</v>
      </c>
      <c r="K5196" s="1" t="s">
        <v>29</v>
      </c>
      <c r="N5196" s="1">
        <v>226.0</v>
      </c>
      <c r="O5196" s="1" t="s">
        <v>30</v>
      </c>
      <c r="P5196" s="1" t="s">
        <v>34</v>
      </c>
      <c r="Q5196" s="2">
        <v>43382.0</v>
      </c>
    </row>
    <row r="5197">
      <c r="A5197" s="1" t="s">
        <v>5716</v>
      </c>
      <c r="B5197" s="1">
        <v>1.2054167E7</v>
      </c>
      <c r="C5197" s="1" t="s">
        <v>5714</v>
      </c>
      <c r="D5197" s="1" t="s">
        <v>125</v>
      </c>
      <c r="E5197" s="1" t="s">
        <v>126</v>
      </c>
      <c r="F5197" s="1" t="s">
        <v>444</v>
      </c>
      <c r="G5197" s="1" t="s">
        <v>725</v>
      </c>
      <c r="H5197" s="1" t="s">
        <v>88</v>
      </c>
      <c r="I5197" s="1" t="s">
        <v>309</v>
      </c>
      <c r="J5197" s="1" t="s">
        <v>310</v>
      </c>
      <c r="K5197" s="1" t="s">
        <v>29</v>
      </c>
      <c r="N5197" s="1">
        <v>207.0</v>
      </c>
      <c r="O5197" s="1" t="s">
        <v>30</v>
      </c>
      <c r="P5197" s="1" t="s">
        <v>34</v>
      </c>
      <c r="Q5197" s="2">
        <v>42185.0</v>
      </c>
    </row>
    <row r="5198">
      <c r="A5198" s="1" t="s">
        <v>5717</v>
      </c>
      <c r="B5198" s="1">
        <v>1.2054166E7</v>
      </c>
      <c r="C5198" s="1" t="s">
        <v>5714</v>
      </c>
      <c r="D5198" s="1" t="s">
        <v>125</v>
      </c>
      <c r="E5198" s="1" t="s">
        <v>126</v>
      </c>
      <c r="F5198" s="1" t="s">
        <v>444</v>
      </c>
      <c r="G5198" s="1" t="s">
        <v>725</v>
      </c>
      <c r="H5198" s="1" t="s">
        <v>88</v>
      </c>
      <c r="I5198" s="1" t="s">
        <v>309</v>
      </c>
      <c r="J5198" s="1" t="s">
        <v>310</v>
      </c>
      <c r="K5198" s="1" t="s">
        <v>29</v>
      </c>
      <c r="N5198" s="1">
        <v>75.0</v>
      </c>
      <c r="O5198" s="1" t="s">
        <v>30</v>
      </c>
      <c r="P5198" s="1" t="s">
        <v>34</v>
      </c>
      <c r="Q5198" s="2">
        <v>42186.0</v>
      </c>
    </row>
    <row r="5199">
      <c r="A5199" s="3" t="s">
        <v>5718</v>
      </c>
      <c r="B5199" s="3">
        <v>1.2054253E7</v>
      </c>
      <c r="C5199" s="3" t="s">
        <v>5719</v>
      </c>
      <c r="D5199" s="3" t="s">
        <v>85</v>
      </c>
      <c r="E5199" s="3" t="s">
        <v>86</v>
      </c>
      <c r="F5199" s="3" t="s">
        <v>444</v>
      </c>
      <c r="G5199" s="3" t="s">
        <v>52</v>
      </c>
      <c r="H5199" s="3" t="s">
        <v>24</v>
      </c>
      <c r="I5199" s="3" t="s">
        <v>104</v>
      </c>
      <c r="J5199" s="3" t="s">
        <v>105</v>
      </c>
      <c r="K5199" s="3" t="s">
        <v>29</v>
      </c>
      <c r="L5199" s="4"/>
      <c r="M5199" s="3" t="s">
        <v>99</v>
      </c>
      <c r="N5199" s="3">
        <v>546.0</v>
      </c>
      <c r="O5199" s="3" t="s">
        <v>30</v>
      </c>
      <c r="P5199" s="3" t="s">
        <v>94</v>
      </c>
      <c r="Q5199" s="5">
        <v>42066.0</v>
      </c>
      <c r="R5199" s="4"/>
      <c r="S5199" s="4"/>
      <c r="T5199" s="4"/>
    </row>
    <row r="5200">
      <c r="A5200" s="1" t="s">
        <v>5720</v>
      </c>
      <c r="B5200" s="1">
        <v>1.2054245E7</v>
      </c>
      <c r="C5200" s="1" t="s">
        <v>5719</v>
      </c>
      <c r="D5200" s="1" t="s">
        <v>85</v>
      </c>
      <c r="E5200" s="1" t="s">
        <v>86</v>
      </c>
      <c r="F5200" s="1" t="s">
        <v>444</v>
      </c>
      <c r="G5200" s="1" t="s">
        <v>52</v>
      </c>
      <c r="H5200" s="1" t="s">
        <v>24</v>
      </c>
      <c r="I5200" s="1" t="s">
        <v>330</v>
      </c>
      <c r="J5200" s="1" t="s">
        <v>331</v>
      </c>
      <c r="K5200" s="1" t="s">
        <v>29</v>
      </c>
      <c r="N5200" s="1">
        <v>110.0</v>
      </c>
      <c r="O5200" s="1" t="s">
        <v>30</v>
      </c>
      <c r="P5200" s="1" t="s">
        <v>34</v>
      </c>
      <c r="Q5200" s="2">
        <v>43468.0</v>
      </c>
    </row>
    <row r="5201">
      <c r="A5201" s="1" t="s">
        <v>5721</v>
      </c>
      <c r="B5201" s="1">
        <v>1.2054216E7</v>
      </c>
      <c r="C5201" s="1" t="s">
        <v>5722</v>
      </c>
      <c r="D5201" s="1" t="s">
        <v>125</v>
      </c>
      <c r="E5201" s="1" t="s">
        <v>126</v>
      </c>
      <c r="F5201" s="1" t="s">
        <v>444</v>
      </c>
      <c r="G5201" s="1" t="s">
        <v>24</v>
      </c>
      <c r="H5201" s="1" t="s">
        <v>725</v>
      </c>
      <c r="I5201" s="1" t="s">
        <v>309</v>
      </c>
      <c r="J5201" s="1" t="s">
        <v>310</v>
      </c>
      <c r="K5201" s="1" t="s">
        <v>29</v>
      </c>
      <c r="N5201" s="1">
        <v>81.0</v>
      </c>
      <c r="O5201" s="1" t="s">
        <v>30</v>
      </c>
      <c r="P5201" s="1" t="s">
        <v>34</v>
      </c>
      <c r="Q5201" s="2">
        <v>43873.0</v>
      </c>
    </row>
    <row r="5202">
      <c r="A5202" s="1" t="s">
        <v>5723</v>
      </c>
      <c r="B5202" s="1">
        <v>1.2054246E7</v>
      </c>
      <c r="C5202" s="1" t="s">
        <v>5719</v>
      </c>
      <c r="D5202" s="1" t="s">
        <v>85</v>
      </c>
      <c r="E5202" s="1" t="s">
        <v>86</v>
      </c>
      <c r="F5202" s="1" t="s">
        <v>444</v>
      </c>
      <c r="G5202" s="1" t="s">
        <v>52</v>
      </c>
      <c r="H5202" s="1" t="s">
        <v>24</v>
      </c>
      <c r="I5202" s="1" t="s">
        <v>330</v>
      </c>
      <c r="J5202" s="1" t="s">
        <v>331</v>
      </c>
      <c r="K5202" s="1" t="s">
        <v>29</v>
      </c>
      <c r="N5202" s="1">
        <v>209.0</v>
      </c>
      <c r="O5202" s="1" t="s">
        <v>30</v>
      </c>
      <c r="P5202" s="1" t="s">
        <v>34</v>
      </c>
      <c r="Q5202" s="2">
        <v>42066.0</v>
      </c>
    </row>
    <row r="5203">
      <c r="A5203" s="3" t="s">
        <v>5724</v>
      </c>
      <c r="B5203" s="3">
        <v>1.2054247E7</v>
      </c>
      <c r="C5203" s="3" t="s">
        <v>5719</v>
      </c>
      <c r="D5203" s="3" t="s">
        <v>85</v>
      </c>
      <c r="E5203" s="3" t="s">
        <v>86</v>
      </c>
      <c r="F5203" s="3" t="s">
        <v>444</v>
      </c>
      <c r="G5203" s="3" t="s">
        <v>52</v>
      </c>
      <c r="H5203" s="3" t="s">
        <v>24</v>
      </c>
      <c r="I5203" s="3" t="s">
        <v>104</v>
      </c>
      <c r="J5203" s="3" t="s">
        <v>105</v>
      </c>
      <c r="K5203" s="3" t="s">
        <v>29</v>
      </c>
      <c r="L5203" s="4"/>
      <c r="M5203" s="3" t="s">
        <v>113</v>
      </c>
      <c r="N5203" s="3">
        <v>263.0</v>
      </c>
      <c r="O5203" s="3" t="s">
        <v>30</v>
      </c>
      <c r="P5203" s="3" t="s">
        <v>94</v>
      </c>
      <c r="Q5203" s="5">
        <v>42066.0</v>
      </c>
      <c r="R5203" s="4"/>
      <c r="S5203" s="4"/>
      <c r="T5203" s="4"/>
    </row>
    <row r="5204">
      <c r="A5204" s="1" t="s">
        <v>5724</v>
      </c>
      <c r="B5204" s="1">
        <v>1.2054248E7</v>
      </c>
      <c r="C5204" s="1" t="s">
        <v>5719</v>
      </c>
      <c r="D5204" s="1" t="s">
        <v>85</v>
      </c>
      <c r="E5204" s="1" t="s">
        <v>86</v>
      </c>
      <c r="F5204" s="1" t="s">
        <v>444</v>
      </c>
      <c r="G5204" s="1" t="s">
        <v>52</v>
      </c>
      <c r="H5204" s="1" t="s">
        <v>24</v>
      </c>
      <c r="I5204" s="1" t="s">
        <v>330</v>
      </c>
      <c r="J5204" s="1" t="s">
        <v>331</v>
      </c>
      <c r="K5204" s="1" t="s">
        <v>29</v>
      </c>
      <c r="N5204" s="1">
        <v>263.0</v>
      </c>
      <c r="O5204" s="1" t="s">
        <v>30</v>
      </c>
      <c r="P5204" s="1" t="s">
        <v>34</v>
      </c>
      <c r="Q5204" s="2">
        <v>42066.0</v>
      </c>
    </row>
    <row r="5205">
      <c r="A5205" s="3" t="s">
        <v>5725</v>
      </c>
      <c r="B5205" s="3">
        <v>1.2054249E7</v>
      </c>
      <c r="C5205" s="3" t="s">
        <v>5719</v>
      </c>
      <c r="D5205" s="3" t="s">
        <v>85</v>
      </c>
      <c r="E5205" s="3" t="s">
        <v>86</v>
      </c>
      <c r="F5205" s="3" t="s">
        <v>444</v>
      </c>
      <c r="G5205" s="3" t="s">
        <v>52</v>
      </c>
      <c r="H5205" s="3" t="s">
        <v>24</v>
      </c>
      <c r="I5205" s="3" t="s">
        <v>104</v>
      </c>
      <c r="J5205" s="3" t="s">
        <v>105</v>
      </c>
      <c r="K5205" s="3" t="s">
        <v>29</v>
      </c>
      <c r="L5205" s="4"/>
      <c r="M5205" s="3" t="s">
        <v>99</v>
      </c>
      <c r="N5205" s="3">
        <v>333.0</v>
      </c>
      <c r="O5205" s="3" t="s">
        <v>30</v>
      </c>
      <c r="P5205" s="3" t="s">
        <v>94</v>
      </c>
      <c r="Q5205" s="5">
        <v>42066.0</v>
      </c>
      <c r="R5205" s="4"/>
      <c r="S5205" s="4"/>
      <c r="T5205" s="4"/>
    </row>
    <row r="5206">
      <c r="A5206" s="1" t="s">
        <v>5725</v>
      </c>
      <c r="B5206" s="1">
        <v>1.205425E7</v>
      </c>
      <c r="C5206" s="1" t="s">
        <v>5719</v>
      </c>
      <c r="D5206" s="1" t="s">
        <v>85</v>
      </c>
      <c r="E5206" s="1" t="s">
        <v>86</v>
      </c>
      <c r="F5206" s="1" t="s">
        <v>444</v>
      </c>
      <c r="G5206" s="1" t="s">
        <v>52</v>
      </c>
      <c r="H5206" s="1" t="s">
        <v>24</v>
      </c>
      <c r="I5206" s="1" t="s">
        <v>330</v>
      </c>
      <c r="J5206" s="1" t="s">
        <v>331</v>
      </c>
      <c r="K5206" s="1" t="s">
        <v>29</v>
      </c>
      <c r="N5206" s="1">
        <v>333.0</v>
      </c>
      <c r="O5206" s="1" t="s">
        <v>30</v>
      </c>
      <c r="P5206" s="1" t="s">
        <v>34</v>
      </c>
      <c r="Q5206" s="2">
        <v>42066.0</v>
      </c>
    </row>
    <row r="5207">
      <c r="A5207" s="3" t="s">
        <v>5726</v>
      </c>
      <c r="B5207" s="3">
        <v>1.2054251E7</v>
      </c>
      <c r="C5207" s="3" t="s">
        <v>5719</v>
      </c>
      <c r="D5207" s="3" t="s">
        <v>85</v>
      </c>
      <c r="E5207" s="3" t="s">
        <v>86</v>
      </c>
      <c r="F5207" s="3" t="s">
        <v>444</v>
      </c>
      <c r="G5207" s="3" t="s">
        <v>52</v>
      </c>
      <c r="H5207" s="3" t="s">
        <v>24</v>
      </c>
      <c r="I5207" s="3" t="s">
        <v>104</v>
      </c>
      <c r="J5207" s="3" t="s">
        <v>105</v>
      </c>
      <c r="K5207" s="3" t="s">
        <v>29</v>
      </c>
      <c r="L5207" s="4"/>
      <c r="M5207" s="3" t="s">
        <v>113</v>
      </c>
      <c r="N5207" s="3">
        <v>432.0</v>
      </c>
      <c r="O5207" s="3" t="s">
        <v>30</v>
      </c>
      <c r="P5207" s="3" t="s">
        <v>94</v>
      </c>
      <c r="Q5207" s="5">
        <v>42066.0</v>
      </c>
      <c r="R5207" s="4"/>
      <c r="S5207" s="4"/>
      <c r="T5207" s="4"/>
    </row>
    <row r="5208">
      <c r="A5208" s="1" t="s">
        <v>5727</v>
      </c>
      <c r="B5208" s="1">
        <v>1.2054395E7</v>
      </c>
      <c r="C5208" s="1" t="s">
        <v>5728</v>
      </c>
      <c r="D5208" s="1" t="s">
        <v>125</v>
      </c>
      <c r="E5208" s="1" t="s">
        <v>126</v>
      </c>
      <c r="F5208" s="1" t="s">
        <v>232</v>
      </c>
      <c r="G5208" s="1" t="s">
        <v>88</v>
      </c>
      <c r="H5208" s="1" t="s">
        <v>24</v>
      </c>
      <c r="I5208" s="1" t="s">
        <v>183</v>
      </c>
      <c r="J5208" s="1" t="s">
        <v>184</v>
      </c>
      <c r="K5208" s="1" t="s">
        <v>29</v>
      </c>
      <c r="N5208" s="1">
        <v>526.0</v>
      </c>
      <c r="O5208" s="1" t="s">
        <v>30</v>
      </c>
      <c r="P5208" s="1" t="s">
        <v>34</v>
      </c>
      <c r="Q5208" s="2">
        <v>42909.0</v>
      </c>
    </row>
    <row r="5209">
      <c r="A5209" s="1" t="s">
        <v>5729</v>
      </c>
      <c r="B5209" s="1">
        <v>1.2054259E7</v>
      </c>
      <c r="C5209" s="1" t="s">
        <v>5719</v>
      </c>
      <c r="D5209" s="1" t="s">
        <v>85</v>
      </c>
      <c r="E5209" s="1" t="s">
        <v>86</v>
      </c>
      <c r="F5209" s="1" t="s">
        <v>444</v>
      </c>
      <c r="G5209" s="1" t="s">
        <v>52</v>
      </c>
      <c r="H5209" s="1" t="s">
        <v>24</v>
      </c>
      <c r="I5209" s="1" t="s">
        <v>330</v>
      </c>
      <c r="J5209" s="1" t="s">
        <v>331</v>
      </c>
      <c r="K5209" s="1" t="s">
        <v>29</v>
      </c>
      <c r="N5209" s="1">
        <v>723.0</v>
      </c>
      <c r="O5209" s="1" t="s">
        <v>30</v>
      </c>
      <c r="P5209" s="1" t="s">
        <v>34</v>
      </c>
      <c r="Q5209" s="2">
        <v>42068.0</v>
      </c>
    </row>
    <row r="5210">
      <c r="A5210" s="1" t="s">
        <v>5730</v>
      </c>
      <c r="B5210" s="1">
        <v>1.2054258E7</v>
      </c>
      <c r="C5210" s="1" t="s">
        <v>5719</v>
      </c>
      <c r="D5210" s="1" t="s">
        <v>85</v>
      </c>
      <c r="E5210" s="1" t="s">
        <v>86</v>
      </c>
      <c r="F5210" s="1" t="s">
        <v>444</v>
      </c>
      <c r="G5210" s="1" t="s">
        <v>52</v>
      </c>
      <c r="H5210" s="1" t="s">
        <v>24</v>
      </c>
      <c r="I5210" s="1" t="s">
        <v>330</v>
      </c>
      <c r="J5210" s="1" t="s">
        <v>331</v>
      </c>
      <c r="K5210" s="1" t="s">
        <v>29</v>
      </c>
      <c r="N5210" s="1">
        <v>705.0</v>
      </c>
      <c r="O5210" s="1" t="s">
        <v>30</v>
      </c>
      <c r="P5210" s="1" t="s">
        <v>34</v>
      </c>
      <c r="Q5210" s="2">
        <v>42066.0</v>
      </c>
    </row>
    <row r="5211">
      <c r="A5211" s="3" t="s">
        <v>5730</v>
      </c>
      <c r="B5211" s="3">
        <v>1.2054257E7</v>
      </c>
      <c r="C5211" s="3" t="s">
        <v>5719</v>
      </c>
      <c r="D5211" s="3" t="s">
        <v>85</v>
      </c>
      <c r="E5211" s="3" t="s">
        <v>86</v>
      </c>
      <c r="F5211" s="3" t="s">
        <v>444</v>
      </c>
      <c r="G5211" s="3" t="s">
        <v>52</v>
      </c>
      <c r="H5211" s="3" t="s">
        <v>24</v>
      </c>
      <c r="I5211" s="3" t="s">
        <v>104</v>
      </c>
      <c r="J5211" s="3" t="s">
        <v>105</v>
      </c>
      <c r="K5211" s="3" t="s">
        <v>29</v>
      </c>
      <c r="L5211" s="4"/>
      <c r="M5211" s="3" t="s">
        <v>99</v>
      </c>
      <c r="N5211" s="3">
        <v>705.0</v>
      </c>
      <c r="O5211" s="3" t="s">
        <v>30</v>
      </c>
      <c r="P5211" s="3" t="s">
        <v>94</v>
      </c>
      <c r="Q5211" s="5">
        <v>42066.0</v>
      </c>
      <c r="R5211" s="4"/>
      <c r="S5211" s="4"/>
      <c r="T5211" s="4"/>
    </row>
    <row r="5212">
      <c r="A5212" s="1" t="s">
        <v>5731</v>
      </c>
      <c r="B5212" s="1">
        <v>1.2054256E7</v>
      </c>
      <c r="C5212" s="1" t="s">
        <v>5719</v>
      </c>
      <c r="D5212" s="1" t="s">
        <v>85</v>
      </c>
      <c r="E5212" s="1" t="s">
        <v>86</v>
      </c>
      <c r="F5212" s="1" t="s">
        <v>444</v>
      </c>
      <c r="G5212" s="1" t="s">
        <v>52</v>
      </c>
      <c r="H5212" s="1" t="s">
        <v>24</v>
      </c>
      <c r="I5212" s="1" t="s">
        <v>330</v>
      </c>
      <c r="J5212" s="1" t="s">
        <v>331</v>
      </c>
      <c r="K5212" s="1" t="s">
        <v>29</v>
      </c>
      <c r="N5212" s="1">
        <v>645.0</v>
      </c>
      <c r="O5212" s="1" t="s">
        <v>30</v>
      </c>
      <c r="P5212" s="1" t="s">
        <v>34</v>
      </c>
      <c r="Q5212" s="2">
        <v>42066.0</v>
      </c>
    </row>
    <row r="5213">
      <c r="A5213" s="3" t="s">
        <v>5731</v>
      </c>
      <c r="B5213" s="3">
        <v>1.2054255E7</v>
      </c>
      <c r="C5213" s="3" t="s">
        <v>5719</v>
      </c>
      <c r="D5213" s="3" t="s">
        <v>85</v>
      </c>
      <c r="E5213" s="3" t="s">
        <v>86</v>
      </c>
      <c r="F5213" s="3" t="s">
        <v>444</v>
      </c>
      <c r="G5213" s="3" t="s">
        <v>52</v>
      </c>
      <c r="H5213" s="3" t="s">
        <v>24</v>
      </c>
      <c r="I5213" s="3" t="s">
        <v>104</v>
      </c>
      <c r="J5213" s="3" t="s">
        <v>105</v>
      </c>
      <c r="K5213" s="3" t="s">
        <v>29</v>
      </c>
      <c r="L5213" s="4"/>
      <c r="M5213" s="3" t="s">
        <v>113</v>
      </c>
      <c r="N5213" s="3">
        <v>645.0</v>
      </c>
      <c r="O5213" s="3" t="s">
        <v>30</v>
      </c>
      <c r="P5213" s="3" t="s">
        <v>94</v>
      </c>
      <c r="Q5213" s="5">
        <v>42066.0</v>
      </c>
      <c r="R5213" s="4"/>
      <c r="S5213" s="4"/>
      <c r="T5213" s="4"/>
    </row>
    <row r="5214">
      <c r="A5214" s="1" t="s">
        <v>5732</v>
      </c>
      <c r="B5214" s="1">
        <v>1.2054398E7</v>
      </c>
      <c r="C5214" s="1" t="s">
        <v>5728</v>
      </c>
      <c r="D5214" s="1" t="s">
        <v>125</v>
      </c>
      <c r="E5214" s="1" t="s">
        <v>126</v>
      </c>
      <c r="F5214" s="1" t="s">
        <v>232</v>
      </c>
      <c r="G5214" s="1" t="s">
        <v>88</v>
      </c>
      <c r="H5214" s="1" t="s">
        <v>24</v>
      </c>
      <c r="I5214" s="1" t="s">
        <v>183</v>
      </c>
      <c r="J5214" s="1" t="s">
        <v>184</v>
      </c>
      <c r="K5214" s="1" t="s">
        <v>29</v>
      </c>
      <c r="N5214" s="1">
        <v>794.0</v>
      </c>
      <c r="O5214" s="1" t="s">
        <v>30</v>
      </c>
      <c r="P5214" s="1" t="s">
        <v>34</v>
      </c>
      <c r="Q5214" s="2">
        <v>42465.0</v>
      </c>
    </row>
    <row r="5215">
      <c r="A5215" s="1" t="s">
        <v>5733</v>
      </c>
      <c r="B5215" s="1">
        <v>1.2054397E7</v>
      </c>
      <c r="C5215" s="1" t="s">
        <v>5728</v>
      </c>
      <c r="D5215" s="1" t="s">
        <v>125</v>
      </c>
      <c r="E5215" s="1" t="s">
        <v>126</v>
      </c>
      <c r="F5215" s="1" t="s">
        <v>232</v>
      </c>
      <c r="G5215" s="1" t="s">
        <v>88</v>
      </c>
      <c r="H5215" s="1" t="s">
        <v>24</v>
      </c>
      <c r="I5215" s="1" t="s">
        <v>183</v>
      </c>
      <c r="J5215" s="1" t="s">
        <v>184</v>
      </c>
      <c r="K5215" s="1" t="s">
        <v>29</v>
      </c>
      <c r="N5215" s="1">
        <v>701.0</v>
      </c>
      <c r="O5215" s="1" t="s">
        <v>30</v>
      </c>
      <c r="P5215" s="1" t="s">
        <v>34</v>
      </c>
      <c r="Q5215" s="2">
        <v>42465.0</v>
      </c>
    </row>
    <row r="5216">
      <c r="A5216" s="1" t="s">
        <v>5718</v>
      </c>
      <c r="B5216" s="1">
        <v>1.2054254E7</v>
      </c>
      <c r="C5216" s="1" t="s">
        <v>5719</v>
      </c>
      <c r="D5216" s="1" t="s">
        <v>85</v>
      </c>
      <c r="E5216" s="1" t="s">
        <v>86</v>
      </c>
      <c r="F5216" s="1" t="s">
        <v>444</v>
      </c>
      <c r="G5216" s="1" t="s">
        <v>52</v>
      </c>
      <c r="H5216" s="1" t="s">
        <v>24</v>
      </c>
      <c r="I5216" s="1" t="s">
        <v>330</v>
      </c>
      <c r="J5216" s="1" t="s">
        <v>331</v>
      </c>
      <c r="K5216" s="1" t="s">
        <v>29</v>
      </c>
      <c r="N5216" s="1">
        <v>546.0</v>
      </c>
      <c r="O5216" s="1" t="s">
        <v>30</v>
      </c>
      <c r="P5216" s="1" t="s">
        <v>34</v>
      </c>
      <c r="Q5216" s="2">
        <v>42066.0</v>
      </c>
    </row>
    <row r="5217">
      <c r="A5217" s="1" t="s">
        <v>5734</v>
      </c>
      <c r="B5217" s="1">
        <v>1.2054217E7</v>
      </c>
      <c r="C5217" s="1" t="s">
        <v>5722</v>
      </c>
      <c r="D5217" s="1" t="s">
        <v>125</v>
      </c>
      <c r="E5217" s="1" t="s">
        <v>126</v>
      </c>
      <c r="F5217" s="1" t="s">
        <v>444</v>
      </c>
      <c r="G5217" s="1" t="s">
        <v>24</v>
      </c>
      <c r="H5217" s="1" t="s">
        <v>725</v>
      </c>
      <c r="I5217" s="1" t="s">
        <v>309</v>
      </c>
      <c r="J5217" s="1" t="s">
        <v>310</v>
      </c>
      <c r="K5217" s="1" t="s">
        <v>29</v>
      </c>
      <c r="N5217" s="1">
        <v>222.0</v>
      </c>
      <c r="O5217" s="1" t="s">
        <v>30</v>
      </c>
      <c r="P5217" s="1" t="s">
        <v>34</v>
      </c>
      <c r="Q5217" s="2">
        <v>43873.0</v>
      </c>
    </row>
    <row r="5218">
      <c r="A5218" s="1" t="s">
        <v>5726</v>
      </c>
      <c r="B5218" s="1">
        <v>1.2054252E7</v>
      </c>
      <c r="C5218" s="1" t="s">
        <v>5719</v>
      </c>
      <c r="D5218" s="1" t="s">
        <v>85</v>
      </c>
      <c r="E5218" s="1" t="s">
        <v>86</v>
      </c>
      <c r="F5218" s="1" t="s">
        <v>444</v>
      </c>
      <c r="G5218" s="1" t="s">
        <v>52</v>
      </c>
      <c r="H5218" s="1" t="s">
        <v>24</v>
      </c>
      <c r="I5218" s="1" t="s">
        <v>330</v>
      </c>
      <c r="J5218" s="1" t="s">
        <v>331</v>
      </c>
      <c r="K5218" s="1" t="s">
        <v>29</v>
      </c>
      <c r="N5218" s="1">
        <v>432.0</v>
      </c>
      <c r="O5218" s="1" t="s">
        <v>30</v>
      </c>
      <c r="P5218" s="1" t="s">
        <v>34</v>
      </c>
      <c r="Q5218" s="2">
        <v>42066.0</v>
      </c>
    </row>
    <row r="5219">
      <c r="A5219" s="1" t="s">
        <v>5735</v>
      </c>
      <c r="B5219" s="1">
        <v>1.2054218E7</v>
      </c>
      <c r="C5219" s="1" t="s">
        <v>5722</v>
      </c>
      <c r="D5219" s="1" t="s">
        <v>125</v>
      </c>
      <c r="E5219" s="1" t="s">
        <v>126</v>
      </c>
      <c r="F5219" s="1" t="s">
        <v>444</v>
      </c>
      <c r="G5219" s="1" t="s">
        <v>24</v>
      </c>
      <c r="H5219" s="1" t="s">
        <v>725</v>
      </c>
      <c r="I5219" s="1" t="s">
        <v>309</v>
      </c>
      <c r="J5219" s="1" t="s">
        <v>310</v>
      </c>
      <c r="K5219" s="1" t="s">
        <v>29</v>
      </c>
      <c r="N5219" s="1">
        <v>312.0</v>
      </c>
      <c r="O5219" s="1" t="s">
        <v>30</v>
      </c>
      <c r="P5219" s="1" t="s">
        <v>34</v>
      </c>
      <c r="Q5219" s="2">
        <v>43873.0</v>
      </c>
    </row>
    <row r="5220">
      <c r="A5220" s="1" t="s">
        <v>5736</v>
      </c>
      <c r="B5220" s="1">
        <v>1.2054396E7</v>
      </c>
      <c r="C5220" s="1" t="s">
        <v>5728</v>
      </c>
      <c r="D5220" s="1" t="s">
        <v>125</v>
      </c>
      <c r="E5220" s="1" t="s">
        <v>126</v>
      </c>
      <c r="F5220" s="1" t="s">
        <v>232</v>
      </c>
      <c r="G5220" s="1" t="s">
        <v>88</v>
      </c>
      <c r="H5220" s="1" t="s">
        <v>24</v>
      </c>
      <c r="I5220" s="1" t="s">
        <v>183</v>
      </c>
      <c r="J5220" s="1" t="s">
        <v>184</v>
      </c>
      <c r="K5220" s="1" t="s">
        <v>29</v>
      </c>
      <c r="N5220" s="1">
        <v>603.0</v>
      </c>
      <c r="O5220" s="1" t="s">
        <v>30</v>
      </c>
      <c r="P5220" s="1" t="s">
        <v>34</v>
      </c>
      <c r="Q5220" s="2">
        <v>42465.0</v>
      </c>
    </row>
    <row r="5221">
      <c r="A5221" s="1" t="s">
        <v>5737</v>
      </c>
      <c r="B5221" s="1">
        <v>1.2054394E7</v>
      </c>
      <c r="C5221" s="1" t="s">
        <v>5728</v>
      </c>
      <c r="D5221" s="1" t="s">
        <v>125</v>
      </c>
      <c r="E5221" s="1" t="s">
        <v>126</v>
      </c>
      <c r="F5221" s="1" t="s">
        <v>232</v>
      </c>
      <c r="G5221" s="1" t="s">
        <v>88</v>
      </c>
      <c r="H5221" s="1" t="s">
        <v>24</v>
      </c>
      <c r="I5221" s="1" t="s">
        <v>183</v>
      </c>
      <c r="J5221" s="1" t="s">
        <v>184</v>
      </c>
      <c r="K5221" s="1" t="s">
        <v>29</v>
      </c>
      <c r="N5221" s="1">
        <v>432.0</v>
      </c>
      <c r="O5221" s="1" t="s">
        <v>30</v>
      </c>
      <c r="P5221" s="1" t="s">
        <v>34</v>
      </c>
      <c r="Q5221" s="2">
        <v>42465.0</v>
      </c>
    </row>
    <row r="5222">
      <c r="A5222" s="1" t="s">
        <v>5738</v>
      </c>
      <c r="B5222" s="1">
        <v>1.2054225E7</v>
      </c>
      <c r="C5222" s="1" t="s">
        <v>5709</v>
      </c>
      <c r="D5222" s="1" t="s">
        <v>85</v>
      </c>
      <c r="E5222" s="1" t="s">
        <v>86</v>
      </c>
      <c r="F5222" s="1" t="s">
        <v>444</v>
      </c>
      <c r="G5222" s="1" t="s">
        <v>24</v>
      </c>
      <c r="H5222" s="1" t="s">
        <v>725</v>
      </c>
      <c r="I5222" s="1" t="s">
        <v>330</v>
      </c>
      <c r="J5222" s="1" t="s">
        <v>331</v>
      </c>
      <c r="K5222" s="1" t="s">
        <v>29</v>
      </c>
      <c r="N5222" s="1">
        <v>318.0</v>
      </c>
      <c r="O5222" s="1" t="s">
        <v>30</v>
      </c>
      <c r="P5222" s="1" t="s">
        <v>34</v>
      </c>
      <c r="Q5222" s="2">
        <v>43623.0</v>
      </c>
    </row>
    <row r="5223">
      <c r="A5223" s="1" t="s">
        <v>5739</v>
      </c>
      <c r="B5223" s="1">
        <v>1.2054393E7</v>
      </c>
      <c r="C5223" s="1" t="s">
        <v>5728</v>
      </c>
      <c r="D5223" s="1" t="s">
        <v>125</v>
      </c>
      <c r="E5223" s="1" t="s">
        <v>126</v>
      </c>
      <c r="F5223" s="1" t="s">
        <v>232</v>
      </c>
      <c r="G5223" s="1" t="s">
        <v>88</v>
      </c>
      <c r="H5223" s="1" t="s">
        <v>24</v>
      </c>
      <c r="I5223" s="1" t="s">
        <v>183</v>
      </c>
      <c r="J5223" s="1" t="s">
        <v>184</v>
      </c>
      <c r="K5223" s="1" t="s">
        <v>29</v>
      </c>
      <c r="N5223" s="1">
        <v>275.0</v>
      </c>
      <c r="O5223" s="1" t="s">
        <v>30</v>
      </c>
      <c r="P5223" s="1" t="s">
        <v>34</v>
      </c>
      <c r="Q5223" s="2">
        <v>42465.0</v>
      </c>
    </row>
    <row r="5224">
      <c r="A5224" s="1" t="s">
        <v>5740</v>
      </c>
      <c r="B5224" s="1">
        <v>1.2054392E7</v>
      </c>
      <c r="C5224" s="1" t="s">
        <v>5728</v>
      </c>
      <c r="D5224" s="1" t="s">
        <v>125</v>
      </c>
      <c r="E5224" s="1" t="s">
        <v>126</v>
      </c>
      <c r="F5224" s="1" t="s">
        <v>232</v>
      </c>
      <c r="G5224" s="1" t="s">
        <v>88</v>
      </c>
      <c r="H5224" s="1" t="s">
        <v>24</v>
      </c>
      <c r="I5224" s="1" t="s">
        <v>183</v>
      </c>
      <c r="J5224" s="1" t="s">
        <v>184</v>
      </c>
      <c r="K5224" s="1" t="s">
        <v>29</v>
      </c>
      <c r="N5224" s="1">
        <v>119.0</v>
      </c>
      <c r="O5224" s="1" t="s">
        <v>30</v>
      </c>
      <c r="P5224" s="1" t="s">
        <v>34</v>
      </c>
      <c r="Q5224" s="2">
        <v>42386.0</v>
      </c>
    </row>
    <row r="5225">
      <c r="A5225" s="3" t="s">
        <v>5740</v>
      </c>
      <c r="B5225" s="3">
        <v>1.2054391E7</v>
      </c>
      <c r="C5225" s="3" t="s">
        <v>5728</v>
      </c>
      <c r="D5225" s="3" t="s">
        <v>125</v>
      </c>
      <c r="E5225" s="3" t="s">
        <v>126</v>
      </c>
      <c r="F5225" s="3" t="s">
        <v>232</v>
      </c>
      <c r="G5225" s="3" t="s">
        <v>88</v>
      </c>
      <c r="H5225" s="3" t="s">
        <v>24</v>
      </c>
      <c r="I5225" s="3" t="s">
        <v>104</v>
      </c>
      <c r="J5225" s="3" t="s">
        <v>105</v>
      </c>
      <c r="K5225" s="3" t="s">
        <v>29</v>
      </c>
      <c r="L5225" s="4"/>
      <c r="M5225" s="3" t="s">
        <v>113</v>
      </c>
      <c r="N5225" s="3">
        <v>119.0</v>
      </c>
      <c r="O5225" s="3" t="s">
        <v>30</v>
      </c>
      <c r="P5225" s="3" t="s">
        <v>94</v>
      </c>
      <c r="Q5225" s="5">
        <v>42386.0</v>
      </c>
      <c r="R5225" s="4"/>
      <c r="S5225" s="4"/>
      <c r="T5225" s="4"/>
    </row>
    <row r="5226">
      <c r="A5226" s="1" t="s">
        <v>5741</v>
      </c>
      <c r="B5226" s="1">
        <v>1.2054224E7</v>
      </c>
      <c r="C5226" s="1" t="s">
        <v>5709</v>
      </c>
      <c r="D5226" s="1" t="s">
        <v>85</v>
      </c>
      <c r="E5226" s="1" t="s">
        <v>86</v>
      </c>
      <c r="F5226" s="1" t="s">
        <v>444</v>
      </c>
      <c r="G5226" s="1" t="s">
        <v>24</v>
      </c>
      <c r="H5226" s="1" t="s">
        <v>725</v>
      </c>
      <c r="I5226" s="1" t="s">
        <v>330</v>
      </c>
      <c r="J5226" s="1" t="s">
        <v>331</v>
      </c>
      <c r="K5226" s="1" t="s">
        <v>29</v>
      </c>
      <c r="N5226" s="1">
        <v>194.0</v>
      </c>
      <c r="O5226" s="1" t="s">
        <v>30</v>
      </c>
      <c r="P5226" s="1" t="s">
        <v>34</v>
      </c>
      <c r="Q5226" s="2">
        <v>43623.0</v>
      </c>
    </row>
    <row r="5227">
      <c r="A5227" s="1" t="s">
        <v>5742</v>
      </c>
      <c r="B5227" s="1">
        <v>1.1039771E7</v>
      </c>
      <c r="C5227" s="1" t="s">
        <v>5743</v>
      </c>
      <c r="D5227" s="1" t="s">
        <v>22</v>
      </c>
      <c r="E5227" s="1" t="s">
        <v>23</v>
      </c>
      <c r="F5227" s="1" t="s">
        <v>137</v>
      </c>
      <c r="G5227" s="1" t="s">
        <v>921</v>
      </c>
      <c r="H5227" s="1" t="s">
        <v>502</v>
      </c>
      <c r="I5227" s="1" t="s">
        <v>140</v>
      </c>
      <c r="J5227" s="1" t="s">
        <v>141</v>
      </c>
      <c r="K5227" s="1" t="s">
        <v>29</v>
      </c>
      <c r="N5227" s="1">
        <v>31.0</v>
      </c>
      <c r="O5227" s="1" t="s">
        <v>30</v>
      </c>
      <c r="P5227" s="1" t="s">
        <v>34</v>
      </c>
      <c r="Q5227" s="6">
        <v>43447.0</v>
      </c>
    </row>
    <row r="5228">
      <c r="A5228" s="1" t="s">
        <v>5744</v>
      </c>
      <c r="B5228" s="1">
        <v>1.205439E7</v>
      </c>
      <c r="C5228" s="1" t="s">
        <v>5728</v>
      </c>
      <c r="D5228" s="1" t="s">
        <v>125</v>
      </c>
      <c r="E5228" s="1" t="s">
        <v>126</v>
      </c>
      <c r="F5228" s="1" t="s">
        <v>232</v>
      </c>
      <c r="G5228" s="1" t="s">
        <v>88</v>
      </c>
      <c r="H5228" s="1" t="s">
        <v>24</v>
      </c>
      <c r="I5228" s="1" t="s">
        <v>183</v>
      </c>
      <c r="J5228" s="1" t="s">
        <v>184</v>
      </c>
      <c r="K5228" s="1" t="s">
        <v>29</v>
      </c>
      <c r="N5228" s="1">
        <v>69.0</v>
      </c>
      <c r="O5228" s="1" t="s">
        <v>30</v>
      </c>
      <c r="P5228" s="1" t="s">
        <v>34</v>
      </c>
      <c r="Q5228" s="2">
        <v>42386.0</v>
      </c>
    </row>
    <row r="5229">
      <c r="A5229" s="3" t="s">
        <v>5744</v>
      </c>
      <c r="B5229" s="3">
        <v>1.2054389E7</v>
      </c>
      <c r="C5229" s="3" t="s">
        <v>5728</v>
      </c>
      <c r="D5229" s="3" t="s">
        <v>125</v>
      </c>
      <c r="E5229" s="3" t="s">
        <v>126</v>
      </c>
      <c r="F5229" s="3" t="s">
        <v>232</v>
      </c>
      <c r="G5229" s="3" t="s">
        <v>88</v>
      </c>
      <c r="H5229" s="3" t="s">
        <v>24</v>
      </c>
      <c r="I5229" s="3" t="s">
        <v>104</v>
      </c>
      <c r="J5229" s="3" t="s">
        <v>105</v>
      </c>
      <c r="K5229" s="3" t="s">
        <v>29</v>
      </c>
      <c r="L5229" s="4"/>
      <c r="M5229" s="3" t="s">
        <v>99</v>
      </c>
      <c r="N5229" s="3">
        <v>69.0</v>
      </c>
      <c r="O5229" s="3" t="s">
        <v>30</v>
      </c>
      <c r="P5229" s="3" t="s">
        <v>94</v>
      </c>
      <c r="Q5229" s="5">
        <v>42386.0</v>
      </c>
      <c r="R5229" s="3" t="s">
        <v>5745</v>
      </c>
      <c r="S5229" s="4"/>
      <c r="T5229" s="4"/>
    </row>
    <row r="5230">
      <c r="A5230" s="1" t="s">
        <v>5746</v>
      </c>
      <c r="B5230" s="1">
        <v>1.2054416E7</v>
      </c>
      <c r="C5230" s="1" t="s">
        <v>5747</v>
      </c>
      <c r="D5230" s="1" t="s">
        <v>125</v>
      </c>
      <c r="E5230" s="1" t="s">
        <v>126</v>
      </c>
      <c r="F5230" s="1" t="s">
        <v>232</v>
      </c>
      <c r="G5230" s="1" t="s">
        <v>137</v>
      </c>
      <c r="H5230" s="1" t="s">
        <v>52</v>
      </c>
      <c r="I5230" s="1" t="s">
        <v>183</v>
      </c>
      <c r="J5230" s="1" t="s">
        <v>184</v>
      </c>
      <c r="K5230" s="1" t="s">
        <v>29</v>
      </c>
      <c r="N5230" s="1">
        <v>304.0</v>
      </c>
      <c r="O5230" s="1" t="s">
        <v>30</v>
      </c>
      <c r="P5230" s="1" t="s">
        <v>34</v>
      </c>
      <c r="Q5230" s="2">
        <v>42913.0</v>
      </c>
    </row>
    <row r="5231">
      <c r="A5231" s="1" t="s">
        <v>5748</v>
      </c>
      <c r="B5231" s="1">
        <v>1.2054414E7</v>
      </c>
      <c r="C5231" s="1" t="s">
        <v>5747</v>
      </c>
      <c r="D5231" s="1" t="s">
        <v>125</v>
      </c>
      <c r="E5231" s="1" t="s">
        <v>126</v>
      </c>
      <c r="F5231" s="1" t="s">
        <v>232</v>
      </c>
      <c r="G5231" s="1" t="s">
        <v>137</v>
      </c>
      <c r="H5231" s="1" t="s">
        <v>52</v>
      </c>
      <c r="I5231" s="1" t="s">
        <v>183</v>
      </c>
      <c r="J5231" s="1" t="s">
        <v>184</v>
      </c>
      <c r="K5231" s="1" t="s">
        <v>29</v>
      </c>
      <c r="N5231" s="1">
        <v>74.0</v>
      </c>
      <c r="O5231" s="1" t="s">
        <v>30</v>
      </c>
      <c r="P5231" s="1" t="s">
        <v>34</v>
      </c>
      <c r="Q5231" s="2">
        <v>42913.0</v>
      </c>
    </row>
    <row r="5232">
      <c r="A5232" s="1" t="s">
        <v>5749</v>
      </c>
      <c r="B5232" s="1">
        <v>1.2054415E7</v>
      </c>
      <c r="C5232" s="1" t="s">
        <v>5747</v>
      </c>
      <c r="D5232" s="1" t="s">
        <v>125</v>
      </c>
      <c r="E5232" s="1" t="s">
        <v>126</v>
      </c>
      <c r="F5232" s="1" t="s">
        <v>232</v>
      </c>
      <c r="G5232" s="1" t="s">
        <v>137</v>
      </c>
      <c r="H5232" s="1" t="s">
        <v>52</v>
      </c>
      <c r="I5232" s="1" t="s">
        <v>183</v>
      </c>
      <c r="J5232" s="1" t="s">
        <v>184</v>
      </c>
      <c r="K5232" s="1" t="s">
        <v>29</v>
      </c>
      <c r="N5232" s="1">
        <v>196.0</v>
      </c>
      <c r="O5232" s="1" t="s">
        <v>30</v>
      </c>
      <c r="P5232" s="1" t="s">
        <v>34</v>
      </c>
      <c r="Q5232" s="2">
        <v>42913.0</v>
      </c>
    </row>
    <row r="5233">
      <c r="A5233" s="1" t="s">
        <v>5750</v>
      </c>
      <c r="B5233" s="1">
        <v>1.1039779E7</v>
      </c>
      <c r="C5233" s="1" t="s">
        <v>5743</v>
      </c>
      <c r="D5233" s="1" t="s">
        <v>22</v>
      </c>
      <c r="E5233" s="1" t="s">
        <v>23</v>
      </c>
      <c r="F5233" s="1" t="s">
        <v>137</v>
      </c>
      <c r="G5233" s="1" t="s">
        <v>921</v>
      </c>
      <c r="H5233" s="1" t="s">
        <v>502</v>
      </c>
      <c r="I5233" s="1" t="s">
        <v>80</v>
      </c>
      <c r="J5233" s="1" t="s">
        <v>5751</v>
      </c>
      <c r="K5233" s="1" t="s">
        <v>82</v>
      </c>
      <c r="N5233" s="1">
        <v>176.0</v>
      </c>
      <c r="O5233" s="1" t="s">
        <v>30</v>
      </c>
      <c r="P5233" s="1" t="s">
        <v>38</v>
      </c>
      <c r="Q5233" s="6">
        <v>43447.0</v>
      </c>
      <c r="R5233" s="1">
        <v>111643.0</v>
      </c>
    </row>
    <row r="5234">
      <c r="A5234" s="1" t="s">
        <v>5752</v>
      </c>
      <c r="B5234" s="1">
        <v>1.1039774E7</v>
      </c>
      <c r="C5234" s="1" t="s">
        <v>5743</v>
      </c>
      <c r="D5234" s="1" t="s">
        <v>22</v>
      </c>
      <c r="E5234" s="1" t="s">
        <v>23</v>
      </c>
      <c r="F5234" s="1" t="s">
        <v>137</v>
      </c>
      <c r="G5234" s="1" t="s">
        <v>921</v>
      </c>
      <c r="H5234" s="1" t="s">
        <v>502</v>
      </c>
      <c r="I5234" s="1" t="s">
        <v>983</v>
      </c>
      <c r="J5234" s="1" t="s">
        <v>984</v>
      </c>
      <c r="K5234" s="1" t="s">
        <v>29</v>
      </c>
      <c r="M5234" s="1" t="s">
        <v>49</v>
      </c>
      <c r="N5234" s="1">
        <v>117.0</v>
      </c>
      <c r="O5234" s="1" t="s">
        <v>30</v>
      </c>
      <c r="P5234" s="1" t="s">
        <v>34</v>
      </c>
      <c r="Q5234" s="6">
        <v>43447.0</v>
      </c>
    </row>
    <row r="5235">
      <c r="A5235" s="1" t="s">
        <v>5753</v>
      </c>
      <c r="B5235" s="1">
        <v>1.1039773E7</v>
      </c>
      <c r="C5235" s="1" t="s">
        <v>5743</v>
      </c>
      <c r="D5235" s="1" t="s">
        <v>22</v>
      </c>
      <c r="E5235" s="1" t="s">
        <v>23</v>
      </c>
      <c r="F5235" s="1" t="s">
        <v>137</v>
      </c>
      <c r="G5235" s="1" t="s">
        <v>921</v>
      </c>
      <c r="H5235" s="1" t="s">
        <v>502</v>
      </c>
      <c r="I5235" s="1" t="s">
        <v>80</v>
      </c>
      <c r="J5235" s="1" t="s">
        <v>5751</v>
      </c>
      <c r="K5235" s="1" t="s">
        <v>82</v>
      </c>
      <c r="N5235" s="1">
        <v>31.0</v>
      </c>
      <c r="O5235" s="1" t="s">
        <v>30</v>
      </c>
      <c r="P5235" s="1" t="s">
        <v>38</v>
      </c>
      <c r="Q5235" s="6">
        <v>43447.0</v>
      </c>
      <c r="R5235" s="1">
        <v>111643.0</v>
      </c>
    </row>
    <row r="5236">
      <c r="A5236" s="1" t="s">
        <v>5742</v>
      </c>
      <c r="B5236" s="1">
        <v>1.1039772E7</v>
      </c>
      <c r="C5236" s="1" t="s">
        <v>5743</v>
      </c>
      <c r="D5236" s="1" t="s">
        <v>22</v>
      </c>
      <c r="E5236" s="1" t="s">
        <v>23</v>
      </c>
      <c r="F5236" s="1" t="s">
        <v>137</v>
      </c>
      <c r="G5236" s="1" t="s">
        <v>921</v>
      </c>
      <c r="H5236" s="1" t="s">
        <v>502</v>
      </c>
      <c r="I5236" s="1" t="s">
        <v>142</v>
      </c>
      <c r="J5236" s="1" t="s">
        <v>143</v>
      </c>
      <c r="K5236" s="1" t="s">
        <v>74</v>
      </c>
      <c r="N5236" s="1">
        <v>31.0</v>
      </c>
      <c r="O5236" s="1" t="s">
        <v>30</v>
      </c>
      <c r="P5236" s="1" t="s">
        <v>38</v>
      </c>
      <c r="Q5236" s="6">
        <v>43447.0</v>
      </c>
    </row>
    <row r="5237">
      <c r="A5237" s="1" t="s">
        <v>5750</v>
      </c>
      <c r="B5237" s="1">
        <v>1.1039778E7</v>
      </c>
      <c r="C5237" s="1" t="s">
        <v>5743</v>
      </c>
      <c r="D5237" s="1" t="s">
        <v>22</v>
      </c>
      <c r="E5237" s="1" t="s">
        <v>23</v>
      </c>
      <c r="F5237" s="1" t="s">
        <v>137</v>
      </c>
      <c r="G5237" s="1" t="s">
        <v>921</v>
      </c>
      <c r="H5237" s="1" t="s">
        <v>502</v>
      </c>
      <c r="I5237" s="1" t="s">
        <v>985</v>
      </c>
      <c r="J5237" s="1" t="s">
        <v>986</v>
      </c>
      <c r="K5237" s="1" t="s">
        <v>74</v>
      </c>
      <c r="M5237" s="1" t="s">
        <v>41</v>
      </c>
      <c r="N5237" s="1">
        <v>176.0</v>
      </c>
      <c r="O5237" s="1" t="s">
        <v>30</v>
      </c>
      <c r="P5237" s="1" t="s">
        <v>38</v>
      </c>
      <c r="Q5237" s="6">
        <v>43447.0</v>
      </c>
    </row>
    <row r="5238">
      <c r="A5238" s="1" t="s">
        <v>5750</v>
      </c>
      <c r="B5238" s="1">
        <v>1.1039777E7</v>
      </c>
      <c r="C5238" s="1" t="s">
        <v>5743</v>
      </c>
      <c r="D5238" s="1" t="s">
        <v>22</v>
      </c>
      <c r="E5238" s="1" t="s">
        <v>23</v>
      </c>
      <c r="F5238" s="1" t="s">
        <v>137</v>
      </c>
      <c r="G5238" s="1" t="s">
        <v>921</v>
      </c>
      <c r="H5238" s="1" t="s">
        <v>502</v>
      </c>
      <c r="I5238" s="1" t="s">
        <v>983</v>
      </c>
      <c r="J5238" s="1" t="s">
        <v>984</v>
      </c>
      <c r="K5238" s="1" t="s">
        <v>29</v>
      </c>
      <c r="M5238" s="1" t="s">
        <v>41</v>
      </c>
      <c r="N5238" s="1">
        <v>176.0</v>
      </c>
      <c r="O5238" s="1" t="s">
        <v>30</v>
      </c>
      <c r="P5238" s="1" t="s">
        <v>34</v>
      </c>
      <c r="Q5238" s="6">
        <v>43447.0</v>
      </c>
    </row>
    <row r="5239">
      <c r="A5239" s="1" t="s">
        <v>5754</v>
      </c>
      <c r="B5239" s="1">
        <v>1.20511E7</v>
      </c>
      <c r="C5239" s="1" t="s">
        <v>5755</v>
      </c>
      <c r="D5239" s="1" t="s">
        <v>146</v>
      </c>
      <c r="E5239" s="1" t="s">
        <v>147</v>
      </c>
      <c r="F5239" s="1" t="s">
        <v>1473</v>
      </c>
      <c r="G5239" s="1" t="s">
        <v>53</v>
      </c>
      <c r="H5239" s="1" t="s">
        <v>54</v>
      </c>
      <c r="I5239" s="1" t="s">
        <v>862</v>
      </c>
      <c r="J5239" s="1" t="s">
        <v>863</v>
      </c>
      <c r="K5239" s="1" t="s">
        <v>29</v>
      </c>
      <c r="N5239" s="1">
        <v>42.0</v>
      </c>
      <c r="O5239" s="1" t="s">
        <v>30</v>
      </c>
      <c r="P5239" s="1" t="s">
        <v>34</v>
      </c>
      <c r="Q5239" s="2">
        <v>44001.0</v>
      </c>
    </row>
    <row r="5240">
      <c r="A5240" s="1" t="s">
        <v>5750</v>
      </c>
      <c r="B5240" s="1">
        <v>1.1039776E7</v>
      </c>
      <c r="C5240" s="1" t="s">
        <v>5743</v>
      </c>
      <c r="D5240" s="1" t="s">
        <v>22</v>
      </c>
      <c r="E5240" s="1" t="s">
        <v>23</v>
      </c>
      <c r="F5240" s="1" t="s">
        <v>137</v>
      </c>
      <c r="G5240" s="1" t="s">
        <v>921</v>
      </c>
      <c r="H5240" s="1" t="s">
        <v>502</v>
      </c>
      <c r="I5240" s="1" t="s">
        <v>108</v>
      </c>
      <c r="J5240" s="1" t="s">
        <v>45</v>
      </c>
      <c r="K5240" s="1" t="s">
        <v>29</v>
      </c>
      <c r="M5240" s="1" t="s">
        <v>49</v>
      </c>
      <c r="N5240" s="1">
        <v>176.0</v>
      </c>
      <c r="O5240" s="1" t="s">
        <v>30</v>
      </c>
      <c r="P5240" s="1" t="s">
        <v>46</v>
      </c>
      <c r="Q5240" s="6">
        <v>43447.0</v>
      </c>
    </row>
    <row r="5241">
      <c r="A5241" s="1" t="s">
        <v>5756</v>
      </c>
      <c r="B5241" s="1">
        <v>1.2051101E7</v>
      </c>
      <c r="C5241" s="1" t="s">
        <v>5755</v>
      </c>
      <c r="D5241" s="1" t="s">
        <v>146</v>
      </c>
      <c r="E5241" s="1" t="s">
        <v>147</v>
      </c>
      <c r="F5241" s="1" t="s">
        <v>1473</v>
      </c>
      <c r="G5241" s="1" t="s">
        <v>53</v>
      </c>
      <c r="H5241" s="1" t="s">
        <v>54</v>
      </c>
      <c r="I5241" s="1" t="s">
        <v>862</v>
      </c>
      <c r="J5241" s="1" t="s">
        <v>863</v>
      </c>
      <c r="K5241" s="1" t="s">
        <v>29</v>
      </c>
      <c r="N5241" s="1">
        <v>85.0</v>
      </c>
      <c r="O5241" s="1" t="s">
        <v>30</v>
      </c>
      <c r="P5241" s="1" t="s">
        <v>34</v>
      </c>
      <c r="Q5241" s="2">
        <v>44001.0</v>
      </c>
    </row>
    <row r="5242">
      <c r="A5242" s="1" t="s">
        <v>5757</v>
      </c>
      <c r="B5242" s="1">
        <v>1.2051102E7</v>
      </c>
      <c r="C5242" s="1" t="s">
        <v>5755</v>
      </c>
      <c r="D5242" s="1" t="s">
        <v>146</v>
      </c>
      <c r="E5242" s="1" t="s">
        <v>147</v>
      </c>
      <c r="F5242" s="1" t="s">
        <v>1473</v>
      </c>
      <c r="G5242" s="1" t="s">
        <v>53</v>
      </c>
      <c r="H5242" s="1" t="s">
        <v>54</v>
      </c>
      <c r="I5242" s="1" t="s">
        <v>862</v>
      </c>
      <c r="J5242" s="1" t="s">
        <v>863</v>
      </c>
      <c r="K5242" s="1" t="s">
        <v>29</v>
      </c>
      <c r="N5242" s="1">
        <v>172.0</v>
      </c>
      <c r="O5242" s="1" t="s">
        <v>30</v>
      </c>
      <c r="P5242" s="1" t="s">
        <v>34</v>
      </c>
      <c r="Q5242" s="2">
        <v>44001.0</v>
      </c>
    </row>
    <row r="5243">
      <c r="A5243" s="1" t="s">
        <v>5752</v>
      </c>
      <c r="B5243" s="1">
        <v>1.1039775E7</v>
      </c>
      <c r="C5243" s="1" t="s">
        <v>5743</v>
      </c>
      <c r="D5243" s="1" t="s">
        <v>22</v>
      </c>
      <c r="E5243" s="1" t="s">
        <v>23</v>
      </c>
      <c r="F5243" s="1" t="s">
        <v>137</v>
      </c>
      <c r="G5243" s="1" t="s">
        <v>921</v>
      </c>
      <c r="H5243" s="1" t="s">
        <v>502</v>
      </c>
      <c r="I5243" s="1" t="s">
        <v>985</v>
      </c>
      <c r="J5243" s="1" t="s">
        <v>986</v>
      </c>
      <c r="K5243" s="1" t="s">
        <v>74</v>
      </c>
      <c r="M5243" s="1" t="s">
        <v>49</v>
      </c>
      <c r="N5243" s="1">
        <v>117.0</v>
      </c>
      <c r="O5243" s="1" t="s">
        <v>30</v>
      </c>
      <c r="P5243" s="1" t="s">
        <v>38</v>
      </c>
      <c r="Q5243" s="6">
        <v>43447.0</v>
      </c>
    </row>
    <row r="5244">
      <c r="A5244" s="1" t="s">
        <v>5758</v>
      </c>
      <c r="B5244" s="1">
        <v>1.0737732E7</v>
      </c>
      <c r="C5244" s="1" t="s">
        <v>5759</v>
      </c>
      <c r="D5244" s="1" t="s">
        <v>22</v>
      </c>
      <c r="E5244" s="1" t="s">
        <v>23</v>
      </c>
      <c r="F5244" s="1" t="s">
        <v>137</v>
      </c>
      <c r="G5244" s="1" t="s">
        <v>158</v>
      </c>
      <c r="H5244" s="1" t="s">
        <v>595</v>
      </c>
      <c r="I5244" s="1" t="s">
        <v>142</v>
      </c>
      <c r="J5244" s="1" t="s">
        <v>143</v>
      </c>
      <c r="K5244" s="1" t="s">
        <v>74</v>
      </c>
      <c r="N5244" s="1">
        <v>184.0</v>
      </c>
      <c r="O5244" s="1" t="s">
        <v>30</v>
      </c>
      <c r="P5244" s="1" t="s">
        <v>38</v>
      </c>
      <c r="Q5244" s="6">
        <v>43447.0</v>
      </c>
    </row>
    <row r="5245">
      <c r="A5245" s="1" t="s">
        <v>5758</v>
      </c>
      <c r="B5245" s="1">
        <v>1.0737714E7</v>
      </c>
      <c r="C5245" s="1" t="s">
        <v>5759</v>
      </c>
      <c r="D5245" s="1" t="s">
        <v>22</v>
      </c>
      <c r="E5245" s="1" t="s">
        <v>23</v>
      </c>
      <c r="F5245" s="1" t="s">
        <v>137</v>
      </c>
      <c r="G5245" s="1" t="s">
        <v>158</v>
      </c>
      <c r="H5245" s="1" t="s">
        <v>595</v>
      </c>
      <c r="I5245" s="1" t="s">
        <v>140</v>
      </c>
      <c r="J5245" s="1" t="s">
        <v>141</v>
      </c>
      <c r="K5245" s="1" t="s">
        <v>29</v>
      </c>
      <c r="N5245" s="1">
        <v>184.0</v>
      </c>
      <c r="O5245" s="1" t="s">
        <v>30</v>
      </c>
      <c r="P5245" s="1" t="s">
        <v>34</v>
      </c>
      <c r="Q5245" s="6">
        <v>43447.0</v>
      </c>
    </row>
    <row r="5246">
      <c r="A5246" s="1" t="s">
        <v>5760</v>
      </c>
      <c r="B5246" s="1">
        <v>1.2054364E7</v>
      </c>
      <c r="C5246" s="1" t="s">
        <v>5761</v>
      </c>
      <c r="D5246" s="1" t="s">
        <v>125</v>
      </c>
      <c r="E5246" s="1" t="s">
        <v>126</v>
      </c>
      <c r="F5246" s="1" t="s">
        <v>1513</v>
      </c>
      <c r="G5246" s="1" t="s">
        <v>137</v>
      </c>
      <c r="H5246" s="1" t="s">
        <v>129</v>
      </c>
      <c r="I5246" s="1" t="s">
        <v>183</v>
      </c>
      <c r="J5246" s="1" t="s">
        <v>184</v>
      </c>
      <c r="K5246" s="1" t="s">
        <v>29</v>
      </c>
      <c r="N5246" s="1">
        <v>52.0</v>
      </c>
      <c r="O5246" s="1" t="s">
        <v>30</v>
      </c>
      <c r="P5246" s="1" t="s">
        <v>34</v>
      </c>
      <c r="Q5246" s="2">
        <v>44002.0</v>
      </c>
    </row>
    <row r="5247">
      <c r="A5247" s="1" t="s">
        <v>5762</v>
      </c>
      <c r="B5247" s="1">
        <v>1.2054365E7</v>
      </c>
      <c r="C5247" s="1" t="s">
        <v>5761</v>
      </c>
      <c r="D5247" s="1" t="s">
        <v>125</v>
      </c>
      <c r="E5247" s="1" t="s">
        <v>126</v>
      </c>
      <c r="F5247" s="1" t="s">
        <v>1513</v>
      </c>
      <c r="G5247" s="1" t="s">
        <v>137</v>
      </c>
      <c r="H5247" s="1" t="s">
        <v>129</v>
      </c>
      <c r="I5247" s="1" t="s">
        <v>183</v>
      </c>
      <c r="J5247" s="1" t="s">
        <v>184</v>
      </c>
      <c r="K5247" s="1" t="s">
        <v>29</v>
      </c>
      <c r="N5247" s="1">
        <v>122.0</v>
      </c>
      <c r="O5247" s="1" t="s">
        <v>30</v>
      </c>
      <c r="P5247" s="1" t="s">
        <v>34</v>
      </c>
      <c r="Q5247" s="2">
        <v>44002.0</v>
      </c>
    </row>
    <row r="5248">
      <c r="A5248" s="1" t="s">
        <v>5763</v>
      </c>
      <c r="B5248" s="1">
        <v>1.0737716E7</v>
      </c>
      <c r="C5248" s="1" t="s">
        <v>5759</v>
      </c>
      <c r="D5248" s="1" t="s">
        <v>22</v>
      </c>
      <c r="E5248" s="1" t="s">
        <v>23</v>
      </c>
      <c r="F5248" s="1" t="s">
        <v>137</v>
      </c>
      <c r="G5248" s="1" t="s">
        <v>158</v>
      </c>
      <c r="H5248" s="1" t="s">
        <v>595</v>
      </c>
      <c r="I5248" s="1" t="s">
        <v>80</v>
      </c>
      <c r="J5248" s="1" t="s">
        <v>5764</v>
      </c>
      <c r="K5248" s="1" t="s">
        <v>82</v>
      </c>
      <c r="N5248" s="1">
        <v>184.0</v>
      </c>
      <c r="O5248" s="1" t="s">
        <v>30</v>
      </c>
      <c r="P5248" s="1" t="s">
        <v>38</v>
      </c>
      <c r="Q5248" s="6">
        <v>43447.0</v>
      </c>
      <c r="R5248" s="1">
        <v>113815.0</v>
      </c>
    </row>
    <row r="5249">
      <c r="A5249" s="1" t="s">
        <v>5765</v>
      </c>
      <c r="B5249" s="1">
        <v>1.2054366E7</v>
      </c>
      <c r="C5249" s="1" t="s">
        <v>5761</v>
      </c>
      <c r="D5249" s="1" t="s">
        <v>125</v>
      </c>
      <c r="E5249" s="1" t="s">
        <v>126</v>
      </c>
      <c r="F5249" s="1" t="s">
        <v>1513</v>
      </c>
      <c r="G5249" s="1" t="s">
        <v>137</v>
      </c>
      <c r="H5249" s="1" t="s">
        <v>129</v>
      </c>
      <c r="I5249" s="1" t="s">
        <v>183</v>
      </c>
      <c r="J5249" s="1" t="s">
        <v>184</v>
      </c>
      <c r="K5249" s="1" t="s">
        <v>29</v>
      </c>
      <c r="N5249" s="1">
        <v>311.0</v>
      </c>
      <c r="O5249" s="1" t="s">
        <v>30</v>
      </c>
      <c r="P5249" s="1" t="s">
        <v>34</v>
      </c>
      <c r="Q5249" s="2">
        <v>44002.0</v>
      </c>
    </row>
    <row r="5250">
      <c r="A5250" s="1" t="s">
        <v>5766</v>
      </c>
      <c r="B5250" s="1">
        <v>1.0737711E7</v>
      </c>
      <c r="C5250" s="1" t="s">
        <v>5759</v>
      </c>
      <c r="D5250" s="1" t="s">
        <v>22</v>
      </c>
      <c r="E5250" s="1" t="s">
        <v>23</v>
      </c>
      <c r="F5250" s="1" t="s">
        <v>137</v>
      </c>
      <c r="G5250" s="1" t="s">
        <v>158</v>
      </c>
      <c r="H5250" s="1" t="s">
        <v>595</v>
      </c>
      <c r="I5250" s="1" t="s">
        <v>140</v>
      </c>
      <c r="J5250" s="1" t="s">
        <v>141</v>
      </c>
      <c r="K5250" s="1" t="s">
        <v>29</v>
      </c>
      <c r="N5250" s="1">
        <v>62.0</v>
      </c>
      <c r="O5250" s="1" t="s">
        <v>30</v>
      </c>
      <c r="P5250" s="1" t="s">
        <v>34</v>
      </c>
      <c r="Q5250" s="6">
        <v>43447.0</v>
      </c>
    </row>
    <row r="5251">
      <c r="A5251" s="1" t="s">
        <v>5767</v>
      </c>
      <c r="B5251" s="1">
        <v>1.2057415E7</v>
      </c>
      <c r="C5251" s="1" t="s">
        <v>5768</v>
      </c>
      <c r="D5251" s="1" t="s">
        <v>85</v>
      </c>
      <c r="E5251" s="1" t="s">
        <v>86</v>
      </c>
      <c r="F5251" s="1" t="s">
        <v>292</v>
      </c>
      <c r="G5251" s="1" t="s">
        <v>137</v>
      </c>
      <c r="H5251" s="1" t="s">
        <v>88</v>
      </c>
      <c r="I5251" s="1" t="s">
        <v>992</v>
      </c>
      <c r="J5251" s="1" t="s">
        <v>993</v>
      </c>
      <c r="K5251" s="1" t="s">
        <v>29</v>
      </c>
      <c r="N5251" s="1">
        <v>201.0</v>
      </c>
      <c r="O5251" s="1" t="s">
        <v>30</v>
      </c>
      <c r="P5251" s="1" t="s">
        <v>46</v>
      </c>
      <c r="Q5251" s="2">
        <v>42486.0</v>
      </c>
    </row>
    <row r="5252">
      <c r="A5252" s="1" t="s">
        <v>5766</v>
      </c>
      <c r="B5252" s="1">
        <v>1.0737731E7</v>
      </c>
      <c r="C5252" s="1" t="s">
        <v>5759</v>
      </c>
      <c r="D5252" s="1" t="s">
        <v>22</v>
      </c>
      <c r="E5252" s="1" t="s">
        <v>23</v>
      </c>
      <c r="F5252" s="1" t="s">
        <v>137</v>
      </c>
      <c r="G5252" s="1" t="s">
        <v>158</v>
      </c>
      <c r="H5252" s="1" t="s">
        <v>595</v>
      </c>
      <c r="I5252" s="1" t="s">
        <v>142</v>
      </c>
      <c r="J5252" s="1" t="s">
        <v>143</v>
      </c>
      <c r="K5252" s="1" t="s">
        <v>74</v>
      </c>
      <c r="N5252" s="1">
        <v>62.0</v>
      </c>
      <c r="O5252" s="1" t="s">
        <v>30</v>
      </c>
      <c r="P5252" s="1" t="s">
        <v>38</v>
      </c>
      <c r="Q5252" s="6">
        <v>43447.0</v>
      </c>
    </row>
    <row r="5253">
      <c r="A5253" s="1" t="s">
        <v>5769</v>
      </c>
      <c r="B5253" s="1">
        <v>1.2057414E7</v>
      </c>
      <c r="C5253" s="1" t="s">
        <v>5768</v>
      </c>
      <c r="D5253" s="1" t="s">
        <v>85</v>
      </c>
      <c r="E5253" s="1" t="s">
        <v>86</v>
      </c>
      <c r="F5253" s="1" t="s">
        <v>292</v>
      </c>
      <c r="G5253" s="1" t="s">
        <v>137</v>
      </c>
      <c r="H5253" s="1" t="s">
        <v>88</v>
      </c>
      <c r="I5253" s="1" t="s">
        <v>992</v>
      </c>
      <c r="J5253" s="1" t="s">
        <v>993</v>
      </c>
      <c r="K5253" s="1" t="s">
        <v>29</v>
      </c>
      <c r="N5253" s="1">
        <v>59.0</v>
      </c>
      <c r="O5253" s="1" t="s">
        <v>30</v>
      </c>
      <c r="P5253" s="1" t="s">
        <v>46</v>
      </c>
      <c r="Q5253" s="2">
        <v>42486.0</v>
      </c>
    </row>
    <row r="5254">
      <c r="A5254" s="1" t="s">
        <v>5770</v>
      </c>
      <c r="B5254" s="1">
        <v>1.205434E7</v>
      </c>
      <c r="C5254" s="1" t="s">
        <v>5771</v>
      </c>
      <c r="D5254" s="1" t="s">
        <v>85</v>
      </c>
      <c r="E5254" s="1" t="s">
        <v>86</v>
      </c>
      <c r="F5254" s="1" t="s">
        <v>148</v>
      </c>
      <c r="G5254" s="1" t="s">
        <v>725</v>
      </c>
      <c r="H5254" s="1" t="s">
        <v>88</v>
      </c>
      <c r="I5254" s="1" t="s">
        <v>330</v>
      </c>
      <c r="J5254" s="1" t="s">
        <v>331</v>
      </c>
      <c r="K5254" s="1" t="s">
        <v>29</v>
      </c>
      <c r="N5254" s="1">
        <v>78.0</v>
      </c>
      <c r="O5254" s="1" t="s">
        <v>30</v>
      </c>
      <c r="P5254" s="1" t="s">
        <v>34</v>
      </c>
      <c r="Q5254" s="2">
        <v>44004.0</v>
      </c>
    </row>
    <row r="5255">
      <c r="A5255" s="1" t="s">
        <v>5766</v>
      </c>
      <c r="B5255" s="1">
        <v>1.0737713E7</v>
      </c>
      <c r="C5255" s="1" t="s">
        <v>5759</v>
      </c>
      <c r="D5255" s="1" t="s">
        <v>22</v>
      </c>
      <c r="E5255" s="1" t="s">
        <v>23</v>
      </c>
      <c r="F5255" s="1" t="s">
        <v>137</v>
      </c>
      <c r="G5255" s="1" t="s">
        <v>158</v>
      </c>
      <c r="H5255" s="1" t="s">
        <v>595</v>
      </c>
      <c r="I5255" s="1" t="s">
        <v>80</v>
      </c>
      <c r="J5255" s="1" t="s">
        <v>5764</v>
      </c>
      <c r="K5255" s="1" t="s">
        <v>82</v>
      </c>
      <c r="N5255" s="1">
        <v>62.0</v>
      </c>
      <c r="O5255" s="1" t="s">
        <v>30</v>
      </c>
      <c r="P5255" s="1" t="s">
        <v>38</v>
      </c>
      <c r="Q5255" s="6">
        <v>43447.0</v>
      </c>
      <c r="R5255" s="1">
        <v>113815.0</v>
      </c>
    </row>
    <row r="5256">
      <c r="A5256" s="1" t="s">
        <v>5772</v>
      </c>
      <c r="B5256" s="1">
        <v>1.2054201E7</v>
      </c>
      <c r="C5256" s="1" t="s">
        <v>5773</v>
      </c>
      <c r="D5256" s="1" t="s">
        <v>85</v>
      </c>
      <c r="E5256" s="1" t="s">
        <v>86</v>
      </c>
      <c r="F5256" s="1" t="s">
        <v>444</v>
      </c>
      <c r="G5256" s="1" t="s">
        <v>725</v>
      </c>
      <c r="H5256" s="1" t="s">
        <v>88</v>
      </c>
      <c r="I5256" s="1" t="s">
        <v>330</v>
      </c>
      <c r="J5256" s="1" t="s">
        <v>331</v>
      </c>
      <c r="K5256" s="1" t="s">
        <v>29</v>
      </c>
      <c r="N5256" s="1">
        <v>333.0</v>
      </c>
      <c r="O5256" s="1" t="s">
        <v>30</v>
      </c>
      <c r="P5256" s="1" t="s">
        <v>34</v>
      </c>
      <c r="Q5256" s="2">
        <v>44006.0</v>
      </c>
    </row>
    <row r="5257">
      <c r="A5257" s="1" t="s">
        <v>5774</v>
      </c>
      <c r="B5257" s="1">
        <v>1.205433E7</v>
      </c>
      <c r="C5257" s="1" t="s">
        <v>5775</v>
      </c>
      <c r="D5257" s="1" t="s">
        <v>85</v>
      </c>
      <c r="E5257" s="1" t="s">
        <v>86</v>
      </c>
      <c r="F5257" s="1" t="s">
        <v>765</v>
      </c>
      <c r="G5257" s="1" t="s">
        <v>725</v>
      </c>
      <c r="H5257" s="1" t="s">
        <v>24</v>
      </c>
      <c r="I5257" s="1" t="s">
        <v>330</v>
      </c>
      <c r="J5257" s="1" t="s">
        <v>331</v>
      </c>
      <c r="K5257" s="1" t="s">
        <v>29</v>
      </c>
      <c r="N5257" s="1">
        <v>68.0</v>
      </c>
      <c r="O5257" s="1" t="s">
        <v>30</v>
      </c>
      <c r="P5257" s="1" t="s">
        <v>34</v>
      </c>
      <c r="Q5257" s="2">
        <v>44004.0</v>
      </c>
    </row>
    <row r="5258">
      <c r="A5258" s="1" t="s">
        <v>5776</v>
      </c>
      <c r="B5258" s="1">
        <v>1.2054342E7</v>
      </c>
      <c r="C5258" s="1" t="s">
        <v>5771</v>
      </c>
      <c r="D5258" s="1" t="s">
        <v>85</v>
      </c>
      <c r="E5258" s="1" t="s">
        <v>86</v>
      </c>
      <c r="F5258" s="1" t="s">
        <v>148</v>
      </c>
      <c r="G5258" s="1" t="s">
        <v>725</v>
      </c>
      <c r="H5258" s="1" t="s">
        <v>88</v>
      </c>
      <c r="I5258" s="1" t="s">
        <v>330</v>
      </c>
      <c r="J5258" s="1" t="s">
        <v>331</v>
      </c>
      <c r="K5258" s="1" t="s">
        <v>29</v>
      </c>
      <c r="N5258" s="1">
        <v>343.0</v>
      </c>
      <c r="O5258" s="1" t="s">
        <v>30</v>
      </c>
      <c r="P5258" s="1" t="s">
        <v>34</v>
      </c>
      <c r="Q5258" s="2">
        <v>44004.0</v>
      </c>
    </row>
    <row r="5259">
      <c r="A5259" s="1" t="s">
        <v>5777</v>
      </c>
      <c r="B5259" s="1">
        <v>1.2054341E7</v>
      </c>
      <c r="C5259" s="1" t="s">
        <v>5771</v>
      </c>
      <c r="D5259" s="1" t="s">
        <v>85</v>
      </c>
      <c r="E5259" s="1" t="s">
        <v>86</v>
      </c>
      <c r="F5259" s="1" t="s">
        <v>148</v>
      </c>
      <c r="G5259" s="1" t="s">
        <v>725</v>
      </c>
      <c r="H5259" s="1" t="s">
        <v>88</v>
      </c>
      <c r="I5259" s="1" t="s">
        <v>330</v>
      </c>
      <c r="J5259" s="1" t="s">
        <v>331</v>
      </c>
      <c r="K5259" s="1" t="s">
        <v>29</v>
      </c>
      <c r="N5259" s="1">
        <v>198.0</v>
      </c>
      <c r="O5259" s="1" t="s">
        <v>30</v>
      </c>
      <c r="P5259" s="1" t="s">
        <v>34</v>
      </c>
      <c r="Q5259" s="2">
        <v>44004.0</v>
      </c>
    </row>
    <row r="5260">
      <c r="A5260" s="1" t="s">
        <v>5778</v>
      </c>
      <c r="B5260" s="1">
        <v>1.2054331E7</v>
      </c>
      <c r="C5260" s="1" t="s">
        <v>5775</v>
      </c>
      <c r="D5260" s="1" t="s">
        <v>85</v>
      </c>
      <c r="E5260" s="1" t="s">
        <v>86</v>
      </c>
      <c r="F5260" s="1" t="s">
        <v>765</v>
      </c>
      <c r="G5260" s="1" t="s">
        <v>725</v>
      </c>
      <c r="H5260" s="1" t="s">
        <v>24</v>
      </c>
      <c r="I5260" s="1" t="s">
        <v>330</v>
      </c>
      <c r="J5260" s="1" t="s">
        <v>331</v>
      </c>
      <c r="K5260" s="1" t="s">
        <v>29</v>
      </c>
      <c r="N5260" s="1">
        <v>137.0</v>
      </c>
      <c r="O5260" s="1" t="s">
        <v>30</v>
      </c>
      <c r="P5260" s="1" t="s">
        <v>34</v>
      </c>
      <c r="Q5260" s="2">
        <v>44004.0</v>
      </c>
    </row>
    <row r="5261">
      <c r="A5261" s="1" t="s">
        <v>5779</v>
      </c>
      <c r="B5261" s="1">
        <v>1.2054332E7</v>
      </c>
      <c r="C5261" s="1" t="s">
        <v>5775</v>
      </c>
      <c r="D5261" s="1" t="s">
        <v>85</v>
      </c>
      <c r="E5261" s="1" t="s">
        <v>86</v>
      </c>
      <c r="F5261" s="1" t="s">
        <v>765</v>
      </c>
      <c r="G5261" s="1" t="s">
        <v>725</v>
      </c>
      <c r="H5261" s="1" t="s">
        <v>24</v>
      </c>
      <c r="I5261" s="1" t="s">
        <v>330</v>
      </c>
      <c r="J5261" s="1" t="s">
        <v>331</v>
      </c>
      <c r="K5261" s="1" t="s">
        <v>29</v>
      </c>
      <c r="N5261" s="1">
        <v>300.0</v>
      </c>
      <c r="O5261" s="1" t="s">
        <v>30</v>
      </c>
      <c r="P5261" s="1" t="s">
        <v>34</v>
      </c>
      <c r="Q5261" s="2">
        <v>44004.0</v>
      </c>
    </row>
    <row r="5262">
      <c r="A5262" s="1" t="s">
        <v>5780</v>
      </c>
      <c r="B5262" s="1">
        <v>1.2054176E7</v>
      </c>
      <c r="C5262" s="1" t="s">
        <v>5773</v>
      </c>
      <c r="D5262" s="1" t="s">
        <v>85</v>
      </c>
      <c r="E5262" s="1" t="s">
        <v>86</v>
      </c>
      <c r="F5262" s="1" t="s">
        <v>444</v>
      </c>
      <c r="G5262" s="1" t="s">
        <v>725</v>
      </c>
      <c r="H5262" s="1" t="s">
        <v>88</v>
      </c>
      <c r="I5262" s="1" t="s">
        <v>330</v>
      </c>
      <c r="J5262" s="1" t="s">
        <v>331</v>
      </c>
      <c r="K5262" s="1" t="s">
        <v>29</v>
      </c>
      <c r="N5262" s="1">
        <v>202.0</v>
      </c>
      <c r="O5262" s="1" t="s">
        <v>30</v>
      </c>
      <c r="P5262" s="1" t="s">
        <v>34</v>
      </c>
      <c r="Q5262" s="2">
        <v>42965.0</v>
      </c>
    </row>
    <row r="5263">
      <c r="A5263" s="1" t="s">
        <v>5781</v>
      </c>
      <c r="B5263" s="1">
        <v>1.2054173E7</v>
      </c>
      <c r="C5263" s="1" t="s">
        <v>5773</v>
      </c>
      <c r="D5263" s="1" t="s">
        <v>85</v>
      </c>
      <c r="E5263" s="1" t="s">
        <v>86</v>
      </c>
      <c r="F5263" s="1" t="s">
        <v>444</v>
      </c>
      <c r="G5263" s="1" t="s">
        <v>725</v>
      </c>
      <c r="H5263" s="1" t="s">
        <v>88</v>
      </c>
      <c r="I5263" s="1" t="s">
        <v>330</v>
      </c>
      <c r="J5263" s="1" t="s">
        <v>331</v>
      </c>
      <c r="K5263" s="1" t="s">
        <v>29</v>
      </c>
      <c r="N5263" s="1">
        <v>49.0</v>
      </c>
      <c r="O5263" s="1" t="s">
        <v>30</v>
      </c>
      <c r="P5263" s="1" t="s">
        <v>34</v>
      </c>
      <c r="Q5263" s="2">
        <v>42965.0</v>
      </c>
    </row>
    <row r="5264">
      <c r="A5264" s="1" t="s">
        <v>5782</v>
      </c>
      <c r="B5264" s="1">
        <v>1.2054175E7</v>
      </c>
      <c r="C5264" s="1" t="s">
        <v>5773</v>
      </c>
      <c r="D5264" s="1" t="s">
        <v>85</v>
      </c>
      <c r="E5264" s="1" t="s">
        <v>86</v>
      </c>
      <c r="F5264" s="1" t="s">
        <v>444</v>
      </c>
      <c r="G5264" s="1" t="s">
        <v>725</v>
      </c>
      <c r="H5264" s="1" t="s">
        <v>88</v>
      </c>
      <c r="I5264" s="1" t="s">
        <v>108</v>
      </c>
      <c r="J5264" s="1" t="s">
        <v>45</v>
      </c>
      <c r="K5264" s="1" t="s">
        <v>29</v>
      </c>
      <c r="M5264" s="1" t="s">
        <v>99</v>
      </c>
      <c r="N5264" s="1">
        <v>177.0</v>
      </c>
      <c r="O5264" s="1" t="s">
        <v>30</v>
      </c>
      <c r="P5264" s="1" t="s">
        <v>46</v>
      </c>
      <c r="Q5264" s="2">
        <v>42965.0</v>
      </c>
      <c r="R5264" s="1" t="s">
        <v>5783</v>
      </c>
    </row>
    <row r="5265">
      <c r="A5265" s="1" t="s">
        <v>5784</v>
      </c>
      <c r="B5265" s="1">
        <v>1.2054174E7</v>
      </c>
      <c r="C5265" s="1" t="s">
        <v>5773</v>
      </c>
      <c r="D5265" s="1" t="s">
        <v>85</v>
      </c>
      <c r="E5265" s="1" t="s">
        <v>86</v>
      </c>
      <c r="F5265" s="1" t="s">
        <v>444</v>
      </c>
      <c r="G5265" s="1" t="s">
        <v>725</v>
      </c>
      <c r="H5265" s="1" t="s">
        <v>88</v>
      </c>
      <c r="I5265" s="1" t="s">
        <v>327</v>
      </c>
      <c r="J5265" s="1" t="s">
        <v>328</v>
      </c>
      <c r="K5265" s="1" t="s">
        <v>29</v>
      </c>
      <c r="M5265" s="1" t="s">
        <v>99</v>
      </c>
      <c r="N5265" s="1">
        <v>109.0</v>
      </c>
      <c r="O5265" s="1" t="s">
        <v>30</v>
      </c>
      <c r="P5265" s="1" t="s">
        <v>34</v>
      </c>
      <c r="Q5265" s="2">
        <v>42965.0</v>
      </c>
    </row>
    <row r="5266">
      <c r="A5266" s="1" t="s">
        <v>5785</v>
      </c>
      <c r="B5266" s="1">
        <v>1.2054311E7</v>
      </c>
      <c r="C5266" s="1" t="s">
        <v>5786</v>
      </c>
      <c r="D5266" s="1" t="s">
        <v>85</v>
      </c>
      <c r="E5266" s="1" t="s">
        <v>86</v>
      </c>
      <c r="F5266" s="1" t="s">
        <v>765</v>
      </c>
      <c r="G5266" s="1" t="s">
        <v>88</v>
      </c>
      <c r="H5266" s="1" t="s">
        <v>725</v>
      </c>
      <c r="I5266" s="1" t="s">
        <v>327</v>
      </c>
      <c r="J5266" s="1" t="s">
        <v>328</v>
      </c>
      <c r="K5266" s="1" t="s">
        <v>29</v>
      </c>
      <c r="M5266" s="1" t="s">
        <v>113</v>
      </c>
      <c r="N5266" s="1">
        <v>395.0</v>
      </c>
      <c r="O5266" s="1" t="s">
        <v>30</v>
      </c>
      <c r="P5266" s="1" t="s">
        <v>34</v>
      </c>
      <c r="Q5266" s="2">
        <v>44006.0</v>
      </c>
    </row>
    <row r="5267">
      <c r="A5267" s="1" t="s">
        <v>5787</v>
      </c>
      <c r="B5267" s="1">
        <v>1.205431E7</v>
      </c>
      <c r="C5267" s="1" t="s">
        <v>5786</v>
      </c>
      <c r="D5267" s="1" t="s">
        <v>85</v>
      </c>
      <c r="E5267" s="1" t="s">
        <v>86</v>
      </c>
      <c r="F5267" s="1" t="s">
        <v>765</v>
      </c>
      <c r="G5267" s="1" t="s">
        <v>88</v>
      </c>
      <c r="H5267" s="1" t="s">
        <v>725</v>
      </c>
      <c r="I5267" s="1" t="s">
        <v>330</v>
      </c>
      <c r="J5267" s="1" t="s">
        <v>331</v>
      </c>
      <c r="K5267" s="1" t="s">
        <v>29</v>
      </c>
      <c r="N5267" s="1">
        <v>249.0</v>
      </c>
      <c r="O5267" s="1" t="s">
        <v>30</v>
      </c>
      <c r="P5267" s="1" t="s">
        <v>34</v>
      </c>
      <c r="Q5267" s="2">
        <v>44006.0</v>
      </c>
    </row>
    <row r="5268">
      <c r="A5268" s="1" t="s">
        <v>5788</v>
      </c>
      <c r="B5268" s="1">
        <v>1.108724E7</v>
      </c>
      <c r="C5268" s="1" t="s">
        <v>5789</v>
      </c>
      <c r="D5268" s="1" t="s">
        <v>125</v>
      </c>
      <c r="E5268" s="1" t="s">
        <v>126</v>
      </c>
      <c r="F5268" s="1" t="s">
        <v>490</v>
      </c>
      <c r="G5268" s="1" t="s">
        <v>129</v>
      </c>
      <c r="H5268" s="1" t="s">
        <v>52</v>
      </c>
      <c r="I5268" s="1" t="s">
        <v>2854</v>
      </c>
      <c r="J5268" s="1" t="s">
        <v>2855</v>
      </c>
      <c r="K5268" s="1" t="s">
        <v>29</v>
      </c>
      <c r="N5268" s="1">
        <v>581.0</v>
      </c>
      <c r="O5268" s="1" t="s">
        <v>30</v>
      </c>
      <c r="P5268" s="1" t="s">
        <v>34</v>
      </c>
      <c r="Q5268" s="2">
        <v>43178.0</v>
      </c>
    </row>
    <row r="5269">
      <c r="A5269" s="1" t="s">
        <v>5790</v>
      </c>
      <c r="B5269" s="1">
        <v>1.2054309E7</v>
      </c>
      <c r="C5269" s="1" t="s">
        <v>5786</v>
      </c>
      <c r="D5269" s="1" t="s">
        <v>85</v>
      </c>
      <c r="E5269" s="1" t="s">
        <v>86</v>
      </c>
      <c r="F5269" s="1" t="s">
        <v>765</v>
      </c>
      <c r="G5269" s="1" t="s">
        <v>88</v>
      </c>
      <c r="H5269" s="1" t="s">
        <v>725</v>
      </c>
      <c r="I5269" s="1" t="s">
        <v>330</v>
      </c>
      <c r="J5269" s="1" t="s">
        <v>331</v>
      </c>
      <c r="K5269" s="1" t="s">
        <v>29</v>
      </c>
      <c r="N5269" s="1">
        <v>65.0</v>
      </c>
      <c r="O5269" s="1" t="s">
        <v>30</v>
      </c>
      <c r="P5269" s="1" t="s">
        <v>34</v>
      </c>
      <c r="Q5269" s="2">
        <v>44006.0</v>
      </c>
    </row>
    <row r="5270">
      <c r="A5270" s="1" t="s">
        <v>5791</v>
      </c>
      <c r="B5270" s="1">
        <v>1.2054285E7</v>
      </c>
      <c r="C5270" s="1" t="s">
        <v>5792</v>
      </c>
      <c r="D5270" s="1" t="s">
        <v>85</v>
      </c>
      <c r="E5270" s="1" t="s">
        <v>86</v>
      </c>
      <c r="F5270" s="1" t="s">
        <v>584</v>
      </c>
      <c r="G5270" s="1" t="s">
        <v>88</v>
      </c>
      <c r="H5270" s="1" t="s">
        <v>725</v>
      </c>
      <c r="I5270" s="1" t="s">
        <v>330</v>
      </c>
      <c r="J5270" s="1" t="s">
        <v>331</v>
      </c>
      <c r="K5270" s="1" t="s">
        <v>29</v>
      </c>
      <c r="N5270" s="1">
        <v>67.0</v>
      </c>
      <c r="O5270" s="1" t="s">
        <v>30</v>
      </c>
      <c r="P5270" s="1" t="s">
        <v>34</v>
      </c>
      <c r="Q5270" s="2">
        <v>44006.0</v>
      </c>
    </row>
    <row r="5271">
      <c r="A5271" s="1" t="s">
        <v>5793</v>
      </c>
      <c r="B5271" s="1">
        <v>1.2054287E7</v>
      </c>
      <c r="C5271" s="1" t="s">
        <v>5792</v>
      </c>
      <c r="D5271" s="1" t="s">
        <v>85</v>
      </c>
      <c r="E5271" s="1" t="s">
        <v>86</v>
      </c>
      <c r="F5271" s="1" t="s">
        <v>584</v>
      </c>
      <c r="G5271" s="1" t="s">
        <v>88</v>
      </c>
      <c r="H5271" s="1" t="s">
        <v>725</v>
      </c>
      <c r="I5271" s="1" t="s">
        <v>330</v>
      </c>
      <c r="J5271" s="1" t="s">
        <v>331</v>
      </c>
      <c r="K5271" s="1" t="s">
        <v>29</v>
      </c>
      <c r="N5271" s="1">
        <v>326.0</v>
      </c>
      <c r="O5271" s="1" t="s">
        <v>30</v>
      </c>
      <c r="P5271" s="1" t="s">
        <v>34</v>
      </c>
      <c r="Q5271" s="2">
        <v>44006.0</v>
      </c>
    </row>
    <row r="5272">
      <c r="A5272" s="1" t="s">
        <v>5794</v>
      </c>
      <c r="B5272" s="1">
        <v>1.2054286E7</v>
      </c>
      <c r="C5272" s="1" t="s">
        <v>5792</v>
      </c>
      <c r="D5272" s="1" t="s">
        <v>85</v>
      </c>
      <c r="E5272" s="1" t="s">
        <v>86</v>
      </c>
      <c r="F5272" s="1" t="s">
        <v>584</v>
      </c>
      <c r="G5272" s="1" t="s">
        <v>88</v>
      </c>
      <c r="H5272" s="1" t="s">
        <v>725</v>
      </c>
      <c r="I5272" s="1" t="s">
        <v>330</v>
      </c>
      <c r="J5272" s="1" t="s">
        <v>331</v>
      </c>
      <c r="K5272" s="1" t="s">
        <v>29</v>
      </c>
      <c r="N5272" s="1">
        <v>201.0</v>
      </c>
      <c r="O5272" s="1" t="s">
        <v>30</v>
      </c>
      <c r="P5272" s="1" t="s">
        <v>34</v>
      </c>
      <c r="Q5272" s="2">
        <v>44006.0</v>
      </c>
    </row>
    <row r="5273">
      <c r="A5273" s="1" t="s">
        <v>5795</v>
      </c>
      <c r="B5273" s="1">
        <v>1.1087244E7</v>
      </c>
      <c r="C5273" s="1" t="s">
        <v>5789</v>
      </c>
      <c r="D5273" s="1" t="s">
        <v>125</v>
      </c>
      <c r="E5273" s="1" t="s">
        <v>126</v>
      </c>
      <c r="F5273" s="1" t="s">
        <v>490</v>
      </c>
      <c r="G5273" s="1" t="s">
        <v>129</v>
      </c>
      <c r="H5273" s="1" t="s">
        <v>52</v>
      </c>
      <c r="I5273" s="1" t="s">
        <v>92</v>
      </c>
      <c r="J5273" s="1" t="s">
        <v>93</v>
      </c>
      <c r="K5273" s="1" t="s">
        <v>29</v>
      </c>
      <c r="N5273" s="1">
        <v>767.0</v>
      </c>
      <c r="O5273" s="1" t="s">
        <v>30</v>
      </c>
      <c r="P5273" s="1" t="s">
        <v>94</v>
      </c>
      <c r="Q5273" s="2">
        <v>43178.0</v>
      </c>
    </row>
    <row r="5274">
      <c r="A5274" s="1" t="s">
        <v>5796</v>
      </c>
      <c r="B5274" s="1">
        <v>1.1087243E7</v>
      </c>
      <c r="C5274" s="1" t="s">
        <v>5789</v>
      </c>
      <c r="D5274" s="1" t="s">
        <v>125</v>
      </c>
      <c r="E5274" s="1" t="s">
        <v>126</v>
      </c>
      <c r="F5274" s="1" t="s">
        <v>490</v>
      </c>
      <c r="G5274" s="1" t="s">
        <v>129</v>
      </c>
      <c r="H5274" s="1" t="s">
        <v>52</v>
      </c>
      <c r="I5274" s="1" t="s">
        <v>97</v>
      </c>
      <c r="J5274" s="1" t="s">
        <v>98</v>
      </c>
      <c r="K5274" s="1" t="s">
        <v>29</v>
      </c>
      <c r="M5274" s="1" t="s">
        <v>113</v>
      </c>
      <c r="N5274" s="1">
        <v>719.0</v>
      </c>
      <c r="O5274" s="1" t="s">
        <v>30</v>
      </c>
      <c r="P5274" s="1" t="s">
        <v>94</v>
      </c>
      <c r="Q5274" s="2">
        <v>43178.0</v>
      </c>
    </row>
    <row r="5275">
      <c r="A5275" s="1" t="s">
        <v>5797</v>
      </c>
      <c r="B5275" s="1">
        <v>1.1087239E7</v>
      </c>
      <c r="C5275" s="1" t="s">
        <v>5789</v>
      </c>
      <c r="D5275" s="1" t="s">
        <v>125</v>
      </c>
      <c r="E5275" s="1" t="s">
        <v>126</v>
      </c>
      <c r="F5275" s="1" t="s">
        <v>490</v>
      </c>
      <c r="G5275" s="1" t="s">
        <v>129</v>
      </c>
      <c r="H5275" s="1" t="s">
        <v>52</v>
      </c>
      <c r="I5275" s="1" t="s">
        <v>2854</v>
      </c>
      <c r="J5275" s="1" t="s">
        <v>2855</v>
      </c>
      <c r="K5275" s="1" t="s">
        <v>29</v>
      </c>
      <c r="N5275" s="1">
        <v>421.0</v>
      </c>
      <c r="O5275" s="1" t="s">
        <v>30</v>
      </c>
      <c r="P5275" s="1" t="s">
        <v>34</v>
      </c>
      <c r="Q5275" s="2">
        <v>43178.0</v>
      </c>
    </row>
    <row r="5276">
      <c r="A5276" s="1" t="s">
        <v>5796</v>
      </c>
      <c r="B5276" s="1">
        <v>1.1087242E7</v>
      </c>
      <c r="C5276" s="1" t="s">
        <v>5789</v>
      </c>
      <c r="D5276" s="1" t="s">
        <v>125</v>
      </c>
      <c r="E5276" s="1" t="s">
        <v>126</v>
      </c>
      <c r="F5276" s="1" t="s">
        <v>490</v>
      </c>
      <c r="G5276" s="1" t="s">
        <v>129</v>
      </c>
      <c r="H5276" s="1" t="s">
        <v>52</v>
      </c>
      <c r="I5276" s="1" t="s">
        <v>914</v>
      </c>
      <c r="J5276" s="1" t="s">
        <v>915</v>
      </c>
      <c r="K5276" s="1" t="s">
        <v>29</v>
      </c>
      <c r="M5276" s="1" t="s">
        <v>99</v>
      </c>
      <c r="N5276" s="1">
        <v>719.0</v>
      </c>
      <c r="O5276" s="1" t="s">
        <v>30</v>
      </c>
      <c r="P5276" s="1" t="s">
        <v>34</v>
      </c>
      <c r="Q5276" s="2">
        <v>43178.0</v>
      </c>
    </row>
    <row r="5277">
      <c r="A5277" s="1" t="s">
        <v>5798</v>
      </c>
      <c r="B5277" s="1">
        <v>1.1087241E7</v>
      </c>
      <c r="C5277" s="1" t="s">
        <v>5789</v>
      </c>
      <c r="D5277" s="1" t="s">
        <v>125</v>
      </c>
      <c r="E5277" s="1" t="s">
        <v>126</v>
      </c>
      <c r="F5277" s="1" t="s">
        <v>490</v>
      </c>
      <c r="G5277" s="1" t="s">
        <v>129</v>
      </c>
      <c r="H5277" s="1" t="s">
        <v>52</v>
      </c>
      <c r="I5277" s="1" t="s">
        <v>2854</v>
      </c>
      <c r="J5277" s="1" t="s">
        <v>2855</v>
      </c>
      <c r="K5277" s="1" t="s">
        <v>29</v>
      </c>
      <c r="N5277" s="1">
        <v>679.0</v>
      </c>
      <c r="O5277" s="1" t="s">
        <v>30</v>
      </c>
      <c r="P5277" s="1" t="s">
        <v>34</v>
      </c>
      <c r="Q5277" s="2">
        <v>43178.0</v>
      </c>
    </row>
    <row r="5278">
      <c r="A5278" s="1" t="s">
        <v>5799</v>
      </c>
      <c r="B5278" s="1">
        <v>1.1087238E7</v>
      </c>
      <c r="C5278" s="1" t="s">
        <v>5789</v>
      </c>
      <c r="D5278" s="1" t="s">
        <v>125</v>
      </c>
      <c r="E5278" s="1" t="s">
        <v>126</v>
      </c>
      <c r="F5278" s="1" t="s">
        <v>490</v>
      </c>
      <c r="G5278" s="1" t="s">
        <v>129</v>
      </c>
      <c r="H5278" s="1" t="s">
        <v>52</v>
      </c>
      <c r="I5278" s="1" t="s">
        <v>2854</v>
      </c>
      <c r="J5278" s="1" t="s">
        <v>2855</v>
      </c>
      <c r="K5278" s="1" t="s">
        <v>29</v>
      </c>
      <c r="N5278" s="1">
        <v>275.0</v>
      </c>
      <c r="O5278" s="1" t="s">
        <v>30</v>
      </c>
      <c r="P5278" s="1" t="s">
        <v>34</v>
      </c>
      <c r="Q5278" s="2">
        <v>43178.0</v>
      </c>
    </row>
    <row r="5279">
      <c r="A5279" s="1" t="s">
        <v>5800</v>
      </c>
      <c r="B5279" s="1">
        <v>1.1087247E7</v>
      </c>
      <c r="C5279" s="1" t="s">
        <v>5789</v>
      </c>
      <c r="D5279" s="1" t="s">
        <v>125</v>
      </c>
      <c r="E5279" s="1" t="s">
        <v>126</v>
      </c>
      <c r="F5279" s="1" t="s">
        <v>490</v>
      </c>
      <c r="G5279" s="1" t="s">
        <v>129</v>
      </c>
      <c r="H5279" s="1" t="s">
        <v>52</v>
      </c>
      <c r="I5279" s="1" t="s">
        <v>2854</v>
      </c>
      <c r="J5279" s="1" t="s">
        <v>2855</v>
      </c>
      <c r="K5279" s="1" t="s">
        <v>29</v>
      </c>
      <c r="N5279" s="1">
        <v>122.0</v>
      </c>
      <c r="O5279" s="1" t="s">
        <v>30</v>
      </c>
      <c r="P5279" s="1" t="s">
        <v>34</v>
      </c>
      <c r="Q5279" s="6">
        <v>43447.0</v>
      </c>
    </row>
    <row r="5280">
      <c r="A5280" s="1" t="s">
        <v>5801</v>
      </c>
      <c r="B5280" s="1">
        <v>1.1087235E7</v>
      </c>
      <c r="C5280" s="1" t="s">
        <v>5789</v>
      </c>
      <c r="D5280" s="1" t="s">
        <v>125</v>
      </c>
      <c r="E5280" s="1" t="s">
        <v>126</v>
      </c>
      <c r="F5280" s="1" t="s">
        <v>490</v>
      </c>
      <c r="G5280" s="1" t="s">
        <v>129</v>
      </c>
      <c r="H5280" s="1" t="s">
        <v>52</v>
      </c>
      <c r="I5280" s="1" t="s">
        <v>108</v>
      </c>
      <c r="J5280" s="1" t="s">
        <v>45</v>
      </c>
      <c r="K5280" s="1" t="s">
        <v>29</v>
      </c>
      <c r="M5280" s="1" t="s">
        <v>99</v>
      </c>
      <c r="N5280" s="1">
        <v>83.0</v>
      </c>
      <c r="O5280" s="1" t="s">
        <v>30</v>
      </c>
      <c r="P5280" s="1" t="s">
        <v>46</v>
      </c>
      <c r="Q5280" s="2">
        <v>43178.0</v>
      </c>
    </row>
    <row r="5281">
      <c r="A5281" s="1" t="s">
        <v>5802</v>
      </c>
      <c r="B5281" s="1">
        <v>1.2057424E7</v>
      </c>
      <c r="C5281" s="1" t="s">
        <v>5803</v>
      </c>
      <c r="D5281" s="1" t="s">
        <v>125</v>
      </c>
      <c r="E5281" s="1" t="s">
        <v>126</v>
      </c>
      <c r="F5281" s="1" t="s">
        <v>652</v>
      </c>
      <c r="G5281" s="1" t="s">
        <v>24</v>
      </c>
      <c r="H5281" s="1" t="s">
        <v>137</v>
      </c>
      <c r="I5281" s="1" t="s">
        <v>868</v>
      </c>
      <c r="J5281" s="1" t="s">
        <v>869</v>
      </c>
      <c r="K5281" s="1" t="s">
        <v>29</v>
      </c>
      <c r="N5281" s="1">
        <v>83.0</v>
      </c>
      <c r="O5281" s="1" t="s">
        <v>30</v>
      </c>
      <c r="P5281" s="1" t="s">
        <v>46</v>
      </c>
      <c r="Q5281" s="2">
        <v>44007.0</v>
      </c>
    </row>
    <row r="5282">
      <c r="A5282" s="1" t="s">
        <v>5804</v>
      </c>
      <c r="B5282" s="1">
        <v>1.0931298E7</v>
      </c>
      <c r="C5282" s="1" t="s">
        <v>5805</v>
      </c>
      <c r="D5282" s="1" t="s">
        <v>125</v>
      </c>
      <c r="E5282" s="1" t="s">
        <v>126</v>
      </c>
      <c r="F5282" s="1" t="s">
        <v>54</v>
      </c>
      <c r="G5282" s="1" t="s">
        <v>24</v>
      </c>
      <c r="H5282" s="1" t="s">
        <v>88</v>
      </c>
      <c r="I5282" s="1" t="s">
        <v>2854</v>
      </c>
      <c r="J5282" s="1" t="s">
        <v>2855</v>
      </c>
      <c r="K5282" s="1" t="s">
        <v>29</v>
      </c>
      <c r="N5282" s="1">
        <v>287.0</v>
      </c>
      <c r="O5282" s="1" t="s">
        <v>30</v>
      </c>
      <c r="P5282" s="1" t="s">
        <v>34</v>
      </c>
      <c r="Q5282" s="2">
        <v>42010.0</v>
      </c>
    </row>
    <row r="5283">
      <c r="A5283" s="1" t="s">
        <v>5090</v>
      </c>
      <c r="B5283" s="1">
        <v>1.1864306E7</v>
      </c>
      <c r="C5283" s="1" t="s">
        <v>5806</v>
      </c>
      <c r="D5283" s="1" t="s">
        <v>22</v>
      </c>
      <c r="E5283" s="1" t="s">
        <v>23</v>
      </c>
      <c r="F5283" s="1" t="s">
        <v>137</v>
      </c>
      <c r="G5283" s="1" t="s">
        <v>949</v>
      </c>
      <c r="H5283" s="1" t="s">
        <v>1417</v>
      </c>
      <c r="I5283" s="1" t="s">
        <v>92</v>
      </c>
      <c r="J5283" s="1" t="s">
        <v>93</v>
      </c>
      <c r="K5283" s="1" t="s">
        <v>29</v>
      </c>
      <c r="N5283" s="1">
        <v>205.0</v>
      </c>
      <c r="O5283" s="1" t="s">
        <v>30</v>
      </c>
      <c r="P5283" s="1" t="s">
        <v>94</v>
      </c>
      <c r="Q5283" s="2">
        <v>44007.0</v>
      </c>
      <c r="R5283" s="1" t="s">
        <v>5807</v>
      </c>
    </row>
    <row r="5284">
      <c r="A5284" s="1" t="s">
        <v>5090</v>
      </c>
      <c r="B5284" s="1">
        <v>1.1864305E7</v>
      </c>
      <c r="C5284" s="1" t="s">
        <v>5806</v>
      </c>
      <c r="D5284" s="1" t="s">
        <v>22</v>
      </c>
      <c r="E5284" s="1" t="s">
        <v>23</v>
      </c>
      <c r="F5284" s="1" t="s">
        <v>137</v>
      </c>
      <c r="G5284" s="1" t="s">
        <v>949</v>
      </c>
      <c r="H5284" s="1" t="s">
        <v>1417</v>
      </c>
      <c r="I5284" s="1" t="s">
        <v>92</v>
      </c>
      <c r="J5284" s="1" t="s">
        <v>93</v>
      </c>
      <c r="K5284" s="1" t="s">
        <v>29</v>
      </c>
      <c r="N5284" s="1">
        <v>140.0</v>
      </c>
      <c r="O5284" s="1" t="s">
        <v>30</v>
      </c>
      <c r="P5284" s="1" t="s">
        <v>94</v>
      </c>
      <c r="Q5284" s="2">
        <v>44007.0</v>
      </c>
      <c r="R5284" s="1" t="s">
        <v>5807</v>
      </c>
    </row>
    <row r="5285">
      <c r="A5285" s="1" t="s">
        <v>5808</v>
      </c>
      <c r="B5285" s="1">
        <v>1.09313E7</v>
      </c>
      <c r="C5285" s="1" t="s">
        <v>5805</v>
      </c>
      <c r="D5285" s="1" t="s">
        <v>125</v>
      </c>
      <c r="E5285" s="1" t="s">
        <v>126</v>
      </c>
      <c r="F5285" s="1" t="s">
        <v>54</v>
      </c>
      <c r="G5285" s="1" t="s">
        <v>24</v>
      </c>
      <c r="H5285" s="1" t="s">
        <v>88</v>
      </c>
      <c r="I5285" s="1" t="s">
        <v>914</v>
      </c>
      <c r="J5285" s="1" t="s">
        <v>915</v>
      </c>
      <c r="K5285" s="1" t="s">
        <v>29</v>
      </c>
      <c r="M5285" s="1" t="s">
        <v>99</v>
      </c>
      <c r="N5285" s="1">
        <v>543.0</v>
      </c>
      <c r="O5285" s="1" t="s">
        <v>30</v>
      </c>
      <c r="P5285" s="1" t="s">
        <v>34</v>
      </c>
      <c r="Q5285" s="2">
        <v>42010.0</v>
      </c>
    </row>
    <row r="5286">
      <c r="A5286" s="1" t="s">
        <v>5809</v>
      </c>
      <c r="B5286" s="1">
        <v>1.0931299E7</v>
      </c>
      <c r="C5286" s="1" t="s">
        <v>5805</v>
      </c>
      <c r="D5286" s="1" t="s">
        <v>125</v>
      </c>
      <c r="E5286" s="1" t="s">
        <v>126</v>
      </c>
      <c r="F5286" s="1" t="s">
        <v>54</v>
      </c>
      <c r="G5286" s="1" t="s">
        <v>24</v>
      </c>
      <c r="H5286" s="1" t="s">
        <v>88</v>
      </c>
      <c r="I5286" s="1" t="s">
        <v>2854</v>
      </c>
      <c r="J5286" s="1" t="s">
        <v>2855</v>
      </c>
      <c r="K5286" s="1" t="s">
        <v>29</v>
      </c>
      <c r="N5286" s="1">
        <v>416.0</v>
      </c>
      <c r="O5286" s="1" t="s">
        <v>30</v>
      </c>
      <c r="P5286" s="1" t="s">
        <v>34</v>
      </c>
      <c r="Q5286" s="2">
        <v>42010.0</v>
      </c>
    </row>
    <row r="5287">
      <c r="A5287" s="1" t="s">
        <v>5810</v>
      </c>
      <c r="B5287" s="1">
        <v>1.0932136E7</v>
      </c>
      <c r="C5287" s="1" t="s">
        <v>5811</v>
      </c>
      <c r="D5287" s="1" t="s">
        <v>85</v>
      </c>
      <c r="E5287" s="1" t="s">
        <v>86</v>
      </c>
      <c r="F5287" s="1" t="s">
        <v>54</v>
      </c>
      <c r="G5287" s="1" t="s">
        <v>24</v>
      </c>
      <c r="H5287" s="1" t="s">
        <v>88</v>
      </c>
      <c r="I5287" s="1" t="s">
        <v>101</v>
      </c>
      <c r="J5287" s="1" t="s">
        <v>102</v>
      </c>
      <c r="K5287" s="1" t="s">
        <v>29</v>
      </c>
      <c r="M5287" s="1" t="s">
        <v>113</v>
      </c>
      <c r="N5287" s="1">
        <v>745.0</v>
      </c>
      <c r="O5287" s="1" t="s">
        <v>30</v>
      </c>
      <c r="P5287" s="1" t="s">
        <v>34</v>
      </c>
      <c r="Q5287" s="6">
        <v>43025.0</v>
      </c>
    </row>
    <row r="5288">
      <c r="A5288" s="1" t="s">
        <v>5812</v>
      </c>
      <c r="B5288" s="1">
        <v>1.0931303E7</v>
      </c>
      <c r="C5288" s="1" t="s">
        <v>5805</v>
      </c>
      <c r="D5288" s="1" t="s">
        <v>125</v>
      </c>
      <c r="E5288" s="1" t="s">
        <v>126</v>
      </c>
      <c r="F5288" s="1" t="s">
        <v>54</v>
      </c>
      <c r="G5288" s="1" t="s">
        <v>24</v>
      </c>
      <c r="H5288" s="1" t="s">
        <v>88</v>
      </c>
      <c r="I5288" s="1" t="s">
        <v>2854</v>
      </c>
      <c r="J5288" s="1" t="s">
        <v>2855</v>
      </c>
      <c r="K5288" s="1" t="s">
        <v>29</v>
      </c>
      <c r="N5288" s="1">
        <v>807.0</v>
      </c>
      <c r="O5288" s="1" t="s">
        <v>30</v>
      </c>
      <c r="P5288" s="1" t="s">
        <v>34</v>
      </c>
      <c r="Q5288" s="2">
        <v>42010.0</v>
      </c>
    </row>
    <row r="5289">
      <c r="A5289" s="1" t="s">
        <v>5813</v>
      </c>
      <c r="B5289" s="1">
        <v>1.0931294E7</v>
      </c>
      <c r="C5289" s="1" t="s">
        <v>5805</v>
      </c>
      <c r="D5289" s="1" t="s">
        <v>125</v>
      </c>
      <c r="E5289" s="1" t="s">
        <v>126</v>
      </c>
      <c r="F5289" s="1" t="s">
        <v>54</v>
      </c>
      <c r="G5289" s="1" t="s">
        <v>24</v>
      </c>
      <c r="H5289" s="1" t="s">
        <v>88</v>
      </c>
      <c r="I5289" s="1" t="s">
        <v>2854</v>
      </c>
      <c r="J5289" s="1" t="s">
        <v>2855</v>
      </c>
      <c r="K5289" s="1" t="s">
        <v>29</v>
      </c>
      <c r="N5289" s="1">
        <v>140.0</v>
      </c>
      <c r="O5289" s="1" t="s">
        <v>30</v>
      </c>
      <c r="P5289" s="1" t="s">
        <v>34</v>
      </c>
      <c r="Q5289" s="2">
        <v>42010.0</v>
      </c>
    </row>
    <row r="5290">
      <c r="A5290" s="1" t="s">
        <v>5813</v>
      </c>
      <c r="B5290" s="1">
        <v>1.0931295E7</v>
      </c>
      <c r="C5290" s="1" t="s">
        <v>5805</v>
      </c>
      <c r="D5290" s="1" t="s">
        <v>125</v>
      </c>
      <c r="E5290" s="1" t="s">
        <v>126</v>
      </c>
      <c r="F5290" s="1" t="s">
        <v>54</v>
      </c>
      <c r="G5290" s="1" t="s">
        <v>24</v>
      </c>
      <c r="H5290" s="1" t="s">
        <v>88</v>
      </c>
      <c r="I5290" s="1" t="s">
        <v>227</v>
      </c>
      <c r="J5290" s="1" t="s">
        <v>228</v>
      </c>
      <c r="K5290" s="1" t="s">
        <v>82</v>
      </c>
      <c r="N5290" s="1">
        <v>140.0</v>
      </c>
      <c r="O5290" s="1" t="s">
        <v>30</v>
      </c>
      <c r="P5290" s="1" t="s">
        <v>229</v>
      </c>
      <c r="Q5290" s="2">
        <v>42010.0</v>
      </c>
    </row>
    <row r="5291">
      <c r="A5291" s="1" t="s">
        <v>5814</v>
      </c>
      <c r="B5291" s="1">
        <v>1.0931301E7</v>
      </c>
      <c r="C5291" s="1" t="s">
        <v>5805</v>
      </c>
      <c r="D5291" s="1" t="s">
        <v>125</v>
      </c>
      <c r="E5291" s="1" t="s">
        <v>126</v>
      </c>
      <c r="F5291" s="1" t="s">
        <v>54</v>
      </c>
      <c r="G5291" s="1" t="s">
        <v>24</v>
      </c>
      <c r="H5291" s="1" t="s">
        <v>88</v>
      </c>
      <c r="I5291" s="1" t="s">
        <v>108</v>
      </c>
      <c r="J5291" s="1" t="s">
        <v>45</v>
      </c>
      <c r="K5291" s="1" t="s">
        <v>29</v>
      </c>
      <c r="M5291" s="1" t="s">
        <v>99</v>
      </c>
      <c r="N5291" s="1">
        <v>565.0</v>
      </c>
      <c r="O5291" s="1" t="s">
        <v>30</v>
      </c>
      <c r="P5291" s="1" t="s">
        <v>46</v>
      </c>
      <c r="Q5291" s="2">
        <v>42010.0</v>
      </c>
    </row>
    <row r="5292">
      <c r="A5292" s="1" t="s">
        <v>5815</v>
      </c>
      <c r="B5292" s="1">
        <v>1.0931302E7</v>
      </c>
      <c r="C5292" s="1" t="s">
        <v>5805</v>
      </c>
      <c r="D5292" s="1" t="s">
        <v>125</v>
      </c>
      <c r="E5292" s="1" t="s">
        <v>126</v>
      </c>
      <c r="F5292" s="1" t="s">
        <v>54</v>
      </c>
      <c r="G5292" s="1" t="s">
        <v>24</v>
      </c>
      <c r="H5292" s="1" t="s">
        <v>88</v>
      </c>
      <c r="I5292" s="1" t="s">
        <v>2854</v>
      </c>
      <c r="J5292" s="1" t="s">
        <v>2855</v>
      </c>
      <c r="K5292" s="1" t="s">
        <v>29</v>
      </c>
      <c r="N5292" s="1">
        <v>706.0</v>
      </c>
      <c r="O5292" s="1" t="s">
        <v>30</v>
      </c>
      <c r="P5292" s="1" t="s">
        <v>34</v>
      </c>
      <c r="Q5292" s="2">
        <v>42010.0</v>
      </c>
    </row>
    <row r="5293">
      <c r="A5293" s="1" t="s">
        <v>5813</v>
      </c>
      <c r="B5293" s="1">
        <v>1.0931422E7</v>
      </c>
      <c r="C5293" s="1" t="s">
        <v>5805</v>
      </c>
      <c r="D5293" s="1" t="s">
        <v>125</v>
      </c>
      <c r="E5293" s="1" t="s">
        <v>126</v>
      </c>
      <c r="F5293" s="1" t="s">
        <v>54</v>
      </c>
      <c r="G5293" s="1" t="s">
        <v>24</v>
      </c>
      <c r="H5293" s="1" t="s">
        <v>88</v>
      </c>
      <c r="I5293" s="1" t="s">
        <v>223</v>
      </c>
      <c r="J5293" s="1" t="s">
        <v>224</v>
      </c>
      <c r="K5293" s="1" t="s">
        <v>74</v>
      </c>
      <c r="M5293" s="1" t="s">
        <v>99</v>
      </c>
      <c r="N5293" s="1">
        <v>140.0</v>
      </c>
      <c r="O5293" s="1" t="s">
        <v>30</v>
      </c>
      <c r="P5293" s="1" t="s">
        <v>38</v>
      </c>
      <c r="Q5293" s="2">
        <v>43467.0</v>
      </c>
    </row>
    <row r="5294">
      <c r="A5294" s="1" t="s">
        <v>5816</v>
      </c>
      <c r="B5294" s="1">
        <v>1.0932125E7</v>
      </c>
      <c r="C5294" s="1" t="s">
        <v>5811</v>
      </c>
      <c r="D5294" s="1" t="s">
        <v>85</v>
      </c>
      <c r="E5294" s="1" t="s">
        <v>86</v>
      </c>
      <c r="F5294" s="1" t="s">
        <v>54</v>
      </c>
      <c r="G5294" s="1" t="s">
        <v>24</v>
      </c>
      <c r="H5294" s="1" t="s">
        <v>88</v>
      </c>
      <c r="I5294" s="1" t="s">
        <v>97</v>
      </c>
      <c r="J5294" s="1" t="s">
        <v>98</v>
      </c>
      <c r="K5294" s="1" t="s">
        <v>29</v>
      </c>
      <c r="M5294" s="1" t="s">
        <v>99</v>
      </c>
      <c r="N5294" s="1">
        <v>41.0</v>
      </c>
      <c r="O5294" s="1" t="s">
        <v>30</v>
      </c>
      <c r="P5294" s="1" t="s">
        <v>94</v>
      </c>
      <c r="Q5294" s="6">
        <v>43025.0</v>
      </c>
      <c r="R5294" s="1" t="s">
        <v>738</v>
      </c>
    </row>
    <row r="5295">
      <c r="A5295" s="1" t="s">
        <v>5817</v>
      </c>
      <c r="B5295" s="1">
        <v>1.0932132E7</v>
      </c>
      <c r="C5295" s="1" t="s">
        <v>5811</v>
      </c>
      <c r="D5295" s="1" t="s">
        <v>85</v>
      </c>
      <c r="E5295" s="1" t="s">
        <v>86</v>
      </c>
      <c r="F5295" s="1" t="s">
        <v>54</v>
      </c>
      <c r="G5295" s="1" t="s">
        <v>24</v>
      </c>
      <c r="H5295" s="1" t="s">
        <v>88</v>
      </c>
      <c r="I5295" s="1" t="s">
        <v>89</v>
      </c>
      <c r="J5295" s="1" t="s">
        <v>90</v>
      </c>
      <c r="K5295" s="1" t="s">
        <v>29</v>
      </c>
      <c r="N5295" s="1">
        <v>558.0</v>
      </c>
      <c r="O5295" s="1" t="s">
        <v>30</v>
      </c>
      <c r="P5295" s="1" t="s">
        <v>34</v>
      </c>
      <c r="Q5295" s="6">
        <v>43025.0</v>
      </c>
    </row>
    <row r="5296">
      <c r="A5296" s="1" t="s">
        <v>5818</v>
      </c>
      <c r="B5296" s="1">
        <v>1.0932126E7</v>
      </c>
      <c r="C5296" s="1" t="s">
        <v>5811</v>
      </c>
      <c r="D5296" s="1" t="s">
        <v>85</v>
      </c>
      <c r="E5296" s="1" t="s">
        <v>86</v>
      </c>
      <c r="F5296" s="1" t="s">
        <v>54</v>
      </c>
      <c r="G5296" s="1" t="s">
        <v>24</v>
      </c>
      <c r="H5296" s="1" t="s">
        <v>88</v>
      </c>
      <c r="I5296" s="1" t="s">
        <v>89</v>
      </c>
      <c r="J5296" s="1" t="s">
        <v>90</v>
      </c>
      <c r="K5296" s="1" t="s">
        <v>29</v>
      </c>
      <c r="N5296" s="1">
        <v>119.0</v>
      </c>
      <c r="O5296" s="1" t="s">
        <v>30</v>
      </c>
      <c r="P5296" s="1" t="s">
        <v>34</v>
      </c>
      <c r="Q5296" s="6">
        <v>43025.0</v>
      </c>
    </row>
    <row r="5297">
      <c r="A5297" s="1" t="s">
        <v>5813</v>
      </c>
      <c r="B5297" s="1">
        <v>1.0931297E7</v>
      </c>
      <c r="C5297" s="1" t="s">
        <v>5805</v>
      </c>
      <c r="D5297" s="1" t="s">
        <v>125</v>
      </c>
      <c r="E5297" s="1" t="s">
        <v>126</v>
      </c>
      <c r="F5297" s="1" t="s">
        <v>54</v>
      </c>
      <c r="G5297" s="1" t="s">
        <v>24</v>
      </c>
      <c r="H5297" s="1" t="s">
        <v>88</v>
      </c>
      <c r="I5297" s="1" t="s">
        <v>80</v>
      </c>
      <c r="J5297" s="1" t="s">
        <v>5819</v>
      </c>
      <c r="K5297" s="1" t="s">
        <v>82</v>
      </c>
      <c r="N5297" s="1">
        <v>140.0</v>
      </c>
      <c r="O5297" s="1" t="s">
        <v>30</v>
      </c>
      <c r="P5297" s="1" t="s">
        <v>38</v>
      </c>
      <c r="Q5297" s="2">
        <v>42966.0</v>
      </c>
      <c r="R5297" s="1">
        <v>109450.0</v>
      </c>
    </row>
    <row r="5298">
      <c r="A5298" s="1" t="s">
        <v>5820</v>
      </c>
      <c r="B5298" s="1">
        <v>289246.0</v>
      </c>
      <c r="C5298" s="1" t="s">
        <v>5821</v>
      </c>
      <c r="D5298" s="1" t="s">
        <v>85</v>
      </c>
      <c r="E5298" s="1" t="s">
        <v>86</v>
      </c>
      <c r="F5298" s="1" t="s">
        <v>949</v>
      </c>
      <c r="G5298" s="1" t="s">
        <v>88</v>
      </c>
      <c r="H5298" s="1" t="s">
        <v>24</v>
      </c>
      <c r="I5298" s="1" t="s">
        <v>89</v>
      </c>
      <c r="J5298" s="1" t="s">
        <v>90</v>
      </c>
      <c r="K5298" s="1" t="s">
        <v>29</v>
      </c>
      <c r="N5298" s="1">
        <v>802.0</v>
      </c>
      <c r="O5298" s="1" t="s">
        <v>30</v>
      </c>
      <c r="P5298" s="1" t="s">
        <v>34</v>
      </c>
      <c r="Q5298" s="2">
        <v>43488.0</v>
      </c>
    </row>
    <row r="5299">
      <c r="A5299" s="1" t="s">
        <v>5822</v>
      </c>
      <c r="B5299" s="1">
        <v>1.0932133E7</v>
      </c>
      <c r="C5299" s="1" t="s">
        <v>5811</v>
      </c>
      <c r="D5299" s="1" t="s">
        <v>85</v>
      </c>
      <c r="E5299" s="1" t="s">
        <v>86</v>
      </c>
      <c r="F5299" s="1" t="s">
        <v>54</v>
      </c>
      <c r="G5299" s="1" t="s">
        <v>24</v>
      </c>
      <c r="H5299" s="1" t="s">
        <v>88</v>
      </c>
      <c r="I5299" s="1" t="s">
        <v>108</v>
      </c>
      <c r="J5299" s="1" t="s">
        <v>45</v>
      </c>
      <c r="K5299" s="1" t="s">
        <v>29</v>
      </c>
      <c r="M5299" s="1" t="s">
        <v>113</v>
      </c>
      <c r="N5299" s="1">
        <v>649.0</v>
      </c>
      <c r="O5299" s="1" t="s">
        <v>30</v>
      </c>
      <c r="P5299" s="1" t="s">
        <v>46</v>
      </c>
      <c r="Q5299" s="6">
        <v>43025.0</v>
      </c>
    </row>
    <row r="5300">
      <c r="A5300" s="1" t="s">
        <v>5822</v>
      </c>
      <c r="B5300" s="1">
        <v>1.0932134E7</v>
      </c>
      <c r="C5300" s="1" t="s">
        <v>5811</v>
      </c>
      <c r="D5300" s="1" t="s">
        <v>85</v>
      </c>
      <c r="E5300" s="1" t="s">
        <v>86</v>
      </c>
      <c r="F5300" s="1" t="s">
        <v>54</v>
      </c>
      <c r="G5300" s="1" t="s">
        <v>24</v>
      </c>
      <c r="H5300" s="1" t="s">
        <v>88</v>
      </c>
      <c r="I5300" s="1" t="s">
        <v>101</v>
      </c>
      <c r="J5300" s="1" t="s">
        <v>102</v>
      </c>
      <c r="K5300" s="1" t="s">
        <v>29</v>
      </c>
      <c r="M5300" s="1" t="s">
        <v>99</v>
      </c>
      <c r="N5300" s="1">
        <v>649.0</v>
      </c>
      <c r="O5300" s="1" t="s">
        <v>30</v>
      </c>
      <c r="P5300" s="1" t="s">
        <v>34</v>
      </c>
      <c r="Q5300" s="6">
        <v>43025.0</v>
      </c>
    </row>
    <row r="5301">
      <c r="A5301" s="1" t="s">
        <v>5810</v>
      </c>
      <c r="B5301" s="1">
        <v>1.0932135E7</v>
      </c>
      <c r="C5301" s="1" t="s">
        <v>5811</v>
      </c>
      <c r="D5301" s="1" t="s">
        <v>85</v>
      </c>
      <c r="E5301" s="1" t="s">
        <v>86</v>
      </c>
      <c r="F5301" s="1" t="s">
        <v>54</v>
      </c>
      <c r="G5301" s="1" t="s">
        <v>24</v>
      </c>
      <c r="H5301" s="1" t="s">
        <v>88</v>
      </c>
      <c r="I5301" s="1" t="s">
        <v>108</v>
      </c>
      <c r="J5301" s="1" t="s">
        <v>45</v>
      </c>
      <c r="K5301" s="1" t="s">
        <v>29</v>
      </c>
      <c r="M5301" s="1" t="s">
        <v>99</v>
      </c>
      <c r="N5301" s="1">
        <v>745.0</v>
      </c>
      <c r="O5301" s="1" t="s">
        <v>30</v>
      </c>
      <c r="P5301" s="1" t="s">
        <v>46</v>
      </c>
      <c r="Q5301" s="6">
        <v>43025.0</v>
      </c>
    </row>
    <row r="5302">
      <c r="A5302" s="1" t="s">
        <v>5818</v>
      </c>
      <c r="B5302" s="1">
        <v>1.0932127E7</v>
      </c>
      <c r="C5302" s="1" t="s">
        <v>5811</v>
      </c>
      <c r="D5302" s="1" t="s">
        <v>85</v>
      </c>
      <c r="E5302" s="1" t="s">
        <v>86</v>
      </c>
      <c r="F5302" s="1" t="s">
        <v>54</v>
      </c>
      <c r="G5302" s="1" t="s">
        <v>24</v>
      </c>
      <c r="H5302" s="1" t="s">
        <v>88</v>
      </c>
      <c r="I5302" s="1" t="s">
        <v>227</v>
      </c>
      <c r="J5302" s="1" t="s">
        <v>228</v>
      </c>
      <c r="K5302" s="1" t="s">
        <v>82</v>
      </c>
      <c r="N5302" s="1">
        <v>119.0</v>
      </c>
      <c r="O5302" s="1" t="s">
        <v>30</v>
      </c>
      <c r="P5302" s="1" t="s">
        <v>229</v>
      </c>
      <c r="Q5302" s="6">
        <v>43025.0</v>
      </c>
    </row>
    <row r="5303">
      <c r="A5303" s="1" t="s">
        <v>5818</v>
      </c>
      <c r="B5303" s="1">
        <v>1.0932156E7</v>
      </c>
      <c r="C5303" s="1" t="s">
        <v>5811</v>
      </c>
      <c r="D5303" s="1" t="s">
        <v>85</v>
      </c>
      <c r="E5303" s="1" t="s">
        <v>86</v>
      </c>
      <c r="F5303" s="1" t="s">
        <v>54</v>
      </c>
      <c r="G5303" s="1" t="s">
        <v>24</v>
      </c>
      <c r="H5303" s="1" t="s">
        <v>88</v>
      </c>
      <c r="I5303" s="1" t="s">
        <v>223</v>
      </c>
      <c r="J5303" s="1" t="s">
        <v>224</v>
      </c>
      <c r="K5303" s="1" t="s">
        <v>74</v>
      </c>
      <c r="M5303" s="1" t="s">
        <v>99</v>
      </c>
      <c r="N5303" s="1">
        <v>119.0</v>
      </c>
      <c r="O5303" s="1" t="s">
        <v>30</v>
      </c>
      <c r="P5303" s="1" t="s">
        <v>38</v>
      </c>
      <c r="Q5303" s="2">
        <v>43467.0</v>
      </c>
    </row>
    <row r="5304">
      <c r="A5304" s="1" t="s">
        <v>5818</v>
      </c>
      <c r="B5304" s="1">
        <v>1.0932129E7</v>
      </c>
      <c r="C5304" s="1" t="s">
        <v>5811</v>
      </c>
      <c r="D5304" s="1" t="s">
        <v>85</v>
      </c>
      <c r="E5304" s="1" t="s">
        <v>86</v>
      </c>
      <c r="F5304" s="1" t="s">
        <v>54</v>
      </c>
      <c r="G5304" s="1" t="s">
        <v>24</v>
      </c>
      <c r="H5304" s="1" t="s">
        <v>88</v>
      </c>
      <c r="I5304" s="1" t="s">
        <v>80</v>
      </c>
      <c r="J5304" s="1" t="s">
        <v>5823</v>
      </c>
      <c r="K5304" s="1" t="s">
        <v>82</v>
      </c>
      <c r="N5304" s="1">
        <v>119.0</v>
      </c>
      <c r="O5304" s="1" t="s">
        <v>30</v>
      </c>
      <c r="P5304" s="1" t="s">
        <v>38</v>
      </c>
      <c r="Q5304" s="6">
        <v>43025.0</v>
      </c>
      <c r="R5304" s="1">
        <v>110281.0</v>
      </c>
    </row>
    <row r="5305">
      <c r="A5305" s="1" t="s">
        <v>5824</v>
      </c>
      <c r="B5305" s="1">
        <v>1.093213E7</v>
      </c>
      <c r="C5305" s="1" t="s">
        <v>5811</v>
      </c>
      <c r="D5305" s="1" t="s">
        <v>85</v>
      </c>
      <c r="E5305" s="1" t="s">
        <v>86</v>
      </c>
      <c r="F5305" s="1" t="s">
        <v>54</v>
      </c>
      <c r="G5305" s="1" t="s">
        <v>24</v>
      </c>
      <c r="H5305" s="1" t="s">
        <v>88</v>
      </c>
      <c r="I5305" s="1" t="s">
        <v>89</v>
      </c>
      <c r="J5305" s="1" t="s">
        <v>90</v>
      </c>
      <c r="K5305" s="1" t="s">
        <v>29</v>
      </c>
      <c r="N5305" s="1">
        <v>282.0</v>
      </c>
      <c r="O5305" s="1" t="s">
        <v>30</v>
      </c>
      <c r="P5305" s="1" t="s">
        <v>34</v>
      </c>
      <c r="Q5305" s="6">
        <v>43025.0</v>
      </c>
    </row>
    <row r="5306">
      <c r="A5306" s="1" t="s">
        <v>5825</v>
      </c>
      <c r="B5306" s="1">
        <v>1.0932131E7</v>
      </c>
      <c r="C5306" s="1" t="s">
        <v>5811</v>
      </c>
      <c r="D5306" s="1" t="s">
        <v>85</v>
      </c>
      <c r="E5306" s="1" t="s">
        <v>86</v>
      </c>
      <c r="F5306" s="1" t="s">
        <v>54</v>
      </c>
      <c r="G5306" s="1" t="s">
        <v>24</v>
      </c>
      <c r="H5306" s="1" t="s">
        <v>88</v>
      </c>
      <c r="I5306" s="1" t="s">
        <v>89</v>
      </c>
      <c r="J5306" s="1" t="s">
        <v>90</v>
      </c>
      <c r="K5306" s="1" t="s">
        <v>29</v>
      </c>
      <c r="N5306" s="1">
        <v>412.0</v>
      </c>
      <c r="O5306" s="1" t="s">
        <v>30</v>
      </c>
      <c r="P5306" s="1" t="s">
        <v>34</v>
      </c>
      <c r="Q5306" s="6">
        <v>43025.0</v>
      </c>
    </row>
    <row r="5307">
      <c r="A5307" s="1" t="s">
        <v>5826</v>
      </c>
      <c r="B5307" s="1">
        <v>289238.0</v>
      </c>
      <c r="C5307" s="1" t="s">
        <v>5821</v>
      </c>
      <c r="D5307" s="1" t="s">
        <v>85</v>
      </c>
      <c r="E5307" s="1" t="s">
        <v>86</v>
      </c>
      <c r="F5307" s="1" t="s">
        <v>949</v>
      </c>
      <c r="G5307" s="1" t="s">
        <v>88</v>
      </c>
      <c r="H5307" s="1" t="s">
        <v>24</v>
      </c>
      <c r="I5307" s="1" t="s">
        <v>89</v>
      </c>
      <c r="J5307" s="1" t="s">
        <v>90</v>
      </c>
      <c r="K5307" s="1" t="s">
        <v>29</v>
      </c>
      <c r="N5307" s="1">
        <v>165.0</v>
      </c>
      <c r="O5307" s="1" t="s">
        <v>30</v>
      </c>
      <c r="P5307" s="1" t="s">
        <v>34</v>
      </c>
      <c r="Q5307" s="6">
        <v>43421.0</v>
      </c>
    </row>
    <row r="5308">
      <c r="A5308" s="1" t="s">
        <v>5827</v>
      </c>
      <c r="B5308" s="1">
        <v>289237.0</v>
      </c>
      <c r="C5308" s="1" t="s">
        <v>5821</v>
      </c>
      <c r="D5308" s="1" t="s">
        <v>85</v>
      </c>
      <c r="E5308" s="1" t="s">
        <v>86</v>
      </c>
      <c r="F5308" s="1" t="s">
        <v>949</v>
      </c>
      <c r="G5308" s="1" t="s">
        <v>88</v>
      </c>
      <c r="H5308" s="1" t="s">
        <v>24</v>
      </c>
      <c r="I5308" s="1" t="s">
        <v>89</v>
      </c>
      <c r="J5308" s="1" t="s">
        <v>90</v>
      </c>
      <c r="K5308" s="1" t="s">
        <v>29</v>
      </c>
      <c r="N5308" s="1">
        <v>49.0</v>
      </c>
      <c r="O5308" s="1" t="s">
        <v>30</v>
      </c>
      <c r="P5308" s="1" t="s">
        <v>34</v>
      </c>
      <c r="Q5308" s="6">
        <v>43421.0</v>
      </c>
    </row>
    <row r="5309">
      <c r="A5309" s="1" t="s">
        <v>5828</v>
      </c>
      <c r="B5309" s="1">
        <v>289239.0</v>
      </c>
      <c r="C5309" s="1" t="s">
        <v>5821</v>
      </c>
      <c r="D5309" s="1" t="s">
        <v>85</v>
      </c>
      <c r="E5309" s="1" t="s">
        <v>86</v>
      </c>
      <c r="F5309" s="1" t="s">
        <v>949</v>
      </c>
      <c r="G5309" s="1" t="s">
        <v>88</v>
      </c>
      <c r="H5309" s="1" t="s">
        <v>24</v>
      </c>
      <c r="I5309" s="1" t="s">
        <v>89</v>
      </c>
      <c r="J5309" s="1" t="s">
        <v>90</v>
      </c>
      <c r="K5309" s="1" t="s">
        <v>29</v>
      </c>
      <c r="N5309" s="1">
        <v>292.0</v>
      </c>
      <c r="O5309" s="1" t="s">
        <v>30</v>
      </c>
      <c r="P5309" s="1" t="s">
        <v>34</v>
      </c>
      <c r="Q5309" s="2">
        <v>43167.0</v>
      </c>
    </row>
    <row r="5310">
      <c r="A5310" s="1" t="s">
        <v>5829</v>
      </c>
      <c r="B5310" s="1">
        <v>289242.0</v>
      </c>
      <c r="C5310" s="1" t="s">
        <v>5821</v>
      </c>
      <c r="D5310" s="1" t="s">
        <v>85</v>
      </c>
      <c r="E5310" s="1" t="s">
        <v>86</v>
      </c>
      <c r="F5310" s="1" t="s">
        <v>949</v>
      </c>
      <c r="G5310" s="1" t="s">
        <v>88</v>
      </c>
      <c r="H5310" s="1" t="s">
        <v>24</v>
      </c>
      <c r="I5310" s="1" t="s">
        <v>89</v>
      </c>
      <c r="J5310" s="1" t="s">
        <v>90</v>
      </c>
      <c r="K5310" s="1" t="s">
        <v>29</v>
      </c>
      <c r="N5310" s="1">
        <v>719.0</v>
      </c>
      <c r="O5310" s="1" t="s">
        <v>30</v>
      </c>
      <c r="P5310" s="1" t="s">
        <v>34</v>
      </c>
      <c r="Q5310" s="2">
        <v>43508.0</v>
      </c>
    </row>
    <row r="5311">
      <c r="A5311" s="1" t="s">
        <v>5830</v>
      </c>
      <c r="B5311" s="1">
        <v>289240.0</v>
      </c>
      <c r="C5311" s="1" t="s">
        <v>5821</v>
      </c>
      <c r="D5311" s="1" t="s">
        <v>85</v>
      </c>
      <c r="E5311" s="1" t="s">
        <v>86</v>
      </c>
      <c r="F5311" s="1" t="s">
        <v>949</v>
      </c>
      <c r="G5311" s="1" t="s">
        <v>88</v>
      </c>
      <c r="H5311" s="1" t="s">
        <v>24</v>
      </c>
      <c r="I5311" s="1" t="s">
        <v>89</v>
      </c>
      <c r="J5311" s="1" t="s">
        <v>90</v>
      </c>
      <c r="K5311" s="1" t="s">
        <v>29</v>
      </c>
      <c r="N5311" s="1">
        <v>407.0</v>
      </c>
      <c r="O5311" s="1" t="s">
        <v>30</v>
      </c>
      <c r="P5311" s="1" t="s">
        <v>34</v>
      </c>
      <c r="Q5311" s="2">
        <v>43167.0</v>
      </c>
    </row>
    <row r="5312">
      <c r="A5312" s="1" t="s">
        <v>5831</v>
      </c>
      <c r="B5312" s="1">
        <v>289241.0</v>
      </c>
      <c r="C5312" s="1" t="s">
        <v>5821</v>
      </c>
      <c r="D5312" s="1" t="s">
        <v>85</v>
      </c>
      <c r="E5312" s="1" t="s">
        <v>86</v>
      </c>
      <c r="F5312" s="1" t="s">
        <v>949</v>
      </c>
      <c r="G5312" s="1" t="s">
        <v>88</v>
      </c>
      <c r="H5312" s="1" t="s">
        <v>24</v>
      </c>
      <c r="I5312" s="1" t="s">
        <v>89</v>
      </c>
      <c r="J5312" s="1" t="s">
        <v>90</v>
      </c>
      <c r="K5312" s="1" t="s">
        <v>29</v>
      </c>
      <c r="N5312" s="1">
        <v>577.0</v>
      </c>
      <c r="O5312" s="1" t="s">
        <v>30</v>
      </c>
      <c r="P5312" s="1" t="s">
        <v>34</v>
      </c>
      <c r="Q5312" s="2">
        <v>43167.0</v>
      </c>
    </row>
    <row r="5313">
      <c r="A5313" s="1" t="s">
        <v>5829</v>
      </c>
      <c r="B5313" s="1">
        <v>289244.0</v>
      </c>
      <c r="C5313" s="1" t="s">
        <v>5821</v>
      </c>
      <c r="D5313" s="1" t="s">
        <v>85</v>
      </c>
      <c r="E5313" s="1" t="s">
        <v>86</v>
      </c>
      <c r="F5313" s="1" t="s">
        <v>949</v>
      </c>
      <c r="G5313" s="1" t="s">
        <v>88</v>
      </c>
      <c r="H5313" s="1" t="s">
        <v>24</v>
      </c>
      <c r="I5313" s="1" t="s">
        <v>223</v>
      </c>
      <c r="J5313" s="1" t="s">
        <v>224</v>
      </c>
      <c r="K5313" s="1" t="s">
        <v>74</v>
      </c>
      <c r="M5313" s="1" t="s">
        <v>99</v>
      </c>
      <c r="N5313" s="1">
        <v>719.0</v>
      </c>
      <c r="O5313" s="1" t="s">
        <v>30</v>
      </c>
      <c r="P5313" s="1" t="s">
        <v>38</v>
      </c>
      <c r="Q5313" s="2">
        <v>43508.0</v>
      </c>
    </row>
    <row r="5314">
      <c r="A5314" s="1" t="s">
        <v>5829</v>
      </c>
      <c r="B5314" s="1">
        <v>289243.0</v>
      </c>
      <c r="C5314" s="1" t="s">
        <v>5821</v>
      </c>
      <c r="D5314" s="1" t="s">
        <v>85</v>
      </c>
      <c r="E5314" s="1" t="s">
        <v>86</v>
      </c>
      <c r="F5314" s="1" t="s">
        <v>949</v>
      </c>
      <c r="G5314" s="1" t="s">
        <v>88</v>
      </c>
      <c r="H5314" s="1" t="s">
        <v>24</v>
      </c>
      <c r="I5314" s="1" t="s">
        <v>227</v>
      </c>
      <c r="J5314" s="1" t="s">
        <v>228</v>
      </c>
      <c r="K5314" s="1" t="s">
        <v>82</v>
      </c>
      <c r="N5314" s="1">
        <v>719.0</v>
      </c>
      <c r="O5314" s="1" t="s">
        <v>30</v>
      </c>
      <c r="P5314" s="1" t="s">
        <v>229</v>
      </c>
      <c r="Q5314" s="2">
        <v>43508.0</v>
      </c>
    </row>
    <row r="5315">
      <c r="A5315" s="1" t="s">
        <v>5829</v>
      </c>
      <c r="B5315" s="1">
        <v>289245.0</v>
      </c>
      <c r="C5315" s="1" t="s">
        <v>5821</v>
      </c>
      <c r="D5315" s="1" t="s">
        <v>85</v>
      </c>
      <c r="E5315" s="1" t="s">
        <v>86</v>
      </c>
      <c r="F5315" s="1" t="s">
        <v>949</v>
      </c>
      <c r="G5315" s="1" t="s">
        <v>88</v>
      </c>
      <c r="H5315" s="1" t="s">
        <v>24</v>
      </c>
      <c r="I5315" s="1" t="s">
        <v>80</v>
      </c>
      <c r="J5315" s="1" t="s">
        <v>5832</v>
      </c>
      <c r="K5315" s="1" t="s">
        <v>82</v>
      </c>
      <c r="N5315" s="1">
        <v>719.0</v>
      </c>
      <c r="O5315" s="1" t="s">
        <v>30</v>
      </c>
      <c r="P5315" s="1" t="s">
        <v>38</v>
      </c>
      <c r="Q5315" s="2">
        <v>43508.0</v>
      </c>
      <c r="R5315" s="1">
        <v>109073.0</v>
      </c>
    </row>
    <row r="5316">
      <c r="A5316" s="1" t="s">
        <v>5833</v>
      </c>
      <c r="B5316" s="1">
        <v>1.0949255E7</v>
      </c>
      <c r="C5316" s="1" t="s">
        <v>5834</v>
      </c>
      <c r="D5316" s="1" t="s">
        <v>125</v>
      </c>
      <c r="E5316" s="1" t="s">
        <v>126</v>
      </c>
      <c r="F5316" s="1" t="s">
        <v>269</v>
      </c>
      <c r="G5316" s="1" t="s">
        <v>24</v>
      </c>
      <c r="H5316" s="1" t="s">
        <v>88</v>
      </c>
      <c r="I5316" s="1" t="s">
        <v>309</v>
      </c>
      <c r="J5316" s="1" t="s">
        <v>310</v>
      </c>
      <c r="K5316" s="1" t="s">
        <v>29</v>
      </c>
      <c r="N5316" s="1">
        <v>783.0</v>
      </c>
      <c r="O5316" s="1" t="s">
        <v>30</v>
      </c>
      <c r="P5316" s="1" t="s">
        <v>34</v>
      </c>
      <c r="Q5316" s="2">
        <v>43482.0</v>
      </c>
    </row>
    <row r="5317">
      <c r="A5317" s="1" t="s">
        <v>5820</v>
      </c>
      <c r="B5317" s="1">
        <v>289247.0</v>
      </c>
      <c r="C5317" s="1" t="s">
        <v>5821</v>
      </c>
      <c r="D5317" s="1" t="s">
        <v>85</v>
      </c>
      <c r="E5317" s="1" t="s">
        <v>86</v>
      </c>
      <c r="F5317" s="1" t="s">
        <v>949</v>
      </c>
      <c r="G5317" s="1" t="s">
        <v>88</v>
      </c>
      <c r="H5317" s="1" t="s">
        <v>24</v>
      </c>
      <c r="I5317" s="1" t="s">
        <v>227</v>
      </c>
      <c r="J5317" s="1" t="s">
        <v>228</v>
      </c>
      <c r="K5317" s="1" t="s">
        <v>82</v>
      </c>
      <c r="N5317" s="1">
        <v>802.0</v>
      </c>
      <c r="O5317" s="1" t="s">
        <v>30</v>
      </c>
      <c r="P5317" s="1" t="s">
        <v>229</v>
      </c>
      <c r="Q5317" s="2">
        <v>43488.0</v>
      </c>
    </row>
    <row r="5318">
      <c r="A5318" s="3" t="s">
        <v>5835</v>
      </c>
      <c r="B5318" s="3">
        <v>1.0949254E7</v>
      </c>
      <c r="C5318" s="3" t="s">
        <v>5834</v>
      </c>
      <c r="D5318" s="3" t="s">
        <v>125</v>
      </c>
      <c r="E5318" s="3" t="s">
        <v>126</v>
      </c>
      <c r="F5318" s="3" t="s">
        <v>269</v>
      </c>
      <c r="G5318" s="3" t="s">
        <v>24</v>
      </c>
      <c r="H5318" s="3" t="s">
        <v>88</v>
      </c>
      <c r="I5318" s="3" t="s">
        <v>334</v>
      </c>
      <c r="J5318" s="3" t="s">
        <v>335</v>
      </c>
      <c r="K5318" s="3" t="s">
        <v>29</v>
      </c>
      <c r="L5318" s="4"/>
      <c r="M5318" s="4"/>
      <c r="N5318" s="3">
        <v>783.0</v>
      </c>
      <c r="O5318" s="3" t="s">
        <v>30</v>
      </c>
      <c r="P5318" s="3" t="s">
        <v>94</v>
      </c>
      <c r="Q5318" s="5">
        <v>43482.0</v>
      </c>
      <c r="R5318" s="4"/>
      <c r="S5318" s="4"/>
      <c r="T5318" s="4"/>
    </row>
    <row r="5319">
      <c r="A5319" s="1" t="s">
        <v>5820</v>
      </c>
      <c r="B5319" s="1">
        <v>289249.0</v>
      </c>
      <c r="C5319" s="1" t="s">
        <v>5821</v>
      </c>
      <c r="D5319" s="1" t="s">
        <v>85</v>
      </c>
      <c r="E5319" s="1" t="s">
        <v>86</v>
      </c>
      <c r="F5319" s="1" t="s">
        <v>949</v>
      </c>
      <c r="G5319" s="1" t="s">
        <v>88</v>
      </c>
      <c r="H5319" s="1" t="s">
        <v>24</v>
      </c>
      <c r="I5319" s="1" t="s">
        <v>80</v>
      </c>
      <c r="J5319" s="1" t="s">
        <v>5832</v>
      </c>
      <c r="K5319" s="1" t="s">
        <v>82</v>
      </c>
      <c r="N5319" s="1">
        <v>802.0</v>
      </c>
      <c r="O5319" s="1" t="s">
        <v>30</v>
      </c>
      <c r="P5319" s="1" t="s">
        <v>38</v>
      </c>
      <c r="Q5319" s="2">
        <v>43488.0</v>
      </c>
      <c r="R5319" s="1">
        <v>109073.0</v>
      </c>
    </row>
    <row r="5320">
      <c r="A5320" s="1" t="s">
        <v>5836</v>
      </c>
      <c r="B5320" s="1">
        <v>1.0949246E7</v>
      </c>
      <c r="C5320" s="1" t="s">
        <v>5834</v>
      </c>
      <c r="D5320" s="1" t="s">
        <v>125</v>
      </c>
      <c r="E5320" s="1" t="s">
        <v>126</v>
      </c>
      <c r="F5320" s="1" t="s">
        <v>269</v>
      </c>
      <c r="G5320" s="1" t="s">
        <v>24</v>
      </c>
      <c r="H5320" s="1" t="s">
        <v>88</v>
      </c>
      <c r="I5320" s="1" t="s">
        <v>309</v>
      </c>
      <c r="J5320" s="1" t="s">
        <v>310</v>
      </c>
      <c r="K5320" s="1" t="s">
        <v>29</v>
      </c>
      <c r="N5320" s="1">
        <v>708.0</v>
      </c>
      <c r="O5320" s="1" t="s">
        <v>30</v>
      </c>
      <c r="P5320" s="1" t="s">
        <v>34</v>
      </c>
      <c r="Q5320" s="2">
        <v>43482.0</v>
      </c>
    </row>
    <row r="5321">
      <c r="A5321" s="1" t="s">
        <v>5820</v>
      </c>
      <c r="B5321" s="1">
        <v>289248.0</v>
      </c>
      <c r="C5321" s="1" t="s">
        <v>5821</v>
      </c>
      <c r="D5321" s="1" t="s">
        <v>85</v>
      </c>
      <c r="E5321" s="1" t="s">
        <v>86</v>
      </c>
      <c r="F5321" s="1" t="s">
        <v>949</v>
      </c>
      <c r="G5321" s="1" t="s">
        <v>88</v>
      </c>
      <c r="H5321" s="1" t="s">
        <v>24</v>
      </c>
      <c r="I5321" s="1" t="s">
        <v>271</v>
      </c>
      <c r="J5321" s="1" t="s">
        <v>272</v>
      </c>
      <c r="K5321" s="1" t="s">
        <v>74</v>
      </c>
      <c r="N5321" s="1">
        <v>802.0</v>
      </c>
      <c r="O5321" s="1" t="s">
        <v>30</v>
      </c>
      <c r="P5321" s="1" t="s">
        <v>38</v>
      </c>
      <c r="Q5321" s="2">
        <v>43488.0</v>
      </c>
    </row>
    <row r="5322">
      <c r="A5322" s="3" t="s">
        <v>5837</v>
      </c>
      <c r="B5322" s="3">
        <v>1.0949245E7</v>
      </c>
      <c r="C5322" s="3" t="s">
        <v>5834</v>
      </c>
      <c r="D5322" s="3" t="s">
        <v>125</v>
      </c>
      <c r="E5322" s="3" t="s">
        <v>126</v>
      </c>
      <c r="F5322" s="3" t="s">
        <v>269</v>
      </c>
      <c r="G5322" s="3" t="s">
        <v>24</v>
      </c>
      <c r="H5322" s="3" t="s">
        <v>88</v>
      </c>
      <c r="I5322" s="3" t="s">
        <v>334</v>
      </c>
      <c r="J5322" s="3" t="s">
        <v>335</v>
      </c>
      <c r="K5322" s="3" t="s">
        <v>29</v>
      </c>
      <c r="L5322" s="4"/>
      <c r="M5322" s="4"/>
      <c r="N5322" s="3">
        <v>708.0</v>
      </c>
      <c r="O5322" s="3" t="s">
        <v>30</v>
      </c>
      <c r="P5322" s="3" t="s">
        <v>94</v>
      </c>
      <c r="Q5322" s="5">
        <v>43482.0</v>
      </c>
      <c r="R5322" s="4"/>
      <c r="S5322" s="4"/>
      <c r="T5322" s="4"/>
    </row>
    <row r="5323">
      <c r="A5323" s="1" t="s">
        <v>5838</v>
      </c>
      <c r="B5323" s="1">
        <v>1.0949244E7</v>
      </c>
      <c r="C5323" s="1" t="s">
        <v>5834</v>
      </c>
      <c r="D5323" s="1" t="s">
        <v>125</v>
      </c>
      <c r="E5323" s="1" t="s">
        <v>126</v>
      </c>
      <c r="F5323" s="1" t="s">
        <v>269</v>
      </c>
      <c r="G5323" s="1" t="s">
        <v>24</v>
      </c>
      <c r="H5323" s="1" t="s">
        <v>88</v>
      </c>
      <c r="I5323" s="1" t="s">
        <v>309</v>
      </c>
      <c r="J5323" s="1" t="s">
        <v>310</v>
      </c>
      <c r="K5323" s="1" t="s">
        <v>29</v>
      </c>
      <c r="N5323" s="1">
        <v>607.0</v>
      </c>
      <c r="O5323" s="1" t="s">
        <v>30</v>
      </c>
      <c r="P5323" s="1" t="s">
        <v>34</v>
      </c>
      <c r="Q5323" s="2">
        <v>43482.0</v>
      </c>
    </row>
    <row r="5324">
      <c r="A5324" s="1" t="s">
        <v>5839</v>
      </c>
      <c r="B5324" s="1">
        <v>1.0949239E7</v>
      </c>
      <c r="C5324" s="1" t="s">
        <v>5834</v>
      </c>
      <c r="D5324" s="1" t="s">
        <v>125</v>
      </c>
      <c r="E5324" s="1" t="s">
        <v>126</v>
      </c>
      <c r="F5324" s="1" t="s">
        <v>269</v>
      </c>
      <c r="G5324" s="1" t="s">
        <v>24</v>
      </c>
      <c r="H5324" s="1" t="s">
        <v>88</v>
      </c>
      <c r="I5324" s="1" t="s">
        <v>309</v>
      </c>
      <c r="J5324" s="1" t="s">
        <v>310</v>
      </c>
      <c r="K5324" s="1" t="s">
        <v>29</v>
      </c>
      <c r="N5324" s="1">
        <v>59.0</v>
      </c>
      <c r="O5324" s="1" t="s">
        <v>30</v>
      </c>
      <c r="P5324" s="1" t="s">
        <v>34</v>
      </c>
      <c r="Q5324" s="6">
        <v>42662.0</v>
      </c>
    </row>
    <row r="5325">
      <c r="A5325" s="1" t="s">
        <v>5840</v>
      </c>
      <c r="B5325" s="1">
        <v>1.094924E7</v>
      </c>
      <c r="C5325" s="1" t="s">
        <v>5834</v>
      </c>
      <c r="D5325" s="1" t="s">
        <v>125</v>
      </c>
      <c r="E5325" s="1" t="s">
        <v>126</v>
      </c>
      <c r="F5325" s="1" t="s">
        <v>269</v>
      </c>
      <c r="G5325" s="1" t="s">
        <v>24</v>
      </c>
      <c r="H5325" s="1" t="s">
        <v>88</v>
      </c>
      <c r="I5325" s="1" t="s">
        <v>309</v>
      </c>
      <c r="J5325" s="1" t="s">
        <v>310</v>
      </c>
      <c r="K5325" s="1" t="s">
        <v>29</v>
      </c>
      <c r="N5325" s="1">
        <v>127.0</v>
      </c>
      <c r="O5325" s="1" t="s">
        <v>30</v>
      </c>
      <c r="P5325" s="1" t="s">
        <v>34</v>
      </c>
      <c r="Q5325" s="6">
        <v>42662.0</v>
      </c>
    </row>
    <row r="5326">
      <c r="A5326" s="1" t="s">
        <v>5841</v>
      </c>
      <c r="B5326" s="1">
        <v>355197.0</v>
      </c>
      <c r="C5326" s="1" t="s">
        <v>5842</v>
      </c>
      <c r="D5326" s="1" t="s">
        <v>146</v>
      </c>
      <c r="E5326" s="1" t="s">
        <v>147</v>
      </c>
      <c r="F5326" s="1" t="s">
        <v>137</v>
      </c>
      <c r="G5326" s="1" t="s">
        <v>467</v>
      </c>
      <c r="H5326" s="1" t="s">
        <v>480</v>
      </c>
      <c r="I5326" s="1" t="s">
        <v>2756</v>
      </c>
      <c r="J5326" s="1" t="s">
        <v>2757</v>
      </c>
      <c r="K5326" s="1" t="s">
        <v>29</v>
      </c>
      <c r="N5326" s="1">
        <v>15.0</v>
      </c>
      <c r="O5326" s="1" t="s">
        <v>30</v>
      </c>
      <c r="P5326" s="1" t="s">
        <v>75</v>
      </c>
      <c r="Q5326" s="2">
        <v>43482.0</v>
      </c>
    </row>
    <row r="5327">
      <c r="A5327" s="1" t="s">
        <v>5843</v>
      </c>
      <c r="B5327" s="1">
        <v>1.0949241E7</v>
      </c>
      <c r="C5327" s="1" t="s">
        <v>5834</v>
      </c>
      <c r="D5327" s="1" t="s">
        <v>125</v>
      </c>
      <c r="E5327" s="1" t="s">
        <v>126</v>
      </c>
      <c r="F5327" s="1" t="s">
        <v>269</v>
      </c>
      <c r="G5327" s="1" t="s">
        <v>24</v>
      </c>
      <c r="H5327" s="1" t="s">
        <v>88</v>
      </c>
      <c r="I5327" s="1" t="s">
        <v>309</v>
      </c>
      <c r="J5327" s="1" t="s">
        <v>310</v>
      </c>
      <c r="K5327" s="1" t="s">
        <v>29</v>
      </c>
      <c r="N5327" s="1">
        <v>239.0</v>
      </c>
      <c r="O5327" s="1" t="s">
        <v>30</v>
      </c>
      <c r="P5327" s="1" t="s">
        <v>34</v>
      </c>
      <c r="Q5327" s="6">
        <v>42662.0</v>
      </c>
    </row>
    <row r="5328">
      <c r="A5328" s="1" t="s">
        <v>5844</v>
      </c>
      <c r="B5328" s="1">
        <v>1.0949242E7</v>
      </c>
      <c r="C5328" s="1" t="s">
        <v>5834</v>
      </c>
      <c r="D5328" s="1" t="s">
        <v>125</v>
      </c>
      <c r="E5328" s="1" t="s">
        <v>126</v>
      </c>
      <c r="F5328" s="1" t="s">
        <v>269</v>
      </c>
      <c r="G5328" s="1" t="s">
        <v>24</v>
      </c>
      <c r="H5328" s="1" t="s">
        <v>88</v>
      </c>
      <c r="I5328" s="1" t="s">
        <v>309</v>
      </c>
      <c r="J5328" s="1" t="s">
        <v>310</v>
      </c>
      <c r="K5328" s="1" t="s">
        <v>29</v>
      </c>
      <c r="N5328" s="1">
        <v>418.0</v>
      </c>
      <c r="O5328" s="1" t="s">
        <v>30</v>
      </c>
      <c r="P5328" s="1" t="s">
        <v>34</v>
      </c>
      <c r="Q5328" s="6">
        <v>42662.0</v>
      </c>
    </row>
    <row r="5329">
      <c r="A5329" s="3" t="s">
        <v>5838</v>
      </c>
      <c r="B5329" s="3">
        <v>1.0949243E7</v>
      </c>
      <c r="C5329" s="3" t="s">
        <v>5834</v>
      </c>
      <c r="D5329" s="3" t="s">
        <v>125</v>
      </c>
      <c r="E5329" s="3" t="s">
        <v>126</v>
      </c>
      <c r="F5329" s="3" t="s">
        <v>269</v>
      </c>
      <c r="G5329" s="3" t="s">
        <v>24</v>
      </c>
      <c r="H5329" s="3" t="s">
        <v>88</v>
      </c>
      <c r="I5329" s="3" t="s">
        <v>104</v>
      </c>
      <c r="J5329" s="3" t="s">
        <v>105</v>
      </c>
      <c r="K5329" s="3" t="s">
        <v>29</v>
      </c>
      <c r="L5329" s="4"/>
      <c r="M5329" s="3" t="s">
        <v>113</v>
      </c>
      <c r="N5329" s="3">
        <v>607.0</v>
      </c>
      <c r="O5329" s="3" t="s">
        <v>30</v>
      </c>
      <c r="P5329" s="3" t="s">
        <v>94</v>
      </c>
      <c r="Q5329" s="5">
        <v>43482.0</v>
      </c>
      <c r="R5329" s="4"/>
      <c r="S5329" s="4"/>
      <c r="T5329" s="4"/>
    </row>
    <row r="5330">
      <c r="A5330" s="1" t="s">
        <v>5845</v>
      </c>
      <c r="B5330" s="1">
        <v>355198.0</v>
      </c>
      <c r="C5330" s="1" t="s">
        <v>5842</v>
      </c>
      <c r="D5330" s="1" t="s">
        <v>146</v>
      </c>
      <c r="E5330" s="1" t="s">
        <v>147</v>
      </c>
      <c r="F5330" s="1" t="s">
        <v>137</v>
      </c>
      <c r="G5330" s="1" t="s">
        <v>467</v>
      </c>
      <c r="H5330" s="1" t="s">
        <v>480</v>
      </c>
      <c r="I5330" s="1" t="s">
        <v>2756</v>
      </c>
      <c r="J5330" s="1" t="s">
        <v>2757</v>
      </c>
      <c r="K5330" s="1" t="s">
        <v>29</v>
      </c>
      <c r="N5330" s="1">
        <v>126.0</v>
      </c>
      <c r="O5330" s="1" t="s">
        <v>30</v>
      </c>
      <c r="P5330" s="1" t="s">
        <v>75</v>
      </c>
      <c r="Q5330" s="2">
        <v>42992.0</v>
      </c>
    </row>
    <row r="5331">
      <c r="A5331" s="1" t="s">
        <v>5846</v>
      </c>
      <c r="B5331" s="1">
        <v>1.2079394E7</v>
      </c>
      <c r="C5331" s="1" t="s">
        <v>5847</v>
      </c>
      <c r="D5331" s="1" t="s">
        <v>125</v>
      </c>
      <c r="E5331" s="1" t="s">
        <v>126</v>
      </c>
      <c r="F5331" s="1" t="s">
        <v>387</v>
      </c>
      <c r="G5331" s="1" t="s">
        <v>52</v>
      </c>
      <c r="H5331" s="1" t="s">
        <v>137</v>
      </c>
      <c r="I5331" s="1" t="s">
        <v>862</v>
      </c>
      <c r="J5331" s="1" t="s">
        <v>863</v>
      </c>
      <c r="K5331" s="1" t="s">
        <v>29</v>
      </c>
      <c r="N5331" s="1">
        <v>39.0</v>
      </c>
      <c r="O5331" s="1" t="s">
        <v>30</v>
      </c>
      <c r="P5331" s="1" t="s">
        <v>34</v>
      </c>
      <c r="Q5331" s="2">
        <v>42404.0</v>
      </c>
    </row>
    <row r="5332">
      <c r="A5332" s="1" t="s">
        <v>5848</v>
      </c>
      <c r="B5332" s="1">
        <v>1.0127706E7</v>
      </c>
      <c r="C5332" s="1" t="s">
        <v>5849</v>
      </c>
      <c r="D5332" s="1" t="s">
        <v>146</v>
      </c>
      <c r="E5332" s="1" t="s">
        <v>147</v>
      </c>
      <c r="F5332" s="1" t="s">
        <v>129</v>
      </c>
      <c r="G5332" s="1" t="s">
        <v>54</v>
      </c>
      <c r="H5332" s="1" t="s">
        <v>652</v>
      </c>
      <c r="I5332" s="1" t="s">
        <v>198</v>
      </c>
      <c r="J5332" s="1" t="s">
        <v>199</v>
      </c>
      <c r="K5332" s="1" t="s">
        <v>29</v>
      </c>
      <c r="N5332" s="1">
        <v>622.0</v>
      </c>
      <c r="O5332" s="1" t="s">
        <v>30</v>
      </c>
      <c r="P5332" s="1" t="s">
        <v>94</v>
      </c>
      <c r="Q5332" s="2">
        <v>42895.0</v>
      </c>
      <c r="R5332" s="1" t="s">
        <v>5850</v>
      </c>
    </row>
    <row r="5333">
      <c r="A5333" s="1" t="s">
        <v>5851</v>
      </c>
      <c r="B5333" s="1">
        <v>1.0127704E7</v>
      </c>
      <c r="C5333" s="1" t="s">
        <v>5849</v>
      </c>
      <c r="D5333" s="1" t="s">
        <v>146</v>
      </c>
      <c r="E5333" s="1" t="s">
        <v>147</v>
      </c>
      <c r="F5333" s="1" t="s">
        <v>129</v>
      </c>
      <c r="G5333" s="1" t="s">
        <v>54</v>
      </c>
      <c r="H5333" s="1" t="s">
        <v>652</v>
      </c>
      <c r="I5333" s="1" t="s">
        <v>67</v>
      </c>
      <c r="J5333" s="1" t="s">
        <v>5852</v>
      </c>
      <c r="K5333" s="1" t="s">
        <v>69</v>
      </c>
      <c r="N5333" s="1">
        <v>419.0</v>
      </c>
      <c r="O5333" s="1" t="s">
        <v>30</v>
      </c>
      <c r="P5333" s="1" t="s">
        <v>58</v>
      </c>
      <c r="Q5333" s="2">
        <v>37728.0</v>
      </c>
      <c r="R5333" s="1" t="s">
        <v>5853</v>
      </c>
    </row>
    <row r="5334">
      <c r="A5334" s="1" t="s">
        <v>5854</v>
      </c>
      <c r="B5334" s="1">
        <v>1.01277E7</v>
      </c>
      <c r="C5334" s="1" t="s">
        <v>5849</v>
      </c>
      <c r="D5334" s="1" t="s">
        <v>146</v>
      </c>
      <c r="E5334" s="1" t="s">
        <v>147</v>
      </c>
      <c r="F5334" s="1" t="s">
        <v>129</v>
      </c>
      <c r="G5334" s="1" t="s">
        <v>54</v>
      </c>
      <c r="H5334" s="1" t="s">
        <v>652</v>
      </c>
      <c r="I5334" s="1" t="s">
        <v>644</v>
      </c>
      <c r="J5334" s="1" t="s">
        <v>645</v>
      </c>
      <c r="K5334" s="1" t="s">
        <v>29</v>
      </c>
      <c r="M5334" s="1" t="s">
        <v>41</v>
      </c>
      <c r="N5334" s="1">
        <v>295.0</v>
      </c>
      <c r="O5334" s="1" t="s">
        <v>30</v>
      </c>
      <c r="P5334" s="1" t="s">
        <v>94</v>
      </c>
      <c r="Q5334" s="2">
        <v>42895.0</v>
      </c>
      <c r="R5334" s="1" t="s">
        <v>5855</v>
      </c>
    </row>
    <row r="5335">
      <c r="A5335" s="1" t="s">
        <v>5851</v>
      </c>
      <c r="B5335" s="1">
        <v>1.0127701E7</v>
      </c>
      <c r="C5335" s="1" t="s">
        <v>5849</v>
      </c>
      <c r="D5335" s="1" t="s">
        <v>146</v>
      </c>
      <c r="E5335" s="1" t="s">
        <v>147</v>
      </c>
      <c r="F5335" s="1" t="s">
        <v>129</v>
      </c>
      <c r="G5335" s="1" t="s">
        <v>54</v>
      </c>
      <c r="H5335" s="1" t="s">
        <v>652</v>
      </c>
      <c r="I5335" s="1" t="s">
        <v>55</v>
      </c>
      <c r="J5335" s="1" t="s">
        <v>56</v>
      </c>
      <c r="K5335" s="1" t="s">
        <v>57</v>
      </c>
      <c r="M5335" s="1" t="s">
        <v>41</v>
      </c>
      <c r="N5335" s="1">
        <v>419.0</v>
      </c>
      <c r="O5335" s="1" t="s">
        <v>30</v>
      </c>
      <c r="P5335" s="1" t="s">
        <v>58</v>
      </c>
      <c r="Q5335" s="2">
        <v>37728.0</v>
      </c>
      <c r="R5335" s="1">
        <v>403037.0</v>
      </c>
    </row>
    <row r="5336">
      <c r="A5336" s="1" t="s">
        <v>5856</v>
      </c>
      <c r="B5336" s="1">
        <v>1.0127707E7</v>
      </c>
      <c r="C5336" s="1" t="s">
        <v>5849</v>
      </c>
      <c r="D5336" s="1" t="s">
        <v>146</v>
      </c>
      <c r="E5336" s="1" t="s">
        <v>147</v>
      </c>
      <c r="F5336" s="1" t="s">
        <v>129</v>
      </c>
      <c r="G5336" s="1" t="s">
        <v>54</v>
      </c>
      <c r="H5336" s="1" t="s">
        <v>652</v>
      </c>
      <c r="I5336" s="1" t="s">
        <v>198</v>
      </c>
      <c r="J5336" s="1" t="s">
        <v>199</v>
      </c>
      <c r="K5336" s="1" t="s">
        <v>29</v>
      </c>
      <c r="N5336" s="1">
        <v>727.0</v>
      </c>
      <c r="O5336" s="1" t="s">
        <v>30</v>
      </c>
      <c r="P5336" s="1" t="s">
        <v>94</v>
      </c>
      <c r="Q5336" s="2">
        <v>42895.0</v>
      </c>
      <c r="R5336" s="1" t="s">
        <v>5850</v>
      </c>
    </row>
    <row r="5337">
      <c r="A5337" s="1" t="s">
        <v>5857</v>
      </c>
      <c r="B5337" s="1">
        <v>1.0127698E7</v>
      </c>
      <c r="C5337" s="1" t="s">
        <v>5849</v>
      </c>
      <c r="D5337" s="1" t="s">
        <v>146</v>
      </c>
      <c r="E5337" s="1" t="s">
        <v>147</v>
      </c>
      <c r="F5337" s="1" t="s">
        <v>129</v>
      </c>
      <c r="G5337" s="1" t="s">
        <v>54</v>
      </c>
      <c r="H5337" s="1" t="s">
        <v>652</v>
      </c>
      <c r="I5337" s="1" t="s">
        <v>198</v>
      </c>
      <c r="J5337" s="1" t="s">
        <v>199</v>
      </c>
      <c r="K5337" s="1" t="s">
        <v>29</v>
      </c>
      <c r="N5337" s="1">
        <v>137.0</v>
      </c>
      <c r="O5337" s="1" t="s">
        <v>30</v>
      </c>
      <c r="P5337" s="1" t="s">
        <v>94</v>
      </c>
      <c r="Q5337" s="2">
        <v>42895.0</v>
      </c>
      <c r="R5337" s="1" t="s">
        <v>5850</v>
      </c>
    </row>
    <row r="5338">
      <c r="A5338" s="1" t="s">
        <v>5851</v>
      </c>
      <c r="B5338" s="1">
        <v>1.0127703E7</v>
      </c>
      <c r="C5338" s="1" t="s">
        <v>5849</v>
      </c>
      <c r="D5338" s="1" t="s">
        <v>146</v>
      </c>
      <c r="E5338" s="1" t="s">
        <v>147</v>
      </c>
      <c r="F5338" s="1" t="s">
        <v>129</v>
      </c>
      <c r="G5338" s="1" t="s">
        <v>54</v>
      </c>
      <c r="H5338" s="1" t="s">
        <v>652</v>
      </c>
      <c r="I5338" s="1" t="s">
        <v>63</v>
      </c>
      <c r="J5338" s="1" t="s">
        <v>1260</v>
      </c>
      <c r="K5338" s="1" t="s">
        <v>65</v>
      </c>
      <c r="N5338" s="1">
        <v>419.0</v>
      </c>
      <c r="O5338" s="1" t="s">
        <v>30</v>
      </c>
      <c r="P5338" s="1" t="s">
        <v>58</v>
      </c>
      <c r="Q5338" s="2">
        <v>42836.0</v>
      </c>
      <c r="R5338" s="1" t="s">
        <v>1261</v>
      </c>
    </row>
    <row r="5339">
      <c r="A5339" s="1" t="s">
        <v>5851</v>
      </c>
      <c r="B5339" s="1">
        <v>1.0127702E7</v>
      </c>
      <c r="C5339" s="1" t="s">
        <v>5849</v>
      </c>
      <c r="D5339" s="1" t="s">
        <v>146</v>
      </c>
      <c r="E5339" s="1" t="s">
        <v>147</v>
      </c>
      <c r="F5339" s="1" t="s">
        <v>129</v>
      </c>
      <c r="G5339" s="1" t="s">
        <v>54</v>
      </c>
      <c r="H5339" s="1" t="s">
        <v>652</v>
      </c>
      <c r="I5339" s="1" t="s">
        <v>59</v>
      </c>
      <c r="J5339" s="1" t="s">
        <v>2202</v>
      </c>
      <c r="K5339" s="1" t="s">
        <v>61</v>
      </c>
      <c r="N5339" s="1">
        <v>419.0</v>
      </c>
      <c r="O5339" s="1" t="s">
        <v>30</v>
      </c>
      <c r="P5339" s="1" t="s">
        <v>58</v>
      </c>
      <c r="Q5339" s="2">
        <v>37728.0</v>
      </c>
      <c r="R5339" s="1" t="s">
        <v>2203</v>
      </c>
    </row>
    <row r="5340">
      <c r="A5340" s="1" t="s">
        <v>5858</v>
      </c>
      <c r="B5340" s="1">
        <v>1.0127708E7</v>
      </c>
      <c r="C5340" s="1" t="s">
        <v>5849</v>
      </c>
      <c r="D5340" s="1" t="s">
        <v>146</v>
      </c>
      <c r="E5340" s="1" t="s">
        <v>147</v>
      </c>
      <c r="F5340" s="1" t="s">
        <v>129</v>
      </c>
      <c r="G5340" s="1" t="s">
        <v>54</v>
      </c>
      <c r="H5340" s="1" t="s">
        <v>652</v>
      </c>
      <c r="I5340" s="1" t="s">
        <v>644</v>
      </c>
      <c r="J5340" s="1" t="s">
        <v>645</v>
      </c>
      <c r="K5340" s="1" t="s">
        <v>29</v>
      </c>
      <c r="M5340" s="1" t="s">
        <v>41</v>
      </c>
      <c r="N5340" s="1">
        <v>851.0</v>
      </c>
      <c r="O5340" s="1" t="s">
        <v>30</v>
      </c>
      <c r="P5340" s="1" t="s">
        <v>94</v>
      </c>
      <c r="Q5340" s="2">
        <v>43482.0</v>
      </c>
      <c r="R5340" s="1" t="s">
        <v>5855</v>
      </c>
    </row>
    <row r="5341">
      <c r="A5341" s="1" t="s">
        <v>5859</v>
      </c>
      <c r="B5341" s="1">
        <v>1.0127709E7</v>
      </c>
      <c r="C5341" s="1" t="s">
        <v>5849</v>
      </c>
      <c r="D5341" s="1" t="s">
        <v>146</v>
      </c>
      <c r="E5341" s="1" t="s">
        <v>147</v>
      </c>
      <c r="F5341" s="1" t="s">
        <v>129</v>
      </c>
      <c r="G5341" s="1" t="s">
        <v>54</v>
      </c>
      <c r="H5341" s="1" t="s">
        <v>652</v>
      </c>
      <c r="I5341" s="1" t="s">
        <v>592</v>
      </c>
      <c r="J5341" s="1" t="s">
        <v>56</v>
      </c>
      <c r="K5341" s="1" t="s">
        <v>57</v>
      </c>
      <c r="N5341" s="1">
        <v>954.0</v>
      </c>
      <c r="O5341" s="1" t="s">
        <v>30</v>
      </c>
      <c r="P5341" s="1" t="s">
        <v>58</v>
      </c>
      <c r="Q5341" s="2">
        <v>41214.0</v>
      </c>
      <c r="R5341" s="1">
        <v>403038.0</v>
      </c>
    </row>
    <row r="5342">
      <c r="A5342" s="1" t="s">
        <v>5859</v>
      </c>
      <c r="B5342" s="1">
        <v>1.012771E7</v>
      </c>
      <c r="C5342" s="1" t="s">
        <v>5849</v>
      </c>
      <c r="D5342" s="1" t="s">
        <v>146</v>
      </c>
      <c r="E5342" s="1" t="s">
        <v>147</v>
      </c>
      <c r="F5342" s="1" t="s">
        <v>129</v>
      </c>
      <c r="G5342" s="1" t="s">
        <v>54</v>
      </c>
      <c r="H5342" s="1" t="s">
        <v>652</v>
      </c>
      <c r="I5342" s="1" t="s">
        <v>59</v>
      </c>
      <c r="J5342" s="1" t="s">
        <v>2202</v>
      </c>
      <c r="K5342" s="1" t="s">
        <v>61</v>
      </c>
      <c r="N5342" s="1">
        <v>954.0</v>
      </c>
      <c r="O5342" s="1" t="s">
        <v>30</v>
      </c>
      <c r="P5342" s="1" t="s">
        <v>58</v>
      </c>
      <c r="Q5342" s="2">
        <v>37728.0</v>
      </c>
      <c r="R5342" s="1" t="s">
        <v>2203</v>
      </c>
    </row>
    <row r="5343">
      <c r="A5343" s="1" t="s">
        <v>5859</v>
      </c>
      <c r="B5343" s="1">
        <v>1.0127711E7</v>
      </c>
      <c r="C5343" s="1" t="s">
        <v>5849</v>
      </c>
      <c r="D5343" s="1" t="s">
        <v>146</v>
      </c>
      <c r="E5343" s="1" t="s">
        <v>147</v>
      </c>
      <c r="F5343" s="1" t="s">
        <v>129</v>
      </c>
      <c r="G5343" s="1" t="s">
        <v>54</v>
      </c>
      <c r="H5343" s="1" t="s">
        <v>652</v>
      </c>
      <c r="I5343" s="1" t="s">
        <v>63</v>
      </c>
      <c r="J5343" s="1" t="s">
        <v>1260</v>
      </c>
      <c r="K5343" s="1" t="s">
        <v>65</v>
      </c>
      <c r="N5343" s="1">
        <v>954.0</v>
      </c>
      <c r="O5343" s="1" t="s">
        <v>30</v>
      </c>
      <c r="P5343" s="1" t="s">
        <v>58</v>
      </c>
      <c r="Q5343" s="2">
        <v>37728.0</v>
      </c>
      <c r="R5343" s="1" t="s">
        <v>1261</v>
      </c>
    </row>
    <row r="5344">
      <c r="A5344" s="1" t="s">
        <v>5859</v>
      </c>
      <c r="B5344" s="1">
        <v>1.0127712E7</v>
      </c>
      <c r="C5344" s="1" t="s">
        <v>5849</v>
      </c>
      <c r="D5344" s="1" t="s">
        <v>146</v>
      </c>
      <c r="E5344" s="1" t="s">
        <v>147</v>
      </c>
      <c r="F5344" s="1" t="s">
        <v>129</v>
      </c>
      <c r="G5344" s="1" t="s">
        <v>54</v>
      </c>
      <c r="H5344" s="1" t="s">
        <v>652</v>
      </c>
      <c r="I5344" s="1" t="s">
        <v>67</v>
      </c>
      <c r="J5344" s="1" t="s">
        <v>5860</v>
      </c>
      <c r="K5344" s="1" t="s">
        <v>69</v>
      </c>
      <c r="N5344" s="1">
        <v>954.0</v>
      </c>
      <c r="O5344" s="1" t="s">
        <v>30</v>
      </c>
      <c r="P5344" s="1" t="s">
        <v>58</v>
      </c>
      <c r="Q5344" s="2">
        <v>41214.0</v>
      </c>
      <c r="R5344" s="1" t="s">
        <v>5861</v>
      </c>
    </row>
    <row r="5345">
      <c r="A5345" s="1" t="s">
        <v>5862</v>
      </c>
      <c r="B5345" s="1">
        <v>1.0127699E7</v>
      </c>
      <c r="C5345" s="1" t="s">
        <v>5849</v>
      </c>
      <c r="D5345" s="1" t="s">
        <v>146</v>
      </c>
      <c r="E5345" s="1" t="s">
        <v>147</v>
      </c>
      <c r="F5345" s="1" t="s">
        <v>129</v>
      </c>
      <c r="G5345" s="1" t="s">
        <v>54</v>
      </c>
      <c r="H5345" s="1" t="s">
        <v>652</v>
      </c>
      <c r="I5345" s="1" t="s">
        <v>198</v>
      </c>
      <c r="J5345" s="1" t="s">
        <v>199</v>
      </c>
      <c r="K5345" s="1" t="s">
        <v>29</v>
      </c>
      <c r="N5345" s="1">
        <v>254.0</v>
      </c>
      <c r="O5345" s="1" t="s">
        <v>30</v>
      </c>
      <c r="P5345" s="1" t="s">
        <v>94</v>
      </c>
      <c r="Q5345" s="2">
        <v>42895.0</v>
      </c>
      <c r="R5345" s="1" t="s">
        <v>5850</v>
      </c>
    </row>
    <row r="5346">
      <c r="A5346" s="1" t="s">
        <v>5863</v>
      </c>
      <c r="B5346" s="1">
        <v>1.0127705E7</v>
      </c>
      <c r="C5346" s="1" t="s">
        <v>5849</v>
      </c>
      <c r="D5346" s="1" t="s">
        <v>146</v>
      </c>
      <c r="E5346" s="1" t="s">
        <v>147</v>
      </c>
      <c r="F5346" s="1" t="s">
        <v>129</v>
      </c>
      <c r="G5346" s="1" t="s">
        <v>54</v>
      </c>
      <c r="H5346" s="1" t="s">
        <v>652</v>
      </c>
      <c r="I5346" s="1" t="s">
        <v>198</v>
      </c>
      <c r="J5346" s="1" t="s">
        <v>199</v>
      </c>
      <c r="K5346" s="1" t="s">
        <v>29</v>
      </c>
      <c r="N5346" s="1">
        <v>488.0</v>
      </c>
      <c r="O5346" s="1" t="s">
        <v>30</v>
      </c>
      <c r="P5346" s="1" t="s">
        <v>94</v>
      </c>
      <c r="Q5346" s="2">
        <v>42895.0</v>
      </c>
      <c r="R5346" s="1" t="s">
        <v>5850</v>
      </c>
    </row>
    <row r="5347">
      <c r="A5347" s="1" t="s">
        <v>5864</v>
      </c>
      <c r="B5347" s="1">
        <v>1.1161501E7</v>
      </c>
      <c r="C5347" s="1" t="s">
        <v>5865</v>
      </c>
      <c r="D5347" s="1" t="s">
        <v>125</v>
      </c>
      <c r="E5347" s="1" t="s">
        <v>126</v>
      </c>
      <c r="F5347" s="1" t="s">
        <v>556</v>
      </c>
      <c r="G5347" s="1" t="s">
        <v>128</v>
      </c>
      <c r="H5347" s="1" t="s">
        <v>129</v>
      </c>
      <c r="I5347" s="1" t="s">
        <v>183</v>
      </c>
      <c r="J5347" s="1" t="s">
        <v>184</v>
      </c>
      <c r="K5347" s="1" t="s">
        <v>29</v>
      </c>
      <c r="N5347" s="1">
        <v>83.0</v>
      </c>
      <c r="O5347" s="1" t="s">
        <v>30</v>
      </c>
      <c r="P5347" s="1" t="s">
        <v>34</v>
      </c>
      <c r="Q5347" s="2">
        <v>43152.0</v>
      </c>
    </row>
    <row r="5348">
      <c r="A5348" s="1" t="s">
        <v>5866</v>
      </c>
      <c r="B5348" s="1">
        <v>1.2079395E7</v>
      </c>
      <c r="C5348" s="1" t="s">
        <v>5847</v>
      </c>
      <c r="D5348" s="1" t="s">
        <v>125</v>
      </c>
      <c r="E5348" s="1" t="s">
        <v>126</v>
      </c>
      <c r="F5348" s="1" t="s">
        <v>387</v>
      </c>
      <c r="G5348" s="1" t="s">
        <v>52</v>
      </c>
      <c r="H5348" s="1" t="s">
        <v>137</v>
      </c>
      <c r="I5348" s="1" t="s">
        <v>862</v>
      </c>
      <c r="J5348" s="1" t="s">
        <v>863</v>
      </c>
      <c r="K5348" s="1" t="s">
        <v>29</v>
      </c>
      <c r="N5348" s="1">
        <v>233.0</v>
      </c>
      <c r="O5348" s="1" t="s">
        <v>30</v>
      </c>
      <c r="P5348" s="1" t="s">
        <v>34</v>
      </c>
      <c r="Q5348" s="2">
        <v>42404.0</v>
      </c>
    </row>
    <row r="5349">
      <c r="A5349" s="1" t="s">
        <v>5864</v>
      </c>
      <c r="B5349" s="1">
        <v>1.11615E7</v>
      </c>
      <c r="C5349" s="1" t="s">
        <v>5865</v>
      </c>
      <c r="D5349" s="1" t="s">
        <v>125</v>
      </c>
      <c r="E5349" s="1" t="s">
        <v>126</v>
      </c>
      <c r="F5349" s="1" t="s">
        <v>556</v>
      </c>
      <c r="G5349" s="1" t="s">
        <v>128</v>
      </c>
      <c r="H5349" s="1" t="s">
        <v>129</v>
      </c>
      <c r="I5349" s="1" t="s">
        <v>97</v>
      </c>
      <c r="J5349" s="1" t="s">
        <v>98</v>
      </c>
      <c r="K5349" s="1" t="s">
        <v>29</v>
      </c>
      <c r="M5349" s="1" t="s">
        <v>99</v>
      </c>
      <c r="N5349" s="1">
        <v>35.0</v>
      </c>
      <c r="O5349" s="1" t="s">
        <v>30</v>
      </c>
      <c r="P5349" s="1" t="s">
        <v>94</v>
      </c>
      <c r="Q5349" s="2">
        <v>43495.0</v>
      </c>
    </row>
    <row r="5350">
      <c r="A5350" s="1" t="s">
        <v>5864</v>
      </c>
      <c r="B5350" s="1">
        <v>1.1161504E7</v>
      </c>
      <c r="C5350" s="1" t="s">
        <v>5865</v>
      </c>
      <c r="D5350" s="1" t="s">
        <v>125</v>
      </c>
      <c r="E5350" s="1" t="s">
        <v>126</v>
      </c>
      <c r="F5350" s="1" t="s">
        <v>556</v>
      </c>
      <c r="G5350" s="1" t="s">
        <v>128</v>
      </c>
      <c r="H5350" s="1" t="s">
        <v>129</v>
      </c>
      <c r="I5350" s="1" t="s">
        <v>183</v>
      </c>
      <c r="J5350" s="1" t="s">
        <v>184</v>
      </c>
      <c r="K5350" s="1" t="s">
        <v>29</v>
      </c>
      <c r="N5350" s="1">
        <v>462.0</v>
      </c>
      <c r="O5350" s="1" t="s">
        <v>30</v>
      </c>
      <c r="P5350" s="1" t="s">
        <v>34</v>
      </c>
      <c r="Q5350" s="2">
        <v>42810.0</v>
      </c>
    </row>
    <row r="5351">
      <c r="A5351" s="1" t="s">
        <v>5864</v>
      </c>
      <c r="B5351" s="1">
        <v>1.1161503E7</v>
      </c>
      <c r="C5351" s="1" t="s">
        <v>5865</v>
      </c>
      <c r="D5351" s="1" t="s">
        <v>125</v>
      </c>
      <c r="E5351" s="1" t="s">
        <v>126</v>
      </c>
      <c r="F5351" s="1" t="s">
        <v>556</v>
      </c>
      <c r="G5351" s="1" t="s">
        <v>128</v>
      </c>
      <c r="H5351" s="1" t="s">
        <v>129</v>
      </c>
      <c r="I5351" s="1" t="s">
        <v>183</v>
      </c>
      <c r="J5351" s="1" t="s">
        <v>184</v>
      </c>
      <c r="K5351" s="1" t="s">
        <v>29</v>
      </c>
      <c r="N5351" s="1">
        <v>378.0</v>
      </c>
      <c r="O5351" s="1" t="s">
        <v>30</v>
      </c>
      <c r="P5351" s="1" t="s">
        <v>34</v>
      </c>
      <c r="Q5351" s="2">
        <v>42810.0</v>
      </c>
    </row>
    <row r="5352">
      <c r="A5352" s="1" t="s">
        <v>5864</v>
      </c>
      <c r="B5352" s="1">
        <v>1.1161502E7</v>
      </c>
      <c r="C5352" s="1" t="s">
        <v>5865</v>
      </c>
      <c r="D5352" s="1" t="s">
        <v>125</v>
      </c>
      <c r="E5352" s="1" t="s">
        <v>126</v>
      </c>
      <c r="F5352" s="1" t="s">
        <v>556</v>
      </c>
      <c r="G5352" s="1" t="s">
        <v>128</v>
      </c>
      <c r="H5352" s="1" t="s">
        <v>129</v>
      </c>
      <c r="I5352" s="1" t="s">
        <v>183</v>
      </c>
      <c r="J5352" s="1" t="s">
        <v>184</v>
      </c>
      <c r="K5352" s="1" t="s">
        <v>29</v>
      </c>
      <c r="N5352" s="1">
        <v>267.0</v>
      </c>
      <c r="O5352" s="1" t="s">
        <v>30</v>
      </c>
      <c r="P5352" s="1" t="s">
        <v>34</v>
      </c>
      <c r="Q5352" s="2">
        <v>42810.0</v>
      </c>
    </row>
    <row r="5353">
      <c r="A5353" s="1" t="s">
        <v>5867</v>
      </c>
      <c r="B5353" s="1">
        <v>1.0650098E7</v>
      </c>
      <c r="C5353" s="1" t="s">
        <v>5868</v>
      </c>
      <c r="D5353" s="1" t="s">
        <v>125</v>
      </c>
      <c r="E5353" s="1" t="s">
        <v>126</v>
      </c>
      <c r="F5353" s="1" t="s">
        <v>502</v>
      </c>
      <c r="G5353" s="1" t="s">
        <v>129</v>
      </c>
      <c r="H5353" s="1" t="s">
        <v>137</v>
      </c>
      <c r="I5353" s="1" t="s">
        <v>80</v>
      </c>
      <c r="J5353" s="1" t="s">
        <v>5869</v>
      </c>
      <c r="K5353" s="1" t="s">
        <v>82</v>
      </c>
      <c r="N5353" s="1">
        <v>209.0</v>
      </c>
      <c r="O5353" s="1" t="s">
        <v>30</v>
      </c>
      <c r="P5353" s="1" t="s">
        <v>38</v>
      </c>
      <c r="Q5353" s="2">
        <v>43015.0</v>
      </c>
      <c r="R5353" s="1">
        <v>111960.0</v>
      </c>
    </row>
    <row r="5354">
      <c r="A5354" s="1" t="s">
        <v>5870</v>
      </c>
      <c r="B5354" s="1">
        <v>1.0650101E7</v>
      </c>
      <c r="C5354" s="1" t="s">
        <v>5871</v>
      </c>
      <c r="D5354" s="1" t="s">
        <v>85</v>
      </c>
      <c r="E5354" s="1" t="s">
        <v>86</v>
      </c>
      <c r="F5354" s="1" t="s">
        <v>502</v>
      </c>
      <c r="G5354" s="1" t="s">
        <v>129</v>
      </c>
      <c r="H5354" s="1" t="s">
        <v>137</v>
      </c>
      <c r="I5354" s="1" t="s">
        <v>171</v>
      </c>
      <c r="J5354" s="1" t="s">
        <v>172</v>
      </c>
      <c r="K5354" s="1" t="s">
        <v>29</v>
      </c>
      <c r="N5354" s="1">
        <v>60.0</v>
      </c>
      <c r="O5354" s="1" t="s">
        <v>30</v>
      </c>
      <c r="P5354" s="1" t="s">
        <v>34</v>
      </c>
      <c r="Q5354" s="2">
        <v>42012.0</v>
      </c>
    </row>
    <row r="5355">
      <c r="A5355" s="1" t="s">
        <v>5872</v>
      </c>
      <c r="B5355" s="1">
        <v>1.0650109E7</v>
      </c>
      <c r="C5355" s="1" t="s">
        <v>5871</v>
      </c>
      <c r="D5355" s="1" t="s">
        <v>85</v>
      </c>
      <c r="E5355" s="1" t="s">
        <v>86</v>
      </c>
      <c r="F5355" s="1" t="s">
        <v>502</v>
      </c>
      <c r="G5355" s="1" t="s">
        <v>129</v>
      </c>
      <c r="H5355" s="1" t="s">
        <v>137</v>
      </c>
      <c r="I5355" s="1" t="s">
        <v>80</v>
      </c>
      <c r="J5355" s="1" t="s">
        <v>5873</v>
      </c>
      <c r="K5355" s="1" t="s">
        <v>82</v>
      </c>
      <c r="N5355" s="1">
        <v>183.0</v>
      </c>
      <c r="O5355" s="1" t="s">
        <v>30</v>
      </c>
      <c r="P5355" s="1" t="s">
        <v>38</v>
      </c>
      <c r="Q5355" s="2">
        <v>42966.0</v>
      </c>
      <c r="R5355" s="1">
        <v>109283.0</v>
      </c>
    </row>
    <row r="5356">
      <c r="A5356" s="1" t="s">
        <v>5874</v>
      </c>
      <c r="B5356" s="1">
        <v>1.0650092E7</v>
      </c>
      <c r="C5356" s="1" t="s">
        <v>5868</v>
      </c>
      <c r="D5356" s="1" t="s">
        <v>125</v>
      </c>
      <c r="E5356" s="1" t="s">
        <v>126</v>
      </c>
      <c r="F5356" s="1" t="s">
        <v>502</v>
      </c>
      <c r="G5356" s="1" t="s">
        <v>129</v>
      </c>
      <c r="H5356" s="1" t="s">
        <v>137</v>
      </c>
      <c r="I5356" s="1" t="s">
        <v>130</v>
      </c>
      <c r="J5356" s="1" t="s">
        <v>131</v>
      </c>
      <c r="K5356" s="1" t="s">
        <v>29</v>
      </c>
      <c r="N5356" s="1">
        <v>67.0</v>
      </c>
      <c r="O5356" s="1" t="s">
        <v>30</v>
      </c>
      <c r="P5356" s="1" t="s">
        <v>34</v>
      </c>
      <c r="Q5356" s="2">
        <v>42020.0</v>
      </c>
    </row>
    <row r="5357">
      <c r="A5357" s="1" t="s">
        <v>5867</v>
      </c>
      <c r="B5357" s="1">
        <v>1.0650093E7</v>
      </c>
      <c r="C5357" s="1" t="s">
        <v>5868</v>
      </c>
      <c r="D5357" s="1" t="s">
        <v>125</v>
      </c>
      <c r="E5357" s="1" t="s">
        <v>126</v>
      </c>
      <c r="F5357" s="1" t="s">
        <v>502</v>
      </c>
      <c r="G5357" s="1" t="s">
        <v>129</v>
      </c>
      <c r="H5357" s="1" t="s">
        <v>137</v>
      </c>
      <c r="I5357" s="1" t="s">
        <v>130</v>
      </c>
      <c r="J5357" s="1" t="s">
        <v>131</v>
      </c>
      <c r="K5357" s="1" t="s">
        <v>29</v>
      </c>
      <c r="N5357" s="1">
        <v>209.0</v>
      </c>
      <c r="O5357" s="1" t="s">
        <v>30</v>
      </c>
      <c r="P5357" s="1" t="s">
        <v>34</v>
      </c>
      <c r="Q5357" s="2">
        <v>42020.0</v>
      </c>
    </row>
    <row r="5358">
      <c r="A5358" s="1" t="s">
        <v>5867</v>
      </c>
      <c r="B5358" s="1">
        <v>1.0650094E7</v>
      </c>
      <c r="C5358" s="1" t="s">
        <v>5868</v>
      </c>
      <c r="D5358" s="1" t="s">
        <v>125</v>
      </c>
      <c r="E5358" s="1" t="s">
        <v>126</v>
      </c>
      <c r="F5358" s="1" t="s">
        <v>502</v>
      </c>
      <c r="G5358" s="1" t="s">
        <v>129</v>
      </c>
      <c r="H5358" s="1" t="s">
        <v>137</v>
      </c>
      <c r="I5358" s="1" t="s">
        <v>227</v>
      </c>
      <c r="J5358" s="1" t="s">
        <v>228</v>
      </c>
      <c r="K5358" s="1" t="s">
        <v>82</v>
      </c>
      <c r="N5358" s="1">
        <v>209.0</v>
      </c>
      <c r="O5358" s="1" t="s">
        <v>30</v>
      </c>
      <c r="P5358" s="1" t="s">
        <v>229</v>
      </c>
      <c r="Q5358" s="2">
        <v>42020.0</v>
      </c>
    </row>
    <row r="5359">
      <c r="A5359" s="1" t="s">
        <v>5872</v>
      </c>
      <c r="B5359" s="1">
        <v>1.0650106E7</v>
      </c>
      <c r="C5359" s="1" t="s">
        <v>5871</v>
      </c>
      <c r="D5359" s="1" t="s">
        <v>85</v>
      </c>
      <c r="E5359" s="1" t="s">
        <v>86</v>
      </c>
      <c r="F5359" s="1" t="s">
        <v>502</v>
      </c>
      <c r="G5359" s="1" t="s">
        <v>129</v>
      </c>
      <c r="H5359" s="1" t="s">
        <v>137</v>
      </c>
      <c r="I5359" s="1" t="s">
        <v>223</v>
      </c>
      <c r="J5359" s="1" t="s">
        <v>224</v>
      </c>
      <c r="K5359" s="1" t="s">
        <v>74</v>
      </c>
      <c r="M5359" s="1" t="s">
        <v>113</v>
      </c>
      <c r="N5359" s="1">
        <v>183.0</v>
      </c>
      <c r="O5359" s="1" t="s">
        <v>30</v>
      </c>
      <c r="P5359" s="1" t="s">
        <v>38</v>
      </c>
      <c r="Q5359" s="2">
        <v>42012.0</v>
      </c>
    </row>
    <row r="5360">
      <c r="A5360" s="1" t="s">
        <v>5867</v>
      </c>
      <c r="B5360" s="1">
        <v>1.0650095E7</v>
      </c>
      <c r="C5360" s="1" t="s">
        <v>5868</v>
      </c>
      <c r="D5360" s="1" t="s">
        <v>125</v>
      </c>
      <c r="E5360" s="1" t="s">
        <v>126</v>
      </c>
      <c r="F5360" s="1" t="s">
        <v>502</v>
      </c>
      <c r="G5360" s="1" t="s">
        <v>129</v>
      </c>
      <c r="H5360" s="1" t="s">
        <v>137</v>
      </c>
      <c r="I5360" s="1" t="s">
        <v>223</v>
      </c>
      <c r="J5360" s="1" t="s">
        <v>224</v>
      </c>
      <c r="K5360" s="1" t="s">
        <v>74</v>
      </c>
      <c r="M5360" s="1" t="s">
        <v>113</v>
      </c>
      <c r="N5360" s="1">
        <v>209.0</v>
      </c>
      <c r="O5360" s="1" t="s">
        <v>30</v>
      </c>
      <c r="P5360" s="1" t="s">
        <v>38</v>
      </c>
      <c r="Q5360" s="2">
        <v>42020.0</v>
      </c>
    </row>
    <row r="5361">
      <c r="A5361" s="1" t="s">
        <v>5872</v>
      </c>
      <c r="B5361" s="1">
        <v>1.0650105E7</v>
      </c>
      <c r="C5361" s="1" t="s">
        <v>5871</v>
      </c>
      <c r="D5361" s="1" t="s">
        <v>85</v>
      </c>
      <c r="E5361" s="1" t="s">
        <v>86</v>
      </c>
      <c r="F5361" s="1" t="s">
        <v>502</v>
      </c>
      <c r="G5361" s="1" t="s">
        <v>129</v>
      </c>
      <c r="H5361" s="1" t="s">
        <v>137</v>
      </c>
      <c r="I5361" s="1" t="s">
        <v>227</v>
      </c>
      <c r="J5361" s="1" t="s">
        <v>228</v>
      </c>
      <c r="K5361" s="1" t="s">
        <v>82</v>
      </c>
      <c r="N5361" s="1">
        <v>183.0</v>
      </c>
      <c r="O5361" s="1" t="s">
        <v>30</v>
      </c>
      <c r="P5361" s="1" t="s">
        <v>229</v>
      </c>
      <c r="Q5361" s="2">
        <v>42012.0</v>
      </c>
    </row>
    <row r="5362">
      <c r="A5362" s="1" t="s">
        <v>5872</v>
      </c>
      <c r="B5362" s="1">
        <v>1.0650104E7</v>
      </c>
      <c r="C5362" s="1" t="s">
        <v>5871</v>
      </c>
      <c r="D5362" s="1" t="s">
        <v>85</v>
      </c>
      <c r="E5362" s="1" t="s">
        <v>86</v>
      </c>
      <c r="F5362" s="1" t="s">
        <v>502</v>
      </c>
      <c r="G5362" s="1" t="s">
        <v>129</v>
      </c>
      <c r="H5362" s="1" t="s">
        <v>137</v>
      </c>
      <c r="I5362" s="1" t="s">
        <v>171</v>
      </c>
      <c r="J5362" s="1" t="s">
        <v>172</v>
      </c>
      <c r="K5362" s="1" t="s">
        <v>29</v>
      </c>
      <c r="N5362" s="1">
        <v>183.0</v>
      </c>
      <c r="O5362" s="1" t="s">
        <v>30</v>
      </c>
      <c r="P5362" s="1" t="s">
        <v>34</v>
      </c>
      <c r="Q5362" s="2">
        <v>42012.0</v>
      </c>
    </row>
    <row r="5363">
      <c r="A5363" s="1" t="s">
        <v>5875</v>
      </c>
      <c r="B5363" s="1">
        <v>1.0650103E7</v>
      </c>
      <c r="C5363" s="1" t="s">
        <v>5871</v>
      </c>
      <c r="D5363" s="1" t="s">
        <v>85</v>
      </c>
      <c r="E5363" s="1" t="s">
        <v>86</v>
      </c>
      <c r="F5363" s="1" t="s">
        <v>502</v>
      </c>
      <c r="G5363" s="1" t="s">
        <v>129</v>
      </c>
      <c r="H5363" s="1" t="s">
        <v>137</v>
      </c>
      <c r="I5363" s="1" t="s">
        <v>108</v>
      </c>
      <c r="J5363" s="1" t="s">
        <v>45</v>
      </c>
      <c r="K5363" s="1" t="s">
        <v>29</v>
      </c>
      <c r="M5363" s="1" t="s">
        <v>99</v>
      </c>
      <c r="N5363" s="1">
        <v>144.0</v>
      </c>
      <c r="O5363" s="1" t="s">
        <v>30</v>
      </c>
      <c r="P5363" s="1" t="s">
        <v>46</v>
      </c>
      <c r="Q5363" s="2">
        <v>42012.0</v>
      </c>
    </row>
    <row r="5364">
      <c r="A5364" s="1" t="s">
        <v>5876</v>
      </c>
      <c r="B5364" s="1">
        <v>1.0650115E7</v>
      </c>
      <c r="C5364" s="1" t="s">
        <v>5877</v>
      </c>
      <c r="D5364" s="1" t="s">
        <v>125</v>
      </c>
      <c r="E5364" s="1" t="s">
        <v>126</v>
      </c>
      <c r="F5364" s="1" t="s">
        <v>437</v>
      </c>
      <c r="G5364" s="1" t="s">
        <v>137</v>
      </c>
      <c r="H5364" s="1" t="s">
        <v>129</v>
      </c>
      <c r="I5364" s="1" t="s">
        <v>97</v>
      </c>
      <c r="J5364" s="1" t="s">
        <v>98</v>
      </c>
      <c r="K5364" s="1" t="s">
        <v>29</v>
      </c>
      <c r="M5364" s="1" t="s">
        <v>99</v>
      </c>
      <c r="N5364" s="1">
        <v>271.0</v>
      </c>
      <c r="O5364" s="1" t="s">
        <v>30</v>
      </c>
      <c r="P5364" s="1" t="s">
        <v>94</v>
      </c>
      <c r="Q5364" s="2">
        <v>42020.0</v>
      </c>
      <c r="R5364" s="1" t="s">
        <v>177</v>
      </c>
    </row>
    <row r="5365">
      <c r="A5365" s="1" t="s">
        <v>5878</v>
      </c>
      <c r="B5365" s="1">
        <v>1.0650102E7</v>
      </c>
      <c r="C5365" s="1" t="s">
        <v>5871</v>
      </c>
      <c r="D5365" s="1" t="s">
        <v>85</v>
      </c>
      <c r="E5365" s="1" t="s">
        <v>86</v>
      </c>
      <c r="F5365" s="1" t="s">
        <v>502</v>
      </c>
      <c r="G5365" s="1" t="s">
        <v>129</v>
      </c>
      <c r="H5365" s="1" t="s">
        <v>137</v>
      </c>
      <c r="I5365" s="1" t="s">
        <v>108</v>
      </c>
      <c r="J5365" s="1" t="s">
        <v>45</v>
      </c>
      <c r="K5365" s="1" t="s">
        <v>29</v>
      </c>
      <c r="M5365" s="1" t="s">
        <v>113</v>
      </c>
      <c r="N5365" s="1">
        <v>121.0</v>
      </c>
      <c r="O5365" s="1" t="s">
        <v>30</v>
      </c>
      <c r="P5365" s="1" t="s">
        <v>46</v>
      </c>
      <c r="Q5365" s="2">
        <v>42012.0</v>
      </c>
    </row>
    <row r="5366">
      <c r="A5366" s="1" t="s">
        <v>5879</v>
      </c>
      <c r="B5366" s="1">
        <v>1.0650119E7</v>
      </c>
      <c r="C5366" s="1" t="s">
        <v>5877</v>
      </c>
      <c r="D5366" s="1" t="s">
        <v>125</v>
      </c>
      <c r="E5366" s="1" t="s">
        <v>126</v>
      </c>
      <c r="F5366" s="1" t="s">
        <v>437</v>
      </c>
      <c r="G5366" s="1" t="s">
        <v>137</v>
      </c>
      <c r="H5366" s="1" t="s">
        <v>129</v>
      </c>
      <c r="I5366" s="1" t="s">
        <v>80</v>
      </c>
      <c r="J5366" s="1" t="s">
        <v>5880</v>
      </c>
      <c r="K5366" s="1" t="s">
        <v>82</v>
      </c>
      <c r="N5366" s="1">
        <v>114.0</v>
      </c>
      <c r="O5366" s="1" t="s">
        <v>30</v>
      </c>
      <c r="P5366" s="1" t="s">
        <v>38</v>
      </c>
      <c r="Q5366" s="2">
        <v>42966.0</v>
      </c>
      <c r="R5366" s="1">
        <v>113372.0</v>
      </c>
    </row>
    <row r="5367">
      <c r="A5367" s="1" t="s">
        <v>5879</v>
      </c>
      <c r="B5367" s="1">
        <v>1.0650112E7</v>
      </c>
      <c r="C5367" s="1" t="s">
        <v>5877</v>
      </c>
      <c r="D5367" s="1" t="s">
        <v>125</v>
      </c>
      <c r="E5367" s="1" t="s">
        <v>126</v>
      </c>
      <c r="F5367" s="1" t="s">
        <v>437</v>
      </c>
      <c r="G5367" s="1" t="s">
        <v>137</v>
      </c>
      <c r="H5367" s="1" t="s">
        <v>129</v>
      </c>
      <c r="I5367" s="1" t="s">
        <v>130</v>
      </c>
      <c r="J5367" s="1" t="s">
        <v>131</v>
      </c>
      <c r="K5367" s="1" t="s">
        <v>29</v>
      </c>
      <c r="N5367" s="1">
        <v>114.0</v>
      </c>
      <c r="O5367" s="1" t="s">
        <v>30</v>
      </c>
      <c r="P5367" s="1" t="s">
        <v>34</v>
      </c>
      <c r="Q5367" s="2">
        <v>42020.0</v>
      </c>
    </row>
    <row r="5368">
      <c r="A5368" s="1" t="s">
        <v>5876</v>
      </c>
      <c r="B5368" s="1">
        <v>1.0650116E7</v>
      </c>
      <c r="C5368" s="1" t="s">
        <v>5877</v>
      </c>
      <c r="D5368" s="1" t="s">
        <v>125</v>
      </c>
      <c r="E5368" s="1" t="s">
        <v>126</v>
      </c>
      <c r="F5368" s="1" t="s">
        <v>437</v>
      </c>
      <c r="G5368" s="1" t="s">
        <v>137</v>
      </c>
      <c r="H5368" s="1" t="s">
        <v>129</v>
      </c>
      <c r="I5368" s="1" t="s">
        <v>735</v>
      </c>
      <c r="J5368" s="1" t="s">
        <v>736</v>
      </c>
      <c r="K5368" s="1" t="s">
        <v>29</v>
      </c>
      <c r="M5368" s="1" t="s">
        <v>113</v>
      </c>
      <c r="N5368" s="1">
        <v>271.0</v>
      </c>
      <c r="O5368" s="1" t="s">
        <v>30</v>
      </c>
      <c r="P5368" s="1" t="s">
        <v>34</v>
      </c>
      <c r="Q5368" s="2">
        <v>42020.0</v>
      </c>
    </row>
    <row r="5369">
      <c r="A5369" s="1" t="s">
        <v>5881</v>
      </c>
      <c r="B5369" s="1">
        <v>1.0643215E7</v>
      </c>
      <c r="C5369" s="1" t="s">
        <v>5882</v>
      </c>
      <c r="D5369" s="1" t="s">
        <v>125</v>
      </c>
      <c r="E5369" s="1" t="s">
        <v>126</v>
      </c>
      <c r="F5369" s="1" t="s">
        <v>1177</v>
      </c>
      <c r="G5369" s="1" t="s">
        <v>88</v>
      </c>
      <c r="H5369" s="1" t="s">
        <v>24</v>
      </c>
      <c r="I5369" s="1" t="s">
        <v>2854</v>
      </c>
      <c r="J5369" s="1" t="s">
        <v>2855</v>
      </c>
      <c r="K5369" s="1" t="s">
        <v>29</v>
      </c>
      <c r="N5369" s="1">
        <v>130.0</v>
      </c>
      <c r="O5369" s="1" t="s">
        <v>30</v>
      </c>
      <c r="P5369" s="1" t="s">
        <v>34</v>
      </c>
      <c r="Q5369" s="2">
        <v>42118.0</v>
      </c>
    </row>
    <row r="5370">
      <c r="A5370" s="1" t="s">
        <v>5879</v>
      </c>
      <c r="B5370" s="1">
        <v>1.0650113E7</v>
      </c>
      <c r="C5370" s="1" t="s">
        <v>5877</v>
      </c>
      <c r="D5370" s="1" t="s">
        <v>125</v>
      </c>
      <c r="E5370" s="1" t="s">
        <v>126</v>
      </c>
      <c r="F5370" s="1" t="s">
        <v>437</v>
      </c>
      <c r="G5370" s="1" t="s">
        <v>137</v>
      </c>
      <c r="H5370" s="1" t="s">
        <v>129</v>
      </c>
      <c r="I5370" s="1" t="s">
        <v>227</v>
      </c>
      <c r="J5370" s="1" t="s">
        <v>228</v>
      </c>
      <c r="K5370" s="1" t="s">
        <v>82</v>
      </c>
      <c r="N5370" s="1">
        <v>114.0</v>
      </c>
      <c r="O5370" s="1" t="s">
        <v>30</v>
      </c>
      <c r="P5370" s="1" t="s">
        <v>229</v>
      </c>
      <c r="Q5370" s="2">
        <v>42020.0</v>
      </c>
    </row>
    <row r="5371">
      <c r="A5371" s="1" t="s">
        <v>5879</v>
      </c>
      <c r="B5371" s="1">
        <v>1.0650114E7</v>
      </c>
      <c r="C5371" s="1" t="s">
        <v>5877</v>
      </c>
      <c r="D5371" s="1" t="s">
        <v>125</v>
      </c>
      <c r="E5371" s="1" t="s">
        <v>126</v>
      </c>
      <c r="F5371" s="1" t="s">
        <v>437</v>
      </c>
      <c r="G5371" s="1" t="s">
        <v>137</v>
      </c>
      <c r="H5371" s="1" t="s">
        <v>129</v>
      </c>
      <c r="I5371" s="1" t="s">
        <v>223</v>
      </c>
      <c r="J5371" s="1" t="s">
        <v>224</v>
      </c>
      <c r="K5371" s="1" t="s">
        <v>74</v>
      </c>
      <c r="M5371" s="1" t="s">
        <v>113</v>
      </c>
      <c r="N5371" s="1">
        <v>114.0</v>
      </c>
      <c r="O5371" s="1" t="s">
        <v>30</v>
      </c>
      <c r="P5371" s="1" t="s">
        <v>38</v>
      </c>
      <c r="Q5371" s="2">
        <v>42020.0</v>
      </c>
    </row>
    <row r="5372">
      <c r="A5372" s="1" t="s">
        <v>5883</v>
      </c>
      <c r="B5372" s="1">
        <v>1.0643216E7</v>
      </c>
      <c r="C5372" s="1" t="s">
        <v>5882</v>
      </c>
      <c r="D5372" s="1" t="s">
        <v>125</v>
      </c>
      <c r="E5372" s="1" t="s">
        <v>126</v>
      </c>
      <c r="F5372" s="1" t="s">
        <v>1177</v>
      </c>
      <c r="G5372" s="1" t="s">
        <v>88</v>
      </c>
      <c r="H5372" s="1" t="s">
        <v>24</v>
      </c>
      <c r="I5372" s="1" t="s">
        <v>2854</v>
      </c>
      <c r="J5372" s="1" t="s">
        <v>2855</v>
      </c>
      <c r="K5372" s="1" t="s">
        <v>29</v>
      </c>
      <c r="N5372" s="1">
        <v>263.0</v>
      </c>
      <c r="O5372" s="1" t="s">
        <v>30</v>
      </c>
      <c r="P5372" s="1" t="s">
        <v>34</v>
      </c>
      <c r="Q5372" s="2">
        <v>42010.0</v>
      </c>
    </row>
    <row r="5373">
      <c r="A5373" s="1" t="s">
        <v>5884</v>
      </c>
      <c r="B5373" s="1">
        <v>1.064322E7</v>
      </c>
      <c r="C5373" s="1" t="s">
        <v>5882</v>
      </c>
      <c r="D5373" s="1" t="s">
        <v>125</v>
      </c>
      <c r="E5373" s="1" t="s">
        <v>126</v>
      </c>
      <c r="F5373" s="1" t="s">
        <v>1177</v>
      </c>
      <c r="G5373" s="1" t="s">
        <v>88</v>
      </c>
      <c r="H5373" s="1" t="s">
        <v>24</v>
      </c>
      <c r="I5373" s="1" t="s">
        <v>227</v>
      </c>
      <c r="J5373" s="1" t="s">
        <v>228</v>
      </c>
      <c r="K5373" s="1" t="s">
        <v>82</v>
      </c>
      <c r="N5373" s="1">
        <v>709.0</v>
      </c>
      <c r="O5373" s="1" t="s">
        <v>30</v>
      </c>
      <c r="P5373" s="1" t="s">
        <v>229</v>
      </c>
      <c r="Q5373" s="2">
        <v>42010.0</v>
      </c>
    </row>
    <row r="5374">
      <c r="A5374" s="1" t="s">
        <v>5885</v>
      </c>
      <c r="B5374" s="1">
        <v>1.0643218E7</v>
      </c>
      <c r="C5374" s="1" t="s">
        <v>5882</v>
      </c>
      <c r="D5374" s="1" t="s">
        <v>125</v>
      </c>
      <c r="E5374" s="1" t="s">
        <v>126</v>
      </c>
      <c r="F5374" s="1" t="s">
        <v>1177</v>
      </c>
      <c r="G5374" s="1" t="s">
        <v>88</v>
      </c>
      <c r="H5374" s="1" t="s">
        <v>24</v>
      </c>
      <c r="I5374" s="1" t="s">
        <v>2854</v>
      </c>
      <c r="J5374" s="1" t="s">
        <v>2855</v>
      </c>
      <c r="K5374" s="1" t="s">
        <v>29</v>
      </c>
      <c r="N5374" s="1">
        <v>574.0</v>
      </c>
      <c r="O5374" s="1" t="s">
        <v>30</v>
      </c>
      <c r="P5374" s="1" t="s">
        <v>34</v>
      </c>
      <c r="Q5374" s="2">
        <v>42010.0</v>
      </c>
    </row>
    <row r="5375">
      <c r="A5375" s="1" t="s">
        <v>5884</v>
      </c>
      <c r="B5375" s="1">
        <v>1.0643219E7</v>
      </c>
      <c r="C5375" s="1" t="s">
        <v>5882</v>
      </c>
      <c r="D5375" s="1" t="s">
        <v>125</v>
      </c>
      <c r="E5375" s="1" t="s">
        <v>126</v>
      </c>
      <c r="F5375" s="1" t="s">
        <v>1177</v>
      </c>
      <c r="G5375" s="1" t="s">
        <v>88</v>
      </c>
      <c r="H5375" s="1" t="s">
        <v>24</v>
      </c>
      <c r="I5375" s="1" t="s">
        <v>2854</v>
      </c>
      <c r="J5375" s="1" t="s">
        <v>2855</v>
      </c>
      <c r="K5375" s="1" t="s">
        <v>29</v>
      </c>
      <c r="N5375" s="1">
        <v>709.0</v>
      </c>
      <c r="O5375" s="1" t="s">
        <v>30</v>
      </c>
      <c r="P5375" s="1" t="s">
        <v>34</v>
      </c>
      <c r="Q5375" s="2">
        <v>42010.0</v>
      </c>
    </row>
    <row r="5376">
      <c r="A5376" s="1" t="s">
        <v>5884</v>
      </c>
      <c r="B5376" s="1">
        <v>1.064323E7</v>
      </c>
      <c r="C5376" s="1" t="s">
        <v>5882</v>
      </c>
      <c r="D5376" s="1" t="s">
        <v>125</v>
      </c>
      <c r="E5376" s="1" t="s">
        <v>126</v>
      </c>
      <c r="F5376" s="1" t="s">
        <v>1177</v>
      </c>
      <c r="G5376" s="1" t="s">
        <v>88</v>
      </c>
      <c r="H5376" s="1" t="s">
        <v>24</v>
      </c>
      <c r="I5376" s="1" t="s">
        <v>80</v>
      </c>
      <c r="J5376" s="1" t="s">
        <v>5886</v>
      </c>
      <c r="K5376" s="1" t="s">
        <v>82</v>
      </c>
      <c r="N5376" s="1">
        <v>709.0</v>
      </c>
      <c r="O5376" s="1" t="s">
        <v>30</v>
      </c>
      <c r="P5376" s="1" t="s">
        <v>38</v>
      </c>
      <c r="Q5376" s="2">
        <v>42994.0</v>
      </c>
      <c r="R5376" s="1">
        <v>111870.0</v>
      </c>
    </row>
    <row r="5377">
      <c r="A5377" s="1" t="s">
        <v>5884</v>
      </c>
      <c r="B5377" s="1">
        <v>1.0643221E7</v>
      </c>
      <c r="C5377" s="1" t="s">
        <v>5882</v>
      </c>
      <c r="D5377" s="1" t="s">
        <v>125</v>
      </c>
      <c r="E5377" s="1" t="s">
        <v>126</v>
      </c>
      <c r="F5377" s="1" t="s">
        <v>1177</v>
      </c>
      <c r="G5377" s="1" t="s">
        <v>88</v>
      </c>
      <c r="H5377" s="1" t="s">
        <v>24</v>
      </c>
      <c r="I5377" s="1" t="s">
        <v>223</v>
      </c>
      <c r="J5377" s="1" t="s">
        <v>224</v>
      </c>
      <c r="K5377" s="1" t="s">
        <v>74</v>
      </c>
      <c r="M5377" s="1" t="s">
        <v>99</v>
      </c>
      <c r="N5377" s="1">
        <v>709.0</v>
      </c>
      <c r="O5377" s="1" t="s">
        <v>30</v>
      </c>
      <c r="P5377" s="1" t="s">
        <v>38</v>
      </c>
      <c r="Q5377" s="2">
        <v>42010.0</v>
      </c>
    </row>
    <row r="5378">
      <c r="A5378" s="1" t="s">
        <v>5887</v>
      </c>
      <c r="B5378" s="1">
        <v>1.0643217E7</v>
      </c>
      <c r="C5378" s="1" t="s">
        <v>5882</v>
      </c>
      <c r="D5378" s="1" t="s">
        <v>125</v>
      </c>
      <c r="E5378" s="1" t="s">
        <v>126</v>
      </c>
      <c r="F5378" s="1" t="s">
        <v>1177</v>
      </c>
      <c r="G5378" s="1" t="s">
        <v>88</v>
      </c>
      <c r="H5378" s="1" t="s">
        <v>24</v>
      </c>
      <c r="I5378" s="1" t="s">
        <v>2854</v>
      </c>
      <c r="J5378" s="1" t="s">
        <v>2855</v>
      </c>
      <c r="K5378" s="1" t="s">
        <v>29</v>
      </c>
      <c r="N5378" s="1">
        <v>424.0</v>
      </c>
      <c r="O5378" s="1" t="s">
        <v>30</v>
      </c>
      <c r="P5378" s="1" t="s">
        <v>34</v>
      </c>
      <c r="Q5378" s="2">
        <v>42010.0</v>
      </c>
    </row>
    <row r="5379">
      <c r="A5379" s="1" t="s">
        <v>5888</v>
      </c>
      <c r="B5379" s="1">
        <v>1.0665222E7</v>
      </c>
      <c r="C5379" s="1" t="s">
        <v>5889</v>
      </c>
      <c r="D5379" s="1" t="s">
        <v>125</v>
      </c>
      <c r="E5379" s="1" t="s">
        <v>126</v>
      </c>
      <c r="F5379" s="1" t="s">
        <v>170</v>
      </c>
      <c r="G5379" s="1" t="s">
        <v>137</v>
      </c>
      <c r="H5379" s="1" t="s">
        <v>129</v>
      </c>
      <c r="I5379" s="1" t="s">
        <v>80</v>
      </c>
      <c r="J5379" s="1" t="s">
        <v>5890</v>
      </c>
      <c r="K5379" s="1" t="s">
        <v>82</v>
      </c>
      <c r="N5379" s="1">
        <v>107.0</v>
      </c>
      <c r="O5379" s="1" t="s">
        <v>30</v>
      </c>
      <c r="P5379" s="1" t="s">
        <v>38</v>
      </c>
      <c r="Q5379" s="6">
        <v>43019.0</v>
      </c>
      <c r="R5379" s="1">
        <v>111145.0</v>
      </c>
    </row>
    <row r="5380">
      <c r="A5380" s="1" t="s">
        <v>5891</v>
      </c>
      <c r="B5380" s="1">
        <v>1.066519E7</v>
      </c>
      <c r="C5380" s="1" t="s">
        <v>5889</v>
      </c>
      <c r="D5380" s="1" t="s">
        <v>125</v>
      </c>
      <c r="E5380" s="1" t="s">
        <v>126</v>
      </c>
      <c r="F5380" s="1" t="s">
        <v>170</v>
      </c>
      <c r="G5380" s="1" t="s">
        <v>137</v>
      </c>
      <c r="H5380" s="1" t="s">
        <v>129</v>
      </c>
      <c r="I5380" s="1" t="s">
        <v>108</v>
      </c>
      <c r="J5380" s="1" t="s">
        <v>45</v>
      </c>
      <c r="K5380" s="1" t="s">
        <v>29</v>
      </c>
      <c r="M5380" s="1" t="s">
        <v>113</v>
      </c>
      <c r="N5380" s="1">
        <v>64.0</v>
      </c>
      <c r="O5380" s="1" t="s">
        <v>30</v>
      </c>
      <c r="P5380" s="1" t="s">
        <v>46</v>
      </c>
      <c r="Q5380" s="6">
        <v>43019.0</v>
      </c>
    </row>
    <row r="5381">
      <c r="A5381" s="1" t="s">
        <v>5892</v>
      </c>
      <c r="B5381" s="1">
        <v>1.0664857E7</v>
      </c>
      <c r="C5381" s="1" t="s">
        <v>5893</v>
      </c>
      <c r="D5381" s="1" t="s">
        <v>146</v>
      </c>
      <c r="E5381" s="1" t="s">
        <v>147</v>
      </c>
      <c r="F5381" s="1" t="s">
        <v>129</v>
      </c>
      <c r="G5381" s="1" t="s">
        <v>25</v>
      </c>
      <c r="H5381" s="1" t="s">
        <v>748</v>
      </c>
      <c r="I5381" s="1" t="s">
        <v>97</v>
      </c>
      <c r="J5381" s="1" t="s">
        <v>98</v>
      </c>
      <c r="K5381" s="1" t="s">
        <v>29</v>
      </c>
      <c r="M5381" s="1" t="s">
        <v>41</v>
      </c>
      <c r="N5381" s="1">
        <v>212.0</v>
      </c>
      <c r="O5381" s="1" t="s">
        <v>30</v>
      </c>
      <c r="P5381" s="1" t="s">
        <v>94</v>
      </c>
      <c r="Q5381" s="2">
        <v>43259.0</v>
      </c>
    </row>
    <row r="5382">
      <c r="A5382" s="1" t="s">
        <v>5888</v>
      </c>
      <c r="B5382" s="1">
        <v>1.0665192E7</v>
      </c>
      <c r="C5382" s="1" t="s">
        <v>5889</v>
      </c>
      <c r="D5382" s="1" t="s">
        <v>125</v>
      </c>
      <c r="E5382" s="1" t="s">
        <v>126</v>
      </c>
      <c r="F5382" s="1" t="s">
        <v>170</v>
      </c>
      <c r="G5382" s="1" t="s">
        <v>137</v>
      </c>
      <c r="H5382" s="1" t="s">
        <v>129</v>
      </c>
      <c r="I5382" s="1" t="s">
        <v>1979</v>
      </c>
      <c r="J5382" s="1" t="s">
        <v>1980</v>
      </c>
      <c r="K5382" s="1" t="s">
        <v>74</v>
      </c>
      <c r="N5382" s="1">
        <v>107.0</v>
      </c>
      <c r="O5382" s="1" t="s">
        <v>30</v>
      </c>
      <c r="P5382" s="1" t="s">
        <v>38</v>
      </c>
      <c r="Q5382" s="6">
        <v>43019.0</v>
      </c>
    </row>
    <row r="5383">
      <c r="A5383" s="1" t="s">
        <v>5894</v>
      </c>
      <c r="B5383" s="1">
        <v>1.0665223E7</v>
      </c>
      <c r="C5383" s="1" t="s">
        <v>5889</v>
      </c>
      <c r="D5383" s="1" t="s">
        <v>125</v>
      </c>
      <c r="E5383" s="1" t="s">
        <v>126</v>
      </c>
      <c r="F5383" s="1" t="s">
        <v>170</v>
      </c>
      <c r="G5383" s="1" t="s">
        <v>137</v>
      </c>
      <c r="H5383" s="1" t="s">
        <v>129</v>
      </c>
      <c r="I5383" s="1" t="s">
        <v>80</v>
      </c>
      <c r="J5383" s="1" t="s">
        <v>5890</v>
      </c>
      <c r="K5383" s="1" t="s">
        <v>82</v>
      </c>
      <c r="N5383" s="1">
        <v>233.0</v>
      </c>
      <c r="O5383" s="1" t="s">
        <v>30</v>
      </c>
      <c r="P5383" s="1" t="s">
        <v>38</v>
      </c>
      <c r="Q5383" s="6">
        <v>43019.0</v>
      </c>
      <c r="R5383" s="1">
        <v>111145.0</v>
      </c>
    </row>
    <row r="5384">
      <c r="A5384" s="1" t="s">
        <v>5888</v>
      </c>
      <c r="B5384" s="1">
        <v>1.0665191E7</v>
      </c>
      <c r="C5384" s="1" t="s">
        <v>5889</v>
      </c>
      <c r="D5384" s="1" t="s">
        <v>125</v>
      </c>
      <c r="E5384" s="1" t="s">
        <v>126</v>
      </c>
      <c r="F5384" s="1" t="s">
        <v>170</v>
      </c>
      <c r="G5384" s="1" t="s">
        <v>137</v>
      </c>
      <c r="H5384" s="1" t="s">
        <v>129</v>
      </c>
      <c r="I5384" s="1" t="s">
        <v>2293</v>
      </c>
      <c r="J5384" s="1" t="s">
        <v>2294</v>
      </c>
      <c r="K5384" s="1" t="s">
        <v>29</v>
      </c>
      <c r="N5384" s="1">
        <v>107.0</v>
      </c>
      <c r="O5384" s="1" t="s">
        <v>30</v>
      </c>
      <c r="P5384" s="1" t="s">
        <v>34</v>
      </c>
      <c r="Q5384" s="6">
        <v>43019.0</v>
      </c>
    </row>
    <row r="5385">
      <c r="A5385" s="1" t="s">
        <v>5895</v>
      </c>
      <c r="B5385" s="1">
        <v>1.0665195E7</v>
      </c>
      <c r="C5385" s="1" t="s">
        <v>5889</v>
      </c>
      <c r="D5385" s="1" t="s">
        <v>125</v>
      </c>
      <c r="E5385" s="1" t="s">
        <v>126</v>
      </c>
      <c r="F5385" s="1" t="s">
        <v>170</v>
      </c>
      <c r="G5385" s="1" t="s">
        <v>137</v>
      </c>
      <c r="H5385" s="1" t="s">
        <v>129</v>
      </c>
      <c r="I5385" s="1" t="s">
        <v>97</v>
      </c>
      <c r="J5385" s="1" t="s">
        <v>98</v>
      </c>
      <c r="K5385" s="1" t="s">
        <v>29</v>
      </c>
      <c r="M5385" s="1" t="s">
        <v>99</v>
      </c>
      <c r="N5385" s="1">
        <v>312.0</v>
      </c>
      <c r="O5385" s="1" t="s">
        <v>30</v>
      </c>
      <c r="P5385" s="1" t="s">
        <v>94</v>
      </c>
      <c r="Q5385" s="6">
        <v>43019.0</v>
      </c>
      <c r="R5385" s="1" t="s">
        <v>177</v>
      </c>
    </row>
    <row r="5386">
      <c r="A5386" s="1" t="s">
        <v>5894</v>
      </c>
      <c r="B5386" s="1">
        <v>1.0665194E7</v>
      </c>
      <c r="C5386" s="1" t="s">
        <v>5889</v>
      </c>
      <c r="D5386" s="1" t="s">
        <v>125</v>
      </c>
      <c r="E5386" s="1" t="s">
        <v>126</v>
      </c>
      <c r="F5386" s="1" t="s">
        <v>170</v>
      </c>
      <c r="G5386" s="1" t="s">
        <v>137</v>
      </c>
      <c r="H5386" s="1" t="s">
        <v>129</v>
      </c>
      <c r="I5386" s="1" t="s">
        <v>1979</v>
      </c>
      <c r="J5386" s="1" t="s">
        <v>1980</v>
      </c>
      <c r="K5386" s="1" t="s">
        <v>74</v>
      </c>
      <c r="N5386" s="1">
        <v>233.0</v>
      </c>
      <c r="O5386" s="1" t="s">
        <v>30</v>
      </c>
      <c r="P5386" s="1" t="s">
        <v>38</v>
      </c>
      <c r="Q5386" s="6">
        <v>43019.0</v>
      </c>
    </row>
    <row r="5387">
      <c r="A5387" s="1" t="s">
        <v>5894</v>
      </c>
      <c r="B5387" s="1">
        <v>1.0665193E7</v>
      </c>
      <c r="C5387" s="1" t="s">
        <v>5889</v>
      </c>
      <c r="D5387" s="1" t="s">
        <v>125</v>
      </c>
      <c r="E5387" s="1" t="s">
        <v>126</v>
      </c>
      <c r="F5387" s="1" t="s">
        <v>170</v>
      </c>
      <c r="G5387" s="1" t="s">
        <v>137</v>
      </c>
      <c r="H5387" s="1" t="s">
        <v>129</v>
      </c>
      <c r="I5387" s="1" t="s">
        <v>2293</v>
      </c>
      <c r="J5387" s="1" t="s">
        <v>2294</v>
      </c>
      <c r="K5387" s="1" t="s">
        <v>29</v>
      </c>
      <c r="N5387" s="1">
        <v>233.0</v>
      </c>
      <c r="O5387" s="1" t="s">
        <v>30</v>
      </c>
      <c r="P5387" s="1" t="s">
        <v>34</v>
      </c>
      <c r="Q5387" s="6">
        <v>43019.0</v>
      </c>
    </row>
    <row r="5388">
      <c r="A5388" s="1" t="s">
        <v>5896</v>
      </c>
      <c r="B5388" s="1">
        <v>1.0664855E7</v>
      </c>
      <c r="C5388" s="1" t="s">
        <v>5893</v>
      </c>
      <c r="D5388" s="1" t="s">
        <v>146</v>
      </c>
      <c r="E5388" s="1" t="s">
        <v>147</v>
      </c>
      <c r="F5388" s="1" t="s">
        <v>129</v>
      </c>
      <c r="G5388" s="1" t="s">
        <v>25</v>
      </c>
      <c r="H5388" s="1" t="s">
        <v>748</v>
      </c>
      <c r="I5388" s="1" t="s">
        <v>92</v>
      </c>
      <c r="J5388" s="1" t="s">
        <v>93</v>
      </c>
      <c r="K5388" s="1" t="s">
        <v>29</v>
      </c>
      <c r="N5388" s="1">
        <v>100.0</v>
      </c>
      <c r="O5388" s="1" t="s">
        <v>30</v>
      </c>
      <c r="P5388" s="1" t="s">
        <v>94</v>
      </c>
      <c r="Q5388" s="2">
        <v>43259.0</v>
      </c>
    </row>
    <row r="5389">
      <c r="A5389" s="1" t="s">
        <v>5897</v>
      </c>
      <c r="B5389" s="1">
        <v>1.0594919E7</v>
      </c>
      <c r="C5389" s="1" t="s">
        <v>5898</v>
      </c>
      <c r="D5389" s="1" t="s">
        <v>146</v>
      </c>
      <c r="E5389" s="1" t="s">
        <v>147</v>
      </c>
      <c r="F5389" s="1" t="s">
        <v>24</v>
      </c>
      <c r="G5389" s="1" t="s">
        <v>138</v>
      </c>
      <c r="H5389" s="1" t="s">
        <v>25</v>
      </c>
      <c r="I5389" s="1" t="s">
        <v>5899</v>
      </c>
      <c r="J5389" s="1" t="s">
        <v>5900</v>
      </c>
      <c r="K5389" s="1" t="s">
        <v>29</v>
      </c>
      <c r="N5389" s="1">
        <v>173.0</v>
      </c>
      <c r="O5389" s="1" t="s">
        <v>30</v>
      </c>
      <c r="P5389" s="1" t="s">
        <v>46</v>
      </c>
      <c r="Q5389" s="2">
        <v>37329.0</v>
      </c>
    </row>
    <row r="5390">
      <c r="A5390" s="1" t="s">
        <v>5901</v>
      </c>
      <c r="B5390" s="1">
        <v>1.0719158E7</v>
      </c>
      <c r="C5390" s="1" t="s">
        <v>5902</v>
      </c>
      <c r="D5390" s="1" t="s">
        <v>85</v>
      </c>
      <c r="E5390" s="1" t="s">
        <v>86</v>
      </c>
      <c r="F5390" s="1" t="s">
        <v>584</v>
      </c>
      <c r="G5390" s="1" t="s">
        <v>24</v>
      </c>
      <c r="H5390" s="1" t="s">
        <v>52</v>
      </c>
      <c r="I5390" s="1" t="s">
        <v>330</v>
      </c>
      <c r="J5390" s="1" t="s">
        <v>331</v>
      </c>
      <c r="K5390" s="1" t="s">
        <v>29</v>
      </c>
      <c r="N5390" s="1">
        <v>292.0</v>
      </c>
      <c r="O5390" s="1" t="s">
        <v>30</v>
      </c>
      <c r="P5390" s="1" t="s">
        <v>34</v>
      </c>
      <c r="Q5390" s="2">
        <v>43236.0</v>
      </c>
    </row>
    <row r="5391">
      <c r="A5391" s="1" t="s">
        <v>5903</v>
      </c>
      <c r="B5391" s="1">
        <v>1.0719157E7</v>
      </c>
      <c r="C5391" s="1" t="s">
        <v>5902</v>
      </c>
      <c r="D5391" s="1" t="s">
        <v>85</v>
      </c>
      <c r="E5391" s="1" t="s">
        <v>86</v>
      </c>
      <c r="F5391" s="1" t="s">
        <v>584</v>
      </c>
      <c r="G5391" s="1" t="s">
        <v>24</v>
      </c>
      <c r="H5391" s="1" t="s">
        <v>52</v>
      </c>
      <c r="I5391" s="1" t="s">
        <v>330</v>
      </c>
      <c r="J5391" s="1" t="s">
        <v>331</v>
      </c>
      <c r="K5391" s="1" t="s">
        <v>29</v>
      </c>
      <c r="N5391" s="1">
        <v>77.0</v>
      </c>
      <c r="O5391" s="1" t="s">
        <v>30</v>
      </c>
      <c r="P5391" s="1" t="s">
        <v>34</v>
      </c>
      <c r="Q5391" s="2">
        <v>43236.0</v>
      </c>
    </row>
    <row r="5392">
      <c r="A5392" s="1" t="s">
        <v>5904</v>
      </c>
      <c r="B5392" s="1">
        <v>1.0719159E7</v>
      </c>
      <c r="C5392" s="1" t="s">
        <v>5902</v>
      </c>
      <c r="D5392" s="1" t="s">
        <v>85</v>
      </c>
      <c r="E5392" s="1" t="s">
        <v>86</v>
      </c>
      <c r="F5392" s="1" t="s">
        <v>584</v>
      </c>
      <c r="G5392" s="1" t="s">
        <v>24</v>
      </c>
      <c r="H5392" s="1" t="s">
        <v>52</v>
      </c>
      <c r="I5392" s="1" t="s">
        <v>330</v>
      </c>
      <c r="J5392" s="1" t="s">
        <v>331</v>
      </c>
      <c r="K5392" s="1" t="s">
        <v>29</v>
      </c>
      <c r="N5392" s="1">
        <v>432.0</v>
      </c>
      <c r="O5392" s="1" t="s">
        <v>30</v>
      </c>
      <c r="P5392" s="1" t="s">
        <v>34</v>
      </c>
      <c r="Q5392" s="2">
        <v>43236.0</v>
      </c>
    </row>
    <row r="5393">
      <c r="A5393" s="1" t="s">
        <v>5905</v>
      </c>
      <c r="B5393" s="1">
        <v>1.0719161E7</v>
      </c>
      <c r="C5393" s="1" t="s">
        <v>5902</v>
      </c>
      <c r="D5393" s="1" t="s">
        <v>85</v>
      </c>
      <c r="E5393" s="1" t="s">
        <v>86</v>
      </c>
      <c r="F5393" s="1" t="s">
        <v>584</v>
      </c>
      <c r="G5393" s="1" t="s">
        <v>24</v>
      </c>
      <c r="H5393" s="1" t="s">
        <v>52</v>
      </c>
      <c r="I5393" s="1" t="s">
        <v>330</v>
      </c>
      <c r="J5393" s="1" t="s">
        <v>331</v>
      </c>
      <c r="K5393" s="1" t="s">
        <v>29</v>
      </c>
      <c r="N5393" s="1">
        <v>755.0</v>
      </c>
      <c r="O5393" s="1" t="s">
        <v>30</v>
      </c>
      <c r="P5393" s="1" t="s">
        <v>34</v>
      </c>
      <c r="Q5393" s="2">
        <v>43236.0</v>
      </c>
    </row>
    <row r="5394">
      <c r="A5394" s="1" t="s">
        <v>5906</v>
      </c>
      <c r="B5394" s="1">
        <v>1.071916E7</v>
      </c>
      <c r="C5394" s="1" t="s">
        <v>5902</v>
      </c>
      <c r="D5394" s="1" t="s">
        <v>85</v>
      </c>
      <c r="E5394" s="1" t="s">
        <v>86</v>
      </c>
      <c r="F5394" s="1" t="s">
        <v>584</v>
      </c>
      <c r="G5394" s="1" t="s">
        <v>24</v>
      </c>
      <c r="H5394" s="1" t="s">
        <v>52</v>
      </c>
      <c r="I5394" s="1" t="s">
        <v>330</v>
      </c>
      <c r="J5394" s="1" t="s">
        <v>331</v>
      </c>
      <c r="K5394" s="1" t="s">
        <v>29</v>
      </c>
      <c r="N5394" s="1">
        <v>640.0</v>
      </c>
      <c r="O5394" s="1" t="s">
        <v>30</v>
      </c>
      <c r="P5394" s="1" t="s">
        <v>34</v>
      </c>
      <c r="Q5394" s="2">
        <v>43236.0</v>
      </c>
    </row>
    <row r="5395">
      <c r="A5395" s="1" t="s">
        <v>5907</v>
      </c>
      <c r="B5395" s="1">
        <v>1.0745594E7</v>
      </c>
      <c r="C5395" s="1" t="s">
        <v>5908</v>
      </c>
      <c r="D5395" s="1" t="s">
        <v>85</v>
      </c>
      <c r="E5395" s="1" t="s">
        <v>86</v>
      </c>
      <c r="F5395" s="1" t="s">
        <v>437</v>
      </c>
      <c r="G5395" s="1" t="s">
        <v>88</v>
      </c>
      <c r="H5395" s="1" t="s">
        <v>24</v>
      </c>
      <c r="I5395" s="1" t="s">
        <v>330</v>
      </c>
      <c r="J5395" s="1" t="s">
        <v>331</v>
      </c>
      <c r="K5395" s="1" t="s">
        <v>29</v>
      </c>
      <c r="N5395" s="1">
        <v>808.0</v>
      </c>
      <c r="O5395" s="1" t="s">
        <v>30</v>
      </c>
      <c r="P5395" s="1" t="s">
        <v>34</v>
      </c>
      <c r="Q5395" s="2">
        <v>43262.0</v>
      </c>
    </row>
    <row r="5396">
      <c r="A5396" s="1" t="s">
        <v>5909</v>
      </c>
      <c r="B5396" s="1">
        <v>1.0594922E7</v>
      </c>
      <c r="C5396" s="1" t="s">
        <v>5898</v>
      </c>
      <c r="D5396" s="1" t="s">
        <v>146</v>
      </c>
      <c r="E5396" s="1" t="s">
        <v>147</v>
      </c>
      <c r="F5396" s="1" t="s">
        <v>24</v>
      </c>
      <c r="G5396" s="1" t="s">
        <v>138</v>
      </c>
      <c r="H5396" s="1" t="s">
        <v>25</v>
      </c>
      <c r="I5396" s="1" t="s">
        <v>592</v>
      </c>
      <c r="J5396" s="1" t="s">
        <v>56</v>
      </c>
      <c r="K5396" s="1" t="s">
        <v>57</v>
      </c>
      <c r="N5396" s="1">
        <v>439.0</v>
      </c>
      <c r="O5396" s="1" t="s">
        <v>30</v>
      </c>
      <c r="P5396" s="1" t="s">
        <v>58</v>
      </c>
      <c r="Q5396" s="2">
        <v>40194.0</v>
      </c>
      <c r="R5396" s="1">
        <v>404030.0</v>
      </c>
    </row>
    <row r="5397">
      <c r="A5397" s="1" t="s">
        <v>5910</v>
      </c>
      <c r="B5397" s="1">
        <v>1.0745569E7</v>
      </c>
      <c r="C5397" s="1" t="s">
        <v>5908</v>
      </c>
      <c r="D5397" s="1" t="s">
        <v>85</v>
      </c>
      <c r="E5397" s="1" t="s">
        <v>86</v>
      </c>
      <c r="F5397" s="1" t="s">
        <v>437</v>
      </c>
      <c r="G5397" s="1" t="s">
        <v>88</v>
      </c>
      <c r="H5397" s="1" t="s">
        <v>24</v>
      </c>
      <c r="I5397" s="1" t="s">
        <v>330</v>
      </c>
      <c r="J5397" s="1" t="s">
        <v>331</v>
      </c>
      <c r="K5397" s="1" t="s">
        <v>29</v>
      </c>
      <c r="N5397" s="1">
        <v>557.0</v>
      </c>
      <c r="O5397" s="1" t="s">
        <v>30</v>
      </c>
      <c r="P5397" s="1" t="s">
        <v>34</v>
      </c>
      <c r="Q5397" s="2">
        <v>43262.0</v>
      </c>
    </row>
    <row r="5398">
      <c r="A5398" s="1" t="s">
        <v>5909</v>
      </c>
      <c r="B5398" s="1">
        <v>1.0594923E7</v>
      </c>
      <c r="C5398" s="1" t="s">
        <v>5898</v>
      </c>
      <c r="D5398" s="1" t="s">
        <v>146</v>
      </c>
      <c r="E5398" s="1" t="s">
        <v>147</v>
      </c>
      <c r="F5398" s="1" t="s">
        <v>24</v>
      </c>
      <c r="G5398" s="1" t="s">
        <v>138</v>
      </c>
      <c r="H5398" s="1" t="s">
        <v>25</v>
      </c>
      <c r="I5398" s="1" t="s">
        <v>59</v>
      </c>
      <c r="J5398" s="1" t="s">
        <v>60</v>
      </c>
      <c r="K5398" s="1" t="s">
        <v>61</v>
      </c>
      <c r="N5398" s="1">
        <v>439.0</v>
      </c>
      <c r="O5398" s="1" t="s">
        <v>30</v>
      </c>
      <c r="P5398" s="1" t="s">
        <v>58</v>
      </c>
      <c r="Q5398" s="2">
        <v>40194.0</v>
      </c>
      <c r="R5398" s="1" t="s">
        <v>62</v>
      </c>
    </row>
    <row r="5399">
      <c r="A5399" s="1" t="s">
        <v>5911</v>
      </c>
      <c r="B5399" s="1">
        <v>1.0745553E7</v>
      </c>
      <c r="C5399" s="1" t="s">
        <v>5908</v>
      </c>
      <c r="D5399" s="1" t="s">
        <v>85</v>
      </c>
      <c r="E5399" s="1" t="s">
        <v>86</v>
      </c>
      <c r="F5399" s="1" t="s">
        <v>437</v>
      </c>
      <c r="G5399" s="1" t="s">
        <v>88</v>
      </c>
      <c r="H5399" s="1" t="s">
        <v>24</v>
      </c>
      <c r="I5399" s="1" t="s">
        <v>330</v>
      </c>
      <c r="J5399" s="1" t="s">
        <v>331</v>
      </c>
      <c r="K5399" s="1" t="s">
        <v>29</v>
      </c>
      <c r="N5399" s="1">
        <v>78.0</v>
      </c>
      <c r="O5399" s="1" t="s">
        <v>30</v>
      </c>
      <c r="P5399" s="1" t="s">
        <v>34</v>
      </c>
      <c r="Q5399" s="2">
        <v>43262.0</v>
      </c>
    </row>
    <row r="5400">
      <c r="A5400" s="1" t="s">
        <v>5912</v>
      </c>
      <c r="B5400" s="1">
        <v>1.0745555E7</v>
      </c>
      <c r="C5400" s="1" t="s">
        <v>5908</v>
      </c>
      <c r="D5400" s="1" t="s">
        <v>85</v>
      </c>
      <c r="E5400" s="1" t="s">
        <v>86</v>
      </c>
      <c r="F5400" s="1" t="s">
        <v>437</v>
      </c>
      <c r="G5400" s="1" t="s">
        <v>88</v>
      </c>
      <c r="H5400" s="1" t="s">
        <v>24</v>
      </c>
      <c r="I5400" s="1" t="s">
        <v>330</v>
      </c>
      <c r="J5400" s="1" t="s">
        <v>331</v>
      </c>
      <c r="K5400" s="1" t="s">
        <v>29</v>
      </c>
      <c r="N5400" s="1">
        <v>277.0</v>
      </c>
      <c r="O5400" s="1" t="s">
        <v>30</v>
      </c>
      <c r="P5400" s="1" t="s">
        <v>34</v>
      </c>
      <c r="Q5400" s="2">
        <v>43262.0</v>
      </c>
    </row>
    <row r="5401">
      <c r="A5401" s="1" t="s">
        <v>5913</v>
      </c>
      <c r="B5401" s="1">
        <v>1.0594924E7</v>
      </c>
      <c r="C5401" s="1" t="s">
        <v>5898</v>
      </c>
      <c r="D5401" s="1" t="s">
        <v>146</v>
      </c>
      <c r="E5401" s="1" t="s">
        <v>147</v>
      </c>
      <c r="F5401" s="1" t="s">
        <v>24</v>
      </c>
      <c r="G5401" s="1" t="s">
        <v>138</v>
      </c>
      <c r="H5401" s="1" t="s">
        <v>25</v>
      </c>
      <c r="I5401" s="1" t="s">
        <v>67</v>
      </c>
      <c r="J5401" s="1" t="s">
        <v>5914</v>
      </c>
      <c r="K5401" s="1" t="s">
        <v>69</v>
      </c>
      <c r="N5401" s="1">
        <v>439.0</v>
      </c>
      <c r="O5401" s="1" t="s">
        <v>30</v>
      </c>
      <c r="P5401" s="1" t="s">
        <v>58</v>
      </c>
      <c r="Q5401" s="2">
        <v>34309.0</v>
      </c>
      <c r="R5401" s="1" t="s">
        <v>5915</v>
      </c>
    </row>
    <row r="5402">
      <c r="A5402" s="1" t="s">
        <v>5916</v>
      </c>
      <c r="B5402" s="1">
        <v>1.0745554E7</v>
      </c>
      <c r="C5402" s="1" t="s">
        <v>5908</v>
      </c>
      <c r="D5402" s="1" t="s">
        <v>85</v>
      </c>
      <c r="E5402" s="1" t="s">
        <v>86</v>
      </c>
      <c r="F5402" s="1" t="s">
        <v>437</v>
      </c>
      <c r="G5402" s="1" t="s">
        <v>88</v>
      </c>
      <c r="H5402" s="1" t="s">
        <v>24</v>
      </c>
      <c r="I5402" s="1" t="s">
        <v>330</v>
      </c>
      <c r="J5402" s="1" t="s">
        <v>331</v>
      </c>
      <c r="K5402" s="1" t="s">
        <v>29</v>
      </c>
      <c r="N5402" s="1">
        <v>171.0</v>
      </c>
      <c r="O5402" s="1" t="s">
        <v>30</v>
      </c>
      <c r="P5402" s="1" t="s">
        <v>34</v>
      </c>
      <c r="Q5402" s="2">
        <v>43262.0</v>
      </c>
    </row>
    <row r="5403">
      <c r="A5403" s="1" t="s">
        <v>5917</v>
      </c>
      <c r="B5403" s="1">
        <v>1.0745572E7</v>
      </c>
      <c r="C5403" s="1" t="s">
        <v>5908</v>
      </c>
      <c r="D5403" s="1" t="s">
        <v>85</v>
      </c>
      <c r="E5403" s="1" t="s">
        <v>86</v>
      </c>
      <c r="F5403" s="1" t="s">
        <v>437</v>
      </c>
      <c r="G5403" s="1" t="s">
        <v>88</v>
      </c>
      <c r="H5403" s="1" t="s">
        <v>24</v>
      </c>
      <c r="I5403" s="1" t="s">
        <v>330</v>
      </c>
      <c r="J5403" s="1" t="s">
        <v>331</v>
      </c>
      <c r="K5403" s="1" t="s">
        <v>29</v>
      </c>
      <c r="N5403" s="1">
        <v>668.0</v>
      </c>
      <c r="O5403" s="1" t="s">
        <v>30</v>
      </c>
      <c r="P5403" s="1" t="s">
        <v>34</v>
      </c>
      <c r="Q5403" s="2">
        <v>43262.0</v>
      </c>
    </row>
    <row r="5404">
      <c r="A5404" s="1" t="s">
        <v>5918</v>
      </c>
      <c r="B5404" s="1">
        <v>1.0745566E7</v>
      </c>
      <c r="C5404" s="1" t="s">
        <v>5908</v>
      </c>
      <c r="D5404" s="1" t="s">
        <v>85</v>
      </c>
      <c r="E5404" s="1" t="s">
        <v>86</v>
      </c>
      <c r="F5404" s="1" t="s">
        <v>437</v>
      </c>
      <c r="G5404" s="1" t="s">
        <v>88</v>
      </c>
      <c r="H5404" s="1" t="s">
        <v>24</v>
      </c>
      <c r="I5404" s="1" t="s">
        <v>330</v>
      </c>
      <c r="J5404" s="1" t="s">
        <v>331</v>
      </c>
      <c r="K5404" s="1" t="s">
        <v>29</v>
      </c>
      <c r="N5404" s="1">
        <v>421.0</v>
      </c>
      <c r="O5404" s="1" t="s">
        <v>30</v>
      </c>
      <c r="P5404" s="1" t="s">
        <v>34</v>
      </c>
      <c r="Q5404" s="2">
        <v>43262.0</v>
      </c>
    </row>
    <row r="5405">
      <c r="A5405" s="1" t="s">
        <v>5919</v>
      </c>
      <c r="B5405" s="1">
        <v>1.059492E7</v>
      </c>
      <c r="C5405" s="1" t="s">
        <v>5898</v>
      </c>
      <c r="D5405" s="1" t="s">
        <v>146</v>
      </c>
      <c r="E5405" s="1" t="s">
        <v>147</v>
      </c>
      <c r="F5405" s="1" t="s">
        <v>24</v>
      </c>
      <c r="G5405" s="1" t="s">
        <v>138</v>
      </c>
      <c r="H5405" s="1" t="s">
        <v>25</v>
      </c>
      <c r="I5405" s="1" t="s">
        <v>5920</v>
      </c>
      <c r="J5405" s="1" t="s">
        <v>5921</v>
      </c>
      <c r="K5405" s="1" t="s">
        <v>29</v>
      </c>
      <c r="M5405" s="1" t="s">
        <v>41</v>
      </c>
      <c r="N5405" s="1">
        <v>331.0</v>
      </c>
      <c r="O5405" s="1" t="s">
        <v>30</v>
      </c>
      <c r="P5405" s="1" t="s">
        <v>94</v>
      </c>
      <c r="Q5405" s="2">
        <v>39212.0</v>
      </c>
    </row>
    <row r="5406">
      <c r="A5406" s="1" t="s">
        <v>5922</v>
      </c>
      <c r="B5406" s="1">
        <v>1.0594916E7</v>
      </c>
      <c r="C5406" s="1" t="s">
        <v>5898</v>
      </c>
      <c r="D5406" s="1" t="s">
        <v>146</v>
      </c>
      <c r="E5406" s="1" t="s">
        <v>147</v>
      </c>
      <c r="F5406" s="1" t="s">
        <v>24</v>
      </c>
      <c r="G5406" s="1" t="s">
        <v>138</v>
      </c>
      <c r="H5406" s="1" t="s">
        <v>25</v>
      </c>
      <c r="I5406" s="1" t="s">
        <v>5923</v>
      </c>
      <c r="J5406" s="1" t="s">
        <v>5924</v>
      </c>
      <c r="K5406" s="1" t="s">
        <v>29</v>
      </c>
      <c r="N5406" s="1">
        <v>102.0</v>
      </c>
      <c r="O5406" s="1" t="s">
        <v>30</v>
      </c>
      <c r="P5406" s="1" t="s">
        <v>94</v>
      </c>
      <c r="Q5406" s="6">
        <v>41996.0</v>
      </c>
    </row>
    <row r="5407">
      <c r="A5407" s="1" t="s">
        <v>5919</v>
      </c>
      <c r="B5407" s="1">
        <v>1.0594921E7</v>
      </c>
      <c r="C5407" s="1" t="s">
        <v>5898</v>
      </c>
      <c r="D5407" s="1" t="s">
        <v>146</v>
      </c>
      <c r="E5407" s="1" t="s">
        <v>147</v>
      </c>
      <c r="F5407" s="1" t="s">
        <v>24</v>
      </c>
      <c r="G5407" s="1" t="s">
        <v>138</v>
      </c>
      <c r="H5407" s="1" t="s">
        <v>25</v>
      </c>
      <c r="I5407" s="1" t="s">
        <v>5925</v>
      </c>
      <c r="J5407" s="1" t="s">
        <v>5926</v>
      </c>
      <c r="K5407" s="1" t="s">
        <v>29</v>
      </c>
      <c r="M5407" s="1" t="s">
        <v>41</v>
      </c>
      <c r="N5407" s="1">
        <v>331.0</v>
      </c>
      <c r="O5407" s="1" t="s">
        <v>30</v>
      </c>
      <c r="P5407" s="1" t="s">
        <v>46</v>
      </c>
      <c r="Q5407" s="2">
        <v>39212.0</v>
      </c>
    </row>
    <row r="5408">
      <c r="A5408" s="1" t="s">
        <v>5922</v>
      </c>
      <c r="B5408" s="1">
        <v>1.0594917E7</v>
      </c>
      <c r="C5408" s="1" t="s">
        <v>5898</v>
      </c>
      <c r="D5408" s="1" t="s">
        <v>146</v>
      </c>
      <c r="E5408" s="1" t="s">
        <v>147</v>
      </c>
      <c r="F5408" s="1" t="s">
        <v>24</v>
      </c>
      <c r="G5408" s="1" t="s">
        <v>138</v>
      </c>
      <c r="H5408" s="1" t="s">
        <v>25</v>
      </c>
      <c r="I5408" s="1" t="s">
        <v>5899</v>
      </c>
      <c r="J5408" s="1" t="s">
        <v>5900</v>
      </c>
      <c r="K5408" s="1" t="s">
        <v>29</v>
      </c>
      <c r="N5408" s="1">
        <v>102.0</v>
      </c>
      <c r="O5408" s="1" t="s">
        <v>30</v>
      </c>
      <c r="P5408" s="1" t="s">
        <v>46</v>
      </c>
      <c r="Q5408" s="6">
        <v>41996.0</v>
      </c>
    </row>
    <row r="5409">
      <c r="A5409" s="1" t="s">
        <v>5927</v>
      </c>
      <c r="B5409" s="1">
        <v>544797.0</v>
      </c>
      <c r="C5409" s="1" t="s">
        <v>5928</v>
      </c>
      <c r="D5409" s="1" t="s">
        <v>125</v>
      </c>
      <c r="E5409" s="1" t="s">
        <v>126</v>
      </c>
      <c r="F5409" s="1" t="s">
        <v>53</v>
      </c>
      <c r="G5409" s="1" t="s">
        <v>1473</v>
      </c>
      <c r="H5409" s="1" t="s">
        <v>128</v>
      </c>
      <c r="I5409" s="1" t="s">
        <v>2308</v>
      </c>
      <c r="J5409" s="1" t="s">
        <v>2309</v>
      </c>
      <c r="K5409" s="1" t="s">
        <v>29</v>
      </c>
      <c r="N5409" s="1">
        <v>28.0</v>
      </c>
      <c r="O5409" s="1" t="s">
        <v>30</v>
      </c>
      <c r="P5409" s="1" t="s">
        <v>34</v>
      </c>
      <c r="Q5409" s="2">
        <v>40670.0</v>
      </c>
    </row>
    <row r="5410">
      <c r="A5410" s="1" t="s">
        <v>5927</v>
      </c>
      <c r="B5410" s="1">
        <v>544798.0</v>
      </c>
      <c r="C5410" s="1" t="s">
        <v>5928</v>
      </c>
      <c r="D5410" s="1" t="s">
        <v>125</v>
      </c>
      <c r="E5410" s="1" t="s">
        <v>126</v>
      </c>
      <c r="F5410" s="1" t="s">
        <v>53</v>
      </c>
      <c r="G5410" s="1" t="s">
        <v>1473</v>
      </c>
      <c r="H5410" s="1" t="s">
        <v>128</v>
      </c>
      <c r="I5410" s="1" t="s">
        <v>2308</v>
      </c>
      <c r="J5410" s="1" t="s">
        <v>2309</v>
      </c>
      <c r="K5410" s="1" t="s">
        <v>29</v>
      </c>
      <c r="N5410" s="1">
        <v>202.0</v>
      </c>
      <c r="O5410" s="1" t="s">
        <v>30</v>
      </c>
      <c r="P5410" s="1" t="s">
        <v>34</v>
      </c>
      <c r="Q5410" s="2">
        <v>40670.0</v>
      </c>
    </row>
    <row r="5411">
      <c r="A5411" s="1" t="s">
        <v>5897</v>
      </c>
      <c r="B5411" s="1">
        <v>1.0594918E7</v>
      </c>
      <c r="C5411" s="1" t="s">
        <v>5898</v>
      </c>
      <c r="D5411" s="1" t="s">
        <v>146</v>
      </c>
      <c r="E5411" s="1" t="s">
        <v>147</v>
      </c>
      <c r="F5411" s="1" t="s">
        <v>24</v>
      </c>
      <c r="G5411" s="1" t="s">
        <v>138</v>
      </c>
      <c r="H5411" s="1" t="s">
        <v>25</v>
      </c>
      <c r="I5411" s="1" t="s">
        <v>5923</v>
      </c>
      <c r="J5411" s="1" t="s">
        <v>5924</v>
      </c>
      <c r="K5411" s="1" t="s">
        <v>29</v>
      </c>
      <c r="N5411" s="1">
        <v>173.0</v>
      </c>
      <c r="O5411" s="1" t="s">
        <v>30</v>
      </c>
      <c r="P5411" s="1" t="s">
        <v>94</v>
      </c>
      <c r="Q5411" s="2">
        <v>37329.0</v>
      </c>
    </row>
    <row r="5412">
      <c r="A5412" s="1" t="s">
        <v>5929</v>
      </c>
      <c r="B5412" s="1">
        <v>694308.0</v>
      </c>
      <c r="C5412" s="1" t="s">
        <v>5930</v>
      </c>
      <c r="D5412" s="1" t="s">
        <v>85</v>
      </c>
      <c r="E5412" s="1" t="s">
        <v>86</v>
      </c>
      <c r="F5412" s="1" t="s">
        <v>1177</v>
      </c>
      <c r="G5412" s="1" t="s">
        <v>674</v>
      </c>
      <c r="H5412" s="1" t="s">
        <v>912</v>
      </c>
      <c r="I5412" s="1" t="s">
        <v>293</v>
      </c>
      <c r="J5412" s="1" t="s">
        <v>294</v>
      </c>
      <c r="K5412" s="1" t="s">
        <v>74</v>
      </c>
      <c r="M5412" s="1" t="s">
        <v>99</v>
      </c>
      <c r="N5412" s="1">
        <v>94.0</v>
      </c>
      <c r="O5412" s="1" t="s">
        <v>30</v>
      </c>
      <c r="P5412" s="1" t="s">
        <v>75</v>
      </c>
      <c r="Q5412" s="6">
        <v>43089.0</v>
      </c>
    </row>
    <row r="5413">
      <c r="A5413" s="1" t="s">
        <v>5913</v>
      </c>
      <c r="B5413" s="1">
        <v>1.0594928E7</v>
      </c>
      <c r="C5413" s="1" t="s">
        <v>5898</v>
      </c>
      <c r="D5413" s="1" t="s">
        <v>146</v>
      </c>
      <c r="E5413" s="1" t="s">
        <v>147</v>
      </c>
      <c r="F5413" s="1" t="s">
        <v>24</v>
      </c>
      <c r="G5413" s="1" t="s">
        <v>138</v>
      </c>
      <c r="H5413" s="1" t="s">
        <v>25</v>
      </c>
      <c r="I5413" s="1" t="s">
        <v>63</v>
      </c>
      <c r="J5413" s="1" t="s">
        <v>665</v>
      </c>
      <c r="K5413" s="1" t="s">
        <v>65</v>
      </c>
      <c r="N5413" s="1">
        <v>439.0</v>
      </c>
      <c r="O5413" s="1" t="s">
        <v>30</v>
      </c>
      <c r="P5413" s="1" t="s">
        <v>58</v>
      </c>
      <c r="Q5413" s="2">
        <v>40194.0</v>
      </c>
      <c r="R5413" s="1" t="s">
        <v>666</v>
      </c>
    </row>
    <row r="5414">
      <c r="A5414" s="1" t="s">
        <v>5929</v>
      </c>
      <c r="B5414" s="1">
        <v>694307.0</v>
      </c>
      <c r="C5414" s="1" t="s">
        <v>5930</v>
      </c>
      <c r="D5414" s="1" t="s">
        <v>85</v>
      </c>
      <c r="E5414" s="1" t="s">
        <v>86</v>
      </c>
      <c r="F5414" s="1" t="s">
        <v>1177</v>
      </c>
      <c r="G5414" s="1" t="s">
        <v>674</v>
      </c>
      <c r="H5414" s="1" t="s">
        <v>912</v>
      </c>
      <c r="I5414" s="1" t="s">
        <v>97</v>
      </c>
      <c r="J5414" s="1" t="s">
        <v>98</v>
      </c>
      <c r="K5414" s="1" t="s">
        <v>29</v>
      </c>
      <c r="M5414" s="1" t="s">
        <v>113</v>
      </c>
      <c r="N5414" s="1">
        <v>94.0</v>
      </c>
      <c r="O5414" s="1" t="s">
        <v>30</v>
      </c>
      <c r="P5414" s="1" t="s">
        <v>94</v>
      </c>
      <c r="Q5414" s="6">
        <v>43089.0</v>
      </c>
    </row>
    <row r="5415">
      <c r="A5415" s="1" t="s">
        <v>5931</v>
      </c>
      <c r="B5415" s="1">
        <v>694309.0</v>
      </c>
      <c r="C5415" s="1" t="s">
        <v>5930</v>
      </c>
      <c r="D5415" s="1" t="s">
        <v>85</v>
      </c>
      <c r="E5415" s="1" t="s">
        <v>86</v>
      </c>
      <c r="F5415" s="1" t="s">
        <v>1177</v>
      </c>
      <c r="G5415" s="1" t="s">
        <v>674</v>
      </c>
      <c r="H5415" s="1" t="s">
        <v>912</v>
      </c>
      <c r="I5415" s="1" t="s">
        <v>92</v>
      </c>
      <c r="J5415" s="1" t="s">
        <v>93</v>
      </c>
      <c r="K5415" s="1" t="s">
        <v>29</v>
      </c>
      <c r="N5415" s="1">
        <v>178.0</v>
      </c>
      <c r="O5415" s="1" t="s">
        <v>30</v>
      </c>
      <c r="P5415" s="1" t="s">
        <v>94</v>
      </c>
      <c r="Q5415" s="2">
        <v>42740.0</v>
      </c>
    </row>
    <row r="5416">
      <c r="A5416" s="1" t="s">
        <v>5932</v>
      </c>
      <c r="B5416" s="1">
        <v>167835.0</v>
      </c>
      <c r="C5416" s="1" t="s">
        <v>5933</v>
      </c>
      <c r="D5416" s="1" t="s">
        <v>85</v>
      </c>
      <c r="E5416" s="1" t="s">
        <v>86</v>
      </c>
      <c r="F5416" s="1" t="s">
        <v>444</v>
      </c>
      <c r="G5416" s="1" t="s">
        <v>128</v>
      </c>
      <c r="H5416" s="1" t="s">
        <v>137</v>
      </c>
      <c r="I5416" s="1" t="s">
        <v>171</v>
      </c>
      <c r="J5416" s="1" t="s">
        <v>172</v>
      </c>
      <c r="K5416" s="1" t="s">
        <v>29</v>
      </c>
      <c r="N5416" s="1">
        <v>49.0</v>
      </c>
      <c r="O5416" s="1" t="s">
        <v>30</v>
      </c>
      <c r="P5416" s="1" t="s">
        <v>34</v>
      </c>
      <c r="Q5416" s="2">
        <v>41717.0</v>
      </c>
    </row>
    <row r="5417">
      <c r="A5417" s="1" t="s">
        <v>5934</v>
      </c>
      <c r="B5417" s="1">
        <v>167836.0</v>
      </c>
      <c r="C5417" s="1" t="s">
        <v>5933</v>
      </c>
      <c r="D5417" s="1" t="s">
        <v>85</v>
      </c>
      <c r="E5417" s="1" t="s">
        <v>86</v>
      </c>
      <c r="F5417" s="1" t="s">
        <v>444</v>
      </c>
      <c r="G5417" s="1" t="s">
        <v>128</v>
      </c>
      <c r="H5417" s="1" t="s">
        <v>137</v>
      </c>
      <c r="I5417" s="1" t="s">
        <v>171</v>
      </c>
      <c r="J5417" s="1" t="s">
        <v>172</v>
      </c>
      <c r="K5417" s="1" t="s">
        <v>29</v>
      </c>
      <c r="N5417" s="1">
        <v>143.0</v>
      </c>
      <c r="O5417" s="1" t="s">
        <v>30</v>
      </c>
      <c r="P5417" s="1" t="s">
        <v>34</v>
      </c>
      <c r="Q5417" s="2">
        <v>41717.0</v>
      </c>
    </row>
    <row r="5418">
      <c r="A5418" s="1" t="s">
        <v>5935</v>
      </c>
      <c r="B5418" s="1">
        <v>167837.0</v>
      </c>
      <c r="C5418" s="1" t="s">
        <v>5933</v>
      </c>
      <c r="D5418" s="1" t="s">
        <v>85</v>
      </c>
      <c r="E5418" s="1" t="s">
        <v>86</v>
      </c>
      <c r="F5418" s="1" t="s">
        <v>444</v>
      </c>
      <c r="G5418" s="1" t="s">
        <v>128</v>
      </c>
      <c r="H5418" s="1" t="s">
        <v>137</v>
      </c>
      <c r="I5418" s="1" t="s">
        <v>178</v>
      </c>
      <c r="J5418" s="1" t="s">
        <v>179</v>
      </c>
      <c r="K5418" s="1" t="s">
        <v>29</v>
      </c>
      <c r="M5418" s="1" t="s">
        <v>99</v>
      </c>
      <c r="N5418" s="1">
        <v>208.0</v>
      </c>
      <c r="O5418" s="1" t="s">
        <v>30</v>
      </c>
      <c r="P5418" s="1" t="s">
        <v>34</v>
      </c>
      <c r="Q5418" s="2">
        <v>41717.0</v>
      </c>
    </row>
    <row r="5419">
      <c r="A5419" s="1" t="s">
        <v>5936</v>
      </c>
      <c r="B5419" s="1">
        <v>167838.0</v>
      </c>
      <c r="C5419" s="1" t="s">
        <v>5933</v>
      </c>
      <c r="D5419" s="1" t="s">
        <v>85</v>
      </c>
      <c r="E5419" s="1" t="s">
        <v>86</v>
      </c>
      <c r="F5419" s="1" t="s">
        <v>444</v>
      </c>
      <c r="G5419" s="1" t="s">
        <v>128</v>
      </c>
      <c r="H5419" s="1" t="s">
        <v>137</v>
      </c>
      <c r="I5419" s="1" t="s">
        <v>108</v>
      </c>
      <c r="J5419" s="1" t="s">
        <v>45</v>
      </c>
      <c r="K5419" s="1" t="s">
        <v>29</v>
      </c>
      <c r="M5419" s="1" t="s">
        <v>99</v>
      </c>
      <c r="N5419" s="1">
        <v>234.0</v>
      </c>
      <c r="O5419" s="1" t="s">
        <v>30</v>
      </c>
      <c r="P5419" s="1" t="s">
        <v>46</v>
      </c>
      <c r="Q5419" s="2">
        <v>41717.0</v>
      </c>
    </row>
    <row r="5420">
      <c r="A5420" s="1" t="s">
        <v>5936</v>
      </c>
      <c r="B5420" s="1">
        <v>167839.0</v>
      </c>
      <c r="C5420" s="1" t="s">
        <v>5933</v>
      </c>
      <c r="D5420" s="1" t="s">
        <v>85</v>
      </c>
      <c r="E5420" s="1" t="s">
        <v>86</v>
      </c>
      <c r="F5420" s="1" t="s">
        <v>444</v>
      </c>
      <c r="G5420" s="1" t="s">
        <v>128</v>
      </c>
      <c r="H5420" s="1" t="s">
        <v>137</v>
      </c>
      <c r="I5420" s="1" t="s">
        <v>178</v>
      </c>
      <c r="J5420" s="1" t="s">
        <v>179</v>
      </c>
      <c r="K5420" s="1" t="s">
        <v>29</v>
      </c>
      <c r="M5420" s="1" t="s">
        <v>113</v>
      </c>
      <c r="N5420" s="1">
        <v>234.0</v>
      </c>
      <c r="O5420" s="1" t="s">
        <v>30</v>
      </c>
      <c r="P5420" s="1" t="s">
        <v>34</v>
      </c>
      <c r="Q5420" s="2">
        <v>41717.0</v>
      </c>
    </row>
    <row r="5421">
      <c r="A5421" s="1" t="s">
        <v>5937</v>
      </c>
      <c r="B5421" s="1">
        <v>406830.0</v>
      </c>
      <c r="C5421" s="1" t="s">
        <v>5938</v>
      </c>
      <c r="D5421" s="1" t="s">
        <v>85</v>
      </c>
      <c r="E5421" s="1" t="s">
        <v>86</v>
      </c>
      <c r="F5421" s="1" t="s">
        <v>5939</v>
      </c>
      <c r="G5421" s="1" t="s">
        <v>1675</v>
      </c>
      <c r="H5421" s="1" t="s">
        <v>88</v>
      </c>
      <c r="I5421" s="1" t="s">
        <v>899</v>
      </c>
      <c r="J5421" s="1" t="s">
        <v>900</v>
      </c>
      <c r="K5421" s="1" t="s">
        <v>29</v>
      </c>
      <c r="N5421" s="1">
        <v>60.0</v>
      </c>
      <c r="O5421" s="1" t="s">
        <v>30</v>
      </c>
      <c r="P5421" s="1" t="s">
        <v>94</v>
      </c>
      <c r="Q5421" s="2">
        <v>41554.0</v>
      </c>
    </row>
    <row r="5422">
      <c r="A5422" s="1" t="s">
        <v>5940</v>
      </c>
      <c r="B5422" s="1">
        <v>707869.0</v>
      </c>
      <c r="C5422" s="1" t="s">
        <v>5941</v>
      </c>
      <c r="D5422" s="1" t="s">
        <v>146</v>
      </c>
      <c r="E5422" s="1" t="s">
        <v>147</v>
      </c>
      <c r="F5422" s="1" t="s">
        <v>88</v>
      </c>
      <c r="G5422" s="1" t="s">
        <v>1675</v>
      </c>
      <c r="H5422" s="1" t="s">
        <v>888</v>
      </c>
      <c r="I5422" s="1" t="s">
        <v>312</v>
      </c>
      <c r="J5422" s="1" t="s">
        <v>313</v>
      </c>
      <c r="K5422" s="1" t="s">
        <v>29</v>
      </c>
      <c r="M5422" s="1" t="s">
        <v>49</v>
      </c>
      <c r="N5422" s="1">
        <v>32.0</v>
      </c>
      <c r="O5422" s="1" t="s">
        <v>30</v>
      </c>
      <c r="P5422" s="1" t="s">
        <v>34</v>
      </c>
      <c r="Q5422" s="2">
        <v>42544.0</v>
      </c>
    </row>
    <row r="5423">
      <c r="A5423" s="1" t="s">
        <v>5942</v>
      </c>
      <c r="B5423" s="1">
        <v>167840.0</v>
      </c>
      <c r="C5423" s="1" t="s">
        <v>5933</v>
      </c>
      <c r="D5423" s="1" t="s">
        <v>85</v>
      </c>
      <c r="E5423" s="1" t="s">
        <v>86</v>
      </c>
      <c r="F5423" s="1" t="s">
        <v>444</v>
      </c>
      <c r="G5423" s="1" t="s">
        <v>128</v>
      </c>
      <c r="H5423" s="1" t="s">
        <v>137</v>
      </c>
      <c r="I5423" s="1" t="s">
        <v>171</v>
      </c>
      <c r="J5423" s="1" t="s">
        <v>172</v>
      </c>
      <c r="K5423" s="1" t="s">
        <v>29</v>
      </c>
      <c r="N5423" s="1">
        <v>346.0</v>
      </c>
      <c r="O5423" s="1" t="s">
        <v>30</v>
      </c>
      <c r="P5423" s="1" t="s">
        <v>34</v>
      </c>
      <c r="Q5423" s="2">
        <v>41717.0</v>
      </c>
    </row>
    <row r="5424">
      <c r="A5424" s="1" t="s">
        <v>5940</v>
      </c>
      <c r="B5424" s="1">
        <v>707868.0</v>
      </c>
      <c r="C5424" s="1" t="s">
        <v>5941</v>
      </c>
      <c r="D5424" s="1" t="s">
        <v>146</v>
      </c>
      <c r="E5424" s="1" t="s">
        <v>147</v>
      </c>
      <c r="F5424" s="1" t="s">
        <v>88</v>
      </c>
      <c r="G5424" s="1" t="s">
        <v>1675</v>
      </c>
      <c r="H5424" s="1" t="s">
        <v>888</v>
      </c>
      <c r="I5424" s="1" t="s">
        <v>97</v>
      </c>
      <c r="J5424" s="1" t="s">
        <v>98</v>
      </c>
      <c r="K5424" s="1" t="s">
        <v>29</v>
      </c>
      <c r="M5424" s="1" t="s">
        <v>41</v>
      </c>
      <c r="N5424" s="1">
        <v>32.0</v>
      </c>
      <c r="O5424" s="1" t="s">
        <v>30</v>
      </c>
      <c r="P5424" s="1" t="s">
        <v>94</v>
      </c>
      <c r="Q5424" s="2">
        <v>42544.0</v>
      </c>
      <c r="R5424" s="1" t="s">
        <v>177</v>
      </c>
    </row>
    <row r="5425">
      <c r="A5425" s="1" t="s">
        <v>5940</v>
      </c>
      <c r="B5425" s="1">
        <v>707870.0</v>
      </c>
      <c r="C5425" s="1" t="s">
        <v>5941</v>
      </c>
      <c r="D5425" s="1" t="s">
        <v>146</v>
      </c>
      <c r="E5425" s="1" t="s">
        <v>147</v>
      </c>
      <c r="F5425" s="1" t="s">
        <v>88</v>
      </c>
      <c r="G5425" s="1" t="s">
        <v>1675</v>
      </c>
      <c r="H5425" s="1" t="s">
        <v>888</v>
      </c>
      <c r="I5425" s="1" t="s">
        <v>309</v>
      </c>
      <c r="J5425" s="1" t="s">
        <v>310</v>
      </c>
      <c r="K5425" s="1" t="s">
        <v>29</v>
      </c>
      <c r="N5425" s="1">
        <v>117.0</v>
      </c>
      <c r="O5425" s="1" t="s">
        <v>30</v>
      </c>
      <c r="P5425" s="1" t="s">
        <v>34</v>
      </c>
      <c r="Q5425" s="2">
        <v>42544.0</v>
      </c>
    </row>
    <row r="5426">
      <c r="A5426" s="1" t="s">
        <v>5943</v>
      </c>
      <c r="B5426" s="1">
        <v>406829.0</v>
      </c>
      <c r="C5426" s="1" t="s">
        <v>5938</v>
      </c>
      <c r="D5426" s="1" t="s">
        <v>85</v>
      </c>
      <c r="E5426" s="1" t="s">
        <v>86</v>
      </c>
      <c r="F5426" s="1" t="s">
        <v>5939</v>
      </c>
      <c r="G5426" s="1" t="s">
        <v>1675</v>
      </c>
      <c r="H5426" s="1" t="s">
        <v>88</v>
      </c>
      <c r="I5426" s="1" t="s">
        <v>904</v>
      </c>
      <c r="J5426" s="1" t="s">
        <v>905</v>
      </c>
      <c r="K5426" s="1" t="s">
        <v>29</v>
      </c>
      <c r="M5426" s="1" t="s">
        <v>113</v>
      </c>
      <c r="N5426" s="1">
        <v>0.0</v>
      </c>
      <c r="O5426" s="1" t="s">
        <v>30</v>
      </c>
      <c r="P5426" s="1" t="s">
        <v>94</v>
      </c>
      <c r="Q5426" s="2">
        <v>41554.0</v>
      </c>
    </row>
    <row r="5427">
      <c r="A5427" s="1" t="s">
        <v>5944</v>
      </c>
      <c r="B5427" s="1">
        <v>975027.0</v>
      </c>
      <c r="C5427" s="1" t="s">
        <v>5945</v>
      </c>
      <c r="D5427" s="1" t="s">
        <v>146</v>
      </c>
      <c r="E5427" s="1" t="s">
        <v>147</v>
      </c>
      <c r="F5427" s="1" t="s">
        <v>88</v>
      </c>
      <c r="G5427" s="1" t="s">
        <v>1675</v>
      </c>
      <c r="H5427" s="1" t="s">
        <v>5939</v>
      </c>
      <c r="I5427" s="1" t="s">
        <v>5946</v>
      </c>
      <c r="J5427" s="1" t="s">
        <v>5947</v>
      </c>
      <c r="K5427" s="1" t="s">
        <v>29</v>
      </c>
      <c r="N5427" s="1">
        <v>13.0</v>
      </c>
      <c r="O5427" s="1" t="s">
        <v>30</v>
      </c>
      <c r="P5427" s="1" t="s">
        <v>94</v>
      </c>
      <c r="Q5427" s="2">
        <v>37369.0</v>
      </c>
    </row>
    <row r="5428">
      <c r="A5428" s="1" t="s">
        <v>5948</v>
      </c>
      <c r="B5428" s="1">
        <v>446251.0</v>
      </c>
      <c r="C5428" s="1" t="s">
        <v>5949</v>
      </c>
      <c r="D5428" s="1" t="s">
        <v>125</v>
      </c>
      <c r="E5428" s="1" t="s">
        <v>126</v>
      </c>
      <c r="F5428" s="1" t="s">
        <v>148</v>
      </c>
      <c r="G5428" s="1" t="s">
        <v>128</v>
      </c>
      <c r="H5428" s="1" t="s">
        <v>129</v>
      </c>
      <c r="I5428" s="1" t="s">
        <v>130</v>
      </c>
      <c r="J5428" s="1" t="s">
        <v>131</v>
      </c>
      <c r="K5428" s="1" t="s">
        <v>29</v>
      </c>
      <c r="N5428" s="1">
        <v>90.0</v>
      </c>
      <c r="O5428" s="1" t="s">
        <v>30</v>
      </c>
      <c r="P5428" s="1" t="s">
        <v>34</v>
      </c>
      <c r="Q5428" s="2">
        <v>41656.0</v>
      </c>
    </row>
    <row r="5429">
      <c r="A5429" s="1" t="s">
        <v>5950</v>
      </c>
      <c r="B5429" s="1">
        <v>694311.0</v>
      </c>
      <c r="C5429" s="1" t="s">
        <v>5951</v>
      </c>
      <c r="D5429" s="1" t="s">
        <v>125</v>
      </c>
      <c r="E5429" s="1" t="s">
        <v>126</v>
      </c>
      <c r="F5429" s="1" t="s">
        <v>1177</v>
      </c>
      <c r="G5429" s="1" t="s">
        <v>912</v>
      </c>
      <c r="H5429" s="1" t="s">
        <v>674</v>
      </c>
      <c r="I5429" s="1" t="s">
        <v>92</v>
      </c>
      <c r="J5429" s="1" t="s">
        <v>93</v>
      </c>
      <c r="K5429" s="1" t="s">
        <v>29</v>
      </c>
      <c r="N5429" s="1">
        <v>164.0</v>
      </c>
      <c r="O5429" s="1" t="s">
        <v>30</v>
      </c>
      <c r="P5429" s="1" t="s">
        <v>94</v>
      </c>
      <c r="Q5429" s="2">
        <v>42740.0</v>
      </c>
    </row>
    <row r="5430">
      <c r="A5430" s="1" t="s">
        <v>5952</v>
      </c>
      <c r="B5430" s="1">
        <v>694310.0</v>
      </c>
      <c r="C5430" s="1" t="s">
        <v>5951</v>
      </c>
      <c r="D5430" s="1" t="s">
        <v>125</v>
      </c>
      <c r="E5430" s="1" t="s">
        <v>126</v>
      </c>
      <c r="F5430" s="1" t="s">
        <v>1177</v>
      </c>
      <c r="G5430" s="1" t="s">
        <v>912</v>
      </c>
      <c r="H5430" s="1" t="s">
        <v>674</v>
      </c>
      <c r="I5430" s="1" t="s">
        <v>92</v>
      </c>
      <c r="J5430" s="1" t="s">
        <v>93</v>
      </c>
      <c r="K5430" s="1" t="s">
        <v>29</v>
      </c>
      <c r="N5430" s="1">
        <v>87.0</v>
      </c>
      <c r="O5430" s="1" t="s">
        <v>30</v>
      </c>
      <c r="P5430" s="1" t="s">
        <v>94</v>
      </c>
      <c r="Q5430" s="2">
        <v>42740.0</v>
      </c>
    </row>
    <row r="5431">
      <c r="A5431" s="1" t="s">
        <v>5953</v>
      </c>
      <c r="B5431" s="1">
        <v>654963.0</v>
      </c>
      <c r="C5431" s="1" t="s">
        <v>5954</v>
      </c>
      <c r="D5431" s="1" t="s">
        <v>146</v>
      </c>
      <c r="E5431" s="1" t="s">
        <v>147</v>
      </c>
      <c r="F5431" s="1" t="s">
        <v>5955</v>
      </c>
      <c r="G5431" s="1" t="s">
        <v>1675</v>
      </c>
      <c r="H5431" s="1" t="s">
        <v>88</v>
      </c>
      <c r="I5431" s="1" t="s">
        <v>5956</v>
      </c>
      <c r="J5431" s="1" t="s">
        <v>5957</v>
      </c>
      <c r="K5431" s="1" t="s">
        <v>29</v>
      </c>
      <c r="N5431" s="1">
        <v>89.0</v>
      </c>
      <c r="O5431" s="1" t="s">
        <v>30</v>
      </c>
      <c r="P5431" s="1" t="s">
        <v>46</v>
      </c>
      <c r="Q5431" s="2">
        <v>35971.0</v>
      </c>
    </row>
    <row r="5432">
      <c r="A5432" s="1" t="s">
        <v>5958</v>
      </c>
      <c r="B5432" s="1">
        <v>446253.0</v>
      </c>
      <c r="C5432" s="1" t="s">
        <v>5949</v>
      </c>
      <c r="D5432" s="1" t="s">
        <v>125</v>
      </c>
      <c r="E5432" s="1" t="s">
        <v>126</v>
      </c>
      <c r="F5432" s="1" t="s">
        <v>148</v>
      </c>
      <c r="G5432" s="1" t="s">
        <v>128</v>
      </c>
      <c r="H5432" s="1" t="s">
        <v>129</v>
      </c>
      <c r="I5432" s="1" t="s">
        <v>130</v>
      </c>
      <c r="J5432" s="1" t="s">
        <v>131</v>
      </c>
      <c r="K5432" s="1" t="s">
        <v>29</v>
      </c>
      <c r="N5432" s="1">
        <v>219.0</v>
      </c>
      <c r="O5432" s="1" t="s">
        <v>30</v>
      </c>
      <c r="P5432" s="1" t="s">
        <v>34</v>
      </c>
      <c r="Q5432" s="2">
        <v>41656.0</v>
      </c>
    </row>
    <row r="5433">
      <c r="A5433" s="1" t="s">
        <v>5959</v>
      </c>
      <c r="B5433" s="1">
        <v>446254.0</v>
      </c>
      <c r="C5433" s="1" t="s">
        <v>5949</v>
      </c>
      <c r="D5433" s="1" t="s">
        <v>125</v>
      </c>
      <c r="E5433" s="1" t="s">
        <v>126</v>
      </c>
      <c r="F5433" s="1" t="s">
        <v>148</v>
      </c>
      <c r="G5433" s="1" t="s">
        <v>128</v>
      </c>
      <c r="H5433" s="1" t="s">
        <v>129</v>
      </c>
      <c r="I5433" s="1" t="s">
        <v>130</v>
      </c>
      <c r="J5433" s="1" t="s">
        <v>131</v>
      </c>
      <c r="K5433" s="1" t="s">
        <v>29</v>
      </c>
      <c r="N5433" s="1">
        <v>368.0</v>
      </c>
      <c r="O5433" s="1" t="s">
        <v>30</v>
      </c>
      <c r="P5433" s="1" t="s">
        <v>34</v>
      </c>
      <c r="Q5433" s="2">
        <v>41656.0</v>
      </c>
    </row>
    <row r="5434">
      <c r="A5434" s="1" t="s">
        <v>5960</v>
      </c>
      <c r="B5434" s="1">
        <v>654962.0</v>
      </c>
      <c r="C5434" s="1" t="s">
        <v>5954</v>
      </c>
      <c r="D5434" s="1" t="s">
        <v>146</v>
      </c>
      <c r="E5434" s="1" t="s">
        <v>147</v>
      </c>
      <c r="F5434" s="1" t="s">
        <v>5955</v>
      </c>
      <c r="G5434" s="1" t="s">
        <v>1675</v>
      </c>
      <c r="H5434" s="1" t="s">
        <v>88</v>
      </c>
      <c r="I5434" s="1" t="s">
        <v>5956</v>
      </c>
      <c r="J5434" s="1" t="s">
        <v>5957</v>
      </c>
      <c r="K5434" s="1" t="s">
        <v>29</v>
      </c>
      <c r="N5434" s="1">
        <v>10.0</v>
      </c>
      <c r="O5434" s="1" t="s">
        <v>30</v>
      </c>
      <c r="P5434" s="1" t="s">
        <v>46</v>
      </c>
      <c r="Q5434" s="2">
        <v>35971.0</v>
      </c>
    </row>
    <row r="5435">
      <c r="A5435" s="1" t="s">
        <v>5958</v>
      </c>
      <c r="B5435" s="1">
        <v>446252.0</v>
      </c>
      <c r="C5435" s="1" t="s">
        <v>5949</v>
      </c>
      <c r="D5435" s="1" t="s">
        <v>125</v>
      </c>
      <c r="E5435" s="1" t="s">
        <v>126</v>
      </c>
      <c r="F5435" s="1" t="s">
        <v>148</v>
      </c>
      <c r="G5435" s="1" t="s">
        <v>128</v>
      </c>
      <c r="H5435" s="1" t="s">
        <v>129</v>
      </c>
      <c r="I5435" s="1" t="s">
        <v>670</v>
      </c>
      <c r="J5435" s="1" t="s">
        <v>671</v>
      </c>
      <c r="K5435" s="1" t="s">
        <v>548</v>
      </c>
      <c r="N5435" s="1">
        <v>219.0</v>
      </c>
      <c r="O5435" s="1" t="s">
        <v>30</v>
      </c>
      <c r="P5435" s="1" t="s">
        <v>75</v>
      </c>
      <c r="Q5435" s="2">
        <v>41656.0</v>
      </c>
      <c r="R5435" s="11">
        <v>2000.0</v>
      </c>
    </row>
    <row r="5436">
      <c r="A5436" s="1" t="s">
        <v>5864</v>
      </c>
      <c r="B5436" s="1">
        <v>1.0544772E7</v>
      </c>
      <c r="C5436" s="1" t="s">
        <v>5961</v>
      </c>
      <c r="D5436" s="1" t="s">
        <v>85</v>
      </c>
      <c r="E5436" s="1" t="s">
        <v>86</v>
      </c>
      <c r="F5436" s="1" t="s">
        <v>556</v>
      </c>
      <c r="G5436" s="1" t="s">
        <v>128</v>
      </c>
      <c r="H5436" s="1" t="s">
        <v>129</v>
      </c>
      <c r="I5436" s="1" t="s">
        <v>206</v>
      </c>
      <c r="J5436" s="1" t="s">
        <v>207</v>
      </c>
      <c r="K5436" s="1" t="s">
        <v>29</v>
      </c>
      <c r="N5436" s="1">
        <v>462.0</v>
      </c>
      <c r="O5436" s="1" t="s">
        <v>30</v>
      </c>
      <c r="P5436" s="1" t="s">
        <v>34</v>
      </c>
      <c r="Q5436" s="2">
        <v>41863.0</v>
      </c>
    </row>
    <row r="5437">
      <c r="A5437" s="1" t="s">
        <v>5962</v>
      </c>
      <c r="B5437" s="1">
        <v>43618.0</v>
      </c>
      <c r="C5437" s="1" t="s">
        <v>5963</v>
      </c>
      <c r="D5437" s="1" t="s">
        <v>85</v>
      </c>
      <c r="E5437" s="1" t="s">
        <v>86</v>
      </c>
      <c r="F5437" s="1" t="s">
        <v>139</v>
      </c>
      <c r="G5437" s="1" t="s">
        <v>1702</v>
      </c>
      <c r="H5437" s="1" t="s">
        <v>129</v>
      </c>
      <c r="I5437" s="1" t="s">
        <v>97</v>
      </c>
      <c r="J5437" s="1" t="s">
        <v>98</v>
      </c>
      <c r="K5437" s="1" t="s">
        <v>29</v>
      </c>
      <c r="M5437" s="1" t="s">
        <v>99</v>
      </c>
      <c r="N5437" s="1">
        <v>40.0</v>
      </c>
      <c r="O5437" s="1" t="s">
        <v>30</v>
      </c>
      <c r="P5437" s="1" t="s">
        <v>94</v>
      </c>
      <c r="Q5437" s="2">
        <v>42956.0</v>
      </c>
    </row>
    <row r="5438">
      <c r="A5438" s="1" t="s">
        <v>5864</v>
      </c>
      <c r="B5438" s="1">
        <v>1.0545082E7</v>
      </c>
      <c r="C5438" s="1" t="s">
        <v>5961</v>
      </c>
      <c r="D5438" s="1" t="s">
        <v>85</v>
      </c>
      <c r="E5438" s="1" t="s">
        <v>86</v>
      </c>
      <c r="F5438" s="1" t="s">
        <v>556</v>
      </c>
      <c r="G5438" s="1" t="s">
        <v>128</v>
      </c>
      <c r="H5438" s="1" t="s">
        <v>129</v>
      </c>
      <c r="I5438" s="1" t="s">
        <v>206</v>
      </c>
      <c r="J5438" s="1" t="s">
        <v>207</v>
      </c>
      <c r="K5438" s="1" t="s">
        <v>29</v>
      </c>
      <c r="N5438" s="1">
        <v>135.0</v>
      </c>
      <c r="O5438" s="1" t="s">
        <v>30</v>
      </c>
      <c r="P5438" s="1" t="s">
        <v>34</v>
      </c>
      <c r="Q5438" s="2">
        <v>43154.0</v>
      </c>
    </row>
    <row r="5439">
      <c r="A5439" s="1" t="s">
        <v>5964</v>
      </c>
      <c r="B5439" s="1">
        <v>43619.0</v>
      </c>
      <c r="C5439" s="1" t="s">
        <v>5963</v>
      </c>
      <c r="D5439" s="1" t="s">
        <v>85</v>
      </c>
      <c r="E5439" s="1" t="s">
        <v>86</v>
      </c>
      <c r="F5439" s="1" t="s">
        <v>139</v>
      </c>
      <c r="G5439" s="1" t="s">
        <v>1702</v>
      </c>
      <c r="H5439" s="1" t="s">
        <v>129</v>
      </c>
      <c r="I5439" s="1" t="s">
        <v>108</v>
      </c>
      <c r="J5439" s="1" t="s">
        <v>45</v>
      </c>
      <c r="K5439" s="1" t="s">
        <v>29</v>
      </c>
      <c r="M5439" s="1" t="s">
        <v>113</v>
      </c>
      <c r="N5439" s="1">
        <v>66.0</v>
      </c>
      <c r="O5439" s="1" t="s">
        <v>30</v>
      </c>
      <c r="P5439" s="1" t="s">
        <v>46</v>
      </c>
      <c r="Q5439" s="2">
        <v>42956.0</v>
      </c>
    </row>
    <row r="5440">
      <c r="A5440" s="1" t="s">
        <v>5964</v>
      </c>
      <c r="B5440" s="1">
        <v>43620.0</v>
      </c>
      <c r="C5440" s="1" t="s">
        <v>5963</v>
      </c>
      <c r="D5440" s="1" t="s">
        <v>85</v>
      </c>
      <c r="E5440" s="1" t="s">
        <v>86</v>
      </c>
      <c r="F5440" s="1" t="s">
        <v>139</v>
      </c>
      <c r="G5440" s="1" t="s">
        <v>1702</v>
      </c>
      <c r="H5440" s="1" t="s">
        <v>129</v>
      </c>
      <c r="I5440" s="1" t="s">
        <v>5965</v>
      </c>
      <c r="J5440" s="1" t="s">
        <v>5966</v>
      </c>
      <c r="K5440" s="1" t="s">
        <v>29</v>
      </c>
      <c r="M5440" s="1" t="s">
        <v>99</v>
      </c>
      <c r="N5440" s="1">
        <v>66.0</v>
      </c>
      <c r="O5440" s="1" t="s">
        <v>30</v>
      </c>
      <c r="P5440" s="1" t="s">
        <v>34</v>
      </c>
      <c r="Q5440" s="2">
        <v>42956.0</v>
      </c>
    </row>
    <row r="5441">
      <c r="A5441" s="1" t="s">
        <v>5967</v>
      </c>
      <c r="B5441" s="1">
        <v>43621.0</v>
      </c>
      <c r="C5441" s="1" t="s">
        <v>5963</v>
      </c>
      <c r="D5441" s="1" t="s">
        <v>85</v>
      </c>
      <c r="E5441" s="1" t="s">
        <v>86</v>
      </c>
      <c r="F5441" s="1" t="s">
        <v>139</v>
      </c>
      <c r="G5441" s="1" t="s">
        <v>1702</v>
      </c>
      <c r="H5441" s="1" t="s">
        <v>129</v>
      </c>
      <c r="I5441" s="1" t="s">
        <v>868</v>
      </c>
      <c r="J5441" s="1" t="s">
        <v>869</v>
      </c>
      <c r="K5441" s="1" t="s">
        <v>29</v>
      </c>
      <c r="N5441" s="1">
        <v>234.0</v>
      </c>
      <c r="O5441" s="1" t="s">
        <v>30</v>
      </c>
      <c r="P5441" s="1" t="s">
        <v>46</v>
      </c>
      <c r="Q5441" s="2">
        <v>42956.0</v>
      </c>
    </row>
    <row r="5442">
      <c r="A5442" s="1" t="s">
        <v>5968</v>
      </c>
      <c r="B5442" s="1">
        <v>355315.0</v>
      </c>
      <c r="C5442" s="1" t="s">
        <v>5969</v>
      </c>
      <c r="D5442" s="1" t="s">
        <v>125</v>
      </c>
      <c r="E5442" s="1" t="s">
        <v>126</v>
      </c>
      <c r="F5442" s="1" t="s">
        <v>138</v>
      </c>
      <c r="G5442" s="1" t="s">
        <v>129</v>
      </c>
      <c r="H5442" s="1" t="s">
        <v>912</v>
      </c>
      <c r="I5442" s="1" t="s">
        <v>388</v>
      </c>
      <c r="J5442" s="1" t="s">
        <v>389</v>
      </c>
      <c r="K5442" s="1" t="s">
        <v>74</v>
      </c>
      <c r="M5442" s="1" t="s">
        <v>113</v>
      </c>
      <c r="N5442" s="1">
        <v>90.0</v>
      </c>
      <c r="O5442" s="1" t="s">
        <v>30</v>
      </c>
      <c r="P5442" s="1" t="s">
        <v>75</v>
      </c>
      <c r="Q5442" s="6">
        <v>43034.0</v>
      </c>
    </row>
    <row r="5443">
      <c r="A5443" s="1" t="s">
        <v>5968</v>
      </c>
      <c r="B5443" s="1">
        <v>355314.0</v>
      </c>
      <c r="C5443" s="1" t="s">
        <v>5969</v>
      </c>
      <c r="D5443" s="1" t="s">
        <v>125</v>
      </c>
      <c r="E5443" s="1" t="s">
        <v>126</v>
      </c>
      <c r="F5443" s="1" t="s">
        <v>138</v>
      </c>
      <c r="G5443" s="1" t="s">
        <v>129</v>
      </c>
      <c r="H5443" s="1" t="s">
        <v>912</v>
      </c>
      <c r="I5443" s="1" t="s">
        <v>97</v>
      </c>
      <c r="J5443" s="1" t="s">
        <v>98</v>
      </c>
      <c r="K5443" s="1" t="s">
        <v>29</v>
      </c>
      <c r="M5443" s="1" t="s">
        <v>99</v>
      </c>
      <c r="N5443" s="1">
        <v>90.0</v>
      </c>
      <c r="O5443" s="1" t="s">
        <v>30</v>
      </c>
      <c r="P5443" s="1" t="s">
        <v>94</v>
      </c>
      <c r="Q5443" s="6">
        <v>43034.0</v>
      </c>
    </row>
    <row r="5444">
      <c r="A5444" s="1" t="s">
        <v>5864</v>
      </c>
      <c r="B5444" s="1">
        <v>1.054477E7</v>
      </c>
      <c r="C5444" s="1" t="s">
        <v>5961</v>
      </c>
      <c r="D5444" s="1" t="s">
        <v>85</v>
      </c>
      <c r="E5444" s="1" t="s">
        <v>86</v>
      </c>
      <c r="F5444" s="1" t="s">
        <v>556</v>
      </c>
      <c r="G5444" s="1" t="s">
        <v>128</v>
      </c>
      <c r="H5444" s="1" t="s">
        <v>129</v>
      </c>
      <c r="I5444" s="1" t="s">
        <v>206</v>
      </c>
      <c r="J5444" s="1" t="s">
        <v>207</v>
      </c>
      <c r="K5444" s="1" t="s">
        <v>29</v>
      </c>
      <c r="N5444" s="1">
        <v>248.0</v>
      </c>
      <c r="O5444" s="1" t="s">
        <v>30</v>
      </c>
      <c r="P5444" s="1" t="s">
        <v>34</v>
      </c>
      <c r="Q5444" s="2">
        <v>41863.0</v>
      </c>
    </row>
    <row r="5445">
      <c r="A5445" s="1" t="s">
        <v>5864</v>
      </c>
      <c r="B5445" s="1">
        <v>1.0544768E7</v>
      </c>
      <c r="C5445" s="1" t="s">
        <v>5961</v>
      </c>
      <c r="D5445" s="1" t="s">
        <v>85</v>
      </c>
      <c r="E5445" s="1" t="s">
        <v>86</v>
      </c>
      <c r="F5445" s="1" t="s">
        <v>556</v>
      </c>
      <c r="G5445" s="1" t="s">
        <v>128</v>
      </c>
      <c r="H5445" s="1" t="s">
        <v>129</v>
      </c>
      <c r="I5445" s="1" t="s">
        <v>97</v>
      </c>
      <c r="J5445" s="1" t="s">
        <v>98</v>
      </c>
      <c r="K5445" s="1" t="s">
        <v>29</v>
      </c>
      <c r="M5445" s="1" t="s">
        <v>99</v>
      </c>
      <c r="N5445" s="1">
        <v>39.0</v>
      </c>
      <c r="O5445" s="1" t="s">
        <v>30</v>
      </c>
      <c r="P5445" s="1" t="s">
        <v>94</v>
      </c>
      <c r="Q5445" s="6">
        <v>42717.0</v>
      </c>
    </row>
    <row r="5446">
      <c r="A5446" s="1" t="s">
        <v>5864</v>
      </c>
      <c r="B5446" s="1">
        <v>1.0544769E7</v>
      </c>
      <c r="C5446" s="1" t="s">
        <v>5961</v>
      </c>
      <c r="D5446" s="1" t="s">
        <v>85</v>
      </c>
      <c r="E5446" s="1" t="s">
        <v>86</v>
      </c>
      <c r="F5446" s="1" t="s">
        <v>556</v>
      </c>
      <c r="G5446" s="1" t="s">
        <v>128</v>
      </c>
      <c r="H5446" s="1" t="s">
        <v>129</v>
      </c>
      <c r="I5446" s="1" t="s">
        <v>244</v>
      </c>
      <c r="J5446" s="1" t="s">
        <v>245</v>
      </c>
      <c r="K5446" s="1" t="s">
        <v>29</v>
      </c>
      <c r="M5446" s="1" t="s">
        <v>113</v>
      </c>
      <c r="N5446" s="1">
        <v>39.0</v>
      </c>
      <c r="O5446" s="1" t="s">
        <v>30</v>
      </c>
      <c r="P5446" s="1" t="s">
        <v>34</v>
      </c>
      <c r="Q5446" s="6">
        <v>42717.0</v>
      </c>
    </row>
    <row r="5447">
      <c r="A5447" s="1" t="s">
        <v>5864</v>
      </c>
      <c r="B5447" s="1">
        <v>1.0544771E7</v>
      </c>
      <c r="C5447" s="1" t="s">
        <v>5961</v>
      </c>
      <c r="D5447" s="1" t="s">
        <v>85</v>
      </c>
      <c r="E5447" s="1" t="s">
        <v>86</v>
      </c>
      <c r="F5447" s="1" t="s">
        <v>556</v>
      </c>
      <c r="G5447" s="1" t="s">
        <v>128</v>
      </c>
      <c r="H5447" s="1" t="s">
        <v>129</v>
      </c>
      <c r="I5447" s="1" t="s">
        <v>206</v>
      </c>
      <c r="J5447" s="1" t="s">
        <v>207</v>
      </c>
      <c r="K5447" s="1" t="s">
        <v>29</v>
      </c>
      <c r="N5447" s="1">
        <v>400.0</v>
      </c>
      <c r="O5447" s="1" t="s">
        <v>30</v>
      </c>
      <c r="P5447" s="1" t="s">
        <v>34</v>
      </c>
      <c r="Q5447" s="2">
        <v>41863.0</v>
      </c>
    </row>
    <row r="5448">
      <c r="A5448" s="1" t="s">
        <v>5970</v>
      </c>
      <c r="B5448" s="1">
        <v>418749.0</v>
      </c>
      <c r="C5448" s="1" t="s">
        <v>5971</v>
      </c>
      <c r="D5448" s="1" t="s">
        <v>146</v>
      </c>
      <c r="E5448" s="1" t="s">
        <v>147</v>
      </c>
      <c r="F5448" s="1" t="s">
        <v>24</v>
      </c>
      <c r="G5448" s="1" t="s">
        <v>232</v>
      </c>
      <c r="H5448" s="1" t="s">
        <v>251</v>
      </c>
      <c r="I5448" s="1" t="s">
        <v>189</v>
      </c>
      <c r="J5448" s="1" t="s">
        <v>190</v>
      </c>
      <c r="K5448" s="1" t="s">
        <v>191</v>
      </c>
      <c r="N5448" s="1">
        <v>137.0</v>
      </c>
      <c r="O5448" s="1" t="s">
        <v>30</v>
      </c>
      <c r="P5448" s="1" t="s">
        <v>38</v>
      </c>
      <c r="Q5448" s="2">
        <v>42258.0</v>
      </c>
    </row>
    <row r="5449">
      <c r="A5449" s="1" t="s">
        <v>5970</v>
      </c>
      <c r="B5449" s="1">
        <v>418747.0</v>
      </c>
      <c r="C5449" s="1" t="s">
        <v>5971</v>
      </c>
      <c r="D5449" s="1" t="s">
        <v>146</v>
      </c>
      <c r="E5449" s="1" t="s">
        <v>147</v>
      </c>
      <c r="F5449" s="1" t="s">
        <v>24</v>
      </c>
      <c r="G5449" s="1" t="s">
        <v>232</v>
      </c>
      <c r="H5449" s="1" t="s">
        <v>251</v>
      </c>
      <c r="I5449" s="1" t="s">
        <v>198</v>
      </c>
      <c r="J5449" s="1" t="s">
        <v>199</v>
      </c>
      <c r="K5449" s="1" t="s">
        <v>29</v>
      </c>
      <c r="N5449" s="1">
        <v>137.0</v>
      </c>
      <c r="O5449" s="1" t="s">
        <v>30</v>
      </c>
      <c r="P5449" s="1" t="s">
        <v>94</v>
      </c>
      <c r="Q5449" s="2">
        <v>42258.0</v>
      </c>
    </row>
    <row r="5450">
      <c r="A5450" s="1" t="s">
        <v>5970</v>
      </c>
      <c r="B5450" s="1">
        <v>418748.0</v>
      </c>
      <c r="C5450" s="1" t="s">
        <v>5971</v>
      </c>
      <c r="D5450" s="1" t="s">
        <v>146</v>
      </c>
      <c r="E5450" s="1" t="s">
        <v>147</v>
      </c>
      <c r="F5450" s="1" t="s">
        <v>24</v>
      </c>
      <c r="G5450" s="1" t="s">
        <v>232</v>
      </c>
      <c r="H5450" s="1" t="s">
        <v>251</v>
      </c>
      <c r="I5450" s="1" t="s">
        <v>2577</v>
      </c>
      <c r="J5450" s="1" t="s">
        <v>2578</v>
      </c>
      <c r="K5450" s="1" t="s">
        <v>191</v>
      </c>
      <c r="N5450" s="1">
        <v>137.0</v>
      </c>
      <c r="O5450" s="1" t="s">
        <v>30</v>
      </c>
      <c r="P5450" s="1" t="s">
        <v>38</v>
      </c>
      <c r="Q5450" s="6">
        <v>43021.0</v>
      </c>
    </row>
    <row r="5451">
      <c r="A5451" s="1" t="s">
        <v>5972</v>
      </c>
      <c r="B5451" s="1">
        <v>418745.0</v>
      </c>
      <c r="C5451" s="1" t="s">
        <v>5971</v>
      </c>
      <c r="D5451" s="1" t="s">
        <v>146</v>
      </c>
      <c r="E5451" s="1" t="s">
        <v>147</v>
      </c>
      <c r="F5451" s="1" t="s">
        <v>24</v>
      </c>
      <c r="G5451" s="1" t="s">
        <v>232</v>
      </c>
      <c r="H5451" s="1" t="s">
        <v>251</v>
      </c>
      <c r="I5451" s="1" t="s">
        <v>189</v>
      </c>
      <c r="J5451" s="1" t="s">
        <v>190</v>
      </c>
      <c r="K5451" s="1" t="s">
        <v>191</v>
      </c>
      <c r="N5451" s="1">
        <v>75.0</v>
      </c>
      <c r="O5451" s="1" t="s">
        <v>30</v>
      </c>
      <c r="P5451" s="1" t="s">
        <v>38</v>
      </c>
      <c r="Q5451" s="2">
        <v>42258.0</v>
      </c>
    </row>
    <row r="5452">
      <c r="A5452" s="3" t="s">
        <v>5973</v>
      </c>
      <c r="B5452" s="3">
        <v>1.0792026E7</v>
      </c>
      <c r="C5452" s="3" t="s">
        <v>5974</v>
      </c>
      <c r="D5452" s="3" t="s">
        <v>125</v>
      </c>
      <c r="E5452" s="3" t="s">
        <v>126</v>
      </c>
      <c r="F5452" s="3" t="s">
        <v>148</v>
      </c>
      <c r="G5452" s="3" t="s">
        <v>52</v>
      </c>
      <c r="H5452" s="3" t="s">
        <v>24</v>
      </c>
      <c r="I5452" s="3" t="s">
        <v>104</v>
      </c>
      <c r="J5452" s="3" t="s">
        <v>105</v>
      </c>
      <c r="K5452" s="3" t="s">
        <v>29</v>
      </c>
      <c r="L5452" s="4"/>
      <c r="M5452" s="3" t="s">
        <v>113</v>
      </c>
      <c r="N5452" s="3">
        <v>226.0</v>
      </c>
      <c r="O5452" s="3" t="s">
        <v>30</v>
      </c>
      <c r="P5452" s="3" t="s">
        <v>94</v>
      </c>
      <c r="Q5452" s="5">
        <v>43280.0</v>
      </c>
      <c r="R5452" s="4"/>
      <c r="S5452" s="4"/>
      <c r="T5452" s="4"/>
    </row>
    <row r="5453">
      <c r="A5453" s="1" t="s">
        <v>5975</v>
      </c>
      <c r="B5453" s="1">
        <v>418753.0</v>
      </c>
      <c r="C5453" s="1" t="s">
        <v>5971</v>
      </c>
      <c r="D5453" s="1" t="s">
        <v>146</v>
      </c>
      <c r="E5453" s="1" t="s">
        <v>147</v>
      </c>
      <c r="F5453" s="1" t="s">
        <v>24</v>
      </c>
      <c r="G5453" s="1" t="s">
        <v>232</v>
      </c>
      <c r="H5453" s="1" t="s">
        <v>251</v>
      </c>
      <c r="I5453" s="1" t="s">
        <v>80</v>
      </c>
      <c r="J5453" s="1" t="s">
        <v>5976</v>
      </c>
      <c r="K5453" s="1" t="s">
        <v>82</v>
      </c>
      <c r="N5453" s="1">
        <v>212.0</v>
      </c>
      <c r="O5453" s="1" t="s">
        <v>30</v>
      </c>
      <c r="P5453" s="1" t="s">
        <v>38</v>
      </c>
      <c r="R5453" s="1">
        <v>113777.0</v>
      </c>
    </row>
    <row r="5454">
      <c r="A5454" s="1" t="s">
        <v>5973</v>
      </c>
      <c r="B5454" s="1">
        <v>1.0792027E7</v>
      </c>
      <c r="C5454" s="1" t="s">
        <v>5974</v>
      </c>
      <c r="D5454" s="1" t="s">
        <v>125</v>
      </c>
      <c r="E5454" s="1" t="s">
        <v>126</v>
      </c>
      <c r="F5454" s="1" t="s">
        <v>148</v>
      </c>
      <c r="G5454" s="1" t="s">
        <v>52</v>
      </c>
      <c r="H5454" s="1" t="s">
        <v>24</v>
      </c>
      <c r="I5454" s="1" t="s">
        <v>309</v>
      </c>
      <c r="J5454" s="1" t="s">
        <v>310</v>
      </c>
      <c r="K5454" s="1" t="s">
        <v>29</v>
      </c>
      <c r="N5454" s="1">
        <v>226.0</v>
      </c>
      <c r="O5454" s="1" t="s">
        <v>30</v>
      </c>
      <c r="P5454" s="1" t="s">
        <v>34</v>
      </c>
      <c r="Q5454" s="2">
        <v>43280.0</v>
      </c>
    </row>
    <row r="5455">
      <c r="A5455" s="1" t="s">
        <v>5972</v>
      </c>
      <c r="B5455" s="1">
        <v>418743.0</v>
      </c>
      <c r="C5455" s="1" t="s">
        <v>5971</v>
      </c>
      <c r="D5455" s="1" t="s">
        <v>146</v>
      </c>
      <c r="E5455" s="1" t="s">
        <v>147</v>
      </c>
      <c r="F5455" s="1" t="s">
        <v>24</v>
      </c>
      <c r="G5455" s="1" t="s">
        <v>232</v>
      </c>
      <c r="H5455" s="1" t="s">
        <v>251</v>
      </c>
      <c r="I5455" s="1" t="s">
        <v>198</v>
      </c>
      <c r="J5455" s="1" t="s">
        <v>199</v>
      </c>
      <c r="K5455" s="1" t="s">
        <v>29</v>
      </c>
      <c r="N5455" s="1">
        <v>75.0</v>
      </c>
      <c r="O5455" s="1" t="s">
        <v>30</v>
      </c>
      <c r="P5455" s="1" t="s">
        <v>94</v>
      </c>
      <c r="Q5455" s="2">
        <v>42258.0</v>
      </c>
    </row>
    <row r="5456">
      <c r="A5456" s="1" t="s">
        <v>5972</v>
      </c>
      <c r="B5456" s="1">
        <v>418746.0</v>
      </c>
      <c r="C5456" s="1" t="s">
        <v>5971</v>
      </c>
      <c r="D5456" s="1" t="s">
        <v>146</v>
      </c>
      <c r="E5456" s="1" t="s">
        <v>147</v>
      </c>
      <c r="F5456" s="1" t="s">
        <v>24</v>
      </c>
      <c r="G5456" s="1" t="s">
        <v>232</v>
      </c>
      <c r="H5456" s="1" t="s">
        <v>251</v>
      </c>
      <c r="I5456" s="1" t="s">
        <v>80</v>
      </c>
      <c r="J5456" s="1" t="s">
        <v>5976</v>
      </c>
      <c r="K5456" s="1" t="s">
        <v>82</v>
      </c>
      <c r="N5456" s="1">
        <v>75.0</v>
      </c>
      <c r="O5456" s="1" t="s">
        <v>30</v>
      </c>
      <c r="P5456" s="1" t="s">
        <v>38</v>
      </c>
      <c r="R5456" s="1">
        <v>113777.0</v>
      </c>
    </row>
    <row r="5457">
      <c r="A5457" s="1" t="s">
        <v>5977</v>
      </c>
      <c r="B5457" s="1">
        <v>1.079203E7</v>
      </c>
      <c r="C5457" s="1" t="s">
        <v>5974</v>
      </c>
      <c r="D5457" s="1" t="s">
        <v>125</v>
      </c>
      <c r="E5457" s="1" t="s">
        <v>126</v>
      </c>
      <c r="F5457" s="1" t="s">
        <v>148</v>
      </c>
      <c r="G5457" s="1" t="s">
        <v>52</v>
      </c>
      <c r="H5457" s="1" t="s">
        <v>24</v>
      </c>
      <c r="I5457" s="1" t="s">
        <v>312</v>
      </c>
      <c r="J5457" s="1" t="s">
        <v>313</v>
      </c>
      <c r="K5457" s="1" t="s">
        <v>29</v>
      </c>
      <c r="M5457" s="1" t="s">
        <v>99</v>
      </c>
      <c r="N5457" s="1">
        <v>442.0</v>
      </c>
      <c r="O5457" s="1" t="s">
        <v>30</v>
      </c>
      <c r="P5457" s="1" t="s">
        <v>34</v>
      </c>
      <c r="Q5457" s="2">
        <v>42600.0</v>
      </c>
    </row>
    <row r="5458">
      <c r="A5458" s="1" t="s">
        <v>5978</v>
      </c>
      <c r="B5458" s="1">
        <v>1.0792029E7</v>
      </c>
      <c r="C5458" s="1" t="s">
        <v>5974</v>
      </c>
      <c r="D5458" s="1" t="s">
        <v>125</v>
      </c>
      <c r="E5458" s="1" t="s">
        <v>126</v>
      </c>
      <c r="F5458" s="1" t="s">
        <v>148</v>
      </c>
      <c r="G5458" s="1" t="s">
        <v>52</v>
      </c>
      <c r="H5458" s="1" t="s">
        <v>24</v>
      </c>
      <c r="I5458" s="1" t="s">
        <v>309</v>
      </c>
      <c r="J5458" s="1" t="s">
        <v>310</v>
      </c>
      <c r="K5458" s="1" t="s">
        <v>29</v>
      </c>
      <c r="N5458" s="1">
        <v>371.0</v>
      </c>
      <c r="O5458" s="1" t="s">
        <v>30</v>
      </c>
      <c r="P5458" s="1" t="s">
        <v>34</v>
      </c>
      <c r="Q5458" s="2">
        <v>43280.0</v>
      </c>
    </row>
    <row r="5459">
      <c r="A5459" s="1" t="s">
        <v>5979</v>
      </c>
      <c r="B5459" s="1">
        <v>1.0792038E7</v>
      </c>
      <c r="C5459" s="1" t="s">
        <v>5974</v>
      </c>
      <c r="D5459" s="1" t="s">
        <v>125</v>
      </c>
      <c r="E5459" s="1" t="s">
        <v>126</v>
      </c>
      <c r="F5459" s="1" t="s">
        <v>148</v>
      </c>
      <c r="G5459" s="1" t="s">
        <v>52</v>
      </c>
      <c r="H5459" s="1" t="s">
        <v>24</v>
      </c>
      <c r="I5459" s="1" t="s">
        <v>309</v>
      </c>
      <c r="J5459" s="1" t="s">
        <v>310</v>
      </c>
      <c r="K5459" s="1" t="s">
        <v>29</v>
      </c>
      <c r="N5459" s="1">
        <v>173.0</v>
      </c>
      <c r="O5459" s="1" t="s">
        <v>30</v>
      </c>
      <c r="P5459" s="1" t="s">
        <v>34</v>
      </c>
      <c r="Q5459" s="2">
        <v>43280.0</v>
      </c>
    </row>
    <row r="5460">
      <c r="A5460" s="1" t="s">
        <v>5980</v>
      </c>
      <c r="B5460" s="1">
        <v>1.0792033E7</v>
      </c>
      <c r="C5460" s="1" t="s">
        <v>5974</v>
      </c>
      <c r="D5460" s="1" t="s">
        <v>125</v>
      </c>
      <c r="E5460" s="1" t="s">
        <v>126</v>
      </c>
      <c r="F5460" s="1" t="s">
        <v>148</v>
      </c>
      <c r="G5460" s="1" t="s">
        <v>52</v>
      </c>
      <c r="H5460" s="1" t="s">
        <v>24</v>
      </c>
      <c r="I5460" s="1" t="s">
        <v>309</v>
      </c>
      <c r="J5460" s="1" t="s">
        <v>310</v>
      </c>
      <c r="K5460" s="1" t="s">
        <v>29</v>
      </c>
      <c r="N5460" s="1">
        <v>615.0</v>
      </c>
      <c r="O5460" s="1" t="s">
        <v>30</v>
      </c>
      <c r="P5460" s="1" t="s">
        <v>34</v>
      </c>
      <c r="Q5460" s="2">
        <v>42600.0</v>
      </c>
    </row>
    <row r="5461">
      <c r="A5461" s="1" t="s">
        <v>5981</v>
      </c>
      <c r="B5461" s="1">
        <v>1.0792032E7</v>
      </c>
      <c r="C5461" s="1" t="s">
        <v>5974</v>
      </c>
      <c r="D5461" s="1" t="s">
        <v>125</v>
      </c>
      <c r="E5461" s="1" t="s">
        <v>126</v>
      </c>
      <c r="F5461" s="1" t="s">
        <v>148</v>
      </c>
      <c r="G5461" s="1" t="s">
        <v>52</v>
      </c>
      <c r="H5461" s="1" t="s">
        <v>24</v>
      </c>
      <c r="I5461" s="1" t="s">
        <v>312</v>
      </c>
      <c r="J5461" s="1" t="s">
        <v>313</v>
      </c>
      <c r="K5461" s="1" t="s">
        <v>29</v>
      </c>
      <c r="M5461" s="1" t="s">
        <v>113</v>
      </c>
      <c r="N5461" s="1">
        <v>467.0</v>
      </c>
      <c r="O5461" s="1" t="s">
        <v>30</v>
      </c>
      <c r="P5461" s="1" t="s">
        <v>34</v>
      </c>
      <c r="Q5461" s="2">
        <v>43280.0</v>
      </c>
    </row>
    <row r="5462">
      <c r="A5462" s="1" t="s">
        <v>5975</v>
      </c>
      <c r="B5462" s="1">
        <v>418752.0</v>
      </c>
      <c r="C5462" s="1" t="s">
        <v>5971</v>
      </c>
      <c r="D5462" s="1" t="s">
        <v>146</v>
      </c>
      <c r="E5462" s="1" t="s">
        <v>147</v>
      </c>
      <c r="F5462" s="1" t="s">
        <v>24</v>
      </c>
      <c r="G5462" s="1" t="s">
        <v>232</v>
      </c>
      <c r="H5462" s="1" t="s">
        <v>251</v>
      </c>
      <c r="I5462" s="1" t="s">
        <v>189</v>
      </c>
      <c r="J5462" s="1" t="s">
        <v>190</v>
      </c>
      <c r="K5462" s="1" t="s">
        <v>191</v>
      </c>
      <c r="N5462" s="1">
        <v>212.0</v>
      </c>
      <c r="O5462" s="1" t="s">
        <v>30</v>
      </c>
      <c r="P5462" s="1" t="s">
        <v>38</v>
      </c>
      <c r="Q5462" s="2">
        <v>42258.0</v>
      </c>
    </row>
    <row r="5463">
      <c r="A5463" s="1" t="s">
        <v>5982</v>
      </c>
      <c r="B5463" s="1">
        <v>1.0792034E7</v>
      </c>
      <c r="C5463" s="1" t="s">
        <v>5974</v>
      </c>
      <c r="D5463" s="1" t="s">
        <v>125</v>
      </c>
      <c r="E5463" s="1" t="s">
        <v>126</v>
      </c>
      <c r="F5463" s="1" t="s">
        <v>148</v>
      </c>
      <c r="G5463" s="1" t="s">
        <v>52</v>
      </c>
      <c r="H5463" s="1" t="s">
        <v>24</v>
      </c>
      <c r="I5463" s="1" t="s">
        <v>309</v>
      </c>
      <c r="J5463" s="1" t="s">
        <v>310</v>
      </c>
      <c r="K5463" s="1" t="s">
        <v>29</v>
      </c>
      <c r="N5463" s="1">
        <v>752.0</v>
      </c>
      <c r="O5463" s="1" t="s">
        <v>30</v>
      </c>
      <c r="P5463" s="1" t="s">
        <v>34</v>
      </c>
      <c r="Q5463" s="2">
        <v>42600.0</v>
      </c>
    </row>
    <row r="5464">
      <c r="A5464" s="1" t="s">
        <v>5981</v>
      </c>
      <c r="B5464" s="1">
        <v>1.0792031E7</v>
      </c>
      <c r="C5464" s="1" t="s">
        <v>5974</v>
      </c>
      <c r="D5464" s="1" t="s">
        <v>125</v>
      </c>
      <c r="E5464" s="1" t="s">
        <v>126</v>
      </c>
      <c r="F5464" s="1" t="s">
        <v>148</v>
      </c>
      <c r="G5464" s="1" t="s">
        <v>52</v>
      </c>
      <c r="H5464" s="1" t="s">
        <v>24</v>
      </c>
      <c r="I5464" s="1" t="s">
        <v>108</v>
      </c>
      <c r="J5464" s="1" t="s">
        <v>45</v>
      </c>
      <c r="K5464" s="1" t="s">
        <v>29</v>
      </c>
      <c r="M5464" s="1" t="s">
        <v>99</v>
      </c>
      <c r="N5464" s="1">
        <v>467.0</v>
      </c>
      <c r="O5464" s="1" t="s">
        <v>30</v>
      </c>
      <c r="P5464" s="1" t="s">
        <v>46</v>
      </c>
      <c r="Q5464" s="2">
        <v>43280.0</v>
      </c>
      <c r="R5464" s="1" t="s">
        <v>5983</v>
      </c>
    </row>
    <row r="5465">
      <c r="A5465" s="3" t="s">
        <v>5978</v>
      </c>
      <c r="B5465" s="3">
        <v>1.0792028E7</v>
      </c>
      <c r="C5465" s="3" t="s">
        <v>5974</v>
      </c>
      <c r="D5465" s="3" t="s">
        <v>125</v>
      </c>
      <c r="E5465" s="3" t="s">
        <v>126</v>
      </c>
      <c r="F5465" s="3" t="s">
        <v>148</v>
      </c>
      <c r="G5465" s="3" t="s">
        <v>52</v>
      </c>
      <c r="H5465" s="3" t="s">
        <v>24</v>
      </c>
      <c r="I5465" s="3" t="s">
        <v>104</v>
      </c>
      <c r="J5465" s="3" t="s">
        <v>105</v>
      </c>
      <c r="K5465" s="3" t="s">
        <v>29</v>
      </c>
      <c r="L5465" s="4"/>
      <c r="M5465" s="3" t="s">
        <v>99</v>
      </c>
      <c r="N5465" s="3">
        <v>371.0</v>
      </c>
      <c r="O5465" s="3" t="s">
        <v>30</v>
      </c>
      <c r="P5465" s="3" t="s">
        <v>94</v>
      </c>
      <c r="Q5465" s="5">
        <v>43280.0</v>
      </c>
      <c r="R5465" s="4"/>
      <c r="S5465" s="4"/>
      <c r="T5465" s="4"/>
    </row>
    <row r="5466">
      <c r="A5466" s="1" t="s">
        <v>5975</v>
      </c>
      <c r="B5466" s="1">
        <v>418751.0</v>
      </c>
      <c r="C5466" s="1" t="s">
        <v>5971</v>
      </c>
      <c r="D5466" s="1" t="s">
        <v>146</v>
      </c>
      <c r="E5466" s="1" t="s">
        <v>147</v>
      </c>
      <c r="F5466" s="1" t="s">
        <v>24</v>
      </c>
      <c r="G5466" s="1" t="s">
        <v>232</v>
      </c>
      <c r="H5466" s="1" t="s">
        <v>251</v>
      </c>
      <c r="I5466" s="1" t="s">
        <v>2577</v>
      </c>
      <c r="J5466" s="1" t="s">
        <v>2578</v>
      </c>
      <c r="K5466" s="1" t="s">
        <v>191</v>
      </c>
      <c r="N5466" s="1">
        <v>212.0</v>
      </c>
      <c r="O5466" s="1" t="s">
        <v>30</v>
      </c>
      <c r="P5466" s="1" t="s">
        <v>38</v>
      </c>
      <c r="Q5466" s="6">
        <v>43021.0</v>
      </c>
    </row>
    <row r="5467">
      <c r="A5467" s="1" t="s">
        <v>5984</v>
      </c>
      <c r="B5467" s="1">
        <v>1.0792037E7</v>
      </c>
      <c r="C5467" s="1" t="s">
        <v>5974</v>
      </c>
      <c r="D5467" s="1" t="s">
        <v>125</v>
      </c>
      <c r="E5467" s="1" t="s">
        <v>126</v>
      </c>
      <c r="F5467" s="1" t="s">
        <v>148</v>
      </c>
      <c r="G5467" s="1" t="s">
        <v>52</v>
      </c>
      <c r="H5467" s="1" t="s">
        <v>24</v>
      </c>
      <c r="I5467" s="1" t="s">
        <v>309</v>
      </c>
      <c r="J5467" s="1" t="s">
        <v>310</v>
      </c>
      <c r="K5467" s="1" t="s">
        <v>29</v>
      </c>
      <c r="N5467" s="1">
        <v>89.0</v>
      </c>
      <c r="O5467" s="1" t="s">
        <v>30</v>
      </c>
      <c r="P5467" s="1" t="s">
        <v>34</v>
      </c>
      <c r="Q5467" s="2">
        <v>43280.0</v>
      </c>
    </row>
    <row r="5468">
      <c r="A5468" s="1" t="s">
        <v>5985</v>
      </c>
      <c r="B5468" s="1">
        <v>1.0174361E7</v>
      </c>
      <c r="C5468" s="1" t="s">
        <v>5986</v>
      </c>
      <c r="D5468" s="1" t="s">
        <v>85</v>
      </c>
      <c r="E5468" s="1" t="s">
        <v>86</v>
      </c>
      <c r="F5468" s="1" t="s">
        <v>148</v>
      </c>
      <c r="G5468" s="1" t="s">
        <v>52</v>
      </c>
      <c r="H5468" s="1" t="s">
        <v>24</v>
      </c>
      <c r="I5468" s="1" t="s">
        <v>330</v>
      </c>
      <c r="J5468" s="1" t="s">
        <v>331</v>
      </c>
      <c r="K5468" s="1" t="s">
        <v>29</v>
      </c>
      <c r="N5468" s="1">
        <v>254.0</v>
      </c>
      <c r="O5468" s="1" t="s">
        <v>30</v>
      </c>
      <c r="P5468" s="1" t="s">
        <v>34</v>
      </c>
      <c r="Q5468" s="2">
        <v>43280.0</v>
      </c>
    </row>
    <row r="5469">
      <c r="A5469" s="1" t="s">
        <v>5987</v>
      </c>
      <c r="B5469" s="1">
        <v>1.079224E7</v>
      </c>
      <c r="C5469" s="1" t="s">
        <v>5986</v>
      </c>
      <c r="D5469" s="1" t="s">
        <v>85</v>
      </c>
      <c r="E5469" s="1" t="s">
        <v>86</v>
      </c>
      <c r="F5469" s="1" t="s">
        <v>148</v>
      </c>
      <c r="G5469" s="1" t="s">
        <v>52</v>
      </c>
      <c r="H5469" s="1" t="s">
        <v>24</v>
      </c>
      <c r="I5469" s="1" t="s">
        <v>327</v>
      </c>
      <c r="J5469" s="1" t="s">
        <v>328</v>
      </c>
      <c r="K5469" s="1" t="s">
        <v>29</v>
      </c>
      <c r="M5469" s="1" t="s">
        <v>113</v>
      </c>
      <c r="N5469" s="1">
        <v>131.0</v>
      </c>
      <c r="O5469" s="1" t="s">
        <v>30</v>
      </c>
      <c r="P5469" s="1" t="s">
        <v>34</v>
      </c>
      <c r="Q5469" s="2">
        <v>43280.0</v>
      </c>
      <c r="R5469" s="1" t="s">
        <v>5988</v>
      </c>
    </row>
    <row r="5470">
      <c r="A5470" s="1" t="s">
        <v>5989</v>
      </c>
      <c r="B5470" s="1">
        <v>1.0174379E7</v>
      </c>
      <c r="C5470" s="1" t="s">
        <v>5986</v>
      </c>
      <c r="D5470" s="1" t="s">
        <v>85</v>
      </c>
      <c r="E5470" s="1" t="s">
        <v>86</v>
      </c>
      <c r="F5470" s="1" t="s">
        <v>148</v>
      </c>
      <c r="G5470" s="1" t="s">
        <v>52</v>
      </c>
      <c r="H5470" s="1" t="s">
        <v>24</v>
      </c>
      <c r="I5470" s="1" t="s">
        <v>330</v>
      </c>
      <c r="J5470" s="1" t="s">
        <v>331</v>
      </c>
      <c r="K5470" s="1" t="s">
        <v>29</v>
      </c>
      <c r="N5470" s="1">
        <v>489.0</v>
      </c>
      <c r="O5470" s="1" t="s">
        <v>30</v>
      </c>
      <c r="P5470" s="1" t="s">
        <v>34</v>
      </c>
      <c r="Q5470" s="2">
        <v>43280.0</v>
      </c>
    </row>
    <row r="5471">
      <c r="A5471" s="1" t="s">
        <v>5990</v>
      </c>
      <c r="B5471" s="1">
        <v>1.0174381E7</v>
      </c>
      <c r="C5471" s="1" t="s">
        <v>5986</v>
      </c>
      <c r="D5471" s="1" t="s">
        <v>85</v>
      </c>
      <c r="E5471" s="1" t="s">
        <v>86</v>
      </c>
      <c r="F5471" s="1" t="s">
        <v>148</v>
      </c>
      <c r="G5471" s="1" t="s">
        <v>52</v>
      </c>
      <c r="H5471" s="1" t="s">
        <v>24</v>
      </c>
      <c r="I5471" s="1" t="s">
        <v>330</v>
      </c>
      <c r="J5471" s="1" t="s">
        <v>331</v>
      </c>
      <c r="K5471" s="1" t="s">
        <v>29</v>
      </c>
      <c r="N5471" s="1">
        <v>619.0</v>
      </c>
      <c r="O5471" s="1" t="s">
        <v>30</v>
      </c>
      <c r="P5471" s="1" t="s">
        <v>34</v>
      </c>
      <c r="Q5471" s="2">
        <v>43280.0</v>
      </c>
    </row>
    <row r="5472">
      <c r="A5472" s="1" t="s">
        <v>5991</v>
      </c>
      <c r="B5472" s="1">
        <v>1.0174383E7</v>
      </c>
      <c r="C5472" s="1" t="s">
        <v>5986</v>
      </c>
      <c r="D5472" s="1" t="s">
        <v>85</v>
      </c>
      <c r="E5472" s="1" t="s">
        <v>86</v>
      </c>
      <c r="F5472" s="1" t="s">
        <v>148</v>
      </c>
      <c r="G5472" s="1" t="s">
        <v>52</v>
      </c>
      <c r="H5472" s="1" t="s">
        <v>24</v>
      </c>
      <c r="I5472" s="1" t="s">
        <v>330</v>
      </c>
      <c r="J5472" s="1" t="s">
        <v>331</v>
      </c>
      <c r="K5472" s="1" t="s">
        <v>29</v>
      </c>
      <c r="N5472" s="1">
        <v>745.0</v>
      </c>
      <c r="O5472" s="1" t="s">
        <v>30</v>
      </c>
      <c r="P5472" s="1" t="s">
        <v>34</v>
      </c>
      <c r="Q5472" s="2">
        <v>43280.0</v>
      </c>
    </row>
    <row r="5473">
      <c r="A5473" s="1" t="s">
        <v>5992</v>
      </c>
      <c r="B5473" s="1">
        <v>1.0792236E7</v>
      </c>
      <c r="C5473" s="1" t="s">
        <v>5986</v>
      </c>
      <c r="D5473" s="1" t="s">
        <v>85</v>
      </c>
      <c r="E5473" s="1" t="s">
        <v>86</v>
      </c>
      <c r="F5473" s="1" t="s">
        <v>148</v>
      </c>
      <c r="G5473" s="1" t="s">
        <v>52</v>
      </c>
      <c r="H5473" s="1" t="s">
        <v>24</v>
      </c>
      <c r="I5473" s="1" t="s">
        <v>92</v>
      </c>
      <c r="J5473" s="1" t="s">
        <v>93</v>
      </c>
      <c r="K5473" s="1" t="s">
        <v>29</v>
      </c>
      <c r="N5473" s="1">
        <v>25.0</v>
      </c>
      <c r="O5473" s="1" t="s">
        <v>30</v>
      </c>
      <c r="P5473" s="1" t="s">
        <v>94</v>
      </c>
      <c r="Q5473" s="2">
        <v>43280.0</v>
      </c>
      <c r="R5473" s="1" t="s">
        <v>5993</v>
      </c>
    </row>
    <row r="5474">
      <c r="A5474" s="1" t="s">
        <v>5972</v>
      </c>
      <c r="B5474" s="1">
        <v>418744.0</v>
      </c>
      <c r="C5474" s="1" t="s">
        <v>5971</v>
      </c>
      <c r="D5474" s="1" t="s">
        <v>146</v>
      </c>
      <c r="E5474" s="1" t="s">
        <v>147</v>
      </c>
      <c r="F5474" s="1" t="s">
        <v>24</v>
      </c>
      <c r="G5474" s="1" t="s">
        <v>232</v>
      </c>
      <c r="H5474" s="1" t="s">
        <v>251</v>
      </c>
      <c r="I5474" s="1" t="s">
        <v>2577</v>
      </c>
      <c r="J5474" s="1" t="s">
        <v>2578</v>
      </c>
      <c r="K5474" s="1" t="s">
        <v>191</v>
      </c>
      <c r="N5474" s="1">
        <v>75.0</v>
      </c>
      <c r="O5474" s="1" t="s">
        <v>30</v>
      </c>
      <c r="P5474" s="1" t="s">
        <v>38</v>
      </c>
      <c r="Q5474" s="6">
        <v>43021.0</v>
      </c>
    </row>
    <row r="5475">
      <c r="A5475" s="1" t="s">
        <v>5994</v>
      </c>
      <c r="B5475" s="1">
        <v>1.0174369E7</v>
      </c>
      <c r="C5475" s="1" t="s">
        <v>5986</v>
      </c>
      <c r="D5475" s="1" t="s">
        <v>85</v>
      </c>
      <c r="E5475" s="1" t="s">
        <v>86</v>
      </c>
      <c r="F5475" s="1" t="s">
        <v>148</v>
      </c>
      <c r="G5475" s="1" t="s">
        <v>52</v>
      </c>
      <c r="H5475" s="1" t="s">
        <v>24</v>
      </c>
      <c r="I5475" s="1" t="s">
        <v>330</v>
      </c>
      <c r="J5475" s="1" t="s">
        <v>331</v>
      </c>
      <c r="K5475" s="1" t="s">
        <v>29</v>
      </c>
      <c r="N5475" s="1">
        <v>352.0</v>
      </c>
      <c r="O5475" s="1" t="s">
        <v>30</v>
      </c>
      <c r="P5475" s="1" t="s">
        <v>34</v>
      </c>
      <c r="Q5475" s="2">
        <v>43280.0</v>
      </c>
    </row>
    <row r="5476">
      <c r="A5476" s="1" t="s">
        <v>5975</v>
      </c>
      <c r="B5476" s="1">
        <v>418750.0</v>
      </c>
      <c r="C5476" s="1" t="s">
        <v>5971</v>
      </c>
      <c r="D5476" s="1" t="s">
        <v>146</v>
      </c>
      <c r="E5476" s="1" t="s">
        <v>147</v>
      </c>
      <c r="F5476" s="1" t="s">
        <v>24</v>
      </c>
      <c r="G5476" s="1" t="s">
        <v>232</v>
      </c>
      <c r="H5476" s="1" t="s">
        <v>251</v>
      </c>
      <c r="I5476" s="1" t="s">
        <v>198</v>
      </c>
      <c r="J5476" s="1" t="s">
        <v>199</v>
      </c>
      <c r="K5476" s="1" t="s">
        <v>29</v>
      </c>
      <c r="N5476" s="1">
        <v>212.0</v>
      </c>
      <c r="O5476" s="1" t="s">
        <v>30</v>
      </c>
      <c r="P5476" s="1" t="s">
        <v>94</v>
      </c>
      <c r="Q5476" s="2">
        <v>42258.0</v>
      </c>
    </row>
    <row r="5477">
      <c r="A5477" s="1" t="s">
        <v>5995</v>
      </c>
      <c r="B5477" s="1">
        <v>1.0532747E7</v>
      </c>
      <c r="C5477" s="1" t="s">
        <v>5996</v>
      </c>
      <c r="D5477" s="1" t="s">
        <v>85</v>
      </c>
      <c r="E5477" s="1" t="s">
        <v>86</v>
      </c>
      <c r="F5477" s="1" t="s">
        <v>741</v>
      </c>
      <c r="G5477" s="1" t="s">
        <v>88</v>
      </c>
      <c r="H5477" s="1" t="s">
        <v>24</v>
      </c>
      <c r="I5477" s="1" t="s">
        <v>227</v>
      </c>
      <c r="J5477" s="1" t="s">
        <v>228</v>
      </c>
      <c r="K5477" s="1" t="s">
        <v>82</v>
      </c>
      <c r="N5477" s="1">
        <v>800.0</v>
      </c>
      <c r="O5477" s="1" t="s">
        <v>30</v>
      </c>
      <c r="P5477" s="1" t="s">
        <v>229</v>
      </c>
      <c r="Q5477" s="6">
        <v>42366.0</v>
      </c>
    </row>
    <row r="5478">
      <c r="A5478" s="1" t="s">
        <v>5995</v>
      </c>
      <c r="B5478" s="1">
        <v>1.0532746E7</v>
      </c>
      <c r="C5478" s="1" t="s">
        <v>5996</v>
      </c>
      <c r="D5478" s="1" t="s">
        <v>85</v>
      </c>
      <c r="E5478" s="1" t="s">
        <v>86</v>
      </c>
      <c r="F5478" s="1" t="s">
        <v>741</v>
      </c>
      <c r="G5478" s="1" t="s">
        <v>88</v>
      </c>
      <c r="H5478" s="1" t="s">
        <v>24</v>
      </c>
      <c r="I5478" s="1" t="s">
        <v>206</v>
      </c>
      <c r="J5478" s="1" t="s">
        <v>207</v>
      </c>
      <c r="K5478" s="1" t="s">
        <v>29</v>
      </c>
      <c r="N5478" s="1">
        <v>800.0</v>
      </c>
      <c r="O5478" s="1" t="s">
        <v>30</v>
      </c>
      <c r="P5478" s="1" t="s">
        <v>34</v>
      </c>
      <c r="Q5478" s="6">
        <v>42366.0</v>
      </c>
    </row>
    <row r="5479">
      <c r="A5479" s="1" t="s">
        <v>5997</v>
      </c>
      <c r="B5479" s="1">
        <v>1.0532745E7</v>
      </c>
      <c r="C5479" s="1" t="s">
        <v>5996</v>
      </c>
      <c r="D5479" s="1" t="s">
        <v>85</v>
      </c>
      <c r="E5479" s="1" t="s">
        <v>86</v>
      </c>
      <c r="F5479" s="1" t="s">
        <v>741</v>
      </c>
      <c r="G5479" s="1" t="s">
        <v>88</v>
      </c>
      <c r="H5479" s="1" t="s">
        <v>24</v>
      </c>
      <c r="I5479" s="1" t="s">
        <v>271</v>
      </c>
      <c r="J5479" s="1" t="s">
        <v>272</v>
      </c>
      <c r="K5479" s="1" t="s">
        <v>74</v>
      </c>
      <c r="N5479" s="1">
        <v>720.0</v>
      </c>
      <c r="O5479" s="1" t="s">
        <v>30</v>
      </c>
      <c r="P5479" s="1" t="s">
        <v>38</v>
      </c>
      <c r="Q5479" s="2">
        <v>42752.0</v>
      </c>
    </row>
    <row r="5480">
      <c r="A5480" s="1" t="s">
        <v>5998</v>
      </c>
      <c r="B5480" s="1">
        <v>1.0252719E7</v>
      </c>
      <c r="C5480" s="1" t="s">
        <v>5999</v>
      </c>
      <c r="D5480" s="1" t="s">
        <v>22</v>
      </c>
      <c r="E5480" s="1" t="s">
        <v>23</v>
      </c>
      <c r="F5480" s="1" t="s">
        <v>24</v>
      </c>
      <c r="G5480" s="1" t="s">
        <v>188</v>
      </c>
      <c r="H5480" s="1" t="s">
        <v>127</v>
      </c>
      <c r="I5480" s="1" t="s">
        <v>1056</v>
      </c>
      <c r="J5480" s="1" t="s">
        <v>1057</v>
      </c>
      <c r="K5480" s="1" t="s">
        <v>29</v>
      </c>
      <c r="M5480" s="1" t="s">
        <v>41</v>
      </c>
      <c r="N5480" s="1">
        <v>218.0</v>
      </c>
      <c r="O5480" s="1" t="s">
        <v>30</v>
      </c>
      <c r="P5480" s="1" t="s">
        <v>31</v>
      </c>
      <c r="Q5480" s="2">
        <v>42229.0</v>
      </c>
    </row>
    <row r="5481">
      <c r="A5481" s="1" t="s">
        <v>5997</v>
      </c>
      <c r="B5481" s="1">
        <v>1.0532744E7</v>
      </c>
      <c r="C5481" s="1" t="s">
        <v>5996</v>
      </c>
      <c r="D5481" s="1" t="s">
        <v>85</v>
      </c>
      <c r="E5481" s="1" t="s">
        <v>86</v>
      </c>
      <c r="F5481" s="1" t="s">
        <v>741</v>
      </c>
      <c r="G5481" s="1" t="s">
        <v>88</v>
      </c>
      <c r="H5481" s="1" t="s">
        <v>24</v>
      </c>
      <c r="I5481" s="1" t="s">
        <v>227</v>
      </c>
      <c r="J5481" s="1" t="s">
        <v>228</v>
      </c>
      <c r="K5481" s="1" t="s">
        <v>82</v>
      </c>
      <c r="N5481" s="1">
        <v>720.0</v>
      </c>
      <c r="O5481" s="1" t="s">
        <v>30</v>
      </c>
      <c r="P5481" s="1" t="s">
        <v>229</v>
      </c>
      <c r="Q5481" s="2">
        <v>42752.0</v>
      </c>
    </row>
    <row r="5482">
      <c r="A5482" s="1" t="s">
        <v>5997</v>
      </c>
      <c r="B5482" s="1">
        <v>1.0532743E7</v>
      </c>
      <c r="C5482" s="1" t="s">
        <v>5996</v>
      </c>
      <c r="D5482" s="1" t="s">
        <v>85</v>
      </c>
      <c r="E5482" s="1" t="s">
        <v>86</v>
      </c>
      <c r="F5482" s="1" t="s">
        <v>741</v>
      </c>
      <c r="G5482" s="1" t="s">
        <v>88</v>
      </c>
      <c r="H5482" s="1" t="s">
        <v>24</v>
      </c>
      <c r="I5482" s="1" t="s">
        <v>206</v>
      </c>
      <c r="J5482" s="1" t="s">
        <v>207</v>
      </c>
      <c r="K5482" s="1" t="s">
        <v>29</v>
      </c>
      <c r="N5482" s="1">
        <v>720.0</v>
      </c>
      <c r="O5482" s="1" t="s">
        <v>30</v>
      </c>
      <c r="P5482" s="1" t="s">
        <v>34</v>
      </c>
      <c r="Q5482" s="2">
        <v>42752.0</v>
      </c>
    </row>
    <row r="5483">
      <c r="A5483" s="1" t="s">
        <v>6000</v>
      </c>
      <c r="B5483" s="1">
        <v>1.0532742E7</v>
      </c>
      <c r="C5483" s="1" t="s">
        <v>5996</v>
      </c>
      <c r="D5483" s="1" t="s">
        <v>85</v>
      </c>
      <c r="E5483" s="1" t="s">
        <v>86</v>
      </c>
      <c r="F5483" s="1" t="s">
        <v>741</v>
      </c>
      <c r="G5483" s="1" t="s">
        <v>88</v>
      </c>
      <c r="H5483" s="1" t="s">
        <v>24</v>
      </c>
      <c r="I5483" s="1" t="s">
        <v>97</v>
      </c>
      <c r="J5483" s="1" t="s">
        <v>98</v>
      </c>
      <c r="K5483" s="1" t="s">
        <v>29</v>
      </c>
      <c r="M5483" s="1" t="s">
        <v>113</v>
      </c>
      <c r="N5483" s="1">
        <v>710.0</v>
      </c>
      <c r="O5483" s="1" t="s">
        <v>30</v>
      </c>
      <c r="P5483" s="1" t="s">
        <v>94</v>
      </c>
      <c r="Q5483" s="6">
        <v>42366.0</v>
      </c>
    </row>
    <row r="5484">
      <c r="A5484" s="1" t="s">
        <v>6001</v>
      </c>
      <c r="B5484" s="1">
        <v>1.053274E7</v>
      </c>
      <c r="C5484" s="1" t="s">
        <v>5996</v>
      </c>
      <c r="D5484" s="1" t="s">
        <v>85</v>
      </c>
      <c r="E5484" s="1" t="s">
        <v>86</v>
      </c>
      <c r="F5484" s="1" t="s">
        <v>741</v>
      </c>
      <c r="G5484" s="1" t="s">
        <v>88</v>
      </c>
      <c r="H5484" s="1" t="s">
        <v>24</v>
      </c>
      <c r="I5484" s="1" t="s">
        <v>560</v>
      </c>
      <c r="J5484" s="1" t="s">
        <v>561</v>
      </c>
      <c r="K5484" s="1" t="s">
        <v>29</v>
      </c>
      <c r="M5484" s="1" t="s">
        <v>113</v>
      </c>
      <c r="N5484" s="1">
        <v>659.0</v>
      </c>
      <c r="O5484" s="1" t="s">
        <v>30</v>
      </c>
      <c r="P5484" s="1" t="s">
        <v>562</v>
      </c>
      <c r="Q5484" s="2">
        <v>42752.0</v>
      </c>
    </row>
    <row r="5485">
      <c r="A5485" s="1" t="s">
        <v>6002</v>
      </c>
      <c r="B5485" s="1">
        <v>1.0532739E7</v>
      </c>
      <c r="C5485" s="1" t="s">
        <v>5996</v>
      </c>
      <c r="D5485" s="1" t="s">
        <v>85</v>
      </c>
      <c r="E5485" s="1" t="s">
        <v>86</v>
      </c>
      <c r="F5485" s="1" t="s">
        <v>741</v>
      </c>
      <c r="G5485" s="1" t="s">
        <v>88</v>
      </c>
      <c r="H5485" s="1" t="s">
        <v>24</v>
      </c>
      <c r="I5485" s="1" t="s">
        <v>206</v>
      </c>
      <c r="J5485" s="1" t="s">
        <v>207</v>
      </c>
      <c r="K5485" s="1" t="s">
        <v>29</v>
      </c>
      <c r="N5485" s="1">
        <v>518.0</v>
      </c>
      <c r="O5485" s="1" t="s">
        <v>30</v>
      </c>
      <c r="P5485" s="1" t="s">
        <v>34</v>
      </c>
      <c r="Q5485" s="6">
        <v>42366.0</v>
      </c>
    </row>
    <row r="5486">
      <c r="A5486" s="1" t="s">
        <v>6002</v>
      </c>
      <c r="B5486" s="1">
        <v>1.0532738E7</v>
      </c>
      <c r="C5486" s="1" t="s">
        <v>5996</v>
      </c>
      <c r="D5486" s="1" t="s">
        <v>85</v>
      </c>
      <c r="E5486" s="1" t="s">
        <v>86</v>
      </c>
      <c r="F5486" s="1" t="s">
        <v>741</v>
      </c>
      <c r="G5486" s="1" t="s">
        <v>88</v>
      </c>
      <c r="H5486" s="1" t="s">
        <v>24</v>
      </c>
      <c r="I5486" s="1" t="s">
        <v>568</v>
      </c>
      <c r="J5486" s="1" t="s">
        <v>569</v>
      </c>
      <c r="K5486" s="1" t="s">
        <v>29</v>
      </c>
      <c r="N5486" s="1">
        <v>518.0</v>
      </c>
      <c r="O5486" s="1" t="s">
        <v>30</v>
      </c>
      <c r="P5486" s="1" t="s">
        <v>562</v>
      </c>
      <c r="Q5486" s="2">
        <v>42752.0</v>
      </c>
    </row>
    <row r="5487">
      <c r="A5487" s="1" t="s">
        <v>6003</v>
      </c>
      <c r="B5487" s="1">
        <v>1.0532737E7</v>
      </c>
      <c r="C5487" s="1" t="s">
        <v>5996</v>
      </c>
      <c r="D5487" s="1" t="s">
        <v>85</v>
      </c>
      <c r="E5487" s="1" t="s">
        <v>86</v>
      </c>
      <c r="F5487" s="1" t="s">
        <v>741</v>
      </c>
      <c r="G5487" s="1" t="s">
        <v>88</v>
      </c>
      <c r="H5487" s="1" t="s">
        <v>24</v>
      </c>
      <c r="I5487" s="1" t="s">
        <v>108</v>
      </c>
      <c r="J5487" s="1" t="s">
        <v>45</v>
      </c>
      <c r="K5487" s="1" t="s">
        <v>29</v>
      </c>
      <c r="M5487" s="1" t="s">
        <v>113</v>
      </c>
      <c r="N5487" s="1">
        <v>479.0</v>
      </c>
      <c r="O5487" s="1" t="s">
        <v>30</v>
      </c>
      <c r="P5487" s="1" t="s">
        <v>46</v>
      </c>
      <c r="Q5487" s="6">
        <v>42366.0</v>
      </c>
    </row>
    <row r="5488">
      <c r="A5488" s="1" t="s">
        <v>6001</v>
      </c>
      <c r="B5488" s="1">
        <v>1.0532741E7</v>
      </c>
      <c r="C5488" s="1" t="s">
        <v>5996</v>
      </c>
      <c r="D5488" s="1" t="s">
        <v>85</v>
      </c>
      <c r="E5488" s="1" t="s">
        <v>86</v>
      </c>
      <c r="F5488" s="1" t="s">
        <v>741</v>
      </c>
      <c r="G5488" s="1" t="s">
        <v>88</v>
      </c>
      <c r="H5488" s="1" t="s">
        <v>24</v>
      </c>
      <c r="I5488" s="1" t="s">
        <v>244</v>
      </c>
      <c r="J5488" s="1" t="s">
        <v>245</v>
      </c>
      <c r="K5488" s="1" t="s">
        <v>29</v>
      </c>
      <c r="M5488" s="1" t="s">
        <v>113</v>
      </c>
      <c r="N5488" s="1">
        <v>659.0</v>
      </c>
      <c r="O5488" s="1" t="s">
        <v>30</v>
      </c>
      <c r="P5488" s="1" t="s">
        <v>34</v>
      </c>
      <c r="Q5488" s="6">
        <v>42366.0</v>
      </c>
    </row>
    <row r="5489">
      <c r="A5489" s="1" t="s">
        <v>6004</v>
      </c>
      <c r="B5489" s="1">
        <v>1.0532735E7</v>
      </c>
      <c r="C5489" s="1" t="s">
        <v>5996</v>
      </c>
      <c r="D5489" s="1" t="s">
        <v>85</v>
      </c>
      <c r="E5489" s="1" t="s">
        <v>86</v>
      </c>
      <c r="F5489" s="1" t="s">
        <v>741</v>
      </c>
      <c r="G5489" s="1" t="s">
        <v>88</v>
      </c>
      <c r="H5489" s="1" t="s">
        <v>24</v>
      </c>
      <c r="I5489" s="1" t="s">
        <v>560</v>
      </c>
      <c r="J5489" s="1" t="s">
        <v>561</v>
      </c>
      <c r="K5489" s="1" t="s">
        <v>29</v>
      </c>
      <c r="M5489" s="1" t="s">
        <v>113</v>
      </c>
      <c r="N5489" s="1">
        <v>457.0</v>
      </c>
      <c r="O5489" s="1" t="s">
        <v>30</v>
      </c>
      <c r="P5489" s="1" t="s">
        <v>562</v>
      </c>
      <c r="Q5489" s="2">
        <v>42752.0</v>
      </c>
    </row>
    <row r="5490">
      <c r="A5490" s="1" t="s">
        <v>6004</v>
      </c>
      <c r="B5490" s="1">
        <v>1.0532736E7</v>
      </c>
      <c r="C5490" s="1" t="s">
        <v>5996</v>
      </c>
      <c r="D5490" s="1" t="s">
        <v>85</v>
      </c>
      <c r="E5490" s="1" t="s">
        <v>86</v>
      </c>
      <c r="F5490" s="1" t="s">
        <v>741</v>
      </c>
      <c r="G5490" s="1" t="s">
        <v>88</v>
      </c>
      <c r="H5490" s="1" t="s">
        <v>24</v>
      </c>
      <c r="I5490" s="1" t="s">
        <v>244</v>
      </c>
      <c r="J5490" s="1" t="s">
        <v>245</v>
      </c>
      <c r="K5490" s="1" t="s">
        <v>29</v>
      </c>
      <c r="M5490" s="1" t="s">
        <v>113</v>
      </c>
      <c r="N5490" s="1">
        <v>457.0</v>
      </c>
      <c r="O5490" s="1" t="s">
        <v>30</v>
      </c>
      <c r="P5490" s="1" t="s">
        <v>34</v>
      </c>
      <c r="Q5490" s="6">
        <v>42366.0</v>
      </c>
    </row>
    <row r="5491">
      <c r="A5491" s="1" t="s">
        <v>6005</v>
      </c>
      <c r="B5491" s="1">
        <v>1.0532734E7</v>
      </c>
      <c r="C5491" s="1" t="s">
        <v>5996</v>
      </c>
      <c r="D5491" s="1" t="s">
        <v>85</v>
      </c>
      <c r="E5491" s="1" t="s">
        <v>86</v>
      </c>
      <c r="F5491" s="1" t="s">
        <v>741</v>
      </c>
      <c r="G5491" s="1" t="s">
        <v>88</v>
      </c>
      <c r="H5491" s="1" t="s">
        <v>24</v>
      </c>
      <c r="I5491" s="1" t="s">
        <v>206</v>
      </c>
      <c r="J5491" s="1" t="s">
        <v>207</v>
      </c>
      <c r="K5491" s="1" t="s">
        <v>29</v>
      </c>
      <c r="N5491" s="1">
        <v>314.0</v>
      </c>
      <c r="O5491" s="1" t="s">
        <v>30</v>
      </c>
      <c r="P5491" s="1" t="s">
        <v>34</v>
      </c>
      <c r="Q5491" s="6">
        <v>42366.0</v>
      </c>
    </row>
    <row r="5492">
      <c r="A5492" s="1" t="s">
        <v>6006</v>
      </c>
      <c r="B5492" s="1">
        <v>1.053273E7</v>
      </c>
      <c r="C5492" s="1" t="s">
        <v>5996</v>
      </c>
      <c r="D5492" s="1" t="s">
        <v>85</v>
      </c>
      <c r="E5492" s="1" t="s">
        <v>86</v>
      </c>
      <c r="F5492" s="1" t="s">
        <v>741</v>
      </c>
      <c r="G5492" s="1" t="s">
        <v>88</v>
      </c>
      <c r="H5492" s="1" t="s">
        <v>24</v>
      </c>
      <c r="I5492" s="1" t="s">
        <v>244</v>
      </c>
      <c r="J5492" s="1" t="s">
        <v>245</v>
      </c>
      <c r="K5492" s="1" t="s">
        <v>29</v>
      </c>
      <c r="M5492" s="1" t="s">
        <v>99</v>
      </c>
      <c r="N5492" s="1">
        <v>28.0</v>
      </c>
      <c r="O5492" s="1" t="s">
        <v>30</v>
      </c>
      <c r="P5492" s="1" t="s">
        <v>34</v>
      </c>
      <c r="Q5492" s="2">
        <v>42752.0</v>
      </c>
    </row>
    <row r="5493">
      <c r="A5493" s="1" t="s">
        <v>6007</v>
      </c>
      <c r="B5493" s="1">
        <v>1.0532731E7</v>
      </c>
      <c r="C5493" s="1" t="s">
        <v>5996</v>
      </c>
      <c r="D5493" s="1" t="s">
        <v>85</v>
      </c>
      <c r="E5493" s="1" t="s">
        <v>86</v>
      </c>
      <c r="F5493" s="1" t="s">
        <v>741</v>
      </c>
      <c r="G5493" s="1" t="s">
        <v>88</v>
      </c>
      <c r="H5493" s="1" t="s">
        <v>24</v>
      </c>
      <c r="I5493" s="1" t="s">
        <v>568</v>
      </c>
      <c r="J5493" s="1" t="s">
        <v>569</v>
      </c>
      <c r="K5493" s="1" t="s">
        <v>29</v>
      </c>
      <c r="N5493" s="1">
        <v>209.0</v>
      </c>
      <c r="O5493" s="1" t="s">
        <v>30</v>
      </c>
      <c r="P5493" s="1" t="s">
        <v>562</v>
      </c>
      <c r="Q5493" s="2">
        <v>42752.0</v>
      </c>
    </row>
    <row r="5494">
      <c r="A5494" s="1" t="s">
        <v>5995</v>
      </c>
      <c r="B5494" s="1">
        <v>1.0532748E7</v>
      </c>
      <c r="C5494" s="1" t="s">
        <v>5996</v>
      </c>
      <c r="D5494" s="1" t="s">
        <v>85</v>
      </c>
      <c r="E5494" s="1" t="s">
        <v>86</v>
      </c>
      <c r="F5494" s="1" t="s">
        <v>741</v>
      </c>
      <c r="G5494" s="1" t="s">
        <v>88</v>
      </c>
      <c r="H5494" s="1" t="s">
        <v>24</v>
      </c>
      <c r="I5494" s="1" t="s">
        <v>271</v>
      </c>
      <c r="J5494" s="1" t="s">
        <v>272</v>
      </c>
      <c r="K5494" s="1" t="s">
        <v>74</v>
      </c>
      <c r="N5494" s="1">
        <v>800.0</v>
      </c>
      <c r="O5494" s="1" t="s">
        <v>30</v>
      </c>
      <c r="P5494" s="1" t="s">
        <v>38</v>
      </c>
      <c r="Q5494" s="6">
        <v>42366.0</v>
      </c>
    </row>
    <row r="5495">
      <c r="A5495" s="1" t="s">
        <v>6008</v>
      </c>
      <c r="B5495" s="1">
        <v>355241.0</v>
      </c>
      <c r="C5495" s="1" t="s">
        <v>6009</v>
      </c>
      <c r="D5495" s="1" t="s">
        <v>85</v>
      </c>
      <c r="E5495" s="1" t="s">
        <v>86</v>
      </c>
      <c r="F5495" s="1" t="s">
        <v>87</v>
      </c>
      <c r="G5495" s="1" t="s">
        <v>129</v>
      </c>
      <c r="H5495" s="1" t="s">
        <v>137</v>
      </c>
      <c r="I5495" s="1" t="s">
        <v>97</v>
      </c>
      <c r="J5495" s="1" t="s">
        <v>98</v>
      </c>
      <c r="K5495" s="1" t="s">
        <v>29</v>
      </c>
      <c r="M5495" s="1" t="s">
        <v>113</v>
      </c>
      <c r="N5495" s="1">
        <v>472.0</v>
      </c>
      <c r="O5495" s="1" t="s">
        <v>30</v>
      </c>
      <c r="P5495" s="1" t="s">
        <v>94</v>
      </c>
      <c r="Q5495" s="2">
        <v>43305.0</v>
      </c>
    </row>
    <row r="5496">
      <c r="A5496" s="1" t="s">
        <v>6010</v>
      </c>
      <c r="B5496" s="1">
        <v>355239.0</v>
      </c>
      <c r="C5496" s="1" t="s">
        <v>6009</v>
      </c>
      <c r="D5496" s="1" t="s">
        <v>85</v>
      </c>
      <c r="E5496" s="1" t="s">
        <v>86</v>
      </c>
      <c r="F5496" s="1" t="s">
        <v>87</v>
      </c>
      <c r="G5496" s="1" t="s">
        <v>129</v>
      </c>
      <c r="H5496" s="1" t="s">
        <v>137</v>
      </c>
      <c r="I5496" s="1" t="s">
        <v>6011</v>
      </c>
      <c r="J5496" s="1" t="s">
        <v>6012</v>
      </c>
      <c r="K5496" s="1" t="s">
        <v>74</v>
      </c>
      <c r="M5496" s="1" t="s">
        <v>113</v>
      </c>
      <c r="N5496" s="1">
        <v>370.0</v>
      </c>
      <c r="O5496" s="1" t="s">
        <v>30</v>
      </c>
      <c r="P5496" s="1" t="s">
        <v>75</v>
      </c>
      <c r="Q5496" s="2">
        <v>43305.0</v>
      </c>
    </row>
    <row r="5497">
      <c r="A5497" s="1" t="s">
        <v>6010</v>
      </c>
      <c r="B5497" s="1">
        <v>355240.0</v>
      </c>
      <c r="C5497" s="1" t="s">
        <v>6009</v>
      </c>
      <c r="D5497" s="1" t="s">
        <v>85</v>
      </c>
      <c r="E5497" s="1" t="s">
        <v>86</v>
      </c>
      <c r="F5497" s="1" t="s">
        <v>87</v>
      </c>
      <c r="G5497" s="1" t="s">
        <v>129</v>
      </c>
      <c r="H5497" s="1" t="s">
        <v>137</v>
      </c>
      <c r="I5497" s="1" t="s">
        <v>1079</v>
      </c>
      <c r="J5497" s="1" t="s">
        <v>1080</v>
      </c>
      <c r="K5497" s="1" t="s">
        <v>29</v>
      </c>
      <c r="M5497" s="1" t="s">
        <v>99</v>
      </c>
      <c r="N5497" s="1">
        <v>370.0</v>
      </c>
      <c r="O5497" s="1" t="s">
        <v>30</v>
      </c>
      <c r="P5497" s="1" t="s">
        <v>34</v>
      </c>
      <c r="Q5497" s="2">
        <v>42046.0</v>
      </c>
    </row>
    <row r="5498">
      <c r="A5498" s="1" t="s">
        <v>6013</v>
      </c>
      <c r="B5498" s="1">
        <v>355238.0</v>
      </c>
      <c r="C5498" s="1" t="s">
        <v>6009</v>
      </c>
      <c r="D5498" s="1" t="s">
        <v>85</v>
      </c>
      <c r="E5498" s="1" t="s">
        <v>86</v>
      </c>
      <c r="F5498" s="1" t="s">
        <v>87</v>
      </c>
      <c r="G5498" s="1" t="s">
        <v>129</v>
      </c>
      <c r="H5498" s="1" t="s">
        <v>137</v>
      </c>
      <c r="I5498" s="1" t="s">
        <v>159</v>
      </c>
      <c r="J5498" s="1" t="s">
        <v>160</v>
      </c>
      <c r="K5498" s="1" t="s">
        <v>29</v>
      </c>
      <c r="N5498" s="1">
        <v>285.0</v>
      </c>
      <c r="O5498" s="1" t="s">
        <v>30</v>
      </c>
      <c r="P5498" s="1" t="s">
        <v>34</v>
      </c>
      <c r="Q5498" s="2">
        <v>42046.0</v>
      </c>
    </row>
    <row r="5499">
      <c r="A5499" s="1" t="s">
        <v>6014</v>
      </c>
      <c r="B5499" s="1">
        <v>355237.0</v>
      </c>
      <c r="C5499" s="1" t="s">
        <v>6009</v>
      </c>
      <c r="D5499" s="1" t="s">
        <v>85</v>
      </c>
      <c r="E5499" s="1" t="s">
        <v>86</v>
      </c>
      <c r="F5499" s="1" t="s">
        <v>87</v>
      </c>
      <c r="G5499" s="1" t="s">
        <v>129</v>
      </c>
      <c r="H5499" s="1" t="s">
        <v>137</v>
      </c>
      <c r="I5499" s="1" t="s">
        <v>159</v>
      </c>
      <c r="J5499" s="1" t="s">
        <v>160</v>
      </c>
      <c r="K5499" s="1" t="s">
        <v>29</v>
      </c>
      <c r="N5499" s="1">
        <v>183.0</v>
      </c>
      <c r="O5499" s="1" t="s">
        <v>30</v>
      </c>
      <c r="P5499" s="1" t="s">
        <v>34</v>
      </c>
      <c r="Q5499" s="2">
        <v>42046.0</v>
      </c>
    </row>
    <row r="5500">
      <c r="A5500" s="1" t="s">
        <v>6015</v>
      </c>
      <c r="B5500" s="1">
        <v>355236.0</v>
      </c>
      <c r="C5500" s="1" t="s">
        <v>6009</v>
      </c>
      <c r="D5500" s="1" t="s">
        <v>85</v>
      </c>
      <c r="E5500" s="1" t="s">
        <v>86</v>
      </c>
      <c r="F5500" s="1" t="s">
        <v>87</v>
      </c>
      <c r="G5500" s="1" t="s">
        <v>129</v>
      </c>
      <c r="H5500" s="1" t="s">
        <v>137</v>
      </c>
      <c r="I5500" s="1" t="s">
        <v>159</v>
      </c>
      <c r="J5500" s="1" t="s">
        <v>160</v>
      </c>
      <c r="K5500" s="1" t="s">
        <v>29</v>
      </c>
      <c r="N5500" s="1">
        <v>59.0</v>
      </c>
      <c r="O5500" s="1" t="s">
        <v>30</v>
      </c>
      <c r="P5500" s="1" t="s">
        <v>34</v>
      </c>
      <c r="Q5500" s="2">
        <v>42046.0</v>
      </c>
    </row>
    <row r="5501">
      <c r="A5501" s="1" t="s">
        <v>6005</v>
      </c>
      <c r="B5501" s="1">
        <v>1.0532733E7</v>
      </c>
      <c r="C5501" s="1" t="s">
        <v>5996</v>
      </c>
      <c r="D5501" s="1" t="s">
        <v>85</v>
      </c>
      <c r="E5501" s="1" t="s">
        <v>86</v>
      </c>
      <c r="F5501" s="1" t="s">
        <v>741</v>
      </c>
      <c r="G5501" s="1" t="s">
        <v>88</v>
      </c>
      <c r="H5501" s="1" t="s">
        <v>24</v>
      </c>
      <c r="I5501" s="1" t="s">
        <v>568</v>
      </c>
      <c r="J5501" s="1" t="s">
        <v>569</v>
      </c>
      <c r="K5501" s="1" t="s">
        <v>29</v>
      </c>
      <c r="N5501" s="1">
        <v>314.0</v>
      </c>
      <c r="O5501" s="1" t="s">
        <v>30</v>
      </c>
      <c r="P5501" s="1" t="s">
        <v>562</v>
      </c>
      <c r="Q5501" s="2">
        <v>42752.0</v>
      </c>
    </row>
    <row r="5502">
      <c r="A5502" s="1" t="s">
        <v>5997</v>
      </c>
      <c r="B5502" s="1">
        <v>1.0532773E7</v>
      </c>
      <c r="C5502" s="1" t="s">
        <v>5996</v>
      </c>
      <c r="D5502" s="1" t="s">
        <v>85</v>
      </c>
      <c r="E5502" s="1" t="s">
        <v>86</v>
      </c>
      <c r="F5502" s="1" t="s">
        <v>741</v>
      </c>
      <c r="G5502" s="1" t="s">
        <v>88</v>
      </c>
      <c r="H5502" s="1" t="s">
        <v>24</v>
      </c>
      <c r="I5502" s="1" t="s">
        <v>80</v>
      </c>
      <c r="J5502" s="1" t="s">
        <v>6016</v>
      </c>
      <c r="K5502" s="1" t="s">
        <v>82</v>
      </c>
      <c r="N5502" s="1">
        <v>720.0</v>
      </c>
      <c r="O5502" s="1" t="s">
        <v>30</v>
      </c>
      <c r="P5502" s="1" t="s">
        <v>38</v>
      </c>
      <c r="Q5502" s="2">
        <v>43140.0</v>
      </c>
      <c r="R5502" s="1">
        <v>110272.0</v>
      </c>
    </row>
    <row r="5503">
      <c r="A5503" s="1" t="s">
        <v>6017</v>
      </c>
      <c r="B5503" s="1">
        <v>1.0252717E7</v>
      </c>
      <c r="C5503" s="1" t="s">
        <v>5999</v>
      </c>
      <c r="D5503" s="1" t="s">
        <v>22</v>
      </c>
      <c r="E5503" s="1" t="s">
        <v>23</v>
      </c>
      <c r="F5503" s="1" t="s">
        <v>24</v>
      </c>
      <c r="G5503" s="1" t="s">
        <v>188</v>
      </c>
      <c r="H5503" s="1" t="s">
        <v>127</v>
      </c>
      <c r="I5503" s="1" t="s">
        <v>1056</v>
      </c>
      <c r="J5503" s="1" t="s">
        <v>1057</v>
      </c>
      <c r="K5503" s="1" t="s">
        <v>29</v>
      </c>
      <c r="M5503" s="1" t="s">
        <v>49</v>
      </c>
      <c r="N5503" s="1">
        <v>120.0</v>
      </c>
      <c r="O5503" s="1" t="s">
        <v>30</v>
      </c>
      <c r="P5503" s="1" t="s">
        <v>31</v>
      </c>
      <c r="Q5503" s="2">
        <v>42268.0</v>
      </c>
    </row>
    <row r="5504">
      <c r="A5504" s="1" t="s">
        <v>6006</v>
      </c>
      <c r="B5504" s="1">
        <v>1.0532728E7</v>
      </c>
      <c r="C5504" s="1" t="s">
        <v>5996</v>
      </c>
      <c r="D5504" s="1" t="s">
        <v>85</v>
      </c>
      <c r="E5504" s="1" t="s">
        <v>86</v>
      </c>
      <c r="F5504" s="1" t="s">
        <v>741</v>
      </c>
      <c r="G5504" s="1" t="s">
        <v>88</v>
      </c>
      <c r="H5504" s="1" t="s">
        <v>24</v>
      </c>
      <c r="I5504" s="1" t="s">
        <v>97</v>
      </c>
      <c r="J5504" s="1" t="s">
        <v>98</v>
      </c>
      <c r="K5504" s="1" t="s">
        <v>29</v>
      </c>
      <c r="M5504" s="1" t="s">
        <v>113</v>
      </c>
      <c r="N5504" s="1">
        <v>28.0</v>
      </c>
      <c r="O5504" s="1" t="s">
        <v>30</v>
      </c>
      <c r="P5504" s="1" t="s">
        <v>94</v>
      </c>
      <c r="Q5504" s="2">
        <v>42752.0</v>
      </c>
    </row>
    <row r="5505">
      <c r="A5505" s="1" t="s">
        <v>6007</v>
      </c>
      <c r="B5505" s="1">
        <v>1.0532732E7</v>
      </c>
      <c r="C5505" s="1" t="s">
        <v>5996</v>
      </c>
      <c r="D5505" s="1" t="s">
        <v>85</v>
      </c>
      <c r="E5505" s="1" t="s">
        <v>86</v>
      </c>
      <c r="F5505" s="1" t="s">
        <v>741</v>
      </c>
      <c r="G5505" s="1" t="s">
        <v>88</v>
      </c>
      <c r="H5505" s="1" t="s">
        <v>24</v>
      </c>
      <c r="I5505" s="1" t="s">
        <v>206</v>
      </c>
      <c r="J5505" s="1" t="s">
        <v>207</v>
      </c>
      <c r="K5505" s="1" t="s">
        <v>29</v>
      </c>
      <c r="N5505" s="1">
        <v>209.0</v>
      </c>
      <c r="O5505" s="1" t="s">
        <v>30</v>
      </c>
      <c r="P5505" s="1" t="s">
        <v>34</v>
      </c>
      <c r="Q5505" s="2">
        <v>42752.0</v>
      </c>
    </row>
    <row r="5506">
      <c r="A5506" s="1" t="s">
        <v>6006</v>
      </c>
      <c r="B5506" s="1">
        <v>1.0532729E7</v>
      </c>
      <c r="C5506" s="1" t="s">
        <v>5996</v>
      </c>
      <c r="D5506" s="1" t="s">
        <v>85</v>
      </c>
      <c r="E5506" s="1" t="s">
        <v>86</v>
      </c>
      <c r="F5506" s="1" t="s">
        <v>741</v>
      </c>
      <c r="G5506" s="1" t="s">
        <v>88</v>
      </c>
      <c r="H5506" s="1" t="s">
        <v>24</v>
      </c>
      <c r="I5506" s="1" t="s">
        <v>560</v>
      </c>
      <c r="J5506" s="1" t="s">
        <v>561</v>
      </c>
      <c r="K5506" s="1" t="s">
        <v>29</v>
      </c>
      <c r="M5506" s="1" t="s">
        <v>99</v>
      </c>
      <c r="N5506" s="1">
        <v>28.0</v>
      </c>
      <c r="O5506" s="1" t="s">
        <v>30</v>
      </c>
      <c r="P5506" s="1" t="s">
        <v>562</v>
      </c>
      <c r="Q5506" s="2">
        <v>42752.0</v>
      </c>
    </row>
    <row r="5507">
      <c r="A5507" s="1" t="s">
        <v>6018</v>
      </c>
      <c r="B5507" s="1">
        <v>1.0252713E7</v>
      </c>
      <c r="C5507" s="1" t="s">
        <v>5999</v>
      </c>
      <c r="D5507" s="1" t="s">
        <v>22</v>
      </c>
      <c r="E5507" s="1" t="s">
        <v>23</v>
      </c>
      <c r="F5507" s="1" t="s">
        <v>24</v>
      </c>
      <c r="G5507" s="1" t="s">
        <v>188</v>
      </c>
      <c r="H5507" s="1" t="s">
        <v>127</v>
      </c>
      <c r="I5507" s="1" t="s">
        <v>552</v>
      </c>
      <c r="J5507" s="1" t="s">
        <v>553</v>
      </c>
      <c r="K5507" s="1" t="s">
        <v>191</v>
      </c>
      <c r="M5507" s="1" t="s">
        <v>41</v>
      </c>
      <c r="N5507" s="1">
        <v>52.0</v>
      </c>
      <c r="O5507" s="1" t="s">
        <v>30</v>
      </c>
      <c r="P5507" s="1" t="s">
        <v>38</v>
      </c>
      <c r="Q5507" s="2">
        <v>42268.0</v>
      </c>
    </row>
    <row r="5508">
      <c r="A5508" s="1" t="s">
        <v>6019</v>
      </c>
      <c r="B5508" s="1">
        <v>1.0252716E7</v>
      </c>
      <c r="C5508" s="1" t="s">
        <v>5999</v>
      </c>
      <c r="D5508" s="1" t="s">
        <v>22</v>
      </c>
      <c r="E5508" s="1" t="s">
        <v>23</v>
      </c>
      <c r="F5508" s="1" t="s">
        <v>24</v>
      </c>
      <c r="G5508" s="1" t="s">
        <v>188</v>
      </c>
      <c r="H5508" s="1" t="s">
        <v>127</v>
      </c>
      <c r="I5508" s="1" t="s">
        <v>552</v>
      </c>
      <c r="J5508" s="1" t="s">
        <v>553</v>
      </c>
      <c r="K5508" s="1" t="s">
        <v>191</v>
      </c>
      <c r="M5508" s="1" t="s">
        <v>41</v>
      </c>
      <c r="N5508" s="1">
        <v>120.0</v>
      </c>
      <c r="O5508" s="1" t="s">
        <v>30</v>
      </c>
      <c r="P5508" s="1" t="s">
        <v>38</v>
      </c>
      <c r="Q5508" s="2">
        <v>42268.0</v>
      </c>
    </row>
    <row r="5509">
      <c r="A5509" s="1" t="s">
        <v>6020</v>
      </c>
      <c r="B5509" s="1">
        <v>1.0252714E7</v>
      </c>
      <c r="C5509" s="1" t="s">
        <v>5999</v>
      </c>
      <c r="D5509" s="1" t="s">
        <v>22</v>
      </c>
      <c r="E5509" s="1" t="s">
        <v>23</v>
      </c>
      <c r="F5509" s="1" t="s">
        <v>24</v>
      </c>
      <c r="G5509" s="1" t="s">
        <v>188</v>
      </c>
      <c r="H5509" s="1" t="s">
        <v>127</v>
      </c>
      <c r="I5509" s="1" t="s">
        <v>108</v>
      </c>
      <c r="J5509" s="1" t="s">
        <v>45</v>
      </c>
      <c r="K5509" s="1" t="s">
        <v>29</v>
      </c>
      <c r="M5509" s="1" t="s">
        <v>49</v>
      </c>
      <c r="N5509" s="1">
        <v>52.0</v>
      </c>
      <c r="O5509" s="1" t="s">
        <v>30</v>
      </c>
      <c r="P5509" s="1" t="s">
        <v>46</v>
      </c>
      <c r="Q5509" s="2">
        <v>42268.0</v>
      </c>
    </row>
    <row r="5510">
      <c r="A5510" s="1" t="s">
        <v>6020</v>
      </c>
      <c r="B5510" s="1">
        <v>1.0252759E7</v>
      </c>
      <c r="C5510" s="1" t="s">
        <v>5999</v>
      </c>
      <c r="D5510" s="1" t="s">
        <v>22</v>
      </c>
      <c r="E5510" s="1" t="s">
        <v>23</v>
      </c>
      <c r="F5510" s="1" t="s">
        <v>24</v>
      </c>
      <c r="G5510" s="1" t="s">
        <v>188</v>
      </c>
      <c r="H5510" s="1" t="s">
        <v>127</v>
      </c>
      <c r="I5510" s="1" t="s">
        <v>80</v>
      </c>
      <c r="J5510" s="1" t="s">
        <v>6021</v>
      </c>
      <c r="K5510" s="1" t="s">
        <v>82</v>
      </c>
      <c r="N5510" s="1">
        <v>52.0</v>
      </c>
      <c r="O5510" s="1" t="s">
        <v>30</v>
      </c>
      <c r="P5510" s="1" t="s">
        <v>38</v>
      </c>
      <c r="Q5510" s="2">
        <v>42959.0</v>
      </c>
      <c r="R5510" s="1">
        <v>113851.0</v>
      </c>
    </row>
    <row r="5511">
      <c r="A5511" s="1" t="s">
        <v>6017</v>
      </c>
      <c r="B5511" s="1">
        <v>1.025276E7</v>
      </c>
      <c r="C5511" s="1" t="s">
        <v>5999</v>
      </c>
      <c r="D5511" s="1" t="s">
        <v>22</v>
      </c>
      <c r="E5511" s="1" t="s">
        <v>23</v>
      </c>
      <c r="F5511" s="1" t="s">
        <v>24</v>
      </c>
      <c r="G5511" s="1" t="s">
        <v>188</v>
      </c>
      <c r="H5511" s="1" t="s">
        <v>127</v>
      </c>
      <c r="I5511" s="1" t="s">
        <v>80</v>
      </c>
      <c r="J5511" s="1" t="s">
        <v>6021</v>
      </c>
      <c r="K5511" s="1" t="s">
        <v>82</v>
      </c>
      <c r="N5511" s="1">
        <v>120.0</v>
      </c>
      <c r="O5511" s="1" t="s">
        <v>30</v>
      </c>
      <c r="P5511" s="1" t="s">
        <v>38</v>
      </c>
      <c r="Q5511" s="2">
        <v>42959.0</v>
      </c>
      <c r="R5511" s="1">
        <v>113851.0</v>
      </c>
    </row>
    <row r="5512">
      <c r="A5512" s="1" t="s">
        <v>6022</v>
      </c>
      <c r="B5512" s="1">
        <v>1.0252715E7</v>
      </c>
      <c r="C5512" s="1" t="s">
        <v>5999</v>
      </c>
      <c r="D5512" s="1" t="s">
        <v>22</v>
      </c>
      <c r="E5512" s="1" t="s">
        <v>23</v>
      </c>
      <c r="F5512" s="1" t="s">
        <v>24</v>
      </c>
      <c r="G5512" s="1" t="s">
        <v>188</v>
      </c>
      <c r="H5512" s="1" t="s">
        <v>127</v>
      </c>
      <c r="I5512" s="1" t="s">
        <v>108</v>
      </c>
      <c r="J5512" s="1" t="s">
        <v>45</v>
      </c>
      <c r="K5512" s="1" t="s">
        <v>29</v>
      </c>
      <c r="M5512" s="1" t="s">
        <v>41</v>
      </c>
      <c r="N5512" s="1">
        <v>79.0</v>
      </c>
      <c r="O5512" s="1" t="s">
        <v>30</v>
      </c>
      <c r="P5512" s="1" t="s">
        <v>46</v>
      </c>
      <c r="Q5512" s="2">
        <v>43294.0</v>
      </c>
    </row>
    <row r="5513">
      <c r="A5513" s="1" t="s">
        <v>6023</v>
      </c>
      <c r="B5513" s="1">
        <v>1.2045008E7</v>
      </c>
      <c r="C5513" s="1" t="s">
        <v>6024</v>
      </c>
      <c r="D5513" s="1" t="s">
        <v>22</v>
      </c>
      <c r="E5513" s="1" t="s">
        <v>23</v>
      </c>
      <c r="F5513" s="1" t="s">
        <v>128</v>
      </c>
      <c r="G5513" s="1" t="s">
        <v>1662</v>
      </c>
      <c r="H5513" s="1" t="s">
        <v>556</v>
      </c>
      <c r="I5513" s="1" t="s">
        <v>868</v>
      </c>
      <c r="J5513" s="1" t="s">
        <v>869</v>
      </c>
      <c r="K5513" s="1" t="s">
        <v>29</v>
      </c>
      <c r="N5513" s="1">
        <v>20.0</v>
      </c>
      <c r="O5513" s="1" t="s">
        <v>30</v>
      </c>
      <c r="P5513" s="1" t="s">
        <v>46</v>
      </c>
      <c r="Q5513" s="2">
        <v>44246.0</v>
      </c>
    </row>
    <row r="5514">
      <c r="A5514" s="1" t="s">
        <v>6025</v>
      </c>
      <c r="B5514" s="1">
        <v>1.2489036E7</v>
      </c>
      <c r="C5514" s="1" t="s">
        <v>6026</v>
      </c>
      <c r="D5514" s="1" t="s">
        <v>146</v>
      </c>
      <c r="E5514" s="1" t="s">
        <v>147</v>
      </c>
      <c r="F5514" s="1" t="s">
        <v>137</v>
      </c>
      <c r="G5514" s="1" t="s">
        <v>52</v>
      </c>
      <c r="H5514" s="1" t="s">
        <v>54</v>
      </c>
      <c r="I5514" s="1" t="s">
        <v>108</v>
      </c>
      <c r="J5514" s="1" t="s">
        <v>45</v>
      </c>
      <c r="K5514" s="1" t="s">
        <v>29</v>
      </c>
      <c r="M5514" s="1" t="s">
        <v>49</v>
      </c>
      <c r="N5514" s="1">
        <v>70.0</v>
      </c>
      <c r="O5514" s="1" t="s">
        <v>30</v>
      </c>
      <c r="P5514" s="1" t="s">
        <v>46</v>
      </c>
      <c r="Q5514" s="2">
        <v>44237.0</v>
      </c>
    </row>
    <row r="5515">
      <c r="A5515" s="1" t="s">
        <v>6027</v>
      </c>
      <c r="B5515" s="1">
        <v>1.204501E7</v>
      </c>
      <c r="C5515" s="1" t="s">
        <v>6024</v>
      </c>
      <c r="D5515" s="1" t="s">
        <v>22</v>
      </c>
      <c r="E5515" s="1" t="s">
        <v>23</v>
      </c>
      <c r="F5515" s="1" t="s">
        <v>128</v>
      </c>
      <c r="G5515" s="1" t="s">
        <v>1662</v>
      </c>
      <c r="H5515" s="1" t="s">
        <v>556</v>
      </c>
      <c r="I5515" s="1" t="s">
        <v>868</v>
      </c>
      <c r="J5515" s="1" t="s">
        <v>869</v>
      </c>
      <c r="K5515" s="1" t="s">
        <v>29</v>
      </c>
      <c r="N5515" s="1">
        <v>103.0</v>
      </c>
      <c r="O5515" s="1" t="s">
        <v>30</v>
      </c>
      <c r="P5515" s="1" t="s">
        <v>46</v>
      </c>
      <c r="Q5515" s="2">
        <v>44246.0</v>
      </c>
    </row>
    <row r="5516">
      <c r="A5516" s="1" t="s">
        <v>6028</v>
      </c>
      <c r="B5516" s="1">
        <v>1.2045012E7</v>
      </c>
      <c r="C5516" s="1" t="s">
        <v>6024</v>
      </c>
      <c r="D5516" s="1" t="s">
        <v>22</v>
      </c>
      <c r="E5516" s="1" t="s">
        <v>23</v>
      </c>
      <c r="F5516" s="1" t="s">
        <v>128</v>
      </c>
      <c r="G5516" s="1" t="s">
        <v>1662</v>
      </c>
      <c r="H5516" s="1" t="s">
        <v>556</v>
      </c>
      <c r="I5516" s="1" t="s">
        <v>868</v>
      </c>
      <c r="J5516" s="1" t="s">
        <v>869</v>
      </c>
      <c r="K5516" s="1" t="s">
        <v>29</v>
      </c>
      <c r="N5516" s="1">
        <v>188.0</v>
      </c>
      <c r="O5516" s="1" t="s">
        <v>30</v>
      </c>
      <c r="P5516" s="1" t="s">
        <v>46</v>
      </c>
      <c r="Q5516" s="2">
        <v>44246.0</v>
      </c>
    </row>
    <row r="5517">
      <c r="A5517" s="1" t="s">
        <v>6025</v>
      </c>
      <c r="B5517" s="1">
        <v>1.2489035E7</v>
      </c>
      <c r="C5517" s="1" t="s">
        <v>6026</v>
      </c>
      <c r="D5517" s="1" t="s">
        <v>146</v>
      </c>
      <c r="E5517" s="1" t="s">
        <v>147</v>
      </c>
      <c r="F5517" s="1" t="s">
        <v>137</v>
      </c>
      <c r="G5517" s="1" t="s">
        <v>52</v>
      </c>
      <c r="H5517" s="1" t="s">
        <v>54</v>
      </c>
      <c r="I5517" s="1" t="s">
        <v>97</v>
      </c>
      <c r="J5517" s="1" t="s">
        <v>98</v>
      </c>
      <c r="K5517" s="1" t="s">
        <v>29</v>
      </c>
      <c r="M5517" s="1" t="s">
        <v>41</v>
      </c>
      <c r="N5517" s="1">
        <v>70.0</v>
      </c>
      <c r="O5517" s="1" t="s">
        <v>30</v>
      </c>
      <c r="P5517" s="1" t="s">
        <v>94</v>
      </c>
      <c r="Q5517" s="2">
        <v>44237.0</v>
      </c>
      <c r="R5517" s="1" t="s">
        <v>6029</v>
      </c>
    </row>
    <row r="5518">
      <c r="A5518" s="1" t="s">
        <v>6030</v>
      </c>
      <c r="B5518" s="1">
        <v>1.2520329E7</v>
      </c>
      <c r="C5518" s="1" t="s">
        <v>6031</v>
      </c>
      <c r="D5518" s="1" t="s">
        <v>85</v>
      </c>
      <c r="E5518" s="1" t="s">
        <v>86</v>
      </c>
      <c r="F5518" s="1" t="s">
        <v>652</v>
      </c>
      <c r="G5518" s="1" t="s">
        <v>674</v>
      </c>
      <c r="H5518" s="1" t="s">
        <v>129</v>
      </c>
      <c r="I5518" s="1" t="s">
        <v>92</v>
      </c>
      <c r="J5518" s="1" t="s">
        <v>93</v>
      </c>
      <c r="K5518" s="1" t="s">
        <v>29</v>
      </c>
      <c r="N5518" s="1">
        <v>494.0</v>
      </c>
      <c r="O5518" s="1" t="s">
        <v>30</v>
      </c>
      <c r="P5518" s="1" t="s">
        <v>94</v>
      </c>
      <c r="Q5518" s="2">
        <v>44249.0</v>
      </c>
    </row>
    <row r="5519">
      <c r="A5519" s="1" t="s">
        <v>6032</v>
      </c>
      <c r="B5519" s="1">
        <v>1.2489037E7</v>
      </c>
      <c r="C5519" s="1" t="s">
        <v>6026</v>
      </c>
      <c r="D5519" s="1" t="s">
        <v>146</v>
      </c>
      <c r="E5519" s="1" t="s">
        <v>147</v>
      </c>
      <c r="F5519" s="1" t="s">
        <v>137</v>
      </c>
      <c r="G5519" s="1" t="s">
        <v>52</v>
      </c>
      <c r="H5519" s="1" t="s">
        <v>54</v>
      </c>
      <c r="I5519" s="1" t="s">
        <v>868</v>
      </c>
      <c r="J5519" s="1" t="s">
        <v>869</v>
      </c>
      <c r="K5519" s="1" t="s">
        <v>29</v>
      </c>
      <c r="N5519" s="1">
        <v>126.0</v>
      </c>
      <c r="O5519" s="1" t="s">
        <v>30</v>
      </c>
      <c r="P5519" s="1" t="s">
        <v>46</v>
      </c>
      <c r="Q5519" s="2">
        <v>44237.0</v>
      </c>
    </row>
    <row r="5520">
      <c r="A5520" s="1" t="s">
        <v>6033</v>
      </c>
      <c r="B5520" s="1">
        <v>1.2527245E7</v>
      </c>
      <c r="C5520" s="1" t="s">
        <v>6034</v>
      </c>
      <c r="D5520" s="1" t="s">
        <v>125</v>
      </c>
      <c r="E5520" s="1" t="s">
        <v>126</v>
      </c>
      <c r="F5520" s="1" t="s">
        <v>54</v>
      </c>
      <c r="G5520" s="1" t="s">
        <v>129</v>
      </c>
      <c r="H5520" s="1" t="s">
        <v>52</v>
      </c>
      <c r="I5520" s="1" t="s">
        <v>92</v>
      </c>
      <c r="J5520" s="1" t="s">
        <v>93</v>
      </c>
      <c r="K5520" s="1" t="s">
        <v>29</v>
      </c>
      <c r="N5520" s="1">
        <v>803.0</v>
      </c>
      <c r="O5520" s="1" t="s">
        <v>30</v>
      </c>
      <c r="P5520" s="1" t="s">
        <v>94</v>
      </c>
      <c r="Q5520" s="2">
        <v>42251.0</v>
      </c>
    </row>
    <row r="5521">
      <c r="A5521" s="1" t="s">
        <v>6035</v>
      </c>
      <c r="B5521" s="1">
        <v>1.1693818E7</v>
      </c>
      <c r="C5521" s="1" t="s">
        <v>6036</v>
      </c>
      <c r="D5521" s="1" t="s">
        <v>125</v>
      </c>
      <c r="E5521" s="1" t="s">
        <v>126</v>
      </c>
      <c r="F5521" s="1" t="s">
        <v>138</v>
      </c>
      <c r="G5521" s="1" t="s">
        <v>88</v>
      </c>
      <c r="H5521" s="1" t="s">
        <v>137</v>
      </c>
      <c r="I5521" s="1" t="s">
        <v>606</v>
      </c>
      <c r="J5521" s="1" t="s">
        <v>607</v>
      </c>
      <c r="K5521" s="1" t="s">
        <v>29</v>
      </c>
      <c r="N5521" s="1">
        <v>363.0</v>
      </c>
      <c r="O5521" s="1" t="s">
        <v>30</v>
      </c>
      <c r="P5521" s="1" t="s">
        <v>94</v>
      </c>
      <c r="Q5521" s="2">
        <v>43840.0</v>
      </c>
    </row>
    <row r="5522">
      <c r="A5522" s="1" t="s">
        <v>6037</v>
      </c>
      <c r="B5522" s="1">
        <v>1.1693815E7</v>
      </c>
      <c r="C5522" s="1" t="s">
        <v>6036</v>
      </c>
      <c r="D5522" s="1" t="s">
        <v>125</v>
      </c>
      <c r="E5522" s="1" t="s">
        <v>126</v>
      </c>
      <c r="F5522" s="1" t="s">
        <v>138</v>
      </c>
      <c r="G5522" s="1" t="s">
        <v>88</v>
      </c>
      <c r="H5522" s="1" t="s">
        <v>137</v>
      </c>
      <c r="I5522" s="1" t="s">
        <v>606</v>
      </c>
      <c r="J5522" s="1" t="s">
        <v>607</v>
      </c>
      <c r="K5522" s="1" t="s">
        <v>29</v>
      </c>
      <c r="N5522" s="1">
        <v>55.0</v>
      </c>
      <c r="O5522" s="1" t="s">
        <v>30</v>
      </c>
      <c r="P5522" s="1" t="s">
        <v>94</v>
      </c>
      <c r="Q5522" s="2">
        <v>43840.0</v>
      </c>
    </row>
    <row r="5523">
      <c r="A5523" s="1" t="s">
        <v>6038</v>
      </c>
      <c r="B5523" s="1">
        <v>1.1693816E7</v>
      </c>
      <c r="C5523" s="1" t="s">
        <v>6036</v>
      </c>
      <c r="D5523" s="1" t="s">
        <v>125</v>
      </c>
      <c r="E5523" s="1" t="s">
        <v>126</v>
      </c>
      <c r="F5523" s="1" t="s">
        <v>138</v>
      </c>
      <c r="G5523" s="1" t="s">
        <v>88</v>
      </c>
      <c r="H5523" s="1" t="s">
        <v>137</v>
      </c>
      <c r="I5523" s="1" t="s">
        <v>612</v>
      </c>
      <c r="J5523" s="1" t="s">
        <v>613</v>
      </c>
      <c r="K5523" s="1" t="s">
        <v>29</v>
      </c>
      <c r="M5523" s="1" t="s">
        <v>113</v>
      </c>
      <c r="N5523" s="1">
        <v>143.0</v>
      </c>
      <c r="O5523" s="1" t="s">
        <v>30</v>
      </c>
      <c r="P5523" s="1" t="s">
        <v>94</v>
      </c>
      <c r="Q5523" s="2">
        <v>43840.0</v>
      </c>
    </row>
    <row r="5524">
      <c r="A5524" s="1" t="s">
        <v>6039</v>
      </c>
      <c r="B5524" s="1">
        <v>1.1693875E7</v>
      </c>
      <c r="C5524" s="1" t="s">
        <v>6036</v>
      </c>
      <c r="D5524" s="1" t="s">
        <v>125</v>
      </c>
      <c r="E5524" s="1" t="s">
        <v>126</v>
      </c>
      <c r="F5524" s="1" t="s">
        <v>138</v>
      </c>
      <c r="G5524" s="1" t="s">
        <v>88</v>
      </c>
      <c r="H5524" s="1" t="s">
        <v>137</v>
      </c>
      <c r="I5524" s="1" t="s">
        <v>97</v>
      </c>
      <c r="J5524" s="1" t="s">
        <v>98</v>
      </c>
      <c r="K5524" s="1" t="s">
        <v>29</v>
      </c>
      <c r="M5524" s="1" t="s">
        <v>113</v>
      </c>
      <c r="N5524" s="1">
        <v>188.0</v>
      </c>
      <c r="O5524" s="1" t="s">
        <v>30</v>
      </c>
      <c r="P5524" s="1" t="s">
        <v>94</v>
      </c>
      <c r="Q5524" s="2">
        <v>43840.0</v>
      </c>
    </row>
    <row r="5525">
      <c r="A5525" s="1" t="s">
        <v>6040</v>
      </c>
      <c r="B5525" s="1">
        <v>1.1693817E7</v>
      </c>
      <c r="C5525" s="1" t="s">
        <v>6036</v>
      </c>
      <c r="D5525" s="1" t="s">
        <v>125</v>
      </c>
      <c r="E5525" s="1" t="s">
        <v>126</v>
      </c>
      <c r="F5525" s="1" t="s">
        <v>138</v>
      </c>
      <c r="G5525" s="1" t="s">
        <v>88</v>
      </c>
      <c r="H5525" s="1" t="s">
        <v>137</v>
      </c>
      <c r="I5525" s="1" t="s">
        <v>606</v>
      </c>
      <c r="J5525" s="1" t="s">
        <v>607</v>
      </c>
      <c r="K5525" s="1" t="s">
        <v>29</v>
      </c>
      <c r="N5525" s="1">
        <v>266.0</v>
      </c>
      <c r="O5525" s="1" t="s">
        <v>30</v>
      </c>
      <c r="P5525" s="1" t="s">
        <v>94</v>
      </c>
      <c r="Q5525" s="2">
        <v>44247.0</v>
      </c>
    </row>
    <row r="5526">
      <c r="A5526" s="1" t="s">
        <v>6041</v>
      </c>
      <c r="B5526" s="1">
        <v>1.2527238E7</v>
      </c>
      <c r="C5526" s="1" t="s">
        <v>6034</v>
      </c>
      <c r="D5526" s="1" t="s">
        <v>125</v>
      </c>
      <c r="E5526" s="1" t="s">
        <v>126</v>
      </c>
      <c r="F5526" s="1" t="s">
        <v>54</v>
      </c>
      <c r="G5526" s="1" t="s">
        <v>129</v>
      </c>
      <c r="H5526" s="1" t="s">
        <v>52</v>
      </c>
      <c r="I5526" s="1" t="s">
        <v>862</v>
      </c>
      <c r="J5526" s="1" t="s">
        <v>863</v>
      </c>
      <c r="K5526" s="1" t="s">
        <v>29</v>
      </c>
      <c r="N5526" s="1">
        <v>59.0</v>
      </c>
      <c r="O5526" s="1" t="s">
        <v>30</v>
      </c>
      <c r="P5526" s="1" t="s">
        <v>34</v>
      </c>
      <c r="Q5526" s="2">
        <v>42251.0</v>
      </c>
    </row>
    <row r="5527">
      <c r="A5527" s="1" t="s">
        <v>6042</v>
      </c>
      <c r="B5527" s="1">
        <v>1.2527239E7</v>
      </c>
      <c r="C5527" s="1" t="s">
        <v>6034</v>
      </c>
      <c r="D5527" s="1" t="s">
        <v>125</v>
      </c>
      <c r="E5527" s="1" t="s">
        <v>126</v>
      </c>
      <c r="F5527" s="1" t="s">
        <v>54</v>
      </c>
      <c r="G5527" s="1" t="s">
        <v>129</v>
      </c>
      <c r="H5527" s="1" t="s">
        <v>52</v>
      </c>
      <c r="I5527" s="1" t="s">
        <v>862</v>
      </c>
      <c r="J5527" s="1" t="s">
        <v>863</v>
      </c>
      <c r="K5527" s="1" t="s">
        <v>29</v>
      </c>
      <c r="N5527" s="1">
        <v>178.0</v>
      </c>
      <c r="O5527" s="1" t="s">
        <v>30</v>
      </c>
      <c r="P5527" s="1" t="s">
        <v>34</v>
      </c>
      <c r="Q5527" s="2">
        <v>42251.0</v>
      </c>
    </row>
    <row r="5528">
      <c r="A5528" s="1" t="s">
        <v>6043</v>
      </c>
      <c r="B5528" s="1">
        <v>1.252724E7</v>
      </c>
      <c r="C5528" s="1" t="s">
        <v>6034</v>
      </c>
      <c r="D5528" s="1" t="s">
        <v>125</v>
      </c>
      <c r="E5528" s="1" t="s">
        <v>126</v>
      </c>
      <c r="F5528" s="1" t="s">
        <v>54</v>
      </c>
      <c r="G5528" s="1" t="s">
        <v>129</v>
      </c>
      <c r="H5528" s="1" t="s">
        <v>52</v>
      </c>
      <c r="I5528" s="1" t="s">
        <v>862</v>
      </c>
      <c r="J5528" s="1" t="s">
        <v>863</v>
      </c>
      <c r="K5528" s="1" t="s">
        <v>29</v>
      </c>
      <c r="N5528" s="1">
        <v>280.0</v>
      </c>
      <c r="O5528" s="1" t="s">
        <v>30</v>
      </c>
      <c r="P5528" s="1" t="s">
        <v>34</v>
      </c>
      <c r="Q5528" s="2">
        <v>44257.0</v>
      </c>
    </row>
    <row r="5529">
      <c r="A5529" s="1" t="s">
        <v>6030</v>
      </c>
      <c r="B5529" s="1">
        <v>1.252033E7</v>
      </c>
      <c r="C5529" s="1" t="s">
        <v>6031</v>
      </c>
      <c r="D5529" s="1" t="s">
        <v>85</v>
      </c>
      <c r="E5529" s="1" t="s">
        <v>86</v>
      </c>
      <c r="F5529" s="1" t="s">
        <v>652</v>
      </c>
      <c r="G5529" s="1" t="s">
        <v>674</v>
      </c>
      <c r="H5529" s="1" t="s">
        <v>129</v>
      </c>
      <c r="I5529" s="1" t="s">
        <v>534</v>
      </c>
      <c r="J5529" s="1" t="s">
        <v>535</v>
      </c>
      <c r="K5529" s="1" t="s">
        <v>82</v>
      </c>
      <c r="N5529" s="1">
        <v>494.0</v>
      </c>
      <c r="O5529" s="1" t="s">
        <v>30</v>
      </c>
      <c r="P5529" s="1" t="s">
        <v>75</v>
      </c>
      <c r="Q5529" s="2">
        <v>44249.0</v>
      </c>
    </row>
    <row r="5530">
      <c r="A5530" s="1" t="s">
        <v>6044</v>
      </c>
      <c r="B5530" s="1">
        <v>1.2527241E7</v>
      </c>
      <c r="C5530" s="1" t="s">
        <v>6034</v>
      </c>
      <c r="D5530" s="1" t="s">
        <v>125</v>
      </c>
      <c r="E5530" s="1" t="s">
        <v>126</v>
      </c>
      <c r="F5530" s="1" t="s">
        <v>54</v>
      </c>
      <c r="G5530" s="1" t="s">
        <v>129</v>
      </c>
      <c r="H5530" s="1" t="s">
        <v>52</v>
      </c>
      <c r="I5530" s="1" t="s">
        <v>862</v>
      </c>
      <c r="J5530" s="1" t="s">
        <v>863</v>
      </c>
      <c r="K5530" s="1" t="s">
        <v>29</v>
      </c>
      <c r="N5530" s="1">
        <v>422.0</v>
      </c>
      <c r="O5530" s="1" t="s">
        <v>30</v>
      </c>
      <c r="P5530" s="1" t="s">
        <v>34</v>
      </c>
      <c r="Q5530" s="2">
        <v>42251.0</v>
      </c>
    </row>
    <row r="5531">
      <c r="A5531" s="1" t="s">
        <v>6045</v>
      </c>
      <c r="B5531" s="1">
        <v>1.2520314E7</v>
      </c>
      <c r="C5531" s="1" t="s">
        <v>6031</v>
      </c>
      <c r="D5531" s="1" t="s">
        <v>85</v>
      </c>
      <c r="E5531" s="1" t="s">
        <v>86</v>
      </c>
      <c r="F5531" s="1" t="s">
        <v>652</v>
      </c>
      <c r="G5531" s="1" t="s">
        <v>674</v>
      </c>
      <c r="H5531" s="1" t="s">
        <v>129</v>
      </c>
      <c r="I5531" s="1" t="s">
        <v>293</v>
      </c>
      <c r="J5531" s="1" t="s">
        <v>294</v>
      </c>
      <c r="K5531" s="1" t="s">
        <v>74</v>
      </c>
      <c r="M5531" s="1" t="s">
        <v>99</v>
      </c>
      <c r="N5531" s="1">
        <v>68.0</v>
      </c>
      <c r="O5531" s="1" t="s">
        <v>30</v>
      </c>
      <c r="P5531" s="1" t="s">
        <v>75</v>
      </c>
      <c r="Q5531" s="2">
        <v>44288.0</v>
      </c>
    </row>
    <row r="5532">
      <c r="A5532" s="1" t="s">
        <v>6046</v>
      </c>
      <c r="B5532" s="1">
        <v>1.2527242E7</v>
      </c>
      <c r="C5532" s="1" t="s">
        <v>6034</v>
      </c>
      <c r="D5532" s="1" t="s">
        <v>125</v>
      </c>
      <c r="E5532" s="1" t="s">
        <v>126</v>
      </c>
      <c r="F5532" s="1" t="s">
        <v>54</v>
      </c>
      <c r="G5532" s="1" t="s">
        <v>129</v>
      </c>
      <c r="H5532" s="1" t="s">
        <v>52</v>
      </c>
      <c r="I5532" s="1" t="s">
        <v>862</v>
      </c>
      <c r="J5532" s="1" t="s">
        <v>863</v>
      </c>
      <c r="K5532" s="1" t="s">
        <v>29</v>
      </c>
      <c r="N5532" s="1">
        <v>561.0</v>
      </c>
      <c r="O5532" s="1" t="s">
        <v>30</v>
      </c>
      <c r="P5532" s="1" t="s">
        <v>34</v>
      </c>
      <c r="Q5532" s="2">
        <v>42251.0</v>
      </c>
    </row>
    <row r="5533">
      <c r="A5533" s="1" t="s">
        <v>6047</v>
      </c>
      <c r="B5533" s="1">
        <v>1.2527248E7</v>
      </c>
      <c r="C5533" s="1" t="s">
        <v>6034</v>
      </c>
      <c r="D5533" s="1" t="s">
        <v>125</v>
      </c>
      <c r="E5533" s="1" t="s">
        <v>126</v>
      </c>
      <c r="F5533" s="1" t="s">
        <v>54</v>
      </c>
      <c r="G5533" s="1" t="s">
        <v>129</v>
      </c>
      <c r="H5533" s="1" t="s">
        <v>52</v>
      </c>
      <c r="I5533" s="1" t="s">
        <v>97</v>
      </c>
      <c r="J5533" s="1" t="s">
        <v>98</v>
      </c>
      <c r="K5533" s="1" t="s">
        <v>29</v>
      </c>
      <c r="M5533" s="1" t="s">
        <v>113</v>
      </c>
      <c r="N5533" s="1">
        <v>669.0</v>
      </c>
      <c r="O5533" s="1" t="s">
        <v>30</v>
      </c>
      <c r="P5533" s="1" t="s">
        <v>94</v>
      </c>
      <c r="Q5533" s="2">
        <v>44257.0</v>
      </c>
      <c r="R5533" s="1" t="s">
        <v>1690</v>
      </c>
    </row>
    <row r="5534">
      <c r="A5534" s="1" t="s">
        <v>6048</v>
      </c>
      <c r="B5534" s="1">
        <v>1.2520315E7</v>
      </c>
      <c r="C5534" s="1" t="s">
        <v>6031</v>
      </c>
      <c r="D5534" s="1" t="s">
        <v>85</v>
      </c>
      <c r="E5534" s="1" t="s">
        <v>86</v>
      </c>
      <c r="F5534" s="1" t="s">
        <v>652</v>
      </c>
      <c r="G5534" s="1" t="s">
        <v>674</v>
      </c>
      <c r="H5534" s="1" t="s">
        <v>129</v>
      </c>
      <c r="I5534" s="1" t="s">
        <v>55</v>
      </c>
      <c r="J5534" s="1" t="s">
        <v>56</v>
      </c>
      <c r="K5534" s="1" t="s">
        <v>57</v>
      </c>
      <c r="M5534" s="1" t="s">
        <v>99</v>
      </c>
      <c r="N5534" s="1">
        <v>172.0</v>
      </c>
      <c r="O5534" s="1" t="s">
        <v>30</v>
      </c>
      <c r="P5534" s="1" t="s">
        <v>58</v>
      </c>
      <c r="Q5534" s="2">
        <v>43648.0</v>
      </c>
      <c r="R5534" s="1">
        <v>405308.0</v>
      </c>
    </row>
    <row r="5535">
      <c r="A5535" s="1" t="s">
        <v>6047</v>
      </c>
      <c r="B5535" s="1">
        <v>1.2527249E7</v>
      </c>
      <c r="C5535" s="1" t="s">
        <v>6034</v>
      </c>
      <c r="D5535" s="1" t="s">
        <v>125</v>
      </c>
      <c r="E5535" s="1" t="s">
        <v>126</v>
      </c>
      <c r="F5535" s="1" t="s">
        <v>54</v>
      </c>
      <c r="G5535" s="1" t="s">
        <v>129</v>
      </c>
      <c r="H5535" s="1" t="s">
        <v>52</v>
      </c>
      <c r="I5535" s="1" t="s">
        <v>859</v>
      </c>
      <c r="J5535" s="1" t="s">
        <v>860</v>
      </c>
      <c r="K5535" s="1" t="s">
        <v>29</v>
      </c>
      <c r="M5535" s="1" t="s">
        <v>99</v>
      </c>
      <c r="N5535" s="1">
        <v>669.0</v>
      </c>
      <c r="O5535" s="1" t="s">
        <v>30</v>
      </c>
      <c r="P5535" s="1" t="s">
        <v>34</v>
      </c>
      <c r="Q5535" s="2">
        <v>44257.0</v>
      </c>
    </row>
    <row r="5536">
      <c r="A5536" s="1" t="s">
        <v>6049</v>
      </c>
      <c r="B5536" s="1">
        <v>1.2520316E7</v>
      </c>
      <c r="C5536" s="1" t="s">
        <v>6031</v>
      </c>
      <c r="D5536" s="1" t="s">
        <v>85</v>
      </c>
      <c r="E5536" s="1" t="s">
        <v>86</v>
      </c>
      <c r="F5536" s="1" t="s">
        <v>652</v>
      </c>
      <c r="G5536" s="1" t="s">
        <v>674</v>
      </c>
      <c r="H5536" s="1" t="s">
        <v>129</v>
      </c>
      <c r="I5536" s="1" t="s">
        <v>59</v>
      </c>
      <c r="J5536" s="1" t="s">
        <v>3651</v>
      </c>
      <c r="K5536" s="1" t="s">
        <v>61</v>
      </c>
      <c r="N5536" s="1">
        <v>172.0</v>
      </c>
      <c r="O5536" s="1" t="s">
        <v>30</v>
      </c>
      <c r="P5536" s="1" t="s">
        <v>58</v>
      </c>
      <c r="Q5536" s="2">
        <v>44200.0</v>
      </c>
      <c r="R5536" s="1" t="s">
        <v>3652</v>
      </c>
    </row>
    <row r="5537">
      <c r="A5537" s="1" t="s">
        <v>6049</v>
      </c>
      <c r="B5537" s="1">
        <v>1.2520317E7</v>
      </c>
      <c r="C5537" s="1" t="s">
        <v>6031</v>
      </c>
      <c r="D5537" s="1" t="s">
        <v>85</v>
      </c>
      <c r="E5537" s="1" t="s">
        <v>86</v>
      </c>
      <c r="F5537" s="1" t="s">
        <v>652</v>
      </c>
      <c r="G5537" s="1" t="s">
        <v>674</v>
      </c>
      <c r="H5537" s="1" t="s">
        <v>129</v>
      </c>
      <c r="I5537" s="1" t="s">
        <v>63</v>
      </c>
      <c r="J5537" s="1" t="s">
        <v>3649</v>
      </c>
      <c r="K5537" s="1" t="s">
        <v>65</v>
      </c>
      <c r="N5537" s="1">
        <v>172.0</v>
      </c>
      <c r="O5537" s="1" t="s">
        <v>30</v>
      </c>
      <c r="P5537" s="1" t="s">
        <v>58</v>
      </c>
      <c r="Q5537" s="2">
        <v>44200.0</v>
      </c>
      <c r="R5537" s="1" t="s">
        <v>3650</v>
      </c>
    </row>
    <row r="5538">
      <c r="A5538" s="1" t="s">
        <v>6049</v>
      </c>
      <c r="B5538" s="1">
        <v>1.2520318E7</v>
      </c>
      <c r="C5538" s="1" t="s">
        <v>6031</v>
      </c>
      <c r="D5538" s="1" t="s">
        <v>85</v>
      </c>
      <c r="E5538" s="1" t="s">
        <v>86</v>
      </c>
      <c r="F5538" s="1" t="s">
        <v>652</v>
      </c>
      <c r="G5538" s="1" t="s">
        <v>674</v>
      </c>
      <c r="H5538" s="1" t="s">
        <v>129</v>
      </c>
      <c r="I5538" s="1" t="s">
        <v>67</v>
      </c>
      <c r="J5538" s="1" t="s">
        <v>6050</v>
      </c>
      <c r="K5538" s="1" t="s">
        <v>69</v>
      </c>
      <c r="N5538" s="1">
        <v>172.0</v>
      </c>
      <c r="O5538" s="1" t="s">
        <v>30</v>
      </c>
      <c r="P5538" s="1" t="s">
        <v>58</v>
      </c>
      <c r="Q5538" s="2">
        <v>43648.0</v>
      </c>
      <c r="R5538" s="1" t="s">
        <v>6051</v>
      </c>
    </row>
    <row r="5539">
      <c r="A5539" s="1" t="s">
        <v>6052</v>
      </c>
      <c r="B5539" s="1">
        <v>1.2520319E7</v>
      </c>
      <c r="C5539" s="1" t="s">
        <v>6031</v>
      </c>
      <c r="D5539" s="1" t="s">
        <v>85</v>
      </c>
      <c r="E5539" s="1" t="s">
        <v>86</v>
      </c>
      <c r="F5539" s="1" t="s">
        <v>652</v>
      </c>
      <c r="G5539" s="1" t="s">
        <v>674</v>
      </c>
      <c r="H5539" s="1" t="s">
        <v>129</v>
      </c>
      <c r="I5539" s="1" t="s">
        <v>92</v>
      </c>
      <c r="J5539" s="1" t="s">
        <v>93</v>
      </c>
      <c r="K5539" s="1" t="s">
        <v>29</v>
      </c>
      <c r="N5539" s="1">
        <v>229.0</v>
      </c>
      <c r="O5539" s="1" t="s">
        <v>30</v>
      </c>
      <c r="P5539" s="1" t="s">
        <v>94</v>
      </c>
      <c r="Q5539" s="2">
        <v>41800.0</v>
      </c>
    </row>
    <row r="5540">
      <c r="A5540" s="1" t="s">
        <v>6053</v>
      </c>
      <c r="B5540" s="1">
        <v>1.2520325E7</v>
      </c>
      <c r="C5540" s="1" t="s">
        <v>6031</v>
      </c>
      <c r="D5540" s="1" t="s">
        <v>85</v>
      </c>
      <c r="E5540" s="1" t="s">
        <v>86</v>
      </c>
      <c r="F5540" s="1" t="s">
        <v>652</v>
      </c>
      <c r="G5540" s="1" t="s">
        <v>674</v>
      </c>
      <c r="H5540" s="1" t="s">
        <v>129</v>
      </c>
      <c r="I5540" s="1" t="s">
        <v>92</v>
      </c>
      <c r="J5540" s="1" t="s">
        <v>93</v>
      </c>
      <c r="K5540" s="1" t="s">
        <v>29</v>
      </c>
      <c r="N5540" s="1">
        <v>251.0</v>
      </c>
      <c r="O5540" s="1" t="s">
        <v>30</v>
      </c>
      <c r="P5540" s="1" t="s">
        <v>94</v>
      </c>
      <c r="Q5540" s="2">
        <v>44249.0</v>
      </c>
    </row>
    <row r="5541">
      <c r="A5541" s="1" t="s">
        <v>6053</v>
      </c>
      <c r="B5541" s="1">
        <v>1.2520326E7</v>
      </c>
      <c r="C5541" s="1" t="s">
        <v>6031</v>
      </c>
      <c r="D5541" s="1" t="s">
        <v>85</v>
      </c>
      <c r="E5541" s="1" t="s">
        <v>86</v>
      </c>
      <c r="F5541" s="1" t="s">
        <v>652</v>
      </c>
      <c r="G5541" s="1" t="s">
        <v>674</v>
      </c>
      <c r="H5541" s="1" t="s">
        <v>129</v>
      </c>
      <c r="I5541" s="1" t="s">
        <v>534</v>
      </c>
      <c r="J5541" s="1" t="s">
        <v>535</v>
      </c>
      <c r="K5541" s="1" t="s">
        <v>82</v>
      </c>
      <c r="N5541" s="1">
        <v>251.0</v>
      </c>
      <c r="O5541" s="1" t="s">
        <v>30</v>
      </c>
      <c r="P5541" s="1" t="s">
        <v>75</v>
      </c>
      <c r="Q5541" s="2">
        <v>44249.0</v>
      </c>
    </row>
    <row r="5542">
      <c r="A5542" s="1" t="s">
        <v>6054</v>
      </c>
      <c r="B5542" s="1">
        <v>1.2520327E7</v>
      </c>
      <c r="C5542" s="1" t="s">
        <v>6031</v>
      </c>
      <c r="D5542" s="1" t="s">
        <v>85</v>
      </c>
      <c r="E5542" s="1" t="s">
        <v>86</v>
      </c>
      <c r="F5542" s="1" t="s">
        <v>652</v>
      </c>
      <c r="G5542" s="1" t="s">
        <v>674</v>
      </c>
      <c r="H5542" s="1" t="s">
        <v>129</v>
      </c>
      <c r="I5542" s="1" t="s">
        <v>92</v>
      </c>
      <c r="J5542" s="1" t="s">
        <v>93</v>
      </c>
      <c r="K5542" s="1" t="s">
        <v>29</v>
      </c>
      <c r="N5542" s="1">
        <v>371.0</v>
      </c>
      <c r="O5542" s="1" t="s">
        <v>30</v>
      </c>
      <c r="P5542" s="1" t="s">
        <v>94</v>
      </c>
      <c r="Q5542" s="2">
        <v>44249.0</v>
      </c>
    </row>
    <row r="5543">
      <c r="A5543" s="1" t="s">
        <v>6054</v>
      </c>
      <c r="B5543" s="1">
        <v>1.2520328E7</v>
      </c>
      <c r="C5543" s="1" t="s">
        <v>6031</v>
      </c>
      <c r="D5543" s="1" t="s">
        <v>85</v>
      </c>
      <c r="E5543" s="1" t="s">
        <v>86</v>
      </c>
      <c r="F5543" s="1" t="s">
        <v>652</v>
      </c>
      <c r="G5543" s="1" t="s">
        <v>674</v>
      </c>
      <c r="H5543" s="1" t="s">
        <v>129</v>
      </c>
      <c r="I5543" s="1" t="s">
        <v>534</v>
      </c>
      <c r="J5543" s="1" t="s">
        <v>535</v>
      </c>
      <c r="K5543" s="1" t="s">
        <v>82</v>
      </c>
      <c r="N5543" s="1">
        <v>371.0</v>
      </c>
      <c r="O5543" s="1" t="s">
        <v>30</v>
      </c>
      <c r="P5543" s="1" t="s">
        <v>75</v>
      </c>
      <c r="Q5543" s="2">
        <v>44249.0</v>
      </c>
    </row>
    <row r="5544">
      <c r="A5544" s="1" t="s">
        <v>6055</v>
      </c>
      <c r="B5544" s="1">
        <v>1.2548618E7</v>
      </c>
      <c r="C5544" s="1" t="s">
        <v>6056</v>
      </c>
      <c r="D5544" s="1" t="s">
        <v>146</v>
      </c>
      <c r="E5544" s="1" t="s">
        <v>147</v>
      </c>
      <c r="F5544" s="1" t="s">
        <v>128</v>
      </c>
      <c r="G5544" s="1" t="s">
        <v>1078</v>
      </c>
      <c r="H5544" s="1" t="s">
        <v>1417</v>
      </c>
      <c r="I5544" s="1" t="s">
        <v>1003</v>
      </c>
      <c r="J5544" s="1" t="s">
        <v>1092</v>
      </c>
      <c r="K5544" s="1" t="s">
        <v>1005</v>
      </c>
      <c r="N5544" s="1">
        <v>1557.0</v>
      </c>
      <c r="O5544" s="1" t="s">
        <v>30</v>
      </c>
      <c r="P5544" s="1" t="s">
        <v>58</v>
      </c>
      <c r="Q5544" s="2">
        <v>42740.0</v>
      </c>
      <c r="R5544" s="1" t="s">
        <v>1093</v>
      </c>
    </row>
    <row r="5545">
      <c r="A5545" s="1" t="s">
        <v>6057</v>
      </c>
      <c r="B5545" s="1">
        <v>1.2522203E7</v>
      </c>
      <c r="C5545" s="1" t="s">
        <v>6058</v>
      </c>
      <c r="D5545" s="1" t="s">
        <v>125</v>
      </c>
      <c r="E5545" s="1" t="s">
        <v>126</v>
      </c>
      <c r="F5545" s="1" t="s">
        <v>652</v>
      </c>
      <c r="G5545" s="1" t="s">
        <v>129</v>
      </c>
      <c r="H5545" s="1" t="s">
        <v>1473</v>
      </c>
      <c r="I5545" s="1" t="s">
        <v>832</v>
      </c>
      <c r="J5545" s="1" t="s">
        <v>833</v>
      </c>
      <c r="K5545" s="1" t="s">
        <v>29</v>
      </c>
      <c r="M5545" s="1" t="s">
        <v>99</v>
      </c>
      <c r="N5545" s="1">
        <v>62.0</v>
      </c>
      <c r="O5545" s="1" t="s">
        <v>30</v>
      </c>
      <c r="P5545" s="1" t="s">
        <v>34</v>
      </c>
      <c r="Q5545" s="2">
        <v>42798.0</v>
      </c>
    </row>
    <row r="5546">
      <c r="A5546" s="1" t="s">
        <v>6055</v>
      </c>
      <c r="B5546" s="1">
        <v>1.2548617E7</v>
      </c>
      <c r="C5546" s="1" t="s">
        <v>6056</v>
      </c>
      <c r="D5546" s="1" t="s">
        <v>146</v>
      </c>
      <c r="E5546" s="1" t="s">
        <v>147</v>
      </c>
      <c r="F5546" s="1" t="s">
        <v>128</v>
      </c>
      <c r="G5546" s="1" t="s">
        <v>1078</v>
      </c>
      <c r="H5546" s="1" t="s">
        <v>1417</v>
      </c>
      <c r="I5546" s="1" t="s">
        <v>1000</v>
      </c>
      <c r="J5546" s="1" t="s">
        <v>1025</v>
      </c>
      <c r="K5546" s="1" t="s">
        <v>61</v>
      </c>
      <c r="N5546" s="1">
        <v>1557.0</v>
      </c>
      <c r="O5546" s="1" t="s">
        <v>30</v>
      </c>
      <c r="P5546" s="1" t="s">
        <v>58</v>
      </c>
      <c r="Q5546" s="2">
        <v>42740.0</v>
      </c>
      <c r="R5546" s="1" t="s">
        <v>1026</v>
      </c>
    </row>
    <row r="5547">
      <c r="A5547" s="1" t="s">
        <v>6059</v>
      </c>
      <c r="B5547" s="1">
        <v>1.2548616E7</v>
      </c>
      <c r="C5547" s="1" t="s">
        <v>6056</v>
      </c>
      <c r="D5547" s="1" t="s">
        <v>146</v>
      </c>
      <c r="E5547" s="1" t="s">
        <v>147</v>
      </c>
      <c r="F5547" s="1" t="s">
        <v>128</v>
      </c>
      <c r="G5547" s="1" t="s">
        <v>1078</v>
      </c>
      <c r="H5547" s="1" t="s">
        <v>1417</v>
      </c>
      <c r="I5547" s="1" t="s">
        <v>63</v>
      </c>
      <c r="J5547" s="1" t="s">
        <v>1090</v>
      </c>
      <c r="K5547" s="1" t="s">
        <v>65</v>
      </c>
      <c r="N5547" s="1">
        <v>1557.0</v>
      </c>
      <c r="O5547" s="1" t="s">
        <v>30</v>
      </c>
      <c r="P5547" s="1" t="s">
        <v>58</v>
      </c>
      <c r="Q5547" s="2">
        <v>42740.0</v>
      </c>
      <c r="R5547" s="1" t="s">
        <v>1091</v>
      </c>
    </row>
    <row r="5548">
      <c r="A5548" s="1" t="s">
        <v>6057</v>
      </c>
      <c r="B5548" s="1">
        <v>1.2522202E7</v>
      </c>
      <c r="C5548" s="1" t="s">
        <v>6058</v>
      </c>
      <c r="D5548" s="1" t="s">
        <v>125</v>
      </c>
      <c r="E5548" s="1" t="s">
        <v>126</v>
      </c>
      <c r="F5548" s="1" t="s">
        <v>652</v>
      </c>
      <c r="G5548" s="1" t="s">
        <v>129</v>
      </c>
      <c r="H5548" s="1" t="s">
        <v>1473</v>
      </c>
      <c r="I5548" s="1" t="s">
        <v>97</v>
      </c>
      <c r="J5548" s="1" t="s">
        <v>98</v>
      </c>
      <c r="K5548" s="1" t="s">
        <v>29</v>
      </c>
      <c r="M5548" s="1" t="s">
        <v>113</v>
      </c>
      <c r="N5548" s="1">
        <v>62.0</v>
      </c>
      <c r="O5548" s="1" t="s">
        <v>30</v>
      </c>
      <c r="P5548" s="1" t="s">
        <v>94</v>
      </c>
      <c r="Q5548" s="2">
        <v>42798.0</v>
      </c>
    </row>
    <row r="5549">
      <c r="A5549" s="1" t="s">
        <v>6060</v>
      </c>
      <c r="B5549" s="1">
        <v>1.2548615E7</v>
      </c>
      <c r="C5549" s="1" t="s">
        <v>6056</v>
      </c>
      <c r="D5549" s="1" t="s">
        <v>146</v>
      </c>
      <c r="E5549" s="1" t="s">
        <v>147</v>
      </c>
      <c r="F5549" s="1" t="s">
        <v>128</v>
      </c>
      <c r="G5549" s="1" t="s">
        <v>1078</v>
      </c>
      <c r="H5549" s="1" t="s">
        <v>1417</v>
      </c>
      <c r="I5549" s="1" t="s">
        <v>59</v>
      </c>
      <c r="J5549" s="1" t="s">
        <v>942</v>
      </c>
      <c r="K5549" s="1" t="s">
        <v>61</v>
      </c>
      <c r="N5549" s="1">
        <v>1557.0</v>
      </c>
      <c r="O5549" s="1" t="s">
        <v>30</v>
      </c>
      <c r="P5549" s="1" t="s">
        <v>58</v>
      </c>
      <c r="Q5549" s="2">
        <v>42740.0</v>
      </c>
      <c r="R5549" s="1" t="s">
        <v>943</v>
      </c>
    </row>
    <row r="5550">
      <c r="A5550" s="1" t="s">
        <v>6061</v>
      </c>
      <c r="B5550" s="1">
        <v>1.2548627E7</v>
      </c>
      <c r="C5550" s="1" t="s">
        <v>6056</v>
      </c>
      <c r="D5550" s="1" t="s">
        <v>146</v>
      </c>
      <c r="E5550" s="1" t="s">
        <v>147</v>
      </c>
      <c r="F5550" s="1" t="s">
        <v>128</v>
      </c>
      <c r="G5550" s="1" t="s">
        <v>1078</v>
      </c>
      <c r="H5550" s="1" t="s">
        <v>1417</v>
      </c>
      <c r="I5550" s="1" t="s">
        <v>97</v>
      </c>
      <c r="J5550" s="1" t="s">
        <v>98</v>
      </c>
      <c r="K5550" s="1" t="s">
        <v>29</v>
      </c>
      <c r="M5550" s="1" t="s">
        <v>41</v>
      </c>
      <c r="N5550" s="1">
        <v>481.0</v>
      </c>
      <c r="O5550" s="1" t="s">
        <v>30</v>
      </c>
      <c r="P5550" s="1" t="s">
        <v>94</v>
      </c>
      <c r="Q5550" s="2">
        <v>44271.0</v>
      </c>
      <c r="R5550" s="1" t="s">
        <v>3578</v>
      </c>
    </row>
    <row r="5551">
      <c r="A5551" s="1" t="s">
        <v>6060</v>
      </c>
      <c r="B5551" s="1">
        <v>1.2548614E7</v>
      </c>
      <c r="C5551" s="1" t="s">
        <v>6056</v>
      </c>
      <c r="D5551" s="1" t="s">
        <v>146</v>
      </c>
      <c r="E5551" s="1" t="s">
        <v>147</v>
      </c>
      <c r="F5551" s="1" t="s">
        <v>128</v>
      </c>
      <c r="G5551" s="1" t="s">
        <v>1078</v>
      </c>
      <c r="H5551" s="1" t="s">
        <v>1417</v>
      </c>
      <c r="I5551" s="1" t="s">
        <v>55</v>
      </c>
      <c r="J5551" s="1" t="s">
        <v>56</v>
      </c>
      <c r="K5551" s="1" t="s">
        <v>57</v>
      </c>
      <c r="M5551" s="1" t="s">
        <v>41</v>
      </c>
      <c r="N5551" s="1">
        <v>1557.0</v>
      </c>
      <c r="O5551" s="1" t="s">
        <v>30</v>
      </c>
      <c r="P5551" s="1" t="s">
        <v>58</v>
      </c>
      <c r="Q5551" s="2">
        <v>40787.0</v>
      </c>
      <c r="R5551" s="1">
        <v>400852.0</v>
      </c>
    </row>
    <row r="5552">
      <c r="A5552" s="1" t="s">
        <v>6062</v>
      </c>
      <c r="B5552" s="1">
        <v>1.2522295E7</v>
      </c>
      <c r="C5552" s="1" t="s">
        <v>6058</v>
      </c>
      <c r="D5552" s="1" t="s">
        <v>125</v>
      </c>
      <c r="E5552" s="1" t="s">
        <v>126</v>
      </c>
      <c r="F5552" s="1" t="s">
        <v>652</v>
      </c>
      <c r="G5552" s="1" t="s">
        <v>129</v>
      </c>
      <c r="H5552" s="1" t="s">
        <v>1473</v>
      </c>
      <c r="I5552" s="1" t="s">
        <v>534</v>
      </c>
      <c r="J5552" s="1" t="s">
        <v>535</v>
      </c>
      <c r="K5552" s="1" t="s">
        <v>82</v>
      </c>
      <c r="N5552" s="1">
        <v>227.0</v>
      </c>
      <c r="O5552" s="1" t="s">
        <v>30</v>
      </c>
      <c r="P5552" s="1" t="s">
        <v>75</v>
      </c>
      <c r="Q5552" s="2">
        <v>44249.0</v>
      </c>
    </row>
    <row r="5553">
      <c r="A5553" s="1" t="s">
        <v>6063</v>
      </c>
      <c r="B5553" s="1">
        <v>1.2548613E7</v>
      </c>
      <c r="C5553" s="1" t="s">
        <v>6056</v>
      </c>
      <c r="D5553" s="1" t="s">
        <v>146</v>
      </c>
      <c r="E5553" s="1" t="s">
        <v>147</v>
      </c>
      <c r="F5553" s="1" t="s">
        <v>128</v>
      </c>
      <c r="G5553" s="1" t="s">
        <v>1078</v>
      </c>
      <c r="H5553" s="1" t="s">
        <v>1417</v>
      </c>
      <c r="I5553" s="1" t="s">
        <v>1079</v>
      </c>
      <c r="J5553" s="1" t="s">
        <v>1080</v>
      </c>
      <c r="K5553" s="1" t="s">
        <v>29</v>
      </c>
      <c r="M5553" s="1" t="s">
        <v>41</v>
      </c>
      <c r="N5553" s="1">
        <v>1459.0</v>
      </c>
      <c r="O5553" s="1" t="s">
        <v>30</v>
      </c>
      <c r="P5553" s="1" t="s">
        <v>34</v>
      </c>
      <c r="Q5553" s="2">
        <v>43243.0</v>
      </c>
    </row>
    <row r="5554">
      <c r="A5554" s="1" t="s">
        <v>6064</v>
      </c>
      <c r="B5554" s="1">
        <v>1.2548612E7</v>
      </c>
      <c r="C5554" s="1" t="s">
        <v>6056</v>
      </c>
      <c r="D5554" s="1" t="s">
        <v>146</v>
      </c>
      <c r="E5554" s="1" t="s">
        <v>147</v>
      </c>
      <c r="F5554" s="1" t="s">
        <v>128</v>
      </c>
      <c r="G5554" s="1" t="s">
        <v>1078</v>
      </c>
      <c r="H5554" s="1" t="s">
        <v>1417</v>
      </c>
      <c r="I5554" s="1" t="s">
        <v>159</v>
      </c>
      <c r="J5554" s="1" t="s">
        <v>160</v>
      </c>
      <c r="K5554" s="1" t="s">
        <v>29</v>
      </c>
      <c r="N5554" s="1">
        <v>1337.0</v>
      </c>
      <c r="O5554" s="1" t="s">
        <v>30</v>
      </c>
      <c r="P5554" s="1" t="s">
        <v>34</v>
      </c>
      <c r="Q5554" s="2">
        <v>43243.0</v>
      </c>
    </row>
    <row r="5555">
      <c r="A5555" s="1" t="s">
        <v>6065</v>
      </c>
      <c r="B5555" s="1">
        <v>1.2548625E7</v>
      </c>
      <c r="C5555" s="1" t="s">
        <v>6056</v>
      </c>
      <c r="D5555" s="1" t="s">
        <v>146</v>
      </c>
      <c r="E5555" s="1" t="s">
        <v>147</v>
      </c>
      <c r="F5555" s="1" t="s">
        <v>128</v>
      </c>
      <c r="G5555" s="1" t="s">
        <v>1078</v>
      </c>
      <c r="H5555" s="1" t="s">
        <v>1417</v>
      </c>
      <c r="I5555" s="1" t="s">
        <v>1079</v>
      </c>
      <c r="J5555" s="1" t="s">
        <v>1080</v>
      </c>
      <c r="K5555" s="1" t="s">
        <v>29</v>
      </c>
      <c r="M5555" s="1" t="s">
        <v>41</v>
      </c>
      <c r="N5555" s="1">
        <v>1787.0</v>
      </c>
      <c r="O5555" s="1" t="s">
        <v>30</v>
      </c>
      <c r="P5555" s="1" t="s">
        <v>34</v>
      </c>
      <c r="Q5555" s="2">
        <v>43243.0</v>
      </c>
    </row>
    <row r="5556">
      <c r="A5556" s="1" t="s">
        <v>6065</v>
      </c>
      <c r="B5556" s="1">
        <v>1.2548624E7</v>
      </c>
      <c r="C5556" s="1" t="s">
        <v>6056</v>
      </c>
      <c r="D5556" s="1" t="s">
        <v>146</v>
      </c>
      <c r="E5556" s="1" t="s">
        <v>147</v>
      </c>
      <c r="F5556" s="1" t="s">
        <v>128</v>
      </c>
      <c r="G5556" s="1" t="s">
        <v>1078</v>
      </c>
      <c r="H5556" s="1" t="s">
        <v>1417</v>
      </c>
      <c r="I5556" s="1" t="s">
        <v>97</v>
      </c>
      <c r="J5556" s="1" t="s">
        <v>98</v>
      </c>
      <c r="K5556" s="1" t="s">
        <v>29</v>
      </c>
      <c r="M5556" s="1" t="s">
        <v>49</v>
      </c>
      <c r="N5556" s="1">
        <v>1787.0</v>
      </c>
      <c r="O5556" s="1" t="s">
        <v>30</v>
      </c>
      <c r="P5556" s="1" t="s">
        <v>94</v>
      </c>
      <c r="Q5556" s="2">
        <v>43243.0</v>
      </c>
    </row>
    <row r="5557">
      <c r="A5557" s="1" t="s">
        <v>6066</v>
      </c>
      <c r="B5557" s="1">
        <v>1.2548623E7</v>
      </c>
      <c r="C5557" s="1" t="s">
        <v>6056</v>
      </c>
      <c r="D5557" s="1" t="s">
        <v>146</v>
      </c>
      <c r="E5557" s="1" t="s">
        <v>147</v>
      </c>
      <c r="F5557" s="1" t="s">
        <v>128</v>
      </c>
      <c r="G5557" s="1" t="s">
        <v>1078</v>
      </c>
      <c r="H5557" s="1" t="s">
        <v>1417</v>
      </c>
      <c r="I5557" s="1" t="s">
        <v>97</v>
      </c>
      <c r="J5557" s="1" t="s">
        <v>98</v>
      </c>
      <c r="K5557" s="1" t="s">
        <v>29</v>
      </c>
      <c r="M5557" s="1" t="s">
        <v>41</v>
      </c>
      <c r="N5557" s="1">
        <v>1761.0</v>
      </c>
      <c r="O5557" s="1" t="s">
        <v>30</v>
      </c>
      <c r="P5557" s="1" t="s">
        <v>94</v>
      </c>
      <c r="Q5557" s="2">
        <v>43243.0</v>
      </c>
      <c r="R5557" s="1" t="s">
        <v>6067</v>
      </c>
    </row>
    <row r="5558">
      <c r="A5558" s="1" t="s">
        <v>6068</v>
      </c>
      <c r="B5558" s="1">
        <v>1.2548622E7</v>
      </c>
      <c r="C5558" s="1" t="s">
        <v>6056</v>
      </c>
      <c r="D5558" s="1" t="s">
        <v>146</v>
      </c>
      <c r="E5558" s="1" t="s">
        <v>147</v>
      </c>
      <c r="F5558" s="1" t="s">
        <v>128</v>
      </c>
      <c r="G5558" s="1" t="s">
        <v>1078</v>
      </c>
      <c r="H5558" s="1" t="s">
        <v>1417</v>
      </c>
      <c r="I5558" s="1" t="s">
        <v>92</v>
      </c>
      <c r="J5558" s="1" t="s">
        <v>93</v>
      </c>
      <c r="K5558" s="1" t="s">
        <v>29</v>
      </c>
      <c r="N5558" s="1">
        <v>1693.0</v>
      </c>
      <c r="O5558" s="1" t="s">
        <v>30</v>
      </c>
      <c r="P5558" s="1" t="s">
        <v>94</v>
      </c>
      <c r="Q5558" s="2">
        <v>43243.0</v>
      </c>
    </row>
    <row r="5559">
      <c r="A5559" s="1" t="s">
        <v>6069</v>
      </c>
      <c r="B5559" s="1">
        <v>1.2548621E7</v>
      </c>
      <c r="C5559" s="1" t="s">
        <v>6056</v>
      </c>
      <c r="D5559" s="1" t="s">
        <v>146</v>
      </c>
      <c r="E5559" s="1" t="s">
        <v>147</v>
      </c>
      <c r="F5559" s="1" t="s">
        <v>128</v>
      </c>
      <c r="G5559" s="1" t="s">
        <v>1078</v>
      </c>
      <c r="H5559" s="1" t="s">
        <v>1417</v>
      </c>
      <c r="I5559" s="1" t="s">
        <v>92</v>
      </c>
      <c r="J5559" s="1" t="s">
        <v>93</v>
      </c>
      <c r="K5559" s="1" t="s">
        <v>29</v>
      </c>
      <c r="N5559" s="1">
        <v>1627.0</v>
      </c>
      <c r="O5559" s="1" t="s">
        <v>30</v>
      </c>
      <c r="P5559" s="1" t="s">
        <v>94</v>
      </c>
      <c r="Q5559" s="2">
        <v>43243.0</v>
      </c>
      <c r="R5559" s="1" t="s">
        <v>95</v>
      </c>
    </row>
    <row r="5560">
      <c r="A5560" s="1" t="s">
        <v>6070</v>
      </c>
      <c r="B5560" s="1">
        <v>1.254862E7</v>
      </c>
      <c r="C5560" s="1" t="s">
        <v>6056</v>
      </c>
      <c r="D5560" s="1" t="s">
        <v>146</v>
      </c>
      <c r="E5560" s="1" t="s">
        <v>147</v>
      </c>
      <c r="F5560" s="1" t="s">
        <v>128</v>
      </c>
      <c r="G5560" s="1" t="s">
        <v>1078</v>
      </c>
      <c r="H5560" s="1" t="s">
        <v>1417</v>
      </c>
      <c r="I5560" s="1" t="s">
        <v>1079</v>
      </c>
      <c r="J5560" s="1" t="s">
        <v>1080</v>
      </c>
      <c r="K5560" s="1" t="s">
        <v>29</v>
      </c>
      <c r="M5560" s="1" t="s">
        <v>41</v>
      </c>
      <c r="N5560" s="1">
        <v>1614.0</v>
      </c>
      <c r="O5560" s="1" t="s">
        <v>30</v>
      </c>
      <c r="P5560" s="1" t="s">
        <v>34</v>
      </c>
      <c r="Q5560" s="2">
        <v>43243.0</v>
      </c>
    </row>
    <row r="5561">
      <c r="A5561" s="1" t="s">
        <v>6071</v>
      </c>
      <c r="B5561" s="1">
        <v>1.2548611E7</v>
      </c>
      <c r="C5561" s="1" t="s">
        <v>6056</v>
      </c>
      <c r="D5561" s="1" t="s">
        <v>146</v>
      </c>
      <c r="E5561" s="1" t="s">
        <v>147</v>
      </c>
      <c r="F5561" s="1" t="s">
        <v>128</v>
      </c>
      <c r="G5561" s="1" t="s">
        <v>1078</v>
      </c>
      <c r="H5561" s="1" t="s">
        <v>1417</v>
      </c>
      <c r="I5561" s="1" t="s">
        <v>159</v>
      </c>
      <c r="J5561" s="1" t="s">
        <v>160</v>
      </c>
      <c r="K5561" s="1" t="s">
        <v>29</v>
      </c>
      <c r="N5561" s="1">
        <v>1215.0</v>
      </c>
      <c r="O5561" s="1" t="s">
        <v>30</v>
      </c>
      <c r="P5561" s="1" t="s">
        <v>34</v>
      </c>
      <c r="Q5561" s="2">
        <v>43243.0</v>
      </c>
    </row>
    <row r="5562">
      <c r="A5562" s="1" t="s">
        <v>6072</v>
      </c>
      <c r="B5562" s="1">
        <v>1.254861E7</v>
      </c>
      <c r="C5562" s="1" t="s">
        <v>6056</v>
      </c>
      <c r="D5562" s="1" t="s">
        <v>146</v>
      </c>
      <c r="E5562" s="1" t="s">
        <v>147</v>
      </c>
      <c r="F5562" s="1" t="s">
        <v>128</v>
      </c>
      <c r="G5562" s="1" t="s">
        <v>1078</v>
      </c>
      <c r="H5562" s="1" t="s">
        <v>1417</v>
      </c>
      <c r="I5562" s="1" t="s">
        <v>159</v>
      </c>
      <c r="J5562" s="1" t="s">
        <v>160</v>
      </c>
      <c r="K5562" s="1" t="s">
        <v>29</v>
      </c>
      <c r="N5562" s="1">
        <v>1157.0</v>
      </c>
      <c r="O5562" s="1" t="s">
        <v>30</v>
      </c>
      <c r="P5562" s="1" t="s">
        <v>34</v>
      </c>
      <c r="Q5562" s="2">
        <v>43243.0</v>
      </c>
    </row>
    <row r="5563">
      <c r="A5563" s="1" t="s">
        <v>6073</v>
      </c>
      <c r="B5563" s="1">
        <v>1.2548609E7</v>
      </c>
      <c r="C5563" s="1" t="s">
        <v>6056</v>
      </c>
      <c r="D5563" s="1" t="s">
        <v>146</v>
      </c>
      <c r="E5563" s="1" t="s">
        <v>147</v>
      </c>
      <c r="F5563" s="1" t="s">
        <v>128</v>
      </c>
      <c r="G5563" s="1" t="s">
        <v>1078</v>
      </c>
      <c r="H5563" s="1" t="s">
        <v>1417</v>
      </c>
      <c r="I5563" s="1" t="s">
        <v>159</v>
      </c>
      <c r="J5563" s="1" t="s">
        <v>160</v>
      </c>
      <c r="K5563" s="1" t="s">
        <v>29</v>
      </c>
      <c r="N5563" s="1">
        <v>1039.0</v>
      </c>
      <c r="O5563" s="1" t="s">
        <v>30</v>
      </c>
      <c r="P5563" s="1" t="s">
        <v>34</v>
      </c>
      <c r="Q5563" s="2">
        <v>43243.0</v>
      </c>
    </row>
    <row r="5564">
      <c r="A5564" s="1" t="s">
        <v>6074</v>
      </c>
      <c r="B5564" s="1">
        <v>1.2548608E7</v>
      </c>
      <c r="C5564" s="1" t="s">
        <v>6056</v>
      </c>
      <c r="D5564" s="1" t="s">
        <v>146</v>
      </c>
      <c r="E5564" s="1" t="s">
        <v>147</v>
      </c>
      <c r="F5564" s="1" t="s">
        <v>128</v>
      </c>
      <c r="G5564" s="1" t="s">
        <v>1078</v>
      </c>
      <c r="H5564" s="1" t="s">
        <v>1417</v>
      </c>
      <c r="I5564" s="1" t="s">
        <v>1079</v>
      </c>
      <c r="J5564" s="1" t="s">
        <v>1080</v>
      </c>
      <c r="K5564" s="1" t="s">
        <v>29</v>
      </c>
      <c r="M5564" s="1" t="s">
        <v>49</v>
      </c>
      <c r="N5564" s="1">
        <v>896.0</v>
      </c>
      <c r="O5564" s="1" t="s">
        <v>30</v>
      </c>
      <c r="P5564" s="1" t="s">
        <v>34</v>
      </c>
      <c r="Q5564" s="2">
        <v>43243.0</v>
      </c>
    </row>
    <row r="5565">
      <c r="A5565" s="1" t="s">
        <v>6075</v>
      </c>
      <c r="B5565" s="1">
        <v>1.2548607E7</v>
      </c>
      <c r="C5565" s="1" t="s">
        <v>6056</v>
      </c>
      <c r="D5565" s="1" t="s">
        <v>146</v>
      </c>
      <c r="E5565" s="1" t="s">
        <v>147</v>
      </c>
      <c r="F5565" s="1" t="s">
        <v>128</v>
      </c>
      <c r="G5565" s="1" t="s">
        <v>1078</v>
      </c>
      <c r="H5565" s="1" t="s">
        <v>1417</v>
      </c>
      <c r="I5565" s="1" t="s">
        <v>67</v>
      </c>
      <c r="J5565" s="1" t="s">
        <v>6076</v>
      </c>
      <c r="K5565" s="1" t="s">
        <v>69</v>
      </c>
      <c r="N5565" s="1">
        <v>892.0</v>
      </c>
      <c r="O5565" s="1" t="s">
        <v>30</v>
      </c>
      <c r="P5565" s="1" t="s">
        <v>58</v>
      </c>
      <c r="Q5565" s="2">
        <v>39821.0</v>
      </c>
      <c r="R5565" s="1" t="s">
        <v>6077</v>
      </c>
    </row>
    <row r="5566">
      <c r="A5566" s="1" t="s">
        <v>6075</v>
      </c>
      <c r="B5566" s="1">
        <v>1.2548606E7</v>
      </c>
      <c r="C5566" s="1" t="s">
        <v>6056</v>
      </c>
      <c r="D5566" s="1" t="s">
        <v>146</v>
      </c>
      <c r="E5566" s="1" t="s">
        <v>147</v>
      </c>
      <c r="F5566" s="1" t="s">
        <v>128</v>
      </c>
      <c r="G5566" s="1" t="s">
        <v>1078</v>
      </c>
      <c r="H5566" s="1" t="s">
        <v>1417</v>
      </c>
      <c r="I5566" s="1" t="s">
        <v>1003</v>
      </c>
      <c r="J5566" s="1" t="s">
        <v>1092</v>
      </c>
      <c r="K5566" s="1" t="s">
        <v>1005</v>
      </c>
      <c r="N5566" s="1">
        <v>892.0</v>
      </c>
      <c r="O5566" s="1" t="s">
        <v>30</v>
      </c>
      <c r="P5566" s="1" t="s">
        <v>58</v>
      </c>
      <c r="Q5566" s="2">
        <v>42740.0</v>
      </c>
      <c r="R5566" s="1" t="s">
        <v>1093</v>
      </c>
    </row>
    <row r="5567">
      <c r="A5567" s="1" t="s">
        <v>6055</v>
      </c>
      <c r="B5567" s="1">
        <v>1.2548619E7</v>
      </c>
      <c r="C5567" s="1" t="s">
        <v>6056</v>
      </c>
      <c r="D5567" s="1" t="s">
        <v>146</v>
      </c>
      <c r="E5567" s="1" t="s">
        <v>147</v>
      </c>
      <c r="F5567" s="1" t="s">
        <v>128</v>
      </c>
      <c r="G5567" s="1" t="s">
        <v>1078</v>
      </c>
      <c r="H5567" s="1" t="s">
        <v>1417</v>
      </c>
      <c r="I5567" s="1" t="s">
        <v>67</v>
      </c>
      <c r="J5567" s="1" t="s">
        <v>6078</v>
      </c>
      <c r="K5567" s="1" t="s">
        <v>69</v>
      </c>
      <c r="N5567" s="1">
        <v>1557.0</v>
      </c>
      <c r="O5567" s="1" t="s">
        <v>30</v>
      </c>
      <c r="P5567" s="1" t="s">
        <v>58</v>
      </c>
      <c r="Q5567" s="6">
        <v>40862.0</v>
      </c>
      <c r="R5567" s="1" t="s">
        <v>6079</v>
      </c>
    </row>
    <row r="5568">
      <c r="A5568" s="1" t="s">
        <v>6062</v>
      </c>
      <c r="B5568" s="1">
        <v>1.2522294E7</v>
      </c>
      <c r="C5568" s="1" t="s">
        <v>6058</v>
      </c>
      <c r="D5568" s="1" t="s">
        <v>125</v>
      </c>
      <c r="E5568" s="1" t="s">
        <v>126</v>
      </c>
      <c r="F5568" s="1" t="s">
        <v>652</v>
      </c>
      <c r="G5568" s="1" t="s">
        <v>129</v>
      </c>
      <c r="H5568" s="1" t="s">
        <v>1473</v>
      </c>
      <c r="I5568" s="1" t="s">
        <v>832</v>
      </c>
      <c r="J5568" s="1" t="s">
        <v>833</v>
      </c>
      <c r="K5568" s="1" t="s">
        <v>29</v>
      </c>
      <c r="M5568" s="1" t="s">
        <v>113</v>
      </c>
      <c r="N5568" s="1">
        <v>227.0</v>
      </c>
      <c r="O5568" s="1" t="s">
        <v>30</v>
      </c>
      <c r="P5568" s="1" t="s">
        <v>34</v>
      </c>
      <c r="Q5568" s="2">
        <v>44249.0</v>
      </c>
    </row>
    <row r="5569">
      <c r="A5569" s="1" t="s">
        <v>6075</v>
      </c>
      <c r="B5569" s="1">
        <v>1.2548605E7</v>
      </c>
      <c r="C5569" s="1" t="s">
        <v>6056</v>
      </c>
      <c r="D5569" s="1" t="s">
        <v>146</v>
      </c>
      <c r="E5569" s="1" t="s">
        <v>147</v>
      </c>
      <c r="F5569" s="1" t="s">
        <v>128</v>
      </c>
      <c r="G5569" s="1" t="s">
        <v>1078</v>
      </c>
      <c r="H5569" s="1" t="s">
        <v>1417</v>
      </c>
      <c r="I5569" s="1" t="s">
        <v>1000</v>
      </c>
      <c r="J5569" s="1" t="s">
        <v>1025</v>
      </c>
      <c r="K5569" s="1" t="s">
        <v>61</v>
      </c>
      <c r="N5569" s="1">
        <v>892.0</v>
      </c>
      <c r="O5569" s="1" t="s">
        <v>30</v>
      </c>
      <c r="P5569" s="1" t="s">
        <v>58</v>
      </c>
      <c r="Q5569" s="2">
        <v>42740.0</v>
      </c>
      <c r="R5569" s="1" t="s">
        <v>1026</v>
      </c>
    </row>
    <row r="5570">
      <c r="A5570" s="1" t="s">
        <v>6080</v>
      </c>
      <c r="B5570" s="1">
        <v>1.2548604E7</v>
      </c>
      <c r="C5570" s="1" t="s">
        <v>6056</v>
      </c>
      <c r="D5570" s="1" t="s">
        <v>146</v>
      </c>
      <c r="E5570" s="1" t="s">
        <v>147</v>
      </c>
      <c r="F5570" s="1" t="s">
        <v>128</v>
      </c>
      <c r="G5570" s="1" t="s">
        <v>1078</v>
      </c>
      <c r="H5570" s="1" t="s">
        <v>1417</v>
      </c>
      <c r="I5570" s="1" t="s">
        <v>63</v>
      </c>
      <c r="J5570" s="1" t="s">
        <v>6081</v>
      </c>
      <c r="K5570" s="1" t="s">
        <v>65</v>
      </c>
      <c r="N5570" s="1">
        <v>892.0</v>
      </c>
      <c r="O5570" s="1" t="s">
        <v>30</v>
      </c>
      <c r="P5570" s="1" t="s">
        <v>58</v>
      </c>
      <c r="Q5570" s="2">
        <v>42740.0</v>
      </c>
      <c r="R5570" s="1" t="s">
        <v>6082</v>
      </c>
    </row>
    <row r="5571">
      <c r="A5571" s="1" t="s">
        <v>6083</v>
      </c>
      <c r="B5571" s="1">
        <v>1.2548603E7</v>
      </c>
      <c r="C5571" s="1" t="s">
        <v>6056</v>
      </c>
      <c r="D5571" s="1" t="s">
        <v>146</v>
      </c>
      <c r="E5571" s="1" t="s">
        <v>147</v>
      </c>
      <c r="F5571" s="1" t="s">
        <v>128</v>
      </c>
      <c r="G5571" s="1" t="s">
        <v>1078</v>
      </c>
      <c r="H5571" s="1" t="s">
        <v>1417</v>
      </c>
      <c r="I5571" s="1" t="s">
        <v>59</v>
      </c>
      <c r="J5571" s="1" t="s">
        <v>942</v>
      </c>
      <c r="K5571" s="1" t="s">
        <v>61</v>
      </c>
      <c r="N5571" s="1">
        <v>892.0</v>
      </c>
      <c r="O5571" s="1" t="s">
        <v>30</v>
      </c>
      <c r="P5571" s="1" t="s">
        <v>58</v>
      </c>
      <c r="Q5571" s="2">
        <v>42740.0</v>
      </c>
      <c r="R5571" s="1" t="s">
        <v>943</v>
      </c>
    </row>
    <row r="5572">
      <c r="A5572" s="1" t="s">
        <v>6062</v>
      </c>
      <c r="B5572" s="1">
        <v>1.2522285E7</v>
      </c>
      <c r="C5572" s="1" t="s">
        <v>6058</v>
      </c>
      <c r="D5572" s="1" t="s">
        <v>125</v>
      </c>
      <c r="E5572" s="1" t="s">
        <v>126</v>
      </c>
      <c r="F5572" s="1" t="s">
        <v>652</v>
      </c>
      <c r="G5572" s="1" t="s">
        <v>129</v>
      </c>
      <c r="H5572" s="1" t="s">
        <v>1473</v>
      </c>
      <c r="I5572" s="1" t="s">
        <v>1455</v>
      </c>
      <c r="J5572" s="1" t="s">
        <v>1456</v>
      </c>
      <c r="K5572" s="1" t="s">
        <v>29</v>
      </c>
      <c r="M5572" s="1" t="s">
        <v>99</v>
      </c>
      <c r="N5572" s="1">
        <v>227.0</v>
      </c>
      <c r="O5572" s="1" t="s">
        <v>30</v>
      </c>
      <c r="P5572" s="1" t="s">
        <v>298</v>
      </c>
      <c r="Q5572" s="2">
        <v>44249.0</v>
      </c>
    </row>
    <row r="5573">
      <c r="A5573" s="1" t="s">
        <v>6083</v>
      </c>
      <c r="B5573" s="1">
        <v>1.2548602E7</v>
      </c>
      <c r="C5573" s="1" t="s">
        <v>6056</v>
      </c>
      <c r="D5573" s="1" t="s">
        <v>146</v>
      </c>
      <c r="E5573" s="1" t="s">
        <v>147</v>
      </c>
      <c r="F5573" s="1" t="s">
        <v>128</v>
      </c>
      <c r="G5573" s="1" t="s">
        <v>1078</v>
      </c>
      <c r="H5573" s="1" t="s">
        <v>1417</v>
      </c>
      <c r="I5573" s="1" t="s">
        <v>55</v>
      </c>
      <c r="J5573" s="1" t="s">
        <v>56</v>
      </c>
      <c r="K5573" s="1" t="s">
        <v>57</v>
      </c>
      <c r="M5573" s="1" t="s">
        <v>41</v>
      </c>
      <c r="N5573" s="1">
        <v>892.0</v>
      </c>
      <c r="O5573" s="1" t="s">
        <v>30</v>
      </c>
      <c r="P5573" s="1" t="s">
        <v>58</v>
      </c>
      <c r="Q5573" s="6">
        <v>39813.0</v>
      </c>
      <c r="R5573" s="1">
        <v>400851.0</v>
      </c>
    </row>
    <row r="5574">
      <c r="A5574" s="1" t="s">
        <v>6084</v>
      </c>
      <c r="B5574" s="1">
        <v>1.2553866E7</v>
      </c>
      <c r="C5574" s="1" t="s">
        <v>6085</v>
      </c>
      <c r="D5574" s="1" t="s">
        <v>146</v>
      </c>
      <c r="E5574" s="1" t="s">
        <v>147</v>
      </c>
      <c r="F5574" s="1" t="s">
        <v>128</v>
      </c>
      <c r="G5574" s="1" t="s">
        <v>232</v>
      </c>
      <c r="H5574" s="1" t="s">
        <v>1078</v>
      </c>
      <c r="I5574" s="1" t="s">
        <v>55</v>
      </c>
      <c r="J5574" s="1" t="s">
        <v>56</v>
      </c>
      <c r="K5574" s="1" t="s">
        <v>57</v>
      </c>
      <c r="M5574" s="1" t="s">
        <v>41</v>
      </c>
      <c r="N5574" s="1">
        <v>1798.0</v>
      </c>
      <c r="O5574" s="1" t="s">
        <v>30</v>
      </c>
      <c r="P5574" s="1" t="s">
        <v>58</v>
      </c>
      <c r="Q5574" s="2">
        <v>41220.0</v>
      </c>
      <c r="R5574" s="1">
        <v>404855.0</v>
      </c>
    </row>
    <row r="5575">
      <c r="A5575" s="1" t="s">
        <v>6086</v>
      </c>
      <c r="B5575" s="1">
        <v>1.2548601E7</v>
      </c>
      <c r="C5575" s="1" t="s">
        <v>6056</v>
      </c>
      <c r="D5575" s="1" t="s">
        <v>146</v>
      </c>
      <c r="E5575" s="1" t="s">
        <v>147</v>
      </c>
      <c r="F5575" s="1" t="s">
        <v>128</v>
      </c>
      <c r="G5575" s="1" t="s">
        <v>1078</v>
      </c>
      <c r="H5575" s="1" t="s">
        <v>1417</v>
      </c>
      <c r="I5575" s="1" t="s">
        <v>1079</v>
      </c>
      <c r="J5575" s="1" t="s">
        <v>1080</v>
      </c>
      <c r="K5575" s="1" t="s">
        <v>29</v>
      </c>
      <c r="M5575" s="1" t="s">
        <v>41</v>
      </c>
      <c r="N5575" s="1">
        <v>792.0</v>
      </c>
      <c r="O5575" s="1" t="s">
        <v>30</v>
      </c>
      <c r="P5575" s="1" t="s">
        <v>34</v>
      </c>
      <c r="Q5575" s="2">
        <v>43243.0</v>
      </c>
    </row>
    <row r="5576">
      <c r="A5576" s="1" t="s">
        <v>6087</v>
      </c>
      <c r="B5576" s="1">
        <v>1.25486E7</v>
      </c>
      <c r="C5576" s="1" t="s">
        <v>6056</v>
      </c>
      <c r="D5576" s="1" t="s">
        <v>146</v>
      </c>
      <c r="E5576" s="1" t="s">
        <v>147</v>
      </c>
      <c r="F5576" s="1" t="s">
        <v>128</v>
      </c>
      <c r="G5576" s="1" t="s">
        <v>1078</v>
      </c>
      <c r="H5576" s="1" t="s">
        <v>1417</v>
      </c>
      <c r="I5576" s="1" t="s">
        <v>159</v>
      </c>
      <c r="J5576" s="1" t="s">
        <v>160</v>
      </c>
      <c r="K5576" s="1" t="s">
        <v>29</v>
      </c>
      <c r="N5576" s="1">
        <v>676.0</v>
      </c>
      <c r="O5576" s="1" t="s">
        <v>30</v>
      </c>
      <c r="P5576" s="1" t="s">
        <v>34</v>
      </c>
      <c r="Q5576" s="2">
        <v>43243.0</v>
      </c>
    </row>
    <row r="5577">
      <c r="A5577" s="1" t="s">
        <v>6088</v>
      </c>
      <c r="B5577" s="1">
        <v>1.2548599E7</v>
      </c>
      <c r="C5577" s="1" t="s">
        <v>6056</v>
      </c>
      <c r="D5577" s="1" t="s">
        <v>146</v>
      </c>
      <c r="E5577" s="1" t="s">
        <v>147</v>
      </c>
      <c r="F5577" s="1" t="s">
        <v>128</v>
      </c>
      <c r="G5577" s="1" t="s">
        <v>1078</v>
      </c>
      <c r="H5577" s="1" t="s">
        <v>1417</v>
      </c>
      <c r="I5577" s="1" t="s">
        <v>159</v>
      </c>
      <c r="J5577" s="1" t="s">
        <v>160</v>
      </c>
      <c r="K5577" s="1" t="s">
        <v>29</v>
      </c>
      <c r="N5577" s="1">
        <v>599.0</v>
      </c>
      <c r="O5577" s="1" t="s">
        <v>30</v>
      </c>
      <c r="P5577" s="1" t="s">
        <v>34</v>
      </c>
      <c r="Q5577" s="2">
        <v>43243.0</v>
      </c>
    </row>
    <row r="5578">
      <c r="A5578" s="1" t="s">
        <v>6089</v>
      </c>
      <c r="B5578" s="1">
        <v>1.2548596E7</v>
      </c>
      <c r="C5578" s="1" t="s">
        <v>6056</v>
      </c>
      <c r="D5578" s="1" t="s">
        <v>146</v>
      </c>
      <c r="E5578" s="1" t="s">
        <v>147</v>
      </c>
      <c r="F5578" s="1" t="s">
        <v>128</v>
      </c>
      <c r="G5578" s="1" t="s">
        <v>1078</v>
      </c>
      <c r="H5578" s="1" t="s">
        <v>1417</v>
      </c>
      <c r="I5578" s="1" t="s">
        <v>92</v>
      </c>
      <c r="J5578" s="1" t="s">
        <v>93</v>
      </c>
      <c r="K5578" s="1" t="s">
        <v>29</v>
      </c>
      <c r="N5578" s="1">
        <v>345.0</v>
      </c>
      <c r="O5578" s="1" t="s">
        <v>30</v>
      </c>
      <c r="P5578" s="1" t="s">
        <v>94</v>
      </c>
      <c r="Q5578" s="2">
        <v>43243.0</v>
      </c>
      <c r="R5578" s="1" t="s">
        <v>6090</v>
      </c>
    </row>
    <row r="5579">
      <c r="A5579" s="1" t="s">
        <v>6091</v>
      </c>
      <c r="B5579" s="1">
        <v>1.2548595E7</v>
      </c>
      <c r="C5579" s="1" t="s">
        <v>6056</v>
      </c>
      <c r="D5579" s="1" t="s">
        <v>146</v>
      </c>
      <c r="E5579" s="1" t="s">
        <v>147</v>
      </c>
      <c r="F5579" s="1" t="s">
        <v>128</v>
      </c>
      <c r="G5579" s="1" t="s">
        <v>1078</v>
      </c>
      <c r="H5579" s="1" t="s">
        <v>1417</v>
      </c>
      <c r="I5579" s="1" t="s">
        <v>1079</v>
      </c>
      <c r="J5579" s="1" t="s">
        <v>1080</v>
      </c>
      <c r="K5579" s="1" t="s">
        <v>29</v>
      </c>
      <c r="M5579" s="1" t="s">
        <v>41</v>
      </c>
      <c r="N5579" s="1">
        <v>258.0</v>
      </c>
      <c r="O5579" s="1" t="s">
        <v>30</v>
      </c>
      <c r="P5579" s="1" t="s">
        <v>34</v>
      </c>
      <c r="Q5579" s="2">
        <v>43243.0</v>
      </c>
    </row>
    <row r="5580">
      <c r="A5580" s="1" t="s">
        <v>6092</v>
      </c>
      <c r="B5580" s="1">
        <v>1.2553918E7</v>
      </c>
      <c r="C5580" s="1" t="s">
        <v>6085</v>
      </c>
      <c r="D5580" s="1" t="s">
        <v>146</v>
      </c>
      <c r="E5580" s="1" t="s">
        <v>147</v>
      </c>
      <c r="F5580" s="1" t="s">
        <v>128</v>
      </c>
      <c r="G5580" s="1" t="s">
        <v>232</v>
      </c>
      <c r="H5580" s="1" t="s">
        <v>1078</v>
      </c>
      <c r="I5580" s="1" t="s">
        <v>63</v>
      </c>
      <c r="J5580" s="1" t="s">
        <v>1090</v>
      </c>
      <c r="K5580" s="1" t="s">
        <v>65</v>
      </c>
      <c r="N5580" s="1">
        <v>4274.0</v>
      </c>
      <c r="O5580" s="1" t="s">
        <v>30</v>
      </c>
      <c r="P5580" s="1" t="s">
        <v>58</v>
      </c>
      <c r="Q5580" s="2">
        <v>42740.0</v>
      </c>
      <c r="R5580" s="1" t="s">
        <v>1091</v>
      </c>
    </row>
    <row r="5581">
      <c r="A5581" s="1" t="s">
        <v>6093</v>
      </c>
      <c r="B5581" s="1">
        <v>1.2548594E7</v>
      </c>
      <c r="C5581" s="1" t="s">
        <v>6056</v>
      </c>
      <c r="D5581" s="1" t="s">
        <v>146</v>
      </c>
      <c r="E5581" s="1" t="s">
        <v>147</v>
      </c>
      <c r="F5581" s="1" t="s">
        <v>128</v>
      </c>
      <c r="G5581" s="1" t="s">
        <v>1078</v>
      </c>
      <c r="H5581" s="1" t="s">
        <v>1417</v>
      </c>
      <c r="I5581" s="1" t="s">
        <v>159</v>
      </c>
      <c r="J5581" s="1" t="s">
        <v>160</v>
      </c>
      <c r="K5581" s="1" t="s">
        <v>29</v>
      </c>
      <c r="N5581" s="1">
        <v>117.0</v>
      </c>
      <c r="O5581" s="1" t="s">
        <v>30</v>
      </c>
      <c r="P5581" s="1" t="s">
        <v>34</v>
      </c>
      <c r="Q5581" s="2">
        <v>43930.0</v>
      </c>
    </row>
    <row r="5582">
      <c r="A5582" s="1" t="s">
        <v>6092</v>
      </c>
      <c r="B5582" s="1">
        <v>1.2553919E7</v>
      </c>
      <c r="C5582" s="1" t="s">
        <v>6085</v>
      </c>
      <c r="D5582" s="1" t="s">
        <v>146</v>
      </c>
      <c r="E5582" s="1" t="s">
        <v>147</v>
      </c>
      <c r="F5582" s="1" t="s">
        <v>128</v>
      </c>
      <c r="G5582" s="1" t="s">
        <v>232</v>
      </c>
      <c r="H5582" s="1" t="s">
        <v>1078</v>
      </c>
      <c r="I5582" s="1" t="s">
        <v>1000</v>
      </c>
      <c r="J5582" s="1" t="s">
        <v>1025</v>
      </c>
      <c r="K5582" s="1" t="s">
        <v>61</v>
      </c>
      <c r="N5582" s="1">
        <v>4274.0</v>
      </c>
      <c r="O5582" s="1" t="s">
        <v>30</v>
      </c>
      <c r="P5582" s="1" t="s">
        <v>58</v>
      </c>
      <c r="Q5582" s="2">
        <v>42740.0</v>
      </c>
      <c r="R5582" s="1" t="s">
        <v>1026</v>
      </c>
    </row>
    <row r="5583">
      <c r="A5583" s="1" t="s">
        <v>6094</v>
      </c>
      <c r="B5583" s="1">
        <v>1.2553865E7</v>
      </c>
      <c r="C5583" s="1" t="s">
        <v>6085</v>
      </c>
      <c r="D5583" s="1" t="s">
        <v>146</v>
      </c>
      <c r="E5583" s="1" t="s">
        <v>147</v>
      </c>
      <c r="F5583" s="1" t="s">
        <v>128</v>
      </c>
      <c r="G5583" s="1" t="s">
        <v>232</v>
      </c>
      <c r="H5583" s="1" t="s">
        <v>1078</v>
      </c>
      <c r="I5583" s="1" t="s">
        <v>178</v>
      </c>
      <c r="J5583" s="1" t="s">
        <v>179</v>
      </c>
      <c r="K5583" s="1" t="s">
        <v>29</v>
      </c>
      <c r="M5583" s="1" t="s">
        <v>41</v>
      </c>
      <c r="N5583" s="1">
        <v>1682.0</v>
      </c>
      <c r="O5583" s="1" t="s">
        <v>30</v>
      </c>
      <c r="P5583" s="1" t="s">
        <v>34</v>
      </c>
      <c r="Q5583" s="2">
        <v>44372.0</v>
      </c>
    </row>
    <row r="5584">
      <c r="A5584" s="1" t="s">
        <v>6092</v>
      </c>
      <c r="B5584" s="1">
        <v>1.255392E7</v>
      </c>
      <c r="C5584" s="1" t="s">
        <v>6085</v>
      </c>
      <c r="D5584" s="1" t="s">
        <v>146</v>
      </c>
      <c r="E5584" s="1" t="s">
        <v>147</v>
      </c>
      <c r="F5584" s="1" t="s">
        <v>128</v>
      </c>
      <c r="G5584" s="1" t="s">
        <v>232</v>
      </c>
      <c r="H5584" s="1" t="s">
        <v>1078</v>
      </c>
      <c r="I5584" s="1" t="s">
        <v>1003</v>
      </c>
      <c r="J5584" s="1" t="s">
        <v>1092</v>
      </c>
      <c r="K5584" s="1" t="s">
        <v>1005</v>
      </c>
      <c r="N5584" s="1">
        <v>4274.0</v>
      </c>
      <c r="O5584" s="1" t="s">
        <v>30</v>
      </c>
      <c r="P5584" s="1" t="s">
        <v>58</v>
      </c>
      <c r="Q5584" s="2">
        <v>42740.0</v>
      </c>
      <c r="R5584" s="1" t="s">
        <v>1093</v>
      </c>
    </row>
    <row r="5585">
      <c r="A5585" s="1" t="s">
        <v>6092</v>
      </c>
      <c r="B5585" s="1">
        <v>1.2553921E7</v>
      </c>
      <c r="C5585" s="1" t="s">
        <v>6085</v>
      </c>
      <c r="D5585" s="1" t="s">
        <v>146</v>
      </c>
      <c r="E5585" s="1" t="s">
        <v>147</v>
      </c>
      <c r="F5585" s="1" t="s">
        <v>128</v>
      </c>
      <c r="G5585" s="1" t="s">
        <v>232</v>
      </c>
      <c r="H5585" s="1" t="s">
        <v>1078</v>
      </c>
      <c r="I5585" s="1" t="s">
        <v>67</v>
      </c>
      <c r="J5585" s="1" t="s">
        <v>6095</v>
      </c>
      <c r="K5585" s="1" t="s">
        <v>69</v>
      </c>
      <c r="N5585" s="1">
        <v>4274.0</v>
      </c>
      <c r="O5585" s="1" t="s">
        <v>30</v>
      </c>
      <c r="P5585" s="1" t="s">
        <v>58</v>
      </c>
      <c r="R5585" s="1" t="s">
        <v>6096</v>
      </c>
    </row>
    <row r="5586">
      <c r="A5586" s="1" t="s">
        <v>6092</v>
      </c>
      <c r="B5586" s="1">
        <v>1.2553922E7</v>
      </c>
      <c r="C5586" s="1" t="s">
        <v>6085</v>
      </c>
      <c r="D5586" s="1" t="s">
        <v>146</v>
      </c>
      <c r="E5586" s="1" t="s">
        <v>147</v>
      </c>
      <c r="F5586" s="1" t="s">
        <v>128</v>
      </c>
      <c r="G5586" s="1" t="s">
        <v>232</v>
      </c>
      <c r="H5586" s="1" t="s">
        <v>1078</v>
      </c>
      <c r="I5586" s="1" t="s">
        <v>159</v>
      </c>
      <c r="J5586" s="1" t="s">
        <v>160</v>
      </c>
      <c r="K5586" s="1" t="s">
        <v>29</v>
      </c>
      <c r="N5586" s="1">
        <v>4324.0</v>
      </c>
      <c r="O5586" s="1" t="s">
        <v>30</v>
      </c>
      <c r="P5586" s="1" t="s">
        <v>34</v>
      </c>
      <c r="Q5586" s="2">
        <v>42013.0</v>
      </c>
    </row>
    <row r="5587">
      <c r="A5587" s="1" t="s">
        <v>6097</v>
      </c>
      <c r="B5587" s="1">
        <v>1.2553913E7</v>
      </c>
      <c r="C5587" s="1" t="s">
        <v>6085</v>
      </c>
      <c r="D5587" s="1" t="s">
        <v>146</v>
      </c>
      <c r="E5587" s="1" t="s">
        <v>147</v>
      </c>
      <c r="F5587" s="1" t="s">
        <v>128</v>
      </c>
      <c r="G5587" s="1" t="s">
        <v>232</v>
      </c>
      <c r="H5587" s="1" t="s">
        <v>1078</v>
      </c>
      <c r="I5587" s="1" t="s">
        <v>97</v>
      </c>
      <c r="J5587" s="1" t="s">
        <v>98</v>
      </c>
      <c r="K5587" s="1" t="s">
        <v>29</v>
      </c>
      <c r="M5587" s="1" t="s">
        <v>49</v>
      </c>
      <c r="N5587" s="1">
        <v>4106.0</v>
      </c>
      <c r="O5587" s="1" t="s">
        <v>30</v>
      </c>
      <c r="P5587" s="1" t="s">
        <v>94</v>
      </c>
      <c r="Q5587" s="2">
        <v>43340.0</v>
      </c>
      <c r="R5587" s="1" t="s">
        <v>6098</v>
      </c>
    </row>
    <row r="5588">
      <c r="A5588" s="1" t="s">
        <v>6099</v>
      </c>
      <c r="B5588" s="1">
        <v>1.2548593E7</v>
      </c>
      <c r="C5588" s="1" t="s">
        <v>6056</v>
      </c>
      <c r="D5588" s="1" t="s">
        <v>146</v>
      </c>
      <c r="E5588" s="1" t="s">
        <v>147</v>
      </c>
      <c r="F5588" s="1" t="s">
        <v>128</v>
      </c>
      <c r="G5588" s="1" t="s">
        <v>1078</v>
      </c>
      <c r="H5588" s="1" t="s">
        <v>1417</v>
      </c>
      <c r="I5588" s="1" t="s">
        <v>159</v>
      </c>
      <c r="J5588" s="1" t="s">
        <v>160</v>
      </c>
      <c r="K5588" s="1" t="s">
        <v>29</v>
      </c>
      <c r="N5588" s="1">
        <v>26.0</v>
      </c>
      <c r="O5588" s="1" t="s">
        <v>30</v>
      </c>
      <c r="P5588" s="1" t="s">
        <v>34</v>
      </c>
      <c r="Q5588" s="2">
        <v>43243.0</v>
      </c>
    </row>
    <row r="5589">
      <c r="A5589" s="1" t="s">
        <v>6100</v>
      </c>
      <c r="B5589" s="1">
        <v>1.2553848E7</v>
      </c>
      <c r="C5589" s="1" t="s">
        <v>6085</v>
      </c>
      <c r="D5589" s="1" t="s">
        <v>146</v>
      </c>
      <c r="E5589" s="1" t="s">
        <v>147</v>
      </c>
      <c r="F5589" s="1" t="s">
        <v>128</v>
      </c>
      <c r="G5589" s="1" t="s">
        <v>232</v>
      </c>
      <c r="H5589" s="1" t="s">
        <v>1078</v>
      </c>
      <c r="I5589" s="1" t="s">
        <v>206</v>
      </c>
      <c r="J5589" s="1" t="s">
        <v>207</v>
      </c>
      <c r="K5589" s="1" t="s">
        <v>29</v>
      </c>
      <c r="N5589" s="1">
        <v>639.0</v>
      </c>
      <c r="O5589" s="1" t="s">
        <v>30</v>
      </c>
      <c r="P5589" s="1" t="s">
        <v>34</v>
      </c>
      <c r="Q5589" s="2">
        <v>42936.0</v>
      </c>
    </row>
    <row r="5590">
      <c r="A5590" s="1" t="s">
        <v>6092</v>
      </c>
      <c r="B5590" s="1">
        <v>1.2553923E7</v>
      </c>
      <c r="C5590" s="1" t="s">
        <v>6085</v>
      </c>
      <c r="D5590" s="1" t="s">
        <v>146</v>
      </c>
      <c r="E5590" s="1" t="s">
        <v>147</v>
      </c>
      <c r="F5590" s="1" t="s">
        <v>128</v>
      </c>
      <c r="G5590" s="1" t="s">
        <v>232</v>
      </c>
      <c r="H5590" s="1" t="s">
        <v>1078</v>
      </c>
      <c r="I5590" s="1" t="s">
        <v>159</v>
      </c>
      <c r="J5590" s="1" t="s">
        <v>160</v>
      </c>
      <c r="K5590" s="1" t="s">
        <v>29</v>
      </c>
      <c r="N5590" s="1">
        <v>4367.0</v>
      </c>
      <c r="O5590" s="1" t="s">
        <v>30</v>
      </c>
      <c r="P5590" s="1" t="s">
        <v>34</v>
      </c>
      <c r="Q5590" s="2">
        <v>42013.0</v>
      </c>
    </row>
    <row r="5591">
      <c r="A5591" s="1" t="s">
        <v>6101</v>
      </c>
      <c r="B5591" s="1">
        <v>1.255388E7</v>
      </c>
      <c r="C5591" s="1" t="s">
        <v>6085</v>
      </c>
      <c r="D5591" s="1" t="s">
        <v>146</v>
      </c>
      <c r="E5591" s="1" t="s">
        <v>147</v>
      </c>
      <c r="F5591" s="1" t="s">
        <v>128</v>
      </c>
      <c r="G5591" s="1" t="s">
        <v>232</v>
      </c>
      <c r="H5591" s="1" t="s">
        <v>1078</v>
      </c>
      <c r="I5591" s="1" t="s">
        <v>59</v>
      </c>
      <c r="J5591" s="1" t="s">
        <v>942</v>
      </c>
      <c r="K5591" s="1" t="s">
        <v>61</v>
      </c>
      <c r="N5591" s="1">
        <v>2596.0</v>
      </c>
      <c r="O5591" s="1" t="s">
        <v>30</v>
      </c>
      <c r="P5591" s="1" t="s">
        <v>58</v>
      </c>
      <c r="Q5591" s="2">
        <v>42740.0</v>
      </c>
      <c r="R5591" s="1" t="s">
        <v>943</v>
      </c>
    </row>
    <row r="5592">
      <c r="A5592" s="1" t="s">
        <v>6102</v>
      </c>
      <c r="B5592" s="1">
        <v>1.2553862E7</v>
      </c>
      <c r="C5592" s="1" t="s">
        <v>6085</v>
      </c>
      <c r="D5592" s="1" t="s">
        <v>146</v>
      </c>
      <c r="E5592" s="1" t="s">
        <v>147</v>
      </c>
      <c r="F5592" s="1" t="s">
        <v>128</v>
      </c>
      <c r="G5592" s="1" t="s">
        <v>232</v>
      </c>
      <c r="H5592" s="1" t="s">
        <v>1078</v>
      </c>
      <c r="I5592" s="1" t="s">
        <v>171</v>
      </c>
      <c r="J5592" s="1" t="s">
        <v>172</v>
      </c>
      <c r="K5592" s="1" t="s">
        <v>29</v>
      </c>
      <c r="N5592" s="1">
        <v>1345.0</v>
      </c>
      <c r="O5592" s="1" t="s">
        <v>30</v>
      </c>
      <c r="P5592" s="1" t="s">
        <v>34</v>
      </c>
      <c r="Q5592" s="2">
        <v>42936.0</v>
      </c>
    </row>
    <row r="5593">
      <c r="A5593" s="1" t="s">
        <v>6101</v>
      </c>
      <c r="B5593" s="1">
        <v>1.2553879E7</v>
      </c>
      <c r="C5593" s="1" t="s">
        <v>6085</v>
      </c>
      <c r="D5593" s="1" t="s">
        <v>146</v>
      </c>
      <c r="E5593" s="1" t="s">
        <v>147</v>
      </c>
      <c r="F5593" s="1" t="s">
        <v>128</v>
      </c>
      <c r="G5593" s="1" t="s">
        <v>232</v>
      </c>
      <c r="H5593" s="1" t="s">
        <v>1078</v>
      </c>
      <c r="I5593" s="1" t="s">
        <v>55</v>
      </c>
      <c r="J5593" s="1" t="s">
        <v>56</v>
      </c>
      <c r="K5593" s="1" t="s">
        <v>57</v>
      </c>
      <c r="M5593" s="1" t="s">
        <v>41</v>
      </c>
      <c r="N5593" s="1">
        <v>2596.0</v>
      </c>
      <c r="O5593" s="1" t="s">
        <v>30</v>
      </c>
      <c r="P5593" s="1" t="s">
        <v>58</v>
      </c>
      <c r="Q5593" s="2">
        <v>41730.0</v>
      </c>
      <c r="R5593" s="1">
        <v>400846.0</v>
      </c>
    </row>
    <row r="5594">
      <c r="A5594" s="1" t="s">
        <v>6103</v>
      </c>
      <c r="B5594" s="1">
        <v>1.2553857E7</v>
      </c>
      <c r="C5594" s="1" t="s">
        <v>6085</v>
      </c>
      <c r="D5594" s="1" t="s">
        <v>146</v>
      </c>
      <c r="E5594" s="1" t="s">
        <v>147</v>
      </c>
      <c r="F5594" s="1" t="s">
        <v>128</v>
      </c>
      <c r="G5594" s="1" t="s">
        <v>232</v>
      </c>
      <c r="H5594" s="1" t="s">
        <v>1078</v>
      </c>
      <c r="I5594" s="1" t="s">
        <v>67</v>
      </c>
      <c r="J5594" s="1" t="s">
        <v>3817</v>
      </c>
      <c r="K5594" s="1" t="s">
        <v>69</v>
      </c>
      <c r="N5594" s="1">
        <v>1025.0</v>
      </c>
      <c r="O5594" s="1" t="s">
        <v>30</v>
      </c>
      <c r="P5594" s="1" t="s">
        <v>58</v>
      </c>
      <c r="Q5594" s="2">
        <v>41319.0</v>
      </c>
      <c r="R5594" s="1" t="s">
        <v>3818</v>
      </c>
    </row>
    <row r="5595">
      <c r="A5595" s="1" t="s">
        <v>6104</v>
      </c>
      <c r="B5595" s="1">
        <v>1.2553878E7</v>
      </c>
      <c r="C5595" s="1" t="s">
        <v>6085</v>
      </c>
      <c r="D5595" s="1" t="s">
        <v>146</v>
      </c>
      <c r="E5595" s="1" t="s">
        <v>147</v>
      </c>
      <c r="F5595" s="1" t="s">
        <v>128</v>
      </c>
      <c r="G5595" s="1" t="s">
        <v>232</v>
      </c>
      <c r="H5595" s="1" t="s">
        <v>1078</v>
      </c>
      <c r="I5595" s="1" t="s">
        <v>178</v>
      </c>
      <c r="J5595" s="1" t="s">
        <v>179</v>
      </c>
      <c r="K5595" s="1" t="s">
        <v>29</v>
      </c>
      <c r="M5595" s="1" t="s">
        <v>41</v>
      </c>
      <c r="N5595" s="1">
        <v>2509.0</v>
      </c>
      <c r="O5595" s="1" t="s">
        <v>30</v>
      </c>
      <c r="P5595" s="1" t="s">
        <v>34</v>
      </c>
      <c r="Q5595" s="2">
        <v>43340.0</v>
      </c>
    </row>
    <row r="5596">
      <c r="A5596" s="1" t="s">
        <v>6105</v>
      </c>
      <c r="B5596" s="1">
        <v>1.2553861E7</v>
      </c>
      <c r="C5596" s="1" t="s">
        <v>6085</v>
      </c>
      <c r="D5596" s="1" t="s">
        <v>146</v>
      </c>
      <c r="E5596" s="1" t="s">
        <v>147</v>
      </c>
      <c r="F5596" s="1" t="s">
        <v>128</v>
      </c>
      <c r="G5596" s="1" t="s">
        <v>232</v>
      </c>
      <c r="H5596" s="1" t="s">
        <v>1078</v>
      </c>
      <c r="I5596" s="1" t="s">
        <v>171</v>
      </c>
      <c r="J5596" s="1" t="s">
        <v>172</v>
      </c>
      <c r="K5596" s="1" t="s">
        <v>29</v>
      </c>
      <c r="N5596" s="1">
        <v>1181.0</v>
      </c>
      <c r="O5596" s="1" t="s">
        <v>30</v>
      </c>
      <c r="P5596" s="1" t="s">
        <v>34</v>
      </c>
      <c r="Q5596" s="2">
        <v>42936.0</v>
      </c>
    </row>
    <row r="5597">
      <c r="A5597" s="1" t="s">
        <v>6106</v>
      </c>
      <c r="B5597" s="1">
        <v>1.2553877E7</v>
      </c>
      <c r="C5597" s="1" t="s">
        <v>6085</v>
      </c>
      <c r="D5597" s="1" t="s">
        <v>146</v>
      </c>
      <c r="E5597" s="1" t="s">
        <v>147</v>
      </c>
      <c r="F5597" s="1" t="s">
        <v>128</v>
      </c>
      <c r="G5597" s="1" t="s">
        <v>232</v>
      </c>
      <c r="H5597" s="1" t="s">
        <v>1078</v>
      </c>
      <c r="I5597" s="1" t="s">
        <v>171</v>
      </c>
      <c r="J5597" s="1" t="s">
        <v>172</v>
      </c>
      <c r="K5597" s="1" t="s">
        <v>29</v>
      </c>
      <c r="N5597" s="1">
        <v>2413.0</v>
      </c>
      <c r="O5597" s="1" t="s">
        <v>30</v>
      </c>
      <c r="P5597" s="1" t="s">
        <v>34</v>
      </c>
      <c r="Q5597" s="2">
        <v>42013.0</v>
      </c>
    </row>
    <row r="5598">
      <c r="A5598" s="1" t="s">
        <v>6107</v>
      </c>
      <c r="B5598" s="1">
        <v>1.2553876E7</v>
      </c>
      <c r="C5598" s="1" t="s">
        <v>6085</v>
      </c>
      <c r="D5598" s="1" t="s">
        <v>146</v>
      </c>
      <c r="E5598" s="1" t="s">
        <v>147</v>
      </c>
      <c r="F5598" s="1" t="s">
        <v>128</v>
      </c>
      <c r="G5598" s="1" t="s">
        <v>232</v>
      </c>
      <c r="H5598" s="1" t="s">
        <v>1078</v>
      </c>
      <c r="I5598" s="1" t="s">
        <v>171</v>
      </c>
      <c r="J5598" s="1" t="s">
        <v>172</v>
      </c>
      <c r="K5598" s="1" t="s">
        <v>29</v>
      </c>
      <c r="N5598" s="1">
        <v>2276.0</v>
      </c>
      <c r="O5598" s="1" t="s">
        <v>30</v>
      </c>
      <c r="P5598" s="1" t="s">
        <v>34</v>
      </c>
      <c r="Q5598" s="2">
        <v>43340.0</v>
      </c>
    </row>
    <row r="5599">
      <c r="A5599" s="1" t="s">
        <v>6103</v>
      </c>
      <c r="B5599" s="1">
        <v>1.2553856E7</v>
      </c>
      <c r="C5599" s="1" t="s">
        <v>6085</v>
      </c>
      <c r="D5599" s="1" t="s">
        <v>146</v>
      </c>
      <c r="E5599" s="1" t="s">
        <v>147</v>
      </c>
      <c r="F5599" s="1" t="s">
        <v>128</v>
      </c>
      <c r="G5599" s="1" t="s">
        <v>232</v>
      </c>
      <c r="H5599" s="1" t="s">
        <v>1078</v>
      </c>
      <c r="I5599" s="1" t="s">
        <v>1003</v>
      </c>
      <c r="J5599" s="1" t="s">
        <v>1092</v>
      </c>
      <c r="K5599" s="1" t="s">
        <v>1005</v>
      </c>
      <c r="N5599" s="1">
        <v>1025.0</v>
      </c>
      <c r="O5599" s="1" t="s">
        <v>30</v>
      </c>
      <c r="P5599" s="1" t="s">
        <v>58</v>
      </c>
      <c r="Q5599" s="2">
        <v>42740.0</v>
      </c>
      <c r="R5599" s="1" t="s">
        <v>1093</v>
      </c>
    </row>
    <row r="5600">
      <c r="A5600" s="1" t="s">
        <v>6108</v>
      </c>
      <c r="B5600" s="1">
        <v>1.2553875E7</v>
      </c>
      <c r="C5600" s="1" t="s">
        <v>6085</v>
      </c>
      <c r="D5600" s="1" t="s">
        <v>146</v>
      </c>
      <c r="E5600" s="1" t="s">
        <v>147</v>
      </c>
      <c r="F5600" s="1" t="s">
        <v>128</v>
      </c>
      <c r="G5600" s="1" t="s">
        <v>232</v>
      </c>
      <c r="H5600" s="1" t="s">
        <v>1078</v>
      </c>
      <c r="I5600" s="1" t="s">
        <v>171</v>
      </c>
      <c r="J5600" s="1" t="s">
        <v>172</v>
      </c>
      <c r="K5600" s="1" t="s">
        <v>29</v>
      </c>
      <c r="N5600" s="1">
        <v>2196.0</v>
      </c>
      <c r="O5600" s="1" t="s">
        <v>30</v>
      </c>
      <c r="P5600" s="1" t="s">
        <v>34</v>
      </c>
      <c r="Q5600" s="2">
        <v>42013.0</v>
      </c>
      <c r="R5600" s="1" t="s">
        <v>6109</v>
      </c>
    </row>
    <row r="5601">
      <c r="A5601" s="1" t="s">
        <v>6110</v>
      </c>
      <c r="B5601" s="1">
        <v>1.2553888E7</v>
      </c>
      <c r="C5601" s="1" t="s">
        <v>6085</v>
      </c>
      <c r="D5601" s="1" t="s">
        <v>146</v>
      </c>
      <c r="E5601" s="1" t="s">
        <v>147</v>
      </c>
      <c r="F5601" s="1" t="s">
        <v>128</v>
      </c>
      <c r="G5601" s="1" t="s">
        <v>232</v>
      </c>
      <c r="H5601" s="1" t="s">
        <v>1078</v>
      </c>
      <c r="I5601" s="1" t="s">
        <v>178</v>
      </c>
      <c r="J5601" s="1" t="s">
        <v>179</v>
      </c>
      <c r="K5601" s="1" t="s">
        <v>29</v>
      </c>
      <c r="M5601" s="1" t="s">
        <v>41</v>
      </c>
      <c r="N5601" s="1">
        <v>3060.0</v>
      </c>
      <c r="O5601" s="1" t="s">
        <v>30</v>
      </c>
      <c r="P5601" s="1" t="s">
        <v>34</v>
      </c>
      <c r="Q5601" s="2">
        <v>42013.0</v>
      </c>
      <c r="R5601" s="1" t="s">
        <v>6111</v>
      </c>
    </row>
    <row r="5602">
      <c r="A5602" s="1" t="s">
        <v>6112</v>
      </c>
      <c r="B5602" s="1">
        <v>1.2553874E7</v>
      </c>
      <c r="C5602" s="1" t="s">
        <v>6085</v>
      </c>
      <c r="D5602" s="1" t="s">
        <v>146</v>
      </c>
      <c r="E5602" s="1" t="s">
        <v>147</v>
      </c>
      <c r="F5602" s="1" t="s">
        <v>128</v>
      </c>
      <c r="G5602" s="1" t="s">
        <v>232</v>
      </c>
      <c r="H5602" s="1" t="s">
        <v>1078</v>
      </c>
      <c r="I5602" s="1" t="s">
        <v>171</v>
      </c>
      <c r="J5602" s="1" t="s">
        <v>172</v>
      </c>
      <c r="K5602" s="1" t="s">
        <v>29</v>
      </c>
      <c r="N5602" s="1">
        <v>2046.0</v>
      </c>
      <c r="O5602" s="1" t="s">
        <v>30</v>
      </c>
      <c r="P5602" s="1" t="s">
        <v>34</v>
      </c>
      <c r="Q5602" s="2">
        <v>42936.0</v>
      </c>
    </row>
    <row r="5603">
      <c r="A5603" s="1" t="s">
        <v>6113</v>
      </c>
      <c r="B5603" s="1">
        <v>1.2553914E7</v>
      </c>
      <c r="C5603" s="1" t="s">
        <v>6085</v>
      </c>
      <c r="D5603" s="1" t="s">
        <v>146</v>
      </c>
      <c r="E5603" s="1" t="s">
        <v>147</v>
      </c>
      <c r="F5603" s="1" t="s">
        <v>128</v>
      </c>
      <c r="G5603" s="1" t="s">
        <v>232</v>
      </c>
      <c r="H5603" s="1" t="s">
        <v>1078</v>
      </c>
      <c r="I5603" s="1" t="s">
        <v>97</v>
      </c>
      <c r="J5603" s="1" t="s">
        <v>98</v>
      </c>
      <c r="K5603" s="1" t="s">
        <v>29</v>
      </c>
      <c r="M5603" s="1" t="s">
        <v>41</v>
      </c>
      <c r="N5603" s="1">
        <v>4164.0</v>
      </c>
      <c r="O5603" s="1" t="s">
        <v>30</v>
      </c>
      <c r="P5603" s="1" t="s">
        <v>94</v>
      </c>
      <c r="Q5603" s="2">
        <v>43340.0</v>
      </c>
    </row>
    <row r="5604">
      <c r="A5604" s="1" t="s">
        <v>6114</v>
      </c>
      <c r="B5604" s="1">
        <v>1.255386E7</v>
      </c>
      <c r="C5604" s="1" t="s">
        <v>6085</v>
      </c>
      <c r="D5604" s="1" t="s">
        <v>146</v>
      </c>
      <c r="E5604" s="1" t="s">
        <v>147</v>
      </c>
      <c r="F5604" s="1" t="s">
        <v>128</v>
      </c>
      <c r="G5604" s="1" t="s">
        <v>232</v>
      </c>
      <c r="H5604" s="1" t="s">
        <v>1078</v>
      </c>
      <c r="I5604" s="1" t="s">
        <v>178</v>
      </c>
      <c r="J5604" s="1" t="s">
        <v>179</v>
      </c>
      <c r="K5604" s="1" t="s">
        <v>29</v>
      </c>
      <c r="M5604" s="1" t="s">
        <v>49</v>
      </c>
      <c r="N5604" s="1">
        <v>1092.0</v>
      </c>
      <c r="O5604" s="1" t="s">
        <v>30</v>
      </c>
      <c r="P5604" s="1" t="s">
        <v>34</v>
      </c>
      <c r="Q5604" s="2">
        <v>42936.0</v>
      </c>
    </row>
    <row r="5605">
      <c r="A5605" s="1" t="s">
        <v>6115</v>
      </c>
      <c r="B5605" s="1">
        <v>1.2553915E7</v>
      </c>
      <c r="C5605" s="1" t="s">
        <v>6085</v>
      </c>
      <c r="D5605" s="1" t="s">
        <v>146</v>
      </c>
      <c r="E5605" s="1" t="s">
        <v>147</v>
      </c>
      <c r="F5605" s="1" t="s">
        <v>128</v>
      </c>
      <c r="G5605" s="1" t="s">
        <v>232</v>
      </c>
      <c r="H5605" s="1" t="s">
        <v>1078</v>
      </c>
      <c r="I5605" s="1" t="s">
        <v>1079</v>
      </c>
      <c r="J5605" s="1" t="s">
        <v>1080</v>
      </c>
      <c r="K5605" s="1" t="s">
        <v>29</v>
      </c>
      <c r="M5605" s="1" t="s">
        <v>41</v>
      </c>
      <c r="N5605" s="1">
        <v>4187.0</v>
      </c>
      <c r="O5605" s="1" t="s">
        <v>30</v>
      </c>
      <c r="P5605" s="1" t="s">
        <v>34</v>
      </c>
      <c r="Q5605" s="2">
        <v>42164.0</v>
      </c>
    </row>
    <row r="5606">
      <c r="A5606" s="1" t="s">
        <v>6092</v>
      </c>
      <c r="B5606" s="1">
        <v>1.2553916E7</v>
      </c>
      <c r="C5606" s="1" t="s">
        <v>6085</v>
      </c>
      <c r="D5606" s="1" t="s">
        <v>146</v>
      </c>
      <c r="E5606" s="1" t="s">
        <v>147</v>
      </c>
      <c r="F5606" s="1" t="s">
        <v>128</v>
      </c>
      <c r="G5606" s="1" t="s">
        <v>232</v>
      </c>
      <c r="H5606" s="1" t="s">
        <v>1078</v>
      </c>
      <c r="I5606" s="1" t="s">
        <v>55</v>
      </c>
      <c r="J5606" s="1" t="s">
        <v>56</v>
      </c>
      <c r="K5606" s="1" t="s">
        <v>57</v>
      </c>
      <c r="M5606" s="1" t="s">
        <v>41</v>
      </c>
      <c r="N5606" s="1">
        <v>4274.0</v>
      </c>
      <c r="O5606" s="1" t="s">
        <v>30</v>
      </c>
      <c r="P5606" s="1" t="s">
        <v>58</v>
      </c>
      <c r="Q5606" s="2">
        <v>42164.0</v>
      </c>
      <c r="R5606" s="1">
        <v>400849.0</v>
      </c>
    </row>
    <row r="5607">
      <c r="A5607" s="1" t="s">
        <v>6116</v>
      </c>
      <c r="B5607" s="1">
        <v>1.2553912E7</v>
      </c>
      <c r="C5607" s="1" t="s">
        <v>6085</v>
      </c>
      <c r="D5607" s="1" t="s">
        <v>146</v>
      </c>
      <c r="E5607" s="1" t="s">
        <v>147</v>
      </c>
      <c r="F5607" s="1" t="s">
        <v>128</v>
      </c>
      <c r="G5607" s="1" t="s">
        <v>232</v>
      </c>
      <c r="H5607" s="1" t="s">
        <v>1078</v>
      </c>
      <c r="I5607" s="1" t="s">
        <v>159</v>
      </c>
      <c r="J5607" s="1" t="s">
        <v>160</v>
      </c>
      <c r="K5607" s="1" t="s">
        <v>29</v>
      </c>
      <c r="N5607" s="1">
        <v>4025.0</v>
      </c>
      <c r="O5607" s="1" t="s">
        <v>30</v>
      </c>
      <c r="P5607" s="1" t="s">
        <v>34</v>
      </c>
      <c r="Q5607" s="2">
        <v>43340.0</v>
      </c>
    </row>
    <row r="5608">
      <c r="A5608" s="1" t="s">
        <v>6117</v>
      </c>
      <c r="B5608" s="1">
        <v>1.2553911E7</v>
      </c>
      <c r="C5608" s="1" t="s">
        <v>6085</v>
      </c>
      <c r="D5608" s="1" t="s">
        <v>146</v>
      </c>
      <c r="E5608" s="1" t="s">
        <v>147</v>
      </c>
      <c r="F5608" s="1" t="s">
        <v>128</v>
      </c>
      <c r="G5608" s="1" t="s">
        <v>232</v>
      </c>
      <c r="H5608" s="1" t="s">
        <v>1078</v>
      </c>
      <c r="I5608" s="1" t="s">
        <v>159</v>
      </c>
      <c r="J5608" s="1" t="s">
        <v>160</v>
      </c>
      <c r="K5608" s="1" t="s">
        <v>29</v>
      </c>
      <c r="N5608" s="1">
        <v>3897.0</v>
      </c>
      <c r="O5608" s="1" t="s">
        <v>30</v>
      </c>
      <c r="P5608" s="1" t="s">
        <v>34</v>
      </c>
      <c r="Q5608" s="2">
        <v>42013.0</v>
      </c>
    </row>
    <row r="5609">
      <c r="A5609" s="1" t="s">
        <v>6118</v>
      </c>
      <c r="B5609" s="1">
        <v>1.255391E7</v>
      </c>
      <c r="C5609" s="1" t="s">
        <v>6085</v>
      </c>
      <c r="D5609" s="1" t="s">
        <v>146</v>
      </c>
      <c r="E5609" s="1" t="s">
        <v>147</v>
      </c>
      <c r="F5609" s="1" t="s">
        <v>128</v>
      </c>
      <c r="G5609" s="1" t="s">
        <v>232</v>
      </c>
      <c r="H5609" s="1" t="s">
        <v>1078</v>
      </c>
      <c r="I5609" s="1" t="s">
        <v>1079</v>
      </c>
      <c r="J5609" s="1" t="s">
        <v>1080</v>
      </c>
      <c r="K5609" s="1" t="s">
        <v>29</v>
      </c>
      <c r="M5609" s="1" t="s">
        <v>49</v>
      </c>
      <c r="N5609" s="1">
        <v>3733.0</v>
      </c>
      <c r="O5609" s="1" t="s">
        <v>30</v>
      </c>
      <c r="P5609" s="1" t="s">
        <v>34</v>
      </c>
      <c r="Q5609" s="2">
        <v>42013.0</v>
      </c>
    </row>
    <row r="5610">
      <c r="A5610" s="1" t="s">
        <v>6092</v>
      </c>
      <c r="B5610" s="1">
        <v>1.2553917E7</v>
      </c>
      <c r="C5610" s="1" t="s">
        <v>6085</v>
      </c>
      <c r="D5610" s="1" t="s">
        <v>146</v>
      </c>
      <c r="E5610" s="1" t="s">
        <v>147</v>
      </c>
      <c r="F5610" s="1" t="s">
        <v>128</v>
      </c>
      <c r="G5610" s="1" t="s">
        <v>232</v>
      </c>
      <c r="H5610" s="1" t="s">
        <v>1078</v>
      </c>
      <c r="I5610" s="1" t="s">
        <v>59</v>
      </c>
      <c r="J5610" s="1" t="s">
        <v>942</v>
      </c>
      <c r="K5610" s="1" t="s">
        <v>61</v>
      </c>
      <c r="N5610" s="1">
        <v>4274.0</v>
      </c>
      <c r="O5610" s="1" t="s">
        <v>30</v>
      </c>
      <c r="P5610" s="1" t="s">
        <v>58</v>
      </c>
      <c r="Q5610" s="2">
        <v>42740.0</v>
      </c>
      <c r="R5610" s="1" t="s">
        <v>943</v>
      </c>
    </row>
    <row r="5611">
      <c r="A5611" s="1" t="s">
        <v>6114</v>
      </c>
      <c r="B5611" s="1">
        <v>1.2553859E7</v>
      </c>
      <c r="C5611" s="1" t="s">
        <v>6085</v>
      </c>
      <c r="D5611" s="1" t="s">
        <v>146</v>
      </c>
      <c r="E5611" s="1" t="s">
        <v>147</v>
      </c>
      <c r="F5611" s="1" t="s">
        <v>128</v>
      </c>
      <c r="G5611" s="1" t="s">
        <v>232</v>
      </c>
      <c r="H5611" s="1" t="s">
        <v>1078</v>
      </c>
      <c r="I5611" s="1" t="s">
        <v>108</v>
      </c>
      <c r="J5611" s="1" t="s">
        <v>45</v>
      </c>
      <c r="K5611" s="1" t="s">
        <v>29</v>
      </c>
      <c r="M5611" s="1" t="s">
        <v>41</v>
      </c>
      <c r="N5611" s="1">
        <v>1092.0</v>
      </c>
      <c r="O5611" s="1" t="s">
        <v>30</v>
      </c>
      <c r="P5611" s="1" t="s">
        <v>46</v>
      </c>
      <c r="Q5611" s="2">
        <v>42936.0</v>
      </c>
      <c r="R5611" s="1" t="s">
        <v>6119</v>
      </c>
    </row>
    <row r="5612">
      <c r="A5612" s="1" t="s">
        <v>6101</v>
      </c>
      <c r="B5612" s="1">
        <v>1.2553882E7</v>
      </c>
      <c r="C5612" s="1" t="s">
        <v>6085</v>
      </c>
      <c r="D5612" s="1" t="s">
        <v>146</v>
      </c>
      <c r="E5612" s="1" t="s">
        <v>147</v>
      </c>
      <c r="F5612" s="1" t="s">
        <v>128</v>
      </c>
      <c r="G5612" s="1" t="s">
        <v>232</v>
      </c>
      <c r="H5612" s="1" t="s">
        <v>1078</v>
      </c>
      <c r="I5612" s="1" t="s">
        <v>1000</v>
      </c>
      <c r="J5612" s="1" t="s">
        <v>1025</v>
      </c>
      <c r="K5612" s="1" t="s">
        <v>61</v>
      </c>
      <c r="N5612" s="1">
        <v>2596.0</v>
      </c>
      <c r="O5612" s="1" t="s">
        <v>30</v>
      </c>
      <c r="P5612" s="1" t="s">
        <v>58</v>
      </c>
      <c r="Q5612" s="2">
        <v>42740.0</v>
      </c>
      <c r="R5612" s="1" t="s">
        <v>1026</v>
      </c>
    </row>
    <row r="5613">
      <c r="A5613" s="1" t="s">
        <v>6101</v>
      </c>
      <c r="B5613" s="1">
        <v>1.2553881E7</v>
      </c>
      <c r="C5613" s="1" t="s">
        <v>6085</v>
      </c>
      <c r="D5613" s="1" t="s">
        <v>146</v>
      </c>
      <c r="E5613" s="1" t="s">
        <v>147</v>
      </c>
      <c r="F5613" s="1" t="s">
        <v>128</v>
      </c>
      <c r="G5613" s="1" t="s">
        <v>232</v>
      </c>
      <c r="H5613" s="1" t="s">
        <v>1078</v>
      </c>
      <c r="I5613" s="1" t="s">
        <v>63</v>
      </c>
      <c r="J5613" s="1" t="s">
        <v>1090</v>
      </c>
      <c r="K5613" s="1" t="s">
        <v>65</v>
      </c>
      <c r="N5613" s="1">
        <v>2596.0</v>
      </c>
      <c r="O5613" s="1" t="s">
        <v>30</v>
      </c>
      <c r="P5613" s="1" t="s">
        <v>58</v>
      </c>
      <c r="Q5613" s="2">
        <v>42740.0</v>
      </c>
      <c r="R5613" s="1" t="s">
        <v>1091</v>
      </c>
    </row>
    <row r="5614">
      <c r="A5614" s="1" t="s">
        <v>6120</v>
      </c>
      <c r="B5614" s="1">
        <v>1.2553858E7</v>
      </c>
      <c r="C5614" s="1" t="s">
        <v>6085</v>
      </c>
      <c r="D5614" s="1" t="s">
        <v>146</v>
      </c>
      <c r="E5614" s="1" t="s">
        <v>147</v>
      </c>
      <c r="F5614" s="1" t="s">
        <v>128</v>
      </c>
      <c r="G5614" s="1" t="s">
        <v>232</v>
      </c>
      <c r="H5614" s="1" t="s">
        <v>1078</v>
      </c>
      <c r="I5614" s="1" t="s">
        <v>108</v>
      </c>
      <c r="J5614" s="1" t="s">
        <v>45</v>
      </c>
      <c r="K5614" s="1" t="s">
        <v>29</v>
      </c>
      <c r="M5614" s="1" t="s">
        <v>49</v>
      </c>
      <c r="N5614" s="1">
        <v>1031.0</v>
      </c>
      <c r="O5614" s="1" t="s">
        <v>30</v>
      </c>
      <c r="P5614" s="1" t="s">
        <v>46</v>
      </c>
      <c r="Q5614" s="2">
        <v>42936.0</v>
      </c>
      <c r="R5614" s="1" t="s">
        <v>6121</v>
      </c>
    </row>
    <row r="5615">
      <c r="A5615" s="1" t="s">
        <v>6122</v>
      </c>
      <c r="B5615" s="1">
        <v>1.2553898E7</v>
      </c>
      <c r="C5615" s="1" t="s">
        <v>6085</v>
      </c>
      <c r="D5615" s="1" t="s">
        <v>146</v>
      </c>
      <c r="E5615" s="1" t="s">
        <v>147</v>
      </c>
      <c r="F5615" s="1" t="s">
        <v>128</v>
      </c>
      <c r="G5615" s="1" t="s">
        <v>232</v>
      </c>
      <c r="H5615" s="1" t="s">
        <v>1078</v>
      </c>
      <c r="I5615" s="1" t="s">
        <v>108</v>
      </c>
      <c r="J5615" s="1" t="s">
        <v>45</v>
      </c>
      <c r="K5615" s="1" t="s">
        <v>29</v>
      </c>
      <c r="M5615" s="1" t="s">
        <v>41</v>
      </c>
      <c r="N5615" s="1">
        <v>3355.0</v>
      </c>
      <c r="O5615" s="1" t="s">
        <v>30</v>
      </c>
      <c r="P5615" s="1" t="s">
        <v>46</v>
      </c>
      <c r="Q5615" s="2">
        <v>42013.0</v>
      </c>
    </row>
    <row r="5616">
      <c r="A5616" s="1" t="s">
        <v>6123</v>
      </c>
      <c r="B5616" s="1">
        <v>1.2553897E7</v>
      </c>
      <c r="C5616" s="1" t="s">
        <v>6085</v>
      </c>
      <c r="D5616" s="1" t="s">
        <v>146</v>
      </c>
      <c r="E5616" s="1" t="s">
        <v>147</v>
      </c>
      <c r="F5616" s="1" t="s">
        <v>128</v>
      </c>
      <c r="G5616" s="1" t="s">
        <v>232</v>
      </c>
      <c r="H5616" s="1" t="s">
        <v>1078</v>
      </c>
      <c r="I5616" s="1" t="s">
        <v>108</v>
      </c>
      <c r="J5616" s="1" t="s">
        <v>45</v>
      </c>
      <c r="K5616" s="1" t="s">
        <v>29</v>
      </c>
      <c r="M5616" s="1" t="s">
        <v>49</v>
      </c>
      <c r="N5616" s="1">
        <v>3304.0</v>
      </c>
      <c r="O5616" s="1" t="s">
        <v>30</v>
      </c>
      <c r="P5616" s="1" t="s">
        <v>46</v>
      </c>
      <c r="Q5616" s="6">
        <v>44160.0</v>
      </c>
    </row>
    <row r="5617">
      <c r="A5617" s="1" t="s">
        <v>6124</v>
      </c>
      <c r="B5617" s="1">
        <v>1.2553909E7</v>
      </c>
      <c r="C5617" s="1" t="s">
        <v>6085</v>
      </c>
      <c r="D5617" s="1" t="s">
        <v>146</v>
      </c>
      <c r="E5617" s="1" t="s">
        <v>147</v>
      </c>
      <c r="F5617" s="1" t="s">
        <v>128</v>
      </c>
      <c r="G5617" s="1" t="s">
        <v>232</v>
      </c>
      <c r="H5617" s="1" t="s">
        <v>1078</v>
      </c>
      <c r="I5617" s="1" t="s">
        <v>67</v>
      </c>
      <c r="J5617" s="1" t="s">
        <v>6125</v>
      </c>
      <c r="K5617" s="1" t="s">
        <v>69</v>
      </c>
      <c r="N5617" s="1">
        <v>3729.0</v>
      </c>
      <c r="O5617" s="1" t="s">
        <v>30</v>
      </c>
      <c r="P5617" s="1" t="s">
        <v>58</v>
      </c>
      <c r="Q5617" s="2">
        <v>43648.0</v>
      </c>
      <c r="R5617" s="1" t="s">
        <v>6126</v>
      </c>
    </row>
    <row r="5618">
      <c r="A5618" s="1" t="s">
        <v>6124</v>
      </c>
      <c r="B5618" s="1">
        <v>1.2553908E7</v>
      </c>
      <c r="C5618" s="1" t="s">
        <v>6085</v>
      </c>
      <c r="D5618" s="1" t="s">
        <v>146</v>
      </c>
      <c r="E5618" s="1" t="s">
        <v>147</v>
      </c>
      <c r="F5618" s="1" t="s">
        <v>128</v>
      </c>
      <c r="G5618" s="1" t="s">
        <v>232</v>
      </c>
      <c r="H5618" s="1" t="s">
        <v>1078</v>
      </c>
      <c r="I5618" s="1" t="s">
        <v>1003</v>
      </c>
      <c r="J5618" s="1" t="s">
        <v>1092</v>
      </c>
      <c r="K5618" s="1" t="s">
        <v>1005</v>
      </c>
      <c r="N5618" s="1">
        <v>3729.0</v>
      </c>
      <c r="O5618" s="1" t="s">
        <v>30</v>
      </c>
      <c r="P5618" s="1" t="s">
        <v>58</v>
      </c>
      <c r="Q5618" s="2">
        <v>43648.0</v>
      </c>
      <c r="R5618" s="1" t="s">
        <v>1093</v>
      </c>
    </row>
    <row r="5619">
      <c r="A5619" s="1" t="s">
        <v>6124</v>
      </c>
      <c r="B5619" s="1">
        <v>1.2553907E7</v>
      </c>
      <c r="C5619" s="1" t="s">
        <v>6085</v>
      </c>
      <c r="D5619" s="1" t="s">
        <v>146</v>
      </c>
      <c r="E5619" s="1" t="s">
        <v>147</v>
      </c>
      <c r="F5619" s="1" t="s">
        <v>128</v>
      </c>
      <c r="G5619" s="1" t="s">
        <v>232</v>
      </c>
      <c r="H5619" s="1" t="s">
        <v>1078</v>
      </c>
      <c r="I5619" s="1" t="s">
        <v>1000</v>
      </c>
      <c r="J5619" s="1" t="s">
        <v>1025</v>
      </c>
      <c r="K5619" s="1" t="s">
        <v>61</v>
      </c>
      <c r="N5619" s="1">
        <v>3729.0</v>
      </c>
      <c r="O5619" s="1" t="s">
        <v>30</v>
      </c>
      <c r="P5619" s="1" t="s">
        <v>58</v>
      </c>
      <c r="Q5619" s="2">
        <v>43648.0</v>
      </c>
      <c r="R5619" s="1" t="s">
        <v>1026</v>
      </c>
    </row>
    <row r="5620">
      <c r="A5620" s="1" t="s">
        <v>6127</v>
      </c>
      <c r="B5620" s="1">
        <v>1.2553895E7</v>
      </c>
      <c r="C5620" s="1" t="s">
        <v>6085</v>
      </c>
      <c r="D5620" s="1" t="s">
        <v>146</v>
      </c>
      <c r="E5620" s="1" t="s">
        <v>147</v>
      </c>
      <c r="F5620" s="1" t="s">
        <v>128</v>
      </c>
      <c r="G5620" s="1" t="s">
        <v>232</v>
      </c>
      <c r="H5620" s="1" t="s">
        <v>1078</v>
      </c>
      <c r="I5620" s="1" t="s">
        <v>1079</v>
      </c>
      <c r="J5620" s="1" t="s">
        <v>1080</v>
      </c>
      <c r="K5620" s="1" t="s">
        <v>29</v>
      </c>
      <c r="M5620" s="1" t="s">
        <v>49</v>
      </c>
      <c r="N5620" s="1">
        <v>3153.0</v>
      </c>
      <c r="O5620" s="1" t="s">
        <v>30</v>
      </c>
      <c r="P5620" s="1" t="s">
        <v>34</v>
      </c>
      <c r="Q5620" s="2">
        <v>42013.0</v>
      </c>
      <c r="R5620" s="1" t="s">
        <v>6128</v>
      </c>
    </row>
    <row r="5621">
      <c r="A5621" s="1" t="s">
        <v>6101</v>
      </c>
      <c r="B5621" s="1">
        <v>1.2553884E7</v>
      </c>
      <c r="C5621" s="1" t="s">
        <v>6085</v>
      </c>
      <c r="D5621" s="1" t="s">
        <v>146</v>
      </c>
      <c r="E5621" s="1" t="s">
        <v>147</v>
      </c>
      <c r="F5621" s="1" t="s">
        <v>128</v>
      </c>
      <c r="G5621" s="1" t="s">
        <v>232</v>
      </c>
      <c r="H5621" s="1" t="s">
        <v>1078</v>
      </c>
      <c r="I5621" s="1" t="s">
        <v>67</v>
      </c>
      <c r="J5621" s="1" t="s">
        <v>6129</v>
      </c>
      <c r="K5621" s="1" t="s">
        <v>69</v>
      </c>
      <c r="N5621" s="1">
        <v>2596.0</v>
      </c>
      <c r="O5621" s="1" t="s">
        <v>30</v>
      </c>
      <c r="P5621" s="1" t="s">
        <v>58</v>
      </c>
      <c r="Q5621" s="2">
        <v>41736.0</v>
      </c>
      <c r="R5621" s="1" t="s">
        <v>6130</v>
      </c>
    </row>
    <row r="5622">
      <c r="A5622" s="1" t="s">
        <v>6131</v>
      </c>
      <c r="B5622" s="1">
        <v>1.2553894E7</v>
      </c>
      <c r="C5622" s="1" t="s">
        <v>6085</v>
      </c>
      <c r="D5622" s="1" t="s">
        <v>146</v>
      </c>
      <c r="E5622" s="1" t="s">
        <v>147</v>
      </c>
      <c r="F5622" s="1" t="s">
        <v>128</v>
      </c>
      <c r="G5622" s="1" t="s">
        <v>232</v>
      </c>
      <c r="H5622" s="1" t="s">
        <v>1078</v>
      </c>
      <c r="I5622" s="1" t="s">
        <v>67</v>
      </c>
      <c r="J5622" s="1" t="s">
        <v>6132</v>
      </c>
      <c r="K5622" s="1" t="s">
        <v>69</v>
      </c>
      <c r="N5622" s="1">
        <v>3150.0</v>
      </c>
      <c r="O5622" s="1" t="s">
        <v>30</v>
      </c>
      <c r="P5622" s="1" t="s">
        <v>58</v>
      </c>
      <c r="R5622" s="1" t="s">
        <v>6133</v>
      </c>
    </row>
    <row r="5623">
      <c r="A5623" s="1" t="s">
        <v>6124</v>
      </c>
      <c r="B5623" s="1">
        <v>1.2553906E7</v>
      </c>
      <c r="C5623" s="1" t="s">
        <v>6085</v>
      </c>
      <c r="D5623" s="1" t="s">
        <v>146</v>
      </c>
      <c r="E5623" s="1" t="s">
        <v>147</v>
      </c>
      <c r="F5623" s="1" t="s">
        <v>128</v>
      </c>
      <c r="G5623" s="1" t="s">
        <v>232</v>
      </c>
      <c r="H5623" s="1" t="s">
        <v>1078</v>
      </c>
      <c r="I5623" s="1" t="s">
        <v>63</v>
      </c>
      <c r="J5623" s="1" t="s">
        <v>1090</v>
      </c>
      <c r="K5623" s="1" t="s">
        <v>65</v>
      </c>
      <c r="N5623" s="1">
        <v>3729.0</v>
      </c>
      <c r="O5623" s="1" t="s">
        <v>30</v>
      </c>
      <c r="P5623" s="1" t="s">
        <v>58</v>
      </c>
      <c r="Q5623" s="2">
        <v>43648.0</v>
      </c>
      <c r="R5623" s="1" t="s">
        <v>1091</v>
      </c>
    </row>
    <row r="5624">
      <c r="A5624" s="1" t="s">
        <v>6134</v>
      </c>
      <c r="B5624" s="1">
        <v>1.2553873E7</v>
      </c>
      <c r="C5624" s="1" t="s">
        <v>6085</v>
      </c>
      <c r="D5624" s="1" t="s">
        <v>146</v>
      </c>
      <c r="E5624" s="1" t="s">
        <v>147</v>
      </c>
      <c r="F5624" s="1" t="s">
        <v>128</v>
      </c>
      <c r="G5624" s="1" t="s">
        <v>232</v>
      </c>
      <c r="H5624" s="1" t="s">
        <v>1078</v>
      </c>
      <c r="I5624" s="1" t="s">
        <v>171</v>
      </c>
      <c r="J5624" s="1" t="s">
        <v>172</v>
      </c>
      <c r="K5624" s="1" t="s">
        <v>29</v>
      </c>
      <c r="N5624" s="1">
        <v>1960.0</v>
      </c>
      <c r="O5624" s="1" t="s">
        <v>30</v>
      </c>
      <c r="P5624" s="1" t="s">
        <v>34</v>
      </c>
      <c r="Q5624" s="2">
        <v>42936.0</v>
      </c>
    </row>
    <row r="5625">
      <c r="A5625" s="1" t="s">
        <v>6135</v>
      </c>
      <c r="B5625" s="1">
        <v>1.2553872E7</v>
      </c>
      <c r="C5625" s="1" t="s">
        <v>6085</v>
      </c>
      <c r="D5625" s="1" t="s">
        <v>146</v>
      </c>
      <c r="E5625" s="1" t="s">
        <v>147</v>
      </c>
      <c r="F5625" s="1" t="s">
        <v>128</v>
      </c>
      <c r="G5625" s="1" t="s">
        <v>232</v>
      </c>
      <c r="H5625" s="1" t="s">
        <v>1078</v>
      </c>
      <c r="I5625" s="1" t="s">
        <v>171</v>
      </c>
      <c r="J5625" s="1" t="s">
        <v>172</v>
      </c>
      <c r="K5625" s="1" t="s">
        <v>29</v>
      </c>
      <c r="N5625" s="1">
        <v>1874.0</v>
      </c>
      <c r="O5625" s="1" t="s">
        <v>30</v>
      </c>
      <c r="P5625" s="1" t="s">
        <v>34</v>
      </c>
      <c r="Q5625" s="2">
        <v>42936.0</v>
      </c>
      <c r="R5625" s="1" t="s">
        <v>6136</v>
      </c>
    </row>
    <row r="5626">
      <c r="A5626" s="1" t="s">
        <v>6131</v>
      </c>
      <c r="B5626" s="1">
        <v>1.2553893E7</v>
      </c>
      <c r="C5626" s="1" t="s">
        <v>6085</v>
      </c>
      <c r="D5626" s="1" t="s">
        <v>146</v>
      </c>
      <c r="E5626" s="1" t="s">
        <v>147</v>
      </c>
      <c r="F5626" s="1" t="s">
        <v>128</v>
      </c>
      <c r="G5626" s="1" t="s">
        <v>232</v>
      </c>
      <c r="H5626" s="1" t="s">
        <v>1078</v>
      </c>
      <c r="I5626" s="1" t="s">
        <v>1003</v>
      </c>
      <c r="J5626" s="1" t="s">
        <v>1092</v>
      </c>
      <c r="K5626" s="1" t="s">
        <v>1005</v>
      </c>
      <c r="N5626" s="1">
        <v>3150.0</v>
      </c>
      <c r="O5626" s="1" t="s">
        <v>30</v>
      </c>
      <c r="P5626" s="1" t="s">
        <v>58</v>
      </c>
      <c r="Q5626" s="2">
        <v>42740.0</v>
      </c>
      <c r="R5626" s="1" t="s">
        <v>1093</v>
      </c>
    </row>
    <row r="5627">
      <c r="A5627" s="1" t="s">
        <v>6084</v>
      </c>
      <c r="B5627" s="1">
        <v>1.2553871E7</v>
      </c>
      <c r="C5627" s="1" t="s">
        <v>6085</v>
      </c>
      <c r="D5627" s="1" t="s">
        <v>146</v>
      </c>
      <c r="E5627" s="1" t="s">
        <v>147</v>
      </c>
      <c r="F5627" s="1" t="s">
        <v>128</v>
      </c>
      <c r="G5627" s="1" t="s">
        <v>232</v>
      </c>
      <c r="H5627" s="1" t="s">
        <v>1078</v>
      </c>
      <c r="I5627" s="1" t="s">
        <v>67</v>
      </c>
      <c r="J5627" s="1" t="s">
        <v>6137</v>
      </c>
      <c r="K5627" s="1" t="s">
        <v>69</v>
      </c>
      <c r="N5627" s="1">
        <v>1798.0</v>
      </c>
      <c r="O5627" s="1" t="s">
        <v>30</v>
      </c>
      <c r="P5627" s="1" t="s">
        <v>58</v>
      </c>
      <c r="Q5627" s="6">
        <v>41227.0</v>
      </c>
      <c r="R5627" s="1" t="s">
        <v>6138</v>
      </c>
    </row>
    <row r="5628">
      <c r="A5628" s="1" t="s">
        <v>6131</v>
      </c>
      <c r="B5628" s="1">
        <v>1.2553892E7</v>
      </c>
      <c r="C5628" s="1" t="s">
        <v>6085</v>
      </c>
      <c r="D5628" s="1" t="s">
        <v>146</v>
      </c>
      <c r="E5628" s="1" t="s">
        <v>147</v>
      </c>
      <c r="F5628" s="1" t="s">
        <v>128</v>
      </c>
      <c r="G5628" s="1" t="s">
        <v>232</v>
      </c>
      <c r="H5628" s="1" t="s">
        <v>1078</v>
      </c>
      <c r="I5628" s="1" t="s">
        <v>1000</v>
      </c>
      <c r="J5628" s="1" t="s">
        <v>1025</v>
      </c>
      <c r="K5628" s="1" t="s">
        <v>61</v>
      </c>
      <c r="N5628" s="1">
        <v>3150.0</v>
      </c>
      <c r="O5628" s="1" t="s">
        <v>30</v>
      </c>
      <c r="P5628" s="1" t="s">
        <v>58</v>
      </c>
      <c r="Q5628" s="2">
        <v>42740.0</v>
      </c>
      <c r="R5628" s="1" t="s">
        <v>1026</v>
      </c>
    </row>
    <row r="5629">
      <c r="A5629" s="1" t="s">
        <v>6084</v>
      </c>
      <c r="B5629" s="1">
        <v>1.255387E7</v>
      </c>
      <c r="C5629" s="1" t="s">
        <v>6085</v>
      </c>
      <c r="D5629" s="1" t="s">
        <v>146</v>
      </c>
      <c r="E5629" s="1" t="s">
        <v>147</v>
      </c>
      <c r="F5629" s="1" t="s">
        <v>128</v>
      </c>
      <c r="G5629" s="1" t="s">
        <v>232</v>
      </c>
      <c r="H5629" s="1" t="s">
        <v>1078</v>
      </c>
      <c r="I5629" s="1" t="s">
        <v>1003</v>
      </c>
      <c r="J5629" s="1" t="s">
        <v>1092</v>
      </c>
      <c r="K5629" s="1" t="s">
        <v>1005</v>
      </c>
      <c r="N5629" s="1">
        <v>1798.0</v>
      </c>
      <c r="O5629" s="1" t="s">
        <v>30</v>
      </c>
      <c r="P5629" s="1" t="s">
        <v>58</v>
      </c>
      <c r="Q5629" s="2">
        <v>42740.0</v>
      </c>
      <c r="R5629" s="1" t="s">
        <v>1093</v>
      </c>
    </row>
    <row r="5630">
      <c r="A5630" s="1" t="s">
        <v>6131</v>
      </c>
      <c r="B5630" s="1">
        <v>1.2553891E7</v>
      </c>
      <c r="C5630" s="1" t="s">
        <v>6085</v>
      </c>
      <c r="D5630" s="1" t="s">
        <v>146</v>
      </c>
      <c r="E5630" s="1" t="s">
        <v>147</v>
      </c>
      <c r="F5630" s="1" t="s">
        <v>128</v>
      </c>
      <c r="G5630" s="1" t="s">
        <v>232</v>
      </c>
      <c r="H5630" s="1" t="s">
        <v>1078</v>
      </c>
      <c r="I5630" s="1" t="s">
        <v>63</v>
      </c>
      <c r="J5630" s="1" t="s">
        <v>1090</v>
      </c>
      <c r="K5630" s="1" t="s">
        <v>65</v>
      </c>
      <c r="N5630" s="1">
        <v>3150.0</v>
      </c>
      <c r="O5630" s="1" t="s">
        <v>30</v>
      </c>
      <c r="P5630" s="1" t="s">
        <v>58</v>
      </c>
      <c r="Q5630" s="2">
        <v>42740.0</v>
      </c>
      <c r="R5630" s="1" t="s">
        <v>1091</v>
      </c>
    </row>
    <row r="5631">
      <c r="A5631" s="1" t="s">
        <v>6139</v>
      </c>
      <c r="B5631" s="1">
        <v>1.2553885E7</v>
      </c>
      <c r="C5631" s="1" t="s">
        <v>6085</v>
      </c>
      <c r="D5631" s="1" t="s">
        <v>146</v>
      </c>
      <c r="E5631" s="1" t="s">
        <v>147</v>
      </c>
      <c r="F5631" s="1" t="s">
        <v>128</v>
      </c>
      <c r="G5631" s="1" t="s">
        <v>232</v>
      </c>
      <c r="H5631" s="1" t="s">
        <v>1078</v>
      </c>
      <c r="I5631" s="1" t="s">
        <v>178</v>
      </c>
      <c r="J5631" s="1" t="s">
        <v>179</v>
      </c>
      <c r="K5631" s="1" t="s">
        <v>29</v>
      </c>
      <c r="M5631" s="1" t="s">
        <v>49</v>
      </c>
      <c r="N5631" s="1">
        <v>2600.0</v>
      </c>
      <c r="O5631" s="1" t="s">
        <v>30</v>
      </c>
      <c r="P5631" s="1" t="s">
        <v>34</v>
      </c>
      <c r="Q5631" s="2">
        <v>42013.0</v>
      </c>
    </row>
    <row r="5632">
      <c r="A5632" s="1" t="s">
        <v>6131</v>
      </c>
      <c r="B5632" s="1">
        <v>1.255389E7</v>
      </c>
      <c r="C5632" s="1" t="s">
        <v>6085</v>
      </c>
      <c r="D5632" s="1" t="s">
        <v>146</v>
      </c>
      <c r="E5632" s="1" t="s">
        <v>147</v>
      </c>
      <c r="F5632" s="1" t="s">
        <v>128</v>
      </c>
      <c r="G5632" s="1" t="s">
        <v>232</v>
      </c>
      <c r="H5632" s="1" t="s">
        <v>1078</v>
      </c>
      <c r="I5632" s="1" t="s">
        <v>59</v>
      </c>
      <c r="J5632" s="1" t="s">
        <v>942</v>
      </c>
      <c r="K5632" s="1" t="s">
        <v>61</v>
      </c>
      <c r="N5632" s="1">
        <v>3150.0</v>
      </c>
      <c r="O5632" s="1" t="s">
        <v>30</v>
      </c>
      <c r="P5632" s="1" t="s">
        <v>58</v>
      </c>
      <c r="Q5632" s="2">
        <v>42740.0</v>
      </c>
      <c r="R5632" s="1" t="s">
        <v>943</v>
      </c>
    </row>
    <row r="5633">
      <c r="A5633" s="1" t="s">
        <v>6131</v>
      </c>
      <c r="B5633" s="1">
        <v>1.2553889E7</v>
      </c>
      <c r="C5633" s="1" t="s">
        <v>6085</v>
      </c>
      <c r="D5633" s="1" t="s">
        <v>146</v>
      </c>
      <c r="E5633" s="1" t="s">
        <v>147</v>
      </c>
      <c r="F5633" s="1" t="s">
        <v>128</v>
      </c>
      <c r="G5633" s="1" t="s">
        <v>232</v>
      </c>
      <c r="H5633" s="1" t="s">
        <v>1078</v>
      </c>
      <c r="I5633" s="1" t="s">
        <v>55</v>
      </c>
      <c r="J5633" s="1" t="s">
        <v>56</v>
      </c>
      <c r="K5633" s="1" t="s">
        <v>57</v>
      </c>
      <c r="M5633" s="1" t="s">
        <v>41</v>
      </c>
      <c r="N5633" s="1">
        <v>3150.0</v>
      </c>
      <c r="O5633" s="1" t="s">
        <v>30</v>
      </c>
      <c r="P5633" s="1" t="s">
        <v>58</v>
      </c>
      <c r="Q5633" s="2">
        <v>41001.0</v>
      </c>
      <c r="R5633" s="1">
        <v>400847.0</v>
      </c>
    </row>
    <row r="5634">
      <c r="A5634" s="1" t="s">
        <v>6124</v>
      </c>
      <c r="B5634" s="1">
        <v>1.2553905E7</v>
      </c>
      <c r="C5634" s="1" t="s">
        <v>6085</v>
      </c>
      <c r="D5634" s="1" t="s">
        <v>146</v>
      </c>
      <c r="E5634" s="1" t="s">
        <v>147</v>
      </c>
      <c r="F5634" s="1" t="s">
        <v>128</v>
      </c>
      <c r="G5634" s="1" t="s">
        <v>232</v>
      </c>
      <c r="H5634" s="1" t="s">
        <v>1078</v>
      </c>
      <c r="I5634" s="1" t="s">
        <v>59</v>
      </c>
      <c r="J5634" s="1" t="s">
        <v>942</v>
      </c>
      <c r="K5634" s="1" t="s">
        <v>61</v>
      </c>
      <c r="N5634" s="1">
        <v>3729.0</v>
      </c>
      <c r="O5634" s="1" t="s">
        <v>30</v>
      </c>
      <c r="P5634" s="1" t="s">
        <v>58</v>
      </c>
      <c r="Q5634" s="2">
        <v>43648.0</v>
      </c>
      <c r="R5634" s="1" t="s">
        <v>943</v>
      </c>
    </row>
    <row r="5635">
      <c r="A5635" s="1" t="s">
        <v>6124</v>
      </c>
      <c r="B5635" s="1">
        <v>1.2553904E7</v>
      </c>
      <c r="C5635" s="1" t="s">
        <v>6085</v>
      </c>
      <c r="D5635" s="1" t="s">
        <v>146</v>
      </c>
      <c r="E5635" s="1" t="s">
        <v>147</v>
      </c>
      <c r="F5635" s="1" t="s">
        <v>128</v>
      </c>
      <c r="G5635" s="1" t="s">
        <v>232</v>
      </c>
      <c r="H5635" s="1" t="s">
        <v>1078</v>
      </c>
      <c r="I5635" s="1" t="s">
        <v>55</v>
      </c>
      <c r="J5635" s="1" t="s">
        <v>56</v>
      </c>
      <c r="K5635" s="1" t="s">
        <v>57</v>
      </c>
      <c r="M5635" s="1" t="s">
        <v>41</v>
      </c>
      <c r="N5635" s="1">
        <v>3729.0</v>
      </c>
      <c r="O5635" s="1" t="s">
        <v>30</v>
      </c>
      <c r="P5635" s="1" t="s">
        <v>58</v>
      </c>
      <c r="Q5635" s="2">
        <v>38084.0</v>
      </c>
      <c r="R5635" s="1">
        <v>400848.0</v>
      </c>
    </row>
    <row r="5636">
      <c r="A5636" s="1" t="s">
        <v>6101</v>
      </c>
      <c r="B5636" s="1">
        <v>1.2553883E7</v>
      </c>
      <c r="C5636" s="1" t="s">
        <v>6085</v>
      </c>
      <c r="D5636" s="1" t="s">
        <v>146</v>
      </c>
      <c r="E5636" s="1" t="s">
        <v>147</v>
      </c>
      <c r="F5636" s="1" t="s">
        <v>128</v>
      </c>
      <c r="G5636" s="1" t="s">
        <v>232</v>
      </c>
      <c r="H5636" s="1" t="s">
        <v>1078</v>
      </c>
      <c r="I5636" s="1" t="s">
        <v>1003</v>
      </c>
      <c r="J5636" s="1" t="s">
        <v>1092</v>
      </c>
      <c r="K5636" s="1" t="s">
        <v>1005</v>
      </c>
      <c r="N5636" s="1">
        <v>2596.0</v>
      </c>
      <c r="O5636" s="1" t="s">
        <v>30</v>
      </c>
      <c r="P5636" s="1" t="s">
        <v>58</v>
      </c>
      <c r="Q5636" s="2">
        <v>42740.0</v>
      </c>
      <c r="R5636" s="1" t="s">
        <v>1093</v>
      </c>
    </row>
    <row r="5637">
      <c r="A5637" s="1" t="s">
        <v>6140</v>
      </c>
      <c r="B5637" s="1">
        <v>1.2553886E7</v>
      </c>
      <c r="C5637" s="1" t="s">
        <v>6085</v>
      </c>
      <c r="D5637" s="1" t="s">
        <v>146</v>
      </c>
      <c r="E5637" s="1" t="s">
        <v>147</v>
      </c>
      <c r="F5637" s="1" t="s">
        <v>128</v>
      </c>
      <c r="G5637" s="1" t="s">
        <v>232</v>
      </c>
      <c r="H5637" s="1" t="s">
        <v>1078</v>
      </c>
      <c r="I5637" s="1" t="s">
        <v>171</v>
      </c>
      <c r="J5637" s="1" t="s">
        <v>172</v>
      </c>
      <c r="K5637" s="1" t="s">
        <v>29</v>
      </c>
      <c r="N5637" s="1">
        <v>2768.0</v>
      </c>
      <c r="O5637" s="1" t="s">
        <v>30</v>
      </c>
      <c r="P5637" s="1" t="s">
        <v>34</v>
      </c>
      <c r="Q5637" s="2">
        <v>42013.0</v>
      </c>
    </row>
    <row r="5638">
      <c r="A5638" s="1" t="s">
        <v>6141</v>
      </c>
      <c r="B5638" s="1">
        <v>1.2553903E7</v>
      </c>
      <c r="C5638" s="1" t="s">
        <v>6085</v>
      </c>
      <c r="D5638" s="1" t="s">
        <v>146</v>
      </c>
      <c r="E5638" s="1" t="s">
        <v>147</v>
      </c>
      <c r="F5638" s="1" t="s">
        <v>128</v>
      </c>
      <c r="G5638" s="1" t="s">
        <v>232</v>
      </c>
      <c r="H5638" s="1" t="s">
        <v>1078</v>
      </c>
      <c r="I5638" s="1" t="s">
        <v>1079</v>
      </c>
      <c r="J5638" s="1" t="s">
        <v>1080</v>
      </c>
      <c r="K5638" s="1" t="s">
        <v>29</v>
      </c>
      <c r="M5638" s="1" t="s">
        <v>41</v>
      </c>
      <c r="N5638" s="1">
        <v>3658.0</v>
      </c>
      <c r="O5638" s="1" t="s">
        <v>30</v>
      </c>
      <c r="P5638" s="1" t="s">
        <v>34</v>
      </c>
      <c r="Q5638" s="2">
        <v>42013.0</v>
      </c>
    </row>
    <row r="5639">
      <c r="A5639" s="1" t="s">
        <v>6142</v>
      </c>
      <c r="B5639" s="1">
        <v>1.2553902E7</v>
      </c>
      <c r="C5639" s="1" t="s">
        <v>6085</v>
      </c>
      <c r="D5639" s="1" t="s">
        <v>146</v>
      </c>
      <c r="E5639" s="1" t="s">
        <v>147</v>
      </c>
      <c r="F5639" s="1" t="s">
        <v>128</v>
      </c>
      <c r="G5639" s="1" t="s">
        <v>232</v>
      </c>
      <c r="H5639" s="1" t="s">
        <v>1078</v>
      </c>
      <c r="I5639" s="1" t="s">
        <v>97</v>
      </c>
      <c r="J5639" s="1" t="s">
        <v>98</v>
      </c>
      <c r="K5639" s="1" t="s">
        <v>29</v>
      </c>
      <c r="M5639" s="1" t="s">
        <v>41</v>
      </c>
      <c r="N5639" s="1">
        <v>3595.0</v>
      </c>
      <c r="O5639" s="1" t="s">
        <v>30</v>
      </c>
      <c r="P5639" s="1" t="s">
        <v>94</v>
      </c>
      <c r="Q5639" s="2">
        <v>42264.0</v>
      </c>
      <c r="R5639" s="1" t="s">
        <v>95</v>
      </c>
    </row>
    <row r="5640">
      <c r="A5640" s="1" t="s">
        <v>6143</v>
      </c>
      <c r="B5640" s="1">
        <v>1.2553836E7</v>
      </c>
      <c r="C5640" s="1" t="s">
        <v>6085</v>
      </c>
      <c r="D5640" s="1" t="s">
        <v>146</v>
      </c>
      <c r="E5640" s="1" t="s">
        <v>147</v>
      </c>
      <c r="F5640" s="1" t="s">
        <v>128</v>
      </c>
      <c r="G5640" s="1" t="s">
        <v>232</v>
      </c>
      <c r="H5640" s="1" t="s">
        <v>1078</v>
      </c>
      <c r="I5640" s="1" t="s">
        <v>206</v>
      </c>
      <c r="J5640" s="1" t="s">
        <v>207</v>
      </c>
      <c r="K5640" s="1" t="s">
        <v>29</v>
      </c>
      <c r="N5640" s="1">
        <v>163.0</v>
      </c>
      <c r="O5640" s="1" t="s">
        <v>30</v>
      </c>
      <c r="P5640" s="1" t="s">
        <v>34</v>
      </c>
      <c r="Q5640" s="2">
        <v>44271.0</v>
      </c>
    </row>
    <row r="5641">
      <c r="A5641" s="1" t="s">
        <v>6084</v>
      </c>
      <c r="B5641" s="1">
        <v>1.2553869E7</v>
      </c>
      <c r="C5641" s="1" t="s">
        <v>6085</v>
      </c>
      <c r="D5641" s="1" t="s">
        <v>146</v>
      </c>
      <c r="E5641" s="1" t="s">
        <v>147</v>
      </c>
      <c r="F5641" s="1" t="s">
        <v>128</v>
      </c>
      <c r="G5641" s="1" t="s">
        <v>232</v>
      </c>
      <c r="H5641" s="1" t="s">
        <v>1078</v>
      </c>
      <c r="I5641" s="1" t="s">
        <v>1000</v>
      </c>
      <c r="J5641" s="1" t="s">
        <v>1025</v>
      </c>
      <c r="K5641" s="1" t="s">
        <v>61</v>
      </c>
      <c r="N5641" s="1">
        <v>1798.0</v>
      </c>
      <c r="O5641" s="1" t="s">
        <v>30</v>
      </c>
      <c r="P5641" s="1" t="s">
        <v>58</v>
      </c>
      <c r="Q5641" s="2">
        <v>42740.0</v>
      </c>
      <c r="R5641" s="1" t="s">
        <v>1026</v>
      </c>
    </row>
    <row r="5642">
      <c r="A5642" s="1" t="s">
        <v>6084</v>
      </c>
      <c r="B5642" s="1">
        <v>1.2553868E7</v>
      </c>
      <c r="C5642" s="1" t="s">
        <v>6085</v>
      </c>
      <c r="D5642" s="1" t="s">
        <v>146</v>
      </c>
      <c r="E5642" s="1" t="s">
        <v>147</v>
      </c>
      <c r="F5642" s="1" t="s">
        <v>128</v>
      </c>
      <c r="G5642" s="1" t="s">
        <v>232</v>
      </c>
      <c r="H5642" s="1" t="s">
        <v>1078</v>
      </c>
      <c r="I5642" s="1" t="s">
        <v>63</v>
      </c>
      <c r="J5642" s="1" t="s">
        <v>1090</v>
      </c>
      <c r="K5642" s="1" t="s">
        <v>65</v>
      </c>
      <c r="N5642" s="1">
        <v>1798.0</v>
      </c>
      <c r="O5642" s="1" t="s">
        <v>30</v>
      </c>
      <c r="P5642" s="1" t="s">
        <v>58</v>
      </c>
      <c r="Q5642" s="2">
        <v>42740.0</v>
      </c>
      <c r="R5642" s="1" t="s">
        <v>1091</v>
      </c>
    </row>
    <row r="5643">
      <c r="A5643" s="1" t="s">
        <v>6084</v>
      </c>
      <c r="B5643" s="1">
        <v>1.2553867E7</v>
      </c>
      <c r="C5643" s="1" t="s">
        <v>6085</v>
      </c>
      <c r="D5643" s="1" t="s">
        <v>146</v>
      </c>
      <c r="E5643" s="1" t="s">
        <v>147</v>
      </c>
      <c r="F5643" s="1" t="s">
        <v>128</v>
      </c>
      <c r="G5643" s="1" t="s">
        <v>232</v>
      </c>
      <c r="H5643" s="1" t="s">
        <v>1078</v>
      </c>
      <c r="I5643" s="1" t="s">
        <v>59</v>
      </c>
      <c r="J5643" s="1" t="s">
        <v>942</v>
      </c>
      <c r="K5643" s="1" t="s">
        <v>61</v>
      </c>
      <c r="N5643" s="1">
        <v>1798.0</v>
      </c>
      <c r="O5643" s="1" t="s">
        <v>30</v>
      </c>
      <c r="P5643" s="1" t="s">
        <v>58</v>
      </c>
      <c r="Q5643" s="2">
        <v>42740.0</v>
      </c>
      <c r="R5643" s="1" t="s">
        <v>943</v>
      </c>
    </row>
    <row r="5644">
      <c r="A5644" s="1" t="s">
        <v>6144</v>
      </c>
      <c r="B5644" s="1">
        <v>1.2553838E7</v>
      </c>
      <c r="C5644" s="1" t="s">
        <v>6085</v>
      </c>
      <c r="D5644" s="1" t="s">
        <v>146</v>
      </c>
      <c r="E5644" s="1" t="s">
        <v>147</v>
      </c>
      <c r="F5644" s="1" t="s">
        <v>128</v>
      </c>
      <c r="G5644" s="1" t="s">
        <v>232</v>
      </c>
      <c r="H5644" s="1" t="s">
        <v>1078</v>
      </c>
      <c r="I5644" s="1" t="s">
        <v>55</v>
      </c>
      <c r="J5644" s="1" t="s">
        <v>56</v>
      </c>
      <c r="K5644" s="1" t="s">
        <v>57</v>
      </c>
      <c r="M5644" s="1" t="s">
        <v>41</v>
      </c>
      <c r="N5644" s="1">
        <v>284.0</v>
      </c>
      <c r="O5644" s="1" t="s">
        <v>30</v>
      </c>
      <c r="P5644" s="1" t="s">
        <v>58</v>
      </c>
      <c r="Q5644" s="6">
        <v>43038.0</v>
      </c>
      <c r="R5644" s="1">
        <v>404131.0</v>
      </c>
    </row>
    <row r="5645">
      <c r="A5645" s="1" t="s">
        <v>6144</v>
      </c>
      <c r="B5645" s="1">
        <v>1.2553839E7</v>
      </c>
      <c r="C5645" s="1" t="s">
        <v>6085</v>
      </c>
      <c r="D5645" s="1" t="s">
        <v>146</v>
      </c>
      <c r="E5645" s="1" t="s">
        <v>147</v>
      </c>
      <c r="F5645" s="1" t="s">
        <v>128</v>
      </c>
      <c r="G5645" s="1" t="s">
        <v>232</v>
      </c>
      <c r="H5645" s="1" t="s">
        <v>1078</v>
      </c>
      <c r="I5645" s="1" t="s">
        <v>59</v>
      </c>
      <c r="J5645" s="1" t="s">
        <v>942</v>
      </c>
      <c r="K5645" s="1" t="s">
        <v>61</v>
      </c>
      <c r="N5645" s="1">
        <v>284.0</v>
      </c>
      <c r="O5645" s="1" t="s">
        <v>30</v>
      </c>
      <c r="P5645" s="1" t="s">
        <v>58</v>
      </c>
      <c r="Q5645" s="6">
        <v>43038.0</v>
      </c>
      <c r="R5645" s="1" t="s">
        <v>943</v>
      </c>
    </row>
    <row r="5646">
      <c r="A5646" s="1" t="s">
        <v>6144</v>
      </c>
      <c r="B5646" s="1">
        <v>1.255384E7</v>
      </c>
      <c r="C5646" s="1" t="s">
        <v>6085</v>
      </c>
      <c r="D5646" s="1" t="s">
        <v>146</v>
      </c>
      <c r="E5646" s="1" t="s">
        <v>147</v>
      </c>
      <c r="F5646" s="1" t="s">
        <v>128</v>
      </c>
      <c r="G5646" s="1" t="s">
        <v>232</v>
      </c>
      <c r="H5646" s="1" t="s">
        <v>1078</v>
      </c>
      <c r="I5646" s="1" t="s">
        <v>63</v>
      </c>
      <c r="J5646" s="1" t="s">
        <v>1090</v>
      </c>
      <c r="K5646" s="1" t="s">
        <v>65</v>
      </c>
      <c r="N5646" s="1">
        <v>284.0</v>
      </c>
      <c r="O5646" s="1" t="s">
        <v>30</v>
      </c>
      <c r="P5646" s="1" t="s">
        <v>58</v>
      </c>
      <c r="Q5646" s="6">
        <v>43038.0</v>
      </c>
      <c r="R5646" s="1" t="s">
        <v>1091</v>
      </c>
    </row>
    <row r="5647">
      <c r="A5647" s="1" t="s">
        <v>6144</v>
      </c>
      <c r="B5647" s="1">
        <v>1.2553841E7</v>
      </c>
      <c r="C5647" s="1" t="s">
        <v>6085</v>
      </c>
      <c r="D5647" s="1" t="s">
        <v>146</v>
      </c>
      <c r="E5647" s="1" t="s">
        <v>147</v>
      </c>
      <c r="F5647" s="1" t="s">
        <v>128</v>
      </c>
      <c r="G5647" s="1" t="s">
        <v>232</v>
      </c>
      <c r="H5647" s="1" t="s">
        <v>1078</v>
      </c>
      <c r="I5647" s="1" t="s">
        <v>1000</v>
      </c>
      <c r="J5647" s="1" t="s">
        <v>1025</v>
      </c>
      <c r="K5647" s="1" t="s">
        <v>61</v>
      </c>
      <c r="N5647" s="1">
        <v>284.0</v>
      </c>
      <c r="O5647" s="1" t="s">
        <v>30</v>
      </c>
      <c r="P5647" s="1" t="s">
        <v>58</v>
      </c>
      <c r="Q5647" s="6">
        <v>43038.0</v>
      </c>
      <c r="R5647" s="1" t="s">
        <v>1026</v>
      </c>
    </row>
    <row r="5648">
      <c r="A5648" s="1" t="s">
        <v>6145</v>
      </c>
      <c r="B5648" s="1">
        <v>1.2569544E7</v>
      </c>
      <c r="C5648" s="1" t="s">
        <v>6146</v>
      </c>
      <c r="D5648" s="1" t="s">
        <v>125</v>
      </c>
      <c r="E5648" s="1" t="s">
        <v>126</v>
      </c>
      <c r="F5648" s="1" t="s">
        <v>139</v>
      </c>
      <c r="G5648" s="1" t="s">
        <v>88</v>
      </c>
      <c r="H5648" s="1" t="s">
        <v>137</v>
      </c>
      <c r="I5648" s="1" t="s">
        <v>992</v>
      </c>
      <c r="J5648" s="1" t="s">
        <v>993</v>
      </c>
      <c r="K5648" s="1" t="s">
        <v>29</v>
      </c>
      <c r="N5648" s="1">
        <v>238.0</v>
      </c>
      <c r="O5648" s="1" t="s">
        <v>30</v>
      </c>
      <c r="P5648" s="1" t="s">
        <v>46</v>
      </c>
      <c r="Q5648" s="2">
        <v>44076.0</v>
      </c>
    </row>
    <row r="5649">
      <c r="A5649" s="1" t="s">
        <v>6144</v>
      </c>
      <c r="B5649" s="1">
        <v>1.2553842E7</v>
      </c>
      <c r="C5649" s="1" t="s">
        <v>6085</v>
      </c>
      <c r="D5649" s="1" t="s">
        <v>146</v>
      </c>
      <c r="E5649" s="1" t="s">
        <v>147</v>
      </c>
      <c r="F5649" s="1" t="s">
        <v>128</v>
      </c>
      <c r="G5649" s="1" t="s">
        <v>232</v>
      </c>
      <c r="H5649" s="1" t="s">
        <v>1078</v>
      </c>
      <c r="I5649" s="1" t="s">
        <v>1003</v>
      </c>
      <c r="J5649" s="1" t="s">
        <v>1092</v>
      </c>
      <c r="K5649" s="1" t="s">
        <v>1005</v>
      </c>
      <c r="N5649" s="1">
        <v>284.0</v>
      </c>
      <c r="O5649" s="1" t="s">
        <v>30</v>
      </c>
      <c r="P5649" s="1" t="s">
        <v>58</v>
      </c>
      <c r="Q5649" s="6">
        <v>43038.0</v>
      </c>
      <c r="R5649" s="1" t="s">
        <v>1093</v>
      </c>
    </row>
    <row r="5650">
      <c r="A5650" s="1" t="s">
        <v>6144</v>
      </c>
      <c r="B5650" s="1">
        <v>1.2553843E7</v>
      </c>
      <c r="C5650" s="1" t="s">
        <v>6085</v>
      </c>
      <c r="D5650" s="1" t="s">
        <v>146</v>
      </c>
      <c r="E5650" s="1" t="s">
        <v>147</v>
      </c>
      <c r="F5650" s="1" t="s">
        <v>128</v>
      </c>
      <c r="G5650" s="1" t="s">
        <v>232</v>
      </c>
      <c r="H5650" s="1" t="s">
        <v>1078</v>
      </c>
      <c r="I5650" s="1" t="s">
        <v>67</v>
      </c>
      <c r="J5650" s="1" t="s">
        <v>1007</v>
      </c>
      <c r="K5650" s="1" t="s">
        <v>69</v>
      </c>
      <c r="N5650" s="1">
        <v>284.0</v>
      </c>
      <c r="O5650" s="1" t="s">
        <v>30</v>
      </c>
      <c r="P5650" s="1" t="s">
        <v>58</v>
      </c>
      <c r="Q5650" s="6">
        <v>43038.0</v>
      </c>
      <c r="R5650" s="1" t="s">
        <v>1008</v>
      </c>
    </row>
    <row r="5651">
      <c r="A5651" s="3" t="s">
        <v>6147</v>
      </c>
      <c r="B5651" s="3">
        <v>1.2569555E7</v>
      </c>
      <c r="C5651" s="3" t="s">
        <v>6146</v>
      </c>
      <c r="D5651" s="3" t="s">
        <v>125</v>
      </c>
      <c r="E5651" s="3" t="s">
        <v>126</v>
      </c>
      <c r="F5651" s="3" t="s">
        <v>139</v>
      </c>
      <c r="G5651" s="3" t="s">
        <v>88</v>
      </c>
      <c r="H5651" s="3" t="s">
        <v>137</v>
      </c>
      <c r="I5651" s="3" t="s">
        <v>334</v>
      </c>
      <c r="J5651" s="3" t="s">
        <v>335</v>
      </c>
      <c r="K5651" s="3" t="s">
        <v>29</v>
      </c>
      <c r="L5651" s="4"/>
      <c r="M5651" s="4"/>
      <c r="N5651" s="3">
        <v>74.0</v>
      </c>
      <c r="O5651" s="3" t="s">
        <v>30</v>
      </c>
      <c r="P5651" s="3" t="s">
        <v>94</v>
      </c>
      <c r="Q5651" s="5">
        <v>44273.0</v>
      </c>
      <c r="R5651" s="3" t="s">
        <v>6148</v>
      </c>
      <c r="S5651" s="4"/>
      <c r="T5651" s="4"/>
    </row>
    <row r="5652">
      <c r="A5652" s="1" t="s">
        <v>6149</v>
      </c>
      <c r="B5652" s="1">
        <v>1.2553849E7</v>
      </c>
      <c r="C5652" s="1" t="s">
        <v>6085</v>
      </c>
      <c r="D5652" s="1" t="s">
        <v>146</v>
      </c>
      <c r="E5652" s="1" t="s">
        <v>147</v>
      </c>
      <c r="F5652" s="1" t="s">
        <v>128</v>
      </c>
      <c r="G5652" s="1" t="s">
        <v>232</v>
      </c>
      <c r="H5652" s="1" t="s">
        <v>1078</v>
      </c>
      <c r="I5652" s="1" t="s">
        <v>206</v>
      </c>
      <c r="J5652" s="1" t="s">
        <v>207</v>
      </c>
      <c r="K5652" s="1" t="s">
        <v>29</v>
      </c>
      <c r="N5652" s="1">
        <v>722.0</v>
      </c>
      <c r="O5652" s="1" t="s">
        <v>30</v>
      </c>
      <c r="P5652" s="1" t="s">
        <v>34</v>
      </c>
      <c r="Q5652" s="2">
        <v>42936.0</v>
      </c>
    </row>
    <row r="5653">
      <c r="A5653" s="1" t="s">
        <v>6147</v>
      </c>
      <c r="B5653" s="1">
        <v>1.2569541E7</v>
      </c>
      <c r="C5653" s="1" t="s">
        <v>6146</v>
      </c>
      <c r="D5653" s="1" t="s">
        <v>125</v>
      </c>
      <c r="E5653" s="1" t="s">
        <v>126</v>
      </c>
      <c r="F5653" s="1" t="s">
        <v>139</v>
      </c>
      <c r="G5653" s="1" t="s">
        <v>88</v>
      </c>
      <c r="H5653" s="1" t="s">
        <v>137</v>
      </c>
      <c r="I5653" s="1" t="s">
        <v>992</v>
      </c>
      <c r="J5653" s="1" t="s">
        <v>993</v>
      </c>
      <c r="K5653" s="1" t="s">
        <v>29</v>
      </c>
      <c r="N5653" s="1">
        <v>74.0</v>
      </c>
      <c r="O5653" s="1" t="s">
        <v>30</v>
      </c>
      <c r="P5653" s="1" t="s">
        <v>46</v>
      </c>
      <c r="Q5653" s="2">
        <v>44076.0</v>
      </c>
    </row>
    <row r="5654">
      <c r="A5654" s="3" t="s">
        <v>6150</v>
      </c>
      <c r="B5654" s="3">
        <v>1.2569556E7</v>
      </c>
      <c r="C5654" s="3" t="s">
        <v>6146</v>
      </c>
      <c r="D5654" s="3" t="s">
        <v>125</v>
      </c>
      <c r="E5654" s="3" t="s">
        <v>126</v>
      </c>
      <c r="F5654" s="3" t="s">
        <v>139</v>
      </c>
      <c r="G5654" s="3" t="s">
        <v>88</v>
      </c>
      <c r="H5654" s="3" t="s">
        <v>137</v>
      </c>
      <c r="I5654" s="3" t="s">
        <v>104</v>
      </c>
      <c r="J5654" s="3" t="s">
        <v>105</v>
      </c>
      <c r="K5654" s="3" t="s">
        <v>29</v>
      </c>
      <c r="L5654" s="4"/>
      <c r="M5654" s="3" t="s">
        <v>113</v>
      </c>
      <c r="N5654" s="3">
        <v>115.0</v>
      </c>
      <c r="O5654" s="3" t="s">
        <v>30</v>
      </c>
      <c r="P5654" s="3" t="s">
        <v>94</v>
      </c>
      <c r="Q5654" s="5">
        <v>44273.0</v>
      </c>
      <c r="R5654" s="3" t="s">
        <v>6148</v>
      </c>
      <c r="S5654" s="4"/>
      <c r="T5654" s="4"/>
    </row>
    <row r="5655">
      <c r="A5655" s="1" t="s">
        <v>6103</v>
      </c>
      <c r="B5655" s="1">
        <v>1.2553853E7</v>
      </c>
      <c r="C5655" s="1" t="s">
        <v>6085</v>
      </c>
      <c r="D5655" s="1" t="s">
        <v>146</v>
      </c>
      <c r="E5655" s="1" t="s">
        <v>147</v>
      </c>
      <c r="F5655" s="1" t="s">
        <v>128</v>
      </c>
      <c r="G5655" s="1" t="s">
        <v>232</v>
      </c>
      <c r="H5655" s="1" t="s">
        <v>1078</v>
      </c>
      <c r="I5655" s="1" t="s">
        <v>59</v>
      </c>
      <c r="J5655" s="1" t="s">
        <v>942</v>
      </c>
      <c r="K5655" s="1" t="s">
        <v>61</v>
      </c>
      <c r="N5655" s="1">
        <v>1025.0</v>
      </c>
      <c r="O5655" s="1" t="s">
        <v>30</v>
      </c>
      <c r="P5655" s="1" t="s">
        <v>58</v>
      </c>
      <c r="Q5655" s="2">
        <v>42740.0</v>
      </c>
      <c r="R5655" s="1" t="s">
        <v>943</v>
      </c>
    </row>
    <row r="5656">
      <c r="A5656" s="1" t="s">
        <v>6150</v>
      </c>
      <c r="B5656" s="1">
        <v>1.2569557E7</v>
      </c>
      <c r="C5656" s="1" t="s">
        <v>6146</v>
      </c>
      <c r="D5656" s="1" t="s">
        <v>125</v>
      </c>
      <c r="E5656" s="1" t="s">
        <v>126</v>
      </c>
      <c r="F5656" s="1" t="s">
        <v>139</v>
      </c>
      <c r="G5656" s="1" t="s">
        <v>88</v>
      </c>
      <c r="H5656" s="1" t="s">
        <v>137</v>
      </c>
      <c r="I5656" s="1" t="s">
        <v>255</v>
      </c>
      <c r="J5656" s="1" t="s">
        <v>256</v>
      </c>
      <c r="K5656" s="1" t="s">
        <v>29</v>
      </c>
      <c r="M5656" s="1" t="s">
        <v>113</v>
      </c>
      <c r="N5656" s="1">
        <v>115.0</v>
      </c>
      <c r="O5656" s="1" t="s">
        <v>30</v>
      </c>
      <c r="P5656" s="1" t="s">
        <v>46</v>
      </c>
      <c r="Q5656" s="2">
        <v>44273.0</v>
      </c>
    </row>
    <row r="5657">
      <c r="A5657" s="1" t="s">
        <v>6151</v>
      </c>
      <c r="B5657" s="1">
        <v>1.254677E7</v>
      </c>
      <c r="C5657" s="1" t="s">
        <v>6152</v>
      </c>
      <c r="D5657" s="1" t="s">
        <v>146</v>
      </c>
      <c r="E5657" s="1" t="s">
        <v>147</v>
      </c>
      <c r="F5657" s="1" t="s">
        <v>128</v>
      </c>
      <c r="G5657" s="1" t="s">
        <v>1055</v>
      </c>
      <c r="H5657" s="1" t="s">
        <v>1431</v>
      </c>
      <c r="I5657" s="1" t="s">
        <v>1000</v>
      </c>
      <c r="J5657" s="1" t="s">
        <v>1025</v>
      </c>
      <c r="K5657" s="1" t="s">
        <v>61</v>
      </c>
      <c r="N5657" s="1">
        <v>1168.0</v>
      </c>
      <c r="O5657" s="1" t="s">
        <v>30</v>
      </c>
      <c r="P5657" s="1" t="s">
        <v>58</v>
      </c>
      <c r="Q5657" s="2">
        <v>42739.0</v>
      </c>
      <c r="R5657" s="1" t="s">
        <v>1026</v>
      </c>
    </row>
    <row r="5658">
      <c r="A5658" s="1" t="s">
        <v>6103</v>
      </c>
      <c r="B5658" s="1">
        <v>1.2553854E7</v>
      </c>
      <c r="C5658" s="1" t="s">
        <v>6085</v>
      </c>
      <c r="D5658" s="1" t="s">
        <v>146</v>
      </c>
      <c r="E5658" s="1" t="s">
        <v>147</v>
      </c>
      <c r="F5658" s="1" t="s">
        <v>128</v>
      </c>
      <c r="G5658" s="1" t="s">
        <v>232</v>
      </c>
      <c r="H5658" s="1" t="s">
        <v>1078</v>
      </c>
      <c r="I5658" s="1" t="s">
        <v>63</v>
      </c>
      <c r="J5658" s="1" t="s">
        <v>1090</v>
      </c>
      <c r="K5658" s="1" t="s">
        <v>65</v>
      </c>
      <c r="N5658" s="1">
        <v>1025.0</v>
      </c>
      <c r="O5658" s="1" t="s">
        <v>30</v>
      </c>
      <c r="P5658" s="1" t="s">
        <v>58</v>
      </c>
      <c r="Q5658" s="2">
        <v>42740.0</v>
      </c>
      <c r="R5658" s="1" t="s">
        <v>1091</v>
      </c>
    </row>
    <row r="5659">
      <c r="A5659" s="1" t="s">
        <v>6153</v>
      </c>
      <c r="B5659" s="1">
        <v>1.2569543E7</v>
      </c>
      <c r="C5659" s="1" t="s">
        <v>6146</v>
      </c>
      <c r="D5659" s="1" t="s">
        <v>125</v>
      </c>
      <c r="E5659" s="1" t="s">
        <v>126</v>
      </c>
      <c r="F5659" s="1" t="s">
        <v>139</v>
      </c>
      <c r="G5659" s="1" t="s">
        <v>88</v>
      </c>
      <c r="H5659" s="1" t="s">
        <v>137</v>
      </c>
      <c r="I5659" s="1" t="s">
        <v>108</v>
      </c>
      <c r="J5659" s="1" t="s">
        <v>45</v>
      </c>
      <c r="K5659" s="1" t="s">
        <v>29</v>
      </c>
      <c r="M5659" s="1" t="s">
        <v>113</v>
      </c>
      <c r="N5659" s="1">
        <v>182.0</v>
      </c>
      <c r="O5659" s="1" t="s">
        <v>30</v>
      </c>
      <c r="P5659" s="1" t="s">
        <v>46</v>
      </c>
      <c r="Q5659" s="2">
        <v>44020.0</v>
      </c>
    </row>
    <row r="5660">
      <c r="A5660" s="1" t="s">
        <v>6154</v>
      </c>
      <c r="B5660" s="1">
        <v>1.2569545E7</v>
      </c>
      <c r="C5660" s="1" t="s">
        <v>6146</v>
      </c>
      <c r="D5660" s="1" t="s">
        <v>125</v>
      </c>
      <c r="E5660" s="1" t="s">
        <v>126</v>
      </c>
      <c r="F5660" s="1" t="s">
        <v>139</v>
      </c>
      <c r="G5660" s="1" t="s">
        <v>88</v>
      </c>
      <c r="H5660" s="1" t="s">
        <v>137</v>
      </c>
      <c r="I5660" s="1" t="s">
        <v>992</v>
      </c>
      <c r="J5660" s="1" t="s">
        <v>993</v>
      </c>
      <c r="K5660" s="1" t="s">
        <v>29</v>
      </c>
      <c r="N5660" s="1">
        <v>355.0</v>
      </c>
      <c r="O5660" s="1" t="s">
        <v>30</v>
      </c>
      <c r="P5660" s="1" t="s">
        <v>46</v>
      </c>
      <c r="Q5660" s="2">
        <v>44020.0</v>
      </c>
    </row>
    <row r="5661">
      <c r="A5661" s="1" t="s">
        <v>6103</v>
      </c>
      <c r="B5661" s="1">
        <v>1.2553855E7</v>
      </c>
      <c r="C5661" s="1" t="s">
        <v>6085</v>
      </c>
      <c r="D5661" s="1" t="s">
        <v>146</v>
      </c>
      <c r="E5661" s="1" t="s">
        <v>147</v>
      </c>
      <c r="F5661" s="1" t="s">
        <v>128</v>
      </c>
      <c r="G5661" s="1" t="s">
        <v>232</v>
      </c>
      <c r="H5661" s="1" t="s">
        <v>1078</v>
      </c>
      <c r="I5661" s="1" t="s">
        <v>1000</v>
      </c>
      <c r="J5661" s="1" t="s">
        <v>1025</v>
      </c>
      <c r="K5661" s="1" t="s">
        <v>61</v>
      </c>
      <c r="N5661" s="1">
        <v>1025.0</v>
      </c>
      <c r="O5661" s="1" t="s">
        <v>30</v>
      </c>
      <c r="P5661" s="1" t="s">
        <v>58</v>
      </c>
      <c r="Q5661" s="2">
        <v>42740.0</v>
      </c>
      <c r="R5661" s="1" t="s">
        <v>1026</v>
      </c>
    </row>
    <row r="5662">
      <c r="A5662" s="1" t="s">
        <v>6155</v>
      </c>
      <c r="B5662" s="1">
        <v>1.2569546E7</v>
      </c>
      <c r="C5662" s="1" t="s">
        <v>6146</v>
      </c>
      <c r="D5662" s="1" t="s">
        <v>125</v>
      </c>
      <c r="E5662" s="1" t="s">
        <v>126</v>
      </c>
      <c r="F5662" s="1" t="s">
        <v>139</v>
      </c>
      <c r="G5662" s="1" t="s">
        <v>88</v>
      </c>
      <c r="H5662" s="1" t="s">
        <v>137</v>
      </c>
      <c r="I5662" s="1" t="s">
        <v>992</v>
      </c>
      <c r="J5662" s="1" t="s">
        <v>993</v>
      </c>
      <c r="K5662" s="1" t="s">
        <v>29</v>
      </c>
      <c r="N5662" s="1">
        <v>477.0</v>
      </c>
      <c r="O5662" s="1" t="s">
        <v>30</v>
      </c>
      <c r="P5662" s="1" t="s">
        <v>46</v>
      </c>
      <c r="Q5662" s="2">
        <v>44020.0</v>
      </c>
    </row>
    <row r="5663">
      <c r="A5663" s="1" t="s">
        <v>6156</v>
      </c>
      <c r="B5663" s="1">
        <v>1.2553887E7</v>
      </c>
      <c r="C5663" s="1" t="s">
        <v>6085</v>
      </c>
      <c r="D5663" s="1" t="s">
        <v>146</v>
      </c>
      <c r="E5663" s="1" t="s">
        <v>147</v>
      </c>
      <c r="F5663" s="1" t="s">
        <v>128</v>
      </c>
      <c r="G5663" s="1" t="s">
        <v>232</v>
      </c>
      <c r="H5663" s="1" t="s">
        <v>1078</v>
      </c>
      <c r="I5663" s="1" t="s">
        <v>171</v>
      </c>
      <c r="J5663" s="1" t="s">
        <v>172</v>
      </c>
      <c r="K5663" s="1" t="s">
        <v>29</v>
      </c>
      <c r="N5663" s="1">
        <v>2866.0</v>
      </c>
      <c r="O5663" s="1" t="s">
        <v>30</v>
      </c>
      <c r="P5663" s="1" t="s">
        <v>34</v>
      </c>
      <c r="Q5663" s="2">
        <v>42013.0</v>
      </c>
    </row>
    <row r="5664">
      <c r="A5664" s="1" t="s">
        <v>6157</v>
      </c>
      <c r="B5664" s="1">
        <v>1.2618064E7</v>
      </c>
      <c r="C5664" s="1" t="s">
        <v>6158</v>
      </c>
      <c r="D5664" s="1" t="s">
        <v>146</v>
      </c>
      <c r="E5664" s="1" t="s">
        <v>147</v>
      </c>
      <c r="F5664" s="1" t="s">
        <v>88</v>
      </c>
      <c r="G5664" s="1" t="s">
        <v>149</v>
      </c>
      <c r="H5664" s="1" t="s">
        <v>1431</v>
      </c>
      <c r="I5664" s="1" t="s">
        <v>97</v>
      </c>
      <c r="J5664" s="1" t="s">
        <v>98</v>
      </c>
      <c r="K5664" s="1" t="s">
        <v>29</v>
      </c>
      <c r="M5664" s="1" t="s">
        <v>49</v>
      </c>
      <c r="N5664" s="1">
        <v>88.0</v>
      </c>
      <c r="O5664" s="1" t="s">
        <v>30</v>
      </c>
      <c r="P5664" s="1" t="s">
        <v>94</v>
      </c>
      <c r="Q5664" s="2">
        <v>44295.0</v>
      </c>
    </row>
    <row r="5665">
      <c r="A5665" s="1" t="s">
        <v>6159</v>
      </c>
      <c r="B5665" s="1">
        <v>1.254678E7</v>
      </c>
      <c r="C5665" s="1" t="s">
        <v>6152</v>
      </c>
      <c r="D5665" s="1" t="s">
        <v>146</v>
      </c>
      <c r="E5665" s="1" t="s">
        <v>147</v>
      </c>
      <c r="F5665" s="1" t="s">
        <v>128</v>
      </c>
      <c r="G5665" s="1" t="s">
        <v>1055</v>
      </c>
      <c r="H5665" s="1" t="s">
        <v>1431</v>
      </c>
      <c r="I5665" s="1" t="s">
        <v>178</v>
      </c>
      <c r="J5665" s="1" t="s">
        <v>179</v>
      </c>
      <c r="K5665" s="1" t="s">
        <v>29</v>
      </c>
      <c r="M5665" s="1" t="s">
        <v>41</v>
      </c>
      <c r="N5665" s="1">
        <v>1634.0</v>
      </c>
      <c r="O5665" s="1" t="s">
        <v>30</v>
      </c>
      <c r="P5665" s="1" t="s">
        <v>34</v>
      </c>
      <c r="Q5665" s="2">
        <v>42382.0</v>
      </c>
    </row>
    <row r="5666">
      <c r="A5666" s="1" t="s">
        <v>6160</v>
      </c>
      <c r="B5666" s="1">
        <v>1.2546779E7</v>
      </c>
      <c r="C5666" s="1" t="s">
        <v>6152</v>
      </c>
      <c r="D5666" s="1" t="s">
        <v>146</v>
      </c>
      <c r="E5666" s="1" t="s">
        <v>147</v>
      </c>
      <c r="F5666" s="1" t="s">
        <v>128</v>
      </c>
      <c r="G5666" s="1" t="s">
        <v>1055</v>
      </c>
      <c r="H5666" s="1" t="s">
        <v>1431</v>
      </c>
      <c r="I5666" s="1" t="s">
        <v>97</v>
      </c>
      <c r="J5666" s="1" t="s">
        <v>98</v>
      </c>
      <c r="K5666" s="1" t="s">
        <v>29</v>
      </c>
      <c r="M5666" s="1" t="s">
        <v>41</v>
      </c>
      <c r="N5666" s="1">
        <v>1612.0</v>
      </c>
      <c r="O5666" s="1" t="s">
        <v>30</v>
      </c>
      <c r="P5666" s="1" t="s">
        <v>94</v>
      </c>
      <c r="Q5666" s="2">
        <v>42608.0</v>
      </c>
      <c r="R5666" s="1" t="s">
        <v>5988</v>
      </c>
    </row>
    <row r="5667">
      <c r="A5667" s="1" t="s">
        <v>6161</v>
      </c>
      <c r="B5667" s="1">
        <v>1.2546778E7</v>
      </c>
      <c r="C5667" s="1" t="s">
        <v>6152</v>
      </c>
      <c r="D5667" s="1" t="s">
        <v>146</v>
      </c>
      <c r="E5667" s="1" t="s">
        <v>147</v>
      </c>
      <c r="F5667" s="1" t="s">
        <v>128</v>
      </c>
      <c r="G5667" s="1" t="s">
        <v>1055</v>
      </c>
      <c r="H5667" s="1" t="s">
        <v>1431</v>
      </c>
      <c r="I5667" s="1" t="s">
        <v>92</v>
      </c>
      <c r="J5667" s="1" t="s">
        <v>93</v>
      </c>
      <c r="K5667" s="1" t="s">
        <v>29</v>
      </c>
      <c r="N5667" s="1">
        <v>1578.0</v>
      </c>
      <c r="O5667" s="1" t="s">
        <v>30</v>
      </c>
      <c r="P5667" s="1" t="s">
        <v>94</v>
      </c>
      <c r="Q5667" s="2">
        <v>42608.0</v>
      </c>
    </row>
    <row r="5668">
      <c r="A5668" s="1" t="s">
        <v>6151</v>
      </c>
      <c r="B5668" s="1">
        <v>1.2546772E7</v>
      </c>
      <c r="C5668" s="1" t="s">
        <v>6152</v>
      </c>
      <c r="D5668" s="1" t="s">
        <v>146</v>
      </c>
      <c r="E5668" s="1" t="s">
        <v>147</v>
      </c>
      <c r="F5668" s="1" t="s">
        <v>128</v>
      </c>
      <c r="G5668" s="1" t="s">
        <v>1055</v>
      </c>
      <c r="H5668" s="1" t="s">
        <v>1431</v>
      </c>
      <c r="I5668" s="1" t="s">
        <v>67</v>
      </c>
      <c r="J5668" s="1" t="s">
        <v>2352</v>
      </c>
      <c r="K5668" s="1" t="s">
        <v>69</v>
      </c>
      <c r="N5668" s="1">
        <v>1168.0</v>
      </c>
      <c r="O5668" s="1" t="s">
        <v>30</v>
      </c>
      <c r="P5668" s="1" t="s">
        <v>58</v>
      </c>
      <c r="Q5668" s="2">
        <v>40999.0</v>
      </c>
      <c r="R5668" s="1" t="s">
        <v>2353</v>
      </c>
    </row>
    <row r="5669">
      <c r="A5669" s="1" t="s">
        <v>6151</v>
      </c>
      <c r="B5669" s="1">
        <v>1.2546771E7</v>
      </c>
      <c r="C5669" s="1" t="s">
        <v>6152</v>
      </c>
      <c r="D5669" s="1" t="s">
        <v>146</v>
      </c>
      <c r="E5669" s="1" t="s">
        <v>147</v>
      </c>
      <c r="F5669" s="1" t="s">
        <v>128</v>
      </c>
      <c r="G5669" s="1" t="s">
        <v>1055</v>
      </c>
      <c r="H5669" s="1" t="s">
        <v>1431</v>
      </c>
      <c r="I5669" s="1" t="s">
        <v>1003</v>
      </c>
      <c r="J5669" s="1" t="s">
        <v>1092</v>
      </c>
      <c r="K5669" s="1" t="s">
        <v>1005</v>
      </c>
      <c r="N5669" s="1">
        <v>1168.0</v>
      </c>
      <c r="O5669" s="1" t="s">
        <v>30</v>
      </c>
      <c r="P5669" s="1" t="s">
        <v>58</v>
      </c>
      <c r="Q5669" s="2">
        <v>42739.0</v>
      </c>
      <c r="R5669" s="1" t="s">
        <v>1093</v>
      </c>
    </row>
    <row r="5670">
      <c r="A5670" s="1" t="s">
        <v>6151</v>
      </c>
      <c r="B5670" s="1">
        <v>1.2546769E7</v>
      </c>
      <c r="C5670" s="1" t="s">
        <v>6152</v>
      </c>
      <c r="D5670" s="1" t="s">
        <v>146</v>
      </c>
      <c r="E5670" s="1" t="s">
        <v>147</v>
      </c>
      <c r="F5670" s="1" t="s">
        <v>128</v>
      </c>
      <c r="G5670" s="1" t="s">
        <v>1055</v>
      </c>
      <c r="H5670" s="1" t="s">
        <v>1431</v>
      </c>
      <c r="I5670" s="1" t="s">
        <v>63</v>
      </c>
      <c r="J5670" s="1" t="s">
        <v>1090</v>
      </c>
      <c r="K5670" s="1" t="s">
        <v>65</v>
      </c>
      <c r="N5670" s="1">
        <v>1168.0</v>
      </c>
      <c r="O5670" s="1" t="s">
        <v>30</v>
      </c>
      <c r="P5670" s="1" t="s">
        <v>58</v>
      </c>
      <c r="Q5670" s="2">
        <v>42739.0</v>
      </c>
      <c r="R5670" s="1" t="s">
        <v>1091</v>
      </c>
    </row>
    <row r="5671">
      <c r="A5671" s="1" t="s">
        <v>6162</v>
      </c>
      <c r="B5671" s="1">
        <v>1.2546766E7</v>
      </c>
      <c r="C5671" s="1" t="s">
        <v>6152</v>
      </c>
      <c r="D5671" s="1" t="s">
        <v>146</v>
      </c>
      <c r="E5671" s="1" t="s">
        <v>147</v>
      </c>
      <c r="F5671" s="1" t="s">
        <v>128</v>
      </c>
      <c r="G5671" s="1" t="s">
        <v>1055</v>
      </c>
      <c r="H5671" s="1" t="s">
        <v>1431</v>
      </c>
      <c r="I5671" s="1" t="s">
        <v>178</v>
      </c>
      <c r="J5671" s="1" t="s">
        <v>179</v>
      </c>
      <c r="K5671" s="1" t="s">
        <v>29</v>
      </c>
      <c r="M5671" s="1" t="s">
        <v>41</v>
      </c>
      <c r="N5671" s="1">
        <v>1104.0</v>
      </c>
      <c r="O5671" s="1" t="s">
        <v>30</v>
      </c>
      <c r="P5671" s="1" t="s">
        <v>34</v>
      </c>
      <c r="Q5671" s="2">
        <v>42382.0</v>
      </c>
    </row>
    <row r="5672">
      <c r="A5672" s="1" t="s">
        <v>6163</v>
      </c>
      <c r="B5672" s="1">
        <v>1.2546765E7</v>
      </c>
      <c r="C5672" s="1" t="s">
        <v>6152</v>
      </c>
      <c r="D5672" s="1" t="s">
        <v>146</v>
      </c>
      <c r="E5672" s="1" t="s">
        <v>147</v>
      </c>
      <c r="F5672" s="1" t="s">
        <v>128</v>
      </c>
      <c r="G5672" s="1" t="s">
        <v>1055</v>
      </c>
      <c r="H5672" s="1" t="s">
        <v>1431</v>
      </c>
      <c r="I5672" s="1" t="s">
        <v>171</v>
      </c>
      <c r="J5672" s="1" t="s">
        <v>172</v>
      </c>
      <c r="K5672" s="1" t="s">
        <v>29</v>
      </c>
      <c r="N5672" s="1">
        <v>983.0</v>
      </c>
      <c r="O5672" s="1" t="s">
        <v>30</v>
      </c>
      <c r="P5672" s="1" t="s">
        <v>34</v>
      </c>
      <c r="Q5672" s="2">
        <v>42382.0</v>
      </c>
    </row>
    <row r="5673">
      <c r="A5673" s="1" t="s">
        <v>6164</v>
      </c>
      <c r="B5673" s="1">
        <v>1.2546764E7</v>
      </c>
      <c r="C5673" s="1" t="s">
        <v>6152</v>
      </c>
      <c r="D5673" s="1" t="s">
        <v>146</v>
      </c>
      <c r="E5673" s="1" t="s">
        <v>147</v>
      </c>
      <c r="F5673" s="1" t="s">
        <v>128</v>
      </c>
      <c r="G5673" s="1" t="s">
        <v>1055</v>
      </c>
      <c r="H5673" s="1" t="s">
        <v>1431</v>
      </c>
      <c r="I5673" s="1" t="s">
        <v>171</v>
      </c>
      <c r="J5673" s="1" t="s">
        <v>172</v>
      </c>
      <c r="K5673" s="1" t="s">
        <v>29</v>
      </c>
      <c r="N5673" s="1">
        <v>875.0</v>
      </c>
      <c r="O5673" s="1" t="s">
        <v>30</v>
      </c>
      <c r="P5673" s="1" t="s">
        <v>34</v>
      </c>
      <c r="Q5673" s="2">
        <v>42382.0</v>
      </c>
    </row>
    <row r="5674">
      <c r="A5674" s="1" t="s">
        <v>6165</v>
      </c>
      <c r="B5674" s="1">
        <v>1.2546763E7</v>
      </c>
      <c r="C5674" s="1" t="s">
        <v>6152</v>
      </c>
      <c r="D5674" s="1" t="s">
        <v>146</v>
      </c>
      <c r="E5674" s="1" t="s">
        <v>147</v>
      </c>
      <c r="F5674" s="1" t="s">
        <v>128</v>
      </c>
      <c r="G5674" s="1" t="s">
        <v>1055</v>
      </c>
      <c r="H5674" s="1" t="s">
        <v>1431</v>
      </c>
      <c r="I5674" s="1" t="s">
        <v>171</v>
      </c>
      <c r="J5674" s="1" t="s">
        <v>172</v>
      </c>
      <c r="K5674" s="1" t="s">
        <v>29</v>
      </c>
      <c r="N5674" s="1">
        <v>715.0</v>
      </c>
      <c r="O5674" s="1" t="s">
        <v>30</v>
      </c>
      <c r="P5674" s="1" t="s">
        <v>34</v>
      </c>
      <c r="Q5674" s="2">
        <v>42382.0</v>
      </c>
    </row>
    <row r="5675">
      <c r="A5675" s="1" t="s">
        <v>6166</v>
      </c>
      <c r="B5675" s="1">
        <v>1.2546791E7</v>
      </c>
      <c r="C5675" s="1" t="s">
        <v>6152</v>
      </c>
      <c r="D5675" s="1" t="s">
        <v>146</v>
      </c>
      <c r="E5675" s="1" t="s">
        <v>147</v>
      </c>
      <c r="F5675" s="1" t="s">
        <v>128</v>
      </c>
      <c r="G5675" s="1" t="s">
        <v>1055</v>
      </c>
      <c r="H5675" s="1" t="s">
        <v>1431</v>
      </c>
      <c r="I5675" s="1" t="s">
        <v>206</v>
      </c>
      <c r="J5675" s="1" t="s">
        <v>207</v>
      </c>
      <c r="K5675" s="1" t="s">
        <v>29</v>
      </c>
      <c r="N5675" s="1">
        <v>2148.0</v>
      </c>
      <c r="O5675" s="1" t="s">
        <v>30</v>
      </c>
      <c r="P5675" s="1" t="s">
        <v>34</v>
      </c>
      <c r="Q5675" s="2">
        <v>42382.0</v>
      </c>
    </row>
    <row r="5676">
      <c r="A5676" s="1" t="s">
        <v>6167</v>
      </c>
      <c r="B5676" s="1">
        <v>1.254679E7</v>
      </c>
      <c r="C5676" s="1" t="s">
        <v>6152</v>
      </c>
      <c r="D5676" s="1" t="s">
        <v>146</v>
      </c>
      <c r="E5676" s="1" t="s">
        <v>147</v>
      </c>
      <c r="F5676" s="1" t="s">
        <v>128</v>
      </c>
      <c r="G5676" s="1" t="s">
        <v>1055</v>
      </c>
      <c r="H5676" s="1" t="s">
        <v>1431</v>
      </c>
      <c r="I5676" s="1" t="s">
        <v>206</v>
      </c>
      <c r="J5676" s="1" t="s">
        <v>207</v>
      </c>
      <c r="K5676" s="1" t="s">
        <v>29</v>
      </c>
      <c r="N5676" s="1">
        <v>1971.0</v>
      </c>
      <c r="O5676" s="1" t="s">
        <v>30</v>
      </c>
      <c r="P5676" s="1" t="s">
        <v>34</v>
      </c>
      <c r="Q5676" s="6">
        <v>41957.0</v>
      </c>
    </row>
    <row r="5677">
      <c r="A5677" s="1" t="s">
        <v>6168</v>
      </c>
      <c r="B5677" s="1">
        <v>1.2546789E7</v>
      </c>
      <c r="C5677" s="1" t="s">
        <v>6152</v>
      </c>
      <c r="D5677" s="1" t="s">
        <v>146</v>
      </c>
      <c r="E5677" s="1" t="s">
        <v>147</v>
      </c>
      <c r="F5677" s="1" t="s">
        <v>128</v>
      </c>
      <c r="G5677" s="1" t="s">
        <v>1055</v>
      </c>
      <c r="H5677" s="1" t="s">
        <v>1431</v>
      </c>
      <c r="I5677" s="1" t="s">
        <v>206</v>
      </c>
      <c r="J5677" s="1" t="s">
        <v>207</v>
      </c>
      <c r="K5677" s="1" t="s">
        <v>29</v>
      </c>
      <c r="N5677" s="1">
        <v>1893.0</v>
      </c>
      <c r="O5677" s="1" t="s">
        <v>30</v>
      </c>
      <c r="P5677" s="1" t="s">
        <v>34</v>
      </c>
      <c r="Q5677" s="2">
        <v>42382.0</v>
      </c>
    </row>
    <row r="5678">
      <c r="A5678" s="1" t="s">
        <v>6169</v>
      </c>
      <c r="B5678" s="1">
        <v>1.2546788E7</v>
      </c>
      <c r="C5678" s="1" t="s">
        <v>6152</v>
      </c>
      <c r="D5678" s="1" t="s">
        <v>146</v>
      </c>
      <c r="E5678" s="1" t="s">
        <v>147</v>
      </c>
      <c r="F5678" s="1" t="s">
        <v>128</v>
      </c>
      <c r="G5678" s="1" t="s">
        <v>1055</v>
      </c>
      <c r="H5678" s="1" t="s">
        <v>1431</v>
      </c>
      <c r="I5678" s="1" t="s">
        <v>97</v>
      </c>
      <c r="J5678" s="1" t="s">
        <v>98</v>
      </c>
      <c r="K5678" s="1" t="s">
        <v>29</v>
      </c>
      <c r="M5678" s="1" t="s">
        <v>41</v>
      </c>
      <c r="N5678" s="1">
        <v>1862.0</v>
      </c>
      <c r="O5678" s="1" t="s">
        <v>30</v>
      </c>
      <c r="P5678" s="1" t="s">
        <v>94</v>
      </c>
      <c r="Q5678" s="2">
        <v>42382.0</v>
      </c>
    </row>
    <row r="5679">
      <c r="A5679" s="1" t="s">
        <v>6170</v>
      </c>
      <c r="B5679" s="1">
        <v>1.2519686E7</v>
      </c>
      <c r="C5679" s="1" t="s">
        <v>6171</v>
      </c>
      <c r="D5679" s="1" t="s">
        <v>85</v>
      </c>
      <c r="E5679" s="1" t="s">
        <v>86</v>
      </c>
      <c r="F5679" s="1" t="s">
        <v>25</v>
      </c>
      <c r="G5679" s="1" t="s">
        <v>24</v>
      </c>
      <c r="H5679" s="1" t="s">
        <v>52</v>
      </c>
      <c r="I5679" s="1" t="s">
        <v>2996</v>
      </c>
      <c r="J5679" s="1" t="s">
        <v>2997</v>
      </c>
      <c r="K5679" s="1" t="s">
        <v>29</v>
      </c>
      <c r="N5679" s="1">
        <v>94.0</v>
      </c>
      <c r="O5679" s="1" t="s">
        <v>30</v>
      </c>
      <c r="P5679" s="1" t="s">
        <v>298</v>
      </c>
      <c r="Q5679" s="2">
        <v>43334.0</v>
      </c>
    </row>
    <row r="5680">
      <c r="A5680" s="1" t="s">
        <v>6172</v>
      </c>
      <c r="B5680" s="1">
        <v>1.2546762E7</v>
      </c>
      <c r="C5680" s="1" t="s">
        <v>6152</v>
      </c>
      <c r="D5680" s="1" t="s">
        <v>146</v>
      </c>
      <c r="E5680" s="1" t="s">
        <v>147</v>
      </c>
      <c r="F5680" s="1" t="s">
        <v>128</v>
      </c>
      <c r="G5680" s="1" t="s">
        <v>1055</v>
      </c>
      <c r="H5680" s="1" t="s">
        <v>1431</v>
      </c>
      <c r="I5680" s="1" t="s">
        <v>67</v>
      </c>
      <c r="J5680" s="1" t="s">
        <v>5639</v>
      </c>
      <c r="K5680" s="1" t="s">
        <v>69</v>
      </c>
      <c r="N5680" s="1">
        <v>632.0</v>
      </c>
      <c r="O5680" s="1" t="s">
        <v>30</v>
      </c>
      <c r="P5680" s="1" t="s">
        <v>58</v>
      </c>
      <c r="Q5680" s="2">
        <v>41831.0</v>
      </c>
      <c r="R5680" s="1" t="s">
        <v>5640</v>
      </c>
    </row>
    <row r="5681">
      <c r="A5681" s="1" t="s">
        <v>6172</v>
      </c>
      <c r="B5681" s="1">
        <v>1.2546761E7</v>
      </c>
      <c r="C5681" s="1" t="s">
        <v>6152</v>
      </c>
      <c r="D5681" s="1" t="s">
        <v>146</v>
      </c>
      <c r="E5681" s="1" t="s">
        <v>147</v>
      </c>
      <c r="F5681" s="1" t="s">
        <v>128</v>
      </c>
      <c r="G5681" s="1" t="s">
        <v>1055</v>
      </c>
      <c r="H5681" s="1" t="s">
        <v>1431</v>
      </c>
      <c r="I5681" s="1" t="s">
        <v>1003</v>
      </c>
      <c r="J5681" s="1" t="s">
        <v>1092</v>
      </c>
      <c r="K5681" s="1" t="s">
        <v>1005</v>
      </c>
      <c r="N5681" s="1">
        <v>632.0</v>
      </c>
      <c r="O5681" s="1" t="s">
        <v>30</v>
      </c>
      <c r="P5681" s="1" t="s">
        <v>58</v>
      </c>
      <c r="Q5681" s="2">
        <v>42739.0</v>
      </c>
      <c r="R5681" s="1" t="s">
        <v>1093</v>
      </c>
    </row>
    <row r="5682">
      <c r="A5682" s="1" t="s">
        <v>6173</v>
      </c>
      <c r="B5682" s="1">
        <v>1.2618066E7</v>
      </c>
      <c r="C5682" s="1" t="s">
        <v>6158</v>
      </c>
      <c r="D5682" s="1" t="s">
        <v>146</v>
      </c>
      <c r="E5682" s="1" t="s">
        <v>147</v>
      </c>
      <c r="F5682" s="1" t="s">
        <v>88</v>
      </c>
      <c r="G5682" s="1" t="s">
        <v>149</v>
      </c>
      <c r="H5682" s="1" t="s">
        <v>1431</v>
      </c>
      <c r="I5682" s="1" t="s">
        <v>92</v>
      </c>
      <c r="J5682" s="1" t="s">
        <v>93</v>
      </c>
      <c r="K5682" s="1" t="s">
        <v>29</v>
      </c>
      <c r="N5682" s="1">
        <v>215.0</v>
      </c>
      <c r="O5682" s="1" t="s">
        <v>30</v>
      </c>
      <c r="P5682" s="1" t="s">
        <v>94</v>
      </c>
      <c r="Q5682" s="2">
        <v>44295.0</v>
      </c>
    </row>
    <row r="5683">
      <c r="A5683" s="1" t="s">
        <v>6172</v>
      </c>
      <c r="B5683" s="1">
        <v>1.254676E7</v>
      </c>
      <c r="C5683" s="1" t="s">
        <v>6152</v>
      </c>
      <c r="D5683" s="1" t="s">
        <v>146</v>
      </c>
      <c r="E5683" s="1" t="s">
        <v>147</v>
      </c>
      <c r="F5683" s="1" t="s">
        <v>128</v>
      </c>
      <c r="G5683" s="1" t="s">
        <v>1055</v>
      </c>
      <c r="H5683" s="1" t="s">
        <v>1431</v>
      </c>
      <c r="I5683" s="1" t="s">
        <v>1000</v>
      </c>
      <c r="J5683" s="1" t="s">
        <v>1025</v>
      </c>
      <c r="K5683" s="1" t="s">
        <v>61</v>
      </c>
      <c r="N5683" s="1">
        <v>632.0</v>
      </c>
      <c r="O5683" s="1" t="s">
        <v>30</v>
      </c>
      <c r="P5683" s="1" t="s">
        <v>58</v>
      </c>
      <c r="Q5683" s="2">
        <v>42739.0</v>
      </c>
      <c r="R5683" s="1" t="s">
        <v>1026</v>
      </c>
    </row>
    <row r="5684">
      <c r="A5684" s="1" t="s">
        <v>6172</v>
      </c>
      <c r="B5684" s="1">
        <v>1.2546759E7</v>
      </c>
      <c r="C5684" s="1" t="s">
        <v>6152</v>
      </c>
      <c r="D5684" s="1" t="s">
        <v>146</v>
      </c>
      <c r="E5684" s="1" t="s">
        <v>147</v>
      </c>
      <c r="F5684" s="1" t="s">
        <v>128</v>
      </c>
      <c r="G5684" s="1" t="s">
        <v>1055</v>
      </c>
      <c r="H5684" s="1" t="s">
        <v>1431</v>
      </c>
      <c r="I5684" s="1" t="s">
        <v>63</v>
      </c>
      <c r="J5684" s="1" t="s">
        <v>1090</v>
      </c>
      <c r="K5684" s="1" t="s">
        <v>65</v>
      </c>
      <c r="N5684" s="1">
        <v>632.0</v>
      </c>
      <c r="O5684" s="1" t="s">
        <v>30</v>
      </c>
      <c r="P5684" s="1" t="s">
        <v>58</v>
      </c>
      <c r="Q5684" s="2">
        <v>42739.0</v>
      </c>
      <c r="R5684" s="1" t="s">
        <v>1091</v>
      </c>
    </row>
    <row r="5685">
      <c r="A5685" s="1" t="s">
        <v>6174</v>
      </c>
      <c r="B5685" s="1">
        <v>1.2618059E7</v>
      </c>
      <c r="C5685" s="1" t="s">
        <v>6158</v>
      </c>
      <c r="D5685" s="1" t="s">
        <v>146</v>
      </c>
      <c r="E5685" s="1" t="s">
        <v>147</v>
      </c>
      <c r="F5685" s="1" t="s">
        <v>88</v>
      </c>
      <c r="G5685" s="1" t="s">
        <v>149</v>
      </c>
      <c r="H5685" s="1" t="s">
        <v>1431</v>
      </c>
      <c r="I5685" s="1" t="s">
        <v>183</v>
      </c>
      <c r="J5685" s="1" t="s">
        <v>184</v>
      </c>
      <c r="K5685" s="1" t="s">
        <v>29</v>
      </c>
      <c r="N5685" s="1">
        <v>15.0</v>
      </c>
      <c r="O5685" s="1" t="s">
        <v>30</v>
      </c>
      <c r="P5685" s="1" t="s">
        <v>34</v>
      </c>
      <c r="Q5685" s="2">
        <v>43801.0</v>
      </c>
    </row>
    <row r="5686">
      <c r="A5686" s="1" t="s">
        <v>6172</v>
      </c>
      <c r="B5686" s="1">
        <v>1.2546758E7</v>
      </c>
      <c r="C5686" s="1" t="s">
        <v>6152</v>
      </c>
      <c r="D5686" s="1" t="s">
        <v>146</v>
      </c>
      <c r="E5686" s="1" t="s">
        <v>147</v>
      </c>
      <c r="F5686" s="1" t="s">
        <v>128</v>
      </c>
      <c r="G5686" s="1" t="s">
        <v>1055</v>
      </c>
      <c r="H5686" s="1" t="s">
        <v>1431</v>
      </c>
      <c r="I5686" s="1" t="s">
        <v>59</v>
      </c>
      <c r="J5686" s="1" t="s">
        <v>942</v>
      </c>
      <c r="K5686" s="1" t="s">
        <v>61</v>
      </c>
      <c r="N5686" s="1">
        <v>632.0</v>
      </c>
      <c r="O5686" s="1" t="s">
        <v>30</v>
      </c>
      <c r="P5686" s="1" t="s">
        <v>58</v>
      </c>
      <c r="Q5686" s="2">
        <v>42739.0</v>
      </c>
      <c r="R5686" s="1" t="s">
        <v>943</v>
      </c>
    </row>
    <row r="5687">
      <c r="A5687" s="1" t="s">
        <v>6172</v>
      </c>
      <c r="B5687" s="1">
        <v>1.2546757E7</v>
      </c>
      <c r="C5687" s="1" t="s">
        <v>6152</v>
      </c>
      <c r="D5687" s="1" t="s">
        <v>146</v>
      </c>
      <c r="E5687" s="1" t="s">
        <v>147</v>
      </c>
      <c r="F5687" s="1" t="s">
        <v>128</v>
      </c>
      <c r="G5687" s="1" t="s">
        <v>1055</v>
      </c>
      <c r="H5687" s="1" t="s">
        <v>1431</v>
      </c>
      <c r="I5687" s="1" t="s">
        <v>55</v>
      </c>
      <c r="J5687" s="1" t="s">
        <v>56</v>
      </c>
      <c r="K5687" s="1" t="s">
        <v>57</v>
      </c>
      <c r="M5687" s="1" t="s">
        <v>41</v>
      </c>
      <c r="N5687" s="1">
        <v>632.0</v>
      </c>
      <c r="O5687" s="1" t="s">
        <v>30</v>
      </c>
      <c r="P5687" s="1" t="s">
        <v>58</v>
      </c>
      <c r="Q5687" s="2">
        <v>41814.0</v>
      </c>
      <c r="R5687" s="1">
        <v>400837.0</v>
      </c>
    </row>
    <row r="5688">
      <c r="A5688" s="1" t="s">
        <v>6175</v>
      </c>
      <c r="B5688" s="1">
        <v>1.2546756E7</v>
      </c>
      <c r="C5688" s="1" t="s">
        <v>6152</v>
      </c>
      <c r="D5688" s="1" t="s">
        <v>146</v>
      </c>
      <c r="E5688" s="1" t="s">
        <v>147</v>
      </c>
      <c r="F5688" s="1" t="s">
        <v>128</v>
      </c>
      <c r="G5688" s="1" t="s">
        <v>1055</v>
      </c>
      <c r="H5688" s="1" t="s">
        <v>1431</v>
      </c>
      <c r="I5688" s="1" t="s">
        <v>178</v>
      </c>
      <c r="J5688" s="1" t="s">
        <v>179</v>
      </c>
      <c r="K5688" s="1" t="s">
        <v>29</v>
      </c>
      <c r="M5688" s="1" t="s">
        <v>41</v>
      </c>
      <c r="N5688" s="1">
        <v>552.0</v>
      </c>
      <c r="O5688" s="1" t="s">
        <v>30</v>
      </c>
      <c r="P5688" s="1" t="s">
        <v>34</v>
      </c>
      <c r="Q5688" s="2">
        <v>42608.0</v>
      </c>
    </row>
    <row r="5689">
      <c r="A5689" s="1" t="s">
        <v>6176</v>
      </c>
      <c r="B5689" s="1">
        <v>1.2546755E7</v>
      </c>
      <c r="C5689" s="1" t="s">
        <v>6152</v>
      </c>
      <c r="D5689" s="1" t="s">
        <v>146</v>
      </c>
      <c r="E5689" s="1" t="s">
        <v>147</v>
      </c>
      <c r="F5689" s="1" t="s">
        <v>128</v>
      </c>
      <c r="G5689" s="1" t="s">
        <v>1055</v>
      </c>
      <c r="H5689" s="1" t="s">
        <v>1431</v>
      </c>
      <c r="I5689" s="1" t="s">
        <v>171</v>
      </c>
      <c r="J5689" s="1" t="s">
        <v>172</v>
      </c>
      <c r="K5689" s="1" t="s">
        <v>29</v>
      </c>
      <c r="N5689" s="1">
        <v>389.0</v>
      </c>
      <c r="O5689" s="1" t="s">
        <v>30</v>
      </c>
      <c r="P5689" s="1" t="s">
        <v>34</v>
      </c>
      <c r="Q5689" s="2">
        <v>42382.0</v>
      </c>
    </row>
    <row r="5690">
      <c r="A5690" s="1" t="s">
        <v>6177</v>
      </c>
      <c r="B5690" s="1">
        <v>1.2546754E7</v>
      </c>
      <c r="C5690" s="1" t="s">
        <v>6152</v>
      </c>
      <c r="D5690" s="1" t="s">
        <v>146</v>
      </c>
      <c r="E5690" s="1" t="s">
        <v>147</v>
      </c>
      <c r="F5690" s="1" t="s">
        <v>128</v>
      </c>
      <c r="G5690" s="1" t="s">
        <v>1055</v>
      </c>
      <c r="H5690" s="1" t="s">
        <v>1431</v>
      </c>
      <c r="I5690" s="1" t="s">
        <v>171</v>
      </c>
      <c r="J5690" s="1" t="s">
        <v>172</v>
      </c>
      <c r="K5690" s="1" t="s">
        <v>29</v>
      </c>
      <c r="N5690" s="1">
        <v>188.0</v>
      </c>
      <c r="O5690" s="1" t="s">
        <v>30</v>
      </c>
      <c r="P5690" s="1" t="s">
        <v>34</v>
      </c>
      <c r="Q5690" s="2">
        <v>42608.0</v>
      </c>
    </row>
    <row r="5691">
      <c r="A5691" s="1" t="s">
        <v>6178</v>
      </c>
      <c r="B5691" s="1">
        <v>1.2546753E7</v>
      </c>
      <c r="C5691" s="1" t="s">
        <v>6152</v>
      </c>
      <c r="D5691" s="1" t="s">
        <v>146</v>
      </c>
      <c r="E5691" s="1" t="s">
        <v>147</v>
      </c>
      <c r="F5691" s="1" t="s">
        <v>128</v>
      </c>
      <c r="G5691" s="1" t="s">
        <v>1055</v>
      </c>
      <c r="H5691" s="1" t="s">
        <v>1431</v>
      </c>
      <c r="I5691" s="1" t="s">
        <v>171</v>
      </c>
      <c r="J5691" s="1" t="s">
        <v>172</v>
      </c>
      <c r="K5691" s="1" t="s">
        <v>29</v>
      </c>
      <c r="N5691" s="1">
        <v>97.0</v>
      </c>
      <c r="O5691" s="1" t="s">
        <v>30</v>
      </c>
      <c r="P5691" s="1" t="s">
        <v>34</v>
      </c>
      <c r="Q5691" s="2">
        <v>42382.0</v>
      </c>
    </row>
    <row r="5692">
      <c r="A5692" s="1" t="s">
        <v>6179</v>
      </c>
      <c r="B5692" s="1">
        <v>1.2546752E7</v>
      </c>
      <c r="C5692" s="1" t="s">
        <v>6152</v>
      </c>
      <c r="D5692" s="1" t="s">
        <v>146</v>
      </c>
      <c r="E5692" s="1" t="s">
        <v>147</v>
      </c>
      <c r="F5692" s="1" t="s">
        <v>128</v>
      </c>
      <c r="G5692" s="1" t="s">
        <v>1055</v>
      </c>
      <c r="H5692" s="1" t="s">
        <v>1431</v>
      </c>
      <c r="I5692" s="1" t="s">
        <v>178</v>
      </c>
      <c r="J5692" s="1" t="s">
        <v>179</v>
      </c>
      <c r="K5692" s="1" t="s">
        <v>29</v>
      </c>
      <c r="M5692" s="1" t="s">
        <v>49</v>
      </c>
      <c r="N5692" s="1">
        <v>0.0</v>
      </c>
      <c r="O5692" s="1" t="s">
        <v>30</v>
      </c>
      <c r="P5692" s="1" t="s">
        <v>34</v>
      </c>
      <c r="Q5692" s="2">
        <v>42382.0</v>
      </c>
    </row>
    <row r="5693">
      <c r="A5693" s="1" t="s">
        <v>6179</v>
      </c>
      <c r="B5693" s="1">
        <v>1.2546751E7</v>
      </c>
      <c r="C5693" s="1" t="s">
        <v>6152</v>
      </c>
      <c r="D5693" s="1" t="s">
        <v>146</v>
      </c>
      <c r="E5693" s="1" t="s">
        <v>147</v>
      </c>
      <c r="F5693" s="1" t="s">
        <v>128</v>
      </c>
      <c r="G5693" s="1" t="s">
        <v>1055</v>
      </c>
      <c r="H5693" s="1" t="s">
        <v>1431</v>
      </c>
      <c r="I5693" s="1" t="s">
        <v>1119</v>
      </c>
      <c r="J5693" s="1" t="s">
        <v>1120</v>
      </c>
      <c r="K5693" s="1" t="s">
        <v>29</v>
      </c>
      <c r="M5693" s="1" t="s">
        <v>41</v>
      </c>
      <c r="N5693" s="1">
        <v>0.0</v>
      </c>
      <c r="O5693" s="1" t="s">
        <v>30</v>
      </c>
      <c r="P5693" s="1" t="s">
        <v>34</v>
      </c>
      <c r="Q5693" s="2">
        <v>42382.0</v>
      </c>
    </row>
    <row r="5694">
      <c r="A5694" s="8" t="s">
        <v>6180</v>
      </c>
      <c r="B5694" s="8">
        <v>1.251969E7</v>
      </c>
      <c r="C5694" s="8" t="s">
        <v>6171</v>
      </c>
      <c r="D5694" s="8" t="s">
        <v>85</v>
      </c>
      <c r="E5694" s="8" t="s">
        <v>86</v>
      </c>
      <c r="F5694" s="8" t="s">
        <v>25</v>
      </c>
      <c r="G5694" s="8" t="s">
        <v>24</v>
      </c>
      <c r="H5694" s="8" t="s">
        <v>52</v>
      </c>
      <c r="I5694" s="8" t="s">
        <v>6181</v>
      </c>
      <c r="J5694" s="8" t="s">
        <v>6182</v>
      </c>
      <c r="K5694" s="8" t="s">
        <v>74</v>
      </c>
      <c r="L5694" s="9"/>
      <c r="M5694" s="8" t="s">
        <v>113</v>
      </c>
      <c r="N5694" s="8">
        <v>550.0</v>
      </c>
      <c r="O5694" s="8" t="s">
        <v>30</v>
      </c>
      <c r="P5694" s="8" t="s">
        <v>298</v>
      </c>
      <c r="Q5694" s="10">
        <v>43369.0</v>
      </c>
      <c r="R5694" s="9"/>
      <c r="S5694" s="8" t="s">
        <v>6183</v>
      </c>
      <c r="T5694" s="9"/>
    </row>
    <row r="5695">
      <c r="A5695" s="1" t="s">
        <v>6157</v>
      </c>
      <c r="B5695" s="1">
        <v>1.2618065E7</v>
      </c>
      <c r="C5695" s="1" t="s">
        <v>6158</v>
      </c>
      <c r="D5695" s="1" t="s">
        <v>146</v>
      </c>
      <c r="E5695" s="1" t="s">
        <v>147</v>
      </c>
      <c r="F5695" s="1" t="s">
        <v>88</v>
      </c>
      <c r="G5695" s="1" t="s">
        <v>149</v>
      </c>
      <c r="H5695" s="1" t="s">
        <v>1431</v>
      </c>
      <c r="I5695" s="1" t="s">
        <v>258</v>
      </c>
      <c r="J5695" s="1" t="s">
        <v>259</v>
      </c>
      <c r="K5695" s="1" t="s">
        <v>29</v>
      </c>
      <c r="M5695" s="1" t="s">
        <v>41</v>
      </c>
      <c r="N5695" s="1">
        <v>88.0</v>
      </c>
      <c r="O5695" s="1" t="s">
        <v>30</v>
      </c>
      <c r="P5695" s="1" t="s">
        <v>34</v>
      </c>
      <c r="Q5695" s="2">
        <v>44295.0</v>
      </c>
    </row>
    <row r="5696">
      <c r="A5696" s="1" t="s">
        <v>6184</v>
      </c>
      <c r="B5696" s="1">
        <v>1.2519891E7</v>
      </c>
      <c r="C5696" s="1" t="s">
        <v>6171</v>
      </c>
      <c r="D5696" s="1" t="s">
        <v>85</v>
      </c>
      <c r="E5696" s="1" t="s">
        <v>86</v>
      </c>
      <c r="F5696" s="1" t="s">
        <v>25</v>
      </c>
      <c r="G5696" s="1" t="s">
        <v>24</v>
      </c>
      <c r="H5696" s="1" t="s">
        <v>52</v>
      </c>
      <c r="I5696" s="1" t="s">
        <v>992</v>
      </c>
      <c r="J5696" s="1" t="s">
        <v>993</v>
      </c>
      <c r="K5696" s="1" t="s">
        <v>29</v>
      </c>
      <c r="N5696" s="1">
        <v>620.0</v>
      </c>
      <c r="O5696" s="1" t="s">
        <v>30</v>
      </c>
      <c r="P5696" s="1" t="s">
        <v>46</v>
      </c>
      <c r="Q5696" s="2">
        <v>44243.0</v>
      </c>
    </row>
    <row r="5697">
      <c r="A5697" s="1" t="s">
        <v>6185</v>
      </c>
      <c r="B5697" s="1">
        <v>1.2519689E7</v>
      </c>
      <c r="C5697" s="1" t="s">
        <v>6171</v>
      </c>
      <c r="D5697" s="1" t="s">
        <v>85</v>
      </c>
      <c r="E5697" s="1" t="s">
        <v>86</v>
      </c>
      <c r="F5697" s="1" t="s">
        <v>25</v>
      </c>
      <c r="G5697" s="1" t="s">
        <v>24</v>
      </c>
      <c r="H5697" s="1" t="s">
        <v>52</v>
      </c>
      <c r="I5697" s="1" t="s">
        <v>3003</v>
      </c>
      <c r="J5697" s="1" t="s">
        <v>3004</v>
      </c>
      <c r="K5697" s="1" t="s">
        <v>29</v>
      </c>
      <c r="M5697" s="1" t="s">
        <v>113</v>
      </c>
      <c r="N5697" s="1">
        <v>420.0</v>
      </c>
      <c r="O5697" s="1" t="s">
        <v>30</v>
      </c>
      <c r="P5697" s="1" t="s">
        <v>298</v>
      </c>
      <c r="Q5697" s="2">
        <v>43369.0</v>
      </c>
    </row>
    <row r="5698">
      <c r="A5698" s="1" t="s">
        <v>6186</v>
      </c>
      <c r="B5698" s="1">
        <v>1.263685E7</v>
      </c>
      <c r="C5698" s="1" t="s">
        <v>6187</v>
      </c>
      <c r="D5698" s="1" t="s">
        <v>85</v>
      </c>
      <c r="E5698" s="1" t="s">
        <v>86</v>
      </c>
      <c r="F5698" s="1" t="s">
        <v>54</v>
      </c>
      <c r="G5698" s="1" t="s">
        <v>674</v>
      </c>
      <c r="H5698" s="1" t="s">
        <v>1473</v>
      </c>
      <c r="I5698" s="1" t="s">
        <v>97</v>
      </c>
      <c r="J5698" s="1" t="s">
        <v>98</v>
      </c>
      <c r="K5698" s="1" t="s">
        <v>29</v>
      </c>
      <c r="M5698" s="1" t="s">
        <v>113</v>
      </c>
      <c r="N5698" s="1">
        <v>212.0</v>
      </c>
      <c r="O5698" s="1" t="s">
        <v>30</v>
      </c>
      <c r="P5698" s="1" t="s">
        <v>94</v>
      </c>
      <c r="Q5698" s="2">
        <v>44354.0</v>
      </c>
    </row>
    <row r="5699">
      <c r="A5699" s="1" t="s">
        <v>6188</v>
      </c>
      <c r="B5699" s="1">
        <v>1.2519688E7</v>
      </c>
      <c r="C5699" s="1" t="s">
        <v>6171</v>
      </c>
      <c r="D5699" s="1" t="s">
        <v>85</v>
      </c>
      <c r="E5699" s="1" t="s">
        <v>86</v>
      </c>
      <c r="F5699" s="1" t="s">
        <v>25</v>
      </c>
      <c r="G5699" s="1" t="s">
        <v>24</v>
      </c>
      <c r="H5699" s="1" t="s">
        <v>52</v>
      </c>
      <c r="I5699" s="1" t="s">
        <v>2996</v>
      </c>
      <c r="J5699" s="1" t="s">
        <v>2997</v>
      </c>
      <c r="K5699" s="1" t="s">
        <v>29</v>
      </c>
      <c r="N5699" s="1">
        <v>365.0</v>
      </c>
      <c r="O5699" s="1" t="s">
        <v>30</v>
      </c>
      <c r="P5699" s="1" t="s">
        <v>298</v>
      </c>
      <c r="Q5699" s="2">
        <v>43358.0</v>
      </c>
    </row>
    <row r="5700">
      <c r="A5700" s="1" t="s">
        <v>6189</v>
      </c>
      <c r="B5700" s="1">
        <v>1.2519687E7</v>
      </c>
      <c r="C5700" s="1" t="s">
        <v>6171</v>
      </c>
      <c r="D5700" s="1" t="s">
        <v>85</v>
      </c>
      <c r="E5700" s="1" t="s">
        <v>86</v>
      </c>
      <c r="F5700" s="1" t="s">
        <v>25</v>
      </c>
      <c r="G5700" s="1" t="s">
        <v>24</v>
      </c>
      <c r="H5700" s="1" t="s">
        <v>52</v>
      </c>
      <c r="I5700" s="1" t="s">
        <v>2996</v>
      </c>
      <c r="J5700" s="1" t="s">
        <v>2997</v>
      </c>
      <c r="K5700" s="1" t="s">
        <v>29</v>
      </c>
      <c r="N5700" s="1">
        <v>216.0</v>
      </c>
      <c r="O5700" s="1" t="s">
        <v>30</v>
      </c>
      <c r="P5700" s="1" t="s">
        <v>298</v>
      </c>
      <c r="Q5700" s="2">
        <v>43334.0</v>
      </c>
    </row>
    <row r="5701">
      <c r="A5701" s="1" t="s">
        <v>6190</v>
      </c>
      <c r="B5701" s="1">
        <v>1.2519892E7</v>
      </c>
      <c r="C5701" s="1" t="s">
        <v>6171</v>
      </c>
      <c r="D5701" s="1" t="s">
        <v>85</v>
      </c>
      <c r="E5701" s="1" t="s">
        <v>86</v>
      </c>
      <c r="F5701" s="1" t="s">
        <v>25</v>
      </c>
      <c r="G5701" s="1" t="s">
        <v>24</v>
      </c>
      <c r="H5701" s="1" t="s">
        <v>52</v>
      </c>
      <c r="I5701" s="1" t="s">
        <v>992</v>
      </c>
      <c r="J5701" s="1" t="s">
        <v>993</v>
      </c>
      <c r="K5701" s="1" t="s">
        <v>29</v>
      </c>
      <c r="N5701" s="1">
        <v>746.0</v>
      </c>
      <c r="O5701" s="1" t="s">
        <v>30</v>
      </c>
      <c r="P5701" s="1" t="s">
        <v>46</v>
      </c>
      <c r="Q5701" s="2">
        <v>44243.0</v>
      </c>
    </row>
    <row r="5702">
      <c r="A5702" s="1" t="s">
        <v>6191</v>
      </c>
      <c r="B5702" s="1">
        <v>1.2589059E7</v>
      </c>
      <c r="C5702" s="1" t="s">
        <v>6192</v>
      </c>
      <c r="D5702" s="1" t="s">
        <v>146</v>
      </c>
      <c r="E5702" s="1" t="s">
        <v>147</v>
      </c>
      <c r="F5702" s="1" t="s">
        <v>88</v>
      </c>
      <c r="G5702" s="1" t="s">
        <v>170</v>
      </c>
      <c r="H5702" s="1" t="s">
        <v>437</v>
      </c>
      <c r="I5702" s="1" t="s">
        <v>63</v>
      </c>
      <c r="J5702" s="1" t="s">
        <v>152</v>
      </c>
      <c r="K5702" s="1" t="s">
        <v>65</v>
      </c>
      <c r="N5702" s="1">
        <v>99.0</v>
      </c>
      <c r="O5702" s="1" t="s">
        <v>30</v>
      </c>
      <c r="P5702" s="1" t="s">
        <v>58</v>
      </c>
      <c r="Q5702" s="2">
        <v>43480.0</v>
      </c>
      <c r="R5702" s="1" t="s">
        <v>153</v>
      </c>
    </row>
    <row r="5703">
      <c r="A5703" s="1" t="s">
        <v>6191</v>
      </c>
      <c r="B5703" s="1">
        <v>1.258906E7</v>
      </c>
      <c r="C5703" s="1" t="s">
        <v>6192</v>
      </c>
      <c r="D5703" s="1" t="s">
        <v>146</v>
      </c>
      <c r="E5703" s="1" t="s">
        <v>147</v>
      </c>
      <c r="F5703" s="1" t="s">
        <v>88</v>
      </c>
      <c r="G5703" s="1" t="s">
        <v>170</v>
      </c>
      <c r="H5703" s="1" t="s">
        <v>437</v>
      </c>
      <c r="I5703" s="1" t="s">
        <v>67</v>
      </c>
      <c r="J5703" s="1" t="s">
        <v>6193</v>
      </c>
      <c r="K5703" s="1" t="s">
        <v>69</v>
      </c>
      <c r="N5703" s="1">
        <v>99.0</v>
      </c>
      <c r="O5703" s="1" t="s">
        <v>30</v>
      </c>
      <c r="P5703" s="1" t="s">
        <v>58</v>
      </c>
      <c r="Q5703" s="2">
        <v>43480.0</v>
      </c>
      <c r="R5703" s="1" t="s">
        <v>6194</v>
      </c>
    </row>
    <row r="5704">
      <c r="A5704" s="1" t="s">
        <v>6195</v>
      </c>
      <c r="B5704" s="1">
        <v>1.2636846E7</v>
      </c>
      <c r="C5704" s="1" t="s">
        <v>6187</v>
      </c>
      <c r="D5704" s="1" t="s">
        <v>85</v>
      </c>
      <c r="E5704" s="1" t="s">
        <v>86</v>
      </c>
      <c r="F5704" s="1" t="s">
        <v>54</v>
      </c>
      <c r="G5704" s="1" t="s">
        <v>674</v>
      </c>
      <c r="H5704" s="1" t="s">
        <v>1473</v>
      </c>
      <c r="I5704" s="1" t="s">
        <v>300</v>
      </c>
      <c r="J5704" s="1" t="s">
        <v>301</v>
      </c>
      <c r="K5704" s="1" t="s">
        <v>74</v>
      </c>
      <c r="N5704" s="1">
        <v>39.0</v>
      </c>
      <c r="O5704" s="1" t="s">
        <v>30</v>
      </c>
      <c r="P5704" s="1" t="s">
        <v>75</v>
      </c>
      <c r="Q5704" s="2">
        <v>44354.0</v>
      </c>
    </row>
    <row r="5705">
      <c r="A5705" s="1" t="s">
        <v>6196</v>
      </c>
      <c r="B5705" s="1">
        <v>1.2636847E7</v>
      </c>
      <c r="C5705" s="1" t="s">
        <v>6187</v>
      </c>
      <c r="D5705" s="1" t="s">
        <v>85</v>
      </c>
      <c r="E5705" s="1" t="s">
        <v>86</v>
      </c>
      <c r="F5705" s="1" t="s">
        <v>54</v>
      </c>
      <c r="G5705" s="1" t="s">
        <v>674</v>
      </c>
      <c r="H5705" s="1" t="s">
        <v>1473</v>
      </c>
      <c r="I5705" s="1" t="s">
        <v>293</v>
      </c>
      <c r="J5705" s="1" t="s">
        <v>294</v>
      </c>
      <c r="K5705" s="1" t="s">
        <v>74</v>
      </c>
      <c r="M5705" s="1" t="s">
        <v>99</v>
      </c>
      <c r="N5705" s="1">
        <v>92.0</v>
      </c>
      <c r="O5705" s="1" t="s">
        <v>30</v>
      </c>
      <c r="P5705" s="1" t="s">
        <v>75</v>
      </c>
      <c r="Q5705" s="2">
        <v>44377.0</v>
      </c>
    </row>
    <row r="5706">
      <c r="A5706" s="1" t="s">
        <v>6197</v>
      </c>
      <c r="B5706" s="1">
        <v>1.2636853E7</v>
      </c>
      <c r="C5706" s="1" t="s">
        <v>6187</v>
      </c>
      <c r="D5706" s="1" t="s">
        <v>85</v>
      </c>
      <c r="E5706" s="1" t="s">
        <v>86</v>
      </c>
      <c r="F5706" s="1" t="s">
        <v>54</v>
      </c>
      <c r="G5706" s="1" t="s">
        <v>674</v>
      </c>
      <c r="H5706" s="1" t="s">
        <v>1473</v>
      </c>
      <c r="I5706" s="1" t="s">
        <v>97</v>
      </c>
      <c r="J5706" s="1" t="s">
        <v>98</v>
      </c>
      <c r="K5706" s="1" t="s">
        <v>29</v>
      </c>
      <c r="M5706" s="1" t="s">
        <v>99</v>
      </c>
      <c r="N5706" s="1">
        <v>151.0</v>
      </c>
      <c r="O5706" s="1" t="s">
        <v>30</v>
      </c>
      <c r="P5706" s="1" t="s">
        <v>94</v>
      </c>
      <c r="Q5706" s="2">
        <v>44322.0</v>
      </c>
    </row>
    <row r="5707">
      <c r="A5707" s="1" t="s">
        <v>6186</v>
      </c>
      <c r="B5707" s="1">
        <v>1.2636849E7</v>
      </c>
      <c r="C5707" s="1" t="s">
        <v>6187</v>
      </c>
      <c r="D5707" s="1" t="s">
        <v>85</v>
      </c>
      <c r="E5707" s="1" t="s">
        <v>86</v>
      </c>
      <c r="F5707" s="1" t="s">
        <v>54</v>
      </c>
      <c r="G5707" s="1" t="s">
        <v>674</v>
      </c>
      <c r="H5707" s="1" t="s">
        <v>1473</v>
      </c>
      <c r="I5707" s="1" t="s">
        <v>832</v>
      </c>
      <c r="J5707" s="1" t="s">
        <v>833</v>
      </c>
      <c r="K5707" s="1" t="s">
        <v>29</v>
      </c>
      <c r="M5707" s="1" t="s">
        <v>99</v>
      </c>
      <c r="N5707" s="1">
        <v>212.0</v>
      </c>
      <c r="O5707" s="1" t="s">
        <v>30</v>
      </c>
      <c r="P5707" s="1" t="s">
        <v>34</v>
      </c>
      <c r="Q5707" s="2">
        <v>44354.0</v>
      </c>
    </row>
    <row r="5708">
      <c r="A5708" s="1" t="s">
        <v>6198</v>
      </c>
      <c r="B5708" s="1">
        <v>1.2681018E7</v>
      </c>
      <c r="C5708" s="1" t="s">
        <v>6199</v>
      </c>
      <c r="D5708" s="1" t="s">
        <v>125</v>
      </c>
      <c r="E5708" s="1" t="s">
        <v>126</v>
      </c>
      <c r="F5708" s="1" t="s">
        <v>556</v>
      </c>
      <c r="G5708" s="1" t="s">
        <v>52</v>
      </c>
      <c r="H5708" s="1" t="s">
        <v>24</v>
      </c>
      <c r="I5708" s="1" t="s">
        <v>1552</v>
      </c>
      <c r="J5708" s="1" t="s">
        <v>1553</v>
      </c>
      <c r="K5708" s="1" t="s">
        <v>74</v>
      </c>
      <c r="N5708" s="1">
        <v>34.0</v>
      </c>
      <c r="O5708" s="1" t="s">
        <v>30</v>
      </c>
      <c r="P5708" s="1" t="s">
        <v>298</v>
      </c>
      <c r="Q5708" s="2">
        <v>44369.0</v>
      </c>
    </row>
    <row r="5709">
      <c r="A5709" s="1" t="s">
        <v>6200</v>
      </c>
      <c r="B5709" s="1">
        <v>199802.0</v>
      </c>
      <c r="C5709" s="1" t="s">
        <v>6201</v>
      </c>
      <c r="D5709" s="1" t="s">
        <v>85</v>
      </c>
      <c r="E5709" s="1" t="s">
        <v>86</v>
      </c>
      <c r="F5709" s="1" t="s">
        <v>956</v>
      </c>
      <c r="G5709" s="1" t="s">
        <v>137</v>
      </c>
      <c r="H5709" s="1" t="s">
        <v>52</v>
      </c>
      <c r="I5709" s="1" t="s">
        <v>159</v>
      </c>
      <c r="J5709" s="1" t="s">
        <v>160</v>
      </c>
      <c r="K5709" s="1" t="s">
        <v>29</v>
      </c>
      <c r="N5709" s="1">
        <v>365.0</v>
      </c>
      <c r="O5709" s="1" t="s">
        <v>30</v>
      </c>
      <c r="P5709" s="1" t="s">
        <v>34</v>
      </c>
      <c r="Q5709" s="2">
        <v>42013.0</v>
      </c>
    </row>
    <row r="5710">
      <c r="A5710" s="1" t="s">
        <v>6202</v>
      </c>
      <c r="B5710" s="1">
        <v>199801.0</v>
      </c>
      <c r="C5710" s="1" t="s">
        <v>6201</v>
      </c>
      <c r="D5710" s="1" t="s">
        <v>85</v>
      </c>
      <c r="E5710" s="1" t="s">
        <v>86</v>
      </c>
      <c r="F5710" s="1" t="s">
        <v>956</v>
      </c>
      <c r="G5710" s="1" t="s">
        <v>137</v>
      </c>
      <c r="H5710" s="1" t="s">
        <v>52</v>
      </c>
      <c r="I5710" s="1" t="s">
        <v>159</v>
      </c>
      <c r="J5710" s="1" t="s">
        <v>160</v>
      </c>
      <c r="K5710" s="1" t="s">
        <v>29</v>
      </c>
      <c r="N5710" s="1">
        <v>245.0</v>
      </c>
      <c r="O5710" s="1" t="s">
        <v>30</v>
      </c>
      <c r="P5710" s="1" t="s">
        <v>34</v>
      </c>
      <c r="Q5710" s="2">
        <v>42545.0</v>
      </c>
    </row>
    <row r="5711">
      <c r="A5711" s="1" t="s">
        <v>6203</v>
      </c>
      <c r="B5711" s="1">
        <v>199800.0</v>
      </c>
      <c r="C5711" s="1" t="s">
        <v>6201</v>
      </c>
      <c r="D5711" s="1" t="s">
        <v>85</v>
      </c>
      <c r="E5711" s="1" t="s">
        <v>86</v>
      </c>
      <c r="F5711" s="1" t="s">
        <v>956</v>
      </c>
      <c r="G5711" s="1" t="s">
        <v>137</v>
      </c>
      <c r="H5711" s="1" t="s">
        <v>52</v>
      </c>
      <c r="I5711" s="1" t="s">
        <v>80</v>
      </c>
      <c r="J5711" s="1" t="s">
        <v>6204</v>
      </c>
      <c r="K5711" s="1" t="s">
        <v>82</v>
      </c>
      <c r="N5711" s="1">
        <v>95.0</v>
      </c>
      <c r="O5711" s="1" t="s">
        <v>30</v>
      </c>
      <c r="P5711" s="1" t="s">
        <v>38</v>
      </c>
      <c r="Q5711" s="6">
        <v>44127.0</v>
      </c>
      <c r="R5711" s="1">
        <v>113377.0</v>
      </c>
    </row>
    <row r="5712">
      <c r="A5712" s="1" t="s">
        <v>6203</v>
      </c>
      <c r="B5712" s="1">
        <v>199797.0</v>
      </c>
      <c r="C5712" s="1" t="s">
        <v>6201</v>
      </c>
      <c r="D5712" s="1" t="s">
        <v>85</v>
      </c>
      <c r="E5712" s="1" t="s">
        <v>86</v>
      </c>
      <c r="F5712" s="1" t="s">
        <v>956</v>
      </c>
      <c r="G5712" s="1" t="s">
        <v>137</v>
      </c>
      <c r="H5712" s="1" t="s">
        <v>52</v>
      </c>
      <c r="I5712" s="1" t="s">
        <v>1079</v>
      </c>
      <c r="J5712" s="1" t="s">
        <v>1080</v>
      </c>
      <c r="K5712" s="1" t="s">
        <v>29</v>
      </c>
      <c r="M5712" s="1" t="s">
        <v>99</v>
      </c>
      <c r="N5712" s="1">
        <v>95.0</v>
      </c>
      <c r="O5712" s="1" t="s">
        <v>30</v>
      </c>
      <c r="P5712" s="1" t="s">
        <v>34</v>
      </c>
      <c r="Q5712" s="6">
        <v>44127.0</v>
      </c>
    </row>
    <row r="5713">
      <c r="A5713" s="1" t="s">
        <v>6203</v>
      </c>
      <c r="B5713" s="1">
        <v>199798.0</v>
      </c>
      <c r="C5713" s="1" t="s">
        <v>6201</v>
      </c>
      <c r="D5713" s="1" t="s">
        <v>85</v>
      </c>
      <c r="E5713" s="1" t="s">
        <v>86</v>
      </c>
      <c r="F5713" s="1" t="s">
        <v>956</v>
      </c>
      <c r="G5713" s="1" t="s">
        <v>137</v>
      </c>
      <c r="H5713" s="1" t="s">
        <v>52</v>
      </c>
      <c r="I5713" s="1" t="s">
        <v>227</v>
      </c>
      <c r="J5713" s="1" t="s">
        <v>228</v>
      </c>
      <c r="K5713" s="1" t="s">
        <v>82</v>
      </c>
      <c r="N5713" s="1">
        <v>95.0</v>
      </c>
      <c r="O5713" s="1" t="s">
        <v>30</v>
      </c>
      <c r="P5713" s="1" t="s">
        <v>229</v>
      </c>
      <c r="Q5713" s="6">
        <v>44127.0</v>
      </c>
    </row>
    <row r="5714">
      <c r="A5714" s="1" t="s">
        <v>6203</v>
      </c>
      <c r="B5714" s="1">
        <v>199799.0</v>
      </c>
      <c r="C5714" s="1" t="s">
        <v>6201</v>
      </c>
      <c r="D5714" s="1" t="s">
        <v>85</v>
      </c>
      <c r="E5714" s="1" t="s">
        <v>86</v>
      </c>
      <c r="F5714" s="1" t="s">
        <v>956</v>
      </c>
      <c r="G5714" s="1" t="s">
        <v>137</v>
      </c>
      <c r="H5714" s="1" t="s">
        <v>52</v>
      </c>
      <c r="I5714" s="1" t="s">
        <v>223</v>
      </c>
      <c r="J5714" s="1" t="s">
        <v>224</v>
      </c>
      <c r="K5714" s="1" t="s">
        <v>74</v>
      </c>
      <c r="M5714" s="1" t="s">
        <v>99</v>
      </c>
      <c r="N5714" s="1">
        <v>95.0</v>
      </c>
      <c r="O5714" s="1" t="s">
        <v>30</v>
      </c>
      <c r="P5714" s="1" t="s">
        <v>38</v>
      </c>
      <c r="Q5714" s="6">
        <v>44127.0</v>
      </c>
    </row>
    <row r="5715">
      <c r="A5715" s="1" t="s">
        <v>6205</v>
      </c>
      <c r="B5715" s="1">
        <v>1.2680974E7</v>
      </c>
      <c r="C5715" s="1" t="s">
        <v>6199</v>
      </c>
      <c r="D5715" s="1" t="s">
        <v>125</v>
      </c>
      <c r="E5715" s="1" t="s">
        <v>126</v>
      </c>
      <c r="F5715" s="1" t="s">
        <v>556</v>
      </c>
      <c r="G5715" s="1" t="s">
        <v>52</v>
      </c>
      <c r="H5715" s="1" t="s">
        <v>24</v>
      </c>
      <c r="I5715" s="1" t="s">
        <v>1552</v>
      </c>
      <c r="J5715" s="1" t="s">
        <v>1553</v>
      </c>
      <c r="K5715" s="1" t="s">
        <v>74</v>
      </c>
      <c r="N5715" s="1">
        <v>280.0</v>
      </c>
      <c r="O5715" s="1" t="s">
        <v>30</v>
      </c>
      <c r="P5715" s="1" t="s">
        <v>298</v>
      </c>
      <c r="Q5715" s="2">
        <v>43117.0</v>
      </c>
    </row>
    <row r="5716">
      <c r="A5716" s="1" t="s">
        <v>6206</v>
      </c>
      <c r="B5716" s="1">
        <v>1.2689722E7</v>
      </c>
      <c r="C5716" s="1" t="s">
        <v>6207</v>
      </c>
      <c r="D5716" s="1" t="s">
        <v>146</v>
      </c>
      <c r="E5716" s="1" t="s">
        <v>147</v>
      </c>
      <c r="F5716" s="1" t="s">
        <v>88</v>
      </c>
      <c r="G5716" s="1" t="s">
        <v>467</v>
      </c>
      <c r="H5716" s="1" t="s">
        <v>595</v>
      </c>
      <c r="I5716" s="1" t="s">
        <v>67</v>
      </c>
      <c r="J5716" s="1" t="s">
        <v>6208</v>
      </c>
      <c r="K5716" s="1" t="s">
        <v>69</v>
      </c>
      <c r="N5716" s="1">
        <v>501.0</v>
      </c>
      <c r="O5716" s="1" t="s">
        <v>30</v>
      </c>
      <c r="P5716" s="1" t="s">
        <v>58</v>
      </c>
      <c r="Q5716" s="6">
        <v>42338.0</v>
      </c>
      <c r="R5716" s="1" t="s">
        <v>6209</v>
      </c>
    </row>
    <row r="5717">
      <c r="A5717" s="1" t="s">
        <v>6206</v>
      </c>
      <c r="B5717" s="1">
        <v>1.2689721E7</v>
      </c>
      <c r="C5717" s="1" t="s">
        <v>6207</v>
      </c>
      <c r="D5717" s="1" t="s">
        <v>146</v>
      </c>
      <c r="E5717" s="1" t="s">
        <v>147</v>
      </c>
      <c r="F5717" s="1" t="s">
        <v>88</v>
      </c>
      <c r="G5717" s="1" t="s">
        <v>467</v>
      </c>
      <c r="H5717" s="1" t="s">
        <v>595</v>
      </c>
      <c r="I5717" s="1" t="s">
        <v>63</v>
      </c>
      <c r="J5717" s="1" t="s">
        <v>152</v>
      </c>
      <c r="K5717" s="1" t="s">
        <v>65</v>
      </c>
      <c r="N5717" s="1">
        <v>501.0</v>
      </c>
      <c r="O5717" s="1" t="s">
        <v>30</v>
      </c>
      <c r="P5717" s="1" t="s">
        <v>58</v>
      </c>
      <c r="Q5717" s="2">
        <v>40395.0</v>
      </c>
      <c r="R5717" s="1" t="s">
        <v>153</v>
      </c>
    </row>
    <row r="5718">
      <c r="A5718" s="1" t="s">
        <v>6206</v>
      </c>
      <c r="B5718" s="1">
        <v>1.268972E7</v>
      </c>
      <c r="C5718" s="1" t="s">
        <v>6207</v>
      </c>
      <c r="D5718" s="1" t="s">
        <v>146</v>
      </c>
      <c r="E5718" s="1" t="s">
        <v>147</v>
      </c>
      <c r="F5718" s="1" t="s">
        <v>88</v>
      </c>
      <c r="G5718" s="1" t="s">
        <v>467</v>
      </c>
      <c r="H5718" s="1" t="s">
        <v>595</v>
      </c>
      <c r="I5718" s="1" t="s">
        <v>59</v>
      </c>
      <c r="J5718" s="1" t="s">
        <v>150</v>
      </c>
      <c r="K5718" s="1" t="s">
        <v>61</v>
      </c>
      <c r="N5718" s="1">
        <v>501.0</v>
      </c>
      <c r="O5718" s="1" t="s">
        <v>30</v>
      </c>
      <c r="P5718" s="1" t="s">
        <v>58</v>
      </c>
      <c r="Q5718" s="2">
        <v>40395.0</v>
      </c>
      <c r="R5718" s="1" t="s">
        <v>151</v>
      </c>
    </row>
    <row r="5719">
      <c r="A5719" s="1" t="s">
        <v>6206</v>
      </c>
      <c r="B5719" s="1">
        <v>1.2689719E7</v>
      </c>
      <c r="C5719" s="1" t="s">
        <v>6207</v>
      </c>
      <c r="D5719" s="1" t="s">
        <v>146</v>
      </c>
      <c r="E5719" s="1" t="s">
        <v>147</v>
      </c>
      <c r="F5719" s="1" t="s">
        <v>88</v>
      </c>
      <c r="G5719" s="1" t="s">
        <v>467</v>
      </c>
      <c r="H5719" s="1" t="s">
        <v>595</v>
      </c>
      <c r="I5719" s="1" t="s">
        <v>55</v>
      </c>
      <c r="J5719" s="1" t="s">
        <v>56</v>
      </c>
      <c r="K5719" s="1" t="s">
        <v>57</v>
      </c>
      <c r="M5719" s="1" t="s">
        <v>41</v>
      </c>
      <c r="N5719" s="1">
        <v>501.0</v>
      </c>
      <c r="O5719" s="1" t="s">
        <v>30</v>
      </c>
      <c r="P5719" s="1" t="s">
        <v>58</v>
      </c>
      <c r="Q5719" s="2">
        <v>39660.0</v>
      </c>
      <c r="R5719" s="1">
        <v>404136.0</v>
      </c>
    </row>
    <row r="5720">
      <c r="A5720" s="1" t="s">
        <v>6210</v>
      </c>
      <c r="B5720" s="1">
        <v>1.2689718E7</v>
      </c>
      <c r="C5720" s="1" t="s">
        <v>6207</v>
      </c>
      <c r="D5720" s="1" t="s">
        <v>146</v>
      </c>
      <c r="E5720" s="1" t="s">
        <v>147</v>
      </c>
      <c r="F5720" s="1" t="s">
        <v>88</v>
      </c>
      <c r="G5720" s="1" t="s">
        <v>467</v>
      </c>
      <c r="H5720" s="1" t="s">
        <v>595</v>
      </c>
      <c r="I5720" s="1" t="s">
        <v>67</v>
      </c>
      <c r="J5720" s="1" t="s">
        <v>6211</v>
      </c>
      <c r="K5720" s="1" t="s">
        <v>69</v>
      </c>
      <c r="N5720" s="1">
        <v>408.0</v>
      </c>
      <c r="O5720" s="1" t="s">
        <v>30</v>
      </c>
      <c r="P5720" s="1" t="s">
        <v>58</v>
      </c>
      <c r="Q5720" s="2">
        <v>42095.0</v>
      </c>
      <c r="R5720" s="1" t="s">
        <v>6212</v>
      </c>
    </row>
    <row r="5721">
      <c r="A5721" s="1" t="s">
        <v>6210</v>
      </c>
      <c r="B5721" s="1">
        <v>1.2689717E7</v>
      </c>
      <c r="C5721" s="1" t="s">
        <v>6207</v>
      </c>
      <c r="D5721" s="1" t="s">
        <v>146</v>
      </c>
      <c r="E5721" s="1" t="s">
        <v>147</v>
      </c>
      <c r="F5721" s="1" t="s">
        <v>88</v>
      </c>
      <c r="G5721" s="1" t="s">
        <v>467</v>
      </c>
      <c r="H5721" s="1" t="s">
        <v>595</v>
      </c>
      <c r="I5721" s="1" t="s">
        <v>684</v>
      </c>
      <c r="J5721" s="1" t="s">
        <v>691</v>
      </c>
      <c r="K5721" s="1" t="s">
        <v>65</v>
      </c>
      <c r="N5721" s="1">
        <v>408.0</v>
      </c>
      <c r="O5721" s="1" t="s">
        <v>30</v>
      </c>
      <c r="P5721" s="1" t="s">
        <v>58</v>
      </c>
      <c r="Q5721" s="2">
        <v>42095.0</v>
      </c>
      <c r="R5721" s="1" t="s">
        <v>692</v>
      </c>
    </row>
    <row r="5722">
      <c r="A5722" s="1" t="s">
        <v>6210</v>
      </c>
      <c r="B5722" s="1">
        <v>1.2689716E7</v>
      </c>
      <c r="C5722" s="1" t="s">
        <v>6207</v>
      </c>
      <c r="D5722" s="1" t="s">
        <v>146</v>
      </c>
      <c r="E5722" s="1" t="s">
        <v>147</v>
      </c>
      <c r="F5722" s="1" t="s">
        <v>88</v>
      </c>
      <c r="G5722" s="1" t="s">
        <v>467</v>
      </c>
      <c r="H5722" s="1" t="s">
        <v>595</v>
      </c>
      <c r="I5722" s="1" t="s">
        <v>491</v>
      </c>
      <c r="J5722" s="1" t="s">
        <v>6213</v>
      </c>
      <c r="K5722" s="1" t="s">
        <v>61</v>
      </c>
      <c r="N5722" s="1">
        <v>408.0</v>
      </c>
      <c r="O5722" s="1" t="s">
        <v>30</v>
      </c>
      <c r="P5722" s="1" t="s">
        <v>58</v>
      </c>
      <c r="Q5722" s="2">
        <v>42095.0</v>
      </c>
      <c r="R5722" s="1" t="s">
        <v>6214</v>
      </c>
    </row>
    <row r="5723">
      <c r="A5723" s="1" t="s">
        <v>6210</v>
      </c>
      <c r="B5723" s="1">
        <v>1.2689715E7</v>
      </c>
      <c r="C5723" s="1" t="s">
        <v>6207</v>
      </c>
      <c r="D5723" s="1" t="s">
        <v>146</v>
      </c>
      <c r="E5723" s="1" t="s">
        <v>147</v>
      </c>
      <c r="F5723" s="1" t="s">
        <v>88</v>
      </c>
      <c r="G5723" s="1" t="s">
        <v>467</v>
      </c>
      <c r="H5723" s="1" t="s">
        <v>595</v>
      </c>
      <c r="I5723" s="1" t="s">
        <v>55</v>
      </c>
      <c r="J5723" s="1" t="s">
        <v>56</v>
      </c>
      <c r="K5723" s="1" t="s">
        <v>57</v>
      </c>
      <c r="M5723" s="1" t="s">
        <v>41</v>
      </c>
      <c r="N5723" s="1">
        <v>408.0</v>
      </c>
      <c r="O5723" s="1" t="s">
        <v>30</v>
      </c>
      <c r="P5723" s="1" t="s">
        <v>58</v>
      </c>
      <c r="Q5723" s="2">
        <v>41127.0</v>
      </c>
      <c r="R5723" s="1">
        <v>450491.0</v>
      </c>
    </row>
    <row r="5724">
      <c r="A5724" s="1" t="s">
        <v>6215</v>
      </c>
      <c r="B5724" s="1">
        <v>1.2689712E7</v>
      </c>
      <c r="C5724" s="1" t="s">
        <v>6207</v>
      </c>
      <c r="D5724" s="1" t="s">
        <v>146</v>
      </c>
      <c r="E5724" s="1" t="s">
        <v>147</v>
      </c>
      <c r="F5724" s="1" t="s">
        <v>88</v>
      </c>
      <c r="G5724" s="1" t="s">
        <v>467</v>
      </c>
      <c r="H5724" s="1" t="s">
        <v>595</v>
      </c>
      <c r="I5724" s="1" t="s">
        <v>67</v>
      </c>
      <c r="J5724" s="1" t="s">
        <v>6216</v>
      </c>
      <c r="K5724" s="1" t="s">
        <v>69</v>
      </c>
      <c r="N5724" s="1">
        <v>129.0</v>
      </c>
      <c r="O5724" s="1" t="s">
        <v>30</v>
      </c>
      <c r="P5724" s="1" t="s">
        <v>58</v>
      </c>
      <c r="Q5724" s="2">
        <v>40260.0</v>
      </c>
      <c r="R5724" s="1" t="s">
        <v>6217</v>
      </c>
    </row>
    <row r="5725">
      <c r="A5725" s="1" t="s">
        <v>6215</v>
      </c>
      <c r="B5725" s="1">
        <v>1.2689711E7</v>
      </c>
      <c r="C5725" s="1" t="s">
        <v>6207</v>
      </c>
      <c r="D5725" s="1" t="s">
        <v>146</v>
      </c>
      <c r="E5725" s="1" t="s">
        <v>147</v>
      </c>
      <c r="F5725" s="1" t="s">
        <v>88</v>
      </c>
      <c r="G5725" s="1" t="s">
        <v>467</v>
      </c>
      <c r="H5725" s="1" t="s">
        <v>595</v>
      </c>
      <c r="I5725" s="1" t="s">
        <v>1003</v>
      </c>
      <c r="J5725" s="1" t="s">
        <v>685</v>
      </c>
      <c r="K5725" s="1" t="s">
        <v>1005</v>
      </c>
      <c r="N5725" s="1">
        <v>129.0</v>
      </c>
      <c r="O5725" s="1" t="s">
        <v>30</v>
      </c>
      <c r="P5725" s="1" t="s">
        <v>58</v>
      </c>
      <c r="Q5725" s="2">
        <v>42095.0</v>
      </c>
      <c r="R5725" s="1" t="s">
        <v>686</v>
      </c>
    </row>
    <row r="5726">
      <c r="A5726" s="1" t="s">
        <v>6215</v>
      </c>
      <c r="B5726" s="1">
        <v>1.268971E7</v>
      </c>
      <c r="C5726" s="1" t="s">
        <v>6207</v>
      </c>
      <c r="D5726" s="1" t="s">
        <v>146</v>
      </c>
      <c r="E5726" s="1" t="s">
        <v>147</v>
      </c>
      <c r="F5726" s="1" t="s">
        <v>88</v>
      </c>
      <c r="G5726" s="1" t="s">
        <v>467</v>
      </c>
      <c r="H5726" s="1" t="s">
        <v>595</v>
      </c>
      <c r="I5726" s="1" t="s">
        <v>1000</v>
      </c>
      <c r="J5726" s="1" t="s">
        <v>1916</v>
      </c>
      <c r="K5726" s="1" t="s">
        <v>61</v>
      </c>
      <c r="N5726" s="1">
        <v>129.0</v>
      </c>
      <c r="O5726" s="1" t="s">
        <v>30</v>
      </c>
      <c r="P5726" s="1" t="s">
        <v>58</v>
      </c>
      <c r="Q5726" s="2">
        <v>42095.0</v>
      </c>
      <c r="R5726" s="1" t="s">
        <v>1917</v>
      </c>
    </row>
    <row r="5727">
      <c r="A5727" s="1" t="s">
        <v>6215</v>
      </c>
      <c r="B5727" s="1">
        <v>1.2689709E7</v>
      </c>
      <c r="C5727" s="1" t="s">
        <v>6207</v>
      </c>
      <c r="D5727" s="1" t="s">
        <v>146</v>
      </c>
      <c r="E5727" s="1" t="s">
        <v>147</v>
      </c>
      <c r="F5727" s="1" t="s">
        <v>88</v>
      </c>
      <c r="G5727" s="1" t="s">
        <v>467</v>
      </c>
      <c r="H5727" s="1" t="s">
        <v>595</v>
      </c>
      <c r="I5727" s="1" t="s">
        <v>63</v>
      </c>
      <c r="J5727" s="1" t="s">
        <v>152</v>
      </c>
      <c r="K5727" s="1" t="s">
        <v>65</v>
      </c>
      <c r="N5727" s="1">
        <v>129.0</v>
      </c>
      <c r="O5727" s="1" t="s">
        <v>30</v>
      </c>
      <c r="P5727" s="1" t="s">
        <v>58</v>
      </c>
      <c r="Q5727" s="2">
        <v>40395.0</v>
      </c>
      <c r="R5727" s="1" t="s">
        <v>153</v>
      </c>
    </row>
    <row r="5728">
      <c r="A5728" s="1" t="s">
        <v>6218</v>
      </c>
      <c r="B5728" s="1">
        <v>1.2680975E7</v>
      </c>
      <c r="C5728" s="1" t="s">
        <v>6199</v>
      </c>
      <c r="D5728" s="1" t="s">
        <v>125</v>
      </c>
      <c r="E5728" s="1" t="s">
        <v>126</v>
      </c>
      <c r="F5728" s="1" t="s">
        <v>556</v>
      </c>
      <c r="G5728" s="1" t="s">
        <v>52</v>
      </c>
      <c r="H5728" s="1" t="s">
        <v>24</v>
      </c>
      <c r="I5728" s="1" t="s">
        <v>568</v>
      </c>
      <c r="J5728" s="1" t="s">
        <v>569</v>
      </c>
      <c r="K5728" s="1" t="s">
        <v>29</v>
      </c>
      <c r="N5728" s="1">
        <v>280.0</v>
      </c>
      <c r="O5728" s="1" t="s">
        <v>30</v>
      </c>
      <c r="P5728" s="1" t="s">
        <v>562</v>
      </c>
      <c r="Q5728" s="2">
        <v>43117.0</v>
      </c>
    </row>
    <row r="5729">
      <c r="A5729" s="1" t="s">
        <v>6219</v>
      </c>
      <c r="B5729" s="1">
        <v>1.2680976E7</v>
      </c>
      <c r="C5729" s="1" t="s">
        <v>6199</v>
      </c>
      <c r="D5729" s="1" t="s">
        <v>125</v>
      </c>
      <c r="E5729" s="1" t="s">
        <v>126</v>
      </c>
      <c r="F5729" s="1" t="s">
        <v>556</v>
      </c>
      <c r="G5729" s="1" t="s">
        <v>52</v>
      </c>
      <c r="H5729" s="1" t="s">
        <v>24</v>
      </c>
      <c r="I5729" s="1" t="s">
        <v>1561</v>
      </c>
      <c r="J5729" s="1" t="s">
        <v>1562</v>
      </c>
      <c r="K5729" s="1" t="s">
        <v>74</v>
      </c>
      <c r="M5729" s="1" t="s">
        <v>99</v>
      </c>
      <c r="N5729" s="1">
        <v>299.0</v>
      </c>
      <c r="O5729" s="1" t="s">
        <v>30</v>
      </c>
      <c r="P5729" s="1" t="s">
        <v>298</v>
      </c>
      <c r="Q5729" s="2">
        <v>43117.0</v>
      </c>
    </row>
    <row r="5730">
      <c r="A5730" s="1" t="s">
        <v>6219</v>
      </c>
      <c r="B5730" s="1">
        <v>1.2680977E7</v>
      </c>
      <c r="C5730" s="1" t="s">
        <v>6199</v>
      </c>
      <c r="D5730" s="1" t="s">
        <v>125</v>
      </c>
      <c r="E5730" s="1" t="s">
        <v>126</v>
      </c>
      <c r="F5730" s="1" t="s">
        <v>556</v>
      </c>
      <c r="G5730" s="1" t="s">
        <v>52</v>
      </c>
      <c r="H5730" s="1" t="s">
        <v>24</v>
      </c>
      <c r="I5730" s="1" t="s">
        <v>560</v>
      </c>
      <c r="J5730" s="1" t="s">
        <v>561</v>
      </c>
      <c r="K5730" s="1" t="s">
        <v>29</v>
      </c>
      <c r="M5730" s="1" t="s">
        <v>99</v>
      </c>
      <c r="N5730" s="1">
        <v>299.0</v>
      </c>
      <c r="O5730" s="1" t="s">
        <v>30</v>
      </c>
      <c r="P5730" s="1" t="s">
        <v>562</v>
      </c>
      <c r="Q5730" s="2">
        <v>43117.0</v>
      </c>
    </row>
    <row r="5731">
      <c r="A5731" s="1" t="s">
        <v>6220</v>
      </c>
      <c r="B5731" s="1">
        <v>1.2680978E7</v>
      </c>
      <c r="C5731" s="1" t="s">
        <v>6199</v>
      </c>
      <c r="D5731" s="1" t="s">
        <v>125</v>
      </c>
      <c r="E5731" s="1" t="s">
        <v>126</v>
      </c>
      <c r="F5731" s="1" t="s">
        <v>556</v>
      </c>
      <c r="G5731" s="1" t="s">
        <v>52</v>
      </c>
      <c r="H5731" s="1" t="s">
        <v>24</v>
      </c>
      <c r="I5731" s="1" t="s">
        <v>620</v>
      </c>
      <c r="J5731" s="1" t="s">
        <v>621</v>
      </c>
      <c r="K5731" s="1" t="s">
        <v>74</v>
      </c>
      <c r="M5731" s="1" t="s">
        <v>99</v>
      </c>
      <c r="N5731" s="1">
        <v>396.0</v>
      </c>
      <c r="O5731" s="1" t="s">
        <v>30</v>
      </c>
      <c r="P5731" s="1" t="s">
        <v>298</v>
      </c>
      <c r="Q5731" s="2">
        <v>43500.0</v>
      </c>
    </row>
    <row r="5732">
      <c r="A5732" s="1" t="s">
        <v>6220</v>
      </c>
      <c r="B5732" s="1">
        <v>1.2680979E7</v>
      </c>
      <c r="C5732" s="1" t="s">
        <v>6199</v>
      </c>
      <c r="D5732" s="1" t="s">
        <v>125</v>
      </c>
      <c r="E5732" s="1" t="s">
        <v>126</v>
      </c>
      <c r="F5732" s="1" t="s">
        <v>556</v>
      </c>
      <c r="G5732" s="1" t="s">
        <v>52</v>
      </c>
      <c r="H5732" s="1" t="s">
        <v>24</v>
      </c>
      <c r="I5732" s="1" t="s">
        <v>560</v>
      </c>
      <c r="J5732" s="1" t="s">
        <v>561</v>
      </c>
      <c r="K5732" s="1" t="s">
        <v>29</v>
      </c>
      <c r="M5732" s="1" t="s">
        <v>99</v>
      </c>
      <c r="N5732" s="1">
        <v>396.0</v>
      </c>
      <c r="O5732" s="1" t="s">
        <v>30</v>
      </c>
      <c r="P5732" s="1" t="s">
        <v>562</v>
      </c>
      <c r="Q5732" s="2">
        <v>43500.0</v>
      </c>
    </row>
    <row r="5733">
      <c r="A5733" s="1" t="s">
        <v>6221</v>
      </c>
      <c r="B5733" s="1">
        <v>1.268098E7</v>
      </c>
      <c r="C5733" s="1" t="s">
        <v>6199</v>
      </c>
      <c r="D5733" s="1" t="s">
        <v>125</v>
      </c>
      <c r="E5733" s="1" t="s">
        <v>126</v>
      </c>
      <c r="F5733" s="1" t="s">
        <v>556</v>
      </c>
      <c r="G5733" s="1" t="s">
        <v>52</v>
      </c>
      <c r="H5733" s="1" t="s">
        <v>24</v>
      </c>
      <c r="I5733" s="1" t="s">
        <v>183</v>
      </c>
      <c r="J5733" s="1" t="s">
        <v>184</v>
      </c>
      <c r="K5733" s="1" t="s">
        <v>29</v>
      </c>
      <c r="N5733" s="1">
        <v>556.0</v>
      </c>
      <c r="O5733" s="1" t="s">
        <v>30</v>
      </c>
      <c r="P5733" s="1" t="s">
        <v>34</v>
      </c>
      <c r="Q5733" s="2">
        <v>43117.0</v>
      </c>
    </row>
    <row r="5734">
      <c r="A5734" s="1" t="s">
        <v>6198</v>
      </c>
      <c r="B5734" s="1">
        <v>1.2680971E7</v>
      </c>
      <c r="C5734" s="1" t="s">
        <v>6199</v>
      </c>
      <c r="D5734" s="1" t="s">
        <v>125</v>
      </c>
      <c r="E5734" s="1" t="s">
        <v>126</v>
      </c>
      <c r="F5734" s="1" t="s">
        <v>556</v>
      </c>
      <c r="G5734" s="1" t="s">
        <v>52</v>
      </c>
      <c r="H5734" s="1" t="s">
        <v>24</v>
      </c>
      <c r="I5734" s="1" t="s">
        <v>568</v>
      </c>
      <c r="J5734" s="1" t="s">
        <v>569</v>
      </c>
      <c r="K5734" s="1" t="s">
        <v>29</v>
      </c>
      <c r="N5734" s="1">
        <v>34.0</v>
      </c>
      <c r="O5734" s="1" t="s">
        <v>30</v>
      </c>
      <c r="P5734" s="1" t="s">
        <v>562</v>
      </c>
      <c r="Q5734" s="2">
        <v>44369.0</v>
      </c>
    </row>
    <row r="5735">
      <c r="A5735" s="1" t="s">
        <v>6221</v>
      </c>
      <c r="B5735" s="1">
        <v>1.2680981E7</v>
      </c>
      <c r="C5735" s="1" t="s">
        <v>6199</v>
      </c>
      <c r="D5735" s="1" t="s">
        <v>125</v>
      </c>
      <c r="E5735" s="1" t="s">
        <v>126</v>
      </c>
      <c r="F5735" s="1" t="s">
        <v>556</v>
      </c>
      <c r="G5735" s="1" t="s">
        <v>52</v>
      </c>
      <c r="H5735" s="1" t="s">
        <v>24</v>
      </c>
      <c r="I5735" s="1" t="s">
        <v>568</v>
      </c>
      <c r="J5735" s="1" t="s">
        <v>569</v>
      </c>
      <c r="K5735" s="1" t="s">
        <v>29</v>
      </c>
      <c r="N5735" s="1">
        <v>556.0</v>
      </c>
      <c r="O5735" s="1" t="s">
        <v>30</v>
      </c>
      <c r="P5735" s="1" t="s">
        <v>562</v>
      </c>
      <c r="Q5735" s="2">
        <v>43117.0</v>
      </c>
    </row>
    <row r="5736">
      <c r="A5736" s="1" t="s">
        <v>6222</v>
      </c>
      <c r="B5736" s="1">
        <v>1.2680982E7</v>
      </c>
      <c r="C5736" s="1" t="s">
        <v>6199</v>
      </c>
      <c r="D5736" s="1" t="s">
        <v>125</v>
      </c>
      <c r="E5736" s="1" t="s">
        <v>126</v>
      </c>
      <c r="F5736" s="1" t="s">
        <v>556</v>
      </c>
      <c r="G5736" s="1" t="s">
        <v>52</v>
      </c>
      <c r="H5736" s="1" t="s">
        <v>24</v>
      </c>
      <c r="I5736" s="1" t="s">
        <v>183</v>
      </c>
      <c r="J5736" s="1" t="s">
        <v>184</v>
      </c>
      <c r="K5736" s="1" t="s">
        <v>29</v>
      </c>
      <c r="N5736" s="1">
        <v>656.0</v>
      </c>
      <c r="O5736" s="1" t="s">
        <v>30</v>
      </c>
      <c r="P5736" s="1" t="s">
        <v>34</v>
      </c>
      <c r="Q5736" s="2">
        <v>43117.0</v>
      </c>
    </row>
    <row r="5737">
      <c r="A5737" s="1" t="s">
        <v>6223</v>
      </c>
      <c r="B5737" s="1">
        <v>1.268103E7</v>
      </c>
      <c r="C5737" s="1" t="s">
        <v>6199</v>
      </c>
      <c r="D5737" s="1" t="s">
        <v>125</v>
      </c>
      <c r="E5737" s="1" t="s">
        <v>126</v>
      </c>
      <c r="F5737" s="1" t="s">
        <v>556</v>
      </c>
      <c r="G5737" s="1" t="s">
        <v>52</v>
      </c>
      <c r="H5737" s="1" t="s">
        <v>24</v>
      </c>
      <c r="I5737" s="1" t="s">
        <v>1552</v>
      </c>
      <c r="J5737" s="1" t="s">
        <v>1553</v>
      </c>
      <c r="K5737" s="1" t="s">
        <v>74</v>
      </c>
      <c r="N5737" s="1">
        <v>126.0</v>
      </c>
      <c r="O5737" s="1" t="s">
        <v>30</v>
      </c>
      <c r="P5737" s="1" t="s">
        <v>298</v>
      </c>
      <c r="Q5737" s="2">
        <v>44369.0</v>
      </c>
    </row>
    <row r="5738">
      <c r="A5738" s="1" t="s">
        <v>6222</v>
      </c>
      <c r="B5738" s="1">
        <v>1.2680983E7</v>
      </c>
      <c r="C5738" s="1" t="s">
        <v>6199</v>
      </c>
      <c r="D5738" s="1" t="s">
        <v>125</v>
      </c>
      <c r="E5738" s="1" t="s">
        <v>126</v>
      </c>
      <c r="F5738" s="1" t="s">
        <v>556</v>
      </c>
      <c r="G5738" s="1" t="s">
        <v>52</v>
      </c>
      <c r="H5738" s="1" t="s">
        <v>24</v>
      </c>
      <c r="I5738" s="1" t="s">
        <v>568</v>
      </c>
      <c r="J5738" s="1" t="s">
        <v>569</v>
      </c>
      <c r="K5738" s="1" t="s">
        <v>29</v>
      </c>
      <c r="N5738" s="1">
        <v>656.0</v>
      </c>
      <c r="O5738" s="1" t="s">
        <v>30</v>
      </c>
      <c r="P5738" s="1" t="s">
        <v>562</v>
      </c>
      <c r="Q5738" s="2">
        <v>43117.0</v>
      </c>
    </row>
    <row r="5739">
      <c r="A5739" s="1" t="s">
        <v>6224</v>
      </c>
      <c r="B5739" s="1">
        <v>1.2680984E7</v>
      </c>
      <c r="C5739" s="1" t="s">
        <v>6199</v>
      </c>
      <c r="D5739" s="1" t="s">
        <v>125</v>
      </c>
      <c r="E5739" s="1" t="s">
        <v>126</v>
      </c>
      <c r="F5739" s="1" t="s">
        <v>556</v>
      </c>
      <c r="G5739" s="1" t="s">
        <v>52</v>
      </c>
      <c r="H5739" s="1" t="s">
        <v>24</v>
      </c>
      <c r="I5739" s="1" t="s">
        <v>183</v>
      </c>
      <c r="J5739" s="1" t="s">
        <v>184</v>
      </c>
      <c r="K5739" s="1" t="s">
        <v>29</v>
      </c>
      <c r="N5739" s="1">
        <v>746.0</v>
      </c>
      <c r="O5739" s="1" t="s">
        <v>30</v>
      </c>
      <c r="P5739" s="1" t="s">
        <v>34</v>
      </c>
      <c r="Q5739" s="2">
        <v>44327.0</v>
      </c>
    </row>
    <row r="5740">
      <c r="A5740" s="1" t="s">
        <v>6224</v>
      </c>
      <c r="B5740" s="1">
        <v>1.2680985E7</v>
      </c>
      <c r="C5740" s="1" t="s">
        <v>6199</v>
      </c>
      <c r="D5740" s="1" t="s">
        <v>125</v>
      </c>
      <c r="E5740" s="1" t="s">
        <v>126</v>
      </c>
      <c r="F5740" s="1" t="s">
        <v>556</v>
      </c>
      <c r="G5740" s="1" t="s">
        <v>52</v>
      </c>
      <c r="H5740" s="1" t="s">
        <v>24</v>
      </c>
      <c r="I5740" s="1" t="s">
        <v>568</v>
      </c>
      <c r="J5740" s="1" t="s">
        <v>569</v>
      </c>
      <c r="K5740" s="1" t="s">
        <v>29</v>
      </c>
      <c r="N5740" s="1">
        <v>746.0</v>
      </c>
      <c r="O5740" s="1" t="s">
        <v>30</v>
      </c>
      <c r="P5740" s="1" t="s">
        <v>562</v>
      </c>
      <c r="Q5740" s="2">
        <v>44327.0</v>
      </c>
    </row>
    <row r="5741">
      <c r="A5741" s="1" t="s">
        <v>6223</v>
      </c>
      <c r="B5741" s="1">
        <v>1.2680973E7</v>
      </c>
      <c r="C5741" s="1" t="s">
        <v>6199</v>
      </c>
      <c r="D5741" s="1" t="s">
        <v>125</v>
      </c>
      <c r="E5741" s="1" t="s">
        <v>126</v>
      </c>
      <c r="F5741" s="1" t="s">
        <v>556</v>
      </c>
      <c r="G5741" s="1" t="s">
        <v>52</v>
      </c>
      <c r="H5741" s="1" t="s">
        <v>24</v>
      </c>
      <c r="I5741" s="1" t="s">
        <v>568</v>
      </c>
      <c r="J5741" s="1" t="s">
        <v>569</v>
      </c>
      <c r="K5741" s="1" t="s">
        <v>29</v>
      </c>
      <c r="N5741" s="1">
        <v>126.0</v>
      </c>
      <c r="O5741" s="1" t="s">
        <v>30</v>
      </c>
      <c r="P5741" s="1" t="s">
        <v>562</v>
      </c>
      <c r="Q5741" s="2">
        <v>43117.0</v>
      </c>
    </row>
    <row r="5742">
      <c r="A5742" s="1" t="s">
        <v>6225</v>
      </c>
      <c r="B5742" s="1">
        <v>1.2681775E7</v>
      </c>
      <c r="C5742" s="1" t="s">
        <v>6226</v>
      </c>
      <c r="D5742" s="1" t="s">
        <v>125</v>
      </c>
      <c r="E5742" s="1" t="s">
        <v>126</v>
      </c>
      <c r="F5742" s="1" t="s">
        <v>1675</v>
      </c>
      <c r="G5742" s="1" t="s">
        <v>2740</v>
      </c>
      <c r="H5742" s="1" t="s">
        <v>52</v>
      </c>
      <c r="I5742" s="1" t="s">
        <v>92</v>
      </c>
      <c r="J5742" s="1" t="s">
        <v>93</v>
      </c>
      <c r="K5742" s="1" t="s">
        <v>29</v>
      </c>
      <c r="N5742" s="1">
        <v>765.0</v>
      </c>
      <c r="O5742" s="1" t="s">
        <v>30</v>
      </c>
      <c r="P5742" s="1" t="s">
        <v>94</v>
      </c>
      <c r="Q5742" s="2">
        <v>44357.0</v>
      </c>
    </row>
    <row r="5743">
      <c r="A5743" s="1" t="s">
        <v>6227</v>
      </c>
      <c r="B5743" s="1">
        <v>1.3213063E7</v>
      </c>
      <c r="C5743" s="1" t="s">
        <v>6228</v>
      </c>
      <c r="D5743" s="1" t="s">
        <v>125</v>
      </c>
      <c r="E5743" s="1" t="s">
        <v>126</v>
      </c>
      <c r="F5743" s="1" t="s">
        <v>502</v>
      </c>
      <c r="G5743" s="1" t="s">
        <v>52</v>
      </c>
      <c r="H5743" s="1" t="s">
        <v>24</v>
      </c>
      <c r="I5743" s="1" t="s">
        <v>309</v>
      </c>
      <c r="J5743" s="1" t="s">
        <v>310</v>
      </c>
      <c r="K5743" s="1" t="s">
        <v>29</v>
      </c>
      <c r="N5743" s="1">
        <v>729.0</v>
      </c>
      <c r="O5743" s="1" t="s">
        <v>30</v>
      </c>
      <c r="P5743" s="1" t="s">
        <v>34</v>
      </c>
      <c r="Q5743" s="2">
        <v>42774.0</v>
      </c>
    </row>
    <row r="5744">
      <c r="A5744" s="3" t="s">
        <v>6229</v>
      </c>
      <c r="B5744" s="3">
        <v>1.2737738E7</v>
      </c>
      <c r="C5744" s="3" t="s">
        <v>6230</v>
      </c>
      <c r="D5744" s="3" t="s">
        <v>125</v>
      </c>
      <c r="E5744" s="3" t="s">
        <v>126</v>
      </c>
      <c r="F5744" s="3" t="s">
        <v>345</v>
      </c>
      <c r="G5744" s="3" t="s">
        <v>88</v>
      </c>
      <c r="H5744" s="3" t="s">
        <v>24</v>
      </c>
      <c r="I5744" s="3" t="s">
        <v>104</v>
      </c>
      <c r="J5744" s="3" t="s">
        <v>105</v>
      </c>
      <c r="K5744" s="3" t="s">
        <v>29</v>
      </c>
      <c r="L5744" s="4"/>
      <c r="M5744" s="3" t="s">
        <v>99</v>
      </c>
      <c r="N5744" s="3">
        <v>137.0</v>
      </c>
      <c r="O5744" s="3" t="s">
        <v>30</v>
      </c>
      <c r="P5744" s="3" t="s">
        <v>94</v>
      </c>
      <c r="Q5744" s="5">
        <v>44387.0</v>
      </c>
      <c r="R5744" s="3" t="s">
        <v>6231</v>
      </c>
      <c r="S5744" s="4"/>
      <c r="T5744" s="4"/>
    </row>
    <row r="5745">
      <c r="A5745" s="1" t="s">
        <v>6229</v>
      </c>
      <c r="B5745" s="1">
        <v>1.2737537E7</v>
      </c>
      <c r="C5745" s="1" t="s">
        <v>6230</v>
      </c>
      <c r="D5745" s="1" t="s">
        <v>125</v>
      </c>
      <c r="E5745" s="1" t="s">
        <v>126</v>
      </c>
      <c r="F5745" s="1" t="s">
        <v>345</v>
      </c>
      <c r="G5745" s="1" t="s">
        <v>88</v>
      </c>
      <c r="H5745" s="1" t="s">
        <v>24</v>
      </c>
      <c r="I5745" s="1" t="s">
        <v>183</v>
      </c>
      <c r="J5745" s="1" t="s">
        <v>184</v>
      </c>
      <c r="K5745" s="1" t="s">
        <v>29</v>
      </c>
      <c r="N5745" s="1">
        <v>137.0</v>
      </c>
      <c r="O5745" s="1" t="s">
        <v>30</v>
      </c>
      <c r="P5745" s="1" t="s">
        <v>34</v>
      </c>
      <c r="Q5745" s="2">
        <v>44387.0</v>
      </c>
    </row>
    <row r="5746">
      <c r="A5746" s="3" t="s">
        <v>6232</v>
      </c>
      <c r="B5746" s="3">
        <v>1.2737538E7</v>
      </c>
      <c r="C5746" s="3" t="s">
        <v>6230</v>
      </c>
      <c r="D5746" s="3" t="s">
        <v>125</v>
      </c>
      <c r="E5746" s="3" t="s">
        <v>126</v>
      </c>
      <c r="F5746" s="3" t="s">
        <v>345</v>
      </c>
      <c r="G5746" s="3" t="s">
        <v>88</v>
      </c>
      <c r="H5746" s="3" t="s">
        <v>24</v>
      </c>
      <c r="I5746" s="3" t="s">
        <v>104</v>
      </c>
      <c r="J5746" s="3" t="s">
        <v>105</v>
      </c>
      <c r="K5746" s="3" t="s">
        <v>29</v>
      </c>
      <c r="L5746" s="4"/>
      <c r="M5746" s="3" t="s">
        <v>113</v>
      </c>
      <c r="N5746" s="3">
        <v>192.0</v>
      </c>
      <c r="O5746" s="3" t="s">
        <v>30</v>
      </c>
      <c r="P5746" s="3" t="s">
        <v>94</v>
      </c>
      <c r="Q5746" s="5">
        <v>44387.0</v>
      </c>
      <c r="R5746" s="3" t="s">
        <v>6233</v>
      </c>
      <c r="S5746" s="4"/>
      <c r="T5746" s="4"/>
    </row>
    <row r="5747">
      <c r="A5747" s="1" t="s">
        <v>6232</v>
      </c>
      <c r="B5747" s="1">
        <v>1.2737726E7</v>
      </c>
      <c r="C5747" s="1" t="s">
        <v>6230</v>
      </c>
      <c r="D5747" s="1" t="s">
        <v>125</v>
      </c>
      <c r="E5747" s="1" t="s">
        <v>126</v>
      </c>
      <c r="F5747" s="1" t="s">
        <v>345</v>
      </c>
      <c r="G5747" s="1" t="s">
        <v>88</v>
      </c>
      <c r="H5747" s="1" t="s">
        <v>24</v>
      </c>
      <c r="I5747" s="1" t="s">
        <v>183</v>
      </c>
      <c r="J5747" s="1" t="s">
        <v>184</v>
      </c>
      <c r="K5747" s="1" t="s">
        <v>29</v>
      </c>
      <c r="N5747" s="1">
        <v>192.0</v>
      </c>
      <c r="O5747" s="1" t="s">
        <v>30</v>
      </c>
      <c r="P5747" s="1" t="s">
        <v>34</v>
      </c>
      <c r="Q5747" s="2">
        <v>44387.0</v>
      </c>
    </row>
    <row r="5748">
      <c r="A5748" s="8" t="s">
        <v>6234</v>
      </c>
      <c r="B5748" s="8">
        <v>1.2737719E7</v>
      </c>
      <c r="C5748" s="8" t="s">
        <v>6230</v>
      </c>
      <c r="D5748" s="8" t="s">
        <v>125</v>
      </c>
      <c r="E5748" s="8" t="s">
        <v>126</v>
      </c>
      <c r="F5748" s="8" t="s">
        <v>345</v>
      </c>
      <c r="G5748" s="8" t="s">
        <v>88</v>
      </c>
      <c r="H5748" s="8" t="s">
        <v>24</v>
      </c>
      <c r="I5748" s="8" t="s">
        <v>6235</v>
      </c>
      <c r="J5748" s="8" t="s">
        <v>6236</v>
      </c>
      <c r="K5748" s="8" t="s">
        <v>191</v>
      </c>
      <c r="L5748" s="9"/>
      <c r="M5748" s="8" t="s">
        <v>113</v>
      </c>
      <c r="N5748" s="8">
        <v>267.0</v>
      </c>
      <c r="O5748" s="8" t="s">
        <v>30</v>
      </c>
      <c r="P5748" s="8" t="s">
        <v>298</v>
      </c>
      <c r="Q5748" s="10">
        <v>44387.0</v>
      </c>
      <c r="R5748" s="8" t="s">
        <v>6233</v>
      </c>
      <c r="S5748" s="8" t="s">
        <v>6237</v>
      </c>
      <c r="T5748" s="9"/>
    </row>
    <row r="5749">
      <c r="A5749" s="1" t="s">
        <v>6234</v>
      </c>
      <c r="B5749" s="1">
        <v>1.2737727E7</v>
      </c>
      <c r="C5749" s="1" t="s">
        <v>6230</v>
      </c>
      <c r="D5749" s="1" t="s">
        <v>125</v>
      </c>
      <c r="E5749" s="1" t="s">
        <v>126</v>
      </c>
      <c r="F5749" s="1" t="s">
        <v>345</v>
      </c>
      <c r="G5749" s="1" t="s">
        <v>88</v>
      </c>
      <c r="H5749" s="1" t="s">
        <v>24</v>
      </c>
      <c r="I5749" s="1" t="s">
        <v>183</v>
      </c>
      <c r="J5749" s="1" t="s">
        <v>184</v>
      </c>
      <c r="K5749" s="1" t="s">
        <v>29</v>
      </c>
      <c r="N5749" s="1">
        <v>267.0</v>
      </c>
      <c r="O5749" s="1" t="s">
        <v>30</v>
      </c>
      <c r="P5749" s="1" t="s">
        <v>34</v>
      </c>
      <c r="Q5749" s="2">
        <v>44387.0</v>
      </c>
    </row>
    <row r="5750">
      <c r="A5750" s="1" t="s">
        <v>6238</v>
      </c>
      <c r="B5750" s="1">
        <v>1.2737542E7</v>
      </c>
      <c r="C5750" s="1" t="s">
        <v>6230</v>
      </c>
      <c r="D5750" s="1" t="s">
        <v>125</v>
      </c>
      <c r="E5750" s="1" t="s">
        <v>126</v>
      </c>
      <c r="F5750" s="1" t="s">
        <v>345</v>
      </c>
      <c r="G5750" s="1" t="s">
        <v>88</v>
      </c>
      <c r="H5750" s="1" t="s">
        <v>24</v>
      </c>
      <c r="I5750" s="1" t="s">
        <v>183</v>
      </c>
      <c r="J5750" s="1" t="s">
        <v>184</v>
      </c>
      <c r="K5750" s="1" t="s">
        <v>29</v>
      </c>
      <c r="N5750" s="1">
        <v>336.0</v>
      </c>
      <c r="O5750" s="1" t="s">
        <v>30</v>
      </c>
      <c r="P5750" s="1" t="s">
        <v>34</v>
      </c>
      <c r="Q5750" s="6">
        <v>42320.0</v>
      </c>
    </row>
    <row r="5751">
      <c r="A5751" s="1" t="s">
        <v>6239</v>
      </c>
      <c r="B5751" s="1">
        <v>1.2737543E7</v>
      </c>
      <c r="C5751" s="1" t="s">
        <v>6230</v>
      </c>
      <c r="D5751" s="1" t="s">
        <v>125</v>
      </c>
      <c r="E5751" s="1" t="s">
        <v>126</v>
      </c>
      <c r="F5751" s="1" t="s">
        <v>345</v>
      </c>
      <c r="G5751" s="1" t="s">
        <v>88</v>
      </c>
      <c r="H5751" s="1" t="s">
        <v>24</v>
      </c>
      <c r="I5751" s="1" t="s">
        <v>183</v>
      </c>
      <c r="J5751" s="1" t="s">
        <v>184</v>
      </c>
      <c r="K5751" s="1" t="s">
        <v>29</v>
      </c>
      <c r="N5751" s="1">
        <v>426.0</v>
      </c>
      <c r="O5751" s="1" t="s">
        <v>30</v>
      </c>
      <c r="P5751" s="1" t="s">
        <v>34</v>
      </c>
      <c r="Q5751" s="6">
        <v>42320.0</v>
      </c>
    </row>
    <row r="5752">
      <c r="A5752" s="1" t="s">
        <v>6240</v>
      </c>
      <c r="B5752" s="1">
        <v>1.2737544E7</v>
      </c>
      <c r="C5752" s="1" t="s">
        <v>6230</v>
      </c>
      <c r="D5752" s="1" t="s">
        <v>125</v>
      </c>
      <c r="E5752" s="1" t="s">
        <v>126</v>
      </c>
      <c r="F5752" s="1" t="s">
        <v>345</v>
      </c>
      <c r="G5752" s="1" t="s">
        <v>88</v>
      </c>
      <c r="H5752" s="1" t="s">
        <v>24</v>
      </c>
      <c r="I5752" s="1" t="s">
        <v>183</v>
      </c>
      <c r="J5752" s="1" t="s">
        <v>184</v>
      </c>
      <c r="K5752" s="1" t="s">
        <v>29</v>
      </c>
      <c r="N5752" s="1">
        <v>502.0</v>
      </c>
      <c r="O5752" s="1" t="s">
        <v>30</v>
      </c>
      <c r="P5752" s="1" t="s">
        <v>34</v>
      </c>
      <c r="Q5752" s="6">
        <v>42320.0</v>
      </c>
    </row>
    <row r="5753">
      <c r="A5753" s="1" t="s">
        <v>6241</v>
      </c>
      <c r="B5753" s="1">
        <v>1.2737545E7</v>
      </c>
      <c r="C5753" s="1" t="s">
        <v>6230</v>
      </c>
      <c r="D5753" s="1" t="s">
        <v>125</v>
      </c>
      <c r="E5753" s="1" t="s">
        <v>126</v>
      </c>
      <c r="F5753" s="1" t="s">
        <v>345</v>
      </c>
      <c r="G5753" s="1" t="s">
        <v>88</v>
      </c>
      <c r="H5753" s="1" t="s">
        <v>24</v>
      </c>
      <c r="I5753" s="1" t="s">
        <v>183</v>
      </c>
      <c r="J5753" s="1" t="s">
        <v>184</v>
      </c>
      <c r="K5753" s="1" t="s">
        <v>29</v>
      </c>
      <c r="N5753" s="1">
        <v>700.0</v>
      </c>
      <c r="O5753" s="1" t="s">
        <v>30</v>
      </c>
      <c r="P5753" s="1" t="s">
        <v>34</v>
      </c>
      <c r="Q5753" s="6">
        <v>42320.0</v>
      </c>
    </row>
    <row r="5754">
      <c r="A5754" s="1" t="s">
        <v>6242</v>
      </c>
      <c r="B5754" s="1">
        <v>1.2737536E7</v>
      </c>
      <c r="C5754" s="1" t="s">
        <v>6230</v>
      </c>
      <c r="D5754" s="1" t="s">
        <v>125</v>
      </c>
      <c r="E5754" s="1" t="s">
        <v>126</v>
      </c>
      <c r="F5754" s="1" t="s">
        <v>345</v>
      </c>
      <c r="G5754" s="1" t="s">
        <v>88</v>
      </c>
      <c r="H5754" s="1" t="s">
        <v>24</v>
      </c>
      <c r="I5754" s="1" t="s">
        <v>183</v>
      </c>
      <c r="J5754" s="1" t="s">
        <v>184</v>
      </c>
      <c r="K5754" s="1" t="s">
        <v>29</v>
      </c>
      <c r="N5754" s="1">
        <v>30.0</v>
      </c>
      <c r="O5754" s="1" t="s">
        <v>30</v>
      </c>
      <c r="P5754" s="1" t="s">
        <v>34</v>
      </c>
      <c r="Q5754" s="2">
        <v>44279.0</v>
      </c>
    </row>
    <row r="5755">
      <c r="A5755" s="1" t="s">
        <v>6243</v>
      </c>
      <c r="B5755" s="1">
        <v>1.2737775E7</v>
      </c>
      <c r="C5755" s="1" t="s">
        <v>6230</v>
      </c>
      <c r="D5755" s="1" t="s">
        <v>125</v>
      </c>
      <c r="E5755" s="1" t="s">
        <v>126</v>
      </c>
      <c r="F5755" s="1" t="s">
        <v>345</v>
      </c>
      <c r="G5755" s="1" t="s">
        <v>88</v>
      </c>
      <c r="H5755" s="1" t="s">
        <v>24</v>
      </c>
      <c r="I5755" s="1" t="s">
        <v>4012</v>
      </c>
      <c r="J5755" s="1" t="s">
        <v>4013</v>
      </c>
      <c r="K5755" s="1" t="s">
        <v>29</v>
      </c>
      <c r="M5755" s="1" t="s">
        <v>99</v>
      </c>
      <c r="N5755" s="1">
        <v>97.0</v>
      </c>
      <c r="O5755" s="1" t="s">
        <v>30</v>
      </c>
      <c r="P5755" s="1" t="s">
        <v>75</v>
      </c>
      <c r="Q5755" s="2">
        <v>44387.0</v>
      </c>
      <c r="R5755" s="1" t="s">
        <v>6244</v>
      </c>
    </row>
    <row r="5756">
      <c r="A5756" s="1" t="s">
        <v>6245</v>
      </c>
      <c r="B5756" s="1">
        <v>1.2737774E7</v>
      </c>
      <c r="C5756" s="1" t="s">
        <v>6230</v>
      </c>
      <c r="D5756" s="1" t="s">
        <v>125</v>
      </c>
      <c r="E5756" s="1" t="s">
        <v>126</v>
      </c>
      <c r="F5756" s="1" t="s">
        <v>345</v>
      </c>
      <c r="G5756" s="1" t="s">
        <v>88</v>
      </c>
      <c r="H5756" s="1" t="s">
        <v>24</v>
      </c>
      <c r="I5756" s="1" t="s">
        <v>183</v>
      </c>
      <c r="J5756" s="1" t="s">
        <v>184</v>
      </c>
      <c r="K5756" s="1" t="s">
        <v>29</v>
      </c>
      <c r="N5756" s="1">
        <v>97.0</v>
      </c>
      <c r="O5756" s="1" t="s">
        <v>30</v>
      </c>
      <c r="P5756" s="1" t="s">
        <v>34</v>
      </c>
      <c r="Q5756" s="2">
        <v>44387.0</v>
      </c>
    </row>
    <row r="5757">
      <c r="A5757" s="1" t="s">
        <v>6229</v>
      </c>
      <c r="B5757" s="1">
        <v>1.2737785E7</v>
      </c>
      <c r="C5757" s="1" t="s">
        <v>6230</v>
      </c>
      <c r="D5757" s="1" t="s">
        <v>125</v>
      </c>
      <c r="E5757" s="1" t="s">
        <v>126</v>
      </c>
      <c r="F5757" s="1" t="s">
        <v>345</v>
      </c>
      <c r="G5757" s="1" t="s">
        <v>88</v>
      </c>
      <c r="H5757" s="1" t="s">
        <v>24</v>
      </c>
      <c r="I5757" s="1" t="s">
        <v>4012</v>
      </c>
      <c r="J5757" s="1" t="s">
        <v>4013</v>
      </c>
      <c r="K5757" s="1" t="s">
        <v>29</v>
      </c>
      <c r="M5757" s="1" t="s">
        <v>113</v>
      </c>
      <c r="N5757" s="1">
        <v>137.0</v>
      </c>
      <c r="O5757" s="1" t="s">
        <v>30</v>
      </c>
      <c r="P5757" s="1" t="s">
        <v>75</v>
      </c>
      <c r="Q5757" s="2">
        <v>44387.0</v>
      </c>
      <c r="R5757" s="1" t="s">
        <v>6244</v>
      </c>
    </row>
    <row r="5758">
      <c r="A5758" s="1" t="s">
        <v>6246</v>
      </c>
      <c r="B5758" s="1">
        <v>1.3213059E7</v>
      </c>
      <c r="C5758" s="1" t="s">
        <v>6228</v>
      </c>
      <c r="D5758" s="1" t="s">
        <v>125</v>
      </c>
      <c r="E5758" s="1" t="s">
        <v>126</v>
      </c>
      <c r="F5758" s="1" t="s">
        <v>502</v>
      </c>
      <c r="G5758" s="1" t="s">
        <v>52</v>
      </c>
      <c r="H5758" s="1" t="s">
        <v>24</v>
      </c>
      <c r="I5758" s="1" t="s">
        <v>309</v>
      </c>
      <c r="J5758" s="1" t="s">
        <v>310</v>
      </c>
      <c r="K5758" s="1" t="s">
        <v>29</v>
      </c>
      <c r="N5758" s="1">
        <v>560.0</v>
      </c>
      <c r="O5758" s="1" t="s">
        <v>30</v>
      </c>
      <c r="P5758" s="1" t="s">
        <v>34</v>
      </c>
      <c r="Q5758" s="2">
        <v>42774.0</v>
      </c>
    </row>
    <row r="5759">
      <c r="A5759" s="8" t="s">
        <v>6246</v>
      </c>
      <c r="B5759" s="8">
        <v>1.3213058E7</v>
      </c>
      <c r="C5759" s="8" t="s">
        <v>6228</v>
      </c>
      <c r="D5759" s="8" t="s">
        <v>125</v>
      </c>
      <c r="E5759" s="8" t="s">
        <v>126</v>
      </c>
      <c r="F5759" s="8" t="s">
        <v>502</v>
      </c>
      <c r="G5759" s="8" t="s">
        <v>52</v>
      </c>
      <c r="H5759" s="8" t="s">
        <v>24</v>
      </c>
      <c r="I5759" s="8" t="s">
        <v>460</v>
      </c>
      <c r="J5759" s="8" t="s">
        <v>461</v>
      </c>
      <c r="K5759" s="8" t="s">
        <v>191</v>
      </c>
      <c r="L5759" s="9"/>
      <c r="M5759" s="9"/>
      <c r="N5759" s="8">
        <v>560.0</v>
      </c>
      <c r="O5759" s="8" t="s">
        <v>30</v>
      </c>
      <c r="P5759" s="8" t="s">
        <v>298</v>
      </c>
      <c r="Q5759" s="10">
        <v>42774.0</v>
      </c>
      <c r="R5759" s="9"/>
      <c r="S5759" s="8" t="s">
        <v>6247</v>
      </c>
      <c r="T5759" s="9"/>
    </row>
    <row r="5760">
      <c r="A5760" s="1" t="s">
        <v>6248</v>
      </c>
      <c r="B5760" s="1">
        <v>1.3213057E7</v>
      </c>
      <c r="C5760" s="1" t="s">
        <v>6228</v>
      </c>
      <c r="D5760" s="1" t="s">
        <v>125</v>
      </c>
      <c r="E5760" s="1" t="s">
        <v>126</v>
      </c>
      <c r="F5760" s="1" t="s">
        <v>502</v>
      </c>
      <c r="G5760" s="1" t="s">
        <v>52</v>
      </c>
      <c r="H5760" s="1" t="s">
        <v>24</v>
      </c>
      <c r="I5760" s="1" t="s">
        <v>309</v>
      </c>
      <c r="J5760" s="1" t="s">
        <v>310</v>
      </c>
      <c r="K5760" s="1" t="s">
        <v>29</v>
      </c>
      <c r="N5760" s="1">
        <v>427.0</v>
      </c>
      <c r="O5760" s="1" t="s">
        <v>30</v>
      </c>
      <c r="P5760" s="1" t="s">
        <v>34</v>
      </c>
      <c r="Q5760" s="2">
        <v>42774.0</v>
      </c>
    </row>
    <row r="5761">
      <c r="A5761" s="1" t="s">
        <v>6249</v>
      </c>
      <c r="B5761" s="1">
        <v>1.2681773E7</v>
      </c>
      <c r="C5761" s="1" t="s">
        <v>6226</v>
      </c>
      <c r="D5761" s="1" t="s">
        <v>125</v>
      </c>
      <c r="E5761" s="1" t="s">
        <v>126</v>
      </c>
      <c r="F5761" s="1" t="s">
        <v>1675</v>
      </c>
      <c r="G5761" s="1" t="s">
        <v>2740</v>
      </c>
      <c r="H5761" s="1" t="s">
        <v>52</v>
      </c>
      <c r="I5761" s="1" t="s">
        <v>1119</v>
      </c>
      <c r="J5761" s="1" t="s">
        <v>1120</v>
      </c>
      <c r="K5761" s="1" t="s">
        <v>29</v>
      </c>
      <c r="M5761" s="1" t="s">
        <v>113</v>
      </c>
      <c r="N5761" s="1">
        <v>728.0</v>
      </c>
      <c r="O5761" s="1" t="s">
        <v>30</v>
      </c>
      <c r="P5761" s="1" t="s">
        <v>34</v>
      </c>
      <c r="Q5761" s="2">
        <v>44357.0</v>
      </c>
      <c r="R5761" s="1" t="s">
        <v>3578</v>
      </c>
    </row>
    <row r="5762">
      <c r="A5762" s="1" t="s">
        <v>6249</v>
      </c>
      <c r="B5762" s="1">
        <v>1.2681774E7</v>
      </c>
      <c r="C5762" s="1" t="s">
        <v>6226</v>
      </c>
      <c r="D5762" s="1" t="s">
        <v>125</v>
      </c>
      <c r="E5762" s="1" t="s">
        <v>126</v>
      </c>
      <c r="F5762" s="1" t="s">
        <v>1675</v>
      </c>
      <c r="G5762" s="1" t="s">
        <v>2740</v>
      </c>
      <c r="H5762" s="1" t="s">
        <v>52</v>
      </c>
      <c r="I5762" s="1" t="s">
        <v>97</v>
      </c>
      <c r="J5762" s="1" t="s">
        <v>98</v>
      </c>
      <c r="K5762" s="1" t="s">
        <v>29</v>
      </c>
      <c r="M5762" s="1" t="s">
        <v>99</v>
      </c>
      <c r="N5762" s="1">
        <v>728.0</v>
      </c>
      <c r="O5762" s="1" t="s">
        <v>30</v>
      </c>
      <c r="P5762" s="1" t="s">
        <v>94</v>
      </c>
      <c r="Q5762" s="2">
        <v>44357.0</v>
      </c>
    </row>
    <row r="5763">
      <c r="A5763" s="1" t="s">
        <v>6250</v>
      </c>
      <c r="B5763" s="1">
        <v>1.3094574E7</v>
      </c>
      <c r="C5763" s="1" t="s">
        <v>6251</v>
      </c>
      <c r="D5763" s="1" t="s">
        <v>125</v>
      </c>
      <c r="E5763" s="1" t="s">
        <v>126</v>
      </c>
      <c r="F5763" s="1" t="s">
        <v>444</v>
      </c>
      <c r="G5763" s="1" t="s">
        <v>52</v>
      </c>
      <c r="H5763" s="1" t="s">
        <v>24</v>
      </c>
      <c r="I5763" s="1" t="s">
        <v>97</v>
      </c>
      <c r="J5763" s="1" t="s">
        <v>98</v>
      </c>
      <c r="K5763" s="1" t="s">
        <v>29</v>
      </c>
      <c r="M5763" s="1" t="s">
        <v>99</v>
      </c>
      <c r="N5763" s="1">
        <v>158.0</v>
      </c>
      <c r="O5763" s="1" t="s">
        <v>30</v>
      </c>
      <c r="P5763" s="1" t="s">
        <v>94</v>
      </c>
      <c r="Q5763" s="2">
        <v>44748.0</v>
      </c>
    </row>
    <row r="5764">
      <c r="A5764" s="1" t="s">
        <v>6252</v>
      </c>
      <c r="B5764" s="1">
        <v>1.3094648E7</v>
      </c>
      <c r="C5764" s="1" t="s">
        <v>6251</v>
      </c>
      <c r="D5764" s="1" t="s">
        <v>125</v>
      </c>
      <c r="E5764" s="1" t="s">
        <v>126</v>
      </c>
      <c r="F5764" s="1" t="s">
        <v>444</v>
      </c>
      <c r="G5764" s="1" t="s">
        <v>52</v>
      </c>
      <c r="H5764" s="1" t="s">
        <v>24</v>
      </c>
      <c r="I5764" s="1" t="s">
        <v>97</v>
      </c>
      <c r="J5764" s="1" t="s">
        <v>98</v>
      </c>
      <c r="K5764" s="1" t="s">
        <v>29</v>
      </c>
      <c r="M5764" s="1" t="s">
        <v>99</v>
      </c>
      <c r="N5764" s="1">
        <v>280.0</v>
      </c>
      <c r="O5764" s="1" t="s">
        <v>30</v>
      </c>
      <c r="P5764" s="1" t="s">
        <v>94</v>
      </c>
      <c r="Q5764" s="2">
        <v>44748.0</v>
      </c>
      <c r="R5764" s="1" t="s">
        <v>6253</v>
      </c>
    </row>
    <row r="5765">
      <c r="A5765" s="1" t="s">
        <v>6254</v>
      </c>
      <c r="B5765" s="1">
        <v>1.3094576E7</v>
      </c>
      <c r="C5765" s="1" t="s">
        <v>6251</v>
      </c>
      <c r="D5765" s="1" t="s">
        <v>125</v>
      </c>
      <c r="E5765" s="1" t="s">
        <v>126</v>
      </c>
      <c r="F5765" s="1" t="s">
        <v>444</v>
      </c>
      <c r="G5765" s="1" t="s">
        <v>52</v>
      </c>
      <c r="H5765" s="1" t="s">
        <v>24</v>
      </c>
      <c r="I5765" s="1" t="s">
        <v>309</v>
      </c>
      <c r="J5765" s="1" t="s">
        <v>310</v>
      </c>
      <c r="K5765" s="1" t="s">
        <v>29</v>
      </c>
      <c r="N5765" s="1">
        <v>327.0</v>
      </c>
      <c r="O5765" s="1" t="s">
        <v>30</v>
      </c>
      <c r="P5765" s="1" t="s">
        <v>34</v>
      </c>
      <c r="Q5765" s="2">
        <v>44572.0</v>
      </c>
    </row>
    <row r="5766">
      <c r="A5766" s="1" t="s">
        <v>6255</v>
      </c>
      <c r="B5766" s="1">
        <v>1.3094577E7</v>
      </c>
      <c r="C5766" s="1" t="s">
        <v>6251</v>
      </c>
      <c r="D5766" s="1" t="s">
        <v>125</v>
      </c>
      <c r="E5766" s="1" t="s">
        <v>126</v>
      </c>
      <c r="F5766" s="1" t="s">
        <v>444</v>
      </c>
      <c r="G5766" s="1" t="s">
        <v>52</v>
      </c>
      <c r="H5766" s="1" t="s">
        <v>24</v>
      </c>
      <c r="I5766" s="1" t="s">
        <v>309</v>
      </c>
      <c r="J5766" s="1" t="s">
        <v>310</v>
      </c>
      <c r="K5766" s="1" t="s">
        <v>29</v>
      </c>
      <c r="N5766" s="1">
        <v>462.0</v>
      </c>
      <c r="O5766" s="1" t="s">
        <v>30</v>
      </c>
      <c r="P5766" s="1" t="s">
        <v>34</v>
      </c>
      <c r="Q5766" s="2">
        <v>44572.0</v>
      </c>
    </row>
    <row r="5767">
      <c r="A5767" s="1" t="s">
        <v>6256</v>
      </c>
      <c r="B5767" s="1">
        <v>1.3094572E7</v>
      </c>
      <c r="C5767" s="1" t="s">
        <v>6251</v>
      </c>
      <c r="D5767" s="1" t="s">
        <v>125</v>
      </c>
      <c r="E5767" s="1" t="s">
        <v>126</v>
      </c>
      <c r="F5767" s="1" t="s">
        <v>444</v>
      </c>
      <c r="G5767" s="1" t="s">
        <v>52</v>
      </c>
      <c r="H5767" s="1" t="s">
        <v>24</v>
      </c>
      <c r="I5767" s="1" t="s">
        <v>312</v>
      </c>
      <c r="J5767" s="1" t="s">
        <v>313</v>
      </c>
      <c r="K5767" s="1" t="s">
        <v>29</v>
      </c>
      <c r="M5767" s="1" t="s">
        <v>99</v>
      </c>
      <c r="N5767" s="1">
        <v>115.0</v>
      </c>
      <c r="O5767" s="1" t="s">
        <v>30</v>
      </c>
      <c r="P5767" s="1" t="s">
        <v>34</v>
      </c>
      <c r="Q5767" s="2">
        <v>44748.0</v>
      </c>
    </row>
    <row r="5768">
      <c r="A5768" s="1" t="s">
        <v>6257</v>
      </c>
      <c r="B5768" s="1">
        <v>1.3094578E7</v>
      </c>
      <c r="C5768" s="1" t="s">
        <v>6251</v>
      </c>
      <c r="D5768" s="1" t="s">
        <v>125</v>
      </c>
      <c r="E5768" s="1" t="s">
        <v>126</v>
      </c>
      <c r="F5768" s="1" t="s">
        <v>444</v>
      </c>
      <c r="G5768" s="1" t="s">
        <v>52</v>
      </c>
      <c r="H5768" s="1" t="s">
        <v>24</v>
      </c>
      <c r="I5768" s="1" t="s">
        <v>309</v>
      </c>
      <c r="J5768" s="1" t="s">
        <v>310</v>
      </c>
      <c r="K5768" s="1" t="s">
        <v>29</v>
      </c>
      <c r="N5768" s="1">
        <v>602.0</v>
      </c>
      <c r="O5768" s="1" t="s">
        <v>30</v>
      </c>
      <c r="P5768" s="1" t="s">
        <v>34</v>
      </c>
      <c r="Q5768" s="2">
        <v>41880.0</v>
      </c>
    </row>
    <row r="5769">
      <c r="A5769" s="1" t="s">
        <v>6258</v>
      </c>
      <c r="B5769" s="1">
        <v>1.3094579E7</v>
      </c>
      <c r="C5769" s="1" t="s">
        <v>6251</v>
      </c>
      <c r="D5769" s="1" t="s">
        <v>125</v>
      </c>
      <c r="E5769" s="1" t="s">
        <v>126</v>
      </c>
      <c r="F5769" s="1" t="s">
        <v>444</v>
      </c>
      <c r="G5769" s="1" t="s">
        <v>52</v>
      </c>
      <c r="H5769" s="1" t="s">
        <v>24</v>
      </c>
      <c r="I5769" s="1" t="s">
        <v>309</v>
      </c>
      <c r="J5769" s="1" t="s">
        <v>310</v>
      </c>
      <c r="K5769" s="1" t="s">
        <v>29</v>
      </c>
      <c r="N5769" s="1">
        <v>767.0</v>
      </c>
      <c r="O5769" s="1" t="s">
        <v>30</v>
      </c>
      <c r="P5769" s="1" t="s">
        <v>34</v>
      </c>
      <c r="Q5769" s="2">
        <v>41880.0</v>
      </c>
    </row>
    <row r="5770">
      <c r="A5770" s="1" t="s">
        <v>6259</v>
      </c>
      <c r="B5770" s="1">
        <v>1.3094616E7</v>
      </c>
      <c r="C5770" s="1" t="s">
        <v>6251</v>
      </c>
      <c r="D5770" s="1" t="s">
        <v>125</v>
      </c>
      <c r="E5770" s="1" t="s">
        <v>126</v>
      </c>
      <c r="F5770" s="1" t="s">
        <v>444</v>
      </c>
      <c r="G5770" s="1" t="s">
        <v>52</v>
      </c>
      <c r="H5770" s="1" t="s">
        <v>24</v>
      </c>
      <c r="I5770" s="1" t="s">
        <v>312</v>
      </c>
      <c r="J5770" s="1" t="s">
        <v>313</v>
      </c>
      <c r="K5770" s="1" t="s">
        <v>29</v>
      </c>
      <c r="M5770" s="1" t="s">
        <v>99</v>
      </c>
      <c r="N5770" s="1">
        <v>219.0</v>
      </c>
      <c r="O5770" s="1" t="s">
        <v>30</v>
      </c>
      <c r="P5770" s="1" t="s">
        <v>34</v>
      </c>
      <c r="Q5770" s="2">
        <v>44748.0</v>
      </c>
      <c r="R5770" s="1" t="s">
        <v>6260</v>
      </c>
    </row>
    <row r="5771">
      <c r="A5771" s="8" t="s">
        <v>6248</v>
      </c>
      <c r="B5771" s="8">
        <v>1.3213056E7</v>
      </c>
      <c r="C5771" s="8" t="s">
        <v>6228</v>
      </c>
      <c r="D5771" s="8" t="s">
        <v>125</v>
      </c>
      <c r="E5771" s="8" t="s">
        <v>126</v>
      </c>
      <c r="F5771" s="8" t="s">
        <v>502</v>
      </c>
      <c r="G5771" s="8" t="s">
        <v>52</v>
      </c>
      <c r="H5771" s="8" t="s">
        <v>24</v>
      </c>
      <c r="I5771" s="8" t="s">
        <v>460</v>
      </c>
      <c r="J5771" s="8" t="s">
        <v>461</v>
      </c>
      <c r="K5771" s="8" t="s">
        <v>191</v>
      </c>
      <c r="L5771" s="9"/>
      <c r="M5771" s="9"/>
      <c r="N5771" s="8">
        <v>427.0</v>
      </c>
      <c r="O5771" s="8" t="s">
        <v>30</v>
      </c>
      <c r="P5771" s="8" t="s">
        <v>298</v>
      </c>
      <c r="Q5771" s="10">
        <v>42774.0</v>
      </c>
      <c r="R5771" s="9"/>
      <c r="S5771" s="8" t="s">
        <v>6247</v>
      </c>
      <c r="T5771" s="9"/>
    </row>
    <row r="5772">
      <c r="A5772" s="1" t="s">
        <v>6261</v>
      </c>
      <c r="B5772" s="1">
        <v>1.3213055E7</v>
      </c>
      <c r="C5772" s="1" t="s">
        <v>6228</v>
      </c>
      <c r="D5772" s="1" t="s">
        <v>125</v>
      </c>
      <c r="E5772" s="1" t="s">
        <v>126</v>
      </c>
      <c r="F5772" s="1" t="s">
        <v>502</v>
      </c>
      <c r="G5772" s="1" t="s">
        <v>52</v>
      </c>
      <c r="H5772" s="1" t="s">
        <v>24</v>
      </c>
      <c r="I5772" s="1" t="s">
        <v>309</v>
      </c>
      <c r="J5772" s="1" t="s">
        <v>310</v>
      </c>
      <c r="K5772" s="1" t="s">
        <v>29</v>
      </c>
      <c r="N5772" s="1">
        <v>279.0</v>
      </c>
      <c r="O5772" s="1" t="s">
        <v>30</v>
      </c>
      <c r="P5772" s="1" t="s">
        <v>34</v>
      </c>
      <c r="Q5772" s="2">
        <v>44750.0</v>
      </c>
    </row>
    <row r="5773">
      <c r="A5773" s="8" t="s">
        <v>6227</v>
      </c>
      <c r="B5773" s="8">
        <v>1.3213062E7</v>
      </c>
      <c r="C5773" s="8" t="s">
        <v>6228</v>
      </c>
      <c r="D5773" s="8" t="s">
        <v>125</v>
      </c>
      <c r="E5773" s="8" t="s">
        <v>126</v>
      </c>
      <c r="F5773" s="8" t="s">
        <v>502</v>
      </c>
      <c r="G5773" s="8" t="s">
        <v>52</v>
      </c>
      <c r="H5773" s="8" t="s">
        <v>24</v>
      </c>
      <c r="I5773" s="8" t="s">
        <v>438</v>
      </c>
      <c r="J5773" s="8" t="s">
        <v>439</v>
      </c>
      <c r="K5773" s="8" t="s">
        <v>191</v>
      </c>
      <c r="L5773" s="9"/>
      <c r="M5773" s="8" t="s">
        <v>99</v>
      </c>
      <c r="N5773" s="8">
        <v>729.0</v>
      </c>
      <c r="O5773" s="8" t="s">
        <v>30</v>
      </c>
      <c r="P5773" s="8" t="s">
        <v>298</v>
      </c>
      <c r="Q5773" s="10">
        <v>42774.0</v>
      </c>
      <c r="R5773" s="9"/>
      <c r="S5773" s="8" t="s">
        <v>6247</v>
      </c>
      <c r="T5773" s="9"/>
    </row>
    <row r="5774">
      <c r="A5774" s="8" t="s">
        <v>6262</v>
      </c>
      <c r="B5774" s="8">
        <v>1.3213054E7</v>
      </c>
      <c r="C5774" s="8" t="s">
        <v>6228</v>
      </c>
      <c r="D5774" s="8" t="s">
        <v>125</v>
      </c>
      <c r="E5774" s="8" t="s">
        <v>126</v>
      </c>
      <c r="F5774" s="8" t="s">
        <v>502</v>
      </c>
      <c r="G5774" s="8" t="s">
        <v>52</v>
      </c>
      <c r="H5774" s="8" t="s">
        <v>24</v>
      </c>
      <c r="I5774" s="8" t="s">
        <v>438</v>
      </c>
      <c r="J5774" s="8" t="s">
        <v>439</v>
      </c>
      <c r="K5774" s="8" t="s">
        <v>191</v>
      </c>
      <c r="L5774" s="9"/>
      <c r="M5774" s="8" t="s">
        <v>113</v>
      </c>
      <c r="N5774" s="8">
        <v>279.0</v>
      </c>
      <c r="O5774" s="8" t="s">
        <v>30</v>
      </c>
      <c r="P5774" s="8" t="s">
        <v>298</v>
      </c>
      <c r="Q5774" s="10">
        <v>44750.0</v>
      </c>
      <c r="R5774" s="9"/>
      <c r="S5774" s="8" t="s">
        <v>6247</v>
      </c>
      <c r="T5774" s="9"/>
    </row>
    <row r="5775">
      <c r="A5775" s="1" t="s">
        <v>6263</v>
      </c>
      <c r="B5775" s="1">
        <v>1.3213053E7</v>
      </c>
      <c r="C5775" s="1" t="s">
        <v>6228</v>
      </c>
      <c r="D5775" s="1" t="s">
        <v>125</v>
      </c>
      <c r="E5775" s="1" t="s">
        <v>126</v>
      </c>
      <c r="F5775" s="1" t="s">
        <v>502</v>
      </c>
      <c r="G5775" s="1" t="s">
        <v>52</v>
      </c>
      <c r="H5775" s="1" t="s">
        <v>24</v>
      </c>
      <c r="I5775" s="1" t="s">
        <v>309</v>
      </c>
      <c r="J5775" s="1" t="s">
        <v>310</v>
      </c>
      <c r="K5775" s="1" t="s">
        <v>29</v>
      </c>
      <c r="N5775" s="1">
        <v>132.0</v>
      </c>
      <c r="O5775" s="1" t="s">
        <v>30</v>
      </c>
      <c r="P5775" s="1" t="s">
        <v>34</v>
      </c>
      <c r="Q5775" s="2">
        <v>44750.0</v>
      </c>
    </row>
    <row r="5776">
      <c r="A5776" s="1" t="s">
        <v>6264</v>
      </c>
      <c r="B5776" s="1">
        <v>1.3213061E7</v>
      </c>
      <c r="C5776" s="1" t="s">
        <v>6228</v>
      </c>
      <c r="D5776" s="1" t="s">
        <v>125</v>
      </c>
      <c r="E5776" s="1" t="s">
        <v>126</v>
      </c>
      <c r="F5776" s="1" t="s">
        <v>502</v>
      </c>
      <c r="G5776" s="1" t="s">
        <v>52</v>
      </c>
      <c r="H5776" s="1" t="s">
        <v>24</v>
      </c>
      <c r="I5776" s="1" t="s">
        <v>309</v>
      </c>
      <c r="J5776" s="1" t="s">
        <v>310</v>
      </c>
      <c r="K5776" s="1" t="s">
        <v>29</v>
      </c>
      <c r="N5776" s="1">
        <v>654.0</v>
      </c>
      <c r="O5776" s="1" t="s">
        <v>30</v>
      </c>
      <c r="P5776" s="1" t="s">
        <v>34</v>
      </c>
      <c r="Q5776" s="2">
        <v>42774.0</v>
      </c>
    </row>
    <row r="5777">
      <c r="A5777" s="1" t="s">
        <v>6265</v>
      </c>
      <c r="B5777" s="1">
        <v>1.3213098E7</v>
      </c>
      <c r="C5777" s="1" t="s">
        <v>6228</v>
      </c>
      <c r="D5777" s="1" t="s">
        <v>125</v>
      </c>
      <c r="E5777" s="1" t="s">
        <v>126</v>
      </c>
      <c r="F5777" s="1" t="s">
        <v>502</v>
      </c>
      <c r="G5777" s="1" t="s">
        <v>52</v>
      </c>
      <c r="H5777" s="1" t="s">
        <v>24</v>
      </c>
      <c r="I5777" s="1" t="s">
        <v>309</v>
      </c>
      <c r="J5777" s="1" t="s">
        <v>310</v>
      </c>
      <c r="K5777" s="1" t="s">
        <v>29</v>
      </c>
      <c r="N5777" s="1">
        <v>95.0</v>
      </c>
      <c r="O5777" s="1" t="s">
        <v>30</v>
      </c>
      <c r="P5777" s="1" t="s">
        <v>34</v>
      </c>
      <c r="Q5777" s="2">
        <v>44750.0</v>
      </c>
    </row>
    <row r="5778">
      <c r="A5778" s="1" t="s">
        <v>6265</v>
      </c>
      <c r="B5778" s="1">
        <v>1.3213097E7</v>
      </c>
      <c r="C5778" s="1" t="s">
        <v>6228</v>
      </c>
      <c r="D5778" s="1" t="s">
        <v>125</v>
      </c>
      <c r="E5778" s="1" t="s">
        <v>126</v>
      </c>
      <c r="F5778" s="1" t="s">
        <v>502</v>
      </c>
      <c r="G5778" s="1" t="s">
        <v>52</v>
      </c>
      <c r="H5778" s="1" t="s">
        <v>24</v>
      </c>
      <c r="I5778" s="1" t="s">
        <v>4012</v>
      </c>
      <c r="J5778" s="1" t="s">
        <v>4013</v>
      </c>
      <c r="K5778" s="1" t="s">
        <v>29</v>
      </c>
      <c r="M5778" s="1" t="s">
        <v>99</v>
      </c>
      <c r="N5778" s="1">
        <v>95.0</v>
      </c>
      <c r="O5778" s="1" t="s">
        <v>30</v>
      </c>
      <c r="P5778" s="1" t="s">
        <v>75</v>
      </c>
      <c r="Q5778" s="2">
        <v>44750.0</v>
      </c>
    </row>
    <row r="5779">
      <c r="A5779" s="1" t="s">
        <v>6266</v>
      </c>
      <c r="B5779" s="1">
        <v>1.3213093E7</v>
      </c>
      <c r="C5779" s="1" t="s">
        <v>6228</v>
      </c>
      <c r="D5779" s="1" t="s">
        <v>125</v>
      </c>
      <c r="E5779" s="1" t="s">
        <v>126</v>
      </c>
      <c r="F5779" s="1" t="s">
        <v>502</v>
      </c>
      <c r="G5779" s="1" t="s">
        <v>52</v>
      </c>
      <c r="H5779" s="1" t="s">
        <v>24</v>
      </c>
      <c r="I5779" s="1" t="s">
        <v>309</v>
      </c>
      <c r="J5779" s="1" t="s">
        <v>310</v>
      </c>
      <c r="K5779" s="1" t="s">
        <v>29</v>
      </c>
      <c r="N5779" s="1">
        <v>55.0</v>
      </c>
      <c r="O5779" s="1" t="s">
        <v>30</v>
      </c>
      <c r="P5779" s="1" t="s">
        <v>34</v>
      </c>
      <c r="Q5779" s="2">
        <v>44750.0</v>
      </c>
    </row>
    <row r="5780">
      <c r="A5780" s="1" t="s">
        <v>6267</v>
      </c>
      <c r="B5780" s="1">
        <v>1.3212904E7</v>
      </c>
      <c r="C5780" s="1" t="s">
        <v>6268</v>
      </c>
      <c r="D5780" s="1" t="s">
        <v>125</v>
      </c>
      <c r="E5780" s="1" t="s">
        <v>126</v>
      </c>
      <c r="F5780" s="1" t="s">
        <v>292</v>
      </c>
      <c r="G5780" s="1" t="s">
        <v>24</v>
      </c>
      <c r="H5780" s="1" t="s">
        <v>137</v>
      </c>
      <c r="I5780" s="1" t="s">
        <v>97</v>
      </c>
      <c r="J5780" s="1" t="s">
        <v>98</v>
      </c>
      <c r="K5780" s="1" t="s">
        <v>29</v>
      </c>
      <c r="M5780" s="1" t="s">
        <v>99</v>
      </c>
      <c r="N5780" s="1">
        <v>159.0</v>
      </c>
      <c r="O5780" s="1" t="s">
        <v>30</v>
      </c>
      <c r="P5780" s="1" t="s">
        <v>94</v>
      </c>
      <c r="Q5780" s="2">
        <v>44753.0</v>
      </c>
    </row>
    <row r="5781">
      <c r="A5781" s="1" t="s">
        <v>6269</v>
      </c>
      <c r="B5781" s="1">
        <v>1.3212903E7</v>
      </c>
      <c r="C5781" s="1" t="s">
        <v>6268</v>
      </c>
      <c r="D5781" s="1" t="s">
        <v>125</v>
      </c>
      <c r="E5781" s="1" t="s">
        <v>126</v>
      </c>
      <c r="F5781" s="1" t="s">
        <v>292</v>
      </c>
      <c r="G5781" s="1" t="s">
        <v>24</v>
      </c>
      <c r="H5781" s="1" t="s">
        <v>137</v>
      </c>
      <c r="I5781" s="1" t="s">
        <v>255</v>
      </c>
      <c r="J5781" s="1" t="s">
        <v>256</v>
      </c>
      <c r="K5781" s="1" t="s">
        <v>29</v>
      </c>
      <c r="M5781" s="1" t="s">
        <v>99</v>
      </c>
      <c r="N5781" s="1">
        <v>97.0</v>
      </c>
      <c r="O5781" s="1" t="s">
        <v>30</v>
      </c>
      <c r="P5781" s="1" t="s">
        <v>46</v>
      </c>
      <c r="Q5781" s="2">
        <v>44753.0</v>
      </c>
    </row>
    <row r="5782">
      <c r="A5782" s="1" t="s">
        <v>6270</v>
      </c>
      <c r="B5782" s="1">
        <v>1.3212918E7</v>
      </c>
      <c r="C5782" s="1" t="s">
        <v>6268</v>
      </c>
      <c r="D5782" s="1" t="s">
        <v>125</v>
      </c>
      <c r="E5782" s="1" t="s">
        <v>126</v>
      </c>
      <c r="F5782" s="1" t="s">
        <v>292</v>
      </c>
      <c r="G5782" s="1" t="s">
        <v>24</v>
      </c>
      <c r="H5782" s="1" t="s">
        <v>137</v>
      </c>
      <c r="I5782" s="1" t="s">
        <v>255</v>
      </c>
      <c r="J5782" s="1" t="s">
        <v>256</v>
      </c>
      <c r="K5782" s="1" t="s">
        <v>29</v>
      </c>
      <c r="M5782" s="1" t="s">
        <v>99</v>
      </c>
      <c r="N5782" s="1">
        <v>265.0</v>
      </c>
      <c r="O5782" s="1" t="s">
        <v>30</v>
      </c>
      <c r="P5782" s="1" t="s">
        <v>46</v>
      </c>
      <c r="Q5782" s="2">
        <v>44753.0</v>
      </c>
      <c r="R5782" s="1" t="s">
        <v>6271</v>
      </c>
    </row>
    <row r="5783">
      <c r="A5783" s="1" t="s">
        <v>6272</v>
      </c>
      <c r="B5783" s="1">
        <v>1.3212924E7</v>
      </c>
      <c r="C5783" s="1" t="s">
        <v>6268</v>
      </c>
      <c r="D5783" s="1" t="s">
        <v>125</v>
      </c>
      <c r="E5783" s="1" t="s">
        <v>126</v>
      </c>
      <c r="F5783" s="1" t="s">
        <v>292</v>
      </c>
      <c r="G5783" s="1" t="s">
        <v>24</v>
      </c>
      <c r="H5783" s="1" t="s">
        <v>137</v>
      </c>
      <c r="I5783" s="1" t="s">
        <v>6273</v>
      </c>
      <c r="J5783" s="1" t="s">
        <v>6274</v>
      </c>
      <c r="K5783" s="1" t="s">
        <v>29</v>
      </c>
      <c r="N5783" s="1">
        <v>370.0</v>
      </c>
      <c r="O5783" s="1" t="s">
        <v>30</v>
      </c>
      <c r="P5783" s="1" t="s">
        <v>94</v>
      </c>
      <c r="Q5783" s="2">
        <v>44753.0</v>
      </c>
    </row>
    <row r="5784">
      <c r="A5784" s="1" t="s">
        <v>6266</v>
      </c>
      <c r="B5784" s="1">
        <v>1.3213092E7</v>
      </c>
      <c r="C5784" s="1" t="s">
        <v>6228</v>
      </c>
      <c r="D5784" s="1" t="s">
        <v>125</v>
      </c>
      <c r="E5784" s="1" t="s">
        <v>126</v>
      </c>
      <c r="F5784" s="1" t="s">
        <v>502</v>
      </c>
      <c r="G5784" s="1" t="s">
        <v>52</v>
      </c>
      <c r="H5784" s="1" t="s">
        <v>24</v>
      </c>
      <c r="I5784" s="1" t="s">
        <v>4012</v>
      </c>
      <c r="J5784" s="1" t="s">
        <v>4013</v>
      </c>
      <c r="K5784" s="1" t="s">
        <v>29</v>
      </c>
      <c r="M5784" s="1" t="s">
        <v>113</v>
      </c>
      <c r="N5784" s="1">
        <v>55.0</v>
      </c>
      <c r="O5784" s="1" t="s">
        <v>30</v>
      </c>
      <c r="P5784" s="1" t="s">
        <v>75</v>
      </c>
      <c r="Q5784" s="2">
        <v>44750.0</v>
      </c>
    </row>
    <row r="5785">
      <c r="A5785" s="8" t="s">
        <v>6264</v>
      </c>
      <c r="B5785" s="8">
        <v>1.321306E7</v>
      </c>
      <c r="C5785" s="8" t="s">
        <v>6228</v>
      </c>
      <c r="D5785" s="8" t="s">
        <v>125</v>
      </c>
      <c r="E5785" s="8" t="s">
        <v>126</v>
      </c>
      <c r="F5785" s="8" t="s">
        <v>502</v>
      </c>
      <c r="G5785" s="8" t="s">
        <v>52</v>
      </c>
      <c r="H5785" s="8" t="s">
        <v>24</v>
      </c>
      <c r="I5785" s="8" t="s">
        <v>460</v>
      </c>
      <c r="J5785" s="8" t="s">
        <v>461</v>
      </c>
      <c r="K5785" s="8" t="s">
        <v>191</v>
      </c>
      <c r="L5785" s="9"/>
      <c r="M5785" s="9"/>
      <c r="N5785" s="8">
        <v>654.0</v>
      </c>
      <c r="O5785" s="8" t="s">
        <v>30</v>
      </c>
      <c r="P5785" s="8" t="s">
        <v>298</v>
      </c>
      <c r="Q5785" s="10">
        <v>42774.0</v>
      </c>
      <c r="R5785" s="9"/>
      <c r="S5785" s="8" t="s">
        <v>6247</v>
      </c>
      <c r="T5785" s="9"/>
    </row>
    <row r="5786">
      <c r="A5786" s="1" t="s">
        <v>6275</v>
      </c>
      <c r="B5786" s="1">
        <v>1.3225451E7</v>
      </c>
      <c r="C5786" s="1" t="s">
        <v>6276</v>
      </c>
      <c r="D5786" s="1" t="s">
        <v>85</v>
      </c>
      <c r="E5786" s="1" t="s">
        <v>86</v>
      </c>
      <c r="F5786" s="1" t="s">
        <v>444</v>
      </c>
      <c r="G5786" s="1" t="s">
        <v>137</v>
      </c>
      <c r="H5786" s="1" t="s">
        <v>52</v>
      </c>
      <c r="I5786" s="1" t="s">
        <v>596</v>
      </c>
      <c r="J5786" s="1" t="s">
        <v>597</v>
      </c>
      <c r="K5786" s="1" t="s">
        <v>29</v>
      </c>
      <c r="M5786" s="1" t="s">
        <v>99</v>
      </c>
      <c r="N5786" s="1">
        <v>290.0</v>
      </c>
      <c r="O5786" s="1" t="s">
        <v>30</v>
      </c>
      <c r="P5786" s="1" t="s">
        <v>46</v>
      </c>
      <c r="Q5786" s="2">
        <v>44463.0</v>
      </c>
    </row>
    <row r="5787">
      <c r="A5787" s="1" t="s">
        <v>6277</v>
      </c>
      <c r="B5787" s="1">
        <v>1.1794398E7</v>
      </c>
      <c r="C5787" s="1" t="s">
        <v>6278</v>
      </c>
      <c r="D5787" s="1" t="s">
        <v>85</v>
      </c>
      <c r="E5787" s="1" t="s">
        <v>86</v>
      </c>
      <c r="F5787" s="1" t="s">
        <v>1177</v>
      </c>
      <c r="G5787" s="1" t="s">
        <v>24</v>
      </c>
      <c r="H5787" s="1" t="s">
        <v>137</v>
      </c>
      <c r="I5787" s="1" t="s">
        <v>89</v>
      </c>
      <c r="J5787" s="1" t="s">
        <v>90</v>
      </c>
      <c r="K5787" s="1" t="s">
        <v>29</v>
      </c>
      <c r="N5787" s="1">
        <v>258.0</v>
      </c>
      <c r="O5787" s="1" t="s">
        <v>30</v>
      </c>
      <c r="P5787" s="1" t="s">
        <v>34</v>
      </c>
      <c r="Q5787" s="2">
        <v>41981.0</v>
      </c>
    </row>
    <row r="5788">
      <c r="A5788" s="1" t="s">
        <v>6279</v>
      </c>
      <c r="B5788" s="1">
        <v>1.1794399E7</v>
      </c>
      <c r="C5788" s="1" t="s">
        <v>6278</v>
      </c>
      <c r="D5788" s="1" t="s">
        <v>85</v>
      </c>
      <c r="E5788" s="1" t="s">
        <v>86</v>
      </c>
      <c r="F5788" s="1" t="s">
        <v>1177</v>
      </c>
      <c r="G5788" s="1" t="s">
        <v>24</v>
      </c>
      <c r="H5788" s="1" t="s">
        <v>137</v>
      </c>
      <c r="I5788" s="1" t="s">
        <v>89</v>
      </c>
      <c r="J5788" s="1" t="s">
        <v>90</v>
      </c>
      <c r="K5788" s="1" t="s">
        <v>29</v>
      </c>
      <c r="N5788" s="1">
        <v>355.0</v>
      </c>
      <c r="O5788" s="1" t="s">
        <v>30</v>
      </c>
      <c r="P5788" s="1" t="s">
        <v>34</v>
      </c>
      <c r="Q5788" s="2">
        <v>41981.0</v>
      </c>
    </row>
    <row r="5789">
      <c r="A5789" s="1" t="s">
        <v>6272</v>
      </c>
      <c r="B5789" s="1">
        <v>1.3212925E7</v>
      </c>
      <c r="C5789" s="1" t="s">
        <v>6268</v>
      </c>
      <c r="D5789" s="1" t="s">
        <v>125</v>
      </c>
      <c r="E5789" s="1" t="s">
        <v>126</v>
      </c>
      <c r="F5789" s="1" t="s">
        <v>292</v>
      </c>
      <c r="G5789" s="1" t="s">
        <v>24</v>
      </c>
      <c r="H5789" s="1" t="s">
        <v>137</v>
      </c>
      <c r="I5789" s="1" t="s">
        <v>6280</v>
      </c>
      <c r="J5789" s="1" t="s">
        <v>6281</v>
      </c>
      <c r="K5789" s="1" t="s">
        <v>74</v>
      </c>
      <c r="N5789" s="1">
        <v>370.0</v>
      </c>
      <c r="O5789" s="1" t="s">
        <v>30</v>
      </c>
      <c r="P5789" s="1" t="s">
        <v>75</v>
      </c>
      <c r="Q5789" s="2">
        <v>44753.0</v>
      </c>
    </row>
    <row r="5790">
      <c r="A5790" s="1" t="s">
        <v>6282</v>
      </c>
      <c r="B5790" s="1">
        <v>1.17944E7</v>
      </c>
      <c r="C5790" s="1" t="s">
        <v>6278</v>
      </c>
      <c r="D5790" s="1" t="s">
        <v>85</v>
      </c>
      <c r="E5790" s="1" t="s">
        <v>86</v>
      </c>
      <c r="F5790" s="1" t="s">
        <v>1177</v>
      </c>
      <c r="G5790" s="1" t="s">
        <v>24</v>
      </c>
      <c r="H5790" s="1" t="s">
        <v>137</v>
      </c>
      <c r="I5790" s="1" t="s">
        <v>101</v>
      </c>
      <c r="J5790" s="1" t="s">
        <v>102</v>
      </c>
      <c r="K5790" s="1" t="s">
        <v>29</v>
      </c>
      <c r="M5790" s="1" t="s">
        <v>113</v>
      </c>
      <c r="N5790" s="1">
        <v>476.0</v>
      </c>
      <c r="O5790" s="1" t="s">
        <v>30</v>
      </c>
      <c r="P5790" s="1" t="s">
        <v>34</v>
      </c>
      <c r="Q5790" s="2">
        <v>41981.0</v>
      </c>
    </row>
    <row r="5791">
      <c r="A5791" s="1" t="s">
        <v>6283</v>
      </c>
      <c r="B5791" s="1">
        <v>1.322545E7</v>
      </c>
      <c r="C5791" s="1" t="s">
        <v>6276</v>
      </c>
      <c r="D5791" s="1" t="s">
        <v>85</v>
      </c>
      <c r="E5791" s="1" t="s">
        <v>86</v>
      </c>
      <c r="F5791" s="1" t="s">
        <v>444</v>
      </c>
      <c r="G5791" s="1" t="s">
        <v>137</v>
      </c>
      <c r="H5791" s="1" t="s">
        <v>52</v>
      </c>
      <c r="I5791" s="1" t="s">
        <v>178</v>
      </c>
      <c r="J5791" s="1" t="s">
        <v>179</v>
      </c>
      <c r="K5791" s="1" t="s">
        <v>29</v>
      </c>
      <c r="M5791" s="1" t="s">
        <v>99</v>
      </c>
      <c r="N5791" s="1">
        <v>154.0</v>
      </c>
      <c r="O5791" s="1" t="s">
        <v>30</v>
      </c>
      <c r="P5791" s="1" t="s">
        <v>34</v>
      </c>
      <c r="Q5791" s="2">
        <v>44463.0</v>
      </c>
    </row>
    <row r="5792">
      <c r="A5792" s="1" t="s">
        <v>6284</v>
      </c>
      <c r="B5792" s="1">
        <v>1.1794401E7</v>
      </c>
      <c r="C5792" s="1" t="s">
        <v>6278</v>
      </c>
      <c r="D5792" s="1" t="s">
        <v>85</v>
      </c>
      <c r="E5792" s="1" t="s">
        <v>86</v>
      </c>
      <c r="F5792" s="1" t="s">
        <v>1177</v>
      </c>
      <c r="G5792" s="1" t="s">
        <v>24</v>
      </c>
      <c r="H5792" s="1" t="s">
        <v>137</v>
      </c>
      <c r="I5792" s="1" t="s">
        <v>108</v>
      </c>
      <c r="J5792" s="1" t="s">
        <v>45</v>
      </c>
      <c r="K5792" s="1" t="s">
        <v>29</v>
      </c>
      <c r="M5792" s="1" t="s">
        <v>113</v>
      </c>
      <c r="N5792" s="1">
        <v>584.0</v>
      </c>
      <c r="O5792" s="1" t="s">
        <v>30</v>
      </c>
      <c r="P5792" s="1" t="s">
        <v>46</v>
      </c>
      <c r="Q5792" s="2">
        <v>42191.0</v>
      </c>
    </row>
    <row r="5793">
      <c r="A5793" s="1" t="s">
        <v>6283</v>
      </c>
      <c r="B5793" s="1">
        <v>1.3225449E7</v>
      </c>
      <c r="C5793" s="1" t="s">
        <v>6276</v>
      </c>
      <c r="D5793" s="1" t="s">
        <v>85</v>
      </c>
      <c r="E5793" s="1" t="s">
        <v>86</v>
      </c>
      <c r="F5793" s="1" t="s">
        <v>444</v>
      </c>
      <c r="G5793" s="1" t="s">
        <v>137</v>
      </c>
      <c r="H5793" s="1" t="s">
        <v>52</v>
      </c>
      <c r="I5793" s="1" t="s">
        <v>596</v>
      </c>
      <c r="J5793" s="1" t="s">
        <v>597</v>
      </c>
      <c r="K5793" s="1" t="s">
        <v>29</v>
      </c>
      <c r="M5793" s="1" t="s">
        <v>113</v>
      </c>
      <c r="N5793" s="1">
        <v>154.0</v>
      </c>
      <c r="O5793" s="1" t="s">
        <v>30</v>
      </c>
      <c r="P5793" s="1" t="s">
        <v>46</v>
      </c>
      <c r="Q5793" s="2">
        <v>44463.0</v>
      </c>
    </row>
    <row r="5794">
      <c r="A5794" s="1" t="s">
        <v>6285</v>
      </c>
      <c r="B5794" s="1">
        <v>1.1794402E7</v>
      </c>
      <c r="C5794" s="1" t="s">
        <v>6278</v>
      </c>
      <c r="D5794" s="1" t="s">
        <v>85</v>
      </c>
      <c r="E5794" s="1" t="s">
        <v>86</v>
      </c>
      <c r="F5794" s="1" t="s">
        <v>1177</v>
      </c>
      <c r="G5794" s="1" t="s">
        <v>24</v>
      </c>
      <c r="H5794" s="1" t="s">
        <v>137</v>
      </c>
      <c r="I5794" s="1" t="s">
        <v>89</v>
      </c>
      <c r="J5794" s="1" t="s">
        <v>90</v>
      </c>
      <c r="K5794" s="1" t="s">
        <v>29</v>
      </c>
      <c r="N5794" s="1">
        <v>696.0</v>
      </c>
      <c r="O5794" s="1" t="s">
        <v>30</v>
      </c>
      <c r="P5794" s="1" t="s">
        <v>34</v>
      </c>
      <c r="Q5794" s="2">
        <v>41981.0</v>
      </c>
    </row>
    <row r="5795">
      <c r="A5795" s="1" t="s">
        <v>6285</v>
      </c>
      <c r="B5795" s="1">
        <v>1.1794403E7</v>
      </c>
      <c r="C5795" s="1" t="s">
        <v>6278</v>
      </c>
      <c r="D5795" s="1" t="s">
        <v>85</v>
      </c>
      <c r="E5795" s="1" t="s">
        <v>86</v>
      </c>
      <c r="F5795" s="1" t="s">
        <v>1177</v>
      </c>
      <c r="G5795" s="1" t="s">
        <v>24</v>
      </c>
      <c r="H5795" s="1" t="s">
        <v>137</v>
      </c>
      <c r="I5795" s="1" t="s">
        <v>227</v>
      </c>
      <c r="J5795" s="1" t="s">
        <v>228</v>
      </c>
      <c r="K5795" s="1" t="s">
        <v>82</v>
      </c>
      <c r="N5795" s="1">
        <v>696.0</v>
      </c>
      <c r="O5795" s="1" t="s">
        <v>30</v>
      </c>
      <c r="P5795" s="1" t="s">
        <v>229</v>
      </c>
      <c r="Q5795" s="2">
        <v>41981.0</v>
      </c>
    </row>
    <row r="5796">
      <c r="A5796" s="1" t="s">
        <v>6285</v>
      </c>
      <c r="B5796" s="1">
        <v>1.1794404E7</v>
      </c>
      <c r="C5796" s="1" t="s">
        <v>6278</v>
      </c>
      <c r="D5796" s="1" t="s">
        <v>85</v>
      </c>
      <c r="E5796" s="1" t="s">
        <v>86</v>
      </c>
      <c r="F5796" s="1" t="s">
        <v>1177</v>
      </c>
      <c r="G5796" s="1" t="s">
        <v>24</v>
      </c>
      <c r="H5796" s="1" t="s">
        <v>137</v>
      </c>
      <c r="I5796" s="1" t="s">
        <v>271</v>
      </c>
      <c r="J5796" s="1" t="s">
        <v>272</v>
      </c>
      <c r="K5796" s="1" t="s">
        <v>74</v>
      </c>
      <c r="N5796" s="1">
        <v>696.0</v>
      </c>
      <c r="O5796" s="1" t="s">
        <v>30</v>
      </c>
      <c r="P5796" s="1" t="s">
        <v>38</v>
      </c>
      <c r="Q5796" s="2">
        <v>43356.0</v>
      </c>
    </row>
    <row r="5797">
      <c r="A5797" s="1" t="s">
        <v>6286</v>
      </c>
      <c r="B5797" s="1">
        <v>1.2356178E7</v>
      </c>
      <c r="C5797" s="1" t="s">
        <v>6287</v>
      </c>
      <c r="D5797" s="1" t="s">
        <v>85</v>
      </c>
      <c r="E5797" s="1" t="s">
        <v>86</v>
      </c>
      <c r="F5797" s="1" t="s">
        <v>437</v>
      </c>
      <c r="G5797" s="1" t="s">
        <v>137</v>
      </c>
      <c r="H5797" s="1" t="s">
        <v>129</v>
      </c>
      <c r="I5797" s="1" t="s">
        <v>80</v>
      </c>
      <c r="J5797" s="1" t="s">
        <v>6288</v>
      </c>
      <c r="K5797" s="1" t="s">
        <v>82</v>
      </c>
      <c r="N5797" s="1">
        <v>111.0</v>
      </c>
      <c r="O5797" s="1" t="s">
        <v>30</v>
      </c>
      <c r="P5797" s="1" t="s">
        <v>38</v>
      </c>
      <c r="Q5797" s="2">
        <v>42878.0</v>
      </c>
      <c r="R5797" s="1">
        <v>111962.0</v>
      </c>
    </row>
    <row r="5798">
      <c r="A5798" s="1" t="s">
        <v>6289</v>
      </c>
      <c r="B5798" s="1">
        <v>1.2356179E7</v>
      </c>
      <c r="C5798" s="1" t="s">
        <v>6287</v>
      </c>
      <c r="D5798" s="1" t="s">
        <v>85</v>
      </c>
      <c r="E5798" s="1" t="s">
        <v>86</v>
      </c>
      <c r="F5798" s="1" t="s">
        <v>437</v>
      </c>
      <c r="G5798" s="1" t="s">
        <v>137</v>
      </c>
      <c r="H5798" s="1" t="s">
        <v>129</v>
      </c>
      <c r="I5798" s="1" t="s">
        <v>171</v>
      </c>
      <c r="J5798" s="1" t="s">
        <v>172</v>
      </c>
      <c r="K5798" s="1" t="s">
        <v>29</v>
      </c>
      <c r="N5798" s="1">
        <v>220.0</v>
      </c>
      <c r="O5798" s="1" t="s">
        <v>30</v>
      </c>
      <c r="P5798" s="1" t="s">
        <v>34</v>
      </c>
      <c r="Q5798" s="2">
        <v>43775.0</v>
      </c>
    </row>
    <row r="5799">
      <c r="A5799" s="1" t="s">
        <v>6286</v>
      </c>
      <c r="B5799" s="1">
        <v>1.2356175E7</v>
      </c>
      <c r="C5799" s="1" t="s">
        <v>6287</v>
      </c>
      <c r="D5799" s="1" t="s">
        <v>85</v>
      </c>
      <c r="E5799" s="1" t="s">
        <v>86</v>
      </c>
      <c r="F5799" s="1" t="s">
        <v>437</v>
      </c>
      <c r="G5799" s="1" t="s">
        <v>137</v>
      </c>
      <c r="H5799" s="1" t="s">
        <v>129</v>
      </c>
      <c r="I5799" s="1" t="s">
        <v>171</v>
      </c>
      <c r="J5799" s="1" t="s">
        <v>172</v>
      </c>
      <c r="K5799" s="1" t="s">
        <v>29</v>
      </c>
      <c r="N5799" s="1">
        <v>111.0</v>
      </c>
      <c r="O5799" s="1" t="s">
        <v>30</v>
      </c>
      <c r="P5799" s="1" t="s">
        <v>34</v>
      </c>
      <c r="Q5799" s="2">
        <v>42018.0</v>
      </c>
    </row>
    <row r="5800">
      <c r="A5800" s="1" t="s">
        <v>6290</v>
      </c>
      <c r="B5800" s="1">
        <v>1.3225448E7</v>
      </c>
      <c r="C5800" s="1" t="s">
        <v>6276</v>
      </c>
      <c r="D5800" s="1" t="s">
        <v>85</v>
      </c>
      <c r="E5800" s="1" t="s">
        <v>86</v>
      </c>
      <c r="F5800" s="1" t="s">
        <v>444</v>
      </c>
      <c r="G5800" s="1" t="s">
        <v>137</v>
      </c>
      <c r="H5800" s="1" t="s">
        <v>52</v>
      </c>
      <c r="I5800" s="1" t="s">
        <v>80</v>
      </c>
      <c r="J5800" s="1" t="s">
        <v>6291</v>
      </c>
      <c r="K5800" s="1" t="s">
        <v>82</v>
      </c>
      <c r="N5800" s="1">
        <v>61.0</v>
      </c>
      <c r="O5800" s="1" t="s">
        <v>30</v>
      </c>
      <c r="P5800" s="1" t="s">
        <v>38</v>
      </c>
      <c r="Q5800" s="2">
        <v>44463.0</v>
      </c>
      <c r="R5800" s="1">
        <v>113735.0</v>
      </c>
    </row>
    <row r="5801">
      <c r="A5801" s="1" t="s">
        <v>6286</v>
      </c>
      <c r="B5801" s="1">
        <v>1.2356176E7</v>
      </c>
      <c r="C5801" s="1" t="s">
        <v>6287</v>
      </c>
      <c r="D5801" s="1" t="s">
        <v>85</v>
      </c>
      <c r="E5801" s="1" t="s">
        <v>86</v>
      </c>
      <c r="F5801" s="1" t="s">
        <v>437</v>
      </c>
      <c r="G5801" s="1" t="s">
        <v>137</v>
      </c>
      <c r="H5801" s="1" t="s">
        <v>129</v>
      </c>
      <c r="I5801" s="1" t="s">
        <v>227</v>
      </c>
      <c r="J5801" s="1" t="s">
        <v>228</v>
      </c>
      <c r="K5801" s="1" t="s">
        <v>82</v>
      </c>
      <c r="N5801" s="1">
        <v>111.0</v>
      </c>
      <c r="O5801" s="1" t="s">
        <v>30</v>
      </c>
      <c r="P5801" s="1" t="s">
        <v>229</v>
      </c>
      <c r="Q5801" s="2">
        <v>42018.0</v>
      </c>
    </row>
    <row r="5802">
      <c r="A5802" s="1" t="s">
        <v>6286</v>
      </c>
      <c r="B5802" s="1">
        <v>1.2356177E7</v>
      </c>
      <c r="C5802" s="1" t="s">
        <v>6287</v>
      </c>
      <c r="D5802" s="1" t="s">
        <v>85</v>
      </c>
      <c r="E5802" s="1" t="s">
        <v>86</v>
      </c>
      <c r="F5802" s="1" t="s">
        <v>437</v>
      </c>
      <c r="G5802" s="1" t="s">
        <v>137</v>
      </c>
      <c r="H5802" s="1" t="s">
        <v>129</v>
      </c>
      <c r="I5802" s="1" t="s">
        <v>223</v>
      </c>
      <c r="J5802" s="1" t="s">
        <v>224</v>
      </c>
      <c r="K5802" s="1" t="s">
        <v>74</v>
      </c>
      <c r="M5802" s="1" t="s">
        <v>113</v>
      </c>
      <c r="N5802" s="1">
        <v>111.0</v>
      </c>
      <c r="O5802" s="1" t="s">
        <v>30</v>
      </c>
      <c r="P5802" s="1" t="s">
        <v>38</v>
      </c>
      <c r="Q5802" s="2">
        <v>42018.0</v>
      </c>
    </row>
    <row r="5803">
      <c r="A5803" s="1" t="s">
        <v>6292</v>
      </c>
      <c r="B5803" s="1">
        <v>1.1794406E7</v>
      </c>
      <c r="C5803" s="1" t="s">
        <v>6278</v>
      </c>
      <c r="D5803" s="1" t="s">
        <v>85</v>
      </c>
      <c r="E5803" s="1" t="s">
        <v>86</v>
      </c>
      <c r="F5803" s="1" t="s">
        <v>1177</v>
      </c>
      <c r="G5803" s="1" t="s">
        <v>24</v>
      </c>
      <c r="H5803" s="1" t="s">
        <v>137</v>
      </c>
      <c r="I5803" s="1" t="s">
        <v>97</v>
      </c>
      <c r="J5803" s="1" t="s">
        <v>98</v>
      </c>
      <c r="K5803" s="1" t="s">
        <v>29</v>
      </c>
      <c r="M5803" s="1" t="s">
        <v>99</v>
      </c>
      <c r="N5803" s="1">
        <v>737.0</v>
      </c>
      <c r="O5803" s="1" t="s">
        <v>30</v>
      </c>
      <c r="P5803" s="1" t="s">
        <v>94</v>
      </c>
      <c r="Q5803" s="2">
        <v>41981.0</v>
      </c>
    </row>
    <row r="5804">
      <c r="A5804" s="1" t="s">
        <v>6290</v>
      </c>
      <c r="B5804" s="1">
        <v>1.3225447E7</v>
      </c>
      <c r="C5804" s="1" t="s">
        <v>6276</v>
      </c>
      <c r="D5804" s="1" t="s">
        <v>85</v>
      </c>
      <c r="E5804" s="1" t="s">
        <v>86</v>
      </c>
      <c r="F5804" s="1" t="s">
        <v>444</v>
      </c>
      <c r="G5804" s="1" t="s">
        <v>137</v>
      </c>
      <c r="H5804" s="1" t="s">
        <v>52</v>
      </c>
      <c r="I5804" s="1" t="s">
        <v>223</v>
      </c>
      <c r="J5804" s="1" t="s">
        <v>224</v>
      </c>
      <c r="K5804" s="1" t="s">
        <v>74</v>
      </c>
      <c r="M5804" s="1" t="s">
        <v>99</v>
      </c>
      <c r="N5804" s="1">
        <v>61.0</v>
      </c>
      <c r="O5804" s="1" t="s">
        <v>30</v>
      </c>
      <c r="P5804" s="1" t="s">
        <v>38</v>
      </c>
      <c r="Q5804" s="2">
        <v>44463.0</v>
      </c>
    </row>
    <row r="5805">
      <c r="A5805" s="1" t="s">
        <v>6285</v>
      </c>
      <c r="B5805" s="1">
        <v>1.1794405E7</v>
      </c>
      <c r="C5805" s="1" t="s">
        <v>6278</v>
      </c>
      <c r="D5805" s="1" t="s">
        <v>85</v>
      </c>
      <c r="E5805" s="1" t="s">
        <v>86</v>
      </c>
      <c r="F5805" s="1" t="s">
        <v>1177</v>
      </c>
      <c r="G5805" s="1" t="s">
        <v>24</v>
      </c>
      <c r="H5805" s="1" t="s">
        <v>137</v>
      </c>
      <c r="I5805" s="1" t="s">
        <v>80</v>
      </c>
      <c r="J5805" s="1" t="s">
        <v>6293</v>
      </c>
      <c r="K5805" s="1" t="s">
        <v>82</v>
      </c>
      <c r="N5805" s="1">
        <v>696.0</v>
      </c>
      <c r="O5805" s="1" t="s">
        <v>30</v>
      </c>
      <c r="P5805" s="1" t="s">
        <v>38</v>
      </c>
      <c r="Q5805" s="2">
        <v>42966.0</v>
      </c>
      <c r="R5805" s="1">
        <v>113076.0</v>
      </c>
    </row>
    <row r="5806">
      <c r="A5806" s="1" t="s">
        <v>6294</v>
      </c>
      <c r="B5806" s="1">
        <v>1.1794394E7</v>
      </c>
      <c r="C5806" s="1" t="s">
        <v>6278</v>
      </c>
      <c r="D5806" s="1" t="s">
        <v>85</v>
      </c>
      <c r="E5806" s="1" t="s">
        <v>86</v>
      </c>
      <c r="F5806" s="1" t="s">
        <v>1177</v>
      </c>
      <c r="G5806" s="1" t="s">
        <v>24</v>
      </c>
      <c r="H5806" s="1" t="s">
        <v>137</v>
      </c>
      <c r="I5806" s="1" t="s">
        <v>89</v>
      </c>
      <c r="J5806" s="1" t="s">
        <v>90</v>
      </c>
      <c r="K5806" s="1" t="s">
        <v>29</v>
      </c>
      <c r="N5806" s="1">
        <v>101.0</v>
      </c>
      <c r="O5806" s="1" t="s">
        <v>30</v>
      </c>
      <c r="P5806" s="1" t="s">
        <v>34</v>
      </c>
      <c r="Q5806" s="2">
        <v>41981.0</v>
      </c>
    </row>
    <row r="5807">
      <c r="A5807" s="1" t="s">
        <v>6294</v>
      </c>
      <c r="B5807" s="1">
        <v>1.1794395E7</v>
      </c>
      <c r="C5807" s="1" t="s">
        <v>6278</v>
      </c>
      <c r="D5807" s="1" t="s">
        <v>85</v>
      </c>
      <c r="E5807" s="1" t="s">
        <v>86</v>
      </c>
      <c r="F5807" s="1" t="s">
        <v>1177</v>
      </c>
      <c r="G5807" s="1" t="s">
        <v>24</v>
      </c>
      <c r="H5807" s="1" t="s">
        <v>137</v>
      </c>
      <c r="I5807" s="1" t="s">
        <v>227</v>
      </c>
      <c r="J5807" s="1" t="s">
        <v>228</v>
      </c>
      <c r="K5807" s="1" t="s">
        <v>82</v>
      </c>
      <c r="N5807" s="1">
        <v>101.0</v>
      </c>
      <c r="O5807" s="1" t="s">
        <v>30</v>
      </c>
      <c r="P5807" s="1" t="s">
        <v>229</v>
      </c>
      <c r="Q5807" s="2">
        <v>41981.0</v>
      </c>
    </row>
    <row r="5808">
      <c r="A5808" s="1" t="s">
        <v>6290</v>
      </c>
      <c r="B5808" s="1">
        <v>1.3225446E7</v>
      </c>
      <c r="C5808" s="1" t="s">
        <v>6276</v>
      </c>
      <c r="D5808" s="1" t="s">
        <v>85</v>
      </c>
      <c r="E5808" s="1" t="s">
        <v>86</v>
      </c>
      <c r="F5808" s="1" t="s">
        <v>444</v>
      </c>
      <c r="G5808" s="1" t="s">
        <v>137</v>
      </c>
      <c r="H5808" s="1" t="s">
        <v>52</v>
      </c>
      <c r="I5808" s="1" t="s">
        <v>227</v>
      </c>
      <c r="J5808" s="1" t="s">
        <v>228</v>
      </c>
      <c r="K5808" s="1" t="s">
        <v>82</v>
      </c>
      <c r="N5808" s="1">
        <v>61.0</v>
      </c>
      <c r="O5808" s="1" t="s">
        <v>30</v>
      </c>
      <c r="P5808" s="1" t="s">
        <v>229</v>
      </c>
      <c r="Q5808" s="2">
        <v>44463.0</v>
      </c>
    </row>
    <row r="5809">
      <c r="A5809" s="1" t="s">
        <v>6294</v>
      </c>
      <c r="B5809" s="1">
        <v>1.1794396E7</v>
      </c>
      <c r="C5809" s="1" t="s">
        <v>6278</v>
      </c>
      <c r="D5809" s="1" t="s">
        <v>85</v>
      </c>
      <c r="E5809" s="1" t="s">
        <v>86</v>
      </c>
      <c r="F5809" s="1" t="s">
        <v>1177</v>
      </c>
      <c r="G5809" s="1" t="s">
        <v>24</v>
      </c>
      <c r="H5809" s="1" t="s">
        <v>137</v>
      </c>
      <c r="I5809" s="1" t="s">
        <v>223</v>
      </c>
      <c r="J5809" s="1" t="s">
        <v>224</v>
      </c>
      <c r="K5809" s="1" t="s">
        <v>74</v>
      </c>
      <c r="M5809" s="1" t="s">
        <v>113</v>
      </c>
      <c r="N5809" s="1">
        <v>101.0</v>
      </c>
      <c r="O5809" s="1" t="s">
        <v>30</v>
      </c>
      <c r="P5809" s="1" t="s">
        <v>38</v>
      </c>
      <c r="Q5809" s="2">
        <v>41981.0</v>
      </c>
    </row>
    <row r="5810">
      <c r="A5810" s="1" t="s">
        <v>6294</v>
      </c>
      <c r="B5810" s="1">
        <v>1.1794397E7</v>
      </c>
      <c r="C5810" s="1" t="s">
        <v>6278</v>
      </c>
      <c r="D5810" s="1" t="s">
        <v>85</v>
      </c>
      <c r="E5810" s="1" t="s">
        <v>86</v>
      </c>
      <c r="F5810" s="1" t="s">
        <v>1177</v>
      </c>
      <c r="G5810" s="1" t="s">
        <v>24</v>
      </c>
      <c r="H5810" s="1" t="s">
        <v>137</v>
      </c>
      <c r="I5810" s="1" t="s">
        <v>80</v>
      </c>
      <c r="J5810" s="1" t="s">
        <v>6293</v>
      </c>
      <c r="K5810" s="1" t="s">
        <v>82</v>
      </c>
      <c r="N5810" s="1">
        <v>101.0</v>
      </c>
      <c r="O5810" s="1" t="s">
        <v>30</v>
      </c>
      <c r="P5810" s="1" t="s">
        <v>38</v>
      </c>
      <c r="Q5810" s="2">
        <v>42966.0</v>
      </c>
      <c r="R5810" s="1">
        <v>113076.0</v>
      </c>
    </row>
    <row r="5811">
      <c r="A5811" s="1" t="s">
        <v>6295</v>
      </c>
      <c r="B5811" s="1">
        <v>1.258923E7</v>
      </c>
      <c r="C5811" s="1" t="s">
        <v>6296</v>
      </c>
      <c r="D5811" s="1" t="s">
        <v>85</v>
      </c>
      <c r="E5811" s="1" t="s">
        <v>86</v>
      </c>
      <c r="F5811" s="1" t="s">
        <v>1078</v>
      </c>
      <c r="G5811" s="1" t="s">
        <v>137</v>
      </c>
      <c r="H5811" s="1" t="s">
        <v>52</v>
      </c>
      <c r="I5811" s="1" t="s">
        <v>1979</v>
      </c>
      <c r="J5811" s="1" t="s">
        <v>1980</v>
      </c>
      <c r="K5811" s="1" t="s">
        <v>74</v>
      </c>
      <c r="N5811" s="1">
        <v>227.0</v>
      </c>
      <c r="O5811" s="1" t="s">
        <v>30</v>
      </c>
      <c r="P5811" s="1" t="s">
        <v>38</v>
      </c>
      <c r="Q5811" s="2">
        <v>43539.0</v>
      </c>
    </row>
    <row r="5812">
      <c r="A5812" s="1" t="s">
        <v>6297</v>
      </c>
      <c r="B5812" s="1">
        <v>1.2589228E7</v>
      </c>
      <c r="C5812" s="1" t="s">
        <v>6296</v>
      </c>
      <c r="D5812" s="1" t="s">
        <v>85</v>
      </c>
      <c r="E5812" s="1" t="s">
        <v>86</v>
      </c>
      <c r="F5812" s="1" t="s">
        <v>1078</v>
      </c>
      <c r="G5812" s="1" t="s">
        <v>137</v>
      </c>
      <c r="H5812" s="1" t="s">
        <v>52</v>
      </c>
      <c r="I5812" s="1" t="s">
        <v>1979</v>
      </c>
      <c r="J5812" s="1" t="s">
        <v>1980</v>
      </c>
      <c r="K5812" s="1" t="s">
        <v>74</v>
      </c>
      <c r="N5812" s="1">
        <v>143.0</v>
      </c>
      <c r="O5812" s="1" t="s">
        <v>30</v>
      </c>
      <c r="P5812" s="1" t="s">
        <v>38</v>
      </c>
      <c r="Q5812" s="2">
        <v>43539.0</v>
      </c>
    </row>
    <row r="5813">
      <c r="A5813" s="1" t="s">
        <v>6297</v>
      </c>
      <c r="B5813" s="1">
        <v>1.2589227E7</v>
      </c>
      <c r="C5813" s="1" t="s">
        <v>6296</v>
      </c>
      <c r="D5813" s="1" t="s">
        <v>85</v>
      </c>
      <c r="E5813" s="1" t="s">
        <v>86</v>
      </c>
      <c r="F5813" s="1" t="s">
        <v>1078</v>
      </c>
      <c r="G5813" s="1" t="s">
        <v>137</v>
      </c>
      <c r="H5813" s="1" t="s">
        <v>52</v>
      </c>
      <c r="I5813" s="1" t="s">
        <v>1981</v>
      </c>
      <c r="J5813" s="1" t="s">
        <v>1982</v>
      </c>
      <c r="K5813" s="1" t="s">
        <v>29</v>
      </c>
      <c r="N5813" s="1">
        <v>143.0</v>
      </c>
      <c r="O5813" s="1" t="s">
        <v>30</v>
      </c>
      <c r="P5813" s="1" t="s">
        <v>34</v>
      </c>
      <c r="Q5813" s="2">
        <v>43539.0</v>
      </c>
    </row>
    <row r="5814">
      <c r="A5814" s="1" t="s">
        <v>6298</v>
      </c>
      <c r="B5814" s="1">
        <v>1.2589226E7</v>
      </c>
      <c r="C5814" s="1" t="s">
        <v>6296</v>
      </c>
      <c r="D5814" s="1" t="s">
        <v>85</v>
      </c>
      <c r="E5814" s="1" t="s">
        <v>86</v>
      </c>
      <c r="F5814" s="1" t="s">
        <v>1078</v>
      </c>
      <c r="G5814" s="1" t="s">
        <v>137</v>
      </c>
      <c r="H5814" s="1" t="s">
        <v>52</v>
      </c>
      <c r="I5814" s="1" t="s">
        <v>80</v>
      </c>
      <c r="J5814" s="1" t="s">
        <v>6299</v>
      </c>
      <c r="K5814" s="1" t="s">
        <v>82</v>
      </c>
      <c r="N5814" s="1">
        <v>93.0</v>
      </c>
      <c r="O5814" s="1" t="s">
        <v>30</v>
      </c>
      <c r="P5814" s="1" t="s">
        <v>38</v>
      </c>
      <c r="Q5814" s="2">
        <v>43539.0</v>
      </c>
      <c r="R5814" s="1">
        <v>109349.0</v>
      </c>
    </row>
    <row r="5815">
      <c r="A5815" s="1" t="s">
        <v>6298</v>
      </c>
      <c r="B5815" s="1">
        <v>1.2589225E7</v>
      </c>
      <c r="C5815" s="1" t="s">
        <v>6296</v>
      </c>
      <c r="D5815" s="1" t="s">
        <v>85</v>
      </c>
      <c r="E5815" s="1" t="s">
        <v>86</v>
      </c>
      <c r="F5815" s="1" t="s">
        <v>1078</v>
      </c>
      <c r="G5815" s="1" t="s">
        <v>137</v>
      </c>
      <c r="H5815" s="1" t="s">
        <v>52</v>
      </c>
      <c r="I5815" s="1" t="s">
        <v>1979</v>
      </c>
      <c r="J5815" s="1" t="s">
        <v>1980</v>
      </c>
      <c r="K5815" s="1" t="s">
        <v>74</v>
      </c>
      <c r="N5815" s="1">
        <v>93.0</v>
      </c>
      <c r="O5815" s="1" t="s">
        <v>30</v>
      </c>
      <c r="P5815" s="1" t="s">
        <v>38</v>
      </c>
      <c r="Q5815" s="2">
        <v>43539.0</v>
      </c>
    </row>
    <row r="5816">
      <c r="A5816" s="1" t="s">
        <v>6290</v>
      </c>
      <c r="B5816" s="1">
        <v>1.3225445E7</v>
      </c>
      <c r="C5816" s="1" t="s">
        <v>6276</v>
      </c>
      <c r="D5816" s="1" t="s">
        <v>85</v>
      </c>
      <c r="E5816" s="1" t="s">
        <v>86</v>
      </c>
      <c r="F5816" s="1" t="s">
        <v>444</v>
      </c>
      <c r="G5816" s="1" t="s">
        <v>137</v>
      </c>
      <c r="H5816" s="1" t="s">
        <v>52</v>
      </c>
      <c r="I5816" s="1" t="s">
        <v>171</v>
      </c>
      <c r="J5816" s="1" t="s">
        <v>172</v>
      </c>
      <c r="K5816" s="1" t="s">
        <v>29</v>
      </c>
      <c r="N5816" s="1">
        <v>61.0</v>
      </c>
      <c r="O5816" s="1" t="s">
        <v>30</v>
      </c>
      <c r="P5816" s="1" t="s">
        <v>34</v>
      </c>
      <c r="Q5816" s="2">
        <v>44463.0</v>
      </c>
    </row>
    <row r="5817">
      <c r="A5817" s="1" t="s">
        <v>6298</v>
      </c>
      <c r="B5817" s="1">
        <v>1.2589224E7</v>
      </c>
      <c r="C5817" s="1" t="s">
        <v>6296</v>
      </c>
      <c r="D5817" s="1" t="s">
        <v>85</v>
      </c>
      <c r="E5817" s="1" t="s">
        <v>86</v>
      </c>
      <c r="F5817" s="1" t="s">
        <v>1078</v>
      </c>
      <c r="G5817" s="1" t="s">
        <v>137</v>
      </c>
      <c r="H5817" s="1" t="s">
        <v>52</v>
      </c>
      <c r="I5817" s="1" t="s">
        <v>1981</v>
      </c>
      <c r="J5817" s="1" t="s">
        <v>1982</v>
      </c>
      <c r="K5817" s="1" t="s">
        <v>29</v>
      </c>
      <c r="N5817" s="1">
        <v>93.0</v>
      </c>
      <c r="O5817" s="1" t="s">
        <v>30</v>
      </c>
      <c r="P5817" s="1" t="s">
        <v>34</v>
      </c>
      <c r="Q5817" s="2">
        <v>43539.0</v>
      </c>
    </row>
    <row r="5818">
      <c r="A5818" s="1" t="s">
        <v>6300</v>
      </c>
      <c r="B5818" s="1">
        <v>1.2589234E7</v>
      </c>
      <c r="C5818" s="1" t="s">
        <v>6296</v>
      </c>
      <c r="D5818" s="1" t="s">
        <v>85</v>
      </c>
      <c r="E5818" s="1" t="s">
        <v>86</v>
      </c>
      <c r="F5818" s="1" t="s">
        <v>1078</v>
      </c>
      <c r="G5818" s="1" t="s">
        <v>137</v>
      </c>
      <c r="H5818" s="1" t="s">
        <v>52</v>
      </c>
      <c r="I5818" s="1" t="s">
        <v>80</v>
      </c>
      <c r="J5818" s="1" t="s">
        <v>6299</v>
      </c>
      <c r="K5818" s="1" t="s">
        <v>82</v>
      </c>
      <c r="N5818" s="1">
        <v>402.0</v>
      </c>
      <c r="O5818" s="1" t="s">
        <v>30</v>
      </c>
      <c r="P5818" s="1" t="s">
        <v>38</v>
      </c>
      <c r="Q5818" s="2">
        <v>43539.0</v>
      </c>
      <c r="R5818" s="1">
        <v>109349.0</v>
      </c>
    </row>
    <row r="5819">
      <c r="A5819" s="1" t="s">
        <v>6300</v>
      </c>
      <c r="B5819" s="1">
        <v>1.2589233E7</v>
      </c>
      <c r="C5819" s="1" t="s">
        <v>6296</v>
      </c>
      <c r="D5819" s="1" t="s">
        <v>85</v>
      </c>
      <c r="E5819" s="1" t="s">
        <v>86</v>
      </c>
      <c r="F5819" s="1" t="s">
        <v>1078</v>
      </c>
      <c r="G5819" s="1" t="s">
        <v>137</v>
      </c>
      <c r="H5819" s="1" t="s">
        <v>52</v>
      </c>
      <c r="I5819" s="1" t="s">
        <v>1983</v>
      </c>
      <c r="J5819" s="1" t="s">
        <v>1984</v>
      </c>
      <c r="K5819" s="1" t="s">
        <v>74</v>
      </c>
      <c r="M5819" s="1" t="s">
        <v>99</v>
      </c>
      <c r="N5819" s="1">
        <v>402.0</v>
      </c>
      <c r="O5819" s="1" t="s">
        <v>30</v>
      </c>
      <c r="P5819" s="1" t="s">
        <v>38</v>
      </c>
      <c r="Q5819" s="2">
        <v>43539.0</v>
      </c>
    </row>
    <row r="5820">
      <c r="A5820" s="1" t="s">
        <v>6275</v>
      </c>
      <c r="B5820" s="1">
        <v>1.3225452E7</v>
      </c>
      <c r="C5820" s="1" t="s">
        <v>6276</v>
      </c>
      <c r="D5820" s="1" t="s">
        <v>85</v>
      </c>
      <c r="E5820" s="1" t="s">
        <v>86</v>
      </c>
      <c r="F5820" s="1" t="s">
        <v>444</v>
      </c>
      <c r="G5820" s="1" t="s">
        <v>137</v>
      </c>
      <c r="H5820" s="1" t="s">
        <v>52</v>
      </c>
      <c r="I5820" s="1" t="s">
        <v>178</v>
      </c>
      <c r="J5820" s="1" t="s">
        <v>179</v>
      </c>
      <c r="K5820" s="1" t="s">
        <v>29</v>
      </c>
      <c r="M5820" s="1" t="s">
        <v>113</v>
      </c>
      <c r="N5820" s="1">
        <v>290.0</v>
      </c>
      <c r="O5820" s="1" t="s">
        <v>30</v>
      </c>
      <c r="P5820" s="1" t="s">
        <v>34</v>
      </c>
      <c r="Q5820" s="2">
        <v>44463.0</v>
      </c>
    </row>
    <row r="5821">
      <c r="A5821" s="1" t="s">
        <v>6300</v>
      </c>
      <c r="B5821" s="1">
        <v>1.2589232E7</v>
      </c>
      <c r="C5821" s="1" t="s">
        <v>6296</v>
      </c>
      <c r="D5821" s="1" t="s">
        <v>85</v>
      </c>
      <c r="E5821" s="1" t="s">
        <v>86</v>
      </c>
      <c r="F5821" s="1" t="s">
        <v>1078</v>
      </c>
      <c r="G5821" s="1" t="s">
        <v>137</v>
      </c>
      <c r="H5821" s="1" t="s">
        <v>52</v>
      </c>
      <c r="I5821" s="1" t="s">
        <v>1859</v>
      </c>
      <c r="J5821" s="1" t="s">
        <v>1860</v>
      </c>
      <c r="K5821" s="1" t="s">
        <v>29</v>
      </c>
      <c r="M5821" s="1" t="s">
        <v>99</v>
      </c>
      <c r="N5821" s="1">
        <v>402.0</v>
      </c>
      <c r="O5821" s="1" t="s">
        <v>30</v>
      </c>
      <c r="P5821" s="1" t="s">
        <v>34</v>
      </c>
      <c r="Q5821" s="2">
        <v>43539.0</v>
      </c>
    </row>
    <row r="5822">
      <c r="A5822" s="1" t="s">
        <v>6300</v>
      </c>
      <c r="B5822" s="1">
        <v>1.2589231E7</v>
      </c>
      <c r="C5822" s="1" t="s">
        <v>6296</v>
      </c>
      <c r="D5822" s="1" t="s">
        <v>85</v>
      </c>
      <c r="E5822" s="1" t="s">
        <v>86</v>
      </c>
      <c r="F5822" s="1" t="s">
        <v>1078</v>
      </c>
      <c r="G5822" s="1" t="s">
        <v>137</v>
      </c>
      <c r="H5822" s="1" t="s">
        <v>52</v>
      </c>
      <c r="I5822" s="1" t="s">
        <v>108</v>
      </c>
      <c r="J5822" s="1" t="s">
        <v>45</v>
      </c>
      <c r="K5822" s="1" t="s">
        <v>29</v>
      </c>
      <c r="M5822" s="1" t="s">
        <v>113</v>
      </c>
      <c r="N5822" s="1">
        <v>402.0</v>
      </c>
      <c r="O5822" s="1" t="s">
        <v>30</v>
      </c>
      <c r="P5822" s="1" t="s">
        <v>46</v>
      </c>
      <c r="Q5822" s="2">
        <v>43539.0</v>
      </c>
    </row>
    <row r="5823">
      <c r="A5823" s="1" t="s">
        <v>6295</v>
      </c>
      <c r="B5823" s="1">
        <v>1.2589229E7</v>
      </c>
      <c r="C5823" s="1" t="s">
        <v>6296</v>
      </c>
      <c r="D5823" s="1" t="s">
        <v>85</v>
      </c>
      <c r="E5823" s="1" t="s">
        <v>86</v>
      </c>
      <c r="F5823" s="1" t="s">
        <v>1078</v>
      </c>
      <c r="G5823" s="1" t="s">
        <v>137</v>
      </c>
      <c r="H5823" s="1" t="s">
        <v>52</v>
      </c>
      <c r="I5823" s="1" t="s">
        <v>1981</v>
      </c>
      <c r="J5823" s="1" t="s">
        <v>1982</v>
      </c>
      <c r="K5823" s="1" t="s">
        <v>29</v>
      </c>
      <c r="N5823" s="1">
        <v>227.0</v>
      </c>
      <c r="O5823" s="1" t="s">
        <v>30</v>
      </c>
      <c r="P5823" s="1" t="s">
        <v>34</v>
      </c>
      <c r="Q5823" s="2">
        <v>43539.0</v>
      </c>
    </row>
    <row r="5824">
      <c r="A5824" s="1" t="s">
        <v>6301</v>
      </c>
      <c r="B5824" s="1">
        <v>1.3225453E7</v>
      </c>
      <c r="C5824" s="1" t="s">
        <v>6276</v>
      </c>
      <c r="D5824" s="1" t="s">
        <v>85</v>
      </c>
      <c r="E5824" s="1" t="s">
        <v>86</v>
      </c>
      <c r="F5824" s="1" t="s">
        <v>444</v>
      </c>
      <c r="G5824" s="1" t="s">
        <v>137</v>
      </c>
      <c r="H5824" s="1" t="s">
        <v>52</v>
      </c>
      <c r="I5824" s="1" t="s">
        <v>178</v>
      </c>
      <c r="J5824" s="1" t="s">
        <v>179</v>
      </c>
      <c r="K5824" s="1" t="s">
        <v>29</v>
      </c>
      <c r="M5824" s="1" t="s">
        <v>99</v>
      </c>
      <c r="N5824" s="1">
        <v>386.0</v>
      </c>
      <c r="O5824" s="1" t="s">
        <v>30</v>
      </c>
      <c r="P5824" s="1" t="s">
        <v>34</v>
      </c>
      <c r="Q5824" s="2">
        <v>43914.0</v>
      </c>
    </row>
    <row r="5825">
      <c r="A5825" s="3" t="s">
        <v>6302</v>
      </c>
      <c r="B5825" s="3">
        <v>1.3225454E7</v>
      </c>
      <c r="C5825" s="3" t="s">
        <v>6276</v>
      </c>
      <c r="D5825" s="3" t="s">
        <v>85</v>
      </c>
      <c r="E5825" s="3" t="s">
        <v>86</v>
      </c>
      <c r="F5825" s="3" t="s">
        <v>444</v>
      </c>
      <c r="G5825" s="3" t="s">
        <v>137</v>
      </c>
      <c r="H5825" s="3" t="s">
        <v>52</v>
      </c>
      <c r="I5825" s="3" t="s">
        <v>104</v>
      </c>
      <c r="J5825" s="3" t="s">
        <v>105</v>
      </c>
      <c r="K5825" s="3" t="s">
        <v>29</v>
      </c>
      <c r="L5825" s="4"/>
      <c r="M5825" s="3" t="s">
        <v>99</v>
      </c>
      <c r="N5825" s="3">
        <v>440.0</v>
      </c>
      <c r="O5825" s="3" t="s">
        <v>30</v>
      </c>
      <c r="P5825" s="3" t="s">
        <v>94</v>
      </c>
      <c r="Q5825" s="5">
        <v>43914.0</v>
      </c>
      <c r="R5825" s="3" t="s">
        <v>6303</v>
      </c>
      <c r="S5825" s="4"/>
      <c r="T5825" s="4"/>
    </row>
    <row r="5826">
      <c r="A5826" s="8" t="s">
        <v>6304</v>
      </c>
      <c r="B5826" s="8">
        <v>1.3225455E7</v>
      </c>
      <c r="C5826" s="8" t="s">
        <v>6276</v>
      </c>
      <c r="D5826" s="8" t="s">
        <v>85</v>
      </c>
      <c r="E5826" s="8" t="s">
        <v>86</v>
      </c>
      <c r="F5826" s="8" t="s">
        <v>444</v>
      </c>
      <c r="G5826" s="8" t="s">
        <v>137</v>
      </c>
      <c r="H5826" s="8" t="s">
        <v>52</v>
      </c>
      <c r="I5826" s="8" t="s">
        <v>6235</v>
      </c>
      <c r="J5826" s="8" t="s">
        <v>6236</v>
      </c>
      <c r="K5826" s="8" t="s">
        <v>191</v>
      </c>
      <c r="L5826" s="9"/>
      <c r="M5826" s="8" t="s">
        <v>99</v>
      </c>
      <c r="N5826" s="8">
        <v>492.0</v>
      </c>
      <c r="O5826" s="8" t="s">
        <v>30</v>
      </c>
      <c r="P5826" s="8" t="s">
        <v>298</v>
      </c>
      <c r="Q5826" s="10">
        <v>44463.0</v>
      </c>
      <c r="R5826" s="9"/>
      <c r="S5826" s="8" t="s">
        <v>444</v>
      </c>
      <c r="T5826" s="9"/>
    </row>
    <row r="5827">
      <c r="A5827" s="1" t="s">
        <v>6304</v>
      </c>
      <c r="B5827" s="1">
        <v>1.3225456E7</v>
      </c>
      <c r="C5827" s="1" t="s">
        <v>6276</v>
      </c>
      <c r="D5827" s="1" t="s">
        <v>85</v>
      </c>
      <c r="E5827" s="1" t="s">
        <v>86</v>
      </c>
      <c r="F5827" s="1" t="s">
        <v>444</v>
      </c>
      <c r="G5827" s="1" t="s">
        <v>137</v>
      </c>
      <c r="H5827" s="1" t="s">
        <v>52</v>
      </c>
      <c r="I5827" s="1" t="s">
        <v>178</v>
      </c>
      <c r="J5827" s="1" t="s">
        <v>179</v>
      </c>
      <c r="K5827" s="1" t="s">
        <v>29</v>
      </c>
      <c r="M5827" s="1" t="s">
        <v>113</v>
      </c>
      <c r="N5827" s="1">
        <v>492.0</v>
      </c>
      <c r="O5827" s="1" t="s">
        <v>30</v>
      </c>
      <c r="P5827" s="1" t="s">
        <v>34</v>
      </c>
      <c r="Q5827" s="2">
        <v>44463.0</v>
      </c>
    </row>
    <row r="5828">
      <c r="A5828" s="1" t="s">
        <v>6305</v>
      </c>
      <c r="B5828" s="1">
        <v>1.3225457E7</v>
      </c>
      <c r="C5828" s="1" t="s">
        <v>6276</v>
      </c>
      <c r="D5828" s="1" t="s">
        <v>85</v>
      </c>
      <c r="E5828" s="1" t="s">
        <v>86</v>
      </c>
      <c r="F5828" s="1" t="s">
        <v>444</v>
      </c>
      <c r="G5828" s="1" t="s">
        <v>137</v>
      </c>
      <c r="H5828" s="1" t="s">
        <v>52</v>
      </c>
      <c r="I5828" s="1" t="s">
        <v>171</v>
      </c>
      <c r="J5828" s="1" t="s">
        <v>172</v>
      </c>
      <c r="K5828" s="1" t="s">
        <v>29</v>
      </c>
      <c r="N5828" s="1">
        <v>582.0</v>
      </c>
      <c r="O5828" s="1" t="s">
        <v>30</v>
      </c>
      <c r="P5828" s="1" t="s">
        <v>34</v>
      </c>
      <c r="Q5828" s="2">
        <v>44463.0</v>
      </c>
    </row>
    <row r="5829">
      <c r="A5829" s="1" t="s">
        <v>6306</v>
      </c>
      <c r="B5829" s="1">
        <v>1.3225458E7</v>
      </c>
      <c r="C5829" s="1" t="s">
        <v>6276</v>
      </c>
      <c r="D5829" s="1" t="s">
        <v>85</v>
      </c>
      <c r="E5829" s="1" t="s">
        <v>86</v>
      </c>
      <c r="F5829" s="1" t="s">
        <v>444</v>
      </c>
      <c r="G5829" s="1" t="s">
        <v>137</v>
      </c>
      <c r="H5829" s="1" t="s">
        <v>52</v>
      </c>
      <c r="I5829" s="1" t="s">
        <v>171</v>
      </c>
      <c r="J5829" s="1" t="s">
        <v>172</v>
      </c>
      <c r="K5829" s="1" t="s">
        <v>29</v>
      </c>
      <c r="N5829" s="1">
        <v>724.0</v>
      </c>
      <c r="O5829" s="1" t="s">
        <v>30</v>
      </c>
      <c r="P5829" s="1" t="s">
        <v>34</v>
      </c>
      <c r="Q5829" s="2">
        <v>42025.0</v>
      </c>
    </row>
    <row r="5830">
      <c r="A5830" s="1" t="s">
        <v>6307</v>
      </c>
      <c r="B5830" s="1">
        <v>1.328542E7</v>
      </c>
      <c r="C5830" s="1" t="s">
        <v>6308</v>
      </c>
      <c r="D5830" s="1" t="s">
        <v>22</v>
      </c>
      <c r="E5830" s="1" t="s">
        <v>23</v>
      </c>
      <c r="F5830" s="1" t="s">
        <v>137</v>
      </c>
      <c r="G5830" s="1" t="s">
        <v>345</v>
      </c>
      <c r="H5830" s="1" t="s">
        <v>251</v>
      </c>
      <c r="I5830" s="1" t="s">
        <v>80</v>
      </c>
      <c r="J5830" s="1" t="s">
        <v>6309</v>
      </c>
      <c r="K5830" s="1" t="s">
        <v>82</v>
      </c>
      <c r="N5830" s="1">
        <v>217.0</v>
      </c>
      <c r="O5830" s="1" t="s">
        <v>30</v>
      </c>
      <c r="P5830" s="1" t="s">
        <v>38</v>
      </c>
      <c r="Q5830" s="2">
        <v>43441.0</v>
      </c>
      <c r="R5830" s="1">
        <v>114732.0</v>
      </c>
    </row>
    <row r="5831">
      <c r="A5831" s="1" t="s">
        <v>6310</v>
      </c>
      <c r="B5831" s="1">
        <v>1.2834701E7</v>
      </c>
      <c r="C5831" s="1" t="s">
        <v>6311</v>
      </c>
      <c r="D5831" s="1" t="s">
        <v>146</v>
      </c>
      <c r="E5831" s="1" t="s">
        <v>147</v>
      </c>
      <c r="F5831" s="1" t="s">
        <v>52</v>
      </c>
      <c r="G5831" s="1" t="s">
        <v>748</v>
      </c>
      <c r="H5831" s="1" t="s">
        <v>25</v>
      </c>
      <c r="I5831" s="1" t="s">
        <v>80</v>
      </c>
      <c r="J5831" s="1" t="s">
        <v>6312</v>
      </c>
      <c r="K5831" s="1" t="s">
        <v>82</v>
      </c>
      <c r="N5831" s="1">
        <v>179.0</v>
      </c>
      <c r="O5831" s="1" t="s">
        <v>30</v>
      </c>
      <c r="P5831" s="1" t="s">
        <v>38</v>
      </c>
      <c r="Q5831" s="2">
        <v>43655.0</v>
      </c>
      <c r="R5831" s="1">
        <v>105738.0</v>
      </c>
    </row>
    <row r="5832">
      <c r="A5832" s="1" t="s">
        <v>6313</v>
      </c>
      <c r="B5832" s="1">
        <v>1.28347E7</v>
      </c>
      <c r="C5832" s="1" t="s">
        <v>6311</v>
      </c>
      <c r="D5832" s="1" t="s">
        <v>146</v>
      </c>
      <c r="E5832" s="1" t="s">
        <v>147</v>
      </c>
      <c r="F5832" s="1" t="s">
        <v>52</v>
      </c>
      <c r="G5832" s="1" t="s">
        <v>748</v>
      </c>
      <c r="H5832" s="1" t="s">
        <v>25</v>
      </c>
      <c r="I5832" s="1" t="s">
        <v>6314</v>
      </c>
      <c r="J5832" s="1" t="s">
        <v>6315</v>
      </c>
      <c r="K5832" s="1" t="s">
        <v>191</v>
      </c>
      <c r="N5832" s="1">
        <v>179.0</v>
      </c>
      <c r="O5832" s="1" t="s">
        <v>30</v>
      </c>
      <c r="P5832" s="1" t="s">
        <v>38</v>
      </c>
      <c r="Q5832" s="2">
        <v>43655.0</v>
      </c>
    </row>
    <row r="5833">
      <c r="A5833" s="1" t="s">
        <v>6316</v>
      </c>
      <c r="B5833" s="1">
        <v>1.2834699E7</v>
      </c>
      <c r="C5833" s="1" t="s">
        <v>6311</v>
      </c>
      <c r="D5833" s="1" t="s">
        <v>146</v>
      </c>
      <c r="E5833" s="1" t="s">
        <v>147</v>
      </c>
      <c r="F5833" s="1" t="s">
        <v>52</v>
      </c>
      <c r="G5833" s="1" t="s">
        <v>748</v>
      </c>
      <c r="H5833" s="1" t="s">
        <v>25</v>
      </c>
      <c r="I5833" s="1" t="s">
        <v>80</v>
      </c>
      <c r="J5833" s="1" t="s">
        <v>6312</v>
      </c>
      <c r="K5833" s="1" t="s">
        <v>82</v>
      </c>
      <c r="N5833" s="1">
        <v>114.0</v>
      </c>
      <c r="O5833" s="1" t="s">
        <v>30</v>
      </c>
      <c r="P5833" s="1" t="s">
        <v>38</v>
      </c>
      <c r="Q5833" s="2">
        <v>43655.0</v>
      </c>
      <c r="R5833" s="1">
        <v>105738.0</v>
      </c>
    </row>
    <row r="5834">
      <c r="A5834" s="1" t="s">
        <v>6316</v>
      </c>
      <c r="B5834" s="1">
        <v>1.2834698E7</v>
      </c>
      <c r="C5834" s="1" t="s">
        <v>6311</v>
      </c>
      <c r="D5834" s="1" t="s">
        <v>146</v>
      </c>
      <c r="E5834" s="1" t="s">
        <v>147</v>
      </c>
      <c r="F5834" s="1" t="s">
        <v>52</v>
      </c>
      <c r="G5834" s="1" t="s">
        <v>748</v>
      </c>
      <c r="H5834" s="1" t="s">
        <v>25</v>
      </c>
      <c r="I5834" s="1" t="s">
        <v>6314</v>
      </c>
      <c r="J5834" s="1" t="s">
        <v>6315</v>
      </c>
      <c r="K5834" s="1" t="s">
        <v>191</v>
      </c>
      <c r="N5834" s="1">
        <v>114.0</v>
      </c>
      <c r="O5834" s="1" t="s">
        <v>30</v>
      </c>
      <c r="P5834" s="1" t="s">
        <v>38</v>
      </c>
      <c r="Q5834" s="2">
        <v>43655.0</v>
      </c>
    </row>
    <row r="5835">
      <c r="A5835" s="1" t="s">
        <v>6317</v>
      </c>
      <c r="B5835" s="1">
        <v>1.2950362E7</v>
      </c>
      <c r="C5835" s="1" t="s">
        <v>6318</v>
      </c>
      <c r="D5835" s="1" t="s">
        <v>146</v>
      </c>
      <c r="E5835" s="1" t="s">
        <v>147</v>
      </c>
      <c r="F5835" s="1" t="s">
        <v>52</v>
      </c>
      <c r="G5835" s="1" t="s">
        <v>956</v>
      </c>
      <c r="H5835" s="1" t="s">
        <v>1078</v>
      </c>
      <c r="I5835" s="1" t="s">
        <v>708</v>
      </c>
      <c r="J5835" s="1" t="s">
        <v>709</v>
      </c>
      <c r="K5835" s="1" t="s">
        <v>29</v>
      </c>
      <c r="N5835" s="1">
        <v>164.0</v>
      </c>
      <c r="O5835" s="1" t="s">
        <v>30</v>
      </c>
      <c r="P5835" s="1" t="s">
        <v>31</v>
      </c>
      <c r="Q5835" s="2">
        <v>44532.0</v>
      </c>
    </row>
    <row r="5836">
      <c r="A5836" s="1" t="s">
        <v>6319</v>
      </c>
      <c r="B5836" s="1">
        <v>1.2950361E7</v>
      </c>
      <c r="C5836" s="1" t="s">
        <v>6318</v>
      </c>
      <c r="D5836" s="1" t="s">
        <v>146</v>
      </c>
      <c r="E5836" s="1" t="s">
        <v>147</v>
      </c>
      <c r="F5836" s="1" t="s">
        <v>52</v>
      </c>
      <c r="G5836" s="1" t="s">
        <v>956</v>
      </c>
      <c r="H5836" s="1" t="s">
        <v>1078</v>
      </c>
      <c r="I5836" s="1" t="s">
        <v>80</v>
      </c>
      <c r="J5836" s="1" t="s">
        <v>6320</v>
      </c>
      <c r="K5836" s="1" t="s">
        <v>82</v>
      </c>
      <c r="N5836" s="1">
        <v>100.0</v>
      </c>
      <c r="O5836" s="1" t="s">
        <v>30</v>
      </c>
      <c r="P5836" s="1" t="s">
        <v>38</v>
      </c>
      <c r="Q5836" s="2">
        <v>42905.0</v>
      </c>
      <c r="R5836" s="1">
        <v>109348.0</v>
      </c>
    </row>
    <row r="5837">
      <c r="A5837" s="1" t="s">
        <v>6319</v>
      </c>
      <c r="B5837" s="1">
        <v>1.295036E7</v>
      </c>
      <c r="C5837" s="1" t="s">
        <v>6318</v>
      </c>
      <c r="D5837" s="1" t="s">
        <v>146</v>
      </c>
      <c r="E5837" s="1" t="s">
        <v>147</v>
      </c>
      <c r="F5837" s="1" t="s">
        <v>52</v>
      </c>
      <c r="G5837" s="1" t="s">
        <v>956</v>
      </c>
      <c r="H5837" s="1" t="s">
        <v>1078</v>
      </c>
      <c r="I5837" s="1" t="s">
        <v>552</v>
      </c>
      <c r="J5837" s="1" t="s">
        <v>553</v>
      </c>
      <c r="K5837" s="1" t="s">
        <v>191</v>
      </c>
      <c r="M5837" s="1" t="s">
        <v>49</v>
      </c>
      <c r="N5837" s="1">
        <v>100.0</v>
      </c>
      <c r="O5837" s="1" t="s">
        <v>30</v>
      </c>
      <c r="P5837" s="1" t="s">
        <v>38</v>
      </c>
    </row>
    <row r="5838">
      <c r="A5838" s="1" t="s">
        <v>6321</v>
      </c>
      <c r="B5838" s="1">
        <v>1.2696664E7</v>
      </c>
      <c r="C5838" s="1" t="s">
        <v>6322</v>
      </c>
      <c r="D5838" s="1" t="s">
        <v>22</v>
      </c>
      <c r="E5838" s="1" t="s">
        <v>23</v>
      </c>
      <c r="F5838" s="1" t="s">
        <v>24</v>
      </c>
      <c r="G5838" s="1" t="s">
        <v>292</v>
      </c>
      <c r="H5838" s="1" t="s">
        <v>25</v>
      </c>
      <c r="I5838" s="1" t="s">
        <v>1075</v>
      </c>
      <c r="J5838" s="1" t="s">
        <v>33</v>
      </c>
      <c r="K5838" s="1" t="s">
        <v>29</v>
      </c>
      <c r="N5838" s="1">
        <v>46.0</v>
      </c>
      <c r="O5838" s="1" t="s">
        <v>30</v>
      </c>
      <c r="P5838" s="1" t="s">
        <v>34</v>
      </c>
      <c r="Q5838" s="2">
        <v>43542.0</v>
      </c>
    </row>
    <row r="5839">
      <c r="A5839" s="1" t="s">
        <v>6321</v>
      </c>
      <c r="B5839" s="1">
        <v>1.2696665E7</v>
      </c>
      <c r="C5839" s="1" t="s">
        <v>6322</v>
      </c>
      <c r="D5839" s="1" t="s">
        <v>22</v>
      </c>
      <c r="E5839" s="1" t="s">
        <v>23</v>
      </c>
      <c r="F5839" s="1" t="s">
        <v>24</v>
      </c>
      <c r="G5839" s="1" t="s">
        <v>292</v>
      </c>
      <c r="H5839" s="1" t="s">
        <v>25</v>
      </c>
      <c r="I5839" s="1" t="s">
        <v>1073</v>
      </c>
      <c r="J5839" s="1" t="s">
        <v>1074</v>
      </c>
      <c r="K5839" s="1" t="s">
        <v>74</v>
      </c>
      <c r="N5839" s="1">
        <v>46.0</v>
      </c>
      <c r="O5839" s="1" t="s">
        <v>30</v>
      </c>
      <c r="P5839" s="1" t="s">
        <v>38</v>
      </c>
      <c r="Q5839" s="2">
        <v>43542.0</v>
      </c>
    </row>
    <row r="5840">
      <c r="A5840" s="1" t="s">
        <v>6321</v>
      </c>
      <c r="B5840" s="1">
        <v>1.2696666E7</v>
      </c>
      <c r="C5840" s="1" t="s">
        <v>6322</v>
      </c>
      <c r="D5840" s="1" t="s">
        <v>22</v>
      </c>
      <c r="E5840" s="1" t="s">
        <v>23</v>
      </c>
      <c r="F5840" s="1" t="s">
        <v>24</v>
      </c>
      <c r="G5840" s="1" t="s">
        <v>292</v>
      </c>
      <c r="H5840" s="1" t="s">
        <v>25</v>
      </c>
      <c r="I5840" s="1" t="s">
        <v>80</v>
      </c>
      <c r="J5840" s="1" t="s">
        <v>6323</v>
      </c>
      <c r="K5840" s="1" t="s">
        <v>82</v>
      </c>
      <c r="N5840" s="1">
        <v>46.0</v>
      </c>
      <c r="O5840" s="1" t="s">
        <v>30</v>
      </c>
      <c r="P5840" s="1" t="s">
        <v>38</v>
      </c>
      <c r="Q5840" s="2">
        <v>43542.0</v>
      </c>
      <c r="R5840" s="1">
        <v>103419.0</v>
      </c>
    </row>
    <row r="5841">
      <c r="A5841" s="1" t="s">
        <v>6324</v>
      </c>
      <c r="B5841" s="1">
        <v>1.2696667E7</v>
      </c>
      <c r="C5841" s="1" t="s">
        <v>6322</v>
      </c>
      <c r="D5841" s="1" t="s">
        <v>22</v>
      </c>
      <c r="E5841" s="1" t="s">
        <v>23</v>
      </c>
      <c r="F5841" s="1" t="s">
        <v>24</v>
      </c>
      <c r="G5841" s="1" t="s">
        <v>292</v>
      </c>
      <c r="H5841" s="1" t="s">
        <v>25</v>
      </c>
      <c r="I5841" s="1" t="s">
        <v>1075</v>
      </c>
      <c r="J5841" s="1" t="s">
        <v>33</v>
      </c>
      <c r="K5841" s="1" t="s">
        <v>29</v>
      </c>
      <c r="N5841" s="1">
        <v>172.0</v>
      </c>
      <c r="O5841" s="1" t="s">
        <v>30</v>
      </c>
      <c r="P5841" s="1" t="s">
        <v>34</v>
      </c>
      <c r="Q5841" s="2">
        <v>43542.0</v>
      </c>
    </row>
    <row r="5842">
      <c r="A5842" s="1" t="s">
        <v>6324</v>
      </c>
      <c r="B5842" s="1">
        <v>1.2696668E7</v>
      </c>
      <c r="C5842" s="1" t="s">
        <v>6322</v>
      </c>
      <c r="D5842" s="1" t="s">
        <v>22</v>
      </c>
      <c r="E5842" s="1" t="s">
        <v>23</v>
      </c>
      <c r="F5842" s="1" t="s">
        <v>24</v>
      </c>
      <c r="G5842" s="1" t="s">
        <v>292</v>
      </c>
      <c r="H5842" s="1" t="s">
        <v>25</v>
      </c>
      <c r="I5842" s="1" t="s">
        <v>1073</v>
      </c>
      <c r="J5842" s="1" t="s">
        <v>1074</v>
      </c>
      <c r="K5842" s="1" t="s">
        <v>74</v>
      </c>
      <c r="N5842" s="1">
        <v>172.0</v>
      </c>
      <c r="O5842" s="1" t="s">
        <v>30</v>
      </c>
      <c r="P5842" s="1" t="s">
        <v>38</v>
      </c>
      <c r="Q5842" s="2">
        <v>43542.0</v>
      </c>
    </row>
    <row r="5843">
      <c r="A5843" s="1" t="s">
        <v>6324</v>
      </c>
      <c r="B5843" s="1">
        <v>1.2696669E7</v>
      </c>
      <c r="C5843" s="1" t="s">
        <v>6322</v>
      </c>
      <c r="D5843" s="1" t="s">
        <v>22</v>
      </c>
      <c r="E5843" s="1" t="s">
        <v>23</v>
      </c>
      <c r="F5843" s="1" t="s">
        <v>24</v>
      </c>
      <c r="G5843" s="1" t="s">
        <v>292</v>
      </c>
      <c r="H5843" s="1" t="s">
        <v>25</v>
      </c>
      <c r="I5843" s="1" t="s">
        <v>80</v>
      </c>
      <c r="J5843" s="1" t="s">
        <v>6323</v>
      </c>
      <c r="K5843" s="1" t="s">
        <v>82</v>
      </c>
      <c r="N5843" s="1">
        <v>172.0</v>
      </c>
      <c r="O5843" s="1" t="s">
        <v>30</v>
      </c>
      <c r="P5843" s="1" t="s">
        <v>38</v>
      </c>
      <c r="Q5843" s="2">
        <v>43542.0</v>
      </c>
      <c r="R5843" s="1">
        <v>103419.0</v>
      </c>
    </row>
    <row r="5844">
      <c r="A5844" s="1" t="s">
        <v>6325</v>
      </c>
      <c r="B5844" s="1">
        <v>1.3285411E7</v>
      </c>
      <c r="C5844" s="1" t="s">
        <v>6308</v>
      </c>
      <c r="D5844" s="1" t="s">
        <v>22</v>
      </c>
      <c r="E5844" s="1" t="s">
        <v>23</v>
      </c>
      <c r="F5844" s="1" t="s">
        <v>137</v>
      </c>
      <c r="G5844" s="1" t="s">
        <v>345</v>
      </c>
      <c r="H5844" s="1" t="s">
        <v>251</v>
      </c>
      <c r="I5844" s="1" t="s">
        <v>55</v>
      </c>
      <c r="J5844" s="1" t="s">
        <v>56</v>
      </c>
      <c r="K5844" s="1" t="s">
        <v>57</v>
      </c>
      <c r="M5844" s="1" t="s">
        <v>49</v>
      </c>
      <c r="N5844" s="1">
        <v>118.0</v>
      </c>
      <c r="O5844" s="1" t="s">
        <v>30</v>
      </c>
      <c r="P5844" s="1" t="s">
        <v>58</v>
      </c>
      <c r="Q5844" s="2">
        <v>40240.0</v>
      </c>
      <c r="R5844" s="1">
        <v>403112.0</v>
      </c>
    </row>
    <row r="5845">
      <c r="A5845" s="1" t="s">
        <v>6325</v>
      </c>
      <c r="B5845" s="1">
        <v>1.3285412E7</v>
      </c>
      <c r="C5845" s="1" t="s">
        <v>6308</v>
      </c>
      <c r="D5845" s="1" t="s">
        <v>22</v>
      </c>
      <c r="E5845" s="1" t="s">
        <v>23</v>
      </c>
      <c r="F5845" s="1" t="s">
        <v>137</v>
      </c>
      <c r="G5845" s="1" t="s">
        <v>345</v>
      </c>
      <c r="H5845" s="1" t="s">
        <v>251</v>
      </c>
      <c r="I5845" s="1" t="s">
        <v>59</v>
      </c>
      <c r="J5845" s="1" t="s">
        <v>944</v>
      </c>
      <c r="K5845" s="1" t="s">
        <v>61</v>
      </c>
      <c r="N5845" s="1">
        <v>118.0</v>
      </c>
      <c r="O5845" s="1" t="s">
        <v>30</v>
      </c>
      <c r="P5845" s="1" t="s">
        <v>58</v>
      </c>
      <c r="Q5845" s="2">
        <v>40240.0</v>
      </c>
      <c r="R5845" s="1" t="s">
        <v>945</v>
      </c>
    </row>
    <row r="5846">
      <c r="A5846" s="1" t="s">
        <v>6325</v>
      </c>
      <c r="B5846" s="1">
        <v>1.3285413E7</v>
      </c>
      <c r="C5846" s="1" t="s">
        <v>6308</v>
      </c>
      <c r="D5846" s="1" t="s">
        <v>22</v>
      </c>
      <c r="E5846" s="1" t="s">
        <v>23</v>
      </c>
      <c r="F5846" s="1" t="s">
        <v>137</v>
      </c>
      <c r="G5846" s="1" t="s">
        <v>345</v>
      </c>
      <c r="H5846" s="1" t="s">
        <v>251</v>
      </c>
      <c r="I5846" s="1" t="s">
        <v>63</v>
      </c>
      <c r="J5846" s="1" t="s">
        <v>965</v>
      </c>
      <c r="K5846" s="1" t="s">
        <v>65</v>
      </c>
      <c r="N5846" s="1">
        <v>118.0</v>
      </c>
      <c r="O5846" s="1" t="s">
        <v>30</v>
      </c>
      <c r="P5846" s="1" t="s">
        <v>58</v>
      </c>
      <c r="Q5846" s="2">
        <v>40240.0</v>
      </c>
      <c r="R5846" s="1" t="s">
        <v>966</v>
      </c>
    </row>
    <row r="5847">
      <c r="A5847" s="1" t="s">
        <v>6325</v>
      </c>
      <c r="B5847" s="1">
        <v>1.3285416E7</v>
      </c>
      <c r="C5847" s="1" t="s">
        <v>6308</v>
      </c>
      <c r="D5847" s="1" t="s">
        <v>22</v>
      </c>
      <c r="E5847" s="1" t="s">
        <v>23</v>
      </c>
      <c r="F5847" s="1" t="s">
        <v>137</v>
      </c>
      <c r="G5847" s="1" t="s">
        <v>345</v>
      </c>
      <c r="H5847" s="1" t="s">
        <v>251</v>
      </c>
      <c r="I5847" s="1" t="s">
        <v>67</v>
      </c>
      <c r="J5847" s="1" t="s">
        <v>6326</v>
      </c>
      <c r="K5847" s="1" t="s">
        <v>69</v>
      </c>
      <c r="N5847" s="1">
        <v>118.0</v>
      </c>
      <c r="O5847" s="1" t="s">
        <v>30</v>
      </c>
      <c r="P5847" s="1" t="s">
        <v>58</v>
      </c>
      <c r="Q5847" s="2">
        <v>44785.0</v>
      </c>
      <c r="R5847" s="1" t="s">
        <v>6327</v>
      </c>
    </row>
    <row r="5848">
      <c r="A5848" s="1" t="s">
        <v>6328</v>
      </c>
      <c r="B5848" s="1">
        <v>1.3285417E7</v>
      </c>
      <c r="C5848" s="1" t="s">
        <v>6308</v>
      </c>
      <c r="D5848" s="1" t="s">
        <v>22</v>
      </c>
      <c r="E5848" s="1" t="s">
        <v>23</v>
      </c>
      <c r="F5848" s="1" t="s">
        <v>137</v>
      </c>
      <c r="G5848" s="1" t="s">
        <v>345</v>
      </c>
      <c r="H5848" s="1" t="s">
        <v>251</v>
      </c>
      <c r="I5848" s="1" t="s">
        <v>108</v>
      </c>
      <c r="J5848" s="1" t="s">
        <v>45</v>
      </c>
      <c r="K5848" s="1" t="s">
        <v>29</v>
      </c>
      <c r="M5848" s="1" t="s">
        <v>49</v>
      </c>
      <c r="N5848" s="1">
        <v>172.0</v>
      </c>
      <c r="O5848" s="1" t="s">
        <v>30</v>
      </c>
      <c r="P5848" s="1" t="s">
        <v>46</v>
      </c>
      <c r="Q5848" s="2">
        <v>43775.0</v>
      </c>
    </row>
    <row r="5849">
      <c r="A5849" s="1" t="s">
        <v>6329</v>
      </c>
      <c r="B5849" s="1">
        <v>1.2938849E7</v>
      </c>
      <c r="C5849" s="1" t="s">
        <v>6330</v>
      </c>
      <c r="D5849" s="1" t="s">
        <v>22</v>
      </c>
      <c r="E5849" s="1" t="s">
        <v>23</v>
      </c>
      <c r="F5849" s="1" t="s">
        <v>137</v>
      </c>
      <c r="G5849" s="1" t="s">
        <v>292</v>
      </c>
      <c r="H5849" s="1" t="s">
        <v>138</v>
      </c>
      <c r="I5849" s="1" t="s">
        <v>92</v>
      </c>
      <c r="J5849" s="1" t="s">
        <v>93</v>
      </c>
      <c r="K5849" s="1" t="s">
        <v>29</v>
      </c>
      <c r="N5849" s="1">
        <v>184.0</v>
      </c>
      <c r="O5849" s="1" t="s">
        <v>30</v>
      </c>
      <c r="P5849" s="1" t="s">
        <v>94</v>
      </c>
      <c r="Q5849" s="2">
        <v>44795.0</v>
      </c>
    </row>
    <row r="5850">
      <c r="A5850" s="1" t="s">
        <v>6307</v>
      </c>
      <c r="B5850" s="1">
        <v>1.3285418E7</v>
      </c>
      <c r="C5850" s="1" t="s">
        <v>6308</v>
      </c>
      <c r="D5850" s="1" t="s">
        <v>22</v>
      </c>
      <c r="E5850" s="1" t="s">
        <v>23</v>
      </c>
      <c r="F5850" s="1" t="s">
        <v>137</v>
      </c>
      <c r="G5850" s="1" t="s">
        <v>345</v>
      </c>
      <c r="H5850" s="1" t="s">
        <v>251</v>
      </c>
      <c r="I5850" s="1" t="s">
        <v>140</v>
      </c>
      <c r="J5850" s="1" t="s">
        <v>141</v>
      </c>
      <c r="K5850" s="1" t="s">
        <v>29</v>
      </c>
      <c r="N5850" s="1">
        <v>217.0</v>
      </c>
      <c r="O5850" s="1" t="s">
        <v>30</v>
      </c>
      <c r="P5850" s="1" t="s">
        <v>34</v>
      </c>
      <c r="Q5850" s="2">
        <v>43441.0</v>
      </c>
    </row>
    <row r="5851">
      <c r="A5851" s="1" t="s">
        <v>6331</v>
      </c>
      <c r="B5851" s="1">
        <v>1.2938721E7</v>
      </c>
      <c r="C5851" s="1" t="s">
        <v>6330</v>
      </c>
      <c r="D5851" s="1" t="s">
        <v>22</v>
      </c>
      <c r="E5851" s="1" t="s">
        <v>23</v>
      </c>
      <c r="F5851" s="1" t="s">
        <v>137</v>
      </c>
      <c r="G5851" s="1" t="s">
        <v>292</v>
      </c>
      <c r="H5851" s="1" t="s">
        <v>138</v>
      </c>
      <c r="I5851" s="1" t="s">
        <v>80</v>
      </c>
      <c r="J5851" s="1" t="s">
        <v>6332</v>
      </c>
      <c r="K5851" s="1" t="s">
        <v>82</v>
      </c>
      <c r="N5851" s="1">
        <v>72.0</v>
      </c>
      <c r="O5851" s="1" t="s">
        <v>30</v>
      </c>
      <c r="P5851" s="1" t="s">
        <v>38</v>
      </c>
      <c r="Q5851" s="2">
        <v>43537.0</v>
      </c>
      <c r="R5851" s="1">
        <v>101945.0</v>
      </c>
    </row>
    <row r="5852">
      <c r="A5852" s="1" t="s">
        <v>6331</v>
      </c>
      <c r="B5852" s="1">
        <v>1.2938818E7</v>
      </c>
      <c r="C5852" s="1" t="s">
        <v>6330</v>
      </c>
      <c r="D5852" s="1" t="s">
        <v>22</v>
      </c>
      <c r="E5852" s="1" t="s">
        <v>23</v>
      </c>
      <c r="F5852" s="1" t="s">
        <v>137</v>
      </c>
      <c r="G5852" s="1" t="s">
        <v>292</v>
      </c>
      <c r="H5852" s="1" t="s">
        <v>138</v>
      </c>
      <c r="I5852" s="1" t="s">
        <v>985</v>
      </c>
      <c r="J5852" s="1" t="s">
        <v>986</v>
      </c>
      <c r="K5852" s="1" t="s">
        <v>74</v>
      </c>
      <c r="M5852" s="1" t="s">
        <v>49</v>
      </c>
      <c r="N5852" s="1">
        <v>72.0</v>
      </c>
      <c r="O5852" s="1" t="s">
        <v>30</v>
      </c>
      <c r="P5852" s="1" t="s">
        <v>38</v>
      </c>
      <c r="Q5852" s="2">
        <v>44795.0</v>
      </c>
    </row>
    <row r="5853">
      <c r="A5853" s="1" t="s">
        <v>6307</v>
      </c>
      <c r="B5853" s="1">
        <v>1.3285419E7</v>
      </c>
      <c r="C5853" s="1" t="s">
        <v>6308</v>
      </c>
      <c r="D5853" s="1" t="s">
        <v>22</v>
      </c>
      <c r="E5853" s="1" t="s">
        <v>23</v>
      </c>
      <c r="F5853" s="1" t="s">
        <v>137</v>
      </c>
      <c r="G5853" s="1" t="s">
        <v>345</v>
      </c>
      <c r="H5853" s="1" t="s">
        <v>251</v>
      </c>
      <c r="I5853" s="1" t="s">
        <v>142</v>
      </c>
      <c r="J5853" s="1" t="s">
        <v>143</v>
      </c>
      <c r="K5853" s="1" t="s">
        <v>74</v>
      </c>
      <c r="N5853" s="1">
        <v>217.0</v>
      </c>
      <c r="O5853" s="1" t="s">
        <v>30</v>
      </c>
      <c r="P5853" s="1" t="s">
        <v>38</v>
      </c>
      <c r="Q5853" s="2">
        <v>43441.0</v>
      </c>
    </row>
    <row r="5854">
      <c r="A5854" s="1" t="s">
        <v>6333</v>
      </c>
      <c r="B5854" s="1">
        <v>1.3338063E7</v>
      </c>
      <c r="C5854" s="1" t="s">
        <v>6334</v>
      </c>
      <c r="D5854" s="1" t="s">
        <v>125</v>
      </c>
      <c r="E5854" s="1" t="s">
        <v>126</v>
      </c>
      <c r="F5854" s="1" t="s">
        <v>467</v>
      </c>
      <c r="G5854" s="1" t="s">
        <v>88</v>
      </c>
      <c r="H5854" s="1" t="s">
        <v>24</v>
      </c>
      <c r="I5854" s="1" t="s">
        <v>5255</v>
      </c>
      <c r="J5854" s="1" t="s">
        <v>5256</v>
      </c>
      <c r="K5854" s="1" t="s">
        <v>29</v>
      </c>
      <c r="N5854" s="1">
        <v>216.0</v>
      </c>
      <c r="O5854" s="1" t="s">
        <v>30</v>
      </c>
      <c r="P5854" s="1" t="s">
        <v>46</v>
      </c>
      <c r="Q5854" s="2">
        <v>43745.0</v>
      </c>
    </row>
    <row r="5855">
      <c r="A5855" s="1" t="s">
        <v>6331</v>
      </c>
      <c r="B5855" s="1">
        <v>1.2938813E7</v>
      </c>
      <c r="C5855" s="1" t="s">
        <v>6330</v>
      </c>
      <c r="D5855" s="1" t="s">
        <v>22</v>
      </c>
      <c r="E5855" s="1" t="s">
        <v>23</v>
      </c>
      <c r="F5855" s="1" t="s">
        <v>137</v>
      </c>
      <c r="G5855" s="1" t="s">
        <v>292</v>
      </c>
      <c r="H5855" s="1" t="s">
        <v>138</v>
      </c>
      <c r="I5855" s="1" t="s">
        <v>983</v>
      </c>
      <c r="J5855" s="1" t="s">
        <v>984</v>
      </c>
      <c r="K5855" s="1" t="s">
        <v>29</v>
      </c>
      <c r="M5855" s="1" t="s">
        <v>49</v>
      </c>
      <c r="N5855" s="1">
        <v>72.0</v>
      </c>
      <c r="O5855" s="1" t="s">
        <v>30</v>
      </c>
      <c r="P5855" s="1" t="s">
        <v>34</v>
      </c>
      <c r="Q5855" s="2">
        <v>44795.0</v>
      </c>
    </row>
    <row r="5856">
      <c r="A5856" s="1" t="s">
        <v>6331</v>
      </c>
      <c r="B5856" s="1">
        <v>1.293878E7</v>
      </c>
      <c r="C5856" s="1" t="s">
        <v>6330</v>
      </c>
      <c r="D5856" s="1" t="s">
        <v>22</v>
      </c>
      <c r="E5856" s="1" t="s">
        <v>23</v>
      </c>
      <c r="F5856" s="1" t="s">
        <v>137</v>
      </c>
      <c r="G5856" s="1" t="s">
        <v>292</v>
      </c>
      <c r="H5856" s="1" t="s">
        <v>138</v>
      </c>
      <c r="I5856" s="1" t="s">
        <v>97</v>
      </c>
      <c r="J5856" s="1" t="s">
        <v>98</v>
      </c>
      <c r="K5856" s="1" t="s">
        <v>29</v>
      </c>
      <c r="M5856" s="1" t="s">
        <v>41</v>
      </c>
      <c r="N5856" s="1">
        <v>72.0</v>
      </c>
      <c r="O5856" s="1" t="s">
        <v>30</v>
      </c>
      <c r="P5856" s="1" t="s">
        <v>94</v>
      </c>
      <c r="Q5856" s="2">
        <v>44795.0</v>
      </c>
    </row>
    <row r="5857">
      <c r="A5857" s="1" t="s">
        <v>6335</v>
      </c>
      <c r="B5857" s="1">
        <v>1.3331198E7</v>
      </c>
      <c r="C5857" s="1" t="s">
        <v>6336</v>
      </c>
      <c r="D5857" s="1" t="s">
        <v>125</v>
      </c>
      <c r="E5857" s="1" t="s">
        <v>126</v>
      </c>
      <c r="F5857" s="1" t="s">
        <v>138</v>
      </c>
      <c r="G5857" s="1" t="s">
        <v>24</v>
      </c>
      <c r="H5857" s="1" t="s">
        <v>52</v>
      </c>
      <c r="I5857" s="1" t="s">
        <v>92</v>
      </c>
      <c r="J5857" s="1" t="s">
        <v>93</v>
      </c>
      <c r="K5857" s="1" t="s">
        <v>29</v>
      </c>
      <c r="N5857" s="1">
        <v>160.0</v>
      </c>
      <c r="O5857" s="1" t="s">
        <v>30</v>
      </c>
      <c r="P5857" s="1" t="s">
        <v>94</v>
      </c>
      <c r="Q5857" s="2">
        <v>42744.0</v>
      </c>
    </row>
    <row r="5858">
      <c r="A5858" s="1" t="s">
        <v>6337</v>
      </c>
      <c r="B5858" s="1">
        <v>1.3338062E7</v>
      </c>
      <c r="C5858" s="1" t="s">
        <v>6334</v>
      </c>
      <c r="D5858" s="1" t="s">
        <v>125</v>
      </c>
      <c r="E5858" s="1" t="s">
        <v>126</v>
      </c>
      <c r="F5858" s="1" t="s">
        <v>467</v>
      </c>
      <c r="G5858" s="1" t="s">
        <v>88</v>
      </c>
      <c r="H5858" s="1" t="s">
        <v>24</v>
      </c>
      <c r="I5858" s="1" t="s">
        <v>67</v>
      </c>
      <c r="J5858" s="1" t="s">
        <v>1904</v>
      </c>
      <c r="K5858" s="1" t="s">
        <v>69</v>
      </c>
      <c r="N5858" s="1">
        <v>151.0</v>
      </c>
      <c r="O5858" s="1" t="s">
        <v>30</v>
      </c>
      <c r="P5858" s="1" t="s">
        <v>58</v>
      </c>
      <c r="Q5858" s="2">
        <v>42872.0</v>
      </c>
      <c r="R5858" s="1" t="s">
        <v>1905</v>
      </c>
    </row>
    <row r="5859">
      <c r="A5859" s="1" t="s">
        <v>6338</v>
      </c>
      <c r="B5859" s="1">
        <v>1.3331196E7</v>
      </c>
      <c r="C5859" s="1" t="s">
        <v>6336</v>
      </c>
      <c r="D5859" s="1" t="s">
        <v>125</v>
      </c>
      <c r="E5859" s="1" t="s">
        <v>126</v>
      </c>
      <c r="F5859" s="1" t="s">
        <v>138</v>
      </c>
      <c r="G5859" s="1" t="s">
        <v>24</v>
      </c>
      <c r="H5859" s="1" t="s">
        <v>52</v>
      </c>
      <c r="I5859" s="1" t="s">
        <v>92</v>
      </c>
      <c r="J5859" s="1" t="s">
        <v>93</v>
      </c>
      <c r="K5859" s="1" t="s">
        <v>29</v>
      </c>
      <c r="N5859" s="1">
        <v>37.0</v>
      </c>
      <c r="O5859" s="1" t="s">
        <v>30</v>
      </c>
      <c r="P5859" s="1" t="s">
        <v>94</v>
      </c>
      <c r="Q5859" s="2">
        <v>42744.0</v>
      </c>
    </row>
    <row r="5860">
      <c r="A5860" s="1" t="s">
        <v>6337</v>
      </c>
      <c r="B5860" s="1">
        <v>1.3338061E7</v>
      </c>
      <c r="C5860" s="1" t="s">
        <v>6334</v>
      </c>
      <c r="D5860" s="1" t="s">
        <v>125</v>
      </c>
      <c r="E5860" s="1" t="s">
        <v>126</v>
      </c>
      <c r="F5860" s="1" t="s">
        <v>467</v>
      </c>
      <c r="G5860" s="1" t="s">
        <v>88</v>
      </c>
      <c r="H5860" s="1" t="s">
        <v>24</v>
      </c>
      <c r="I5860" s="1" t="s">
        <v>630</v>
      </c>
      <c r="J5860" s="1" t="s">
        <v>700</v>
      </c>
      <c r="K5860" s="1" t="s">
        <v>65</v>
      </c>
      <c r="N5860" s="1">
        <v>151.0</v>
      </c>
      <c r="O5860" s="1" t="s">
        <v>30</v>
      </c>
      <c r="P5860" s="1" t="s">
        <v>58</v>
      </c>
      <c r="Q5860" s="2">
        <v>42872.0</v>
      </c>
      <c r="R5860" s="1" t="s">
        <v>701</v>
      </c>
    </row>
    <row r="5861">
      <c r="A5861" s="1" t="s">
        <v>6339</v>
      </c>
      <c r="B5861" s="1">
        <v>1.3331197E7</v>
      </c>
      <c r="C5861" s="1" t="s">
        <v>6336</v>
      </c>
      <c r="D5861" s="1" t="s">
        <v>125</v>
      </c>
      <c r="E5861" s="1" t="s">
        <v>126</v>
      </c>
      <c r="F5861" s="1" t="s">
        <v>138</v>
      </c>
      <c r="G5861" s="1" t="s">
        <v>24</v>
      </c>
      <c r="H5861" s="1" t="s">
        <v>52</v>
      </c>
      <c r="I5861" s="1" t="s">
        <v>92</v>
      </c>
      <c r="J5861" s="1" t="s">
        <v>93</v>
      </c>
      <c r="K5861" s="1" t="s">
        <v>29</v>
      </c>
      <c r="N5861" s="1">
        <v>90.0</v>
      </c>
      <c r="O5861" s="1" t="s">
        <v>30</v>
      </c>
      <c r="P5861" s="1" t="s">
        <v>94</v>
      </c>
      <c r="Q5861" s="2">
        <v>42744.0</v>
      </c>
    </row>
    <row r="5862">
      <c r="A5862" s="1" t="s">
        <v>6340</v>
      </c>
      <c r="B5862" s="1">
        <v>1.3331242E7</v>
      </c>
      <c r="C5862" s="1" t="s">
        <v>6336</v>
      </c>
      <c r="D5862" s="1" t="s">
        <v>125</v>
      </c>
      <c r="E5862" s="1" t="s">
        <v>126</v>
      </c>
      <c r="F5862" s="1" t="s">
        <v>138</v>
      </c>
      <c r="G5862" s="1" t="s">
        <v>24</v>
      </c>
      <c r="H5862" s="1" t="s">
        <v>52</v>
      </c>
      <c r="I5862" s="1" t="s">
        <v>97</v>
      </c>
      <c r="J5862" s="1" t="s">
        <v>98</v>
      </c>
      <c r="K5862" s="1" t="s">
        <v>29</v>
      </c>
      <c r="M5862" s="1" t="s">
        <v>113</v>
      </c>
      <c r="N5862" s="1">
        <v>213.0</v>
      </c>
      <c r="O5862" s="1" t="s">
        <v>30</v>
      </c>
      <c r="P5862" s="1" t="s">
        <v>94</v>
      </c>
      <c r="Q5862" s="2">
        <v>44796.0</v>
      </c>
    </row>
    <row r="5863">
      <c r="A5863" s="1" t="s">
        <v>6341</v>
      </c>
      <c r="B5863" s="1">
        <v>1.3331248E7</v>
      </c>
      <c r="C5863" s="1" t="s">
        <v>6336</v>
      </c>
      <c r="D5863" s="1" t="s">
        <v>125</v>
      </c>
      <c r="E5863" s="1" t="s">
        <v>126</v>
      </c>
      <c r="F5863" s="1" t="s">
        <v>138</v>
      </c>
      <c r="G5863" s="1" t="s">
        <v>24</v>
      </c>
      <c r="H5863" s="1" t="s">
        <v>52</v>
      </c>
      <c r="I5863" s="1" t="s">
        <v>97</v>
      </c>
      <c r="J5863" s="1" t="s">
        <v>98</v>
      </c>
      <c r="K5863" s="1" t="s">
        <v>29</v>
      </c>
      <c r="M5863" s="1" t="s">
        <v>99</v>
      </c>
      <c r="N5863" s="1">
        <v>253.0</v>
      </c>
      <c r="O5863" s="1" t="s">
        <v>30</v>
      </c>
      <c r="P5863" s="1" t="s">
        <v>94</v>
      </c>
      <c r="Q5863" s="2">
        <v>44796.0</v>
      </c>
    </row>
    <row r="5864">
      <c r="A5864" s="1" t="s">
        <v>6337</v>
      </c>
      <c r="B5864" s="1">
        <v>1.333806E7</v>
      </c>
      <c r="C5864" s="1" t="s">
        <v>6334</v>
      </c>
      <c r="D5864" s="1" t="s">
        <v>125</v>
      </c>
      <c r="E5864" s="1" t="s">
        <v>126</v>
      </c>
      <c r="F5864" s="1" t="s">
        <v>467</v>
      </c>
      <c r="G5864" s="1" t="s">
        <v>88</v>
      </c>
      <c r="H5864" s="1" t="s">
        <v>24</v>
      </c>
      <c r="I5864" s="1" t="s">
        <v>633</v>
      </c>
      <c r="J5864" s="1" t="s">
        <v>1753</v>
      </c>
      <c r="K5864" s="1" t="s">
        <v>61</v>
      </c>
      <c r="N5864" s="1">
        <v>151.0</v>
      </c>
      <c r="O5864" s="1" t="s">
        <v>30</v>
      </c>
      <c r="P5864" s="1" t="s">
        <v>58</v>
      </c>
      <c r="Q5864" s="2">
        <v>42872.0</v>
      </c>
      <c r="R5864" s="1" t="s">
        <v>1749</v>
      </c>
    </row>
    <row r="5865">
      <c r="A5865" s="1" t="s">
        <v>6342</v>
      </c>
      <c r="B5865" s="1">
        <v>1.3331249E7</v>
      </c>
      <c r="C5865" s="1" t="s">
        <v>6336</v>
      </c>
      <c r="D5865" s="1" t="s">
        <v>125</v>
      </c>
      <c r="E5865" s="1" t="s">
        <v>126</v>
      </c>
      <c r="F5865" s="1" t="s">
        <v>138</v>
      </c>
      <c r="G5865" s="1" t="s">
        <v>24</v>
      </c>
      <c r="H5865" s="1" t="s">
        <v>52</v>
      </c>
      <c r="I5865" s="1" t="s">
        <v>572</v>
      </c>
      <c r="J5865" s="1" t="s">
        <v>573</v>
      </c>
      <c r="K5865" s="1" t="s">
        <v>29</v>
      </c>
      <c r="M5865" s="1" t="s">
        <v>113</v>
      </c>
      <c r="N5865" s="1">
        <v>253.0</v>
      </c>
      <c r="O5865" s="1" t="s">
        <v>30</v>
      </c>
      <c r="P5865" s="1" t="s">
        <v>75</v>
      </c>
      <c r="Q5865" s="2">
        <v>44796.0</v>
      </c>
    </row>
    <row r="5866">
      <c r="A5866" s="1" t="s">
        <v>6343</v>
      </c>
      <c r="B5866" s="1">
        <v>1.33312E7</v>
      </c>
      <c r="C5866" s="1" t="s">
        <v>6336</v>
      </c>
      <c r="D5866" s="1" t="s">
        <v>125</v>
      </c>
      <c r="E5866" s="1" t="s">
        <v>126</v>
      </c>
      <c r="F5866" s="1" t="s">
        <v>138</v>
      </c>
      <c r="G5866" s="1" t="s">
        <v>24</v>
      </c>
      <c r="H5866" s="1" t="s">
        <v>52</v>
      </c>
      <c r="I5866" s="1" t="s">
        <v>97</v>
      </c>
      <c r="J5866" s="1" t="s">
        <v>98</v>
      </c>
      <c r="K5866" s="1" t="s">
        <v>29</v>
      </c>
      <c r="M5866" s="1" t="s">
        <v>113</v>
      </c>
      <c r="N5866" s="1">
        <v>458.0</v>
      </c>
      <c r="O5866" s="1" t="s">
        <v>30</v>
      </c>
      <c r="P5866" s="1" t="s">
        <v>94</v>
      </c>
      <c r="Q5866" s="2">
        <v>42744.0</v>
      </c>
    </row>
    <row r="5867">
      <c r="A5867" s="1" t="s">
        <v>6343</v>
      </c>
      <c r="B5867" s="1">
        <v>1.3331201E7</v>
      </c>
      <c r="C5867" s="1" t="s">
        <v>6336</v>
      </c>
      <c r="D5867" s="1" t="s">
        <v>125</v>
      </c>
      <c r="E5867" s="1" t="s">
        <v>126</v>
      </c>
      <c r="F5867" s="1" t="s">
        <v>138</v>
      </c>
      <c r="G5867" s="1" t="s">
        <v>24</v>
      </c>
      <c r="H5867" s="1" t="s">
        <v>52</v>
      </c>
      <c r="I5867" s="1" t="s">
        <v>2180</v>
      </c>
      <c r="J5867" s="1" t="s">
        <v>2181</v>
      </c>
      <c r="K5867" s="1" t="s">
        <v>29</v>
      </c>
      <c r="M5867" s="1" t="s">
        <v>99</v>
      </c>
      <c r="N5867" s="1">
        <v>458.0</v>
      </c>
      <c r="O5867" s="1" t="s">
        <v>30</v>
      </c>
      <c r="P5867" s="1" t="s">
        <v>94</v>
      </c>
      <c r="Q5867" s="2">
        <v>42744.0</v>
      </c>
    </row>
    <row r="5868">
      <c r="A5868" s="1" t="s">
        <v>6337</v>
      </c>
      <c r="B5868" s="1">
        <v>1.3338059E7</v>
      </c>
      <c r="C5868" s="1" t="s">
        <v>6334</v>
      </c>
      <c r="D5868" s="1" t="s">
        <v>125</v>
      </c>
      <c r="E5868" s="1" t="s">
        <v>126</v>
      </c>
      <c r="F5868" s="1" t="s">
        <v>467</v>
      </c>
      <c r="G5868" s="1" t="s">
        <v>88</v>
      </c>
      <c r="H5868" s="1" t="s">
        <v>24</v>
      </c>
      <c r="I5868" s="1" t="s">
        <v>55</v>
      </c>
      <c r="J5868" s="1" t="s">
        <v>56</v>
      </c>
      <c r="K5868" s="1" t="s">
        <v>57</v>
      </c>
      <c r="M5868" s="1" t="s">
        <v>113</v>
      </c>
      <c r="N5868" s="1">
        <v>151.0</v>
      </c>
      <c r="O5868" s="1" t="s">
        <v>30</v>
      </c>
      <c r="P5868" s="1" t="s">
        <v>58</v>
      </c>
      <c r="R5868" s="1">
        <v>401890.0</v>
      </c>
    </row>
    <row r="5869">
      <c r="A5869" s="1" t="s">
        <v>6344</v>
      </c>
      <c r="B5869" s="1">
        <v>1.3331202E7</v>
      </c>
      <c r="C5869" s="1" t="s">
        <v>6336</v>
      </c>
      <c r="D5869" s="1" t="s">
        <v>125</v>
      </c>
      <c r="E5869" s="1" t="s">
        <v>126</v>
      </c>
      <c r="F5869" s="1" t="s">
        <v>138</v>
      </c>
      <c r="G5869" s="1" t="s">
        <v>24</v>
      </c>
      <c r="H5869" s="1" t="s">
        <v>52</v>
      </c>
      <c r="I5869" s="1" t="s">
        <v>2177</v>
      </c>
      <c r="J5869" s="1" t="s">
        <v>2178</v>
      </c>
      <c r="K5869" s="1" t="s">
        <v>29</v>
      </c>
      <c r="N5869" s="1">
        <v>569.0</v>
      </c>
      <c r="O5869" s="1" t="s">
        <v>30</v>
      </c>
      <c r="P5869" s="1" t="s">
        <v>94</v>
      </c>
      <c r="Q5869" s="2">
        <v>43172.0</v>
      </c>
    </row>
    <row r="5870">
      <c r="A5870" s="1" t="s">
        <v>6345</v>
      </c>
      <c r="B5870" s="1">
        <v>1.3331203E7</v>
      </c>
      <c r="C5870" s="1" t="s">
        <v>6336</v>
      </c>
      <c r="D5870" s="1" t="s">
        <v>125</v>
      </c>
      <c r="E5870" s="1" t="s">
        <v>126</v>
      </c>
      <c r="F5870" s="1" t="s">
        <v>138</v>
      </c>
      <c r="G5870" s="1" t="s">
        <v>24</v>
      </c>
      <c r="H5870" s="1" t="s">
        <v>52</v>
      </c>
      <c r="I5870" s="1" t="s">
        <v>2177</v>
      </c>
      <c r="J5870" s="1" t="s">
        <v>2178</v>
      </c>
      <c r="K5870" s="1" t="s">
        <v>29</v>
      </c>
      <c r="N5870" s="1">
        <v>702.0</v>
      </c>
      <c r="O5870" s="1" t="s">
        <v>30</v>
      </c>
      <c r="P5870" s="1" t="s">
        <v>94</v>
      </c>
      <c r="Q5870" s="2">
        <v>44784.0</v>
      </c>
    </row>
    <row r="5871">
      <c r="A5871" s="1" t="s">
        <v>6346</v>
      </c>
      <c r="B5871" s="1">
        <v>1.3338065E7</v>
      </c>
      <c r="C5871" s="1" t="s">
        <v>6334</v>
      </c>
      <c r="D5871" s="1" t="s">
        <v>125</v>
      </c>
      <c r="E5871" s="1" t="s">
        <v>126</v>
      </c>
      <c r="F5871" s="1" t="s">
        <v>467</v>
      </c>
      <c r="G5871" s="1" t="s">
        <v>88</v>
      </c>
      <c r="H5871" s="1" t="s">
        <v>24</v>
      </c>
      <c r="I5871" s="1" t="s">
        <v>5255</v>
      </c>
      <c r="J5871" s="1" t="s">
        <v>5256</v>
      </c>
      <c r="K5871" s="1" t="s">
        <v>29</v>
      </c>
      <c r="N5871" s="1">
        <v>422.0</v>
      </c>
      <c r="O5871" s="1" t="s">
        <v>30</v>
      </c>
      <c r="P5871" s="1" t="s">
        <v>46</v>
      </c>
      <c r="Q5871" s="2">
        <v>43152.0</v>
      </c>
    </row>
    <row r="5872">
      <c r="A5872" s="1" t="s">
        <v>6347</v>
      </c>
      <c r="B5872" s="1">
        <v>1.3338067E7</v>
      </c>
      <c r="C5872" s="1" t="s">
        <v>6334</v>
      </c>
      <c r="D5872" s="1" t="s">
        <v>125</v>
      </c>
      <c r="E5872" s="1" t="s">
        <v>126</v>
      </c>
      <c r="F5872" s="1" t="s">
        <v>467</v>
      </c>
      <c r="G5872" s="1" t="s">
        <v>88</v>
      </c>
      <c r="H5872" s="1" t="s">
        <v>24</v>
      </c>
      <c r="I5872" s="1" t="s">
        <v>468</v>
      </c>
      <c r="J5872" s="1" t="s">
        <v>469</v>
      </c>
      <c r="K5872" s="1" t="s">
        <v>29</v>
      </c>
      <c r="N5872" s="1">
        <v>531.0</v>
      </c>
      <c r="O5872" s="1" t="s">
        <v>30</v>
      </c>
      <c r="P5872" s="1" t="s">
        <v>34</v>
      </c>
      <c r="Q5872" s="2">
        <v>42880.0</v>
      </c>
    </row>
    <row r="5873">
      <c r="A5873" s="1" t="s">
        <v>6348</v>
      </c>
      <c r="B5873" s="1">
        <v>1.3338066E7</v>
      </c>
      <c r="C5873" s="1" t="s">
        <v>6334</v>
      </c>
      <c r="D5873" s="1" t="s">
        <v>125</v>
      </c>
      <c r="E5873" s="1" t="s">
        <v>126</v>
      </c>
      <c r="F5873" s="1" t="s">
        <v>467</v>
      </c>
      <c r="G5873" s="1" t="s">
        <v>88</v>
      </c>
      <c r="H5873" s="1" t="s">
        <v>24</v>
      </c>
      <c r="I5873" s="1" t="s">
        <v>5252</v>
      </c>
      <c r="J5873" s="1" t="s">
        <v>5253</v>
      </c>
      <c r="K5873" s="1" t="s">
        <v>29</v>
      </c>
      <c r="M5873" s="1" t="s">
        <v>113</v>
      </c>
      <c r="N5873" s="1">
        <v>492.0</v>
      </c>
      <c r="O5873" s="1" t="s">
        <v>30</v>
      </c>
      <c r="P5873" s="1" t="s">
        <v>46</v>
      </c>
      <c r="Q5873" s="2">
        <v>43152.0</v>
      </c>
    </row>
    <row r="5874">
      <c r="A5874" s="1" t="s">
        <v>6349</v>
      </c>
      <c r="B5874" s="1">
        <v>1.3338088E7</v>
      </c>
      <c r="C5874" s="1" t="s">
        <v>6334</v>
      </c>
      <c r="D5874" s="1" t="s">
        <v>125</v>
      </c>
      <c r="E5874" s="1" t="s">
        <v>126</v>
      </c>
      <c r="F5874" s="1" t="s">
        <v>467</v>
      </c>
      <c r="G5874" s="1" t="s">
        <v>88</v>
      </c>
      <c r="H5874" s="1" t="s">
        <v>24</v>
      </c>
      <c r="I5874" s="1" t="s">
        <v>468</v>
      </c>
      <c r="J5874" s="1" t="s">
        <v>469</v>
      </c>
      <c r="K5874" s="1" t="s">
        <v>29</v>
      </c>
      <c r="N5874" s="1">
        <v>624.0</v>
      </c>
      <c r="O5874" s="1" t="s">
        <v>30</v>
      </c>
      <c r="P5874" s="1" t="s">
        <v>34</v>
      </c>
      <c r="Q5874" s="2">
        <v>44797.0</v>
      </c>
    </row>
    <row r="5875">
      <c r="A5875" s="1" t="s">
        <v>6350</v>
      </c>
      <c r="B5875" s="1">
        <v>1.313545E7</v>
      </c>
      <c r="C5875" s="1" t="s">
        <v>6351</v>
      </c>
      <c r="D5875" s="1" t="s">
        <v>85</v>
      </c>
      <c r="E5875" s="1" t="s">
        <v>86</v>
      </c>
      <c r="F5875" s="1" t="s">
        <v>1417</v>
      </c>
      <c r="G5875" s="1" t="s">
        <v>52</v>
      </c>
      <c r="H5875" s="1" t="s">
        <v>24</v>
      </c>
      <c r="I5875" s="1" t="s">
        <v>4301</v>
      </c>
      <c r="J5875" s="1" t="s">
        <v>4302</v>
      </c>
      <c r="K5875" s="1" t="s">
        <v>74</v>
      </c>
      <c r="N5875" s="1">
        <v>631.0</v>
      </c>
      <c r="O5875" s="1" t="s">
        <v>30</v>
      </c>
      <c r="P5875" s="1" t="s">
        <v>38</v>
      </c>
      <c r="Q5875" s="2">
        <v>44726.0</v>
      </c>
    </row>
    <row r="5876">
      <c r="A5876" s="1" t="s">
        <v>6352</v>
      </c>
      <c r="B5876" s="1">
        <v>1.3338089E7</v>
      </c>
      <c r="C5876" s="1" t="s">
        <v>6334</v>
      </c>
      <c r="D5876" s="1" t="s">
        <v>125</v>
      </c>
      <c r="E5876" s="1" t="s">
        <v>126</v>
      </c>
      <c r="F5876" s="1" t="s">
        <v>467</v>
      </c>
      <c r="G5876" s="1" t="s">
        <v>88</v>
      </c>
      <c r="H5876" s="1" t="s">
        <v>24</v>
      </c>
      <c r="I5876" s="1" t="s">
        <v>468</v>
      </c>
      <c r="J5876" s="1" t="s">
        <v>469</v>
      </c>
      <c r="K5876" s="1" t="s">
        <v>29</v>
      </c>
      <c r="N5876" s="1">
        <v>665.0</v>
      </c>
      <c r="O5876" s="1" t="s">
        <v>30</v>
      </c>
      <c r="P5876" s="1" t="s">
        <v>34</v>
      </c>
      <c r="Q5876" s="2">
        <v>44797.0</v>
      </c>
    </row>
    <row r="5877">
      <c r="A5877" s="1" t="s">
        <v>6353</v>
      </c>
      <c r="B5877" s="1">
        <v>1.3135451E7</v>
      </c>
      <c r="C5877" s="1" t="s">
        <v>6351</v>
      </c>
      <c r="D5877" s="1" t="s">
        <v>85</v>
      </c>
      <c r="E5877" s="1" t="s">
        <v>86</v>
      </c>
      <c r="F5877" s="1" t="s">
        <v>1417</v>
      </c>
      <c r="G5877" s="1" t="s">
        <v>52</v>
      </c>
      <c r="H5877" s="1" t="s">
        <v>24</v>
      </c>
      <c r="I5877" s="1" t="s">
        <v>4108</v>
      </c>
      <c r="J5877" s="1" t="s">
        <v>4109</v>
      </c>
      <c r="K5877" s="1" t="s">
        <v>29</v>
      </c>
      <c r="M5877" s="1" t="s">
        <v>99</v>
      </c>
      <c r="N5877" s="1">
        <v>744.0</v>
      </c>
      <c r="O5877" s="1" t="s">
        <v>30</v>
      </c>
      <c r="P5877" s="1" t="s">
        <v>34</v>
      </c>
      <c r="Q5877" s="2">
        <v>44726.0</v>
      </c>
    </row>
    <row r="5878">
      <c r="A5878" s="1" t="s">
        <v>6353</v>
      </c>
      <c r="B5878" s="1">
        <v>1.3135452E7</v>
      </c>
      <c r="C5878" s="1" t="s">
        <v>6351</v>
      </c>
      <c r="D5878" s="1" t="s">
        <v>85</v>
      </c>
      <c r="E5878" s="1" t="s">
        <v>86</v>
      </c>
      <c r="F5878" s="1" t="s">
        <v>1417</v>
      </c>
      <c r="G5878" s="1" t="s">
        <v>52</v>
      </c>
      <c r="H5878" s="1" t="s">
        <v>24</v>
      </c>
      <c r="I5878" s="1" t="s">
        <v>76</v>
      </c>
      <c r="J5878" s="1" t="s">
        <v>77</v>
      </c>
      <c r="K5878" s="1" t="s">
        <v>74</v>
      </c>
      <c r="M5878" s="1" t="s">
        <v>99</v>
      </c>
      <c r="N5878" s="1">
        <v>744.0</v>
      </c>
      <c r="O5878" s="1" t="s">
        <v>30</v>
      </c>
      <c r="P5878" s="1" t="s">
        <v>38</v>
      </c>
      <c r="Q5878" s="2">
        <v>44726.0</v>
      </c>
    </row>
    <row r="5879">
      <c r="A5879" s="1" t="s">
        <v>6354</v>
      </c>
      <c r="B5879" s="1">
        <v>1.3338064E7</v>
      </c>
      <c r="C5879" s="1" t="s">
        <v>6334</v>
      </c>
      <c r="D5879" s="1" t="s">
        <v>125</v>
      </c>
      <c r="E5879" s="1" t="s">
        <v>126</v>
      </c>
      <c r="F5879" s="1" t="s">
        <v>467</v>
      </c>
      <c r="G5879" s="1" t="s">
        <v>88</v>
      </c>
      <c r="H5879" s="1" t="s">
        <v>24</v>
      </c>
      <c r="I5879" s="1" t="s">
        <v>5255</v>
      </c>
      <c r="J5879" s="1" t="s">
        <v>5256</v>
      </c>
      <c r="K5879" s="1" t="s">
        <v>29</v>
      </c>
      <c r="N5879" s="1">
        <v>270.0</v>
      </c>
      <c r="O5879" s="1" t="s">
        <v>30</v>
      </c>
      <c r="P5879" s="1" t="s">
        <v>46</v>
      </c>
      <c r="Q5879" s="2">
        <v>43152.0</v>
      </c>
    </row>
    <row r="5880">
      <c r="A5880" s="1" t="s">
        <v>6353</v>
      </c>
      <c r="B5880" s="1">
        <v>1.3135453E7</v>
      </c>
      <c r="C5880" s="1" t="s">
        <v>6351</v>
      </c>
      <c r="D5880" s="1" t="s">
        <v>85</v>
      </c>
      <c r="E5880" s="1" t="s">
        <v>86</v>
      </c>
      <c r="F5880" s="1" t="s">
        <v>1417</v>
      </c>
      <c r="G5880" s="1" t="s">
        <v>52</v>
      </c>
      <c r="H5880" s="1" t="s">
        <v>24</v>
      </c>
      <c r="I5880" s="1" t="s">
        <v>80</v>
      </c>
      <c r="J5880" s="1" t="s">
        <v>6355</v>
      </c>
      <c r="K5880" s="1" t="s">
        <v>82</v>
      </c>
      <c r="N5880" s="1">
        <v>744.0</v>
      </c>
      <c r="O5880" s="1" t="s">
        <v>30</v>
      </c>
      <c r="P5880" s="1" t="s">
        <v>38</v>
      </c>
      <c r="Q5880" s="2">
        <v>44726.0</v>
      </c>
      <c r="R5880" s="1">
        <v>113867.0</v>
      </c>
    </row>
    <row r="5881">
      <c r="A5881" s="1" t="s">
        <v>6356</v>
      </c>
      <c r="B5881" s="1">
        <v>1.3327324E7</v>
      </c>
      <c r="C5881" s="1" t="s">
        <v>6357</v>
      </c>
      <c r="D5881" s="1" t="s">
        <v>146</v>
      </c>
      <c r="E5881" s="1" t="s">
        <v>147</v>
      </c>
      <c r="F5881" s="1" t="s">
        <v>52</v>
      </c>
      <c r="G5881" s="1" t="s">
        <v>652</v>
      </c>
      <c r="H5881" s="1" t="s">
        <v>54</v>
      </c>
      <c r="I5881" s="1" t="s">
        <v>2986</v>
      </c>
      <c r="J5881" s="1" t="s">
        <v>2987</v>
      </c>
      <c r="K5881" s="1" t="s">
        <v>29</v>
      </c>
      <c r="N5881" s="1">
        <v>600.0</v>
      </c>
      <c r="O5881" s="1" t="s">
        <v>30</v>
      </c>
      <c r="P5881" s="1" t="s">
        <v>94</v>
      </c>
      <c r="Q5881" s="2">
        <v>43656.0</v>
      </c>
    </row>
    <row r="5882">
      <c r="A5882" s="1" t="s">
        <v>6358</v>
      </c>
      <c r="B5882" s="1">
        <v>1.3327323E7</v>
      </c>
      <c r="C5882" s="1" t="s">
        <v>6357</v>
      </c>
      <c r="D5882" s="1" t="s">
        <v>146</v>
      </c>
      <c r="E5882" s="1" t="s">
        <v>147</v>
      </c>
      <c r="F5882" s="1" t="s">
        <v>52</v>
      </c>
      <c r="G5882" s="1" t="s">
        <v>652</v>
      </c>
      <c r="H5882" s="1" t="s">
        <v>54</v>
      </c>
      <c r="I5882" s="1" t="s">
        <v>223</v>
      </c>
      <c r="J5882" s="1" t="s">
        <v>224</v>
      </c>
      <c r="K5882" s="1" t="s">
        <v>74</v>
      </c>
      <c r="M5882" s="1" t="s">
        <v>49</v>
      </c>
      <c r="N5882" s="1">
        <v>503.0</v>
      </c>
      <c r="O5882" s="1" t="s">
        <v>30</v>
      </c>
      <c r="P5882" s="1" t="s">
        <v>38</v>
      </c>
      <c r="Q5882" s="2">
        <v>43656.0</v>
      </c>
    </row>
    <row r="5883">
      <c r="A5883" s="1" t="s">
        <v>6359</v>
      </c>
      <c r="B5883" s="1">
        <v>1.3327322E7</v>
      </c>
      <c r="C5883" s="1" t="s">
        <v>6357</v>
      </c>
      <c r="D5883" s="1" t="s">
        <v>146</v>
      </c>
      <c r="E5883" s="1" t="s">
        <v>147</v>
      </c>
      <c r="F5883" s="1" t="s">
        <v>52</v>
      </c>
      <c r="G5883" s="1" t="s">
        <v>652</v>
      </c>
      <c r="H5883" s="1" t="s">
        <v>54</v>
      </c>
      <c r="I5883" s="1" t="s">
        <v>271</v>
      </c>
      <c r="J5883" s="1" t="s">
        <v>272</v>
      </c>
      <c r="K5883" s="1" t="s">
        <v>74</v>
      </c>
      <c r="N5883" s="1">
        <v>340.0</v>
      </c>
      <c r="O5883" s="1" t="s">
        <v>30</v>
      </c>
      <c r="P5883" s="1" t="s">
        <v>38</v>
      </c>
      <c r="Q5883" s="2">
        <v>43656.0</v>
      </c>
    </row>
    <row r="5884">
      <c r="A5884" s="1" t="s">
        <v>6360</v>
      </c>
      <c r="B5884" s="1">
        <v>1.3338071E7</v>
      </c>
      <c r="C5884" s="1" t="s">
        <v>6334</v>
      </c>
      <c r="D5884" s="1" t="s">
        <v>125</v>
      </c>
      <c r="E5884" s="1" t="s">
        <v>126</v>
      </c>
      <c r="F5884" s="1" t="s">
        <v>467</v>
      </c>
      <c r="G5884" s="1" t="s">
        <v>88</v>
      </c>
      <c r="H5884" s="1" t="s">
        <v>24</v>
      </c>
      <c r="I5884" s="1" t="s">
        <v>1119</v>
      </c>
      <c r="J5884" s="1" t="s">
        <v>1120</v>
      </c>
      <c r="K5884" s="1" t="s">
        <v>29</v>
      </c>
      <c r="M5884" s="1" t="s">
        <v>113</v>
      </c>
      <c r="N5884" s="1">
        <v>758.0</v>
      </c>
      <c r="O5884" s="1" t="s">
        <v>30</v>
      </c>
      <c r="P5884" s="1" t="s">
        <v>34</v>
      </c>
      <c r="Q5884" s="2">
        <v>42877.0</v>
      </c>
    </row>
    <row r="5885">
      <c r="A5885" s="1" t="s">
        <v>6361</v>
      </c>
      <c r="B5885" s="1">
        <v>1.3135454E7</v>
      </c>
      <c r="C5885" s="1" t="s">
        <v>6351</v>
      </c>
      <c r="D5885" s="1" t="s">
        <v>85</v>
      </c>
      <c r="E5885" s="1" t="s">
        <v>86</v>
      </c>
      <c r="F5885" s="1" t="s">
        <v>1417</v>
      </c>
      <c r="G5885" s="1" t="s">
        <v>52</v>
      </c>
      <c r="H5885" s="1" t="s">
        <v>24</v>
      </c>
      <c r="I5885" s="1" t="s">
        <v>55</v>
      </c>
      <c r="J5885" s="1" t="s">
        <v>56</v>
      </c>
      <c r="K5885" s="1" t="s">
        <v>57</v>
      </c>
      <c r="M5885" s="1" t="s">
        <v>99</v>
      </c>
      <c r="N5885" s="1">
        <v>822.0</v>
      </c>
      <c r="O5885" s="1" t="s">
        <v>30</v>
      </c>
      <c r="P5885" s="1" t="s">
        <v>58</v>
      </c>
      <c r="Q5885" s="2">
        <v>40548.0</v>
      </c>
      <c r="R5885" s="1">
        <v>403606.0</v>
      </c>
    </row>
    <row r="5886">
      <c r="A5886" s="1" t="s">
        <v>6360</v>
      </c>
      <c r="B5886" s="1">
        <v>1.3338072E7</v>
      </c>
      <c r="C5886" s="1" t="s">
        <v>6334</v>
      </c>
      <c r="D5886" s="1" t="s">
        <v>125</v>
      </c>
      <c r="E5886" s="1" t="s">
        <v>126</v>
      </c>
      <c r="F5886" s="1" t="s">
        <v>467</v>
      </c>
      <c r="G5886" s="1" t="s">
        <v>88</v>
      </c>
      <c r="H5886" s="1" t="s">
        <v>24</v>
      </c>
      <c r="I5886" s="1" t="s">
        <v>5252</v>
      </c>
      <c r="J5886" s="1" t="s">
        <v>5253</v>
      </c>
      <c r="K5886" s="1" t="s">
        <v>29</v>
      </c>
      <c r="M5886" s="1" t="s">
        <v>99</v>
      </c>
      <c r="N5886" s="1">
        <v>758.0</v>
      </c>
      <c r="O5886" s="1" t="s">
        <v>30</v>
      </c>
      <c r="P5886" s="1" t="s">
        <v>46</v>
      </c>
      <c r="Q5886" s="2">
        <v>43152.0</v>
      </c>
    </row>
    <row r="5887">
      <c r="A5887" s="1" t="s">
        <v>6361</v>
      </c>
      <c r="B5887" s="1">
        <v>1.3135455E7</v>
      </c>
      <c r="C5887" s="1" t="s">
        <v>6351</v>
      </c>
      <c r="D5887" s="1" t="s">
        <v>85</v>
      </c>
      <c r="E5887" s="1" t="s">
        <v>86</v>
      </c>
      <c r="F5887" s="1" t="s">
        <v>1417</v>
      </c>
      <c r="G5887" s="1" t="s">
        <v>52</v>
      </c>
      <c r="H5887" s="1" t="s">
        <v>24</v>
      </c>
      <c r="I5887" s="1" t="s">
        <v>59</v>
      </c>
      <c r="J5887" s="1" t="s">
        <v>3651</v>
      </c>
      <c r="K5887" s="1" t="s">
        <v>61</v>
      </c>
      <c r="N5887" s="1">
        <v>822.0</v>
      </c>
      <c r="O5887" s="1" t="s">
        <v>30</v>
      </c>
      <c r="P5887" s="1" t="s">
        <v>58</v>
      </c>
      <c r="Q5887" s="2">
        <v>40548.0</v>
      </c>
      <c r="R5887" s="1" t="s">
        <v>3652</v>
      </c>
    </row>
    <row r="5888">
      <c r="A5888" s="1" t="s">
        <v>6361</v>
      </c>
      <c r="B5888" s="1">
        <v>1.3135456E7</v>
      </c>
      <c r="C5888" s="1" t="s">
        <v>6351</v>
      </c>
      <c r="D5888" s="1" t="s">
        <v>85</v>
      </c>
      <c r="E5888" s="1" t="s">
        <v>86</v>
      </c>
      <c r="F5888" s="1" t="s">
        <v>1417</v>
      </c>
      <c r="G5888" s="1" t="s">
        <v>52</v>
      </c>
      <c r="H5888" s="1" t="s">
        <v>24</v>
      </c>
      <c r="I5888" s="1" t="s">
        <v>63</v>
      </c>
      <c r="J5888" s="1" t="s">
        <v>3649</v>
      </c>
      <c r="K5888" s="1" t="s">
        <v>65</v>
      </c>
      <c r="N5888" s="1">
        <v>822.0</v>
      </c>
      <c r="O5888" s="1" t="s">
        <v>30</v>
      </c>
      <c r="P5888" s="1" t="s">
        <v>58</v>
      </c>
      <c r="Q5888" s="2">
        <v>40548.0</v>
      </c>
      <c r="R5888" s="1" t="s">
        <v>3650</v>
      </c>
    </row>
    <row r="5889">
      <c r="A5889" s="1" t="s">
        <v>6361</v>
      </c>
      <c r="B5889" s="1">
        <v>1.3135457E7</v>
      </c>
      <c r="C5889" s="1" t="s">
        <v>6351</v>
      </c>
      <c r="D5889" s="1" t="s">
        <v>85</v>
      </c>
      <c r="E5889" s="1" t="s">
        <v>86</v>
      </c>
      <c r="F5889" s="1" t="s">
        <v>1417</v>
      </c>
      <c r="G5889" s="1" t="s">
        <v>52</v>
      </c>
      <c r="H5889" s="1" t="s">
        <v>24</v>
      </c>
      <c r="I5889" s="1" t="s">
        <v>67</v>
      </c>
      <c r="J5889" s="1" t="s">
        <v>6362</v>
      </c>
      <c r="K5889" s="1" t="s">
        <v>69</v>
      </c>
      <c r="N5889" s="1">
        <v>822.0</v>
      </c>
      <c r="O5889" s="1" t="s">
        <v>30</v>
      </c>
      <c r="P5889" s="1" t="s">
        <v>58</v>
      </c>
      <c r="Q5889" s="2">
        <v>40548.0</v>
      </c>
      <c r="R5889" s="1" t="s">
        <v>6363</v>
      </c>
    </row>
    <row r="5890">
      <c r="A5890" s="1" t="s">
        <v>6364</v>
      </c>
      <c r="B5890" s="1">
        <v>1.3327321E7</v>
      </c>
      <c r="C5890" s="1" t="s">
        <v>6357</v>
      </c>
      <c r="D5890" s="1" t="s">
        <v>146</v>
      </c>
      <c r="E5890" s="1" t="s">
        <v>147</v>
      </c>
      <c r="F5890" s="1" t="s">
        <v>52</v>
      </c>
      <c r="G5890" s="1" t="s">
        <v>652</v>
      </c>
      <c r="H5890" s="1" t="s">
        <v>54</v>
      </c>
      <c r="I5890" s="1" t="s">
        <v>6365</v>
      </c>
      <c r="J5890" s="1" t="s">
        <v>6366</v>
      </c>
      <c r="K5890" s="1" t="s">
        <v>191</v>
      </c>
      <c r="M5890" s="1" t="s">
        <v>49</v>
      </c>
      <c r="N5890" s="1">
        <v>177.0</v>
      </c>
      <c r="O5890" s="1" t="s">
        <v>30</v>
      </c>
      <c r="P5890" s="1" t="s">
        <v>38</v>
      </c>
      <c r="Q5890" s="2">
        <v>43711.0</v>
      </c>
    </row>
    <row r="5891">
      <c r="A5891" s="1" t="s">
        <v>6364</v>
      </c>
      <c r="B5891" s="1">
        <v>1.332732E7</v>
      </c>
      <c r="C5891" s="1" t="s">
        <v>6357</v>
      </c>
      <c r="D5891" s="1" t="s">
        <v>146</v>
      </c>
      <c r="E5891" s="1" t="s">
        <v>147</v>
      </c>
      <c r="F5891" s="1" t="s">
        <v>52</v>
      </c>
      <c r="G5891" s="1" t="s">
        <v>652</v>
      </c>
      <c r="H5891" s="1" t="s">
        <v>54</v>
      </c>
      <c r="I5891" s="1" t="s">
        <v>6367</v>
      </c>
      <c r="J5891" s="1" t="s">
        <v>6368</v>
      </c>
      <c r="K5891" s="1" t="s">
        <v>29</v>
      </c>
      <c r="M5891" s="1" t="s">
        <v>49</v>
      </c>
      <c r="N5891" s="1">
        <v>177.0</v>
      </c>
      <c r="O5891" s="1" t="s">
        <v>30</v>
      </c>
      <c r="P5891" s="1" t="s">
        <v>94</v>
      </c>
      <c r="Q5891" s="2">
        <v>43711.0</v>
      </c>
      <c r="R5891" s="1" t="s">
        <v>6369</v>
      </c>
    </row>
    <row r="5892">
      <c r="A5892" s="1" t="s">
        <v>6370</v>
      </c>
      <c r="B5892" s="1">
        <v>1.3327319E7</v>
      </c>
      <c r="C5892" s="1" t="s">
        <v>6357</v>
      </c>
      <c r="D5892" s="1" t="s">
        <v>146</v>
      </c>
      <c r="E5892" s="1" t="s">
        <v>147</v>
      </c>
      <c r="F5892" s="1" t="s">
        <v>52</v>
      </c>
      <c r="G5892" s="1" t="s">
        <v>652</v>
      </c>
      <c r="H5892" s="1" t="s">
        <v>54</v>
      </c>
      <c r="I5892" s="1" t="s">
        <v>223</v>
      </c>
      <c r="J5892" s="1" t="s">
        <v>224</v>
      </c>
      <c r="K5892" s="1" t="s">
        <v>74</v>
      </c>
      <c r="M5892" s="1" t="s">
        <v>49</v>
      </c>
      <c r="N5892" s="1">
        <v>137.0</v>
      </c>
      <c r="O5892" s="1" t="s">
        <v>30</v>
      </c>
      <c r="P5892" s="1" t="s">
        <v>38</v>
      </c>
      <c r="Q5892" s="2">
        <v>43711.0</v>
      </c>
    </row>
    <row r="5893">
      <c r="A5893" s="1" t="s">
        <v>6371</v>
      </c>
      <c r="B5893" s="1">
        <v>1.3327318E7</v>
      </c>
      <c r="C5893" s="1" t="s">
        <v>6357</v>
      </c>
      <c r="D5893" s="1" t="s">
        <v>146</v>
      </c>
      <c r="E5893" s="1" t="s">
        <v>147</v>
      </c>
      <c r="F5893" s="1" t="s">
        <v>52</v>
      </c>
      <c r="G5893" s="1" t="s">
        <v>652</v>
      </c>
      <c r="H5893" s="1" t="s">
        <v>54</v>
      </c>
      <c r="I5893" s="1" t="s">
        <v>80</v>
      </c>
      <c r="J5893" s="1" t="s">
        <v>6372</v>
      </c>
      <c r="K5893" s="1" t="s">
        <v>82</v>
      </c>
      <c r="N5893" s="1">
        <v>78.0</v>
      </c>
      <c r="O5893" s="1" t="s">
        <v>30</v>
      </c>
      <c r="P5893" s="1" t="s">
        <v>38</v>
      </c>
      <c r="Q5893" s="2">
        <v>43656.0</v>
      </c>
      <c r="R5893" s="1">
        <v>110307.0</v>
      </c>
    </row>
    <row r="5894">
      <c r="A5894" s="1" t="s">
        <v>6373</v>
      </c>
      <c r="B5894" s="1">
        <v>1.3327317E7</v>
      </c>
      <c r="C5894" s="1" t="s">
        <v>6357</v>
      </c>
      <c r="D5894" s="1" t="s">
        <v>146</v>
      </c>
      <c r="E5894" s="1" t="s">
        <v>147</v>
      </c>
      <c r="F5894" s="1" t="s">
        <v>52</v>
      </c>
      <c r="G5894" s="1" t="s">
        <v>652</v>
      </c>
      <c r="H5894" s="1" t="s">
        <v>54</v>
      </c>
      <c r="I5894" s="1" t="s">
        <v>271</v>
      </c>
      <c r="J5894" s="1" t="s">
        <v>272</v>
      </c>
      <c r="K5894" s="1" t="s">
        <v>74</v>
      </c>
      <c r="N5894" s="1">
        <v>78.0</v>
      </c>
      <c r="O5894" s="1" t="s">
        <v>30</v>
      </c>
      <c r="P5894" s="1" t="s">
        <v>38</v>
      </c>
      <c r="Q5894" s="2">
        <v>43656.0</v>
      </c>
    </row>
    <row r="5895">
      <c r="A5895" s="1" t="s">
        <v>6374</v>
      </c>
      <c r="B5895" s="1">
        <v>1.3327631E7</v>
      </c>
      <c r="C5895" s="1" t="s">
        <v>6357</v>
      </c>
      <c r="D5895" s="1" t="s">
        <v>146</v>
      </c>
      <c r="E5895" s="1" t="s">
        <v>147</v>
      </c>
      <c r="F5895" s="1" t="s">
        <v>52</v>
      </c>
      <c r="G5895" s="1" t="s">
        <v>652</v>
      </c>
      <c r="H5895" s="1" t="s">
        <v>54</v>
      </c>
      <c r="I5895" s="1" t="s">
        <v>271</v>
      </c>
      <c r="J5895" s="1" t="s">
        <v>272</v>
      </c>
      <c r="K5895" s="1" t="s">
        <v>74</v>
      </c>
      <c r="N5895" s="1">
        <v>979.0</v>
      </c>
      <c r="O5895" s="1" t="s">
        <v>30</v>
      </c>
      <c r="P5895" s="1" t="s">
        <v>38</v>
      </c>
      <c r="Q5895" s="2">
        <v>44795.0</v>
      </c>
    </row>
    <row r="5896">
      <c r="A5896" s="1" t="s">
        <v>6375</v>
      </c>
      <c r="B5896" s="1">
        <v>1.313546E7</v>
      </c>
      <c r="C5896" s="1" t="s">
        <v>6351</v>
      </c>
      <c r="D5896" s="1" t="s">
        <v>85</v>
      </c>
      <c r="E5896" s="1" t="s">
        <v>86</v>
      </c>
      <c r="F5896" s="1" t="s">
        <v>1417</v>
      </c>
      <c r="G5896" s="1" t="s">
        <v>52</v>
      </c>
      <c r="H5896" s="1" t="s">
        <v>24</v>
      </c>
      <c r="I5896" s="1" t="s">
        <v>4304</v>
      </c>
      <c r="J5896" s="1" t="s">
        <v>4305</v>
      </c>
      <c r="K5896" s="1" t="s">
        <v>29</v>
      </c>
      <c r="N5896" s="1">
        <v>105.0</v>
      </c>
      <c r="O5896" s="1" t="s">
        <v>30</v>
      </c>
      <c r="P5896" s="1" t="s">
        <v>34</v>
      </c>
      <c r="Q5896" s="2">
        <v>44803.0</v>
      </c>
    </row>
    <row r="5897">
      <c r="A5897" s="1" t="s">
        <v>6375</v>
      </c>
      <c r="B5897" s="1">
        <v>1.3135461E7</v>
      </c>
      <c r="C5897" s="1" t="s">
        <v>6351</v>
      </c>
      <c r="D5897" s="1" t="s">
        <v>85</v>
      </c>
      <c r="E5897" s="1" t="s">
        <v>86</v>
      </c>
      <c r="F5897" s="1" t="s">
        <v>1417</v>
      </c>
      <c r="G5897" s="1" t="s">
        <v>52</v>
      </c>
      <c r="H5897" s="1" t="s">
        <v>24</v>
      </c>
      <c r="I5897" s="1" t="s">
        <v>4301</v>
      </c>
      <c r="J5897" s="1" t="s">
        <v>4302</v>
      </c>
      <c r="K5897" s="1" t="s">
        <v>74</v>
      </c>
      <c r="N5897" s="1">
        <v>105.0</v>
      </c>
      <c r="O5897" s="1" t="s">
        <v>30</v>
      </c>
      <c r="P5897" s="1" t="s">
        <v>38</v>
      </c>
      <c r="Q5897" s="2">
        <v>44803.0</v>
      </c>
    </row>
    <row r="5898">
      <c r="A5898" s="1" t="s">
        <v>6376</v>
      </c>
      <c r="B5898" s="1">
        <v>1.3135469E7</v>
      </c>
      <c r="C5898" s="1" t="s">
        <v>6351</v>
      </c>
      <c r="D5898" s="1" t="s">
        <v>85</v>
      </c>
      <c r="E5898" s="1" t="s">
        <v>86</v>
      </c>
      <c r="F5898" s="1" t="s">
        <v>1417</v>
      </c>
      <c r="G5898" s="1" t="s">
        <v>52</v>
      </c>
      <c r="H5898" s="1" t="s">
        <v>24</v>
      </c>
      <c r="I5898" s="1" t="s">
        <v>80</v>
      </c>
      <c r="J5898" s="1" t="s">
        <v>6355</v>
      </c>
      <c r="K5898" s="1" t="s">
        <v>82</v>
      </c>
      <c r="N5898" s="1">
        <v>105.0</v>
      </c>
      <c r="O5898" s="1" t="s">
        <v>30</v>
      </c>
      <c r="P5898" s="1" t="s">
        <v>38</v>
      </c>
      <c r="Q5898" s="2">
        <v>44803.0</v>
      </c>
      <c r="R5898" s="1">
        <v>113867.0</v>
      </c>
    </row>
    <row r="5899">
      <c r="A5899" s="1" t="s">
        <v>6377</v>
      </c>
      <c r="B5899" s="1">
        <v>1.3135445E7</v>
      </c>
      <c r="C5899" s="1" t="s">
        <v>6351</v>
      </c>
      <c r="D5899" s="1" t="s">
        <v>85</v>
      </c>
      <c r="E5899" s="1" t="s">
        <v>86</v>
      </c>
      <c r="F5899" s="1" t="s">
        <v>1417</v>
      </c>
      <c r="G5899" s="1" t="s">
        <v>52</v>
      </c>
      <c r="H5899" s="1" t="s">
        <v>24</v>
      </c>
      <c r="I5899" s="1" t="s">
        <v>4304</v>
      </c>
      <c r="J5899" s="1" t="s">
        <v>4305</v>
      </c>
      <c r="K5899" s="1" t="s">
        <v>29</v>
      </c>
      <c r="N5899" s="1">
        <v>209.0</v>
      </c>
      <c r="O5899" s="1" t="s">
        <v>30</v>
      </c>
      <c r="P5899" s="1" t="s">
        <v>34</v>
      </c>
      <c r="Q5899" s="2">
        <v>42033.0</v>
      </c>
    </row>
    <row r="5900">
      <c r="A5900" s="1" t="s">
        <v>6377</v>
      </c>
      <c r="B5900" s="1">
        <v>1.3135446E7</v>
      </c>
      <c r="C5900" s="1" t="s">
        <v>6351</v>
      </c>
      <c r="D5900" s="1" t="s">
        <v>85</v>
      </c>
      <c r="E5900" s="1" t="s">
        <v>86</v>
      </c>
      <c r="F5900" s="1" t="s">
        <v>1417</v>
      </c>
      <c r="G5900" s="1" t="s">
        <v>52</v>
      </c>
      <c r="H5900" s="1" t="s">
        <v>24</v>
      </c>
      <c r="I5900" s="1" t="s">
        <v>4301</v>
      </c>
      <c r="J5900" s="1" t="s">
        <v>4302</v>
      </c>
      <c r="K5900" s="1" t="s">
        <v>74</v>
      </c>
      <c r="N5900" s="1">
        <v>209.0</v>
      </c>
      <c r="O5900" s="1" t="s">
        <v>30</v>
      </c>
      <c r="P5900" s="1" t="s">
        <v>38</v>
      </c>
      <c r="Q5900" s="2">
        <v>42033.0</v>
      </c>
    </row>
    <row r="5901">
      <c r="A5901" s="1" t="s">
        <v>6378</v>
      </c>
      <c r="B5901" s="1">
        <v>1.3135447E7</v>
      </c>
      <c r="C5901" s="1" t="s">
        <v>6351</v>
      </c>
      <c r="D5901" s="1" t="s">
        <v>85</v>
      </c>
      <c r="E5901" s="1" t="s">
        <v>86</v>
      </c>
      <c r="F5901" s="1" t="s">
        <v>1417</v>
      </c>
      <c r="G5901" s="1" t="s">
        <v>52</v>
      </c>
      <c r="H5901" s="1" t="s">
        <v>24</v>
      </c>
      <c r="I5901" s="1" t="s">
        <v>4304</v>
      </c>
      <c r="J5901" s="1" t="s">
        <v>4305</v>
      </c>
      <c r="K5901" s="1" t="s">
        <v>29</v>
      </c>
      <c r="N5901" s="1">
        <v>417.0</v>
      </c>
      <c r="O5901" s="1" t="s">
        <v>30</v>
      </c>
      <c r="P5901" s="1" t="s">
        <v>34</v>
      </c>
      <c r="Q5901" s="2">
        <v>42033.0</v>
      </c>
    </row>
    <row r="5902">
      <c r="A5902" s="1" t="s">
        <v>6378</v>
      </c>
      <c r="B5902" s="1">
        <v>1.3135448E7</v>
      </c>
      <c r="C5902" s="1" t="s">
        <v>6351</v>
      </c>
      <c r="D5902" s="1" t="s">
        <v>85</v>
      </c>
      <c r="E5902" s="1" t="s">
        <v>86</v>
      </c>
      <c r="F5902" s="1" t="s">
        <v>1417</v>
      </c>
      <c r="G5902" s="1" t="s">
        <v>52</v>
      </c>
      <c r="H5902" s="1" t="s">
        <v>24</v>
      </c>
      <c r="I5902" s="1" t="s">
        <v>4301</v>
      </c>
      <c r="J5902" s="1" t="s">
        <v>4302</v>
      </c>
      <c r="K5902" s="1" t="s">
        <v>74</v>
      </c>
      <c r="N5902" s="1">
        <v>417.0</v>
      </c>
      <c r="O5902" s="1" t="s">
        <v>30</v>
      </c>
      <c r="P5902" s="1" t="s">
        <v>38</v>
      </c>
      <c r="Q5902" s="2">
        <v>42033.0</v>
      </c>
    </row>
    <row r="5903">
      <c r="A5903" s="1" t="s">
        <v>6350</v>
      </c>
      <c r="B5903" s="1">
        <v>1.3135449E7</v>
      </c>
      <c r="C5903" s="1" t="s">
        <v>6351</v>
      </c>
      <c r="D5903" s="1" t="s">
        <v>85</v>
      </c>
      <c r="E5903" s="1" t="s">
        <v>86</v>
      </c>
      <c r="F5903" s="1" t="s">
        <v>1417</v>
      </c>
      <c r="G5903" s="1" t="s">
        <v>52</v>
      </c>
      <c r="H5903" s="1" t="s">
        <v>24</v>
      </c>
      <c r="I5903" s="1" t="s">
        <v>4304</v>
      </c>
      <c r="J5903" s="1" t="s">
        <v>4305</v>
      </c>
      <c r="K5903" s="1" t="s">
        <v>29</v>
      </c>
      <c r="N5903" s="1">
        <v>631.0</v>
      </c>
      <c r="O5903" s="1" t="s">
        <v>30</v>
      </c>
      <c r="P5903" s="1" t="s">
        <v>34</v>
      </c>
      <c r="Q5903" s="2">
        <v>44726.0</v>
      </c>
    </row>
    <row r="5904">
      <c r="A5904" s="1" t="s">
        <v>6374</v>
      </c>
      <c r="B5904" s="1">
        <v>1.332763E7</v>
      </c>
      <c r="C5904" s="1" t="s">
        <v>6357</v>
      </c>
      <c r="D5904" s="1" t="s">
        <v>146</v>
      </c>
      <c r="E5904" s="1" t="s">
        <v>147</v>
      </c>
      <c r="F5904" s="1" t="s">
        <v>52</v>
      </c>
      <c r="G5904" s="1" t="s">
        <v>652</v>
      </c>
      <c r="H5904" s="1" t="s">
        <v>54</v>
      </c>
      <c r="I5904" s="1" t="s">
        <v>2986</v>
      </c>
      <c r="J5904" s="1" t="s">
        <v>2987</v>
      </c>
      <c r="K5904" s="1" t="s">
        <v>29</v>
      </c>
      <c r="N5904" s="1">
        <v>979.0</v>
      </c>
      <c r="O5904" s="1" t="s">
        <v>30</v>
      </c>
      <c r="P5904" s="1" t="s">
        <v>94</v>
      </c>
    </row>
    <row r="5905">
      <c r="A5905" s="1" t="s">
        <v>6379</v>
      </c>
      <c r="B5905" s="1">
        <v>1.3327331E7</v>
      </c>
      <c r="C5905" s="1" t="s">
        <v>6357</v>
      </c>
      <c r="D5905" s="1" t="s">
        <v>146</v>
      </c>
      <c r="E5905" s="1" t="s">
        <v>147</v>
      </c>
      <c r="F5905" s="1" t="s">
        <v>52</v>
      </c>
      <c r="G5905" s="1" t="s">
        <v>652</v>
      </c>
      <c r="H5905" s="1" t="s">
        <v>54</v>
      </c>
      <c r="I5905" s="1" t="s">
        <v>80</v>
      </c>
      <c r="J5905" s="1" t="s">
        <v>6372</v>
      </c>
      <c r="K5905" s="1" t="s">
        <v>82</v>
      </c>
      <c r="N5905" s="1">
        <v>927.0</v>
      </c>
      <c r="O5905" s="1" t="s">
        <v>30</v>
      </c>
      <c r="P5905" s="1" t="s">
        <v>38</v>
      </c>
      <c r="R5905" s="1">
        <v>110307.0</v>
      </c>
    </row>
    <row r="5906">
      <c r="A5906" s="1" t="s">
        <v>6374</v>
      </c>
      <c r="B5906" s="1">
        <v>1.3327632E7</v>
      </c>
      <c r="C5906" s="1" t="s">
        <v>6357</v>
      </c>
      <c r="D5906" s="1" t="s">
        <v>146</v>
      </c>
      <c r="E5906" s="1" t="s">
        <v>147</v>
      </c>
      <c r="F5906" s="1" t="s">
        <v>52</v>
      </c>
      <c r="G5906" s="1" t="s">
        <v>652</v>
      </c>
      <c r="H5906" s="1" t="s">
        <v>54</v>
      </c>
      <c r="I5906" s="1" t="s">
        <v>80</v>
      </c>
      <c r="J5906" s="1" t="s">
        <v>6372</v>
      </c>
      <c r="K5906" s="1" t="s">
        <v>82</v>
      </c>
      <c r="N5906" s="1">
        <v>979.0</v>
      </c>
      <c r="O5906" s="1" t="s">
        <v>30</v>
      </c>
      <c r="P5906" s="1" t="s">
        <v>38</v>
      </c>
      <c r="R5906" s="1">
        <v>110307.0</v>
      </c>
    </row>
    <row r="5907">
      <c r="A5907" s="1" t="s">
        <v>6379</v>
      </c>
      <c r="B5907" s="1">
        <v>1.332733E7</v>
      </c>
      <c r="C5907" s="1" t="s">
        <v>6357</v>
      </c>
      <c r="D5907" s="1" t="s">
        <v>146</v>
      </c>
      <c r="E5907" s="1" t="s">
        <v>147</v>
      </c>
      <c r="F5907" s="1" t="s">
        <v>52</v>
      </c>
      <c r="G5907" s="1" t="s">
        <v>652</v>
      </c>
      <c r="H5907" s="1" t="s">
        <v>54</v>
      </c>
      <c r="I5907" s="1" t="s">
        <v>223</v>
      </c>
      <c r="J5907" s="1" t="s">
        <v>224</v>
      </c>
      <c r="K5907" s="1" t="s">
        <v>74</v>
      </c>
      <c r="M5907" s="1" t="s">
        <v>49</v>
      </c>
      <c r="N5907" s="1">
        <v>927.0</v>
      </c>
      <c r="O5907" s="1" t="s">
        <v>30</v>
      </c>
      <c r="P5907" s="1" t="s">
        <v>38</v>
      </c>
    </row>
    <row r="5908">
      <c r="A5908" s="1" t="s">
        <v>6380</v>
      </c>
      <c r="B5908" s="1">
        <v>1.3327329E7</v>
      </c>
      <c r="C5908" s="1" t="s">
        <v>6357</v>
      </c>
      <c r="D5908" s="1" t="s">
        <v>146</v>
      </c>
      <c r="E5908" s="1" t="s">
        <v>147</v>
      </c>
      <c r="F5908" s="1" t="s">
        <v>52</v>
      </c>
      <c r="G5908" s="1" t="s">
        <v>652</v>
      </c>
      <c r="H5908" s="1" t="s">
        <v>54</v>
      </c>
      <c r="I5908" s="1" t="s">
        <v>271</v>
      </c>
      <c r="J5908" s="1" t="s">
        <v>272</v>
      </c>
      <c r="K5908" s="1" t="s">
        <v>74</v>
      </c>
      <c r="N5908" s="1">
        <v>848.0</v>
      </c>
      <c r="O5908" s="1" t="s">
        <v>30</v>
      </c>
      <c r="P5908" s="1" t="s">
        <v>38</v>
      </c>
      <c r="Q5908" s="2">
        <v>44795.0</v>
      </c>
    </row>
    <row r="5909">
      <c r="A5909" s="1" t="s">
        <v>6381</v>
      </c>
      <c r="B5909" s="1">
        <v>1.3327328E7</v>
      </c>
      <c r="C5909" s="1" t="s">
        <v>6357</v>
      </c>
      <c r="D5909" s="1" t="s">
        <v>146</v>
      </c>
      <c r="E5909" s="1" t="s">
        <v>147</v>
      </c>
      <c r="F5909" s="1" t="s">
        <v>52</v>
      </c>
      <c r="G5909" s="1" t="s">
        <v>652</v>
      </c>
      <c r="H5909" s="1" t="s">
        <v>54</v>
      </c>
      <c r="I5909" s="1" t="s">
        <v>223</v>
      </c>
      <c r="J5909" s="1" t="s">
        <v>224</v>
      </c>
      <c r="K5909" s="1" t="s">
        <v>74</v>
      </c>
      <c r="M5909" s="1" t="s">
        <v>41</v>
      </c>
      <c r="N5909" s="1">
        <v>768.0</v>
      </c>
      <c r="O5909" s="1" t="s">
        <v>30</v>
      </c>
      <c r="P5909" s="1" t="s">
        <v>38</v>
      </c>
      <c r="Q5909" s="2">
        <v>44795.0</v>
      </c>
    </row>
    <row r="5910">
      <c r="A5910" s="1" t="s">
        <v>6382</v>
      </c>
      <c r="B5910" s="1">
        <v>1.3327327E7</v>
      </c>
      <c r="C5910" s="1" t="s">
        <v>6357</v>
      </c>
      <c r="D5910" s="1" t="s">
        <v>146</v>
      </c>
      <c r="E5910" s="1" t="s">
        <v>147</v>
      </c>
      <c r="F5910" s="1" t="s">
        <v>52</v>
      </c>
      <c r="G5910" s="1" t="s">
        <v>652</v>
      </c>
      <c r="H5910" s="1" t="s">
        <v>54</v>
      </c>
      <c r="I5910" s="1" t="s">
        <v>108</v>
      </c>
      <c r="J5910" s="1" t="s">
        <v>45</v>
      </c>
      <c r="K5910" s="1" t="s">
        <v>29</v>
      </c>
      <c r="M5910" s="1" t="s">
        <v>49</v>
      </c>
      <c r="N5910" s="1">
        <v>715.0</v>
      </c>
      <c r="O5910" s="1" t="s">
        <v>30</v>
      </c>
      <c r="P5910" s="1" t="s">
        <v>46</v>
      </c>
      <c r="Q5910" s="2">
        <v>43656.0</v>
      </c>
    </row>
    <row r="5911">
      <c r="A5911" s="1" t="s">
        <v>6383</v>
      </c>
      <c r="B5911" s="1">
        <v>1.3327326E7</v>
      </c>
      <c r="C5911" s="1" t="s">
        <v>6357</v>
      </c>
      <c r="D5911" s="1" t="s">
        <v>146</v>
      </c>
      <c r="E5911" s="1" t="s">
        <v>147</v>
      </c>
      <c r="F5911" s="1" t="s">
        <v>52</v>
      </c>
      <c r="G5911" s="1" t="s">
        <v>652</v>
      </c>
      <c r="H5911" s="1" t="s">
        <v>54</v>
      </c>
      <c r="I5911" s="1" t="s">
        <v>868</v>
      </c>
      <c r="J5911" s="1" t="s">
        <v>869</v>
      </c>
      <c r="K5911" s="1" t="s">
        <v>29</v>
      </c>
      <c r="N5911" s="1">
        <v>653.0</v>
      </c>
      <c r="O5911" s="1" t="s">
        <v>30</v>
      </c>
      <c r="P5911" s="1" t="s">
        <v>46</v>
      </c>
      <c r="Q5911" s="2">
        <v>43656.0</v>
      </c>
    </row>
    <row r="5912">
      <c r="A5912" s="1" t="s">
        <v>6384</v>
      </c>
      <c r="B5912" s="1">
        <v>1.3327325E7</v>
      </c>
      <c r="C5912" s="1" t="s">
        <v>6357</v>
      </c>
      <c r="D5912" s="1" t="s">
        <v>146</v>
      </c>
      <c r="E5912" s="1" t="s">
        <v>147</v>
      </c>
      <c r="F5912" s="1" t="s">
        <v>52</v>
      </c>
      <c r="G5912" s="1" t="s">
        <v>652</v>
      </c>
      <c r="H5912" s="1" t="s">
        <v>54</v>
      </c>
      <c r="I5912" s="1" t="s">
        <v>868</v>
      </c>
      <c r="J5912" s="1" t="s">
        <v>869</v>
      </c>
      <c r="K5912" s="1" t="s">
        <v>29</v>
      </c>
      <c r="N5912" s="1">
        <v>600.0</v>
      </c>
      <c r="O5912" s="1" t="s">
        <v>30</v>
      </c>
      <c r="P5912" s="1" t="s">
        <v>46</v>
      </c>
      <c r="Q5912" s="2">
        <v>43656.0</v>
      </c>
      <c r="R5912" s="1" t="s">
        <v>6385</v>
      </c>
    </row>
  </sheetData>
  <autoFilter ref="$J$1:$J$5914"/>
  <customSheetViews>
    <customSheetView guid="{EB20A3F3-9DAE-4AB3-855F-095C253C2FC5}" filter="1" showAutoFilter="1">
      <autoFilter ref="$J$1:$J$591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0.38"/>
    <col hidden="1" min="9" max="9" width="12.63"/>
    <col customWidth="1" min="10" max="10" width="39.38"/>
    <col customWidth="1" min="16" max="16" width="18.38"/>
    <col customWidth="1" min="18" max="18" width="25.0"/>
    <col customWidth="1" min="19" max="19" width="14.5"/>
    <col customWidth="1" min="20" max="21" width="13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T1" s="1" t="s">
        <v>6386</v>
      </c>
      <c r="U1" s="1" t="s">
        <v>6387</v>
      </c>
    </row>
    <row r="2" hidden="1">
      <c r="A2" s="1" t="s">
        <v>20</v>
      </c>
      <c r="B2" s="1">
        <v>1.0213519E7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32</v>
      </c>
      <c r="J2" s="1" t="s">
        <v>33</v>
      </c>
      <c r="K2" s="1" t="s">
        <v>29</v>
      </c>
      <c r="L2" s="1" t="s">
        <v>6388</v>
      </c>
      <c r="M2" s="1" t="s">
        <v>6388</v>
      </c>
      <c r="N2" s="1">
        <v>36.0</v>
      </c>
      <c r="O2" s="1" t="s">
        <v>30</v>
      </c>
      <c r="P2" s="1" t="s">
        <v>34</v>
      </c>
      <c r="Q2" s="2">
        <v>41377.0</v>
      </c>
      <c r="R2" s="1" t="s">
        <v>6388</v>
      </c>
      <c r="S2" s="1"/>
    </row>
    <row r="3" hidden="1">
      <c r="A3" s="1" t="s">
        <v>20</v>
      </c>
      <c r="B3" s="1">
        <v>1.021352E7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35</v>
      </c>
      <c r="J3" s="1" t="s">
        <v>36</v>
      </c>
      <c r="K3" s="1" t="s">
        <v>37</v>
      </c>
      <c r="L3" s="1" t="s">
        <v>6388</v>
      </c>
      <c r="M3" s="1" t="s">
        <v>6388</v>
      </c>
      <c r="N3" s="1">
        <v>36.0</v>
      </c>
      <c r="O3" s="1" t="s">
        <v>30</v>
      </c>
      <c r="P3" s="1" t="s">
        <v>38</v>
      </c>
      <c r="Q3" s="2">
        <v>41377.0</v>
      </c>
      <c r="R3" s="1" t="s">
        <v>6388</v>
      </c>
      <c r="S3" s="1"/>
    </row>
    <row r="4" hidden="1">
      <c r="A4" s="1" t="s">
        <v>20</v>
      </c>
      <c r="B4" s="1">
        <v>1.0213521E7</v>
      </c>
      <c r="C4" s="1" t="s">
        <v>21</v>
      </c>
      <c r="D4" s="1" t="s">
        <v>22</v>
      </c>
      <c r="E4" s="1" t="s">
        <v>23</v>
      </c>
      <c r="F4" s="1" t="s">
        <v>24</v>
      </c>
      <c r="G4" s="1" t="s">
        <v>25</v>
      </c>
      <c r="H4" s="1" t="s">
        <v>26</v>
      </c>
      <c r="I4" s="1" t="s">
        <v>32</v>
      </c>
      <c r="J4" s="1" t="s">
        <v>33</v>
      </c>
      <c r="K4" s="1" t="s">
        <v>29</v>
      </c>
      <c r="L4" s="1" t="s">
        <v>6388</v>
      </c>
      <c r="M4" s="1" t="s">
        <v>6388</v>
      </c>
      <c r="N4" s="1">
        <v>182.0</v>
      </c>
      <c r="O4" s="1" t="s">
        <v>30</v>
      </c>
      <c r="P4" s="1" t="s">
        <v>34</v>
      </c>
      <c r="Q4" s="2">
        <v>41377.0</v>
      </c>
      <c r="R4" s="1" t="s">
        <v>6388</v>
      </c>
      <c r="S4" s="1"/>
    </row>
    <row r="5" hidden="1">
      <c r="A5" s="1" t="s">
        <v>20</v>
      </c>
      <c r="B5" s="1">
        <v>1.0213522E7</v>
      </c>
      <c r="C5" s="1" t="s">
        <v>21</v>
      </c>
      <c r="D5" s="1" t="s">
        <v>22</v>
      </c>
      <c r="E5" s="1" t="s">
        <v>23</v>
      </c>
      <c r="F5" s="1" t="s">
        <v>24</v>
      </c>
      <c r="G5" s="1" t="s">
        <v>25</v>
      </c>
      <c r="H5" s="1" t="s">
        <v>26</v>
      </c>
      <c r="I5" s="1" t="s">
        <v>35</v>
      </c>
      <c r="J5" s="1" t="s">
        <v>36</v>
      </c>
      <c r="K5" s="1" t="s">
        <v>37</v>
      </c>
      <c r="L5" s="1" t="s">
        <v>6388</v>
      </c>
      <c r="M5" s="1" t="s">
        <v>6388</v>
      </c>
      <c r="N5" s="1">
        <v>182.0</v>
      </c>
      <c r="O5" s="1" t="s">
        <v>30</v>
      </c>
      <c r="P5" s="1" t="s">
        <v>38</v>
      </c>
      <c r="Q5" s="2">
        <v>41377.0</v>
      </c>
      <c r="R5" s="1" t="s">
        <v>6388</v>
      </c>
      <c r="S5" s="1"/>
    </row>
    <row r="6" hidden="1">
      <c r="A6" s="1" t="s">
        <v>20</v>
      </c>
      <c r="B6" s="1">
        <v>1.0213523E7</v>
      </c>
      <c r="C6" s="1" t="s">
        <v>21</v>
      </c>
      <c r="D6" s="1" t="s">
        <v>22</v>
      </c>
      <c r="E6" s="1" t="s">
        <v>23</v>
      </c>
      <c r="F6" s="1" t="s">
        <v>24</v>
      </c>
      <c r="G6" s="1" t="s">
        <v>25</v>
      </c>
      <c r="H6" s="1" t="s">
        <v>26</v>
      </c>
      <c r="I6" s="1" t="s">
        <v>39</v>
      </c>
      <c r="J6" s="1" t="s">
        <v>40</v>
      </c>
      <c r="K6" s="1" t="s">
        <v>29</v>
      </c>
      <c r="L6" s="1" t="s">
        <v>6388</v>
      </c>
      <c r="M6" s="1" t="s">
        <v>41</v>
      </c>
      <c r="N6" s="1">
        <v>196.0</v>
      </c>
      <c r="O6" s="1" t="s">
        <v>30</v>
      </c>
      <c r="P6" s="1" t="s">
        <v>34</v>
      </c>
      <c r="Q6" s="2">
        <v>41377.0</v>
      </c>
      <c r="R6" s="1" t="s">
        <v>6388</v>
      </c>
      <c r="S6" s="1"/>
    </row>
    <row r="7" hidden="1">
      <c r="A7" s="1" t="s">
        <v>20</v>
      </c>
      <c r="B7" s="1">
        <v>1.0213524E7</v>
      </c>
      <c r="C7" s="1" t="s">
        <v>21</v>
      </c>
      <c r="D7" s="1" t="s">
        <v>22</v>
      </c>
      <c r="E7" s="1" t="s">
        <v>23</v>
      </c>
      <c r="F7" s="1" t="s">
        <v>24</v>
      </c>
      <c r="G7" s="1" t="s">
        <v>25</v>
      </c>
      <c r="H7" s="1" t="s">
        <v>26</v>
      </c>
      <c r="I7" s="1" t="s">
        <v>42</v>
      </c>
      <c r="J7" s="1" t="s">
        <v>43</v>
      </c>
      <c r="K7" s="1" t="s">
        <v>37</v>
      </c>
      <c r="L7" s="1" t="s">
        <v>6388</v>
      </c>
      <c r="M7" s="1" t="s">
        <v>41</v>
      </c>
      <c r="N7" s="1">
        <v>196.0</v>
      </c>
      <c r="O7" s="1" t="s">
        <v>30</v>
      </c>
      <c r="P7" s="1" t="s">
        <v>38</v>
      </c>
      <c r="Q7" s="2">
        <v>41377.0</v>
      </c>
      <c r="R7" s="1" t="s">
        <v>6388</v>
      </c>
      <c r="S7" s="1"/>
    </row>
    <row r="8" hidden="1">
      <c r="A8" s="1" t="s">
        <v>20</v>
      </c>
      <c r="B8" s="1">
        <v>1.0213525E7</v>
      </c>
      <c r="C8" s="1" t="s">
        <v>21</v>
      </c>
      <c r="D8" s="1" t="s">
        <v>22</v>
      </c>
      <c r="E8" s="1" t="s">
        <v>23</v>
      </c>
      <c r="F8" s="1" t="s">
        <v>24</v>
      </c>
      <c r="G8" s="1" t="s">
        <v>25</v>
      </c>
      <c r="H8" s="1" t="s">
        <v>26</v>
      </c>
      <c r="I8" s="1" t="s">
        <v>44</v>
      </c>
      <c r="J8" s="1" t="s">
        <v>45</v>
      </c>
      <c r="K8" s="1" t="s">
        <v>29</v>
      </c>
      <c r="L8" s="1" t="s">
        <v>6388</v>
      </c>
      <c r="M8" s="1" t="s">
        <v>41</v>
      </c>
      <c r="N8" s="1">
        <v>243.0</v>
      </c>
      <c r="O8" s="1" t="s">
        <v>30</v>
      </c>
      <c r="P8" s="1" t="s">
        <v>46</v>
      </c>
      <c r="Q8" s="2">
        <v>41377.0</v>
      </c>
      <c r="R8" s="1" t="s">
        <v>6388</v>
      </c>
      <c r="S8" s="1"/>
    </row>
    <row r="9" hidden="1">
      <c r="A9" s="1" t="s">
        <v>20</v>
      </c>
      <c r="B9" s="1">
        <v>1.0213526E7</v>
      </c>
      <c r="C9" s="1" t="s">
        <v>21</v>
      </c>
      <c r="D9" s="1" t="s">
        <v>22</v>
      </c>
      <c r="E9" s="1" t="s">
        <v>23</v>
      </c>
      <c r="F9" s="1" t="s">
        <v>24</v>
      </c>
      <c r="G9" s="1" t="s">
        <v>25</v>
      </c>
      <c r="H9" s="1" t="s">
        <v>26</v>
      </c>
      <c r="I9" s="1" t="s">
        <v>47</v>
      </c>
      <c r="J9" s="1" t="s">
        <v>48</v>
      </c>
      <c r="K9" s="1" t="s">
        <v>37</v>
      </c>
      <c r="L9" s="1" t="s">
        <v>6388</v>
      </c>
      <c r="M9" s="1" t="s">
        <v>49</v>
      </c>
      <c r="N9" s="1">
        <v>284.0</v>
      </c>
      <c r="O9" s="1" t="s">
        <v>30</v>
      </c>
      <c r="P9" s="1" t="s">
        <v>38</v>
      </c>
      <c r="Q9" s="2">
        <v>41377.0</v>
      </c>
      <c r="R9" s="1" t="s">
        <v>6388</v>
      </c>
      <c r="S9" s="1"/>
    </row>
    <row r="10" hidden="1">
      <c r="A10" s="1" t="s">
        <v>20</v>
      </c>
      <c r="B10" s="1">
        <v>1.0213527E7</v>
      </c>
      <c r="C10" s="1" t="s">
        <v>21</v>
      </c>
      <c r="D10" s="1" t="s">
        <v>22</v>
      </c>
      <c r="E10" s="1" t="s">
        <v>23</v>
      </c>
      <c r="F10" s="1" t="s">
        <v>24</v>
      </c>
      <c r="G10" s="1" t="s">
        <v>25</v>
      </c>
      <c r="H10" s="1" t="s">
        <v>26</v>
      </c>
      <c r="I10" s="1" t="s">
        <v>47</v>
      </c>
      <c r="J10" s="1" t="s">
        <v>48</v>
      </c>
      <c r="K10" s="1" t="s">
        <v>37</v>
      </c>
      <c r="L10" s="1" t="s">
        <v>6388</v>
      </c>
      <c r="M10" s="1" t="s">
        <v>41</v>
      </c>
      <c r="N10" s="1">
        <v>320.0</v>
      </c>
      <c r="O10" s="1" t="s">
        <v>30</v>
      </c>
      <c r="P10" s="1" t="s">
        <v>38</v>
      </c>
      <c r="Q10" s="2">
        <v>41377.0</v>
      </c>
      <c r="R10" s="1" t="s">
        <v>6388</v>
      </c>
      <c r="S10" s="1"/>
    </row>
    <row r="11" hidden="1">
      <c r="A11" s="1" t="s">
        <v>20</v>
      </c>
      <c r="B11" s="1">
        <v>1.0213528E7</v>
      </c>
      <c r="C11" s="1" t="s">
        <v>21</v>
      </c>
      <c r="D11" s="1" t="s">
        <v>22</v>
      </c>
      <c r="E11" s="1" t="s">
        <v>23</v>
      </c>
      <c r="F11" s="1" t="s">
        <v>24</v>
      </c>
      <c r="G11" s="1" t="s">
        <v>25</v>
      </c>
      <c r="H11" s="1" t="s">
        <v>26</v>
      </c>
      <c r="I11" s="1" t="s">
        <v>27</v>
      </c>
      <c r="J11" s="1" t="s">
        <v>28</v>
      </c>
      <c r="K11" s="1" t="s">
        <v>29</v>
      </c>
      <c r="L11" s="1" t="s">
        <v>6388</v>
      </c>
      <c r="M11" s="1" t="s">
        <v>6388</v>
      </c>
      <c r="N11" s="1">
        <v>365.0</v>
      </c>
      <c r="O11" s="1" t="s">
        <v>30</v>
      </c>
      <c r="P11" s="1" t="s">
        <v>31</v>
      </c>
      <c r="Q11" s="2">
        <v>41176.0</v>
      </c>
      <c r="R11" s="1" t="s">
        <v>6388</v>
      </c>
      <c r="S11" s="1"/>
    </row>
    <row r="12" hidden="1">
      <c r="A12" s="1" t="s">
        <v>20</v>
      </c>
      <c r="B12" s="1">
        <v>1.0213529E7</v>
      </c>
      <c r="C12" s="1" t="s">
        <v>21</v>
      </c>
      <c r="D12" s="1" t="s">
        <v>22</v>
      </c>
      <c r="E12" s="1" t="s">
        <v>23</v>
      </c>
      <c r="F12" s="1" t="s">
        <v>24</v>
      </c>
      <c r="G12" s="1" t="s">
        <v>25</v>
      </c>
      <c r="H12" s="1" t="s">
        <v>26</v>
      </c>
      <c r="I12" s="1" t="s">
        <v>27</v>
      </c>
      <c r="J12" s="1" t="s">
        <v>28</v>
      </c>
      <c r="K12" s="1" t="s">
        <v>29</v>
      </c>
      <c r="L12" s="1" t="s">
        <v>6388</v>
      </c>
      <c r="M12" s="1" t="s">
        <v>6388</v>
      </c>
      <c r="N12" s="1">
        <v>433.0</v>
      </c>
      <c r="O12" s="1" t="s">
        <v>30</v>
      </c>
      <c r="P12" s="1" t="s">
        <v>31</v>
      </c>
      <c r="Q12" s="2">
        <v>41176.0</v>
      </c>
      <c r="R12" s="1" t="s">
        <v>6388</v>
      </c>
      <c r="S12" s="1"/>
    </row>
    <row r="13" hidden="1">
      <c r="A13" s="1" t="s">
        <v>50</v>
      </c>
      <c r="B13" s="1">
        <v>1.2766085E7</v>
      </c>
      <c r="C13" s="1" t="s">
        <v>51</v>
      </c>
      <c r="D13" s="1" t="s">
        <v>22</v>
      </c>
      <c r="E13" s="1" t="s">
        <v>23</v>
      </c>
      <c r="F13" s="1" t="s">
        <v>52</v>
      </c>
      <c r="G13" s="1" t="s">
        <v>53</v>
      </c>
      <c r="H13" s="1" t="s">
        <v>54</v>
      </c>
      <c r="I13" s="1" t="s">
        <v>55</v>
      </c>
      <c r="J13" s="1" t="s">
        <v>56</v>
      </c>
      <c r="K13" s="1" t="s">
        <v>57</v>
      </c>
      <c r="L13" s="1" t="s">
        <v>6388</v>
      </c>
      <c r="M13" s="1" t="s">
        <v>49</v>
      </c>
      <c r="N13" s="1">
        <v>98.0</v>
      </c>
      <c r="O13" s="1" t="s">
        <v>30</v>
      </c>
      <c r="P13" s="1" t="s">
        <v>58</v>
      </c>
      <c r="Q13" s="2">
        <v>44377.0</v>
      </c>
      <c r="R13" s="1">
        <v>403555.0</v>
      </c>
      <c r="S13" s="1"/>
    </row>
    <row r="14" hidden="1">
      <c r="A14" s="1" t="s">
        <v>50</v>
      </c>
      <c r="B14" s="1">
        <v>1.2766086E7</v>
      </c>
      <c r="C14" s="1" t="s">
        <v>51</v>
      </c>
      <c r="D14" s="1" t="s">
        <v>22</v>
      </c>
      <c r="E14" s="1" t="s">
        <v>23</v>
      </c>
      <c r="F14" s="1" t="s">
        <v>52</v>
      </c>
      <c r="G14" s="1" t="s">
        <v>53</v>
      </c>
      <c r="H14" s="1" t="s">
        <v>54</v>
      </c>
      <c r="I14" s="1" t="s">
        <v>59</v>
      </c>
      <c r="J14" s="1" t="s">
        <v>60</v>
      </c>
      <c r="K14" s="1" t="s">
        <v>61</v>
      </c>
      <c r="L14" s="1" t="s">
        <v>6388</v>
      </c>
      <c r="M14" s="1" t="s">
        <v>6388</v>
      </c>
      <c r="N14" s="1">
        <v>98.0</v>
      </c>
      <c r="O14" s="1" t="s">
        <v>30</v>
      </c>
      <c r="P14" s="1" t="s">
        <v>58</v>
      </c>
      <c r="Q14" s="2">
        <v>44377.0</v>
      </c>
      <c r="R14" s="1" t="s">
        <v>62</v>
      </c>
      <c r="S14" s="1"/>
    </row>
    <row r="15" hidden="1">
      <c r="A15" s="1" t="s">
        <v>50</v>
      </c>
      <c r="B15" s="1">
        <v>1.2766087E7</v>
      </c>
      <c r="C15" s="1" t="s">
        <v>51</v>
      </c>
      <c r="D15" s="1" t="s">
        <v>22</v>
      </c>
      <c r="E15" s="1" t="s">
        <v>23</v>
      </c>
      <c r="F15" s="1" t="s">
        <v>52</v>
      </c>
      <c r="G15" s="1" t="s">
        <v>53</v>
      </c>
      <c r="H15" s="1" t="s">
        <v>54</v>
      </c>
      <c r="I15" s="1" t="s">
        <v>63</v>
      </c>
      <c r="J15" s="1" t="s">
        <v>64</v>
      </c>
      <c r="K15" s="1" t="s">
        <v>65</v>
      </c>
      <c r="L15" s="1" t="s">
        <v>6388</v>
      </c>
      <c r="M15" s="1" t="s">
        <v>6388</v>
      </c>
      <c r="N15" s="1">
        <v>98.0</v>
      </c>
      <c r="O15" s="1" t="s">
        <v>30</v>
      </c>
      <c r="P15" s="1" t="s">
        <v>58</v>
      </c>
      <c r="Q15" s="2">
        <v>44377.0</v>
      </c>
      <c r="R15" s="1" t="s">
        <v>66</v>
      </c>
      <c r="S15" s="1"/>
    </row>
    <row r="16" hidden="1">
      <c r="A16" s="1" t="s">
        <v>50</v>
      </c>
      <c r="B16" s="1">
        <v>1.2766088E7</v>
      </c>
      <c r="C16" s="1" t="s">
        <v>51</v>
      </c>
      <c r="D16" s="1" t="s">
        <v>22</v>
      </c>
      <c r="E16" s="1" t="s">
        <v>23</v>
      </c>
      <c r="F16" s="1" t="s">
        <v>52</v>
      </c>
      <c r="G16" s="1" t="s">
        <v>53</v>
      </c>
      <c r="H16" s="1" t="s">
        <v>54</v>
      </c>
      <c r="I16" s="1" t="s">
        <v>67</v>
      </c>
      <c r="J16" s="1" t="s">
        <v>68</v>
      </c>
      <c r="K16" s="1" t="s">
        <v>69</v>
      </c>
      <c r="L16" s="1" t="s">
        <v>6388</v>
      </c>
      <c r="M16" s="1" t="s">
        <v>6388</v>
      </c>
      <c r="N16" s="1">
        <v>98.0</v>
      </c>
      <c r="O16" s="1" t="s">
        <v>30</v>
      </c>
      <c r="P16" s="1" t="s">
        <v>58</v>
      </c>
      <c r="Q16" s="2">
        <v>44377.0</v>
      </c>
      <c r="R16" s="1" t="s">
        <v>70</v>
      </c>
      <c r="S16" s="1"/>
    </row>
    <row r="17" hidden="1">
      <c r="A17" s="1" t="s">
        <v>71</v>
      </c>
      <c r="B17" s="1">
        <v>1.2766089E7</v>
      </c>
      <c r="C17" s="1" t="s">
        <v>51</v>
      </c>
      <c r="D17" s="1" t="s">
        <v>22</v>
      </c>
      <c r="E17" s="1" t="s">
        <v>23</v>
      </c>
      <c r="F17" s="1" t="s">
        <v>52</v>
      </c>
      <c r="G17" s="1" t="s">
        <v>53</v>
      </c>
      <c r="H17" s="1" t="s">
        <v>54</v>
      </c>
      <c r="I17" s="1" t="s">
        <v>72</v>
      </c>
      <c r="J17" s="1" t="s">
        <v>73</v>
      </c>
      <c r="K17" s="1" t="s">
        <v>74</v>
      </c>
      <c r="L17" s="1" t="s">
        <v>6388</v>
      </c>
      <c r="M17" s="1" t="s">
        <v>49</v>
      </c>
      <c r="N17" s="1">
        <v>150.0</v>
      </c>
      <c r="O17" s="1" t="s">
        <v>30</v>
      </c>
      <c r="P17" s="1" t="s">
        <v>75</v>
      </c>
      <c r="Q17" s="2">
        <v>44377.0</v>
      </c>
      <c r="R17" s="1" t="s">
        <v>6388</v>
      </c>
      <c r="S17" s="1"/>
    </row>
    <row r="18" hidden="1">
      <c r="A18" s="1" t="s">
        <v>71</v>
      </c>
      <c r="B18" s="1">
        <v>1.2766091E7</v>
      </c>
      <c r="C18" s="1" t="s">
        <v>51</v>
      </c>
      <c r="D18" s="1" t="s">
        <v>22</v>
      </c>
      <c r="E18" s="1" t="s">
        <v>23</v>
      </c>
      <c r="F18" s="1" t="s">
        <v>52</v>
      </c>
      <c r="G18" s="1" t="s">
        <v>53</v>
      </c>
      <c r="H18" s="1" t="s">
        <v>54</v>
      </c>
      <c r="I18" s="1" t="s">
        <v>76</v>
      </c>
      <c r="J18" s="1" t="s">
        <v>77</v>
      </c>
      <c r="K18" s="1" t="s">
        <v>74</v>
      </c>
      <c r="L18" s="1" t="s">
        <v>6388</v>
      </c>
      <c r="M18" s="1" t="s">
        <v>41</v>
      </c>
      <c r="N18" s="1">
        <v>150.0</v>
      </c>
      <c r="O18" s="1" t="s">
        <v>30</v>
      </c>
      <c r="P18" s="1" t="s">
        <v>38</v>
      </c>
      <c r="Q18" s="2">
        <v>44377.0</v>
      </c>
      <c r="R18" s="1" t="s">
        <v>6388</v>
      </c>
      <c r="S18" s="1"/>
    </row>
    <row r="19" hidden="1">
      <c r="A19" s="1" t="s">
        <v>71</v>
      </c>
      <c r="B19" s="1">
        <v>1.276609E7</v>
      </c>
      <c r="C19" s="1" t="s">
        <v>51</v>
      </c>
      <c r="D19" s="1" t="s">
        <v>22</v>
      </c>
      <c r="E19" s="1" t="s">
        <v>23</v>
      </c>
      <c r="F19" s="1" t="s">
        <v>52</v>
      </c>
      <c r="G19" s="1" t="s">
        <v>53</v>
      </c>
      <c r="H19" s="1" t="s">
        <v>54</v>
      </c>
      <c r="I19" s="1" t="s">
        <v>78</v>
      </c>
      <c r="J19" s="1" t="s">
        <v>79</v>
      </c>
      <c r="K19" s="1" t="s">
        <v>29</v>
      </c>
      <c r="L19" s="1" t="s">
        <v>6388</v>
      </c>
      <c r="M19" s="1" t="s">
        <v>41</v>
      </c>
      <c r="N19" s="1">
        <v>150.0</v>
      </c>
      <c r="O19" s="1" t="s">
        <v>30</v>
      </c>
      <c r="P19" s="1" t="s">
        <v>34</v>
      </c>
      <c r="Q19" s="2">
        <v>44377.0</v>
      </c>
      <c r="R19" s="1" t="s">
        <v>6388</v>
      </c>
      <c r="S19" s="1"/>
    </row>
    <row r="20" hidden="1">
      <c r="A20" s="1" t="s">
        <v>71</v>
      </c>
      <c r="B20" s="1">
        <v>1.2766092E7</v>
      </c>
      <c r="C20" s="1" t="s">
        <v>51</v>
      </c>
      <c r="D20" s="1" t="s">
        <v>22</v>
      </c>
      <c r="E20" s="1" t="s">
        <v>23</v>
      </c>
      <c r="F20" s="1" t="s">
        <v>52</v>
      </c>
      <c r="G20" s="1" t="s">
        <v>53</v>
      </c>
      <c r="H20" s="1" t="s">
        <v>54</v>
      </c>
      <c r="I20" s="1" t="s">
        <v>80</v>
      </c>
      <c r="J20" s="1" t="s">
        <v>81</v>
      </c>
      <c r="K20" s="1" t="s">
        <v>82</v>
      </c>
      <c r="L20" s="1" t="s">
        <v>6388</v>
      </c>
      <c r="M20" s="1" t="s">
        <v>6388</v>
      </c>
      <c r="N20" s="1">
        <v>150.0</v>
      </c>
      <c r="O20" s="1" t="s">
        <v>30</v>
      </c>
      <c r="P20" s="1" t="s">
        <v>38</v>
      </c>
      <c r="Q20" s="2">
        <v>44377.0</v>
      </c>
      <c r="R20" s="1">
        <v>114327.0</v>
      </c>
      <c r="S20" s="1"/>
    </row>
    <row r="21" hidden="1">
      <c r="A21" s="1" t="s">
        <v>91</v>
      </c>
      <c r="B21" s="1">
        <v>1.1665305E7</v>
      </c>
      <c r="C21" s="1" t="s">
        <v>84</v>
      </c>
      <c r="D21" s="1" t="s">
        <v>85</v>
      </c>
      <c r="E21" s="1" t="s">
        <v>86</v>
      </c>
      <c r="F21" s="1" t="s">
        <v>87</v>
      </c>
      <c r="G21" s="1" t="s">
        <v>24</v>
      </c>
      <c r="H21" s="1" t="s">
        <v>88</v>
      </c>
      <c r="I21" s="1" t="s">
        <v>92</v>
      </c>
      <c r="J21" s="1" t="s">
        <v>93</v>
      </c>
      <c r="K21" s="1" t="s">
        <v>29</v>
      </c>
      <c r="L21" s="1" t="s">
        <v>6388</v>
      </c>
      <c r="M21" s="1" t="s">
        <v>6388</v>
      </c>
      <c r="N21" s="1">
        <v>78.0</v>
      </c>
      <c r="O21" s="1" t="s">
        <v>30</v>
      </c>
      <c r="P21" s="1" t="s">
        <v>94</v>
      </c>
      <c r="Q21" s="2">
        <v>42265.0</v>
      </c>
      <c r="R21" s="1" t="s">
        <v>95</v>
      </c>
      <c r="S21" s="1" t="s">
        <v>22</v>
      </c>
    </row>
    <row r="22" hidden="1">
      <c r="A22" s="1" t="s">
        <v>96</v>
      </c>
      <c r="B22" s="1">
        <v>1.1665306E7</v>
      </c>
      <c r="C22" s="1" t="s">
        <v>84</v>
      </c>
      <c r="D22" s="1" t="s">
        <v>85</v>
      </c>
      <c r="E22" s="1" t="s">
        <v>86</v>
      </c>
      <c r="F22" s="1" t="s">
        <v>87</v>
      </c>
      <c r="G22" s="1" t="s">
        <v>24</v>
      </c>
      <c r="H22" s="1" t="s">
        <v>88</v>
      </c>
      <c r="I22" s="1" t="s">
        <v>97</v>
      </c>
      <c r="J22" s="1" t="s">
        <v>98</v>
      </c>
      <c r="K22" s="1" t="s">
        <v>29</v>
      </c>
      <c r="L22" s="1" t="s">
        <v>6388</v>
      </c>
      <c r="M22" s="1" t="s">
        <v>99</v>
      </c>
      <c r="N22" s="1">
        <v>104.0</v>
      </c>
      <c r="O22" s="1" t="s">
        <v>30</v>
      </c>
      <c r="P22" s="1" t="s">
        <v>94</v>
      </c>
      <c r="Q22" s="2">
        <v>42265.0</v>
      </c>
      <c r="R22" s="1" t="s">
        <v>6388</v>
      </c>
      <c r="S22" s="1" t="s">
        <v>22</v>
      </c>
    </row>
    <row r="23" hidden="1">
      <c r="A23" s="1" t="s">
        <v>100</v>
      </c>
      <c r="B23" s="1">
        <v>1.1665307E7</v>
      </c>
      <c r="C23" s="1" t="s">
        <v>84</v>
      </c>
      <c r="D23" s="1" t="s">
        <v>85</v>
      </c>
      <c r="E23" s="1" t="s">
        <v>86</v>
      </c>
      <c r="F23" s="1" t="s">
        <v>87</v>
      </c>
      <c r="G23" s="1" t="s">
        <v>24</v>
      </c>
      <c r="H23" s="1" t="s">
        <v>88</v>
      </c>
      <c r="I23" s="1" t="s">
        <v>101</v>
      </c>
      <c r="J23" s="1" t="s">
        <v>102</v>
      </c>
      <c r="K23" s="1" t="s">
        <v>29</v>
      </c>
      <c r="L23" s="1" t="s">
        <v>6388</v>
      </c>
      <c r="M23" s="1" t="s">
        <v>99</v>
      </c>
      <c r="N23" s="1">
        <v>144.0</v>
      </c>
      <c r="O23" s="1" t="s">
        <v>30</v>
      </c>
      <c r="P23" s="1" t="s">
        <v>34</v>
      </c>
      <c r="Q23" s="2">
        <v>42265.0</v>
      </c>
      <c r="R23" s="1" t="s">
        <v>6388</v>
      </c>
      <c r="S23" s="1" t="s">
        <v>22</v>
      </c>
    </row>
    <row r="24">
      <c r="A24" s="8" t="s">
        <v>103</v>
      </c>
      <c r="B24" s="8">
        <v>1.1665308E7</v>
      </c>
      <c r="C24" s="8" t="s">
        <v>84</v>
      </c>
      <c r="D24" s="8" t="s">
        <v>85</v>
      </c>
      <c r="E24" s="8" t="s">
        <v>86</v>
      </c>
      <c r="F24" s="8" t="s">
        <v>87</v>
      </c>
      <c r="G24" s="8" t="s">
        <v>24</v>
      </c>
      <c r="H24" s="8" t="s">
        <v>88</v>
      </c>
      <c r="I24" s="8" t="s">
        <v>104</v>
      </c>
      <c r="J24" s="8" t="s">
        <v>105</v>
      </c>
      <c r="K24" s="8" t="s">
        <v>29</v>
      </c>
      <c r="L24" s="8" t="s">
        <v>6388</v>
      </c>
      <c r="M24" s="8" t="s">
        <v>99</v>
      </c>
      <c r="N24" s="8">
        <v>200.0</v>
      </c>
      <c r="O24" s="8" t="s">
        <v>30</v>
      </c>
      <c r="P24" s="8" t="s">
        <v>94</v>
      </c>
      <c r="Q24" s="10">
        <v>42265.0</v>
      </c>
      <c r="R24" s="8" t="s">
        <v>106</v>
      </c>
      <c r="S24" s="8" t="s">
        <v>22</v>
      </c>
      <c r="T24" s="4">
        <f>N24-N23</f>
        <v>56</v>
      </c>
      <c r="U24" s="9"/>
      <c r="V24" s="9"/>
      <c r="W24" s="9"/>
      <c r="X24" s="9"/>
      <c r="Y24" s="9"/>
      <c r="Z24" s="9"/>
    </row>
    <row r="25" hidden="1">
      <c r="A25" s="1" t="s">
        <v>107</v>
      </c>
      <c r="B25" s="1">
        <v>1.1665372E7</v>
      </c>
      <c r="C25" s="1" t="s">
        <v>84</v>
      </c>
      <c r="D25" s="1" t="s">
        <v>85</v>
      </c>
      <c r="E25" s="1" t="s">
        <v>86</v>
      </c>
      <c r="F25" s="1" t="s">
        <v>87</v>
      </c>
      <c r="G25" s="1" t="s">
        <v>24</v>
      </c>
      <c r="H25" s="1" t="s">
        <v>88</v>
      </c>
      <c r="I25" s="1" t="s">
        <v>108</v>
      </c>
      <c r="J25" s="1" t="s">
        <v>45</v>
      </c>
      <c r="K25" s="1" t="s">
        <v>29</v>
      </c>
      <c r="L25" s="1" t="s">
        <v>6388</v>
      </c>
      <c r="M25" s="1" t="s">
        <v>99</v>
      </c>
      <c r="N25" s="1">
        <v>240.0</v>
      </c>
      <c r="O25" s="1" t="s">
        <v>30</v>
      </c>
      <c r="P25" s="1" t="s">
        <v>46</v>
      </c>
      <c r="Q25" s="6">
        <v>43825.0</v>
      </c>
      <c r="R25" s="1" t="s">
        <v>109</v>
      </c>
      <c r="S25" s="1" t="s">
        <v>22</v>
      </c>
    </row>
    <row r="26" hidden="1">
      <c r="A26" s="1" t="s">
        <v>110</v>
      </c>
      <c r="B26" s="1">
        <v>1.166531E7</v>
      </c>
      <c r="C26" s="1" t="s">
        <v>84</v>
      </c>
      <c r="D26" s="1" t="s">
        <v>85</v>
      </c>
      <c r="E26" s="1" t="s">
        <v>86</v>
      </c>
      <c r="F26" s="1" t="s">
        <v>87</v>
      </c>
      <c r="G26" s="1" t="s">
        <v>24</v>
      </c>
      <c r="H26" s="1" t="s">
        <v>88</v>
      </c>
      <c r="I26" s="1" t="s">
        <v>89</v>
      </c>
      <c r="J26" s="1" t="s">
        <v>90</v>
      </c>
      <c r="K26" s="1" t="s">
        <v>29</v>
      </c>
      <c r="L26" s="1" t="s">
        <v>6388</v>
      </c>
      <c r="M26" s="1" t="s">
        <v>6388</v>
      </c>
      <c r="N26" s="1">
        <v>276.0</v>
      </c>
      <c r="O26" s="1" t="s">
        <v>30</v>
      </c>
      <c r="P26" s="1" t="s">
        <v>34</v>
      </c>
      <c r="Q26" s="2">
        <v>42265.0</v>
      </c>
      <c r="R26" s="1" t="s">
        <v>6388</v>
      </c>
      <c r="S26" s="1" t="s">
        <v>22</v>
      </c>
    </row>
    <row r="27" hidden="1">
      <c r="A27" s="1" t="s">
        <v>111</v>
      </c>
      <c r="B27" s="1">
        <v>1.1665311E7</v>
      </c>
      <c r="C27" s="1" t="s">
        <v>84</v>
      </c>
      <c r="D27" s="1" t="s">
        <v>85</v>
      </c>
      <c r="E27" s="1" t="s">
        <v>86</v>
      </c>
      <c r="F27" s="1" t="s">
        <v>87</v>
      </c>
      <c r="G27" s="1" t="s">
        <v>24</v>
      </c>
      <c r="H27" s="1" t="s">
        <v>88</v>
      </c>
      <c r="I27" s="1" t="s">
        <v>89</v>
      </c>
      <c r="J27" s="1" t="s">
        <v>90</v>
      </c>
      <c r="K27" s="1" t="s">
        <v>29</v>
      </c>
      <c r="L27" s="1" t="s">
        <v>6388</v>
      </c>
      <c r="M27" s="1" t="s">
        <v>6388</v>
      </c>
      <c r="N27" s="1">
        <v>365.0</v>
      </c>
      <c r="O27" s="1" t="s">
        <v>30</v>
      </c>
      <c r="P27" s="1" t="s">
        <v>34</v>
      </c>
      <c r="Q27" s="2">
        <v>42265.0</v>
      </c>
      <c r="R27" s="1" t="s">
        <v>6388</v>
      </c>
      <c r="S27" s="1" t="s">
        <v>22</v>
      </c>
    </row>
    <row r="28">
      <c r="A28" s="8" t="s">
        <v>112</v>
      </c>
      <c r="B28" s="8">
        <v>1.1665312E7</v>
      </c>
      <c r="C28" s="8" t="s">
        <v>84</v>
      </c>
      <c r="D28" s="8" t="s">
        <v>85</v>
      </c>
      <c r="E28" s="8" t="s">
        <v>86</v>
      </c>
      <c r="F28" s="8" t="s">
        <v>87</v>
      </c>
      <c r="G28" s="8" t="s">
        <v>24</v>
      </c>
      <c r="H28" s="8" t="s">
        <v>88</v>
      </c>
      <c r="I28" s="8" t="s">
        <v>104</v>
      </c>
      <c r="J28" s="8" t="s">
        <v>105</v>
      </c>
      <c r="K28" s="8" t="s">
        <v>29</v>
      </c>
      <c r="L28" s="8" t="s">
        <v>6388</v>
      </c>
      <c r="M28" s="8" t="s">
        <v>113</v>
      </c>
      <c r="N28" s="8">
        <v>442.0</v>
      </c>
      <c r="O28" s="8" t="s">
        <v>30</v>
      </c>
      <c r="P28" s="8" t="s">
        <v>94</v>
      </c>
      <c r="Q28" s="10">
        <v>43586.0</v>
      </c>
      <c r="R28" s="8" t="s">
        <v>6388</v>
      </c>
      <c r="S28" s="8" t="s">
        <v>22</v>
      </c>
      <c r="T28" s="9"/>
      <c r="U28" s="9"/>
      <c r="V28" s="9"/>
      <c r="W28" s="9"/>
      <c r="X28" s="9"/>
      <c r="Y28" s="9"/>
      <c r="Z28" s="9"/>
    </row>
    <row r="29" hidden="1">
      <c r="A29" s="1" t="s">
        <v>114</v>
      </c>
      <c r="B29" s="1">
        <v>1.1665313E7</v>
      </c>
      <c r="C29" s="1" t="s">
        <v>84</v>
      </c>
      <c r="D29" s="1" t="s">
        <v>85</v>
      </c>
      <c r="E29" s="1" t="s">
        <v>86</v>
      </c>
      <c r="F29" s="1" t="s">
        <v>87</v>
      </c>
      <c r="G29" s="1" t="s">
        <v>24</v>
      </c>
      <c r="H29" s="1" t="s">
        <v>88</v>
      </c>
      <c r="I29" s="1" t="s">
        <v>89</v>
      </c>
      <c r="J29" s="1" t="s">
        <v>90</v>
      </c>
      <c r="K29" s="1" t="s">
        <v>29</v>
      </c>
      <c r="L29" s="1" t="s">
        <v>6388</v>
      </c>
      <c r="M29" s="1" t="s">
        <v>6388</v>
      </c>
      <c r="N29" s="1">
        <v>442.0</v>
      </c>
      <c r="O29" s="1" t="s">
        <v>30</v>
      </c>
      <c r="P29" s="1" t="s">
        <v>34</v>
      </c>
      <c r="Q29" s="2">
        <v>43707.0</v>
      </c>
      <c r="R29" s="1" t="s">
        <v>6388</v>
      </c>
      <c r="S29" s="1" t="s">
        <v>22</v>
      </c>
    </row>
    <row r="30" hidden="1">
      <c r="A30" s="1" t="s">
        <v>83</v>
      </c>
      <c r="B30" s="1">
        <v>1.1665315E7</v>
      </c>
      <c r="C30" s="1" t="s">
        <v>84</v>
      </c>
      <c r="D30" s="1" t="s">
        <v>85</v>
      </c>
      <c r="E30" s="1" t="s">
        <v>86</v>
      </c>
      <c r="F30" s="1" t="s">
        <v>87</v>
      </c>
      <c r="G30" s="1" t="s">
        <v>24</v>
      </c>
      <c r="H30" s="1" t="s">
        <v>88</v>
      </c>
      <c r="I30" s="1" t="s">
        <v>89</v>
      </c>
      <c r="J30" s="1" t="s">
        <v>90</v>
      </c>
      <c r="K30" s="1" t="s">
        <v>29</v>
      </c>
      <c r="L30" s="1" t="s">
        <v>6388</v>
      </c>
      <c r="M30" s="1" t="s">
        <v>6388</v>
      </c>
      <c r="N30" s="1">
        <v>495.0</v>
      </c>
      <c r="O30" s="1" t="s">
        <v>30</v>
      </c>
      <c r="P30" s="1" t="s">
        <v>34</v>
      </c>
      <c r="Q30" s="2">
        <v>43707.0</v>
      </c>
      <c r="R30" s="1" t="s">
        <v>6388</v>
      </c>
      <c r="S30" s="1" t="s">
        <v>22</v>
      </c>
    </row>
    <row r="31">
      <c r="A31" s="8" t="s">
        <v>115</v>
      </c>
      <c r="B31" s="8">
        <v>1.1665314E7</v>
      </c>
      <c r="C31" s="8" t="s">
        <v>84</v>
      </c>
      <c r="D31" s="8" t="s">
        <v>85</v>
      </c>
      <c r="E31" s="8" t="s">
        <v>86</v>
      </c>
      <c r="F31" s="8" t="s">
        <v>87</v>
      </c>
      <c r="G31" s="8" t="s">
        <v>24</v>
      </c>
      <c r="H31" s="8" t="s">
        <v>88</v>
      </c>
      <c r="I31" s="8" t="s">
        <v>104</v>
      </c>
      <c r="J31" s="8" t="s">
        <v>105</v>
      </c>
      <c r="K31" s="8" t="s">
        <v>29</v>
      </c>
      <c r="L31" s="8" t="s">
        <v>6388</v>
      </c>
      <c r="M31" s="8" t="s">
        <v>99</v>
      </c>
      <c r="N31" s="8">
        <v>495.0</v>
      </c>
      <c r="O31" s="8" t="s">
        <v>30</v>
      </c>
      <c r="P31" s="8" t="s">
        <v>94</v>
      </c>
      <c r="Q31" s="10">
        <v>43707.0</v>
      </c>
      <c r="R31" s="8" t="s">
        <v>116</v>
      </c>
      <c r="S31" s="8" t="s">
        <v>22</v>
      </c>
      <c r="T31" s="4">
        <f>N31-N29</f>
        <v>53</v>
      </c>
      <c r="U31" s="9"/>
      <c r="V31" s="9"/>
      <c r="W31" s="9"/>
      <c r="X31" s="9"/>
      <c r="Y31" s="9"/>
      <c r="Z31" s="9"/>
    </row>
    <row r="32">
      <c r="A32" s="8" t="s">
        <v>117</v>
      </c>
      <c r="B32" s="8">
        <v>1.1665316E7</v>
      </c>
      <c r="C32" s="8" t="s">
        <v>84</v>
      </c>
      <c r="D32" s="8" t="s">
        <v>85</v>
      </c>
      <c r="E32" s="8" t="s">
        <v>86</v>
      </c>
      <c r="F32" s="8" t="s">
        <v>87</v>
      </c>
      <c r="G32" s="8" t="s">
        <v>24</v>
      </c>
      <c r="H32" s="8" t="s">
        <v>88</v>
      </c>
      <c r="I32" s="8" t="s">
        <v>104</v>
      </c>
      <c r="J32" s="8" t="s">
        <v>105</v>
      </c>
      <c r="K32" s="8" t="s">
        <v>29</v>
      </c>
      <c r="L32" s="8" t="s">
        <v>6388</v>
      </c>
      <c r="M32" s="8" t="s">
        <v>113</v>
      </c>
      <c r="N32" s="8">
        <v>515.0</v>
      </c>
      <c r="O32" s="8" t="s">
        <v>30</v>
      </c>
      <c r="P32" s="8" t="s">
        <v>94</v>
      </c>
      <c r="Q32" s="10">
        <v>43707.0</v>
      </c>
      <c r="R32" s="8" t="s">
        <v>118</v>
      </c>
      <c r="S32" s="8" t="s">
        <v>22</v>
      </c>
      <c r="T32" s="9"/>
      <c r="U32" s="9"/>
      <c r="V32" s="9"/>
      <c r="W32" s="9"/>
      <c r="X32" s="9"/>
      <c r="Y32" s="9"/>
      <c r="Z32" s="9"/>
    </row>
    <row r="33" hidden="1">
      <c r="A33" s="1" t="s">
        <v>117</v>
      </c>
      <c r="B33" s="1">
        <v>1.1665317E7</v>
      </c>
      <c r="C33" s="1" t="s">
        <v>84</v>
      </c>
      <c r="D33" s="1" t="s">
        <v>85</v>
      </c>
      <c r="E33" s="1" t="s">
        <v>86</v>
      </c>
      <c r="F33" s="1" t="s">
        <v>87</v>
      </c>
      <c r="G33" s="1" t="s">
        <v>24</v>
      </c>
      <c r="H33" s="1" t="s">
        <v>88</v>
      </c>
      <c r="I33" s="1" t="s">
        <v>89</v>
      </c>
      <c r="J33" s="1" t="s">
        <v>90</v>
      </c>
      <c r="K33" s="1" t="s">
        <v>29</v>
      </c>
      <c r="L33" s="1" t="s">
        <v>6388</v>
      </c>
      <c r="M33" s="1" t="s">
        <v>6388</v>
      </c>
      <c r="N33" s="1">
        <v>515.0</v>
      </c>
      <c r="O33" s="1" t="s">
        <v>30</v>
      </c>
      <c r="P33" s="1" t="s">
        <v>34</v>
      </c>
      <c r="Q33" s="2">
        <v>43707.0</v>
      </c>
      <c r="R33" s="1" t="s">
        <v>6388</v>
      </c>
      <c r="S33" s="1" t="s">
        <v>22</v>
      </c>
    </row>
    <row r="34">
      <c r="A34" s="8" t="s">
        <v>119</v>
      </c>
      <c r="B34" s="8">
        <v>1.1665318E7</v>
      </c>
      <c r="C34" s="8" t="s">
        <v>84</v>
      </c>
      <c r="D34" s="8" t="s">
        <v>85</v>
      </c>
      <c r="E34" s="8" t="s">
        <v>86</v>
      </c>
      <c r="F34" s="8" t="s">
        <v>87</v>
      </c>
      <c r="G34" s="8" t="s">
        <v>24</v>
      </c>
      <c r="H34" s="8" t="s">
        <v>88</v>
      </c>
      <c r="I34" s="8" t="s">
        <v>104</v>
      </c>
      <c r="J34" s="8" t="s">
        <v>105</v>
      </c>
      <c r="K34" s="8" t="s">
        <v>29</v>
      </c>
      <c r="L34" s="8" t="s">
        <v>6388</v>
      </c>
      <c r="M34" s="8" t="s">
        <v>99</v>
      </c>
      <c r="N34" s="8">
        <v>545.0</v>
      </c>
      <c r="O34" s="8" t="s">
        <v>30</v>
      </c>
      <c r="P34" s="8" t="s">
        <v>94</v>
      </c>
      <c r="Q34" s="10">
        <v>43707.0</v>
      </c>
      <c r="R34" s="8" t="s">
        <v>6388</v>
      </c>
      <c r="S34" s="8" t="s">
        <v>22</v>
      </c>
      <c r="T34" s="15">
        <f>N34-N33</f>
        <v>30</v>
      </c>
      <c r="U34" s="9"/>
      <c r="V34" s="9"/>
      <c r="W34" s="9"/>
      <c r="X34" s="9"/>
      <c r="Y34" s="9"/>
      <c r="Z34" s="9"/>
    </row>
    <row r="35" hidden="1">
      <c r="A35" s="1" t="s">
        <v>119</v>
      </c>
      <c r="B35" s="1">
        <v>1.1665319E7</v>
      </c>
      <c r="C35" s="1" t="s">
        <v>84</v>
      </c>
      <c r="D35" s="1" t="s">
        <v>85</v>
      </c>
      <c r="E35" s="1" t="s">
        <v>86</v>
      </c>
      <c r="F35" s="1" t="s">
        <v>87</v>
      </c>
      <c r="G35" s="1" t="s">
        <v>24</v>
      </c>
      <c r="H35" s="1" t="s">
        <v>88</v>
      </c>
      <c r="I35" s="1" t="s">
        <v>89</v>
      </c>
      <c r="J35" s="1" t="s">
        <v>90</v>
      </c>
      <c r="K35" s="1" t="s">
        <v>29</v>
      </c>
      <c r="L35" s="1" t="s">
        <v>6388</v>
      </c>
      <c r="M35" s="1" t="s">
        <v>6388</v>
      </c>
      <c r="N35" s="1">
        <v>545.0</v>
      </c>
      <c r="O35" s="1" t="s">
        <v>30</v>
      </c>
      <c r="P35" s="1" t="s">
        <v>34</v>
      </c>
      <c r="Q35" s="2">
        <v>43707.0</v>
      </c>
      <c r="R35" s="1" t="s">
        <v>6388</v>
      </c>
      <c r="S35" s="1" t="s">
        <v>22</v>
      </c>
    </row>
    <row r="36" hidden="1">
      <c r="A36" s="1" t="s">
        <v>120</v>
      </c>
      <c r="B36" s="1">
        <v>1.166532E7</v>
      </c>
      <c r="C36" s="1" t="s">
        <v>84</v>
      </c>
      <c r="D36" s="1" t="s">
        <v>85</v>
      </c>
      <c r="E36" s="1" t="s">
        <v>86</v>
      </c>
      <c r="F36" s="1" t="s">
        <v>87</v>
      </c>
      <c r="G36" s="1" t="s">
        <v>24</v>
      </c>
      <c r="H36" s="1" t="s">
        <v>88</v>
      </c>
      <c r="I36" s="1" t="s">
        <v>89</v>
      </c>
      <c r="J36" s="1" t="s">
        <v>90</v>
      </c>
      <c r="K36" s="1" t="s">
        <v>29</v>
      </c>
      <c r="L36" s="1" t="s">
        <v>6388</v>
      </c>
      <c r="M36" s="1" t="s">
        <v>6388</v>
      </c>
      <c r="N36" s="1">
        <v>563.0</v>
      </c>
      <c r="O36" s="1" t="s">
        <v>30</v>
      </c>
      <c r="P36" s="1" t="s">
        <v>34</v>
      </c>
      <c r="Q36" s="2">
        <v>43586.0</v>
      </c>
      <c r="R36" s="1" t="s">
        <v>6388</v>
      </c>
      <c r="S36" s="1" t="s">
        <v>22</v>
      </c>
    </row>
    <row r="37" hidden="1">
      <c r="A37" s="1" t="s">
        <v>121</v>
      </c>
      <c r="B37" s="1">
        <v>1.1665321E7</v>
      </c>
      <c r="C37" s="1" t="s">
        <v>84</v>
      </c>
      <c r="D37" s="1" t="s">
        <v>85</v>
      </c>
      <c r="E37" s="1" t="s">
        <v>86</v>
      </c>
      <c r="F37" s="1" t="s">
        <v>87</v>
      </c>
      <c r="G37" s="1" t="s">
        <v>24</v>
      </c>
      <c r="H37" s="1" t="s">
        <v>88</v>
      </c>
      <c r="I37" s="1" t="s">
        <v>89</v>
      </c>
      <c r="J37" s="1" t="s">
        <v>90</v>
      </c>
      <c r="K37" s="1" t="s">
        <v>29</v>
      </c>
      <c r="L37" s="1" t="s">
        <v>6388</v>
      </c>
      <c r="M37" s="1" t="s">
        <v>6388</v>
      </c>
      <c r="N37" s="1">
        <v>670.0</v>
      </c>
      <c r="O37" s="1" t="s">
        <v>30</v>
      </c>
      <c r="P37" s="1" t="s">
        <v>34</v>
      </c>
      <c r="Q37" s="2">
        <v>42265.0</v>
      </c>
      <c r="R37" s="1" t="s">
        <v>6388</v>
      </c>
      <c r="S37" s="1" t="s">
        <v>22</v>
      </c>
    </row>
    <row r="38" hidden="1">
      <c r="A38" s="1" t="s">
        <v>122</v>
      </c>
      <c r="B38" s="1">
        <v>1.1665322E7</v>
      </c>
      <c r="C38" s="1" t="s">
        <v>84</v>
      </c>
      <c r="D38" s="1" t="s">
        <v>85</v>
      </c>
      <c r="E38" s="1" t="s">
        <v>86</v>
      </c>
      <c r="F38" s="1" t="s">
        <v>87</v>
      </c>
      <c r="G38" s="1" t="s">
        <v>24</v>
      </c>
      <c r="H38" s="1" t="s">
        <v>88</v>
      </c>
      <c r="I38" s="1" t="s">
        <v>89</v>
      </c>
      <c r="J38" s="1" t="s">
        <v>90</v>
      </c>
      <c r="K38" s="1" t="s">
        <v>29</v>
      </c>
      <c r="L38" s="1" t="s">
        <v>6388</v>
      </c>
      <c r="M38" s="1" t="s">
        <v>6388</v>
      </c>
      <c r="N38" s="1">
        <v>797.0</v>
      </c>
      <c r="O38" s="1" t="s">
        <v>30</v>
      </c>
      <c r="P38" s="1" t="s">
        <v>34</v>
      </c>
      <c r="Q38" s="2">
        <v>42265.0</v>
      </c>
      <c r="R38" s="1" t="s">
        <v>6388</v>
      </c>
      <c r="S38" s="1" t="s">
        <v>22</v>
      </c>
    </row>
    <row r="39" hidden="1">
      <c r="A39" s="1" t="s">
        <v>134</v>
      </c>
      <c r="B39" s="1">
        <v>1.1261222E7</v>
      </c>
      <c r="C39" s="1" t="s">
        <v>124</v>
      </c>
      <c r="D39" s="1" t="s">
        <v>125</v>
      </c>
      <c r="E39" s="1" t="s">
        <v>126</v>
      </c>
      <c r="F39" s="1" t="s">
        <v>127</v>
      </c>
      <c r="G39" s="1" t="s">
        <v>128</v>
      </c>
      <c r="H39" s="1" t="s">
        <v>129</v>
      </c>
      <c r="I39" s="1" t="s">
        <v>130</v>
      </c>
      <c r="J39" s="1" t="s">
        <v>131</v>
      </c>
      <c r="K39" s="1" t="s">
        <v>29</v>
      </c>
      <c r="L39" s="1" t="s">
        <v>6388</v>
      </c>
      <c r="M39" s="1" t="s">
        <v>6388</v>
      </c>
      <c r="N39" s="1">
        <v>58.0</v>
      </c>
      <c r="O39" s="1" t="s">
        <v>30</v>
      </c>
      <c r="P39" s="1" t="s">
        <v>34</v>
      </c>
      <c r="Q39" s="6">
        <v>43089.0</v>
      </c>
      <c r="R39" s="1" t="s">
        <v>6388</v>
      </c>
      <c r="S39" s="1" t="s">
        <v>22</v>
      </c>
    </row>
    <row r="40" hidden="1">
      <c r="A40" s="1" t="s">
        <v>133</v>
      </c>
      <c r="B40" s="1">
        <v>1.1261223E7</v>
      </c>
      <c r="C40" s="1" t="s">
        <v>124</v>
      </c>
      <c r="D40" s="1" t="s">
        <v>125</v>
      </c>
      <c r="E40" s="1" t="s">
        <v>126</v>
      </c>
      <c r="F40" s="1" t="s">
        <v>127</v>
      </c>
      <c r="G40" s="1" t="s">
        <v>128</v>
      </c>
      <c r="H40" s="1" t="s">
        <v>129</v>
      </c>
      <c r="I40" s="1" t="s">
        <v>130</v>
      </c>
      <c r="J40" s="1" t="s">
        <v>131</v>
      </c>
      <c r="K40" s="1" t="s">
        <v>29</v>
      </c>
      <c r="L40" s="1" t="s">
        <v>6388</v>
      </c>
      <c r="M40" s="1" t="s">
        <v>6388</v>
      </c>
      <c r="N40" s="1">
        <v>225.0</v>
      </c>
      <c r="O40" s="1" t="s">
        <v>30</v>
      </c>
      <c r="P40" s="1" t="s">
        <v>34</v>
      </c>
      <c r="Q40" s="6">
        <v>43089.0</v>
      </c>
      <c r="R40" s="1" t="s">
        <v>6388</v>
      </c>
      <c r="S40" s="1" t="s">
        <v>22</v>
      </c>
    </row>
    <row r="41" hidden="1">
      <c r="A41" s="1" t="s">
        <v>132</v>
      </c>
      <c r="B41" s="1">
        <v>1.1261224E7</v>
      </c>
      <c r="C41" s="1" t="s">
        <v>124</v>
      </c>
      <c r="D41" s="1" t="s">
        <v>125</v>
      </c>
      <c r="E41" s="1" t="s">
        <v>126</v>
      </c>
      <c r="F41" s="1" t="s">
        <v>127</v>
      </c>
      <c r="G41" s="1" t="s">
        <v>128</v>
      </c>
      <c r="H41" s="1" t="s">
        <v>129</v>
      </c>
      <c r="I41" s="1" t="s">
        <v>130</v>
      </c>
      <c r="J41" s="1" t="s">
        <v>131</v>
      </c>
      <c r="K41" s="1" t="s">
        <v>29</v>
      </c>
      <c r="L41" s="1" t="s">
        <v>6388</v>
      </c>
      <c r="M41" s="1" t="s">
        <v>6388</v>
      </c>
      <c r="N41" s="1">
        <v>395.0</v>
      </c>
      <c r="O41" s="1" t="s">
        <v>30</v>
      </c>
      <c r="P41" s="1" t="s">
        <v>34</v>
      </c>
      <c r="Q41" s="6">
        <v>43089.0</v>
      </c>
      <c r="R41" s="1" t="s">
        <v>6388</v>
      </c>
      <c r="S41" s="1" t="s">
        <v>22</v>
      </c>
    </row>
    <row r="42" hidden="1">
      <c r="A42" s="1" t="s">
        <v>123</v>
      </c>
      <c r="B42" s="1">
        <v>1.1261225E7</v>
      </c>
      <c r="C42" s="1" t="s">
        <v>124</v>
      </c>
      <c r="D42" s="1" t="s">
        <v>125</v>
      </c>
      <c r="E42" s="1" t="s">
        <v>126</v>
      </c>
      <c r="F42" s="1" t="s">
        <v>127</v>
      </c>
      <c r="G42" s="1" t="s">
        <v>128</v>
      </c>
      <c r="H42" s="1" t="s">
        <v>129</v>
      </c>
      <c r="I42" s="1" t="s">
        <v>130</v>
      </c>
      <c r="J42" s="1" t="s">
        <v>131</v>
      </c>
      <c r="K42" s="1" t="s">
        <v>29</v>
      </c>
      <c r="L42" s="1" t="s">
        <v>6388</v>
      </c>
      <c r="M42" s="1" t="s">
        <v>6388</v>
      </c>
      <c r="N42" s="1">
        <v>443.0</v>
      </c>
      <c r="O42" s="1" t="s">
        <v>30</v>
      </c>
      <c r="P42" s="1" t="s">
        <v>34</v>
      </c>
      <c r="Q42" s="6">
        <v>43089.0</v>
      </c>
      <c r="R42" s="1" t="s">
        <v>6388</v>
      </c>
      <c r="S42" s="1" t="s">
        <v>22</v>
      </c>
    </row>
    <row r="43" hidden="1">
      <c r="A43" s="1" t="s">
        <v>135</v>
      </c>
      <c r="B43" s="1">
        <v>1.073743E7</v>
      </c>
      <c r="C43" s="1" t="s">
        <v>136</v>
      </c>
      <c r="D43" s="1" t="s">
        <v>22</v>
      </c>
      <c r="E43" s="1" t="s">
        <v>23</v>
      </c>
      <c r="F43" s="1" t="s">
        <v>137</v>
      </c>
      <c r="G43" s="1" t="s">
        <v>138</v>
      </c>
      <c r="H43" s="1" t="s">
        <v>139</v>
      </c>
      <c r="I43" s="1" t="s">
        <v>140</v>
      </c>
      <c r="J43" s="1" t="s">
        <v>141</v>
      </c>
      <c r="K43" s="1" t="s">
        <v>29</v>
      </c>
      <c r="L43" s="1" t="s">
        <v>6388</v>
      </c>
      <c r="M43" s="1" t="s">
        <v>6388</v>
      </c>
      <c r="N43" s="1">
        <v>68.0</v>
      </c>
      <c r="O43" s="1" t="s">
        <v>30</v>
      </c>
      <c r="P43" s="1" t="s">
        <v>34</v>
      </c>
      <c r="Q43" s="2">
        <v>42909.0</v>
      </c>
      <c r="R43" s="1" t="s">
        <v>6388</v>
      </c>
      <c r="S43" s="1"/>
    </row>
    <row r="44" hidden="1">
      <c r="A44" s="1" t="s">
        <v>135</v>
      </c>
      <c r="B44" s="1">
        <v>1.0737448E7</v>
      </c>
      <c r="C44" s="1" t="s">
        <v>136</v>
      </c>
      <c r="D44" s="1" t="s">
        <v>22</v>
      </c>
      <c r="E44" s="1" t="s">
        <v>23</v>
      </c>
      <c r="F44" s="1" t="s">
        <v>137</v>
      </c>
      <c r="G44" s="1" t="s">
        <v>138</v>
      </c>
      <c r="H44" s="1" t="s">
        <v>139</v>
      </c>
      <c r="I44" s="1" t="s">
        <v>142</v>
      </c>
      <c r="J44" s="1" t="s">
        <v>143</v>
      </c>
      <c r="K44" s="1" t="s">
        <v>74</v>
      </c>
      <c r="L44" s="1" t="s">
        <v>6388</v>
      </c>
      <c r="M44" s="1" t="s">
        <v>6388</v>
      </c>
      <c r="N44" s="1">
        <v>68.0</v>
      </c>
      <c r="O44" s="1" t="s">
        <v>30</v>
      </c>
      <c r="P44" s="1" t="s">
        <v>38</v>
      </c>
      <c r="Q44" s="6">
        <v>43391.0</v>
      </c>
      <c r="R44" s="1" t="s">
        <v>6388</v>
      </c>
      <c r="S44" s="1"/>
    </row>
    <row r="45" hidden="1">
      <c r="A45" s="1" t="s">
        <v>135</v>
      </c>
      <c r="B45" s="1">
        <v>1.0737432E7</v>
      </c>
      <c r="C45" s="1" t="s">
        <v>136</v>
      </c>
      <c r="D45" s="1" t="s">
        <v>22</v>
      </c>
      <c r="E45" s="1" t="s">
        <v>23</v>
      </c>
      <c r="F45" s="1" t="s">
        <v>137</v>
      </c>
      <c r="G45" s="1" t="s">
        <v>138</v>
      </c>
      <c r="H45" s="1" t="s">
        <v>139</v>
      </c>
      <c r="I45" s="1" t="s">
        <v>80</v>
      </c>
      <c r="J45" s="1" t="s">
        <v>486</v>
      </c>
      <c r="K45" s="1" t="s">
        <v>82</v>
      </c>
      <c r="L45" s="1" t="s">
        <v>6388</v>
      </c>
      <c r="M45" s="1" t="s">
        <v>6388</v>
      </c>
      <c r="N45" s="1">
        <v>68.0</v>
      </c>
      <c r="O45" s="1" t="s">
        <v>30</v>
      </c>
      <c r="P45" s="1" t="s">
        <v>38</v>
      </c>
      <c r="Q45" s="2">
        <v>42909.0</v>
      </c>
      <c r="R45" s="1">
        <v>111260.0</v>
      </c>
      <c r="S45" s="1"/>
    </row>
    <row r="46" hidden="1">
      <c r="A46" s="1" t="s">
        <v>487</v>
      </c>
      <c r="B46" s="1">
        <v>1.0737433E7</v>
      </c>
      <c r="C46" s="1" t="s">
        <v>136</v>
      </c>
      <c r="D46" s="1" t="s">
        <v>22</v>
      </c>
      <c r="E46" s="1" t="s">
        <v>23</v>
      </c>
      <c r="F46" s="1" t="s">
        <v>137</v>
      </c>
      <c r="G46" s="1" t="s">
        <v>138</v>
      </c>
      <c r="H46" s="1" t="s">
        <v>139</v>
      </c>
      <c r="I46" s="1" t="s">
        <v>140</v>
      </c>
      <c r="J46" s="1" t="s">
        <v>141</v>
      </c>
      <c r="K46" s="1" t="s">
        <v>29</v>
      </c>
      <c r="L46" s="1" t="s">
        <v>6388</v>
      </c>
      <c r="M46" s="1" t="s">
        <v>6388</v>
      </c>
      <c r="N46" s="1">
        <v>178.0</v>
      </c>
      <c r="O46" s="1" t="s">
        <v>30</v>
      </c>
      <c r="P46" s="1" t="s">
        <v>34</v>
      </c>
      <c r="Q46" s="2">
        <v>42909.0</v>
      </c>
      <c r="R46" s="1" t="s">
        <v>6388</v>
      </c>
      <c r="S46" s="1"/>
    </row>
    <row r="47" hidden="1">
      <c r="A47" s="1" t="s">
        <v>487</v>
      </c>
      <c r="B47" s="1">
        <v>1.073745E7</v>
      </c>
      <c r="C47" s="1" t="s">
        <v>136</v>
      </c>
      <c r="D47" s="1" t="s">
        <v>22</v>
      </c>
      <c r="E47" s="1" t="s">
        <v>23</v>
      </c>
      <c r="F47" s="1" t="s">
        <v>137</v>
      </c>
      <c r="G47" s="1" t="s">
        <v>138</v>
      </c>
      <c r="H47" s="1" t="s">
        <v>139</v>
      </c>
      <c r="I47" s="1" t="s">
        <v>142</v>
      </c>
      <c r="J47" s="1" t="s">
        <v>143</v>
      </c>
      <c r="K47" s="1" t="s">
        <v>74</v>
      </c>
      <c r="L47" s="1" t="s">
        <v>6388</v>
      </c>
      <c r="M47" s="1" t="s">
        <v>6388</v>
      </c>
      <c r="N47" s="1">
        <v>178.0</v>
      </c>
      <c r="O47" s="1" t="s">
        <v>30</v>
      </c>
      <c r="P47" s="1" t="s">
        <v>38</v>
      </c>
      <c r="Q47" s="6">
        <v>43391.0</v>
      </c>
      <c r="R47" s="1" t="s">
        <v>6388</v>
      </c>
      <c r="S47" s="1"/>
    </row>
    <row r="48" hidden="1">
      <c r="A48" s="1" t="s">
        <v>487</v>
      </c>
      <c r="B48" s="1">
        <v>1.0737435E7</v>
      </c>
      <c r="C48" s="1" t="s">
        <v>136</v>
      </c>
      <c r="D48" s="1" t="s">
        <v>22</v>
      </c>
      <c r="E48" s="1" t="s">
        <v>23</v>
      </c>
      <c r="F48" s="1" t="s">
        <v>137</v>
      </c>
      <c r="G48" s="1" t="s">
        <v>138</v>
      </c>
      <c r="H48" s="1" t="s">
        <v>139</v>
      </c>
      <c r="I48" s="1" t="s">
        <v>80</v>
      </c>
      <c r="J48" s="1" t="s">
        <v>486</v>
      </c>
      <c r="K48" s="1" t="s">
        <v>82</v>
      </c>
      <c r="L48" s="1" t="s">
        <v>6388</v>
      </c>
      <c r="M48" s="1" t="s">
        <v>6388</v>
      </c>
      <c r="N48" s="1">
        <v>178.0</v>
      </c>
      <c r="O48" s="1" t="s">
        <v>30</v>
      </c>
      <c r="P48" s="1" t="s">
        <v>38</v>
      </c>
      <c r="Q48" s="2">
        <v>42909.0</v>
      </c>
      <c r="R48" s="1">
        <v>111260.0</v>
      </c>
      <c r="S48" s="1"/>
    </row>
    <row r="49" hidden="1">
      <c r="A49" s="1" t="s">
        <v>144</v>
      </c>
      <c r="B49" s="1">
        <v>1.3418239E7</v>
      </c>
      <c r="C49" s="1" t="s">
        <v>145</v>
      </c>
      <c r="D49" s="1" t="s">
        <v>146</v>
      </c>
      <c r="E49" s="1" t="s">
        <v>147</v>
      </c>
      <c r="F49" s="1" t="s">
        <v>88</v>
      </c>
      <c r="G49" s="1" t="s">
        <v>148</v>
      </c>
      <c r="H49" s="1" t="s">
        <v>149</v>
      </c>
      <c r="I49" s="1" t="s">
        <v>55</v>
      </c>
      <c r="J49" s="1" t="s">
        <v>56</v>
      </c>
      <c r="K49" s="1" t="s">
        <v>57</v>
      </c>
      <c r="L49" s="1" t="s">
        <v>6388</v>
      </c>
      <c r="M49" s="1" t="s">
        <v>41</v>
      </c>
      <c r="N49" s="1">
        <v>106.0</v>
      </c>
      <c r="O49" s="1" t="s">
        <v>30</v>
      </c>
      <c r="P49" s="1" t="s">
        <v>58</v>
      </c>
      <c r="Q49" s="2">
        <v>40089.0</v>
      </c>
      <c r="R49" s="1">
        <v>401328.0</v>
      </c>
      <c r="S49" s="1"/>
    </row>
    <row r="50" hidden="1">
      <c r="A50" s="1" t="s">
        <v>144</v>
      </c>
      <c r="B50" s="1">
        <v>1.341824E7</v>
      </c>
      <c r="C50" s="1" t="s">
        <v>145</v>
      </c>
      <c r="D50" s="1" t="s">
        <v>146</v>
      </c>
      <c r="E50" s="1" t="s">
        <v>147</v>
      </c>
      <c r="F50" s="1" t="s">
        <v>88</v>
      </c>
      <c r="G50" s="1" t="s">
        <v>148</v>
      </c>
      <c r="H50" s="1" t="s">
        <v>149</v>
      </c>
      <c r="I50" s="1" t="s">
        <v>59</v>
      </c>
      <c r="J50" s="1" t="s">
        <v>150</v>
      </c>
      <c r="K50" s="1" t="s">
        <v>61</v>
      </c>
      <c r="L50" s="1" t="s">
        <v>6388</v>
      </c>
      <c r="M50" s="1" t="s">
        <v>6388</v>
      </c>
      <c r="N50" s="1">
        <v>106.0</v>
      </c>
      <c r="O50" s="1" t="s">
        <v>30</v>
      </c>
      <c r="P50" s="1" t="s">
        <v>58</v>
      </c>
      <c r="Q50" s="2">
        <v>43166.0</v>
      </c>
      <c r="R50" s="1" t="s">
        <v>151</v>
      </c>
      <c r="S50" s="1"/>
    </row>
    <row r="51" hidden="1">
      <c r="A51" s="1" t="s">
        <v>144</v>
      </c>
      <c r="B51" s="1">
        <v>1.3418241E7</v>
      </c>
      <c r="C51" s="1" t="s">
        <v>145</v>
      </c>
      <c r="D51" s="1" t="s">
        <v>146</v>
      </c>
      <c r="E51" s="1" t="s">
        <v>147</v>
      </c>
      <c r="F51" s="1" t="s">
        <v>88</v>
      </c>
      <c r="G51" s="1" t="s">
        <v>148</v>
      </c>
      <c r="H51" s="1" t="s">
        <v>149</v>
      </c>
      <c r="I51" s="1" t="s">
        <v>63</v>
      </c>
      <c r="J51" s="1" t="s">
        <v>152</v>
      </c>
      <c r="K51" s="1" t="s">
        <v>65</v>
      </c>
      <c r="L51" s="1" t="s">
        <v>6388</v>
      </c>
      <c r="M51" s="1" t="s">
        <v>6388</v>
      </c>
      <c r="N51" s="1">
        <v>106.0</v>
      </c>
      <c r="O51" s="1" t="s">
        <v>30</v>
      </c>
      <c r="P51" s="1" t="s">
        <v>58</v>
      </c>
      <c r="Q51" s="2">
        <v>40395.0</v>
      </c>
      <c r="R51" s="1" t="s">
        <v>153</v>
      </c>
      <c r="S51" s="1"/>
    </row>
    <row r="52" hidden="1">
      <c r="A52" s="1" t="s">
        <v>144</v>
      </c>
      <c r="B52" s="1">
        <v>1.3418242E7</v>
      </c>
      <c r="C52" s="1" t="s">
        <v>145</v>
      </c>
      <c r="D52" s="1" t="s">
        <v>146</v>
      </c>
      <c r="E52" s="1" t="s">
        <v>147</v>
      </c>
      <c r="F52" s="1" t="s">
        <v>88</v>
      </c>
      <c r="G52" s="1" t="s">
        <v>148</v>
      </c>
      <c r="H52" s="1" t="s">
        <v>149</v>
      </c>
      <c r="I52" s="1" t="s">
        <v>67</v>
      </c>
      <c r="J52" s="1" t="s">
        <v>154</v>
      </c>
      <c r="K52" s="1" t="s">
        <v>69</v>
      </c>
      <c r="L52" s="1" t="s">
        <v>6388</v>
      </c>
      <c r="M52" s="1" t="s">
        <v>6388</v>
      </c>
      <c r="N52" s="1">
        <v>106.0</v>
      </c>
      <c r="O52" s="1" t="s">
        <v>30</v>
      </c>
      <c r="P52" s="1" t="s">
        <v>58</v>
      </c>
      <c r="Q52" s="2">
        <v>40089.0</v>
      </c>
      <c r="R52" s="1" t="s">
        <v>155</v>
      </c>
      <c r="S52" s="1"/>
    </row>
    <row r="53" hidden="1">
      <c r="A53" s="1" t="s">
        <v>182</v>
      </c>
      <c r="B53" s="1">
        <v>1.3418422E7</v>
      </c>
      <c r="C53" s="1" t="s">
        <v>145</v>
      </c>
      <c r="D53" s="1" t="s">
        <v>146</v>
      </c>
      <c r="E53" s="1" t="s">
        <v>147</v>
      </c>
      <c r="F53" s="1" t="s">
        <v>88</v>
      </c>
      <c r="G53" s="1" t="s">
        <v>148</v>
      </c>
      <c r="H53" s="1" t="s">
        <v>149</v>
      </c>
      <c r="I53" s="1" t="s">
        <v>183</v>
      </c>
      <c r="J53" s="1" t="s">
        <v>184</v>
      </c>
      <c r="K53" s="1" t="s">
        <v>29</v>
      </c>
      <c r="L53" s="1" t="s">
        <v>6388</v>
      </c>
      <c r="M53" s="1" t="s">
        <v>6388</v>
      </c>
      <c r="N53" s="1">
        <v>169.0</v>
      </c>
      <c r="O53" s="1" t="s">
        <v>30</v>
      </c>
      <c r="P53" s="1" t="s">
        <v>34</v>
      </c>
      <c r="Q53" s="1" t="s">
        <v>6388</v>
      </c>
      <c r="R53" s="1"/>
      <c r="S53" s="1"/>
    </row>
    <row r="54" hidden="1">
      <c r="A54" s="1" t="s">
        <v>254</v>
      </c>
      <c r="B54" s="1">
        <v>1.3418279E7</v>
      </c>
      <c r="C54" s="1" t="s">
        <v>145</v>
      </c>
      <c r="D54" s="1" t="s">
        <v>146</v>
      </c>
      <c r="E54" s="1" t="s">
        <v>147</v>
      </c>
      <c r="F54" s="1" t="s">
        <v>88</v>
      </c>
      <c r="G54" s="1" t="s">
        <v>148</v>
      </c>
      <c r="H54" s="1" t="s">
        <v>149</v>
      </c>
      <c r="I54" s="1" t="s">
        <v>255</v>
      </c>
      <c r="J54" s="1" t="s">
        <v>256</v>
      </c>
      <c r="K54" s="1" t="s">
        <v>29</v>
      </c>
      <c r="L54" s="1" t="s">
        <v>6388</v>
      </c>
      <c r="M54" s="1" t="s">
        <v>49</v>
      </c>
      <c r="N54" s="1">
        <v>196.0</v>
      </c>
      <c r="O54" s="1" t="s">
        <v>30</v>
      </c>
      <c r="P54" s="1" t="s">
        <v>46</v>
      </c>
      <c r="Q54" s="6">
        <v>44855.0</v>
      </c>
      <c r="R54" s="1" t="s">
        <v>6388</v>
      </c>
      <c r="S54" s="1"/>
    </row>
    <row r="55" hidden="1">
      <c r="A55" s="1" t="s">
        <v>257</v>
      </c>
      <c r="B55" s="1">
        <v>1.3418313E7</v>
      </c>
      <c r="C55" s="1" t="s">
        <v>145</v>
      </c>
      <c r="D55" s="1" t="s">
        <v>146</v>
      </c>
      <c r="E55" s="1" t="s">
        <v>147</v>
      </c>
      <c r="F55" s="1" t="s">
        <v>88</v>
      </c>
      <c r="G55" s="1" t="s">
        <v>148</v>
      </c>
      <c r="H55" s="1" t="s">
        <v>149</v>
      </c>
      <c r="I55" s="1" t="s">
        <v>255</v>
      </c>
      <c r="J55" s="1" t="s">
        <v>256</v>
      </c>
      <c r="K55" s="1" t="s">
        <v>29</v>
      </c>
      <c r="L55" s="1" t="s">
        <v>6388</v>
      </c>
      <c r="M55" s="1" t="s">
        <v>41</v>
      </c>
      <c r="N55" s="1">
        <v>225.0</v>
      </c>
      <c r="O55" s="1" t="s">
        <v>30</v>
      </c>
      <c r="P55" s="1" t="s">
        <v>46</v>
      </c>
      <c r="Q55" s="6">
        <v>44855.0</v>
      </c>
      <c r="R55" s="1" t="s">
        <v>6388</v>
      </c>
      <c r="S55" s="1"/>
    </row>
    <row r="56" hidden="1">
      <c r="A56" s="1" t="s">
        <v>162</v>
      </c>
      <c r="B56" s="1">
        <v>1.131545E7</v>
      </c>
      <c r="C56" s="1" t="s">
        <v>157</v>
      </c>
      <c r="D56" s="1" t="s">
        <v>85</v>
      </c>
      <c r="E56" s="1" t="s">
        <v>86</v>
      </c>
      <c r="F56" s="1" t="s">
        <v>158</v>
      </c>
      <c r="G56" s="1" t="s">
        <v>24</v>
      </c>
      <c r="H56" s="1" t="s">
        <v>88</v>
      </c>
      <c r="I56" s="1" t="s">
        <v>159</v>
      </c>
      <c r="J56" s="1" t="s">
        <v>160</v>
      </c>
      <c r="K56" s="1" t="s">
        <v>29</v>
      </c>
      <c r="L56" s="1" t="s">
        <v>6388</v>
      </c>
      <c r="M56" s="1" t="s">
        <v>6388</v>
      </c>
      <c r="N56" s="1">
        <v>81.0</v>
      </c>
      <c r="O56" s="1" t="s">
        <v>30</v>
      </c>
      <c r="P56" s="1" t="s">
        <v>34</v>
      </c>
      <c r="Q56" s="2">
        <v>43636.0</v>
      </c>
      <c r="R56" s="1" t="s">
        <v>6388</v>
      </c>
      <c r="S56" s="1" t="s">
        <v>22</v>
      </c>
    </row>
    <row r="57" hidden="1">
      <c r="A57" s="1" t="s">
        <v>161</v>
      </c>
      <c r="B57" s="1">
        <v>1.1315451E7</v>
      </c>
      <c r="C57" s="1" t="s">
        <v>157</v>
      </c>
      <c r="D57" s="1" t="s">
        <v>85</v>
      </c>
      <c r="E57" s="1" t="s">
        <v>86</v>
      </c>
      <c r="F57" s="1" t="s">
        <v>158</v>
      </c>
      <c r="G57" s="1" t="s">
        <v>24</v>
      </c>
      <c r="H57" s="1" t="s">
        <v>88</v>
      </c>
      <c r="I57" s="1" t="s">
        <v>159</v>
      </c>
      <c r="J57" s="1" t="s">
        <v>160</v>
      </c>
      <c r="K57" s="1" t="s">
        <v>29</v>
      </c>
      <c r="L57" s="1" t="s">
        <v>6388</v>
      </c>
      <c r="M57" s="1" t="s">
        <v>6388</v>
      </c>
      <c r="N57" s="1">
        <v>132.0</v>
      </c>
      <c r="O57" s="1" t="s">
        <v>30</v>
      </c>
      <c r="P57" s="1" t="s">
        <v>34</v>
      </c>
      <c r="Q57" s="2">
        <v>43636.0</v>
      </c>
      <c r="R57" s="1" t="s">
        <v>6388</v>
      </c>
      <c r="S57" s="1" t="s">
        <v>22</v>
      </c>
    </row>
    <row r="58" hidden="1">
      <c r="A58" s="1" t="s">
        <v>167</v>
      </c>
      <c r="B58" s="1">
        <v>1.1315452E7</v>
      </c>
      <c r="C58" s="1" t="s">
        <v>157</v>
      </c>
      <c r="D58" s="1" t="s">
        <v>85</v>
      </c>
      <c r="E58" s="1" t="s">
        <v>86</v>
      </c>
      <c r="F58" s="1" t="s">
        <v>158</v>
      </c>
      <c r="G58" s="1" t="s">
        <v>24</v>
      </c>
      <c r="H58" s="1" t="s">
        <v>88</v>
      </c>
      <c r="I58" s="1" t="s">
        <v>159</v>
      </c>
      <c r="J58" s="1" t="s">
        <v>160</v>
      </c>
      <c r="K58" s="1" t="s">
        <v>29</v>
      </c>
      <c r="L58" s="1" t="s">
        <v>6388</v>
      </c>
      <c r="M58" s="1" t="s">
        <v>6388</v>
      </c>
      <c r="N58" s="1">
        <v>275.0</v>
      </c>
      <c r="O58" s="1" t="s">
        <v>30</v>
      </c>
      <c r="P58" s="1" t="s">
        <v>34</v>
      </c>
      <c r="Q58" s="2">
        <v>43636.0</v>
      </c>
      <c r="R58" s="1" t="s">
        <v>6388</v>
      </c>
      <c r="S58" s="1" t="s">
        <v>22</v>
      </c>
    </row>
    <row r="59" hidden="1">
      <c r="A59" s="1" t="s">
        <v>156</v>
      </c>
      <c r="B59" s="1">
        <v>1.1315453E7</v>
      </c>
      <c r="C59" s="1" t="s">
        <v>157</v>
      </c>
      <c r="D59" s="1" t="s">
        <v>85</v>
      </c>
      <c r="E59" s="1" t="s">
        <v>86</v>
      </c>
      <c r="F59" s="1" t="s">
        <v>158</v>
      </c>
      <c r="G59" s="1" t="s">
        <v>24</v>
      </c>
      <c r="H59" s="1" t="s">
        <v>88</v>
      </c>
      <c r="I59" s="1" t="s">
        <v>159</v>
      </c>
      <c r="J59" s="1" t="s">
        <v>160</v>
      </c>
      <c r="K59" s="1" t="s">
        <v>29</v>
      </c>
      <c r="L59" s="1" t="s">
        <v>6388</v>
      </c>
      <c r="M59" s="1" t="s">
        <v>6388</v>
      </c>
      <c r="N59" s="1">
        <v>404.0</v>
      </c>
      <c r="O59" s="1" t="s">
        <v>30</v>
      </c>
      <c r="P59" s="1" t="s">
        <v>34</v>
      </c>
      <c r="Q59" s="2">
        <v>43636.0</v>
      </c>
      <c r="R59" s="1" t="s">
        <v>6388</v>
      </c>
      <c r="S59" s="1" t="s">
        <v>22</v>
      </c>
    </row>
    <row r="60" hidden="1">
      <c r="A60" s="1" t="s">
        <v>166</v>
      </c>
      <c r="B60" s="1">
        <v>1.1315454E7</v>
      </c>
      <c r="C60" s="1" t="s">
        <v>157</v>
      </c>
      <c r="D60" s="1" t="s">
        <v>85</v>
      </c>
      <c r="E60" s="1" t="s">
        <v>86</v>
      </c>
      <c r="F60" s="1" t="s">
        <v>158</v>
      </c>
      <c r="G60" s="1" t="s">
        <v>24</v>
      </c>
      <c r="H60" s="1" t="s">
        <v>88</v>
      </c>
      <c r="I60" s="1" t="s">
        <v>159</v>
      </c>
      <c r="J60" s="1" t="s">
        <v>160</v>
      </c>
      <c r="K60" s="1" t="s">
        <v>29</v>
      </c>
      <c r="L60" s="1" t="s">
        <v>6388</v>
      </c>
      <c r="M60" s="1" t="s">
        <v>6388</v>
      </c>
      <c r="N60" s="1">
        <v>524.0</v>
      </c>
      <c r="O60" s="1" t="s">
        <v>30</v>
      </c>
      <c r="P60" s="1" t="s">
        <v>34</v>
      </c>
      <c r="Q60" s="1" t="s">
        <v>6388</v>
      </c>
      <c r="R60" s="1" t="s">
        <v>6388</v>
      </c>
      <c r="S60" s="1" t="s">
        <v>22</v>
      </c>
    </row>
    <row r="61" hidden="1">
      <c r="A61" s="1" t="s">
        <v>165</v>
      </c>
      <c r="B61" s="1">
        <v>1.1315455E7</v>
      </c>
      <c r="C61" s="1" t="s">
        <v>157</v>
      </c>
      <c r="D61" s="1" t="s">
        <v>85</v>
      </c>
      <c r="E61" s="1" t="s">
        <v>86</v>
      </c>
      <c r="F61" s="1" t="s">
        <v>158</v>
      </c>
      <c r="G61" s="1" t="s">
        <v>24</v>
      </c>
      <c r="H61" s="1" t="s">
        <v>88</v>
      </c>
      <c r="I61" s="1" t="s">
        <v>159</v>
      </c>
      <c r="J61" s="1" t="s">
        <v>160</v>
      </c>
      <c r="K61" s="1" t="s">
        <v>29</v>
      </c>
      <c r="L61" s="1" t="s">
        <v>6388</v>
      </c>
      <c r="M61" s="1" t="s">
        <v>6388</v>
      </c>
      <c r="N61" s="1">
        <v>643.0</v>
      </c>
      <c r="O61" s="1" t="s">
        <v>30</v>
      </c>
      <c r="P61" s="1" t="s">
        <v>34</v>
      </c>
      <c r="Q61" s="2">
        <v>42025.0</v>
      </c>
      <c r="R61" s="1" t="s">
        <v>6388</v>
      </c>
      <c r="S61" s="1" t="s">
        <v>22</v>
      </c>
    </row>
    <row r="62" hidden="1">
      <c r="A62" s="1" t="s">
        <v>164</v>
      </c>
      <c r="B62" s="1">
        <v>1.1315456E7</v>
      </c>
      <c r="C62" s="1" t="s">
        <v>157</v>
      </c>
      <c r="D62" s="1" t="s">
        <v>85</v>
      </c>
      <c r="E62" s="1" t="s">
        <v>86</v>
      </c>
      <c r="F62" s="1" t="s">
        <v>158</v>
      </c>
      <c r="G62" s="1" t="s">
        <v>24</v>
      </c>
      <c r="H62" s="1" t="s">
        <v>88</v>
      </c>
      <c r="I62" s="1" t="s">
        <v>159</v>
      </c>
      <c r="J62" s="1" t="s">
        <v>160</v>
      </c>
      <c r="K62" s="1" t="s">
        <v>29</v>
      </c>
      <c r="L62" s="1" t="s">
        <v>6388</v>
      </c>
      <c r="M62" s="1" t="s">
        <v>6388</v>
      </c>
      <c r="N62" s="1">
        <v>758.0</v>
      </c>
      <c r="O62" s="1" t="s">
        <v>30</v>
      </c>
      <c r="P62" s="1" t="s">
        <v>34</v>
      </c>
      <c r="Q62" s="2">
        <v>43636.0</v>
      </c>
      <c r="R62" s="1" t="s">
        <v>6388</v>
      </c>
      <c r="S62" s="1" t="s">
        <v>22</v>
      </c>
    </row>
    <row r="63" hidden="1">
      <c r="A63" s="1" t="s">
        <v>163</v>
      </c>
      <c r="B63" s="1">
        <v>1.1315457E7</v>
      </c>
      <c r="C63" s="1" t="s">
        <v>157</v>
      </c>
      <c r="D63" s="1" t="s">
        <v>85</v>
      </c>
      <c r="E63" s="1" t="s">
        <v>86</v>
      </c>
      <c r="F63" s="1" t="s">
        <v>158</v>
      </c>
      <c r="G63" s="1" t="s">
        <v>24</v>
      </c>
      <c r="H63" s="1" t="s">
        <v>88</v>
      </c>
      <c r="I63" s="1" t="s">
        <v>97</v>
      </c>
      <c r="J63" s="1" t="s">
        <v>98</v>
      </c>
      <c r="K63" s="1" t="s">
        <v>29</v>
      </c>
      <c r="L63" s="1" t="s">
        <v>6388</v>
      </c>
      <c r="M63" s="1" t="s">
        <v>113</v>
      </c>
      <c r="N63" s="1">
        <v>792.0</v>
      </c>
      <c r="O63" s="1" t="s">
        <v>30</v>
      </c>
      <c r="P63" s="1" t="s">
        <v>94</v>
      </c>
      <c r="Q63" s="2">
        <v>43636.0</v>
      </c>
      <c r="R63" s="1" t="s">
        <v>6388</v>
      </c>
      <c r="S63" s="1" t="s">
        <v>22</v>
      </c>
    </row>
    <row r="64" hidden="1">
      <c r="A64" s="1" t="s">
        <v>168</v>
      </c>
      <c r="B64" s="1">
        <v>1.1667674E7</v>
      </c>
      <c r="C64" s="1" t="s">
        <v>169</v>
      </c>
      <c r="D64" s="1" t="s">
        <v>85</v>
      </c>
      <c r="E64" s="1" t="s">
        <v>86</v>
      </c>
      <c r="F64" s="1" t="s">
        <v>170</v>
      </c>
      <c r="G64" s="1" t="s">
        <v>128</v>
      </c>
      <c r="H64" s="1" t="s">
        <v>129</v>
      </c>
      <c r="I64" s="1" t="s">
        <v>171</v>
      </c>
      <c r="J64" s="1" t="s">
        <v>172</v>
      </c>
      <c r="K64" s="1" t="s">
        <v>29</v>
      </c>
      <c r="L64" s="1" t="s">
        <v>6388</v>
      </c>
      <c r="M64" s="1" t="s">
        <v>6388</v>
      </c>
      <c r="N64" s="1">
        <v>79.0</v>
      </c>
      <c r="O64" s="1" t="s">
        <v>30</v>
      </c>
      <c r="P64" s="1" t="s">
        <v>34</v>
      </c>
      <c r="Q64" s="6">
        <v>43823.0</v>
      </c>
      <c r="R64" s="1" t="s">
        <v>6388</v>
      </c>
      <c r="S64" s="1"/>
    </row>
    <row r="65" hidden="1">
      <c r="A65" s="1" t="s">
        <v>173</v>
      </c>
      <c r="B65" s="1">
        <v>1.1667676E7</v>
      </c>
      <c r="C65" s="1" t="s">
        <v>169</v>
      </c>
      <c r="D65" s="1" t="s">
        <v>85</v>
      </c>
      <c r="E65" s="1" t="s">
        <v>86</v>
      </c>
      <c r="F65" s="1" t="s">
        <v>170</v>
      </c>
      <c r="G65" s="1" t="s">
        <v>128</v>
      </c>
      <c r="H65" s="1" t="s">
        <v>129</v>
      </c>
      <c r="I65" s="1" t="s">
        <v>171</v>
      </c>
      <c r="J65" s="1" t="s">
        <v>172</v>
      </c>
      <c r="K65" s="1" t="s">
        <v>29</v>
      </c>
      <c r="L65" s="1" t="s">
        <v>6388</v>
      </c>
      <c r="M65" s="1" t="s">
        <v>6388</v>
      </c>
      <c r="N65" s="1">
        <v>176.0</v>
      </c>
      <c r="O65" s="1" t="s">
        <v>30</v>
      </c>
      <c r="P65" s="1" t="s">
        <v>34</v>
      </c>
      <c r="Q65" s="6">
        <v>43823.0</v>
      </c>
      <c r="R65" s="1" t="s">
        <v>6388</v>
      </c>
      <c r="S65" s="1"/>
    </row>
    <row r="66" hidden="1">
      <c r="A66" s="1" t="s">
        <v>174</v>
      </c>
      <c r="B66" s="1">
        <v>1.1667677E7</v>
      </c>
      <c r="C66" s="1" t="s">
        <v>169</v>
      </c>
      <c r="D66" s="1" t="s">
        <v>85</v>
      </c>
      <c r="E66" s="1" t="s">
        <v>86</v>
      </c>
      <c r="F66" s="1" t="s">
        <v>170</v>
      </c>
      <c r="G66" s="1" t="s">
        <v>128</v>
      </c>
      <c r="H66" s="1" t="s">
        <v>129</v>
      </c>
      <c r="I66" s="1" t="s">
        <v>171</v>
      </c>
      <c r="J66" s="1" t="s">
        <v>172</v>
      </c>
      <c r="K66" s="1" t="s">
        <v>29</v>
      </c>
      <c r="L66" s="1" t="s">
        <v>6388</v>
      </c>
      <c r="M66" s="1" t="s">
        <v>6388</v>
      </c>
      <c r="N66" s="1">
        <v>271.0</v>
      </c>
      <c r="O66" s="1" t="s">
        <v>30</v>
      </c>
      <c r="P66" s="1" t="s">
        <v>34</v>
      </c>
      <c r="Q66" s="6">
        <v>43823.0</v>
      </c>
      <c r="R66" s="1" t="s">
        <v>6388</v>
      </c>
      <c r="S66" s="1"/>
    </row>
    <row r="67" hidden="1">
      <c r="A67" s="1" t="s">
        <v>175</v>
      </c>
      <c r="B67" s="1">
        <v>1.1667678E7</v>
      </c>
      <c r="C67" s="1" t="s">
        <v>169</v>
      </c>
      <c r="D67" s="1" t="s">
        <v>85</v>
      </c>
      <c r="E67" s="1" t="s">
        <v>86</v>
      </c>
      <c r="F67" s="1" t="s">
        <v>170</v>
      </c>
      <c r="G67" s="1" t="s">
        <v>128</v>
      </c>
      <c r="H67" s="1" t="s">
        <v>129</v>
      </c>
      <c r="I67" s="1" t="s">
        <v>171</v>
      </c>
      <c r="J67" s="1" t="s">
        <v>172</v>
      </c>
      <c r="K67" s="1" t="s">
        <v>29</v>
      </c>
      <c r="L67" s="1" t="s">
        <v>6388</v>
      </c>
      <c r="M67" s="1" t="s">
        <v>6388</v>
      </c>
      <c r="N67" s="1">
        <v>371.0</v>
      </c>
      <c r="O67" s="1" t="s">
        <v>30</v>
      </c>
      <c r="P67" s="1" t="s">
        <v>34</v>
      </c>
      <c r="Q67" s="6">
        <v>43823.0</v>
      </c>
      <c r="R67" s="1" t="s">
        <v>6388</v>
      </c>
      <c r="S67" s="1"/>
    </row>
    <row r="68" hidden="1">
      <c r="A68" s="1" t="s">
        <v>180</v>
      </c>
      <c r="B68" s="1">
        <v>1.1667688E7</v>
      </c>
      <c r="C68" s="1" t="s">
        <v>169</v>
      </c>
      <c r="D68" s="1" t="s">
        <v>85</v>
      </c>
      <c r="E68" s="1" t="s">
        <v>86</v>
      </c>
      <c r="F68" s="1" t="s">
        <v>170</v>
      </c>
      <c r="G68" s="1" t="s">
        <v>128</v>
      </c>
      <c r="H68" s="1" t="s">
        <v>129</v>
      </c>
      <c r="I68" s="1" t="s">
        <v>171</v>
      </c>
      <c r="J68" s="1" t="s">
        <v>172</v>
      </c>
      <c r="K68" s="1" t="s">
        <v>29</v>
      </c>
      <c r="L68" s="1" t="s">
        <v>6388</v>
      </c>
      <c r="M68" s="1" t="s">
        <v>6388</v>
      </c>
      <c r="N68" s="1">
        <v>467.0</v>
      </c>
      <c r="O68" s="1" t="s">
        <v>30</v>
      </c>
      <c r="P68" s="1" t="s">
        <v>34</v>
      </c>
      <c r="Q68" s="6">
        <v>43823.0</v>
      </c>
      <c r="R68" s="1" t="s">
        <v>6388</v>
      </c>
      <c r="S68" s="1"/>
    </row>
    <row r="69" hidden="1">
      <c r="A69" s="1" t="s">
        <v>181</v>
      </c>
      <c r="B69" s="1">
        <v>1.1667691E7</v>
      </c>
      <c r="C69" s="1" t="s">
        <v>169</v>
      </c>
      <c r="D69" s="1" t="s">
        <v>85</v>
      </c>
      <c r="E69" s="1" t="s">
        <v>86</v>
      </c>
      <c r="F69" s="1" t="s">
        <v>170</v>
      </c>
      <c r="G69" s="1" t="s">
        <v>128</v>
      </c>
      <c r="H69" s="1" t="s">
        <v>129</v>
      </c>
      <c r="I69" s="1" t="s">
        <v>171</v>
      </c>
      <c r="J69" s="1" t="s">
        <v>172</v>
      </c>
      <c r="K69" s="1" t="s">
        <v>29</v>
      </c>
      <c r="L69" s="1" t="s">
        <v>6388</v>
      </c>
      <c r="M69" s="1" t="s">
        <v>6388</v>
      </c>
      <c r="N69" s="1">
        <v>616.0</v>
      </c>
      <c r="O69" s="1" t="s">
        <v>30</v>
      </c>
      <c r="P69" s="1" t="s">
        <v>34</v>
      </c>
      <c r="Q69" s="6">
        <v>43826.0</v>
      </c>
      <c r="R69" s="1" t="s">
        <v>6388</v>
      </c>
      <c r="S69" s="1"/>
    </row>
    <row r="70" hidden="1">
      <c r="A70" s="1" t="s">
        <v>176</v>
      </c>
      <c r="B70" s="1">
        <v>1.1667695E7</v>
      </c>
      <c r="C70" s="1" t="s">
        <v>169</v>
      </c>
      <c r="D70" s="1" t="s">
        <v>85</v>
      </c>
      <c r="E70" s="1" t="s">
        <v>86</v>
      </c>
      <c r="F70" s="1" t="s">
        <v>170</v>
      </c>
      <c r="G70" s="1" t="s">
        <v>128</v>
      </c>
      <c r="H70" s="1" t="s">
        <v>129</v>
      </c>
      <c r="I70" s="1" t="s">
        <v>97</v>
      </c>
      <c r="J70" s="1" t="s">
        <v>98</v>
      </c>
      <c r="K70" s="1" t="s">
        <v>29</v>
      </c>
      <c r="L70" s="1" t="s">
        <v>6388</v>
      </c>
      <c r="M70" s="1" t="s">
        <v>113</v>
      </c>
      <c r="N70" s="1">
        <v>694.0</v>
      </c>
      <c r="O70" s="1" t="s">
        <v>30</v>
      </c>
      <c r="P70" s="1" t="s">
        <v>94</v>
      </c>
      <c r="Q70" s="6">
        <v>43823.0</v>
      </c>
      <c r="R70" s="1" t="s">
        <v>177</v>
      </c>
      <c r="S70" s="1"/>
    </row>
    <row r="71" hidden="1">
      <c r="A71" s="1" t="s">
        <v>176</v>
      </c>
      <c r="B71" s="1">
        <v>1.1667638E7</v>
      </c>
      <c r="C71" s="1" t="s">
        <v>169</v>
      </c>
      <c r="D71" s="1" t="s">
        <v>85</v>
      </c>
      <c r="E71" s="1" t="s">
        <v>86</v>
      </c>
      <c r="F71" s="1" t="s">
        <v>170</v>
      </c>
      <c r="G71" s="1" t="s">
        <v>128</v>
      </c>
      <c r="H71" s="1" t="s">
        <v>129</v>
      </c>
      <c r="I71" s="1" t="s">
        <v>178</v>
      </c>
      <c r="J71" s="1" t="s">
        <v>179</v>
      </c>
      <c r="K71" s="1" t="s">
        <v>29</v>
      </c>
      <c r="L71" s="1" t="s">
        <v>6388</v>
      </c>
      <c r="M71" s="1" t="s">
        <v>99</v>
      </c>
      <c r="N71" s="1">
        <v>694.0</v>
      </c>
      <c r="O71" s="1" t="s">
        <v>30</v>
      </c>
      <c r="P71" s="1" t="s">
        <v>34</v>
      </c>
      <c r="Q71" s="6">
        <v>43823.0</v>
      </c>
      <c r="R71" s="1" t="s">
        <v>6388</v>
      </c>
      <c r="S71" s="1"/>
    </row>
    <row r="72" hidden="1">
      <c r="A72" s="1" t="s">
        <v>193</v>
      </c>
      <c r="B72" s="1">
        <v>1.1120829E7</v>
      </c>
      <c r="C72" s="1" t="s">
        <v>186</v>
      </c>
      <c r="D72" s="1" t="s">
        <v>146</v>
      </c>
      <c r="E72" s="1" t="s">
        <v>147</v>
      </c>
      <c r="F72" s="1" t="s">
        <v>24</v>
      </c>
      <c r="G72" s="1" t="s">
        <v>187</v>
      </c>
      <c r="H72" s="1" t="s">
        <v>188</v>
      </c>
      <c r="I72" s="1" t="s">
        <v>55</v>
      </c>
      <c r="J72" s="1" t="s">
        <v>56</v>
      </c>
      <c r="K72" s="1" t="s">
        <v>57</v>
      </c>
      <c r="L72" s="1" t="s">
        <v>6388</v>
      </c>
      <c r="M72" s="1" t="s">
        <v>41</v>
      </c>
      <c r="N72" s="1">
        <v>120.0</v>
      </c>
      <c r="O72" s="1" t="s">
        <v>30</v>
      </c>
      <c r="P72" s="1" t="s">
        <v>58</v>
      </c>
      <c r="Q72" s="6">
        <v>43404.0</v>
      </c>
      <c r="R72" s="1">
        <v>401091.0</v>
      </c>
      <c r="S72" s="1"/>
    </row>
    <row r="73" hidden="1">
      <c r="A73" s="1" t="s">
        <v>193</v>
      </c>
      <c r="B73" s="1">
        <v>1.1120881E7</v>
      </c>
      <c r="C73" s="1" t="s">
        <v>186</v>
      </c>
      <c r="D73" s="1" t="s">
        <v>146</v>
      </c>
      <c r="E73" s="1" t="s">
        <v>147</v>
      </c>
      <c r="F73" s="1" t="s">
        <v>24</v>
      </c>
      <c r="G73" s="1" t="s">
        <v>187</v>
      </c>
      <c r="H73" s="1" t="s">
        <v>188</v>
      </c>
      <c r="I73" s="1" t="s">
        <v>194</v>
      </c>
      <c r="J73" s="1" t="s">
        <v>195</v>
      </c>
      <c r="K73" s="1" t="s">
        <v>196</v>
      </c>
      <c r="L73" s="1" t="s">
        <v>6388</v>
      </c>
      <c r="M73" s="1" t="s">
        <v>6388</v>
      </c>
      <c r="N73" s="1">
        <v>120.0</v>
      </c>
      <c r="O73" s="1" t="s">
        <v>30</v>
      </c>
      <c r="P73" s="1" t="s">
        <v>58</v>
      </c>
      <c r="Q73" s="6">
        <v>43404.0</v>
      </c>
      <c r="R73" s="1" t="s">
        <v>6389</v>
      </c>
      <c r="S73" s="1"/>
    </row>
    <row r="74" hidden="1">
      <c r="A74" s="1" t="s">
        <v>6390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idden="1">
      <c r="A75" s="1" t="s">
        <v>185</v>
      </c>
      <c r="B75" s="1">
        <v>1.1120832E7</v>
      </c>
      <c r="C75" s="1" t="s">
        <v>186</v>
      </c>
      <c r="D75" s="1" t="s">
        <v>146</v>
      </c>
      <c r="E75" s="1" t="s">
        <v>147</v>
      </c>
      <c r="F75" s="1" t="s">
        <v>24</v>
      </c>
      <c r="G75" s="1" t="s">
        <v>187</v>
      </c>
      <c r="H75" s="1" t="s">
        <v>188</v>
      </c>
      <c r="I75" s="1" t="s">
        <v>189</v>
      </c>
      <c r="J75" s="1" t="s">
        <v>190</v>
      </c>
      <c r="K75" s="1" t="s">
        <v>191</v>
      </c>
      <c r="L75" s="1" t="s">
        <v>6388</v>
      </c>
      <c r="M75" s="1" t="s">
        <v>6388</v>
      </c>
      <c r="N75" s="1">
        <v>208.0</v>
      </c>
      <c r="O75" s="1" t="s">
        <v>30</v>
      </c>
      <c r="P75" s="1" t="s">
        <v>38</v>
      </c>
      <c r="Q75" s="2">
        <v>44041.0</v>
      </c>
      <c r="R75" s="1" t="s">
        <v>6388</v>
      </c>
      <c r="S75" s="1"/>
    </row>
    <row r="76" hidden="1">
      <c r="A76" s="1" t="s">
        <v>185</v>
      </c>
      <c r="B76" s="1">
        <v>1.1120833E7</v>
      </c>
      <c r="C76" s="1" t="s">
        <v>186</v>
      </c>
      <c r="D76" s="1" t="s">
        <v>146</v>
      </c>
      <c r="E76" s="1" t="s">
        <v>147</v>
      </c>
      <c r="F76" s="1" t="s">
        <v>24</v>
      </c>
      <c r="G76" s="1" t="s">
        <v>187</v>
      </c>
      <c r="H76" s="1" t="s">
        <v>188</v>
      </c>
      <c r="I76" s="1" t="s">
        <v>80</v>
      </c>
      <c r="J76" s="1" t="s">
        <v>192</v>
      </c>
      <c r="K76" s="1" t="s">
        <v>82</v>
      </c>
      <c r="L76" s="1" t="s">
        <v>6388</v>
      </c>
      <c r="M76" s="1" t="s">
        <v>6388</v>
      </c>
      <c r="N76" s="1">
        <v>208.0</v>
      </c>
      <c r="O76" s="1" t="s">
        <v>30</v>
      </c>
      <c r="P76" s="1" t="s">
        <v>38</v>
      </c>
      <c r="Q76" s="2">
        <v>44041.0</v>
      </c>
      <c r="R76" s="1">
        <v>113825.0</v>
      </c>
      <c r="S76" s="1"/>
    </row>
    <row r="77" hidden="1">
      <c r="A77" s="1" t="s">
        <v>185</v>
      </c>
      <c r="B77" s="1">
        <v>1.112083E7</v>
      </c>
      <c r="C77" s="1" t="s">
        <v>186</v>
      </c>
      <c r="D77" s="1" t="s">
        <v>146</v>
      </c>
      <c r="E77" s="1" t="s">
        <v>147</v>
      </c>
      <c r="F77" s="1" t="s">
        <v>24</v>
      </c>
      <c r="G77" s="1" t="s">
        <v>187</v>
      </c>
      <c r="H77" s="1" t="s">
        <v>188</v>
      </c>
      <c r="I77" s="1" t="s">
        <v>198</v>
      </c>
      <c r="J77" s="1" t="s">
        <v>199</v>
      </c>
      <c r="K77" s="1" t="s">
        <v>29</v>
      </c>
      <c r="L77" s="1" t="s">
        <v>6388</v>
      </c>
      <c r="M77" s="1" t="s">
        <v>6388</v>
      </c>
      <c r="N77" s="1">
        <v>208.0</v>
      </c>
      <c r="O77" s="1" t="s">
        <v>30</v>
      </c>
      <c r="P77" s="1" t="s">
        <v>94</v>
      </c>
      <c r="Q77" s="2">
        <v>44041.0</v>
      </c>
      <c r="R77" s="1" t="s">
        <v>6388</v>
      </c>
      <c r="S77" s="1"/>
    </row>
    <row r="78" hidden="1">
      <c r="A78" s="1" t="s">
        <v>185</v>
      </c>
      <c r="B78" s="1">
        <v>1.1120831E7</v>
      </c>
      <c r="C78" s="1" t="s">
        <v>186</v>
      </c>
      <c r="D78" s="1" t="s">
        <v>146</v>
      </c>
      <c r="E78" s="1" t="s">
        <v>147</v>
      </c>
      <c r="F78" s="1" t="s">
        <v>24</v>
      </c>
      <c r="G78" s="1" t="s">
        <v>187</v>
      </c>
      <c r="H78" s="1" t="s">
        <v>188</v>
      </c>
      <c r="I78" s="1" t="s">
        <v>200</v>
      </c>
      <c r="J78" s="1" t="s">
        <v>201</v>
      </c>
      <c r="K78" s="1" t="s">
        <v>202</v>
      </c>
      <c r="L78" s="1" t="s">
        <v>6388</v>
      </c>
      <c r="M78" s="1" t="s">
        <v>6388</v>
      </c>
      <c r="N78" s="1">
        <v>208.0</v>
      </c>
      <c r="O78" s="1" t="s">
        <v>30</v>
      </c>
      <c r="P78" s="1" t="s">
        <v>75</v>
      </c>
      <c r="Q78" s="2">
        <v>44041.0</v>
      </c>
      <c r="R78" s="1" t="s">
        <v>6388</v>
      </c>
      <c r="S78" s="1"/>
    </row>
    <row r="79" hidden="1">
      <c r="A79" s="1" t="s">
        <v>211</v>
      </c>
      <c r="B79" s="1">
        <v>1.0760913E7</v>
      </c>
      <c r="C79" s="1" t="s">
        <v>204</v>
      </c>
      <c r="D79" s="1" t="s">
        <v>85</v>
      </c>
      <c r="E79" s="1" t="s">
        <v>86</v>
      </c>
      <c r="F79" s="1" t="s">
        <v>205</v>
      </c>
      <c r="G79" s="1" t="s">
        <v>52</v>
      </c>
      <c r="H79" s="1" t="s">
        <v>24</v>
      </c>
      <c r="I79" s="1" t="s">
        <v>67</v>
      </c>
      <c r="J79" s="1" t="s">
        <v>212</v>
      </c>
      <c r="K79" s="1" t="s">
        <v>69</v>
      </c>
      <c r="L79" s="1" t="s">
        <v>6388</v>
      </c>
      <c r="M79" s="1" t="s">
        <v>6388</v>
      </c>
      <c r="N79" s="1">
        <v>89.0</v>
      </c>
      <c r="O79" s="1" t="s">
        <v>30</v>
      </c>
      <c r="P79" s="1" t="s">
        <v>58</v>
      </c>
      <c r="Q79" s="2">
        <v>42822.0</v>
      </c>
      <c r="R79" s="1" t="s">
        <v>213</v>
      </c>
      <c r="S79" s="1"/>
    </row>
    <row r="80" hidden="1">
      <c r="A80" s="1" t="s">
        <v>211</v>
      </c>
      <c r="B80" s="1">
        <v>1.0760912E7</v>
      </c>
      <c r="C80" s="1" t="s">
        <v>204</v>
      </c>
      <c r="D80" s="1" t="s">
        <v>85</v>
      </c>
      <c r="E80" s="1" t="s">
        <v>86</v>
      </c>
      <c r="F80" s="1" t="s">
        <v>205</v>
      </c>
      <c r="G80" s="1" t="s">
        <v>52</v>
      </c>
      <c r="H80" s="1" t="s">
        <v>24</v>
      </c>
      <c r="I80" s="1" t="s">
        <v>63</v>
      </c>
      <c r="J80" s="1" t="s">
        <v>214</v>
      </c>
      <c r="K80" s="1" t="s">
        <v>65</v>
      </c>
      <c r="L80" s="1" t="s">
        <v>6388</v>
      </c>
      <c r="M80" s="1" t="s">
        <v>6388</v>
      </c>
      <c r="N80" s="1">
        <v>89.0</v>
      </c>
      <c r="O80" s="1" t="s">
        <v>30</v>
      </c>
      <c r="P80" s="1" t="s">
        <v>58</v>
      </c>
      <c r="Q80" s="2">
        <v>42822.0</v>
      </c>
      <c r="R80" s="1" t="s">
        <v>215</v>
      </c>
      <c r="S80" s="1"/>
    </row>
    <row r="81" hidden="1">
      <c r="A81" s="1" t="s">
        <v>211</v>
      </c>
      <c r="B81" s="1">
        <v>1.0760911E7</v>
      </c>
      <c r="C81" s="1" t="s">
        <v>204</v>
      </c>
      <c r="D81" s="1" t="s">
        <v>85</v>
      </c>
      <c r="E81" s="1" t="s">
        <v>86</v>
      </c>
      <c r="F81" s="1" t="s">
        <v>205</v>
      </c>
      <c r="G81" s="1" t="s">
        <v>52</v>
      </c>
      <c r="H81" s="1" t="s">
        <v>24</v>
      </c>
      <c r="I81" s="1" t="s">
        <v>59</v>
      </c>
      <c r="J81" s="1" t="s">
        <v>216</v>
      </c>
      <c r="K81" s="1" t="s">
        <v>61</v>
      </c>
      <c r="L81" s="1" t="s">
        <v>6388</v>
      </c>
      <c r="M81" s="1" t="s">
        <v>6388</v>
      </c>
      <c r="N81" s="1">
        <v>89.0</v>
      </c>
      <c r="O81" s="1" t="s">
        <v>30</v>
      </c>
      <c r="P81" s="1" t="s">
        <v>58</v>
      </c>
      <c r="Q81" s="2">
        <v>42822.0</v>
      </c>
      <c r="R81" s="1" t="s">
        <v>217</v>
      </c>
      <c r="S81" s="1"/>
    </row>
    <row r="82" hidden="1">
      <c r="A82" s="1" t="s">
        <v>211</v>
      </c>
      <c r="B82" s="1">
        <v>1.076091E7</v>
      </c>
      <c r="C82" s="1" t="s">
        <v>204</v>
      </c>
      <c r="D82" s="1" t="s">
        <v>85</v>
      </c>
      <c r="E82" s="1" t="s">
        <v>86</v>
      </c>
      <c r="F82" s="1" t="s">
        <v>205</v>
      </c>
      <c r="G82" s="1" t="s">
        <v>52</v>
      </c>
      <c r="H82" s="1" t="s">
        <v>24</v>
      </c>
      <c r="I82" s="1" t="s">
        <v>63</v>
      </c>
      <c r="J82" s="1" t="s">
        <v>218</v>
      </c>
      <c r="K82" s="1" t="s">
        <v>65</v>
      </c>
      <c r="L82" s="1" t="s">
        <v>6388</v>
      </c>
      <c r="M82" s="1" t="s">
        <v>6388</v>
      </c>
      <c r="N82" s="1">
        <v>89.0</v>
      </c>
      <c r="O82" s="1" t="s">
        <v>30</v>
      </c>
      <c r="P82" s="1" t="s">
        <v>58</v>
      </c>
      <c r="Q82" s="2">
        <v>42822.0</v>
      </c>
      <c r="R82" s="1" t="s">
        <v>219</v>
      </c>
      <c r="S82" s="1"/>
    </row>
    <row r="83" hidden="1">
      <c r="A83" s="1" t="s">
        <v>211</v>
      </c>
      <c r="B83" s="1">
        <v>1.0760908E7</v>
      </c>
      <c r="C83" s="1" t="s">
        <v>204</v>
      </c>
      <c r="D83" s="1" t="s">
        <v>85</v>
      </c>
      <c r="E83" s="1" t="s">
        <v>86</v>
      </c>
      <c r="F83" s="1" t="s">
        <v>205</v>
      </c>
      <c r="G83" s="1" t="s">
        <v>52</v>
      </c>
      <c r="H83" s="1" t="s">
        <v>24</v>
      </c>
      <c r="I83" s="1" t="s">
        <v>55</v>
      </c>
      <c r="J83" s="1" t="s">
        <v>56</v>
      </c>
      <c r="K83" s="1" t="s">
        <v>57</v>
      </c>
      <c r="L83" s="1" t="s">
        <v>6388</v>
      </c>
      <c r="M83" s="1" t="s">
        <v>99</v>
      </c>
      <c r="N83" s="1">
        <v>89.0</v>
      </c>
      <c r="O83" s="1" t="s">
        <v>30</v>
      </c>
      <c r="P83" s="1" t="s">
        <v>58</v>
      </c>
      <c r="Q83" s="2">
        <v>42822.0</v>
      </c>
      <c r="R83" s="1">
        <v>401935.0</v>
      </c>
      <c r="S83" s="1"/>
    </row>
    <row r="84" hidden="1">
      <c r="A84" s="1" t="s">
        <v>211</v>
      </c>
      <c r="B84" s="1">
        <v>1.0760909E7</v>
      </c>
      <c r="C84" s="1" t="s">
        <v>204</v>
      </c>
      <c r="D84" s="1" t="s">
        <v>85</v>
      </c>
      <c r="E84" s="1" t="s">
        <v>86</v>
      </c>
      <c r="F84" s="1" t="s">
        <v>205</v>
      </c>
      <c r="G84" s="1" t="s">
        <v>52</v>
      </c>
      <c r="H84" s="1" t="s">
        <v>24</v>
      </c>
      <c r="I84" s="1" t="s">
        <v>59</v>
      </c>
      <c r="J84" s="1" t="s">
        <v>225</v>
      </c>
      <c r="K84" s="1" t="s">
        <v>61</v>
      </c>
      <c r="L84" s="1" t="s">
        <v>6388</v>
      </c>
      <c r="M84" s="1" t="s">
        <v>6388</v>
      </c>
      <c r="N84" s="1">
        <v>89.0</v>
      </c>
      <c r="O84" s="1" t="s">
        <v>30</v>
      </c>
      <c r="P84" s="1" t="s">
        <v>58</v>
      </c>
      <c r="Q84" s="2">
        <v>42822.0</v>
      </c>
      <c r="R84" s="1" t="s">
        <v>226</v>
      </c>
      <c r="S84" s="1"/>
    </row>
    <row r="85" hidden="1">
      <c r="A85" s="1" t="s">
        <v>221</v>
      </c>
      <c r="B85" s="1">
        <v>1.0760917E7</v>
      </c>
      <c r="C85" s="1" t="s">
        <v>204</v>
      </c>
      <c r="D85" s="1" t="s">
        <v>85</v>
      </c>
      <c r="E85" s="1" t="s">
        <v>86</v>
      </c>
      <c r="F85" s="1" t="s">
        <v>205</v>
      </c>
      <c r="G85" s="1" t="s">
        <v>52</v>
      </c>
      <c r="H85" s="1" t="s">
        <v>24</v>
      </c>
      <c r="I85" s="1" t="s">
        <v>80</v>
      </c>
      <c r="J85" s="1" t="s">
        <v>222</v>
      </c>
      <c r="K85" s="1" t="s">
        <v>82</v>
      </c>
      <c r="L85" s="1" t="s">
        <v>6388</v>
      </c>
      <c r="M85" s="1" t="s">
        <v>6388</v>
      </c>
      <c r="N85" s="1">
        <v>169.0</v>
      </c>
      <c r="O85" s="1" t="s">
        <v>30</v>
      </c>
      <c r="P85" s="1" t="s">
        <v>38</v>
      </c>
      <c r="Q85" s="2">
        <v>43537.0</v>
      </c>
      <c r="R85" s="1">
        <v>112698.0</v>
      </c>
      <c r="S85" s="1"/>
    </row>
    <row r="86" hidden="1">
      <c r="A86" s="1" t="s">
        <v>221</v>
      </c>
      <c r="B86" s="1">
        <v>1.0760925E7</v>
      </c>
      <c r="C86" s="1" t="s">
        <v>204</v>
      </c>
      <c r="D86" s="1" t="s">
        <v>85</v>
      </c>
      <c r="E86" s="1" t="s">
        <v>86</v>
      </c>
      <c r="F86" s="1" t="s">
        <v>205</v>
      </c>
      <c r="G86" s="1" t="s">
        <v>52</v>
      </c>
      <c r="H86" s="1" t="s">
        <v>24</v>
      </c>
      <c r="I86" s="1" t="s">
        <v>223</v>
      </c>
      <c r="J86" s="1" t="s">
        <v>224</v>
      </c>
      <c r="K86" s="1" t="s">
        <v>74</v>
      </c>
      <c r="L86" s="1" t="s">
        <v>6388</v>
      </c>
      <c r="M86" s="1" t="s">
        <v>99</v>
      </c>
      <c r="N86" s="1">
        <v>169.0</v>
      </c>
      <c r="O86" s="1" t="s">
        <v>30</v>
      </c>
      <c r="P86" s="1" t="s">
        <v>38</v>
      </c>
      <c r="Q86" s="2">
        <v>43537.0</v>
      </c>
      <c r="R86" s="1" t="s">
        <v>6388</v>
      </c>
      <c r="S86" s="1"/>
    </row>
    <row r="87" hidden="1">
      <c r="A87" s="1" t="s">
        <v>221</v>
      </c>
      <c r="B87" s="1">
        <v>1.0760915E7</v>
      </c>
      <c r="C87" s="1" t="s">
        <v>204</v>
      </c>
      <c r="D87" s="1" t="s">
        <v>85</v>
      </c>
      <c r="E87" s="1" t="s">
        <v>86</v>
      </c>
      <c r="F87" s="1" t="s">
        <v>205</v>
      </c>
      <c r="G87" s="1" t="s">
        <v>52</v>
      </c>
      <c r="H87" s="1" t="s">
        <v>24</v>
      </c>
      <c r="I87" s="1" t="s">
        <v>227</v>
      </c>
      <c r="J87" s="1" t="s">
        <v>228</v>
      </c>
      <c r="K87" s="1" t="s">
        <v>82</v>
      </c>
      <c r="L87" s="1" t="s">
        <v>6388</v>
      </c>
      <c r="M87" s="1" t="s">
        <v>6388</v>
      </c>
      <c r="N87" s="1">
        <v>169.0</v>
      </c>
      <c r="O87" s="1" t="s">
        <v>30</v>
      </c>
      <c r="P87" s="1" t="s">
        <v>229</v>
      </c>
      <c r="Q87" s="2">
        <v>43537.0</v>
      </c>
      <c r="R87" s="1" t="s">
        <v>6388</v>
      </c>
      <c r="S87" s="1"/>
    </row>
    <row r="88" hidden="1">
      <c r="A88" s="1" t="s">
        <v>221</v>
      </c>
      <c r="B88" s="1">
        <v>1.0760914E7</v>
      </c>
      <c r="C88" s="1" t="s">
        <v>204</v>
      </c>
      <c r="D88" s="1" t="s">
        <v>85</v>
      </c>
      <c r="E88" s="1" t="s">
        <v>86</v>
      </c>
      <c r="F88" s="1" t="s">
        <v>205</v>
      </c>
      <c r="G88" s="1" t="s">
        <v>52</v>
      </c>
      <c r="H88" s="1" t="s">
        <v>24</v>
      </c>
      <c r="I88" s="1" t="s">
        <v>206</v>
      </c>
      <c r="J88" s="1" t="s">
        <v>207</v>
      </c>
      <c r="K88" s="1" t="s">
        <v>29</v>
      </c>
      <c r="L88" s="1" t="s">
        <v>6388</v>
      </c>
      <c r="M88" s="1" t="s">
        <v>6388</v>
      </c>
      <c r="N88" s="1">
        <v>169.0</v>
      </c>
      <c r="O88" s="1" t="s">
        <v>30</v>
      </c>
      <c r="P88" s="1" t="s">
        <v>34</v>
      </c>
      <c r="Q88" s="2">
        <v>43537.0</v>
      </c>
      <c r="R88" s="1" t="s">
        <v>6388</v>
      </c>
      <c r="S88" s="1"/>
    </row>
    <row r="89" hidden="1">
      <c r="A89" s="1" t="s">
        <v>220</v>
      </c>
      <c r="B89" s="1">
        <v>1.0760918E7</v>
      </c>
      <c r="C89" s="1" t="s">
        <v>204</v>
      </c>
      <c r="D89" s="1" t="s">
        <v>85</v>
      </c>
      <c r="E89" s="1" t="s">
        <v>86</v>
      </c>
      <c r="F89" s="1" t="s">
        <v>205</v>
      </c>
      <c r="G89" s="1" t="s">
        <v>52</v>
      </c>
      <c r="H89" s="1" t="s">
        <v>24</v>
      </c>
      <c r="I89" s="1" t="s">
        <v>206</v>
      </c>
      <c r="J89" s="1" t="s">
        <v>207</v>
      </c>
      <c r="K89" s="1" t="s">
        <v>29</v>
      </c>
      <c r="L89" s="1" t="s">
        <v>6388</v>
      </c>
      <c r="M89" s="1" t="s">
        <v>6388</v>
      </c>
      <c r="N89" s="1">
        <v>309.0</v>
      </c>
      <c r="O89" s="1" t="s">
        <v>30</v>
      </c>
      <c r="P89" s="1" t="s">
        <v>34</v>
      </c>
      <c r="Q89" s="2">
        <v>42011.0</v>
      </c>
      <c r="R89" s="1" t="s">
        <v>6388</v>
      </c>
      <c r="S89" s="1"/>
    </row>
    <row r="90" hidden="1">
      <c r="A90" s="1" t="s">
        <v>209</v>
      </c>
      <c r="B90" s="1">
        <v>1.0760919E7</v>
      </c>
      <c r="C90" s="1" t="s">
        <v>204</v>
      </c>
      <c r="D90" s="1" t="s">
        <v>85</v>
      </c>
      <c r="E90" s="1" t="s">
        <v>86</v>
      </c>
      <c r="F90" s="1" t="s">
        <v>205</v>
      </c>
      <c r="G90" s="1" t="s">
        <v>52</v>
      </c>
      <c r="H90" s="1" t="s">
        <v>24</v>
      </c>
      <c r="I90" s="1" t="s">
        <v>206</v>
      </c>
      <c r="J90" s="1" t="s">
        <v>207</v>
      </c>
      <c r="K90" s="1" t="s">
        <v>29</v>
      </c>
      <c r="L90" s="1" t="s">
        <v>6388</v>
      </c>
      <c r="M90" s="1" t="s">
        <v>6388</v>
      </c>
      <c r="N90" s="1">
        <v>418.0</v>
      </c>
      <c r="O90" s="1" t="s">
        <v>30</v>
      </c>
      <c r="P90" s="1" t="s">
        <v>34</v>
      </c>
      <c r="Q90" s="2">
        <v>42011.0</v>
      </c>
      <c r="R90" s="1" t="s">
        <v>6388</v>
      </c>
      <c r="S90" s="1"/>
    </row>
    <row r="91" hidden="1">
      <c r="A91" s="1" t="s">
        <v>208</v>
      </c>
      <c r="B91" s="1">
        <v>1.076092E7</v>
      </c>
      <c r="C91" s="1" t="s">
        <v>204</v>
      </c>
      <c r="D91" s="1" t="s">
        <v>85</v>
      </c>
      <c r="E91" s="1" t="s">
        <v>86</v>
      </c>
      <c r="F91" s="1" t="s">
        <v>205</v>
      </c>
      <c r="G91" s="1" t="s">
        <v>52</v>
      </c>
      <c r="H91" s="1" t="s">
        <v>24</v>
      </c>
      <c r="I91" s="1" t="s">
        <v>206</v>
      </c>
      <c r="J91" s="1" t="s">
        <v>207</v>
      </c>
      <c r="K91" s="1" t="s">
        <v>29</v>
      </c>
      <c r="L91" s="1" t="s">
        <v>6388</v>
      </c>
      <c r="M91" s="1" t="s">
        <v>6388</v>
      </c>
      <c r="N91" s="1">
        <v>525.0</v>
      </c>
      <c r="O91" s="1" t="s">
        <v>30</v>
      </c>
      <c r="P91" s="1" t="s">
        <v>34</v>
      </c>
      <c r="Q91" s="2">
        <v>42011.0</v>
      </c>
      <c r="R91" s="1" t="s">
        <v>6388</v>
      </c>
      <c r="S91" s="1"/>
    </row>
    <row r="92" hidden="1">
      <c r="A92" s="1" t="s">
        <v>203</v>
      </c>
      <c r="B92" s="1">
        <v>1.0760921E7</v>
      </c>
      <c r="C92" s="1" t="s">
        <v>204</v>
      </c>
      <c r="D92" s="1" t="s">
        <v>85</v>
      </c>
      <c r="E92" s="1" t="s">
        <v>86</v>
      </c>
      <c r="F92" s="1" t="s">
        <v>205</v>
      </c>
      <c r="G92" s="1" t="s">
        <v>52</v>
      </c>
      <c r="H92" s="1" t="s">
        <v>24</v>
      </c>
      <c r="I92" s="1" t="s">
        <v>206</v>
      </c>
      <c r="J92" s="1" t="s">
        <v>207</v>
      </c>
      <c r="K92" s="1" t="s">
        <v>29</v>
      </c>
      <c r="L92" s="1" t="s">
        <v>6388</v>
      </c>
      <c r="M92" s="1" t="s">
        <v>6388</v>
      </c>
      <c r="N92" s="1">
        <v>607.0</v>
      </c>
      <c r="O92" s="1" t="s">
        <v>30</v>
      </c>
      <c r="P92" s="1" t="s">
        <v>34</v>
      </c>
      <c r="Q92" s="2">
        <v>42011.0</v>
      </c>
      <c r="R92" s="1" t="s">
        <v>6388</v>
      </c>
      <c r="S92" s="1"/>
    </row>
    <row r="93" hidden="1">
      <c r="A93" s="1" t="s">
        <v>210</v>
      </c>
      <c r="B93" s="1">
        <v>1.0760922E7</v>
      </c>
      <c r="C93" s="1" t="s">
        <v>204</v>
      </c>
      <c r="D93" s="1" t="s">
        <v>85</v>
      </c>
      <c r="E93" s="1" t="s">
        <v>86</v>
      </c>
      <c r="F93" s="1" t="s">
        <v>205</v>
      </c>
      <c r="G93" s="1" t="s">
        <v>52</v>
      </c>
      <c r="H93" s="1" t="s">
        <v>24</v>
      </c>
      <c r="I93" s="1" t="s">
        <v>206</v>
      </c>
      <c r="J93" s="1" t="s">
        <v>207</v>
      </c>
      <c r="K93" s="1" t="s">
        <v>29</v>
      </c>
      <c r="L93" s="1" t="s">
        <v>6388</v>
      </c>
      <c r="M93" s="1" t="s">
        <v>6388</v>
      </c>
      <c r="N93" s="1">
        <v>726.0</v>
      </c>
      <c r="O93" s="1" t="s">
        <v>30</v>
      </c>
      <c r="P93" s="1" t="s">
        <v>34</v>
      </c>
      <c r="Q93" s="2">
        <v>42011.0</v>
      </c>
      <c r="R93" s="1" t="s">
        <v>6388</v>
      </c>
      <c r="S93" s="1"/>
    </row>
    <row r="94" hidden="1">
      <c r="A94" s="1" t="s">
        <v>233</v>
      </c>
      <c r="B94" s="1">
        <v>1.2054378E7</v>
      </c>
      <c r="C94" s="1" t="s">
        <v>231</v>
      </c>
      <c r="D94" s="1" t="s">
        <v>125</v>
      </c>
      <c r="E94" s="1" t="s">
        <v>126</v>
      </c>
      <c r="F94" s="1" t="s">
        <v>232</v>
      </c>
      <c r="G94" s="1" t="s">
        <v>24</v>
      </c>
      <c r="H94" s="1" t="s">
        <v>52</v>
      </c>
      <c r="I94" s="1" t="s">
        <v>183</v>
      </c>
      <c r="J94" s="1" t="s">
        <v>184</v>
      </c>
      <c r="K94" s="1" t="s">
        <v>29</v>
      </c>
      <c r="L94" s="1" t="s">
        <v>6388</v>
      </c>
      <c r="M94" s="1" t="s">
        <v>6388</v>
      </c>
      <c r="N94" s="1">
        <v>53.0</v>
      </c>
      <c r="O94" s="1" t="s">
        <v>30</v>
      </c>
      <c r="P94" s="1" t="s">
        <v>34</v>
      </c>
      <c r="Q94" s="2">
        <v>44004.0</v>
      </c>
      <c r="R94" s="1" t="s">
        <v>6388</v>
      </c>
      <c r="S94" s="1" t="s">
        <v>146</v>
      </c>
    </row>
    <row r="95" hidden="1">
      <c r="A95" s="1" t="s">
        <v>230</v>
      </c>
      <c r="B95" s="1">
        <v>1.2054379E7</v>
      </c>
      <c r="C95" s="1" t="s">
        <v>231</v>
      </c>
      <c r="D95" s="1" t="s">
        <v>125</v>
      </c>
      <c r="E95" s="1" t="s">
        <v>126</v>
      </c>
      <c r="F95" s="1" t="s">
        <v>232</v>
      </c>
      <c r="G95" s="1" t="s">
        <v>24</v>
      </c>
      <c r="H95" s="1" t="s">
        <v>52</v>
      </c>
      <c r="I95" s="1" t="s">
        <v>183</v>
      </c>
      <c r="J95" s="1" t="s">
        <v>184</v>
      </c>
      <c r="K95" s="1" t="s">
        <v>29</v>
      </c>
      <c r="L95" s="1" t="s">
        <v>6388</v>
      </c>
      <c r="M95" s="1" t="s">
        <v>6388</v>
      </c>
      <c r="N95" s="1">
        <v>153.0</v>
      </c>
      <c r="O95" s="1" t="s">
        <v>30</v>
      </c>
      <c r="P95" s="1" t="s">
        <v>34</v>
      </c>
      <c r="Q95" s="2">
        <v>44004.0</v>
      </c>
      <c r="R95" s="1" t="s">
        <v>6388</v>
      </c>
      <c r="S95" s="1" t="s">
        <v>146</v>
      </c>
    </row>
    <row r="96" hidden="1">
      <c r="A96" s="1" t="s">
        <v>238</v>
      </c>
      <c r="B96" s="1">
        <v>1.205438E7</v>
      </c>
      <c r="C96" s="1" t="s">
        <v>231</v>
      </c>
      <c r="D96" s="1" t="s">
        <v>125</v>
      </c>
      <c r="E96" s="1" t="s">
        <v>126</v>
      </c>
      <c r="F96" s="1" t="s">
        <v>232</v>
      </c>
      <c r="G96" s="1" t="s">
        <v>24</v>
      </c>
      <c r="H96" s="1" t="s">
        <v>52</v>
      </c>
      <c r="I96" s="1" t="s">
        <v>183</v>
      </c>
      <c r="J96" s="1" t="s">
        <v>184</v>
      </c>
      <c r="K96" s="1" t="s">
        <v>29</v>
      </c>
      <c r="L96" s="1" t="s">
        <v>6388</v>
      </c>
      <c r="M96" s="1" t="s">
        <v>6388</v>
      </c>
      <c r="N96" s="1">
        <v>280.0</v>
      </c>
      <c r="O96" s="1" t="s">
        <v>30</v>
      </c>
      <c r="P96" s="1" t="s">
        <v>34</v>
      </c>
      <c r="Q96" s="2">
        <v>44004.0</v>
      </c>
      <c r="R96" s="1" t="s">
        <v>6388</v>
      </c>
      <c r="S96" s="1" t="s">
        <v>146</v>
      </c>
    </row>
    <row r="97" hidden="1">
      <c r="A97" s="1" t="s">
        <v>237</v>
      </c>
      <c r="B97" s="1">
        <v>1.2054381E7</v>
      </c>
      <c r="C97" s="1" t="s">
        <v>231</v>
      </c>
      <c r="D97" s="1" t="s">
        <v>125</v>
      </c>
      <c r="E97" s="1" t="s">
        <v>126</v>
      </c>
      <c r="F97" s="1" t="s">
        <v>232</v>
      </c>
      <c r="G97" s="1" t="s">
        <v>24</v>
      </c>
      <c r="H97" s="1" t="s">
        <v>52</v>
      </c>
      <c r="I97" s="1" t="s">
        <v>183</v>
      </c>
      <c r="J97" s="1" t="s">
        <v>184</v>
      </c>
      <c r="K97" s="1" t="s">
        <v>29</v>
      </c>
      <c r="L97" s="1" t="s">
        <v>6388</v>
      </c>
      <c r="M97" s="1" t="s">
        <v>6388</v>
      </c>
      <c r="N97" s="1">
        <v>431.0</v>
      </c>
      <c r="O97" s="1" t="s">
        <v>30</v>
      </c>
      <c r="P97" s="1" t="s">
        <v>34</v>
      </c>
      <c r="Q97" s="2">
        <v>44004.0</v>
      </c>
      <c r="R97" s="1" t="s">
        <v>6388</v>
      </c>
      <c r="S97" s="1" t="s">
        <v>146</v>
      </c>
    </row>
    <row r="98" hidden="1">
      <c r="A98" s="1" t="s">
        <v>236</v>
      </c>
      <c r="B98" s="1">
        <v>1.2054382E7</v>
      </c>
      <c r="C98" s="1" t="s">
        <v>231</v>
      </c>
      <c r="D98" s="1" t="s">
        <v>125</v>
      </c>
      <c r="E98" s="1" t="s">
        <v>126</v>
      </c>
      <c r="F98" s="1" t="s">
        <v>232</v>
      </c>
      <c r="G98" s="1" t="s">
        <v>24</v>
      </c>
      <c r="H98" s="1" t="s">
        <v>52</v>
      </c>
      <c r="I98" s="1" t="s">
        <v>183</v>
      </c>
      <c r="J98" s="1" t="s">
        <v>184</v>
      </c>
      <c r="K98" s="1" t="s">
        <v>29</v>
      </c>
      <c r="L98" s="1" t="s">
        <v>6388</v>
      </c>
      <c r="M98" s="1" t="s">
        <v>6388</v>
      </c>
      <c r="N98" s="1">
        <v>562.0</v>
      </c>
      <c r="O98" s="1" t="s">
        <v>30</v>
      </c>
      <c r="P98" s="1" t="s">
        <v>34</v>
      </c>
      <c r="Q98" s="2">
        <v>44004.0</v>
      </c>
      <c r="R98" s="1" t="s">
        <v>6388</v>
      </c>
      <c r="S98" s="1" t="s">
        <v>146</v>
      </c>
    </row>
    <row r="99" hidden="1">
      <c r="A99" s="1" t="s">
        <v>235</v>
      </c>
      <c r="B99" s="1">
        <v>1.2054383E7</v>
      </c>
      <c r="C99" s="1" t="s">
        <v>231</v>
      </c>
      <c r="D99" s="1" t="s">
        <v>125</v>
      </c>
      <c r="E99" s="1" t="s">
        <v>126</v>
      </c>
      <c r="F99" s="1" t="s">
        <v>232</v>
      </c>
      <c r="G99" s="1" t="s">
        <v>24</v>
      </c>
      <c r="H99" s="1" t="s">
        <v>52</v>
      </c>
      <c r="I99" s="1" t="s">
        <v>183</v>
      </c>
      <c r="J99" s="1" t="s">
        <v>184</v>
      </c>
      <c r="K99" s="1" t="s">
        <v>29</v>
      </c>
      <c r="L99" s="1" t="s">
        <v>6388</v>
      </c>
      <c r="M99" s="1" t="s">
        <v>6388</v>
      </c>
      <c r="N99" s="1">
        <v>647.0</v>
      </c>
      <c r="O99" s="1" t="s">
        <v>30</v>
      </c>
      <c r="P99" s="1" t="s">
        <v>34</v>
      </c>
      <c r="Q99" s="2">
        <v>44004.0</v>
      </c>
      <c r="R99" s="1" t="s">
        <v>6388</v>
      </c>
      <c r="S99" s="1" t="s">
        <v>146</v>
      </c>
    </row>
    <row r="100" hidden="1">
      <c r="A100" s="1" t="s">
        <v>234</v>
      </c>
      <c r="B100" s="1">
        <v>1.2054385E7</v>
      </c>
      <c r="C100" s="1" t="s">
        <v>231</v>
      </c>
      <c r="D100" s="1" t="s">
        <v>125</v>
      </c>
      <c r="E100" s="1" t="s">
        <v>126</v>
      </c>
      <c r="F100" s="1" t="s">
        <v>232</v>
      </c>
      <c r="G100" s="1" t="s">
        <v>24</v>
      </c>
      <c r="H100" s="1" t="s">
        <v>52</v>
      </c>
      <c r="I100" s="1" t="s">
        <v>183</v>
      </c>
      <c r="J100" s="1" t="s">
        <v>184</v>
      </c>
      <c r="K100" s="1" t="s">
        <v>29</v>
      </c>
      <c r="L100" s="1" t="s">
        <v>6388</v>
      </c>
      <c r="M100" s="1" t="s">
        <v>6388</v>
      </c>
      <c r="N100" s="1">
        <v>783.0</v>
      </c>
      <c r="O100" s="1" t="s">
        <v>30</v>
      </c>
      <c r="P100" s="1" t="s">
        <v>34</v>
      </c>
      <c r="Q100" s="2">
        <v>44004.0</v>
      </c>
      <c r="R100" s="1" t="s">
        <v>6388</v>
      </c>
      <c r="S100" s="1" t="s">
        <v>146</v>
      </c>
    </row>
    <row r="101" hidden="1">
      <c r="A101" s="1" t="s">
        <v>241</v>
      </c>
      <c r="B101" s="1">
        <v>1.1886808E7</v>
      </c>
      <c r="C101" s="1" t="s">
        <v>240</v>
      </c>
      <c r="D101" s="1" t="s">
        <v>85</v>
      </c>
      <c r="E101" s="1" t="s">
        <v>86</v>
      </c>
      <c r="F101" s="1" t="s">
        <v>232</v>
      </c>
      <c r="G101" s="1" t="s">
        <v>24</v>
      </c>
      <c r="H101" s="1" t="s">
        <v>52</v>
      </c>
      <c r="I101" s="1" t="s">
        <v>206</v>
      </c>
      <c r="J101" s="1" t="s">
        <v>207</v>
      </c>
      <c r="K101" s="1" t="s">
        <v>29</v>
      </c>
      <c r="L101" s="1" t="s">
        <v>6388</v>
      </c>
      <c r="M101" s="1" t="s">
        <v>6388</v>
      </c>
      <c r="N101" s="1">
        <v>70.0</v>
      </c>
      <c r="O101" s="1" t="s">
        <v>30</v>
      </c>
      <c r="P101" s="1" t="s">
        <v>34</v>
      </c>
      <c r="Q101" s="2">
        <v>43137.0</v>
      </c>
      <c r="R101" s="1" t="s">
        <v>6388</v>
      </c>
      <c r="S101" s="1" t="s">
        <v>146</v>
      </c>
    </row>
    <row r="102" hidden="1">
      <c r="A102" s="1" t="s">
        <v>242</v>
      </c>
      <c r="B102" s="1">
        <v>1.1886809E7</v>
      </c>
      <c r="C102" s="1" t="s">
        <v>240</v>
      </c>
      <c r="D102" s="1" t="s">
        <v>85</v>
      </c>
      <c r="E102" s="1" t="s">
        <v>86</v>
      </c>
      <c r="F102" s="1" t="s">
        <v>232</v>
      </c>
      <c r="G102" s="1" t="s">
        <v>24</v>
      </c>
      <c r="H102" s="1" t="s">
        <v>52</v>
      </c>
      <c r="I102" s="1" t="s">
        <v>206</v>
      </c>
      <c r="J102" s="1" t="s">
        <v>207</v>
      </c>
      <c r="K102" s="1" t="s">
        <v>29</v>
      </c>
      <c r="L102" s="1" t="s">
        <v>6388</v>
      </c>
      <c r="M102" s="1" t="s">
        <v>6388</v>
      </c>
      <c r="N102" s="1">
        <v>137.0</v>
      </c>
      <c r="O102" s="1" t="s">
        <v>30</v>
      </c>
      <c r="P102" s="1" t="s">
        <v>34</v>
      </c>
      <c r="Q102" s="2">
        <v>43137.0</v>
      </c>
      <c r="R102" s="1" t="s">
        <v>6388</v>
      </c>
      <c r="S102" s="1" t="s">
        <v>146</v>
      </c>
    </row>
    <row r="103" hidden="1">
      <c r="A103" s="1" t="s">
        <v>243</v>
      </c>
      <c r="B103" s="1">
        <v>1.188681E7</v>
      </c>
      <c r="C103" s="1" t="s">
        <v>240</v>
      </c>
      <c r="D103" s="1" t="s">
        <v>85</v>
      </c>
      <c r="E103" s="1" t="s">
        <v>86</v>
      </c>
      <c r="F103" s="1" t="s">
        <v>232</v>
      </c>
      <c r="G103" s="1" t="s">
        <v>24</v>
      </c>
      <c r="H103" s="1" t="s">
        <v>52</v>
      </c>
      <c r="I103" s="1" t="s">
        <v>244</v>
      </c>
      <c r="J103" s="1" t="s">
        <v>245</v>
      </c>
      <c r="K103" s="1" t="s">
        <v>29</v>
      </c>
      <c r="L103" s="1" t="s">
        <v>6388</v>
      </c>
      <c r="M103" s="1" t="s">
        <v>113</v>
      </c>
      <c r="N103" s="1">
        <v>222.0</v>
      </c>
      <c r="O103" s="1" t="s">
        <v>30</v>
      </c>
      <c r="P103" s="1" t="s">
        <v>34</v>
      </c>
      <c r="Q103" s="2">
        <v>43137.0</v>
      </c>
      <c r="R103" s="1" t="s">
        <v>6388</v>
      </c>
      <c r="S103" s="1" t="s">
        <v>146</v>
      </c>
    </row>
    <row r="104" hidden="1">
      <c r="A104" s="1" t="s">
        <v>239</v>
      </c>
      <c r="B104" s="1">
        <v>1.1886811E7</v>
      </c>
      <c r="C104" s="1" t="s">
        <v>240</v>
      </c>
      <c r="D104" s="1" t="s">
        <v>85</v>
      </c>
      <c r="E104" s="1" t="s">
        <v>86</v>
      </c>
      <c r="F104" s="1" t="s">
        <v>232</v>
      </c>
      <c r="G104" s="1" t="s">
        <v>24</v>
      </c>
      <c r="H104" s="1" t="s">
        <v>52</v>
      </c>
      <c r="I104" s="1" t="s">
        <v>108</v>
      </c>
      <c r="J104" s="1" t="s">
        <v>45</v>
      </c>
      <c r="K104" s="1" t="s">
        <v>29</v>
      </c>
      <c r="L104" s="1" t="s">
        <v>6388</v>
      </c>
      <c r="M104" s="1" t="s">
        <v>113</v>
      </c>
      <c r="N104" s="1">
        <v>309.0</v>
      </c>
      <c r="O104" s="1" t="s">
        <v>30</v>
      </c>
      <c r="P104" s="1" t="s">
        <v>46</v>
      </c>
      <c r="Q104" s="2">
        <v>43137.0</v>
      </c>
      <c r="R104" s="1" t="s">
        <v>6388</v>
      </c>
      <c r="S104" s="1" t="s">
        <v>146</v>
      </c>
    </row>
    <row r="105" hidden="1">
      <c r="A105" s="1" t="s">
        <v>239</v>
      </c>
      <c r="B105" s="1">
        <v>1.1886812E7</v>
      </c>
      <c r="C105" s="1" t="s">
        <v>240</v>
      </c>
      <c r="D105" s="1" t="s">
        <v>85</v>
      </c>
      <c r="E105" s="1" t="s">
        <v>86</v>
      </c>
      <c r="F105" s="1" t="s">
        <v>232</v>
      </c>
      <c r="G105" s="1" t="s">
        <v>24</v>
      </c>
      <c r="H105" s="1" t="s">
        <v>52</v>
      </c>
      <c r="I105" s="1" t="s">
        <v>244</v>
      </c>
      <c r="J105" s="1" t="s">
        <v>245</v>
      </c>
      <c r="K105" s="1" t="s">
        <v>29</v>
      </c>
      <c r="L105" s="1" t="s">
        <v>6388</v>
      </c>
      <c r="M105" s="1" t="s">
        <v>99</v>
      </c>
      <c r="N105" s="1">
        <v>309.0</v>
      </c>
      <c r="O105" s="1" t="s">
        <v>30</v>
      </c>
      <c r="P105" s="1" t="s">
        <v>34</v>
      </c>
      <c r="Q105" s="2">
        <v>43137.0</v>
      </c>
      <c r="R105" s="1" t="s">
        <v>6388</v>
      </c>
      <c r="S105" s="1" t="s">
        <v>146</v>
      </c>
    </row>
    <row r="106" hidden="1">
      <c r="A106" s="1" t="s">
        <v>246</v>
      </c>
      <c r="B106" s="1">
        <v>1.1886813E7</v>
      </c>
      <c r="C106" s="1" t="s">
        <v>240</v>
      </c>
      <c r="D106" s="1" t="s">
        <v>85</v>
      </c>
      <c r="E106" s="1" t="s">
        <v>86</v>
      </c>
      <c r="F106" s="1" t="s">
        <v>232</v>
      </c>
      <c r="G106" s="1" t="s">
        <v>24</v>
      </c>
      <c r="H106" s="1" t="s">
        <v>52</v>
      </c>
      <c r="I106" s="1" t="s">
        <v>206</v>
      </c>
      <c r="J106" s="1" t="s">
        <v>207</v>
      </c>
      <c r="K106" s="1" t="s">
        <v>29</v>
      </c>
      <c r="L106" s="1" t="s">
        <v>6388</v>
      </c>
      <c r="M106" s="1" t="s">
        <v>6388</v>
      </c>
      <c r="N106" s="1">
        <v>425.0</v>
      </c>
      <c r="O106" s="1" t="s">
        <v>30</v>
      </c>
      <c r="P106" s="1" t="s">
        <v>34</v>
      </c>
      <c r="Q106" s="2">
        <v>43137.0</v>
      </c>
      <c r="R106" s="1" t="s">
        <v>6388</v>
      </c>
      <c r="S106" s="1" t="s">
        <v>146</v>
      </c>
    </row>
    <row r="107" hidden="1">
      <c r="A107" s="1" t="s">
        <v>247</v>
      </c>
      <c r="B107" s="1">
        <v>1.1886814E7</v>
      </c>
      <c r="C107" s="1" t="s">
        <v>240</v>
      </c>
      <c r="D107" s="1" t="s">
        <v>85</v>
      </c>
      <c r="E107" s="1" t="s">
        <v>86</v>
      </c>
      <c r="F107" s="1" t="s">
        <v>232</v>
      </c>
      <c r="G107" s="1" t="s">
        <v>24</v>
      </c>
      <c r="H107" s="1" t="s">
        <v>52</v>
      </c>
      <c r="I107" s="1" t="s">
        <v>206</v>
      </c>
      <c r="J107" s="1" t="s">
        <v>207</v>
      </c>
      <c r="K107" s="1" t="s">
        <v>29</v>
      </c>
      <c r="L107" s="1" t="s">
        <v>6388</v>
      </c>
      <c r="M107" s="1" t="s">
        <v>6388</v>
      </c>
      <c r="N107" s="1">
        <v>653.0</v>
      </c>
      <c r="O107" s="1" t="s">
        <v>30</v>
      </c>
      <c r="P107" s="1" t="s">
        <v>34</v>
      </c>
      <c r="Q107" s="2">
        <v>43137.0</v>
      </c>
      <c r="R107" s="1" t="s">
        <v>6388</v>
      </c>
      <c r="S107" s="1" t="s">
        <v>146</v>
      </c>
    </row>
    <row r="108" hidden="1">
      <c r="A108" s="1" t="s">
        <v>248</v>
      </c>
      <c r="B108" s="1">
        <v>1.1886815E7</v>
      </c>
      <c r="C108" s="1" t="s">
        <v>240</v>
      </c>
      <c r="D108" s="1" t="s">
        <v>85</v>
      </c>
      <c r="E108" s="1" t="s">
        <v>86</v>
      </c>
      <c r="F108" s="1" t="s">
        <v>232</v>
      </c>
      <c r="G108" s="1" t="s">
        <v>24</v>
      </c>
      <c r="H108" s="1" t="s">
        <v>52</v>
      </c>
      <c r="I108" s="1" t="s">
        <v>206</v>
      </c>
      <c r="J108" s="1" t="s">
        <v>207</v>
      </c>
      <c r="K108" s="1" t="s">
        <v>29</v>
      </c>
      <c r="L108" s="1" t="s">
        <v>6388</v>
      </c>
      <c r="M108" s="1" t="s">
        <v>6388</v>
      </c>
      <c r="N108" s="1">
        <v>705.0</v>
      </c>
      <c r="O108" s="1" t="s">
        <v>30</v>
      </c>
      <c r="P108" s="1" t="s">
        <v>34</v>
      </c>
      <c r="Q108" s="2">
        <v>43137.0</v>
      </c>
      <c r="R108" s="1" t="s">
        <v>6388</v>
      </c>
      <c r="S108" s="1" t="s">
        <v>146</v>
      </c>
    </row>
    <row r="109" hidden="1">
      <c r="A109" s="1" t="s">
        <v>252</v>
      </c>
      <c r="B109" s="1">
        <v>707824.0</v>
      </c>
      <c r="C109" s="1" t="s">
        <v>250</v>
      </c>
      <c r="D109" s="1" t="s">
        <v>125</v>
      </c>
      <c r="E109" s="1" t="s">
        <v>126</v>
      </c>
      <c r="F109" s="1" t="s">
        <v>251</v>
      </c>
      <c r="G109" s="1" t="s">
        <v>52</v>
      </c>
      <c r="H109" s="1" t="s">
        <v>24</v>
      </c>
      <c r="I109" s="1" t="s">
        <v>92</v>
      </c>
      <c r="J109" s="1" t="s">
        <v>93</v>
      </c>
      <c r="K109" s="1" t="s">
        <v>29</v>
      </c>
      <c r="L109" s="1" t="s">
        <v>6388</v>
      </c>
      <c r="M109" s="1" t="s">
        <v>6388</v>
      </c>
      <c r="N109" s="1">
        <v>24.0</v>
      </c>
      <c r="O109" s="1" t="s">
        <v>30</v>
      </c>
      <c r="P109" s="1" t="s">
        <v>94</v>
      </c>
      <c r="Q109" s="2">
        <v>42922.0</v>
      </c>
      <c r="R109" s="1" t="s">
        <v>6388</v>
      </c>
      <c r="S109" s="1" t="s">
        <v>22</v>
      </c>
    </row>
    <row r="110" hidden="1">
      <c r="A110" s="1" t="s">
        <v>253</v>
      </c>
      <c r="B110" s="1">
        <v>707825.0</v>
      </c>
      <c r="C110" s="1" t="s">
        <v>250</v>
      </c>
      <c r="D110" s="1" t="s">
        <v>125</v>
      </c>
      <c r="E110" s="1" t="s">
        <v>126</v>
      </c>
      <c r="F110" s="1" t="s">
        <v>251</v>
      </c>
      <c r="G110" s="1" t="s">
        <v>52</v>
      </c>
      <c r="H110" s="1" t="s">
        <v>24</v>
      </c>
      <c r="I110" s="1" t="s">
        <v>97</v>
      </c>
      <c r="J110" s="1" t="s">
        <v>98</v>
      </c>
      <c r="K110" s="1" t="s">
        <v>29</v>
      </c>
      <c r="L110" s="1" t="s">
        <v>6388</v>
      </c>
      <c r="M110" s="1" t="s">
        <v>99</v>
      </c>
      <c r="N110" s="1">
        <v>47.0</v>
      </c>
      <c r="O110" s="1" t="s">
        <v>30</v>
      </c>
      <c r="P110" s="1" t="s">
        <v>94</v>
      </c>
      <c r="Q110" s="2">
        <v>42795.0</v>
      </c>
      <c r="R110" s="1" t="s">
        <v>6388</v>
      </c>
      <c r="S110" s="1" t="s">
        <v>22</v>
      </c>
    </row>
    <row r="111" hidden="1">
      <c r="A111" s="1" t="s">
        <v>253</v>
      </c>
      <c r="B111" s="1">
        <v>707826.0</v>
      </c>
      <c r="C111" s="1" t="s">
        <v>250</v>
      </c>
      <c r="D111" s="1" t="s">
        <v>125</v>
      </c>
      <c r="E111" s="1" t="s">
        <v>126</v>
      </c>
      <c r="F111" s="1" t="s">
        <v>251</v>
      </c>
      <c r="G111" s="1" t="s">
        <v>52</v>
      </c>
      <c r="H111" s="1" t="s">
        <v>24</v>
      </c>
      <c r="I111" s="1" t="s">
        <v>258</v>
      </c>
      <c r="J111" s="1" t="s">
        <v>259</v>
      </c>
      <c r="K111" s="1" t="s">
        <v>29</v>
      </c>
      <c r="L111" s="1" t="s">
        <v>6388</v>
      </c>
      <c r="M111" s="1" t="s">
        <v>113</v>
      </c>
      <c r="N111" s="1">
        <v>47.0</v>
      </c>
      <c r="O111" s="1" t="s">
        <v>30</v>
      </c>
      <c r="P111" s="1" t="s">
        <v>34</v>
      </c>
      <c r="Q111" s="2">
        <v>42795.0</v>
      </c>
      <c r="R111" s="1" t="s">
        <v>6388</v>
      </c>
      <c r="S111" s="1" t="s">
        <v>22</v>
      </c>
    </row>
    <row r="112" hidden="1">
      <c r="A112" s="1" t="s">
        <v>260</v>
      </c>
      <c r="B112" s="1">
        <v>707827.0</v>
      </c>
      <c r="C112" s="1" t="s">
        <v>250</v>
      </c>
      <c r="D112" s="1" t="s">
        <v>125</v>
      </c>
      <c r="E112" s="1" t="s">
        <v>126</v>
      </c>
      <c r="F112" s="1" t="s">
        <v>251</v>
      </c>
      <c r="G112" s="1" t="s">
        <v>52</v>
      </c>
      <c r="H112" s="1" t="s">
        <v>24</v>
      </c>
      <c r="I112" s="1" t="s">
        <v>97</v>
      </c>
      <c r="J112" s="1" t="s">
        <v>98</v>
      </c>
      <c r="K112" s="1" t="s">
        <v>29</v>
      </c>
      <c r="L112" s="1" t="s">
        <v>6388</v>
      </c>
      <c r="M112" s="1" t="s">
        <v>113</v>
      </c>
      <c r="N112" s="1">
        <v>171.0</v>
      </c>
      <c r="O112" s="1" t="s">
        <v>30</v>
      </c>
      <c r="P112" s="1" t="s">
        <v>94</v>
      </c>
      <c r="Q112" s="2">
        <v>42559.0</v>
      </c>
      <c r="R112" s="1" t="s">
        <v>6388</v>
      </c>
      <c r="S112" s="1" t="s">
        <v>22</v>
      </c>
    </row>
    <row r="113" hidden="1">
      <c r="A113" s="1" t="s">
        <v>260</v>
      </c>
      <c r="B113" s="1">
        <v>707828.0</v>
      </c>
      <c r="C113" s="1" t="s">
        <v>250</v>
      </c>
      <c r="D113" s="1" t="s">
        <v>125</v>
      </c>
      <c r="E113" s="1" t="s">
        <v>126</v>
      </c>
      <c r="F113" s="1" t="s">
        <v>251</v>
      </c>
      <c r="G113" s="1" t="s">
        <v>52</v>
      </c>
      <c r="H113" s="1" t="s">
        <v>24</v>
      </c>
      <c r="I113" s="1" t="s">
        <v>258</v>
      </c>
      <c r="J113" s="1" t="s">
        <v>259</v>
      </c>
      <c r="K113" s="1" t="s">
        <v>29</v>
      </c>
      <c r="L113" s="1" t="s">
        <v>6388</v>
      </c>
      <c r="M113" s="1" t="s">
        <v>99</v>
      </c>
      <c r="N113" s="1">
        <v>171.0</v>
      </c>
      <c r="O113" s="1" t="s">
        <v>30</v>
      </c>
      <c r="P113" s="1" t="s">
        <v>34</v>
      </c>
      <c r="Q113" s="2">
        <v>42559.0</v>
      </c>
      <c r="R113" s="1" t="s">
        <v>6388</v>
      </c>
      <c r="S113" s="1" t="s">
        <v>22</v>
      </c>
    </row>
    <row r="114" hidden="1">
      <c r="A114" s="1" t="s">
        <v>261</v>
      </c>
      <c r="B114" s="1">
        <v>707829.0</v>
      </c>
      <c r="C114" s="1" t="s">
        <v>250</v>
      </c>
      <c r="D114" s="1" t="s">
        <v>125</v>
      </c>
      <c r="E114" s="1" t="s">
        <v>126</v>
      </c>
      <c r="F114" s="1" t="s">
        <v>251</v>
      </c>
      <c r="G114" s="1" t="s">
        <v>52</v>
      </c>
      <c r="H114" s="1" t="s">
        <v>24</v>
      </c>
      <c r="I114" s="1" t="s">
        <v>97</v>
      </c>
      <c r="J114" s="1" t="s">
        <v>98</v>
      </c>
      <c r="K114" s="1" t="s">
        <v>29</v>
      </c>
      <c r="L114" s="1" t="s">
        <v>6388</v>
      </c>
      <c r="M114" s="1" t="s">
        <v>99</v>
      </c>
      <c r="N114" s="1">
        <v>227.0</v>
      </c>
      <c r="O114" s="1" t="s">
        <v>30</v>
      </c>
      <c r="P114" s="1" t="s">
        <v>94</v>
      </c>
      <c r="Q114" s="2">
        <v>42559.0</v>
      </c>
      <c r="R114" s="1" t="s">
        <v>6388</v>
      </c>
      <c r="S114" s="1" t="s">
        <v>22</v>
      </c>
    </row>
    <row r="115" hidden="1">
      <c r="A115" s="1" t="s">
        <v>261</v>
      </c>
      <c r="B115" s="1">
        <v>707830.0</v>
      </c>
      <c r="C115" s="1" t="s">
        <v>250</v>
      </c>
      <c r="D115" s="1" t="s">
        <v>125</v>
      </c>
      <c r="E115" s="1" t="s">
        <v>126</v>
      </c>
      <c r="F115" s="1" t="s">
        <v>251</v>
      </c>
      <c r="G115" s="1" t="s">
        <v>52</v>
      </c>
      <c r="H115" s="1" t="s">
        <v>24</v>
      </c>
      <c r="I115" s="1" t="s">
        <v>258</v>
      </c>
      <c r="J115" s="1" t="s">
        <v>259</v>
      </c>
      <c r="K115" s="1" t="s">
        <v>29</v>
      </c>
      <c r="L115" s="1" t="s">
        <v>6388</v>
      </c>
      <c r="M115" s="1" t="s">
        <v>113</v>
      </c>
      <c r="N115" s="1">
        <v>227.0</v>
      </c>
      <c r="O115" s="1" t="s">
        <v>30</v>
      </c>
      <c r="P115" s="1" t="s">
        <v>34</v>
      </c>
      <c r="Q115" s="2">
        <v>42559.0</v>
      </c>
      <c r="R115" s="1" t="s">
        <v>6388</v>
      </c>
      <c r="S115" s="1" t="s">
        <v>22</v>
      </c>
    </row>
    <row r="116" hidden="1">
      <c r="A116" s="1" t="s">
        <v>262</v>
      </c>
      <c r="B116" s="1">
        <v>707831.0</v>
      </c>
      <c r="C116" s="1" t="s">
        <v>250</v>
      </c>
      <c r="D116" s="1" t="s">
        <v>125</v>
      </c>
      <c r="E116" s="1" t="s">
        <v>126</v>
      </c>
      <c r="F116" s="1" t="s">
        <v>251</v>
      </c>
      <c r="G116" s="1" t="s">
        <v>52</v>
      </c>
      <c r="H116" s="1" t="s">
        <v>24</v>
      </c>
      <c r="I116" s="1" t="s">
        <v>183</v>
      </c>
      <c r="J116" s="1" t="s">
        <v>184</v>
      </c>
      <c r="K116" s="1" t="s">
        <v>29</v>
      </c>
      <c r="L116" s="1" t="s">
        <v>6388</v>
      </c>
      <c r="M116" s="1" t="s">
        <v>6388</v>
      </c>
      <c r="N116" s="1">
        <v>292.0</v>
      </c>
      <c r="O116" s="1" t="s">
        <v>30</v>
      </c>
      <c r="P116" s="1" t="s">
        <v>34</v>
      </c>
      <c r="Q116" s="2">
        <v>42559.0</v>
      </c>
      <c r="R116" s="1" t="s">
        <v>6388</v>
      </c>
      <c r="S116" s="1" t="s">
        <v>22</v>
      </c>
    </row>
    <row r="117" hidden="1">
      <c r="A117" s="1" t="s">
        <v>263</v>
      </c>
      <c r="B117" s="1">
        <v>707832.0</v>
      </c>
      <c r="C117" s="1" t="s">
        <v>250</v>
      </c>
      <c r="D117" s="1" t="s">
        <v>125</v>
      </c>
      <c r="E117" s="1" t="s">
        <v>126</v>
      </c>
      <c r="F117" s="1" t="s">
        <v>251</v>
      </c>
      <c r="G117" s="1" t="s">
        <v>52</v>
      </c>
      <c r="H117" s="1" t="s">
        <v>24</v>
      </c>
      <c r="I117" s="1" t="s">
        <v>183</v>
      </c>
      <c r="J117" s="1" t="s">
        <v>184</v>
      </c>
      <c r="K117" s="1" t="s">
        <v>29</v>
      </c>
      <c r="L117" s="1" t="s">
        <v>6388</v>
      </c>
      <c r="M117" s="1" t="s">
        <v>6388</v>
      </c>
      <c r="N117" s="1">
        <v>394.0</v>
      </c>
      <c r="O117" s="1" t="s">
        <v>30</v>
      </c>
      <c r="P117" s="1" t="s">
        <v>34</v>
      </c>
      <c r="Q117" s="2">
        <v>42559.0</v>
      </c>
      <c r="R117" s="1" t="s">
        <v>6388</v>
      </c>
      <c r="S117" s="1" t="s">
        <v>22</v>
      </c>
    </row>
    <row r="118" hidden="1">
      <c r="A118" s="1" t="s">
        <v>264</v>
      </c>
      <c r="B118" s="1">
        <v>707833.0</v>
      </c>
      <c r="C118" s="1" t="s">
        <v>250</v>
      </c>
      <c r="D118" s="1" t="s">
        <v>125</v>
      </c>
      <c r="E118" s="1" t="s">
        <v>126</v>
      </c>
      <c r="F118" s="1" t="s">
        <v>251</v>
      </c>
      <c r="G118" s="1" t="s">
        <v>52</v>
      </c>
      <c r="H118" s="1" t="s">
        <v>24</v>
      </c>
      <c r="I118" s="1" t="s">
        <v>97</v>
      </c>
      <c r="J118" s="1" t="s">
        <v>98</v>
      </c>
      <c r="K118" s="1" t="s">
        <v>29</v>
      </c>
      <c r="L118" s="1" t="s">
        <v>6388</v>
      </c>
      <c r="M118" s="1" t="s">
        <v>113</v>
      </c>
      <c r="N118" s="1">
        <v>494.0</v>
      </c>
      <c r="O118" s="1" t="s">
        <v>30</v>
      </c>
      <c r="P118" s="1" t="s">
        <v>94</v>
      </c>
      <c r="Q118" s="2">
        <v>42559.0</v>
      </c>
      <c r="R118" s="1" t="s">
        <v>6388</v>
      </c>
      <c r="S118" s="1" t="s">
        <v>22</v>
      </c>
    </row>
    <row r="119" hidden="1">
      <c r="A119" s="1" t="s">
        <v>264</v>
      </c>
      <c r="B119" s="1">
        <v>707834.0</v>
      </c>
      <c r="C119" s="1" t="s">
        <v>250</v>
      </c>
      <c r="D119" s="1" t="s">
        <v>125</v>
      </c>
      <c r="E119" s="1" t="s">
        <v>126</v>
      </c>
      <c r="F119" s="1" t="s">
        <v>251</v>
      </c>
      <c r="G119" s="1" t="s">
        <v>52</v>
      </c>
      <c r="H119" s="1" t="s">
        <v>24</v>
      </c>
      <c r="I119" s="1" t="s">
        <v>258</v>
      </c>
      <c r="J119" s="1" t="s">
        <v>259</v>
      </c>
      <c r="K119" s="1" t="s">
        <v>29</v>
      </c>
      <c r="L119" s="1" t="s">
        <v>6388</v>
      </c>
      <c r="M119" s="1" t="s">
        <v>99</v>
      </c>
      <c r="N119" s="1">
        <v>494.0</v>
      </c>
      <c r="O119" s="1" t="s">
        <v>30</v>
      </c>
      <c r="P119" s="1" t="s">
        <v>34</v>
      </c>
      <c r="Q119" s="2">
        <v>42559.0</v>
      </c>
      <c r="R119" s="1" t="s">
        <v>6388</v>
      </c>
      <c r="S119" s="1" t="s">
        <v>22</v>
      </c>
    </row>
    <row r="120" hidden="1">
      <c r="A120" s="1" t="s">
        <v>265</v>
      </c>
      <c r="B120" s="1">
        <v>707835.0</v>
      </c>
      <c r="C120" s="1" t="s">
        <v>250</v>
      </c>
      <c r="D120" s="1" t="s">
        <v>125</v>
      </c>
      <c r="E120" s="1" t="s">
        <v>126</v>
      </c>
      <c r="F120" s="1" t="s">
        <v>251</v>
      </c>
      <c r="G120" s="1" t="s">
        <v>52</v>
      </c>
      <c r="H120" s="1" t="s">
        <v>24</v>
      </c>
      <c r="I120" s="1" t="s">
        <v>97</v>
      </c>
      <c r="J120" s="1" t="s">
        <v>98</v>
      </c>
      <c r="K120" s="1" t="s">
        <v>29</v>
      </c>
      <c r="L120" s="1" t="s">
        <v>6388</v>
      </c>
      <c r="M120" s="1" t="s">
        <v>99</v>
      </c>
      <c r="N120" s="1">
        <v>572.0</v>
      </c>
      <c r="O120" s="1" t="s">
        <v>30</v>
      </c>
      <c r="P120" s="1" t="s">
        <v>94</v>
      </c>
      <c r="Q120" s="2">
        <v>42559.0</v>
      </c>
      <c r="R120" s="1" t="s">
        <v>6388</v>
      </c>
      <c r="S120" s="1" t="s">
        <v>22</v>
      </c>
    </row>
    <row r="121" hidden="1">
      <c r="A121" s="1" t="s">
        <v>265</v>
      </c>
      <c r="B121" s="1">
        <v>707836.0</v>
      </c>
      <c r="C121" s="1" t="s">
        <v>250</v>
      </c>
      <c r="D121" s="1" t="s">
        <v>125</v>
      </c>
      <c r="E121" s="1" t="s">
        <v>126</v>
      </c>
      <c r="F121" s="1" t="s">
        <v>251</v>
      </c>
      <c r="G121" s="1" t="s">
        <v>52</v>
      </c>
      <c r="H121" s="1" t="s">
        <v>24</v>
      </c>
      <c r="I121" s="1" t="s">
        <v>258</v>
      </c>
      <c r="J121" s="1" t="s">
        <v>259</v>
      </c>
      <c r="K121" s="1" t="s">
        <v>29</v>
      </c>
      <c r="L121" s="1" t="s">
        <v>6388</v>
      </c>
      <c r="M121" s="1" t="s">
        <v>113</v>
      </c>
      <c r="N121" s="1">
        <v>572.0</v>
      </c>
      <c r="O121" s="1" t="s">
        <v>30</v>
      </c>
      <c r="P121" s="1" t="s">
        <v>34</v>
      </c>
      <c r="Q121" s="2">
        <v>42559.0</v>
      </c>
      <c r="R121" s="1" t="s">
        <v>6388</v>
      </c>
      <c r="S121" s="1" t="s">
        <v>22</v>
      </c>
    </row>
    <row r="122" hidden="1">
      <c r="A122" s="1" t="s">
        <v>276</v>
      </c>
      <c r="B122" s="1">
        <v>707837.0</v>
      </c>
      <c r="C122" s="1" t="s">
        <v>250</v>
      </c>
      <c r="D122" s="1" t="s">
        <v>125</v>
      </c>
      <c r="E122" s="1" t="s">
        <v>126</v>
      </c>
      <c r="F122" s="1" t="s">
        <v>251</v>
      </c>
      <c r="G122" s="1" t="s">
        <v>52</v>
      </c>
      <c r="H122" s="1" t="s">
        <v>24</v>
      </c>
      <c r="I122" s="1" t="s">
        <v>183</v>
      </c>
      <c r="J122" s="1" t="s">
        <v>184</v>
      </c>
      <c r="K122" s="1" t="s">
        <v>29</v>
      </c>
      <c r="L122" s="1" t="s">
        <v>6388</v>
      </c>
      <c r="M122" s="1" t="s">
        <v>6388</v>
      </c>
      <c r="N122" s="1">
        <v>603.0</v>
      </c>
      <c r="O122" s="1" t="s">
        <v>30</v>
      </c>
      <c r="P122" s="1" t="s">
        <v>34</v>
      </c>
      <c r="Q122" s="2">
        <v>42559.0</v>
      </c>
      <c r="R122" s="1" t="s">
        <v>6388</v>
      </c>
      <c r="S122" s="1" t="s">
        <v>22</v>
      </c>
    </row>
    <row r="123" hidden="1">
      <c r="A123" s="1" t="s">
        <v>277</v>
      </c>
      <c r="B123" s="1">
        <v>707838.0</v>
      </c>
      <c r="C123" s="1" t="s">
        <v>250</v>
      </c>
      <c r="D123" s="1" t="s">
        <v>125</v>
      </c>
      <c r="E123" s="1" t="s">
        <v>126</v>
      </c>
      <c r="F123" s="1" t="s">
        <v>251</v>
      </c>
      <c r="G123" s="1" t="s">
        <v>52</v>
      </c>
      <c r="H123" s="1" t="s">
        <v>24</v>
      </c>
      <c r="I123" s="1" t="s">
        <v>183</v>
      </c>
      <c r="J123" s="1" t="s">
        <v>184</v>
      </c>
      <c r="K123" s="1" t="s">
        <v>29</v>
      </c>
      <c r="L123" s="1" t="s">
        <v>6388</v>
      </c>
      <c r="M123" s="1" t="s">
        <v>6388</v>
      </c>
      <c r="N123" s="1">
        <v>635.0</v>
      </c>
      <c r="O123" s="1" t="s">
        <v>30</v>
      </c>
      <c r="P123" s="1" t="s">
        <v>34</v>
      </c>
      <c r="Q123" s="2">
        <v>42559.0</v>
      </c>
      <c r="R123" s="1" t="s">
        <v>6388</v>
      </c>
      <c r="S123" s="1" t="s">
        <v>22</v>
      </c>
    </row>
    <row r="124" hidden="1">
      <c r="A124" s="1" t="s">
        <v>249</v>
      </c>
      <c r="B124" s="1">
        <v>707839.0</v>
      </c>
      <c r="C124" s="1" t="s">
        <v>250</v>
      </c>
      <c r="D124" s="1" t="s">
        <v>125</v>
      </c>
      <c r="E124" s="1" t="s">
        <v>126</v>
      </c>
      <c r="F124" s="1" t="s">
        <v>251</v>
      </c>
      <c r="G124" s="1" t="s">
        <v>52</v>
      </c>
      <c r="H124" s="1" t="s">
        <v>24</v>
      </c>
      <c r="I124" s="1" t="s">
        <v>97</v>
      </c>
      <c r="J124" s="1" t="s">
        <v>98</v>
      </c>
      <c r="K124" s="1" t="s">
        <v>29</v>
      </c>
      <c r="L124" s="1" t="s">
        <v>6388</v>
      </c>
      <c r="M124" s="1" t="s">
        <v>113</v>
      </c>
      <c r="N124" s="1">
        <v>780.0</v>
      </c>
      <c r="O124" s="1" t="s">
        <v>30</v>
      </c>
      <c r="P124" s="1" t="s">
        <v>94</v>
      </c>
      <c r="Q124" s="2">
        <v>42559.0</v>
      </c>
      <c r="R124" s="1" t="s">
        <v>6388</v>
      </c>
      <c r="S124" s="1" t="s">
        <v>22</v>
      </c>
    </row>
    <row r="125" hidden="1">
      <c r="A125" s="1" t="s">
        <v>249</v>
      </c>
      <c r="B125" s="1">
        <v>707840.0</v>
      </c>
      <c r="C125" s="1" t="s">
        <v>250</v>
      </c>
      <c r="D125" s="1" t="s">
        <v>125</v>
      </c>
      <c r="E125" s="1" t="s">
        <v>126</v>
      </c>
      <c r="F125" s="1" t="s">
        <v>251</v>
      </c>
      <c r="G125" s="1" t="s">
        <v>52</v>
      </c>
      <c r="H125" s="1" t="s">
        <v>24</v>
      </c>
      <c r="I125" s="1" t="s">
        <v>258</v>
      </c>
      <c r="J125" s="1" t="s">
        <v>259</v>
      </c>
      <c r="K125" s="1" t="s">
        <v>29</v>
      </c>
      <c r="L125" s="1" t="s">
        <v>6388</v>
      </c>
      <c r="M125" s="1" t="s">
        <v>99</v>
      </c>
      <c r="N125" s="1">
        <v>780.0</v>
      </c>
      <c r="O125" s="1" t="s">
        <v>30</v>
      </c>
      <c r="P125" s="1" t="s">
        <v>34</v>
      </c>
      <c r="Q125" s="2">
        <v>42559.0</v>
      </c>
      <c r="R125" s="1" t="s">
        <v>6388</v>
      </c>
      <c r="S125" s="1" t="s">
        <v>22</v>
      </c>
    </row>
    <row r="126" hidden="1">
      <c r="A126" s="1" t="s">
        <v>278</v>
      </c>
      <c r="B126" s="1">
        <v>707841.0</v>
      </c>
      <c r="C126" s="1" t="s">
        <v>250</v>
      </c>
      <c r="D126" s="1" t="s">
        <v>125</v>
      </c>
      <c r="E126" s="1" t="s">
        <v>126</v>
      </c>
      <c r="F126" s="1" t="s">
        <v>251</v>
      </c>
      <c r="G126" s="1" t="s">
        <v>52</v>
      </c>
      <c r="H126" s="1" t="s">
        <v>24</v>
      </c>
      <c r="I126" s="1" t="s">
        <v>92</v>
      </c>
      <c r="J126" s="1" t="s">
        <v>93</v>
      </c>
      <c r="K126" s="1" t="s">
        <v>29</v>
      </c>
      <c r="L126" s="1" t="s">
        <v>6388</v>
      </c>
      <c r="M126" s="1" t="s">
        <v>6388</v>
      </c>
      <c r="N126" s="1">
        <v>811.0</v>
      </c>
      <c r="O126" s="1" t="s">
        <v>30</v>
      </c>
      <c r="P126" s="1" t="s">
        <v>94</v>
      </c>
      <c r="Q126" s="2">
        <v>42795.0</v>
      </c>
      <c r="R126" s="1" t="s">
        <v>6388</v>
      </c>
      <c r="S126" s="1" t="s">
        <v>22</v>
      </c>
    </row>
    <row r="127" hidden="1">
      <c r="A127" s="1" t="s">
        <v>275</v>
      </c>
      <c r="B127" s="1">
        <v>1.074002E7</v>
      </c>
      <c r="C127" s="1" t="s">
        <v>267</v>
      </c>
      <c r="D127" s="1" t="s">
        <v>22</v>
      </c>
      <c r="E127" s="1" t="s">
        <v>23</v>
      </c>
      <c r="F127" s="1" t="s">
        <v>52</v>
      </c>
      <c r="G127" s="1" t="s">
        <v>268</v>
      </c>
      <c r="H127" s="1" t="s">
        <v>269</v>
      </c>
      <c r="I127" s="1" t="s">
        <v>80</v>
      </c>
      <c r="J127" s="1" t="s">
        <v>270</v>
      </c>
      <c r="K127" s="1" t="s">
        <v>82</v>
      </c>
      <c r="L127" s="1" t="s">
        <v>6388</v>
      </c>
      <c r="M127" s="1" t="s">
        <v>6388</v>
      </c>
      <c r="N127" s="1">
        <v>77.0</v>
      </c>
      <c r="O127" s="1" t="s">
        <v>30</v>
      </c>
      <c r="P127" s="1" t="s">
        <v>38</v>
      </c>
      <c r="Q127" s="2">
        <v>42896.0</v>
      </c>
      <c r="R127" s="1">
        <v>114251.0</v>
      </c>
      <c r="S127" s="1"/>
    </row>
    <row r="128" hidden="1">
      <c r="A128" s="1" t="s">
        <v>275</v>
      </c>
      <c r="B128" s="1">
        <v>1.0740043E7</v>
      </c>
      <c r="C128" s="1" t="s">
        <v>267</v>
      </c>
      <c r="D128" s="1" t="s">
        <v>22</v>
      </c>
      <c r="E128" s="1" t="s">
        <v>23</v>
      </c>
      <c r="F128" s="1" t="s">
        <v>52</v>
      </c>
      <c r="G128" s="1" t="s">
        <v>268</v>
      </c>
      <c r="H128" s="1" t="s">
        <v>269</v>
      </c>
      <c r="I128" s="1" t="s">
        <v>271</v>
      </c>
      <c r="J128" s="1" t="s">
        <v>272</v>
      </c>
      <c r="K128" s="1" t="s">
        <v>74</v>
      </c>
      <c r="L128" s="1" t="s">
        <v>6388</v>
      </c>
      <c r="M128" s="1" t="s">
        <v>6388</v>
      </c>
      <c r="N128" s="1">
        <v>77.0</v>
      </c>
      <c r="O128" s="1" t="s">
        <v>30</v>
      </c>
      <c r="P128" s="1" t="s">
        <v>38</v>
      </c>
      <c r="Q128" s="2">
        <v>43533.0</v>
      </c>
      <c r="R128" s="1" t="s">
        <v>6388</v>
      </c>
      <c r="S128" s="1"/>
    </row>
    <row r="129" hidden="1">
      <c r="A129" s="1" t="s">
        <v>275</v>
      </c>
      <c r="B129" s="1">
        <v>1.0740018E7</v>
      </c>
      <c r="C129" s="1" t="s">
        <v>267</v>
      </c>
      <c r="D129" s="1" t="s">
        <v>22</v>
      </c>
      <c r="E129" s="1" t="s">
        <v>23</v>
      </c>
      <c r="F129" s="1" t="s">
        <v>52</v>
      </c>
      <c r="G129" s="1" t="s">
        <v>268</v>
      </c>
      <c r="H129" s="1" t="s">
        <v>269</v>
      </c>
      <c r="I129" s="1" t="s">
        <v>273</v>
      </c>
      <c r="J129" s="1" t="s">
        <v>274</v>
      </c>
      <c r="K129" s="1" t="s">
        <v>29</v>
      </c>
      <c r="L129" s="1" t="s">
        <v>6388</v>
      </c>
      <c r="M129" s="1" t="s">
        <v>6388</v>
      </c>
      <c r="N129" s="1">
        <v>77.0</v>
      </c>
      <c r="O129" s="1" t="s">
        <v>30</v>
      </c>
      <c r="P129" s="1" t="s">
        <v>34</v>
      </c>
      <c r="Q129" s="2">
        <v>42016.0</v>
      </c>
      <c r="R129" s="1" t="s">
        <v>6388</v>
      </c>
      <c r="S129" s="1"/>
    </row>
    <row r="130" hidden="1">
      <c r="A130" s="1" t="s">
        <v>266</v>
      </c>
      <c r="B130" s="1">
        <v>1.0740023E7</v>
      </c>
      <c r="C130" s="1" t="s">
        <v>267</v>
      </c>
      <c r="D130" s="1" t="s">
        <v>22</v>
      </c>
      <c r="E130" s="1" t="s">
        <v>23</v>
      </c>
      <c r="F130" s="1" t="s">
        <v>52</v>
      </c>
      <c r="G130" s="1" t="s">
        <v>268</v>
      </c>
      <c r="H130" s="1" t="s">
        <v>269</v>
      </c>
      <c r="I130" s="1" t="s">
        <v>80</v>
      </c>
      <c r="J130" s="1" t="s">
        <v>270</v>
      </c>
      <c r="K130" s="1" t="s">
        <v>82</v>
      </c>
      <c r="L130" s="1" t="s">
        <v>6388</v>
      </c>
      <c r="M130" s="1" t="s">
        <v>6388</v>
      </c>
      <c r="N130" s="1">
        <v>194.0</v>
      </c>
      <c r="O130" s="1" t="s">
        <v>30</v>
      </c>
      <c r="P130" s="1" t="s">
        <v>38</v>
      </c>
      <c r="Q130" s="2">
        <v>43533.0</v>
      </c>
      <c r="R130" s="1">
        <v>114251.0</v>
      </c>
      <c r="S130" s="1"/>
    </row>
    <row r="131" hidden="1">
      <c r="A131" s="1" t="s">
        <v>266</v>
      </c>
      <c r="B131" s="1">
        <v>1.0740044E7</v>
      </c>
      <c r="C131" s="1" t="s">
        <v>267</v>
      </c>
      <c r="D131" s="1" t="s">
        <v>22</v>
      </c>
      <c r="E131" s="1" t="s">
        <v>23</v>
      </c>
      <c r="F131" s="1" t="s">
        <v>52</v>
      </c>
      <c r="G131" s="1" t="s">
        <v>268</v>
      </c>
      <c r="H131" s="1" t="s">
        <v>269</v>
      </c>
      <c r="I131" s="1" t="s">
        <v>271</v>
      </c>
      <c r="J131" s="1" t="s">
        <v>272</v>
      </c>
      <c r="K131" s="1" t="s">
        <v>74</v>
      </c>
      <c r="L131" s="1" t="s">
        <v>6388</v>
      </c>
      <c r="M131" s="1" t="s">
        <v>6388</v>
      </c>
      <c r="N131" s="1">
        <v>194.0</v>
      </c>
      <c r="O131" s="1" t="s">
        <v>30</v>
      </c>
      <c r="P131" s="1" t="s">
        <v>38</v>
      </c>
      <c r="Q131" s="2">
        <v>43533.0</v>
      </c>
      <c r="R131" s="1" t="s">
        <v>6388</v>
      </c>
      <c r="S131" s="1"/>
    </row>
    <row r="132" hidden="1">
      <c r="A132" s="1" t="s">
        <v>266</v>
      </c>
      <c r="B132" s="1">
        <v>1.0740021E7</v>
      </c>
      <c r="C132" s="1" t="s">
        <v>267</v>
      </c>
      <c r="D132" s="1" t="s">
        <v>22</v>
      </c>
      <c r="E132" s="1" t="s">
        <v>23</v>
      </c>
      <c r="F132" s="1" t="s">
        <v>52</v>
      </c>
      <c r="G132" s="1" t="s">
        <v>268</v>
      </c>
      <c r="H132" s="1" t="s">
        <v>269</v>
      </c>
      <c r="I132" s="1" t="s">
        <v>273</v>
      </c>
      <c r="J132" s="1" t="s">
        <v>274</v>
      </c>
      <c r="K132" s="1" t="s">
        <v>29</v>
      </c>
      <c r="L132" s="1" t="s">
        <v>6388</v>
      </c>
      <c r="M132" s="1" t="s">
        <v>6388</v>
      </c>
      <c r="N132" s="1">
        <v>194.0</v>
      </c>
      <c r="O132" s="1" t="s">
        <v>30</v>
      </c>
      <c r="P132" s="1" t="s">
        <v>34</v>
      </c>
      <c r="Q132" s="2">
        <v>43533.0</v>
      </c>
      <c r="R132" s="1" t="s">
        <v>6388</v>
      </c>
      <c r="S132" s="1"/>
    </row>
    <row r="133" hidden="1">
      <c r="A133" s="1" t="s">
        <v>284</v>
      </c>
      <c r="B133" s="1">
        <v>707842.0</v>
      </c>
      <c r="C133" s="1" t="s">
        <v>280</v>
      </c>
      <c r="D133" s="1" t="s">
        <v>85</v>
      </c>
      <c r="E133" s="1" t="s">
        <v>86</v>
      </c>
      <c r="F133" s="1" t="s">
        <v>251</v>
      </c>
      <c r="G133" s="1" t="s">
        <v>52</v>
      </c>
      <c r="H133" s="1" t="s">
        <v>24</v>
      </c>
      <c r="I133" s="1" t="s">
        <v>92</v>
      </c>
      <c r="J133" s="1" t="s">
        <v>93</v>
      </c>
      <c r="K133" s="1" t="s">
        <v>29</v>
      </c>
      <c r="L133" s="1" t="s">
        <v>6388</v>
      </c>
      <c r="M133" s="1" t="s">
        <v>6388</v>
      </c>
      <c r="N133" s="1">
        <v>19.0</v>
      </c>
      <c r="O133" s="1" t="s">
        <v>30</v>
      </c>
      <c r="P133" s="1" t="s">
        <v>94</v>
      </c>
      <c r="Q133" s="2">
        <v>42541.0</v>
      </c>
      <c r="R133" s="1" t="s">
        <v>6388</v>
      </c>
      <c r="S133" s="1" t="s">
        <v>22</v>
      </c>
    </row>
    <row r="134" hidden="1">
      <c r="A134" s="1" t="s">
        <v>285</v>
      </c>
      <c r="B134" s="1">
        <v>707843.0</v>
      </c>
      <c r="C134" s="1" t="s">
        <v>280</v>
      </c>
      <c r="D134" s="1" t="s">
        <v>85</v>
      </c>
      <c r="E134" s="1" t="s">
        <v>86</v>
      </c>
      <c r="F134" s="1" t="s">
        <v>251</v>
      </c>
      <c r="G134" s="1" t="s">
        <v>52</v>
      </c>
      <c r="H134" s="1" t="s">
        <v>24</v>
      </c>
      <c r="I134" s="1" t="s">
        <v>97</v>
      </c>
      <c r="J134" s="1" t="s">
        <v>98</v>
      </c>
      <c r="K134" s="1" t="s">
        <v>29</v>
      </c>
      <c r="L134" s="1" t="s">
        <v>6388</v>
      </c>
      <c r="M134" s="1" t="s">
        <v>99</v>
      </c>
      <c r="N134" s="1">
        <v>46.0</v>
      </c>
      <c r="O134" s="1" t="s">
        <v>30</v>
      </c>
      <c r="P134" s="1" t="s">
        <v>94</v>
      </c>
      <c r="Q134" s="2">
        <v>42541.0</v>
      </c>
      <c r="R134" s="1" t="s">
        <v>6388</v>
      </c>
      <c r="S134" s="1" t="s">
        <v>22</v>
      </c>
    </row>
    <row r="135" hidden="1">
      <c r="A135" s="1" t="s">
        <v>285</v>
      </c>
      <c r="B135" s="1">
        <v>707844.0</v>
      </c>
      <c r="C135" s="1" t="s">
        <v>280</v>
      </c>
      <c r="D135" s="1" t="s">
        <v>85</v>
      </c>
      <c r="E135" s="1" t="s">
        <v>86</v>
      </c>
      <c r="F135" s="1" t="s">
        <v>251</v>
      </c>
      <c r="G135" s="1" t="s">
        <v>52</v>
      </c>
      <c r="H135" s="1" t="s">
        <v>24</v>
      </c>
      <c r="I135" s="1" t="s">
        <v>244</v>
      </c>
      <c r="J135" s="1" t="s">
        <v>245</v>
      </c>
      <c r="K135" s="1" t="s">
        <v>29</v>
      </c>
      <c r="L135" s="1" t="s">
        <v>6388</v>
      </c>
      <c r="M135" s="1" t="s">
        <v>113</v>
      </c>
      <c r="N135" s="1">
        <v>46.0</v>
      </c>
      <c r="O135" s="1" t="s">
        <v>30</v>
      </c>
      <c r="P135" s="1" t="s">
        <v>34</v>
      </c>
      <c r="Q135" s="2">
        <v>42541.0</v>
      </c>
      <c r="R135" s="1" t="s">
        <v>6388</v>
      </c>
      <c r="S135" s="1" t="s">
        <v>22</v>
      </c>
    </row>
    <row r="136" hidden="1">
      <c r="A136" s="1" t="s">
        <v>286</v>
      </c>
      <c r="B136" s="1">
        <v>707845.0</v>
      </c>
      <c r="C136" s="1" t="s">
        <v>280</v>
      </c>
      <c r="D136" s="1" t="s">
        <v>85</v>
      </c>
      <c r="E136" s="1" t="s">
        <v>86</v>
      </c>
      <c r="F136" s="1" t="s">
        <v>251</v>
      </c>
      <c r="G136" s="1" t="s">
        <v>52</v>
      </c>
      <c r="H136" s="1" t="s">
        <v>24</v>
      </c>
      <c r="I136" s="1" t="s">
        <v>97</v>
      </c>
      <c r="J136" s="1" t="s">
        <v>98</v>
      </c>
      <c r="K136" s="1" t="s">
        <v>29</v>
      </c>
      <c r="L136" s="1" t="s">
        <v>6388</v>
      </c>
      <c r="M136" s="1" t="s">
        <v>113</v>
      </c>
      <c r="N136" s="1">
        <v>173.0</v>
      </c>
      <c r="O136" s="1" t="s">
        <v>30</v>
      </c>
      <c r="P136" s="1" t="s">
        <v>94</v>
      </c>
      <c r="Q136" s="2">
        <v>42541.0</v>
      </c>
      <c r="R136" s="1" t="s">
        <v>6388</v>
      </c>
      <c r="S136" s="1" t="s">
        <v>22</v>
      </c>
    </row>
    <row r="137" hidden="1">
      <c r="A137" s="1" t="s">
        <v>286</v>
      </c>
      <c r="B137" s="1">
        <v>707846.0</v>
      </c>
      <c r="C137" s="1" t="s">
        <v>280</v>
      </c>
      <c r="D137" s="1" t="s">
        <v>85</v>
      </c>
      <c r="E137" s="1" t="s">
        <v>86</v>
      </c>
      <c r="F137" s="1" t="s">
        <v>251</v>
      </c>
      <c r="G137" s="1" t="s">
        <v>52</v>
      </c>
      <c r="H137" s="1" t="s">
        <v>24</v>
      </c>
      <c r="I137" s="1" t="s">
        <v>244</v>
      </c>
      <c r="J137" s="1" t="s">
        <v>245</v>
      </c>
      <c r="K137" s="1" t="s">
        <v>29</v>
      </c>
      <c r="L137" s="1" t="s">
        <v>6388</v>
      </c>
      <c r="M137" s="1" t="s">
        <v>99</v>
      </c>
      <c r="N137" s="1">
        <v>173.0</v>
      </c>
      <c r="O137" s="1" t="s">
        <v>30</v>
      </c>
      <c r="P137" s="1" t="s">
        <v>34</v>
      </c>
      <c r="Q137" s="2">
        <v>42541.0</v>
      </c>
      <c r="R137" s="1" t="s">
        <v>6388</v>
      </c>
      <c r="S137" s="1" t="s">
        <v>22</v>
      </c>
    </row>
    <row r="138" hidden="1">
      <c r="A138" s="1" t="s">
        <v>287</v>
      </c>
      <c r="B138" s="1">
        <v>707847.0</v>
      </c>
      <c r="C138" s="1" t="s">
        <v>280</v>
      </c>
      <c r="D138" s="1" t="s">
        <v>85</v>
      </c>
      <c r="E138" s="1" t="s">
        <v>86</v>
      </c>
      <c r="F138" s="1" t="s">
        <v>251</v>
      </c>
      <c r="G138" s="1" t="s">
        <v>52</v>
      </c>
      <c r="H138" s="1" t="s">
        <v>24</v>
      </c>
      <c r="I138" s="1" t="s">
        <v>97</v>
      </c>
      <c r="J138" s="1" t="s">
        <v>98</v>
      </c>
      <c r="K138" s="1" t="s">
        <v>29</v>
      </c>
      <c r="L138" s="1" t="s">
        <v>6388</v>
      </c>
      <c r="M138" s="1" t="s">
        <v>99</v>
      </c>
      <c r="N138" s="1">
        <v>227.0</v>
      </c>
      <c r="O138" s="1" t="s">
        <v>30</v>
      </c>
      <c r="P138" s="1" t="s">
        <v>94</v>
      </c>
      <c r="Q138" s="2">
        <v>42541.0</v>
      </c>
      <c r="R138" s="1" t="s">
        <v>6388</v>
      </c>
      <c r="S138" s="1" t="s">
        <v>22</v>
      </c>
    </row>
    <row r="139" hidden="1">
      <c r="A139" s="1" t="s">
        <v>287</v>
      </c>
      <c r="B139" s="1">
        <v>707848.0</v>
      </c>
      <c r="C139" s="1" t="s">
        <v>280</v>
      </c>
      <c r="D139" s="1" t="s">
        <v>85</v>
      </c>
      <c r="E139" s="1" t="s">
        <v>86</v>
      </c>
      <c r="F139" s="1" t="s">
        <v>251</v>
      </c>
      <c r="G139" s="1" t="s">
        <v>52</v>
      </c>
      <c r="H139" s="1" t="s">
        <v>24</v>
      </c>
      <c r="I139" s="1" t="s">
        <v>244</v>
      </c>
      <c r="J139" s="1" t="s">
        <v>245</v>
      </c>
      <c r="K139" s="1" t="s">
        <v>29</v>
      </c>
      <c r="L139" s="1" t="s">
        <v>6388</v>
      </c>
      <c r="M139" s="1" t="s">
        <v>113</v>
      </c>
      <c r="N139" s="1">
        <v>227.0</v>
      </c>
      <c r="O139" s="1" t="s">
        <v>30</v>
      </c>
      <c r="P139" s="1" t="s">
        <v>34</v>
      </c>
      <c r="Q139" s="2">
        <v>42541.0</v>
      </c>
      <c r="R139" s="1" t="s">
        <v>6388</v>
      </c>
      <c r="S139" s="1" t="s">
        <v>22</v>
      </c>
    </row>
    <row r="140" hidden="1">
      <c r="A140" s="1" t="s">
        <v>288</v>
      </c>
      <c r="B140" s="1">
        <v>707849.0</v>
      </c>
      <c r="C140" s="1" t="s">
        <v>280</v>
      </c>
      <c r="D140" s="1" t="s">
        <v>85</v>
      </c>
      <c r="E140" s="1" t="s">
        <v>86</v>
      </c>
      <c r="F140" s="1" t="s">
        <v>251</v>
      </c>
      <c r="G140" s="1" t="s">
        <v>52</v>
      </c>
      <c r="H140" s="1" t="s">
        <v>24</v>
      </c>
      <c r="I140" s="1" t="s">
        <v>206</v>
      </c>
      <c r="J140" s="1" t="s">
        <v>207</v>
      </c>
      <c r="K140" s="1" t="s">
        <v>29</v>
      </c>
      <c r="L140" s="1" t="s">
        <v>6388</v>
      </c>
      <c r="M140" s="1" t="s">
        <v>6388</v>
      </c>
      <c r="N140" s="1">
        <v>280.0</v>
      </c>
      <c r="O140" s="1" t="s">
        <v>30</v>
      </c>
      <c r="P140" s="1" t="s">
        <v>34</v>
      </c>
      <c r="Q140" s="6">
        <v>43391.0</v>
      </c>
      <c r="R140" s="1" t="s">
        <v>6388</v>
      </c>
      <c r="S140" s="1" t="s">
        <v>22</v>
      </c>
    </row>
    <row r="141" hidden="1">
      <c r="A141" s="1" t="s">
        <v>289</v>
      </c>
      <c r="B141" s="1">
        <v>707850.0</v>
      </c>
      <c r="C141" s="1" t="s">
        <v>280</v>
      </c>
      <c r="D141" s="1" t="s">
        <v>85</v>
      </c>
      <c r="E141" s="1" t="s">
        <v>86</v>
      </c>
      <c r="F141" s="1" t="s">
        <v>251</v>
      </c>
      <c r="G141" s="1" t="s">
        <v>52</v>
      </c>
      <c r="H141" s="1" t="s">
        <v>24</v>
      </c>
      <c r="I141" s="1" t="s">
        <v>97</v>
      </c>
      <c r="J141" s="1" t="s">
        <v>98</v>
      </c>
      <c r="K141" s="1" t="s">
        <v>29</v>
      </c>
      <c r="L141" s="1" t="s">
        <v>6388</v>
      </c>
      <c r="M141" s="1" t="s">
        <v>113</v>
      </c>
      <c r="N141" s="1">
        <v>416.0</v>
      </c>
      <c r="O141" s="1" t="s">
        <v>30</v>
      </c>
      <c r="P141" s="1" t="s">
        <v>94</v>
      </c>
      <c r="Q141" s="6">
        <v>43391.0</v>
      </c>
      <c r="R141" s="1" t="s">
        <v>6388</v>
      </c>
      <c r="S141" s="1" t="s">
        <v>22</v>
      </c>
    </row>
    <row r="142" hidden="1">
      <c r="A142" s="1" t="s">
        <v>289</v>
      </c>
      <c r="B142" s="1">
        <v>707851.0</v>
      </c>
      <c r="C142" s="1" t="s">
        <v>280</v>
      </c>
      <c r="D142" s="1" t="s">
        <v>85</v>
      </c>
      <c r="E142" s="1" t="s">
        <v>86</v>
      </c>
      <c r="F142" s="1" t="s">
        <v>251</v>
      </c>
      <c r="G142" s="1" t="s">
        <v>52</v>
      </c>
      <c r="H142" s="1" t="s">
        <v>24</v>
      </c>
      <c r="I142" s="1" t="s">
        <v>244</v>
      </c>
      <c r="J142" s="1" t="s">
        <v>245</v>
      </c>
      <c r="K142" s="1" t="s">
        <v>29</v>
      </c>
      <c r="L142" s="1" t="s">
        <v>6388</v>
      </c>
      <c r="M142" s="1" t="s">
        <v>99</v>
      </c>
      <c r="N142" s="1">
        <v>416.0</v>
      </c>
      <c r="O142" s="1" t="s">
        <v>30</v>
      </c>
      <c r="P142" s="1" t="s">
        <v>34</v>
      </c>
      <c r="Q142" s="6">
        <v>43391.0</v>
      </c>
      <c r="R142" s="1" t="s">
        <v>6388</v>
      </c>
      <c r="S142" s="1" t="s">
        <v>22</v>
      </c>
    </row>
    <row r="143" hidden="1">
      <c r="A143" s="1" t="s">
        <v>283</v>
      </c>
      <c r="B143" s="1">
        <v>707852.0</v>
      </c>
      <c r="C143" s="1" t="s">
        <v>280</v>
      </c>
      <c r="D143" s="1" t="s">
        <v>85</v>
      </c>
      <c r="E143" s="1" t="s">
        <v>86</v>
      </c>
      <c r="F143" s="1" t="s">
        <v>251</v>
      </c>
      <c r="G143" s="1" t="s">
        <v>52</v>
      </c>
      <c r="H143" s="1" t="s">
        <v>24</v>
      </c>
      <c r="I143" s="1" t="s">
        <v>92</v>
      </c>
      <c r="J143" s="1" t="s">
        <v>93</v>
      </c>
      <c r="K143" s="1" t="s">
        <v>29</v>
      </c>
      <c r="L143" s="1" t="s">
        <v>6388</v>
      </c>
      <c r="M143" s="1" t="s">
        <v>6388</v>
      </c>
      <c r="N143" s="1">
        <v>507.0</v>
      </c>
      <c r="O143" s="1" t="s">
        <v>30</v>
      </c>
      <c r="P143" s="1" t="s">
        <v>94</v>
      </c>
      <c r="Q143" s="2">
        <v>42541.0</v>
      </c>
      <c r="R143" s="1" t="s">
        <v>6388</v>
      </c>
      <c r="S143" s="1" t="s">
        <v>22</v>
      </c>
    </row>
    <row r="144" hidden="1">
      <c r="A144" s="1" t="s">
        <v>282</v>
      </c>
      <c r="B144" s="1">
        <v>707854.0</v>
      </c>
      <c r="C144" s="1" t="s">
        <v>280</v>
      </c>
      <c r="D144" s="1" t="s">
        <v>85</v>
      </c>
      <c r="E144" s="1" t="s">
        <v>86</v>
      </c>
      <c r="F144" s="1" t="s">
        <v>251</v>
      </c>
      <c r="G144" s="1" t="s">
        <v>52</v>
      </c>
      <c r="H144" s="1" t="s">
        <v>24</v>
      </c>
      <c r="I144" s="1" t="s">
        <v>244</v>
      </c>
      <c r="J144" s="1" t="s">
        <v>245</v>
      </c>
      <c r="K144" s="1" t="s">
        <v>29</v>
      </c>
      <c r="L144" s="1" t="s">
        <v>6388</v>
      </c>
      <c r="M144" s="1" t="s">
        <v>113</v>
      </c>
      <c r="N144" s="1">
        <v>570.0</v>
      </c>
      <c r="O144" s="1" t="s">
        <v>30</v>
      </c>
      <c r="P144" s="1" t="s">
        <v>34</v>
      </c>
      <c r="Q144" s="6">
        <v>43391.0</v>
      </c>
      <c r="R144" s="1" t="s">
        <v>6388</v>
      </c>
      <c r="S144" s="1" t="s">
        <v>22</v>
      </c>
    </row>
    <row r="145" hidden="1">
      <c r="A145" s="1" t="s">
        <v>282</v>
      </c>
      <c r="B145" s="1">
        <v>707853.0</v>
      </c>
      <c r="C145" s="1" t="s">
        <v>280</v>
      </c>
      <c r="D145" s="1" t="s">
        <v>85</v>
      </c>
      <c r="E145" s="1" t="s">
        <v>86</v>
      </c>
      <c r="F145" s="1" t="s">
        <v>251</v>
      </c>
      <c r="G145" s="1" t="s">
        <v>52</v>
      </c>
      <c r="H145" s="1" t="s">
        <v>24</v>
      </c>
      <c r="I145" s="1" t="s">
        <v>97</v>
      </c>
      <c r="J145" s="1" t="s">
        <v>98</v>
      </c>
      <c r="K145" s="1" t="s">
        <v>29</v>
      </c>
      <c r="L145" s="1" t="s">
        <v>6388</v>
      </c>
      <c r="M145" s="1" t="s">
        <v>99</v>
      </c>
      <c r="N145" s="1">
        <v>570.0</v>
      </c>
      <c r="O145" s="1" t="s">
        <v>30</v>
      </c>
      <c r="P145" s="1" t="s">
        <v>94</v>
      </c>
      <c r="Q145" s="6">
        <v>43391.0</v>
      </c>
      <c r="R145" s="1" t="s">
        <v>6388</v>
      </c>
      <c r="S145" s="1" t="s">
        <v>22</v>
      </c>
    </row>
    <row r="146" hidden="1">
      <c r="A146" s="1" t="s">
        <v>281</v>
      </c>
      <c r="B146" s="1">
        <v>707855.0</v>
      </c>
      <c r="C146" s="1" t="s">
        <v>280</v>
      </c>
      <c r="D146" s="1" t="s">
        <v>85</v>
      </c>
      <c r="E146" s="1" t="s">
        <v>86</v>
      </c>
      <c r="F146" s="1" t="s">
        <v>251</v>
      </c>
      <c r="G146" s="1" t="s">
        <v>52</v>
      </c>
      <c r="H146" s="1" t="s">
        <v>24</v>
      </c>
      <c r="I146" s="1" t="s">
        <v>206</v>
      </c>
      <c r="J146" s="1" t="s">
        <v>207</v>
      </c>
      <c r="K146" s="1" t="s">
        <v>29</v>
      </c>
      <c r="L146" s="1" t="s">
        <v>6388</v>
      </c>
      <c r="M146" s="1" t="s">
        <v>6388</v>
      </c>
      <c r="N146" s="1">
        <v>755.0</v>
      </c>
      <c r="O146" s="1" t="s">
        <v>30</v>
      </c>
      <c r="P146" s="1" t="s">
        <v>34</v>
      </c>
      <c r="Q146" s="2">
        <v>42916.0</v>
      </c>
      <c r="R146" s="1" t="s">
        <v>6388</v>
      </c>
      <c r="S146" s="1" t="s">
        <v>22</v>
      </c>
    </row>
    <row r="147" hidden="1">
      <c r="A147" s="1" t="s">
        <v>279</v>
      </c>
      <c r="B147" s="1">
        <v>707856.0</v>
      </c>
      <c r="C147" s="1" t="s">
        <v>280</v>
      </c>
      <c r="D147" s="1" t="s">
        <v>85</v>
      </c>
      <c r="E147" s="1" t="s">
        <v>86</v>
      </c>
      <c r="F147" s="1" t="s">
        <v>251</v>
      </c>
      <c r="G147" s="1" t="s">
        <v>52</v>
      </c>
      <c r="H147" s="1" t="s">
        <v>24</v>
      </c>
      <c r="I147" s="1" t="s">
        <v>97</v>
      </c>
      <c r="J147" s="1" t="s">
        <v>98</v>
      </c>
      <c r="K147" s="1" t="s">
        <v>29</v>
      </c>
      <c r="L147" s="1" t="s">
        <v>6388</v>
      </c>
      <c r="M147" s="1" t="s">
        <v>113</v>
      </c>
      <c r="N147" s="1">
        <v>794.0</v>
      </c>
      <c r="O147" s="1" t="s">
        <v>30</v>
      </c>
      <c r="P147" s="1" t="s">
        <v>94</v>
      </c>
      <c r="Q147" s="2">
        <v>42541.0</v>
      </c>
      <c r="R147" s="1" t="s">
        <v>6388</v>
      </c>
      <c r="S147" s="1" t="s">
        <v>22</v>
      </c>
    </row>
    <row r="148" hidden="1">
      <c r="A148" s="1" t="s">
        <v>304</v>
      </c>
      <c r="B148" s="1">
        <v>707857.0</v>
      </c>
      <c r="C148" s="1" t="s">
        <v>280</v>
      </c>
      <c r="D148" s="1" t="s">
        <v>85</v>
      </c>
      <c r="E148" s="1" t="s">
        <v>86</v>
      </c>
      <c r="F148" s="1" t="s">
        <v>251</v>
      </c>
      <c r="G148" s="1" t="s">
        <v>52</v>
      </c>
      <c r="H148" s="1" t="s">
        <v>24</v>
      </c>
      <c r="I148" s="1" t="s">
        <v>92</v>
      </c>
      <c r="J148" s="1" t="s">
        <v>93</v>
      </c>
      <c r="K148" s="1" t="s">
        <v>29</v>
      </c>
      <c r="L148" s="1" t="s">
        <v>6388</v>
      </c>
      <c r="M148" s="1" t="s">
        <v>6388</v>
      </c>
      <c r="N148" s="1">
        <v>810.0</v>
      </c>
      <c r="O148" s="1" t="s">
        <v>30</v>
      </c>
      <c r="P148" s="1" t="s">
        <v>94</v>
      </c>
      <c r="Q148" s="2">
        <v>42541.0</v>
      </c>
      <c r="R148" s="1" t="s">
        <v>6388</v>
      </c>
      <c r="S148" s="1" t="s">
        <v>22</v>
      </c>
    </row>
    <row r="149" hidden="1">
      <c r="A149" s="1" t="s">
        <v>290</v>
      </c>
      <c r="B149" s="1">
        <v>1.1598159E7</v>
      </c>
      <c r="C149" s="1" t="s">
        <v>291</v>
      </c>
      <c r="D149" s="1" t="s">
        <v>85</v>
      </c>
      <c r="E149" s="1" t="s">
        <v>86</v>
      </c>
      <c r="F149" s="1" t="s">
        <v>292</v>
      </c>
      <c r="G149" s="1" t="s">
        <v>24</v>
      </c>
      <c r="H149" s="1" t="s">
        <v>137</v>
      </c>
      <c r="I149" s="1" t="s">
        <v>293</v>
      </c>
      <c r="J149" s="1" t="s">
        <v>294</v>
      </c>
      <c r="K149" s="1" t="s">
        <v>74</v>
      </c>
      <c r="L149" s="1" t="s">
        <v>6388</v>
      </c>
      <c r="M149" s="1" t="s">
        <v>99</v>
      </c>
      <c r="N149" s="1">
        <v>65.0</v>
      </c>
      <c r="O149" s="1" t="s">
        <v>30</v>
      </c>
      <c r="P149" s="1" t="s">
        <v>75</v>
      </c>
      <c r="Q149" s="2">
        <v>43832.0</v>
      </c>
      <c r="R149" s="1" t="s">
        <v>6388</v>
      </c>
      <c r="S149" s="1" t="s">
        <v>22</v>
      </c>
    </row>
    <row r="150" hidden="1">
      <c r="A150" s="1" t="s">
        <v>302</v>
      </c>
      <c r="B150" s="1">
        <v>1.1596158E7</v>
      </c>
      <c r="C150" s="1" t="s">
        <v>291</v>
      </c>
      <c r="D150" s="1" t="s">
        <v>85</v>
      </c>
      <c r="E150" s="1" t="s">
        <v>86</v>
      </c>
      <c r="F150" s="1" t="s">
        <v>292</v>
      </c>
      <c r="G150" s="1" t="s">
        <v>24</v>
      </c>
      <c r="H150" s="1" t="s">
        <v>137</v>
      </c>
      <c r="I150" s="1" t="s">
        <v>92</v>
      </c>
      <c r="J150" s="1" t="s">
        <v>93</v>
      </c>
      <c r="K150" s="1" t="s">
        <v>29</v>
      </c>
      <c r="L150" s="1" t="s">
        <v>6388</v>
      </c>
      <c r="M150" s="1" t="s">
        <v>6388</v>
      </c>
      <c r="N150" s="1">
        <v>114.0</v>
      </c>
      <c r="O150" s="1" t="s">
        <v>30</v>
      </c>
      <c r="P150" s="1" t="s">
        <v>94</v>
      </c>
      <c r="Q150" s="2">
        <v>43857.0</v>
      </c>
      <c r="R150" s="1" t="s">
        <v>6388</v>
      </c>
      <c r="S150" s="1" t="s">
        <v>22</v>
      </c>
    </row>
    <row r="151" hidden="1">
      <c r="A151" s="1" t="s">
        <v>303</v>
      </c>
      <c r="B151" s="1">
        <v>1.1598166E7</v>
      </c>
      <c r="C151" s="1" t="s">
        <v>291</v>
      </c>
      <c r="D151" s="1" t="s">
        <v>85</v>
      </c>
      <c r="E151" s="1" t="s">
        <v>86</v>
      </c>
      <c r="F151" s="1" t="s">
        <v>292</v>
      </c>
      <c r="G151" s="1" t="s">
        <v>24</v>
      </c>
      <c r="H151" s="1" t="s">
        <v>137</v>
      </c>
      <c r="I151" s="1" t="s">
        <v>97</v>
      </c>
      <c r="J151" s="1" t="s">
        <v>98</v>
      </c>
      <c r="K151" s="1" t="s">
        <v>29</v>
      </c>
      <c r="L151" s="1" t="s">
        <v>6388</v>
      </c>
      <c r="M151" s="1" t="s">
        <v>99</v>
      </c>
      <c r="N151" s="1">
        <v>249.0</v>
      </c>
      <c r="O151" s="1" t="s">
        <v>30</v>
      </c>
      <c r="P151" s="1" t="s">
        <v>94</v>
      </c>
      <c r="Q151" s="2">
        <v>43834.0</v>
      </c>
      <c r="R151" s="1" t="s">
        <v>6388</v>
      </c>
      <c r="S151" s="1" t="s">
        <v>22</v>
      </c>
    </row>
    <row r="152" hidden="1">
      <c r="A152" s="1" t="s">
        <v>303</v>
      </c>
      <c r="B152" s="1">
        <v>1.1598167E7</v>
      </c>
      <c r="C152" s="1" t="s">
        <v>291</v>
      </c>
      <c r="D152" s="1" t="s">
        <v>85</v>
      </c>
      <c r="E152" s="1" t="s">
        <v>86</v>
      </c>
      <c r="F152" s="1" t="s">
        <v>292</v>
      </c>
      <c r="G152" s="1" t="s">
        <v>24</v>
      </c>
      <c r="H152" s="1" t="s">
        <v>137</v>
      </c>
      <c r="I152" s="1" t="s">
        <v>296</v>
      </c>
      <c r="J152" s="1" t="s">
        <v>297</v>
      </c>
      <c r="K152" s="1" t="s">
        <v>191</v>
      </c>
      <c r="L152" s="1" t="s">
        <v>6388</v>
      </c>
      <c r="M152" s="1" t="s">
        <v>113</v>
      </c>
      <c r="N152" s="1">
        <v>249.0</v>
      </c>
      <c r="O152" s="1" t="s">
        <v>30</v>
      </c>
      <c r="P152" s="1" t="s">
        <v>298</v>
      </c>
      <c r="Q152" s="2">
        <v>43834.0</v>
      </c>
      <c r="R152" s="1" t="s">
        <v>6388</v>
      </c>
      <c r="S152" s="1" t="s">
        <v>22</v>
      </c>
    </row>
    <row r="153" hidden="1">
      <c r="A153" s="1" t="s">
        <v>295</v>
      </c>
      <c r="B153" s="1">
        <v>1.1596162E7</v>
      </c>
      <c r="C153" s="1" t="s">
        <v>291</v>
      </c>
      <c r="D153" s="1" t="s">
        <v>85</v>
      </c>
      <c r="E153" s="1" t="s">
        <v>86</v>
      </c>
      <c r="F153" s="1" t="s">
        <v>292</v>
      </c>
      <c r="G153" s="1" t="s">
        <v>24</v>
      </c>
      <c r="H153" s="1" t="s">
        <v>137</v>
      </c>
      <c r="I153" s="1" t="s">
        <v>296</v>
      </c>
      <c r="J153" s="1" t="s">
        <v>297</v>
      </c>
      <c r="K153" s="1" t="s">
        <v>191</v>
      </c>
      <c r="L153" s="1" t="s">
        <v>6388</v>
      </c>
      <c r="M153" s="1" t="s">
        <v>99</v>
      </c>
      <c r="N153" s="1">
        <v>345.0</v>
      </c>
      <c r="O153" s="1" t="s">
        <v>30</v>
      </c>
      <c r="P153" s="1" t="s">
        <v>298</v>
      </c>
      <c r="Q153" s="2">
        <v>43834.0</v>
      </c>
      <c r="R153" s="1" t="s">
        <v>6388</v>
      </c>
      <c r="S153" s="1" t="s">
        <v>22</v>
      </c>
    </row>
    <row r="154" hidden="1">
      <c r="A154" s="1" t="s">
        <v>295</v>
      </c>
      <c r="B154" s="1">
        <v>1.1596164E7</v>
      </c>
      <c r="C154" s="1" t="s">
        <v>291</v>
      </c>
      <c r="D154" s="1" t="s">
        <v>85</v>
      </c>
      <c r="E154" s="1" t="s">
        <v>86</v>
      </c>
      <c r="F154" s="1" t="s">
        <v>292</v>
      </c>
      <c r="G154" s="1" t="s">
        <v>24</v>
      </c>
      <c r="H154" s="1" t="s">
        <v>137</v>
      </c>
      <c r="I154" s="1" t="s">
        <v>293</v>
      </c>
      <c r="J154" s="1" t="s">
        <v>294</v>
      </c>
      <c r="K154" s="1" t="s">
        <v>74</v>
      </c>
      <c r="L154" s="1" t="s">
        <v>6388</v>
      </c>
      <c r="M154" s="1" t="s">
        <v>113</v>
      </c>
      <c r="N154" s="1">
        <v>345.0</v>
      </c>
      <c r="O154" s="1" t="s">
        <v>30</v>
      </c>
      <c r="P154" s="1" t="s">
        <v>75</v>
      </c>
      <c r="Q154" s="2">
        <v>43834.0</v>
      </c>
      <c r="R154" s="1" t="s">
        <v>6388</v>
      </c>
      <c r="S154" s="1" t="s">
        <v>22</v>
      </c>
    </row>
    <row r="155" hidden="1">
      <c r="A155" s="1" t="s">
        <v>299</v>
      </c>
      <c r="B155" s="1">
        <v>1.1596165E7</v>
      </c>
      <c r="C155" s="1" t="s">
        <v>291</v>
      </c>
      <c r="D155" s="1" t="s">
        <v>85</v>
      </c>
      <c r="E155" s="1" t="s">
        <v>86</v>
      </c>
      <c r="F155" s="1" t="s">
        <v>292</v>
      </c>
      <c r="G155" s="1" t="s">
        <v>24</v>
      </c>
      <c r="H155" s="1" t="s">
        <v>137</v>
      </c>
      <c r="I155" s="1" t="s">
        <v>300</v>
      </c>
      <c r="J155" s="1" t="s">
        <v>301</v>
      </c>
      <c r="K155" s="1" t="s">
        <v>74</v>
      </c>
      <c r="L155" s="1" t="s">
        <v>6388</v>
      </c>
      <c r="M155" s="1" t="s">
        <v>6388</v>
      </c>
      <c r="N155" s="1">
        <v>429.0</v>
      </c>
      <c r="O155" s="1" t="s">
        <v>30</v>
      </c>
      <c r="P155" s="1" t="s">
        <v>75</v>
      </c>
      <c r="Q155" s="2">
        <v>43832.0</v>
      </c>
      <c r="R155" s="1" t="s">
        <v>6388</v>
      </c>
      <c r="S155" s="1" t="s">
        <v>22</v>
      </c>
    </row>
    <row r="156" hidden="1">
      <c r="A156" s="1" t="s">
        <v>305</v>
      </c>
      <c r="B156" s="1">
        <v>1.2387614E7</v>
      </c>
      <c r="C156" s="1" t="s">
        <v>306</v>
      </c>
      <c r="D156" s="1" t="s">
        <v>125</v>
      </c>
      <c r="E156" s="1" t="s">
        <v>126</v>
      </c>
      <c r="F156" s="1" t="s">
        <v>127</v>
      </c>
      <c r="G156" s="1" t="s">
        <v>52</v>
      </c>
      <c r="H156" s="1" t="s">
        <v>24</v>
      </c>
      <c r="I156" s="1" t="s">
        <v>92</v>
      </c>
      <c r="J156" s="1" t="s">
        <v>93</v>
      </c>
      <c r="K156" s="1" t="s">
        <v>29</v>
      </c>
      <c r="L156" s="1" t="s">
        <v>6388</v>
      </c>
      <c r="M156" s="1" t="s">
        <v>6388</v>
      </c>
      <c r="N156" s="1">
        <v>67.0</v>
      </c>
      <c r="O156" s="1" t="s">
        <v>30</v>
      </c>
      <c r="P156" s="1" t="s">
        <v>94</v>
      </c>
      <c r="Q156" s="2">
        <v>42602.0</v>
      </c>
      <c r="R156" s="1" t="s">
        <v>307</v>
      </c>
      <c r="S156" s="1" t="s">
        <v>22</v>
      </c>
    </row>
    <row r="157" hidden="1">
      <c r="A157" s="1" t="s">
        <v>316</v>
      </c>
      <c r="B157" s="1">
        <v>1.2387615E7</v>
      </c>
      <c r="C157" s="1" t="s">
        <v>306</v>
      </c>
      <c r="D157" s="1" t="s">
        <v>125</v>
      </c>
      <c r="E157" s="1" t="s">
        <v>126</v>
      </c>
      <c r="F157" s="1" t="s">
        <v>127</v>
      </c>
      <c r="G157" s="1" t="s">
        <v>52</v>
      </c>
      <c r="H157" s="1" t="s">
        <v>24</v>
      </c>
      <c r="I157" s="1" t="s">
        <v>97</v>
      </c>
      <c r="J157" s="1" t="s">
        <v>98</v>
      </c>
      <c r="K157" s="1" t="s">
        <v>29</v>
      </c>
      <c r="L157" s="1" t="s">
        <v>6388</v>
      </c>
      <c r="M157" s="1" t="s">
        <v>99</v>
      </c>
      <c r="N157" s="1">
        <v>150.0</v>
      </c>
      <c r="O157" s="1" t="s">
        <v>30</v>
      </c>
      <c r="P157" s="1" t="s">
        <v>94</v>
      </c>
      <c r="Q157" s="2">
        <v>42602.0</v>
      </c>
      <c r="R157" s="1" t="s">
        <v>6388</v>
      </c>
      <c r="S157" s="1" t="s">
        <v>22</v>
      </c>
    </row>
    <row r="158" hidden="1">
      <c r="A158" s="1" t="s">
        <v>316</v>
      </c>
      <c r="B158" s="1">
        <v>1.2387616E7</v>
      </c>
      <c r="C158" s="1" t="s">
        <v>306</v>
      </c>
      <c r="D158" s="1" t="s">
        <v>125</v>
      </c>
      <c r="E158" s="1" t="s">
        <v>126</v>
      </c>
      <c r="F158" s="1" t="s">
        <v>127</v>
      </c>
      <c r="G158" s="1" t="s">
        <v>52</v>
      </c>
      <c r="H158" s="1" t="s">
        <v>24</v>
      </c>
      <c r="I158" s="1" t="s">
        <v>312</v>
      </c>
      <c r="J158" s="1" t="s">
        <v>313</v>
      </c>
      <c r="K158" s="1" t="s">
        <v>29</v>
      </c>
      <c r="L158" s="1" t="s">
        <v>6388</v>
      </c>
      <c r="M158" s="1" t="s">
        <v>113</v>
      </c>
      <c r="N158" s="1">
        <v>150.0</v>
      </c>
      <c r="O158" s="1" t="s">
        <v>30</v>
      </c>
      <c r="P158" s="1" t="s">
        <v>34</v>
      </c>
      <c r="Q158" s="2">
        <v>42602.0</v>
      </c>
      <c r="R158" s="1" t="s">
        <v>6388</v>
      </c>
      <c r="S158" s="1" t="s">
        <v>22</v>
      </c>
    </row>
    <row r="159" hidden="1">
      <c r="A159" s="1" t="s">
        <v>317</v>
      </c>
      <c r="B159" s="1">
        <v>1.2387617E7</v>
      </c>
      <c r="C159" s="1" t="s">
        <v>306</v>
      </c>
      <c r="D159" s="1" t="s">
        <v>125</v>
      </c>
      <c r="E159" s="1" t="s">
        <v>126</v>
      </c>
      <c r="F159" s="1" t="s">
        <v>127</v>
      </c>
      <c r="G159" s="1" t="s">
        <v>52</v>
      </c>
      <c r="H159" s="1" t="s">
        <v>24</v>
      </c>
      <c r="I159" s="1" t="s">
        <v>309</v>
      </c>
      <c r="J159" s="1" t="s">
        <v>310</v>
      </c>
      <c r="K159" s="1" t="s">
        <v>29</v>
      </c>
      <c r="L159" s="1" t="s">
        <v>6388</v>
      </c>
      <c r="M159" s="1" t="s">
        <v>6388</v>
      </c>
      <c r="N159" s="1">
        <v>281.0</v>
      </c>
      <c r="O159" s="1" t="s">
        <v>30</v>
      </c>
      <c r="P159" s="1" t="s">
        <v>34</v>
      </c>
      <c r="Q159" s="2">
        <v>42602.0</v>
      </c>
      <c r="R159" s="1" t="s">
        <v>6388</v>
      </c>
      <c r="S159" s="1" t="s">
        <v>22</v>
      </c>
    </row>
    <row r="160" hidden="1">
      <c r="A160" s="1" t="s">
        <v>308</v>
      </c>
      <c r="B160" s="1">
        <v>1.2387618E7</v>
      </c>
      <c r="C160" s="1" t="s">
        <v>306</v>
      </c>
      <c r="D160" s="1" t="s">
        <v>125</v>
      </c>
      <c r="E160" s="1" t="s">
        <v>126</v>
      </c>
      <c r="F160" s="1" t="s">
        <v>127</v>
      </c>
      <c r="G160" s="1" t="s">
        <v>52</v>
      </c>
      <c r="H160" s="1" t="s">
        <v>24</v>
      </c>
      <c r="I160" s="1" t="s">
        <v>309</v>
      </c>
      <c r="J160" s="1" t="s">
        <v>310</v>
      </c>
      <c r="K160" s="1" t="s">
        <v>29</v>
      </c>
      <c r="L160" s="1" t="s">
        <v>6388</v>
      </c>
      <c r="M160" s="1" t="s">
        <v>6388</v>
      </c>
      <c r="N160" s="1">
        <v>362.0</v>
      </c>
      <c r="O160" s="1" t="s">
        <v>30</v>
      </c>
      <c r="P160" s="1" t="s">
        <v>34</v>
      </c>
      <c r="Q160" s="2">
        <v>44205.0</v>
      </c>
      <c r="R160" s="1" t="s">
        <v>6388</v>
      </c>
      <c r="S160" s="1" t="s">
        <v>22</v>
      </c>
    </row>
    <row r="161" hidden="1">
      <c r="A161" s="1" t="s">
        <v>311</v>
      </c>
      <c r="B161" s="1">
        <v>1.238764E7</v>
      </c>
      <c r="C161" s="1" t="s">
        <v>306</v>
      </c>
      <c r="D161" s="1" t="s">
        <v>125</v>
      </c>
      <c r="E161" s="1" t="s">
        <v>126</v>
      </c>
      <c r="F161" s="1" t="s">
        <v>127</v>
      </c>
      <c r="G161" s="1" t="s">
        <v>52</v>
      </c>
      <c r="H161" s="1" t="s">
        <v>24</v>
      </c>
      <c r="I161" s="1" t="s">
        <v>312</v>
      </c>
      <c r="J161" s="1" t="s">
        <v>313</v>
      </c>
      <c r="K161" s="1" t="s">
        <v>29</v>
      </c>
      <c r="L161" s="1" t="s">
        <v>6388</v>
      </c>
      <c r="M161" s="1" t="s">
        <v>99</v>
      </c>
      <c r="N161" s="1">
        <v>500.0</v>
      </c>
      <c r="O161" s="1" t="s">
        <v>30</v>
      </c>
      <c r="P161" s="1" t="s">
        <v>34</v>
      </c>
      <c r="Q161" s="2">
        <v>44205.0</v>
      </c>
      <c r="R161" s="1" t="s">
        <v>314</v>
      </c>
      <c r="S161" s="1" t="s">
        <v>22</v>
      </c>
    </row>
    <row r="162" hidden="1">
      <c r="A162" s="1" t="s">
        <v>315</v>
      </c>
      <c r="B162" s="1">
        <v>1.2387641E7</v>
      </c>
      <c r="C162" s="1" t="s">
        <v>306</v>
      </c>
      <c r="D162" s="1" t="s">
        <v>125</v>
      </c>
      <c r="E162" s="1" t="s">
        <v>126</v>
      </c>
      <c r="F162" s="1" t="s">
        <v>127</v>
      </c>
      <c r="G162" s="1" t="s">
        <v>52</v>
      </c>
      <c r="H162" s="1" t="s">
        <v>24</v>
      </c>
      <c r="I162" s="1" t="s">
        <v>255</v>
      </c>
      <c r="J162" s="1" t="s">
        <v>256</v>
      </c>
      <c r="K162" s="1" t="s">
        <v>29</v>
      </c>
      <c r="L162" s="1" t="s">
        <v>6388</v>
      </c>
      <c r="M162" s="1" t="s">
        <v>99</v>
      </c>
      <c r="N162" s="1">
        <v>564.0</v>
      </c>
      <c r="O162" s="1" t="s">
        <v>30</v>
      </c>
      <c r="P162" s="1" t="s">
        <v>46</v>
      </c>
      <c r="Q162" s="2">
        <v>44205.0</v>
      </c>
      <c r="R162" s="1" t="s">
        <v>6388</v>
      </c>
      <c r="S162" s="1" t="s">
        <v>22</v>
      </c>
    </row>
    <row r="163" hidden="1">
      <c r="A163" s="1" t="s">
        <v>315</v>
      </c>
      <c r="B163" s="1">
        <v>1.2387642E7</v>
      </c>
      <c r="C163" s="1" t="s">
        <v>306</v>
      </c>
      <c r="D163" s="1" t="s">
        <v>125</v>
      </c>
      <c r="E163" s="1" t="s">
        <v>126</v>
      </c>
      <c r="F163" s="1" t="s">
        <v>127</v>
      </c>
      <c r="G163" s="1" t="s">
        <v>52</v>
      </c>
      <c r="H163" s="1" t="s">
        <v>24</v>
      </c>
      <c r="I163" s="1" t="s">
        <v>318</v>
      </c>
      <c r="J163" s="1" t="s">
        <v>319</v>
      </c>
      <c r="K163" s="1" t="s">
        <v>320</v>
      </c>
      <c r="L163" s="1" t="s">
        <v>6388</v>
      </c>
      <c r="M163" s="1" t="s">
        <v>6388</v>
      </c>
      <c r="N163" s="1">
        <v>564.0</v>
      </c>
      <c r="O163" s="1" t="s">
        <v>30</v>
      </c>
      <c r="P163" s="1" t="s">
        <v>75</v>
      </c>
      <c r="Q163" s="2">
        <v>44205.0</v>
      </c>
      <c r="R163" s="1" t="s">
        <v>6388</v>
      </c>
      <c r="S163" s="1" t="s">
        <v>22</v>
      </c>
    </row>
    <row r="164" hidden="1">
      <c r="A164" s="1" t="s">
        <v>315</v>
      </c>
      <c r="B164" s="1">
        <v>1.2387644E7</v>
      </c>
      <c r="C164" s="1" t="s">
        <v>306</v>
      </c>
      <c r="D164" s="1" t="s">
        <v>125</v>
      </c>
      <c r="E164" s="1" t="s">
        <v>126</v>
      </c>
      <c r="F164" s="1" t="s">
        <v>127</v>
      </c>
      <c r="G164" s="1" t="s">
        <v>52</v>
      </c>
      <c r="H164" s="1" t="s">
        <v>24</v>
      </c>
      <c r="I164" s="1" t="s">
        <v>321</v>
      </c>
      <c r="J164" s="1" t="s">
        <v>322</v>
      </c>
      <c r="K164" s="1" t="s">
        <v>320</v>
      </c>
      <c r="L164" s="1" t="s">
        <v>6388</v>
      </c>
      <c r="M164" s="1" t="s">
        <v>6388</v>
      </c>
      <c r="N164" s="1">
        <v>564.0</v>
      </c>
      <c r="O164" s="1" t="s">
        <v>30</v>
      </c>
      <c r="P164" s="1" t="s">
        <v>75</v>
      </c>
      <c r="Q164" s="2">
        <v>44205.0</v>
      </c>
      <c r="R164" s="1" t="s">
        <v>6388</v>
      </c>
      <c r="S164" s="1" t="s">
        <v>22</v>
      </c>
    </row>
    <row r="165" hidden="1">
      <c r="A165" s="1" t="s">
        <v>323</v>
      </c>
      <c r="B165" s="1">
        <v>1.2387621E7</v>
      </c>
      <c r="C165" s="1" t="s">
        <v>306</v>
      </c>
      <c r="D165" s="1" t="s">
        <v>125</v>
      </c>
      <c r="E165" s="1" t="s">
        <v>126</v>
      </c>
      <c r="F165" s="1" t="s">
        <v>127</v>
      </c>
      <c r="G165" s="1" t="s">
        <v>52</v>
      </c>
      <c r="H165" s="1" t="s">
        <v>24</v>
      </c>
      <c r="I165" s="1" t="s">
        <v>309</v>
      </c>
      <c r="J165" s="1" t="s">
        <v>310</v>
      </c>
      <c r="K165" s="1" t="s">
        <v>29</v>
      </c>
      <c r="L165" s="1" t="s">
        <v>6388</v>
      </c>
      <c r="M165" s="1" t="s">
        <v>6388</v>
      </c>
      <c r="N165" s="1">
        <v>697.0</v>
      </c>
      <c r="O165" s="1" t="s">
        <v>30</v>
      </c>
      <c r="P165" s="1" t="s">
        <v>34</v>
      </c>
      <c r="Q165" s="2">
        <v>42602.0</v>
      </c>
      <c r="R165" s="1" t="s">
        <v>6388</v>
      </c>
      <c r="S165" s="1" t="s">
        <v>22</v>
      </c>
    </row>
    <row r="166" hidden="1">
      <c r="A166" s="1" t="s">
        <v>324</v>
      </c>
      <c r="B166" s="1">
        <v>1.2387622E7</v>
      </c>
      <c r="C166" s="1" t="s">
        <v>306</v>
      </c>
      <c r="D166" s="1" t="s">
        <v>125</v>
      </c>
      <c r="E166" s="1" t="s">
        <v>126</v>
      </c>
      <c r="F166" s="1" t="s">
        <v>127</v>
      </c>
      <c r="G166" s="1" t="s">
        <v>52</v>
      </c>
      <c r="H166" s="1" t="s">
        <v>24</v>
      </c>
      <c r="I166" s="1" t="s">
        <v>309</v>
      </c>
      <c r="J166" s="1" t="s">
        <v>310</v>
      </c>
      <c r="K166" s="1" t="s">
        <v>29</v>
      </c>
      <c r="L166" s="1" t="s">
        <v>6388</v>
      </c>
      <c r="M166" s="1" t="s">
        <v>6388</v>
      </c>
      <c r="N166" s="1">
        <v>806.0</v>
      </c>
      <c r="O166" s="1" t="s">
        <v>30</v>
      </c>
      <c r="P166" s="1" t="s">
        <v>34</v>
      </c>
      <c r="Q166" s="2">
        <v>42602.0</v>
      </c>
      <c r="R166" s="1" t="s">
        <v>6388</v>
      </c>
      <c r="S166" s="1" t="s">
        <v>22</v>
      </c>
    </row>
    <row r="167" hidden="1">
      <c r="A167" s="1" t="s">
        <v>338</v>
      </c>
      <c r="B167" s="1">
        <v>1.1440318E7</v>
      </c>
      <c r="C167" s="1" t="s">
        <v>326</v>
      </c>
      <c r="D167" s="1" t="s">
        <v>85</v>
      </c>
      <c r="E167" s="1" t="s">
        <v>86</v>
      </c>
      <c r="F167" s="1" t="s">
        <v>127</v>
      </c>
      <c r="G167" s="1" t="s">
        <v>52</v>
      </c>
      <c r="H167" s="1" t="s">
        <v>24</v>
      </c>
      <c r="I167" s="1" t="s">
        <v>330</v>
      </c>
      <c r="J167" s="1" t="s">
        <v>331</v>
      </c>
      <c r="K167" s="1" t="s">
        <v>29</v>
      </c>
      <c r="L167" s="1" t="s">
        <v>6388</v>
      </c>
      <c r="M167" s="1" t="s">
        <v>6388</v>
      </c>
      <c r="N167" s="1">
        <v>82.0</v>
      </c>
      <c r="O167" s="1" t="s">
        <v>30</v>
      </c>
      <c r="P167" s="1" t="s">
        <v>34</v>
      </c>
      <c r="Q167" s="6">
        <v>43068.0</v>
      </c>
      <c r="R167" s="1" t="s">
        <v>6388</v>
      </c>
      <c r="S167" s="1" t="s">
        <v>22</v>
      </c>
    </row>
    <row r="168" hidden="1">
      <c r="A168" s="1" t="s">
        <v>325</v>
      </c>
      <c r="B168" s="1">
        <v>1.1440319E7</v>
      </c>
      <c r="C168" s="1" t="s">
        <v>326</v>
      </c>
      <c r="D168" s="1" t="s">
        <v>85</v>
      </c>
      <c r="E168" s="1" t="s">
        <v>86</v>
      </c>
      <c r="F168" s="1" t="s">
        <v>127</v>
      </c>
      <c r="G168" s="1" t="s">
        <v>52</v>
      </c>
      <c r="H168" s="1" t="s">
        <v>24</v>
      </c>
      <c r="I168" s="1" t="s">
        <v>327</v>
      </c>
      <c r="J168" s="1" t="s">
        <v>328</v>
      </c>
      <c r="K168" s="1" t="s">
        <v>29</v>
      </c>
      <c r="L168" s="1" t="s">
        <v>6388</v>
      </c>
      <c r="M168" s="1" t="s">
        <v>99</v>
      </c>
      <c r="N168" s="1">
        <v>124.0</v>
      </c>
      <c r="O168" s="1" t="s">
        <v>30</v>
      </c>
      <c r="P168" s="1" t="s">
        <v>34</v>
      </c>
      <c r="Q168" s="6">
        <v>43068.0</v>
      </c>
      <c r="R168" s="1" t="s">
        <v>6388</v>
      </c>
      <c r="S168" s="1" t="s">
        <v>22</v>
      </c>
    </row>
    <row r="169">
      <c r="A169" s="8" t="s">
        <v>336</v>
      </c>
      <c r="B169" s="8">
        <v>1.144032E7</v>
      </c>
      <c r="C169" s="8" t="s">
        <v>326</v>
      </c>
      <c r="D169" s="8" t="s">
        <v>85</v>
      </c>
      <c r="E169" s="8" t="s">
        <v>86</v>
      </c>
      <c r="F169" s="8" t="s">
        <v>127</v>
      </c>
      <c r="G169" s="8" t="s">
        <v>52</v>
      </c>
      <c r="H169" s="8" t="s">
        <v>24</v>
      </c>
      <c r="I169" s="8" t="s">
        <v>104</v>
      </c>
      <c r="J169" s="8" t="s">
        <v>105</v>
      </c>
      <c r="K169" s="8" t="s">
        <v>29</v>
      </c>
      <c r="L169" s="8" t="s">
        <v>6388</v>
      </c>
      <c r="M169" s="8" t="s">
        <v>99</v>
      </c>
      <c r="N169" s="8">
        <v>225.0</v>
      </c>
      <c r="O169" s="8" t="s">
        <v>30</v>
      </c>
      <c r="P169" s="8" t="s">
        <v>94</v>
      </c>
      <c r="Q169" s="10">
        <v>43616.0</v>
      </c>
      <c r="R169" s="8" t="s">
        <v>337</v>
      </c>
      <c r="S169" s="8" t="s">
        <v>22</v>
      </c>
      <c r="T169" s="9"/>
      <c r="U169" s="9"/>
      <c r="V169" s="9"/>
      <c r="W169" s="9"/>
      <c r="X169" s="9"/>
      <c r="Y169" s="9"/>
      <c r="Z169" s="9"/>
    </row>
    <row r="170" hidden="1">
      <c r="A170" s="1" t="s">
        <v>333</v>
      </c>
      <c r="B170" s="1">
        <v>1.1514736E7</v>
      </c>
      <c r="C170" s="1" t="s">
        <v>326</v>
      </c>
      <c r="D170" s="1" t="s">
        <v>85</v>
      </c>
      <c r="E170" s="1" t="s">
        <v>86</v>
      </c>
      <c r="F170" s="1" t="s">
        <v>127</v>
      </c>
      <c r="G170" s="1" t="s">
        <v>52</v>
      </c>
      <c r="H170" s="1" t="s">
        <v>24</v>
      </c>
      <c r="I170" s="1" t="s">
        <v>330</v>
      </c>
      <c r="J170" s="1" t="s">
        <v>331</v>
      </c>
      <c r="K170" s="1" t="s">
        <v>29</v>
      </c>
      <c r="L170" s="1" t="s">
        <v>6388</v>
      </c>
      <c r="M170" s="1" t="s">
        <v>6388</v>
      </c>
      <c r="N170" s="1">
        <v>275.0</v>
      </c>
      <c r="O170" s="1" t="s">
        <v>30</v>
      </c>
      <c r="P170" s="1" t="s">
        <v>34</v>
      </c>
      <c r="Q170" s="6">
        <v>43759.0</v>
      </c>
      <c r="R170" s="1" t="s">
        <v>6388</v>
      </c>
      <c r="S170" s="1" t="s">
        <v>22</v>
      </c>
    </row>
    <row r="171">
      <c r="A171" s="8" t="s">
        <v>333</v>
      </c>
      <c r="B171" s="8">
        <v>1.1440321E7</v>
      </c>
      <c r="C171" s="8" t="s">
        <v>326</v>
      </c>
      <c r="D171" s="8" t="s">
        <v>85</v>
      </c>
      <c r="E171" s="8" t="s">
        <v>86</v>
      </c>
      <c r="F171" s="8" t="s">
        <v>127</v>
      </c>
      <c r="G171" s="8" t="s">
        <v>52</v>
      </c>
      <c r="H171" s="8" t="s">
        <v>24</v>
      </c>
      <c r="I171" s="8" t="s">
        <v>334</v>
      </c>
      <c r="J171" s="8" t="s">
        <v>335</v>
      </c>
      <c r="K171" s="8" t="s">
        <v>29</v>
      </c>
      <c r="L171" s="8" t="s">
        <v>6388</v>
      </c>
      <c r="M171" s="8" t="s">
        <v>6388</v>
      </c>
      <c r="N171" s="8">
        <v>275.0</v>
      </c>
      <c r="O171" s="8" t="s">
        <v>30</v>
      </c>
      <c r="P171" s="8" t="s">
        <v>94</v>
      </c>
      <c r="Q171" s="14">
        <v>43759.0</v>
      </c>
      <c r="R171" s="8" t="s">
        <v>6388</v>
      </c>
      <c r="S171" s="8" t="s">
        <v>22</v>
      </c>
      <c r="T171" s="4">
        <f>N173-N169</f>
        <v>109</v>
      </c>
      <c r="U171" s="9"/>
      <c r="V171" s="9"/>
      <c r="W171" s="9"/>
      <c r="X171" s="9"/>
      <c r="Y171" s="9"/>
      <c r="Z171" s="9"/>
    </row>
    <row r="172" hidden="1">
      <c r="A172" s="1" t="s">
        <v>332</v>
      </c>
      <c r="B172" s="1">
        <v>1.1514737E7</v>
      </c>
      <c r="C172" s="1" t="s">
        <v>326</v>
      </c>
      <c r="D172" s="1" t="s">
        <v>85</v>
      </c>
      <c r="E172" s="1" t="s">
        <v>86</v>
      </c>
      <c r="F172" s="1" t="s">
        <v>127</v>
      </c>
      <c r="G172" s="1" t="s">
        <v>52</v>
      </c>
      <c r="H172" s="1" t="s">
        <v>24</v>
      </c>
      <c r="I172" s="1" t="s">
        <v>330</v>
      </c>
      <c r="J172" s="1" t="s">
        <v>331</v>
      </c>
      <c r="K172" s="1" t="s">
        <v>29</v>
      </c>
      <c r="L172" s="1" t="s">
        <v>6388</v>
      </c>
      <c r="M172" s="1" t="s">
        <v>6388</v>
      </c>
      <c r="N172" s="1">
        <v>334.0</v>
      </c>
      <c r="O172" s="1" t="s">
        <v>30</v>
      </c>
      <c r="P172" s="1" t="s">
        <v>34</v>
      </c>
      <c r="Q172" s="6">
        <v>43756.0</v>
      </c>
      <c r="R172" s="1" t="s">
        <v>6388</v>
      </c>
      <c r="S172" s="1" t="s">
        <v>22</v>
      </c>
    </row>
    <row r="173">
      <c r="A173" s="8" t="s">
        <v>332</v>
      </c>
      <c r="B173" s="8">
        <v>1.1440322E7</v>
      </c>
      <c r="C173" s="8" t="s">
        <v>326</v>
      </c>
      <c r="D173" s="8" t="s">
        <v>85</v>
      </c>
      <c r="E173" s="8" t="s">
        <v>86</v>
      </c>
      <c r="F173" s="8" t="s">
        <v>127</v>
      </c>
      <c r="G173" s="8" t="s">
        <v>52</v>
      </c>
      <c r="H173" s="8" t="s">
        <v>24</v>
      </c>
      <c r="I173" s="8" t="s">
        <v>104</v>
      </c>
      <c r="J173" s="8" t="s">
        <v>105</v>
      </c>
      <c r="K173" s="8" t="s">
        <v>29</v>
      </c>
      <c r="L173" s="8" t="s">
        <v>6388</v>
      </c>
      <c r="M173" s="8" t="s">
        <v>99</v>
      </c>
      <c r="N173" s="8">
        <v>334.0</v>
      </c>
      <c r="O173" s="8" t="s">
        <v>30</v>
      </c>
      <c r="P173" s="8" t="s">
        <v>94</v>
      </c>
      <c r="Q173" s="14">
        <v>43756.0</v>
      </c>
      <c r="R173" s="8" t="s">
        <v>6388</v>
      </c>
      <c r="S173" s="8" t="s">
        <v>22</v>
      </c>
      <c r="T173" s="9"/>
      <c r="U173" s="9"/>
      <c r="V173" s="9"/>
      <c r="W173" s="9"/>
      <c r="X173" s="9"/>
      <c r="Y173" s="9"/>
      <c r="Z173" s="9"/>
    </row>
    <row r="174" hidden="1">
      <c r="A174" s="1" t="s">
        <v>329</v>
      </c>
      <c r="B174" s="1">
        <v>1.1514746E7</v>
      </c>
      <c r="C174" s="1" t="s">
        <v>326</v>
      </c>
      <c r="D174" s="1" t="s">
        <v>85</v>
      </c>
      <c r="E174" s="1" t="s">
        <v>86</v>
      </c>
      <c r="F174" s="1" t="s">
        <v>127</v>
      </c>
      <c r="G174" s="1" t="s">
        <v>52</v>
      </c>
      <c r="H174" s="1" t="s">
        <v>24</v>
      </c>
      <c r="I174" s="1" t="s">
        <v>330</v>
      </c>
      <c r="J174" s="1" t="s">
        <v>331</v>
      </c>
      <c r="K174" s="1" t="s">
        <v>29</v>
      </c>
      <c r="L174" s="1" t="s">
        <v>6388</v>
      </c>
      <c r="M174" s="1" t="s">
        <v>6388</v>
      </c>
      <c r="N174" s="1">
        <v>376.0</v>
      </c>
      <c r="O174" s="1" t="s">
        <v>30</v>
      </c>
      <c r="P174" s="1" t="s">
        <v>34</v>
      </c>
      <c r="Q174" s="6">
        <v>43756.0</v>
      </c>
      <c r="R174" s="1" t="s">
        <v>6388</v>
      </c>
      <c r="S174" s="1" t="s">
        <v>22</v>
      </c>
    </row>
    <row r="175" hidden="1">
      <c r="A175" s="1" t="s">
        <v>339</v>
      </c>
      <c r="B175" s="1">
        <v>1.1440324E7</v>
      </c>
      <c r="C175" s="1" t="s">
        <v>326</v>
      </c>
      <c r="D175" s="1" t="s">
        <v>85</v>
      </c>
      <c r="E175" s="1" t="s">
        <v>86</v>
      </c>
      <c r="F175" s="1" t="s">
        <v>127</v>
      </c>
      <c r="G175" s="1" t="s">
        <v>52</v>
      </c>
      <c r="H175" s="1" t="s">
        <v>24</v>
      </c>
      <c r="I175" s="1" t="s">
        <v>330</v>
      </c>
      <c r="J175" s="1" t="s">
        <v>331</v>
      </c>
      <c r="K175" s="1" t="s">
        <v>29</v>
      </c>
      <c r="L175" s="1" t="s">
        <v>6388</v>
      </c>
      <c r="M175" s="1" t="s">
        <v>6388</v>
      </c>
      <c r="N175" s="1">
        <v>426.0</v>
      </c>
      <c r="O175" s="1" t="s">
        <v>30</v>
      </c>
      <c r="P175" s="1" t="s">
        <v>34</v>
      </c>
      <c r="Q175" s="6">
        <v>43068.0</v>
      </c>
      <c r="R175" s="1" t="s">
        <v>6388</v>
      </c>
      <c r="S175" s="1" t="s">
        <v>22</v>
      </c>
    </row>
    <row r="176" hidden="1">
      <c r="A176" s="1" t="s">
        <v>340</v>
      </c>
      <c r="B176" s="1">
        <v>1.1440325E7</v>
      </c>
      <c r="C176" s="1" t="s">
        <v>326</v>
      </c>
      <c r="D176" s="1" t="s">
        <v>85</v>
      </c>
      <c r="E176" s="1" t="s">
        <v>86</v>
      </c>
      <c r="F176" s="1" t="s">
        <v>127</v>
      </c>
      <c r="G176" s="1" t="s">
        <v>52</v>
      </c>
      <c r="H176" s="1" t="s">
        <v>24</v>
      </c>
      <c r="I176" s="1" t="s">
        <v>330</v>
      </c>
      <c r="J176" s="1" t="s">
        <v>331</v>
      </c>
      <c r="K176" s="1" t="s">
        <v>29</v>
      </c>
      <c r="L176" s="1" t="s">
        <v>6388</v>
      </c>
      <c r="M176" s="1" t="s">
        <v>6388</v>
      </c>
      <c r="N176" s="1">
        <v>517.0</v>
      </c>
      <c r="O176" s="1" t="s">
        <v>30</v>
      </c>
      <c r="P176" s="1" t="s">
        <v>34</v>
      </c>
      <c r="Q176" s="6">
        <v>43068.0</v>
      </c>
      <c r="R176" s="1" t="s">
        <v>6388</v>
      </c>
      <c r="S176" s="1" t="s">
        <v>22</v>
      </c>
    </row>
    <row r="177" hidden="1">
      <c r="A177" s="1" t="s">
        <v>341</v>
      </c>
      <c r="B177" s="1">
        <v>1.1440326E7</v>
      </c>
      <c r="C177" s="1" t="s">
        <v>326</v>
      </c>
      <c r="D177" s="1" t="s">
        <v>85</v>
      </c>
      <c r="E177" s="1" t="s">
        <v>86</v>
      </c>
      <c r="F177" s="1" t="s">
        <v>127</v>
      </c>
      <c r="G177" s="1" t="s">
        <v>52</v>
      </c>
      <c r="H177" s="1" t="s">
        <v>24</v>
      </c>
      <c r="I177" s="1" t="s">
        <v>330</v>
      </c>
      <c r="J177" s="1" t="s">
        <v>331</v>
      </c>
      <c r="K177" s="1" t="s">
        <v>29</v>
      </c>
      <c r="L177" s="1" t="s">
        <v>6388</v>
      </c>
      <c r="M177" s="1" t="s">
        <v>6388</v>
      </c>
      <c r="N177" s="1">
        <v>703.0</v>
      </c>
      <c r="O177" s="1" t="s">
        <v>30</v>
      </c>
      <c r="P177" s="1" t="s">
        <v>34</v>
      </c>
      <c r="Q177" s="6">
        <v>43068.0</v>
      </c>
      <c r="R177" s="1" t="s">
        <v>6388</v>
      </c>
      <c r="S177" s="1" t="s">
        <v>22</v>
      </c>
    </row>
    <row r="178" hidden="1">
      <c r="A178" s="1" t="s">
        <v>342</v>
      </c>
      <c r="B178" s="1">
        <v>1.1440327E7</v>
      </c>
      <c r="C178" s="1" t="s">
        <v>326</v>
      </c>
      <c r="D178" s="1" t="s">
        <v>85</v>
      </c>
      <c r="E178" s="1" t="s">
        <v>86</v>
      </c>
      <c r="F178" s="1" t="s">
        <v>127</v>
      </c>
      <c r="G178" s="1" t="s">
        <v>52</v>
      </c>
      <c r="H178" s="1" t="s">
        <v>24</v>
      </c>
      <c r="I178" s="1" t="s">
        <v>330</v>
      </c>
      <c r="J178" s="1" t="s">
        <v>331</v>
      </c>
      <c r="K178" s="1" t="s">
        <v>29</v>
      </c>
      <c r="L178" s="1" t="s">
        <v>6388</v>
      </c>
      <c r="M178" s="1" t="s">
        <v>6388</v>
      </c>
      <c r="N178" s="1">
        <v>764.0</v>
      </c>
      <c r="O178" s="1" t="s">
        <v>30</v>
      </c>
      <c r="P178" s="1" t="s">
        <v>34</v>
      </c>
      <c r="Q178" s="6">
        <v>43068.0</v>
      </c>
      <c r="R178" s="1" t="s">
        <v>6388</v>
      </c>
      <c r="S178" s="1" t="s">
        <v>22</v>
      </c>
    </row>
    <row r="179" hidden="1">
      <c r="A179" s="1" t="s">
        <v>351</v>
      </c>
      <c r="B179" s="1">
        <v>1.2008579E7</v>
      </c>
      <c r="C179" s="1" t="s">
        <v>344</v>
      </c>
      <c r="D179" s="1" t="s">
        <v>125</v>
      </c>
      <c r="E179" s="1" t="s">
        <v>126</v>
      </c>
      <c r="F179" s="1" t="s">
        <v>345</v>
      </c>
      <c r="G179" s="1" t="s">
        <v>24</v>
      </c>
      <c r="H179" s="1" t="s">
        <v>52</v>
      </c>
      <c r="I179" s="1" t="s">
        <v>183</v>
      </c>
      <c r="J179" s="1" t="s">
        <v>184</v>
      </c>
      <c r="K179" s="1" t="s">
        <v>29</v>
      </c>
      <c r="L179" s="1" t="s">
        <v>6388</v>
      </c>
      <c r="M179" s="1" t="s">
        <v>6388</v>
      </c>
      <c r="N179" s="1">
        <v>97.0</v>
      </c>
      <c r="O179" s="1" t="s">
        <v>30</v>
      </c>
      <c r="P179" s="1" t="s">
        <v>34</v>
      </c>
      <c r="Q179" s="2">
        <v>43994.0</v>
      </c>
      <c r="R179" s="1" t="s">
        <v>6388</v>
      </c>
      <c r="S179" s="1" t="s">
        <v>146</v>
      </c>
    </row>
    <row r="180" hidden="1">
      <c r="A180" s="1" t="s">
        <v>343</v>
      </c>
      <c r="B180" s="1">
        <v>1.200858E7</v>
      </c>
      <c r="C180" s="1" t="s">
        <v>344</v>
      </c>
      <c r="D180" s="1" t="s">
        <v>125</v>
      </c>
      <c r="E180" s="1" t="s">
        <v>126</v>
      </c>
      <c r="F180" s="1" t="s">
        <v>345</v>
      </c>
      <c r="G180" s="1" t="s">
        <v>24</v>
      </c>
      <c r="H180" s="1" t="s">
        <v>52</v>
      </c>
      <c r="I180" s="1" t="s">
        <v>183</v>
      </c>
      <c r="J180" s="1" t="s">
        <v>184</v>
      </c>
      <c r="K180" s="1" t="s">
        <v>29</v>
      </c>
      <c r="L180" s="1" t="s">
        <v>6388</v>
      </c>
      <c r="M180" s="1" t="s">
        <v>6388</v>
      </c>
      <c r="N180" s="1">
        <v>280.0</v>
      </c>
      <c r="O180" s="1" t="s">
        <v>30</v>
      </c>
      <c r="P180" s="1" t="s">
        <v>34</v>
      </c>
      <c r="Q180" s="2">
        <v>43994.0</v>
      </c>
      <c r="R180" s="1" t="s">
        <v>6388</v>
      </c>
      <c r="S180" s="1" t="s">
        <v>146</v>
      </c>
    </row>
    <row r="181" hidden="1">
      <c r="A181" s="1" t="s">
        <v>350</v>
      </c>
      <c r="B181" s="1">
        <v>1.2008581E7</v>
      </c>
      <c r="C181" s="1" t="s">
        <v>344</v>
      </c>
      <c r="D181" s="1" t="s">
        <v>125</v>
      </c>
      <c r="E181" s="1" t="s">
        <v>126</v>
      </c>
      <c r="F181" s="1" t="s">
        <v>345</v>
      </c>
      <c r="G181" s="1" t="s">
        <v>24</v>
      </c>
      <c r="H181" s="1" t="s">
        <v>52</v>
      </c>
      <c r="I181" s="1" t="s">
        <v>183</v>
      </c>
      <c r="J181" s="1" t="s">
        <v>184</v>
      </c>
      <c r="K181" s="1" t="s">
        <v>29</v>
      </c>
      <c r="L181" s="1" t="s">
        <v>6388</v>
      </c>
      <c r="M181" s="1" t="s">
        <v>6388</v>
      </c>
      <c r="N181" s="1">
        <v>433.0</v>
      </c>
      <c r="O181" s="1" t="s">
        <v>30</v>
      </c>
      <c r="P181" s="1" t="s">
        <v>34</v>
      </c>
      <c r="Q181" s="2">
        <v>43994.0</v>
      </c>
      <c r="R181" s="1" t="s">
        <v>6388</v>
      </c>
      <c r="S181" s="1" t="s">
        <v>146</v>
      </c>
    </row>
    <row r="182" hidden="1">
      <c r="A182" s="1" t="s">
        <v>352</v>
      </c>
      <c r="B182" s="1">
        <v>1.2008582E7</v>
      </c>
      <c r="C182" s="1" t="s">
        <v>344</v>
      </c>
      <c r="D182" s="1" t="s">
        <v>125</v>
      </c>
      <c r="E182" s="1" t="s">
        <v>126</v>
      </c>
      <c r="F182" s="1" t="s">
        <v>345</v>
      </c>
      <c r="G182" s="1" t="s">
        <v>24</v>
      </c>
      <c r="H182" s="1" t="s">
        <v>52</v>
      </c>
      <c r="I182" s="1" t="s">
        <v>183</v>
      </c>
      <c r="J182" s="1" t="s">
        <v>184</v>
      </c>
      <c r="K182" s="1" t="s">
        <v>29</v>
      </c>
      <c r="L182" s="1" t="s">
        <v>6388</v>
      </c>
      <c r="M182" s="1" t="s">
        <v>6388</v>
      </c>
      <c r="N182" s="1">
        <v>558.0</v>
      </c>
      <c r="O182" s="1" t="s">
        <v>30</v>
      </c>
      <c r="P182" s="1" t="s">
        <v>34</v>
      </c>
      <c r="Q182" s="2">
        <v>43994.0</v>
      </c>
      <c r="R182" s="1" t="s">
        <v>6388</v>
      </c>
      <c r="S182" s="1" t="s">
        <v>146</v>
      </c>
    </row>
    <row r="183" hidden="1">
      <c r="A183" s="1" t="s">
        <v>346</v>
      </c>
      <c r="B183" s="1">
        <v>1.2008583E7</v>
      </c>
      <c r="C183" s="1" t="s">
        <v>344</v>
      </c>
      <c r="D183" s="1" t="s">
        <v>125</v>
      </c>
      <c r="E183" s="1" t="s">
        <v>126</v>
      </c>
      <c r="F183" s="1" t="s">
        <v>345</v>
      </c>
      <c r="G183" s="1" t="s">
        <v>24</v>
      </c>
      <c r="H183" s="1" t="s">
        <v>52</v>
      </c>
      <c r="I183" s="1" t="s">
        <v>108</v>
      </c>
      <c r="J183" s="1" t="s">
        <v>45</v>
      </c>
      <c r="K183" s="1" t="s">
        <v>29</v>
      </c>
      <c r="L183" s="1" t="s">
        <v>6388</v>
      </c>
      <c r="M183" s="1" t="s">
        <v>99</v>
      </c>
      <c r="N183" s="1">
        <v>605.0</v>
      </c>
      <c r="O183" s="1" t="s">
        <v>30</v>
      </c>
      <c r="P183" s="1" t="s">
        <v>46</v>
      </c>
      <c r="Q183" s="2">
        <v>43994.0</v>
      </c>
      <c r="R183" s="1" t="s">
        <v>347</v>
      </c>
      <c r="S183" s="1" t="s">
        <v>146</v>
      </c>
    </row>
    <row r="184" hidden="1">
      <c r="A184" s="1" t="s">
        <v>348</v>
      </c>
      <c r="B184" s="1">
        <v>1.2008584E7</v>
      </c>
      <c r="C184" s="1" t="s">
        <v>344</v>
      </c>
      <c r="D184" s="1" t="s">
        <v>125</v>
      </c>
      <c r="E184" s="1" t="s">
        <v>126</v>
      </c>
      <c r="F184" s="1" t="s">
        <v>345</v>
      </c>
      <c r="G184" s="1" t="s">
        <v>24</v>
      </c>
      <c r="H184" s="1" t="s">
        <v>52</v>
      </c>
      <c r="I184" s="1" t="s">
        <v>108</v>
      </c>
      <c r="J184" s="1" t="s">
        <v>45</v>
      </c>
      <c r="K184" s="1" t="s">
        <v>29</v>
      </c>
      <c r="L184" s="1" t="s">
        <v>6388</v>
      </c>
      <c r="M184" s="1" t="s">
        <v>113</v>
      </c>
      <c r="N184" s="1">
        <v>656.0</v>
      </c>
      <c r="O184" s="1" t="s">
        <v>30</v>
      </c>
      <c r="P184" s="1" t="s">
        <v>46</v>
      </c>
      <c r="Q184" s="2">
        <v>43994.0</v>
      </c>
      <c r="R184" s="1" t="s">
        <v>6388</v>
      </c>
      <c r="S184" s="1" t="s">
        <v>146</v>
      </c>
    </row>
    <row r="185" hidden="1">
      <c r="A185" s="1" t="s">
        <v>348</v>
      </c>
      <c r="B185" s="1">
        <v>1.2008585E7</v>
      </c>
      <c r="C185" s="1" t="s">
        <v>344</v>
      </c>
      <c r="D185" s="1" t="s">
        <v>125</v>
      </c>
      <c r="E185" s="1" t="s">
        <v>126</v>
      </c>
      <c r="F185" s="1" t="s">
        <v>345</v>
      </c>
      <c r="G185" s="1" t="s">
        <v>24</v>
      </c>
      <c r="H185" s="1" t="s">
        <v>52</v>
      </c>
      <c r="I185" s="1" t="s">
        <v>258</v>
      </c>
      <c r="J185" s="1" t="s">
        <v>259</v>
      </c>
      <c r="K185" s="1" t="s">
        <v>29</v>
      </c>
      <c r="L185" s="1" t="s">
        <v>6388</v>
      </c>
      <c r="M185" s="1" t="s">
        <v>99</v>
      </c>
      <c r="N185" s="1">
        <v>656.0</v>
      </c>
      <c r="O185" s="1" t="s">
        <v>30</v>
      </c>
      <c r="P185" s="1" t="s">
        <v>34</v>
      </c>
      <c r="Q185" s="2">
        <v>43994.0</v>
      </c>
      <c r="R185" s="1" t="s">
        <v>6388</v>
      </c>
      <c r="S185" s="1" t="s">
        <v>146</v>
      </c>
    </row>
    <row r="186" hidden="1">
      <c r="A186" s="1" t="s">
        <v>349</v>
      </c>
      <c r="B186" s="1">
        <v>1.2008586E7</v>
      </c>
      <c r="C186" s="1" t="s">
        <v>344</v>
      </c>
      <c r="D186" s="1" t="s">
        <v>125</v>
      </c>
      <c r="E186" s="1" t="s">
        <v>126</v>
      </c>
      <c r="F186" s="1" t="s">
        <v>345</v>
      </c>
      <c r="G186" s="1" t="s">
        <v>24</v>
      </c>
      <c r="H186" s="1" t="s">
        <v>52</v>
      </c>
      <c r="I186" s="1" t="s">
        <v>183</v>
      </c>
      <c r="J186" s="1" t="s">
        <v>184</v>
      </c>
      <c r="K186" s="1" t="s">
        <v>29</v>
      </c>
      <c r="L186" s="1" t="s">
        <v>6388</v>
      </c>
      <c r="M186" s="1" t="s">
        <v>6388</v>
      </c>
      <c r="N186" s="1">
        <v>808.0</v>
      </c>
      <c r="O186" s="1" t="s">
        <v>30</v>
      </c>
      <c r="P186" s="1" t="s">
        <v>34</v>
      </c>
      <c r="Q186" s="2">
        <v>43994.0</v>
      </c>
      <c r="R186" s="1" t="s">
        <v>6388</v>
      </c>
      <c r="S186" s="1" t="s">
        <v>146</v>
      </c>
    </row>
    <row r="187" hidden="1">
      <c r="A187" s="1" t="s">
        <v>358</v>
      </c>
      <c r="B187" s="1">
        <v>739911.0</v>
      </c>
      <c r="C187" s="1" t="s">
        <v>354</v>
      </c>
      <c r="D187" s="1" t="s">
        <v>85</v>
      </c>
      <c r="E187" s="1" t="s">
        <v>86</v>
      </c>
      <c r="F187" s="1" t="s">
        <v>345</v>
      </c>
      <c r="G187" s="1" t="s">
        <v>24</v>
      </c>
      <c r="H187" s="1" t="s">
        <v>52</v>
      </c>
      <c r="I187" s="1" t="s">
        <v>206</v>
      </c>
      <c r="J187" s="1" t="s">
        <v>207</v>
      </c>
      <c r="K187" s="1" t="s">
        <v>29</v>
      </c>
      <c r="L187" s="1" t="s">
        <v>6388</v>
      </c>
      <c r="M187" s="1" t="s">
        <v>6388</v>
      </c>
      <c r="N187" s="1">
        <v>55.0</v>
      </c>
      <c r="O187" s="1" t="s">
        <v>30</v>
      </c>
      <c r="P187" s="1" t="s">
        <v>34</v>
      </c>
      <c r="Q187" s="2">
        <v>44279.0</v>
      </c>
      <c r="R187" s="1" t="s">
        <v>6388</v>
      </c>
      <c r="S187" s="1" t="s">
        <v>146</v>
      </c>
    </row>
    <row r="188" hidden="1">
      <c r="A188" s="1" t="s">
        <v>359</v>
      </c>
      <c r="B188" s="1">
        <v>739912.0</v>
      </c>
      <c r="C188" s="1" t="s">
        <v>354</v>
      </c>
      <c r="D188" s="1" t="s">
        <v>85</v>
      </c>
      <c r="E188" s="1" t="s">
        <v>86</v>
      </c>
      <c r="F188" s="1" t="s">
        <v>345</v>
      </c>
      <c r="G188" s="1" t="s">
        <v>24</v>
      </c>
      <c r="H188" s="1" t="s">
        <v>52</v>
      </c>
      <c r="I188" s="1" t="s">
        <v>206</v>
      </c>
      <c r="J188" s="1" t="s">
        <v>207</v>
      </c>
      <c r="K188" s="1" t="s">
        <v>29</v>
      </c>
      <c r="L188" s="1" t="s">
        <v>6388</v>
      </c>
      <c r="M188" s="1" t="s">
        <v>6388</v>
      </c>
      <c r="N188" s="1">
        <v>133.0</v>
      </c>
      <c r="O188" s="1" t="s">
        <v>30</v>
      </c>
      <c r="P188" s="1" t="s">
        <v>34</v>
      </c>
      <c r="Q188" s="2">
        <v>44279.0</v>
      </c>
      <c r="R188" s="1" t="s">
        <v>6388</v>
      </c>
      <c r="S188" s="1" t="s">
        <v>146</v>
      </c>
    </row>
    <row r="189" hidden="1">
      <c r="A189" s="1" t="s">
        <v>360</v>
      </c>
      <c r="B189" s="1">
        <v>739913.0</v>
      </c>
      <c r="C189" s="1" t="s">
        <v>354</v>
      </c>
      <c r="D189" s="1" t="s">
        <v>85</v>
      </c>
      <c r="E189" s="1" t="s">
        <v>86</v>
      </c>
      <c r="F189" s="1" t="s">
        <v>345</v>
      </c>
      <c r="G189" s="1" t="s">
        <v>24</v>
      </c>
      <c r="H189" s="1" t="s">
        <v>52</v>
      </c>
      <c r="I189" s="1" t="s">
        <v>206</v>
      </c>
      <c r="J189" s="1" t="s">
        <v>207</v>
      </c>
      <c r="K189" s="1" t="s">
        <v>29</v>
      </c>
      <c r="L189" s="1" t="s">
        <v>6388</v>
      </c>
      <c r="M189" s="1" t="s">
        <v>6388</v>
      </c>
      <c r="N189" s="1">
        <v>298.0</v>
      </c>
      <c r="O189" s="1" t="s">
        <v>30</v>
      </c>
      <c r="P189" s="1" t="s">
        <v>34</v>
      </c>
      <c r="Q189" s="2">
        <v>42150.0</v>
      </c>
      <c r="R189" s="1" t="s">
        <v>6388</v>
      </c>
      <c r="S189" s="1" t="s">
        <v>146</v>
      </c>
    </row>
    <row r="190">
      <c r="A190" s="8" t="s">
        <v>361</v>
      </c>
      <c r="B190" s="8">
        <v>739914.0</v>
      </c>
      <c r="C190" s="8" t="s">
        <v>354</v>
      </c>
      <c r="D190" s="8" t="s">
        <v>85</v>
      </c>
      <c r="E190" s="8" t="s">
        <v>86</v>
      </c>
      <c r="F190" s="8" t="s">
        <v>345</v>
      </c>
      <c r="G190" s="8" t="s">
        <v>24</v>
      </c>
      <c r="H190" s="8" t="s">
        <v>52</v>
      </c>
      <c r="I190" s="8" t="s">
        <v>104</v>
      </c>
      <c r="J190" s="8" t="s">
        <v>105</v>
      </c>
      <c r="K190" s="8" t="s">
        <v>29</v>
      </c>
      <c r="L190" s="8" t="s">
        <v>6388</v>
      </c>
      <c r="M190" s="8" t="s">
        <v>99</v>
      </c>
      <c r="N190" s="8">
        <v>380.0</v>
      </c>
      <c r="O190" s="8" t="s">
        <v>30</v>
      </c>
      <c r="P190" s="8" t="s">
        <v>94</v>
      </c>
      <c r="Q190" s="10">
        <v>42199.0</v>
      </c>
      <c r="R190" s="8" t="s">
        <v>6388</v>
      </c>
      <c r="S190" s="8" t="s">
        <v>146</v>
      </c>
      <c r="T190" s="9"/>
      <c r="U190" s="9"/>
      <c r="V190" s="9"/>
      <c r="W190" s="9"/>
      <c r="X190" s="9"/>
      <c r="Y190" s="9"/>
      <c r="Z190" s="9"/>
    </row>
    <row r="191" hidden="1">
      <c r="A191" s="1" t="s">
        <v>361</v>
      </c>
      <c r="B191" s="1">
        <v>739915.0</v>
      </c>
      <c r="C191" s="1" t="s">
        <v>354</v>
      </c>
      <c r="D191" s="1" t="s">
        <v>85</v>
      </c>
      <c r="E191" s="1" t="s">
        <v>86</v>
      </c>
      <c r="F191" s="1" t="s">
        <v>345</v>
      </c>
      <c r="G191" s="1" t="s">
        <v>24</v>
      </c>
      <c r="H191" s="1" t="s">
        <v>52</v>
      </c>
      <c r="I191" s="1" t="s">
        <v>206</v>
      </c>
      <c r="J191" s="1" t="s">
        <v>207</v>
      </c>
      <c r="K191" s="1" t="s">
        <v>29</v>
      </c>
      <c r="L191" s="1" t="s">
        <v>6388</v>
      </c>
      <c r="M191" s="1" t="s">
        <v>6388</v>
      </c>
      <c r="N191" s="1">
        <v>380.0</v>
      </c>
      <c r="O191" s="1" t="s">
        <v>30</v>
      </c>
      <c r="P191" s="1" t="s">
        <v>34</v>
      </c>
      <c r="Q191" s="2">
        <v>42150.0</v>
      </c>
      <c r="R191" s="1" t="s">
        <v>6388</v>
      </c>
      <c r="S191" s="1" t="s">
        <v>146</v>
      </c>
    </row>
    <row r="192">
      <c r="A192" s="8" t="s">
        <v>362</v>
      </c>
      <c r="B192" s="8">
        <v>739916.0</v>
      </c>
      <c r="C192" s="8" t="s">
        <v>354</v>
      </c>
      <c r="D192" s="8" t="s">
        <v>85</v>
      </c>
      <c r="E192" s="8" t="s">
        <v>86</v>
      </c>
      <c r="F192" s="8" t="s">
        <v>345</v>
      </c>
      <c r="G192" s="8" t="s">
        <v>24</v>
      </c>
      <c r="H192" s="8" t="s">
        <v>52</v>
      </c>
      <c r="I192" s="8" t="s">
        <v>334</v>
      </c>
      <c r="J192" s="8" t="s">
        <v>335</v>
      </c>
      <c r="K192" s="8" t="s">
        <v>29</v>
      </c>
      <c r="L192" s="8" t="s">
        <v>6388</v>
      </c>
      <c r="M192" s="8" t="s">
        <v>6388</v>
      </c>
      <c r="N192" s="8">
        <v>416.0</v>
      </c>
      <c r="O192" s="8" t="s">
        <v>30</v>
      </c>
      <c r="P192" s="8" t="s">
        <v>94</v>
      </c>
      <c r="Q192" s="10">
        <v>42199.0</v>
      </c>
      <c r="R192" s="8" t="s">
        <v>6388</v>
      </c>
      <c r="S192" s="8" t="s">
        <v>146</v>
      </c>
      <c r="T192" s="4">
        <f>N194-N190</f>
        <v>136</v>
      </c>
      <c r="U192" s="9"/>
      <c r="V192" s="9"/>
      <c r="W192" s="9"/>
      <c r="X192" s="9"/>
      <c r="Y192" s="9"/>
      <c r="Z192" s="9"/>
    </row>
    <row r="193" hidden="1">
      <c r="A193" s="1" t="s">
        <v>362</v>
      </c>
      <c r="B193" s="1">
        <v>739917.0</v>
      </c>
      <c r="C193" s="1" t="s">
        <v>354</v>
      </c>
      <c r="D193" s="1" t="s">
        <v>85</v>
      </c>
      <c r="E193" s="1" t="s">
        <v>86</v>
      </c>
      <c r="F193" s="1" t="s">
        <v>345</v>
      </c>
      <c r="G193" s="1" t="s">
        <v>24</v>
      </c>
      <c r="H193" s="1" t="s">
        <v>52</v>
      </c>
      <c r="I193" s="1" t="s">
        <v>206</v>
      </c>
      <c r="J193" s="1" t="s">
        <v>207</v>
      </c>
      <c r="K193" s="1" t="s">
        <v>29</v>
      </c>
      <c r="L193" s="1" t="s">
        <v>6388</v>
      </c>
      <c r="M193" s="1" t="s">
        <v>6388</v>
      </c>
      <c r="N193" s="1">
        <v>416.0</v>
      </c>
      <c r="O193" s="1" t="s">
        <v>30</v>
      </c>
      <c r="P193" s="1" t="s">
        <v>34</v>
      </c>
      <c r="Q193" s="2">
        <v>42150.0</v>
      </c>
      <c r="R193" s="1" t="s">
        <v>6388</v>
      </c>
      <c r="S193" s="1" t="s">
        <v>146</v>
      </c>
    </row>
    <row r="194">
      <c r="A194" s="8" t="s">
        <v>353</v>
      </c>
      <c r="B194" s="8">
        <v>739918.0</v>
      </c>
      <c r="C194" s="8" t="s">
        <v>354</v>
      </c>
      <c r="D194" s="8" t="s">
        <v>85</v>
      </c>
      <c r="E194" s="8" t="s">
        <v>86</v>
      </c>
      <c r="F194" s="8" t="s">
        <v>345</v>
      </c>
      <c r="G194" s="8" t="s">
        <v>24</v>
      </c>
      <c r="H194" s="8" t="s">
        <v>52</v>
      </c>
      <c r="I194" s="8" t="s">
        <v>104</v>
      </c>
      <c r="J194" s="8" t="s">
        <v>105</v>
      </c>
      <c r="K194" s="8" t="s">
        <v>29</v>
      </c>
      <c r="L194" s="8" t="s">
        <v>6388</v>
      </c>
      <c r="M194" s="8" t="s">
        <v>113</v>
      </c>
      <c r="N194" s="8">
        <v>516.0</v>
      </c>
      <c r="O194" s="8" t="s">
        <v>30</v>
      </c>
      <c r="P194" s="8" t="s">
        <v>94</v>
      </c>
      <c r="Q194" s="10">
        <v>42191.0</v>
      </c>
      <c r="R194" s="8" t="s">
        <v>6388</v>
      </c>
      <c r="S194" s="8" t="s">
        <v>146</v>
      </c>
      <c r="T194" s="9"/>
      <c r="U194" s="9"/>
      <c r="V194" s="9"/>
      <c r="W194" s="9"/>
      <c r="X194" s="9"/>
      <c r="Y194" s="9"/>
      <c r="Z194" s="9"/>
    </row>
    <row r="195" hidden="1">
      <c r="A195" s="1" t="s">
        <v>353</v>
      </c>
      <c r="B195" s="1">
        <v>739919.0</v>
      </c>
      <c r="C195" s="1" t="s">
        <v>354</v>
      </c>
      <c r="D195" s="1" t="s">
        <v>85</v>
      </c>
      <c r="E195" s="1" t="s">
        <v>86</v>
      </c>
      <c r="F195" s="1" t="s">
        <v>345</v>
      </c>
      <c r="G195" s="1" t="s">
        <v>24</v>
      </c>
      <c r="H195" s="1" t="s">
        <v>52</v>
      </c>
      <c r="I195" s="1" t="s">
        <v>206</v>
      </c>
      <c r="J195" s="1" t="s">
        <v>207</v>
      </c>
      <c r="K195" s="1" t="s">
        <v>29</v>
      </c>
      <c r="L195" s="1" t="s">
        <v>6388</v>
      </c>
      <c r="M195" s="1" t="s">
        <v>6388</v>
      </c>
      <c r="N195" s="1">
        <v>516.0</v>
      </c>
      <c r="O195" s="1" t="s">
        <v>30</v>
      </c>
      <c r="P195" s="1" t="s">
        <v>34</v>
      </c>
      <c r="Q195" s="2">
        <v>42191.0</v>
      </c>
      <c r="R195" s="1" t="s">
        <v>6388</v>
      </c>
      <c r="S195" s="1" t="s">
        <v>146</v>
      </c>
    </row>
    <row r="196" hidden="1">
      <c r="A196" s="1" t="s">
        <v>355</v>
      </c>
      <c r="B196" s="1">
        <v>739920.0</v>
      </c>
      <c r="C196" s="1" t="s">
        <v>354</v>
      </c>
      <c r="D196" s="1" t="s">
        <v>85</v>
      </c>
      <c r="E196" s="1" t="s">
        <v>86</v>
      </c>
      <c r="F196" s="1" t="s">
        <v>345</v>
      </c>
      <c r="G196" s="1" t="s">
        <v>24</v>
      </c>
      <c r="H196" s="1" t="s">
        <v>52</v>
      </c>
      <c r="I196" s="1" t="s">
        <v>206</v>
      </c>
      <c r="J196" s="1" t="s">
        <v>207</v>
      </c>
      <c r="K196" s="1" t="s">
        <v>29</v>
      </c>
      <c r="L196" s="1" t="s">
        <v>6388</v>
      </c>
      <c r="M196" s="1" t="s">
        <v>6388</v>
      </c>
      <c r="N196" s="1">
        <v>580.0</v>
      </c>
      <c r="O196" s="1" t="s">
        <v>30</v>
      </c>
      <c r="P196" s="1" t="s">
        <v>34</v>
      </c>
      <c r="Q196" s="2">
        <v>42100.0</v>
      </c>
      <c r="R196" s="1" t="s">
        <v>6388</v>
      </c>
      <c r="S196" s="1" t="s">
        <v>146</v>
      </c>
    </row>
    <row r="197" hidden="1">
      <c r="A197" s="1" t="s">
        <v>356</v>
      </c>
      <c r="B197" s="1">
        <v>739921.0</v>
      </c>
      <c r="C197" s="1" t="s">
        <v>354</v>
      </c>
      <c r="D197" s="1" t="s">
        <v>85</v>
      </c>
      <c r="E197" s="1" t="s">
        <v>86</v>
      </c>
      <c r="F197" s="1" t="s">
        <v>345</v>
      </c>
      <c r="G197" s="1" t="s">
        <v>24</v>
      </c>
      <c r="H197" s="1" t="s">
        <v>52</v>
      </c>
      <c r="I197" s="1" t="s">
        <v>206</v>
      </c>
      <c r="J197" s="1" t="s">
        <v>207</v>
      </c>
      <c r="K197" s="1" t="s">
        <v>29</v>
      </c>
      <c r="L197" s="1" t="s">
        <v>6388</v>
      </c>
      <c r="M197" s="1" t="s">
        <v>6388</v>
      </c>
      <c r="N197" s="1">
        <v>698.0</v>
      </c>
      <c r="O197" s="1" t="s">
        <v>30</v>
      </c>
      <c r="P197" s="1" t="s">
        <v>34</v>
      </c>
      <c r="Q197" s="2">
        <v>42150.0</v>
      </c>
      <c r="R197" s="1" t="s">
        <v>6388</v>
      </c>
      <c r="S197" s="1" t="s">
        <v>146</v>
      </c>
    </row>
    <row r="198" hidden="1">
      <c r="A198" s="1" t="s">
        <v>357</v>
      </c>
      <c r="B198" s="1">
        <v>739922.0</v>
      </c>
      <c r="C198" s="1" t="s">
        <v>354</v>
      </c>
      <c r="D198" s="1" t="s">
        <v>85</v>
      </c>
      <c r="E198" s="1" t="s">
        <v>86</v>
      </c>
      <c r="F198" s="1" t="s">
        <v>345</v>
      </c>
      <c r="G198" s="1" t="s">
        <v>24</v>
      </c>
      <c r="H198" s="1" t="s">
        <v>52</v>
      </c>
      <c r="I198" s="1" t="s">
        <v>206</v>
      </c>
      <c r="J198" s="1" t="s">
        <v>207</v>
      </c>
      <c r="K198" s="1" t="s">
        <v>29</v>
      </c>
      <c r="L198" s="1" t="s">
        <v>6388</v>
      </c>
      <c r="M198" s="1" t="s">
        <v>6388</v>
      </c>
      <c r="N198" s="1">
        <v>778.0</v>
      </c>
      <c r="O198" s="1" t="s">
        <v>30</v>
      </c>
      <c r="P198" s="1" t="s">
        <v>34</v>
      </c>
      <c r="Q198" s="2">
        <v>42094.0</v>
      </c>
      <c r="R198" s="1" t="s">
        <v>6388</v>
      </c>
      <c r="S198" s="1" t="s">
        <v>146</v>
      </c>
    </row>
    <row r="199" hidden="1">
      <c r="A199" s="1" t="s">
        <v>373</v>
      </c>
      <c r="B199" s="1">
        <v>690679.0</v>
      </c>
      <c r="C199" s="1" t="s">
        <v>364</v>
      </c>
      <c r="D199" s="1" t="s">
        <v>85</v>
      </c>
      <c r="E199" s="1" t="s">
        <v>86</v>
      </c>
      <c r="F199" s="1" t="s">
        <v>187</v>
      </c>
      <c r="G199" s="1" t="s">
        <v>52</v>
      </c>
      <c r="H199" s="1" t="s">
        <v>24</v>
      </c>
      <c r="I199" s="1" t="s">
        <v>244</v>
      </c>
      <c r="J199" s="1" t="s">
        <v>245</v>
      </c>
      <c r="K199" s="1" t="s">
        <v>29</v>
      </c>
      <c r="L199" s="1" t="s">
        <v>6388</v>
      </c>
      <c r="M199" s="1" t="s">
        <v>99</v>
      </c>
      <c r="N199" s="1">
        <v>76.0</v>
      </c>
      <c r="O199" s="1" t="s">
        <v>30</v>
      </c>
      <c r="P199" s="1" t="s">
        <v>34</v>
      </c>
      <c r="Q199" s="2">
        <v>42823.0</v>
      </c>
      <c r="R199" s="1" t="s">
        <v>6388</v>
      </c>
      <c r="S199" s="1" t="s">
        <v>22</v>
      </c>
    </row>
    <row r="200" hidden="1">
      <c r="A200" s="1" t="s">
        <v>374</v>
      </c>
      <c r="B200" s="1">
        <v>690680.0</v>
      </c>
      <c r="C200" s="1" t="s">
        <v>364</v>
      </c>
      <c r="D200" s="1" t="s">
        <v>85</v>
      </c>
      <c r="E200" s="1" t="s">
        <v>86</v>
      </c>
      <c r="F200" s="1" t="s">
        <v>187</v>
      </c>
      <c r="G200" s="1" t="s">
        <v>52</v>
      </c>
      <c r="H200" s="1" t="s">
        <v>24</v>
      </c>
      <c r="I200" s="1" t="s">
        <v>108</v>
      </c>
      <c r="J200" s="1" t="s">
        <v>45</v>
      </c>
      <c r="K200" s="1" t="s">
        <v>29</v>
      </c>
      <c r="L200" s="1" t="s">
        <v>6388</v>
      </c>
      <c r="M200" s="1" t="s">
        <v>99</v>
      </c>
      <c r="N200" s="1">
        <v>125.0</v>
      </c>
      <c r="O200" s="1" t="s">
        <v>30</v>
      </c>
      <c r="P200" s="1" t="s">
        <v>46</v>
      </c>
      <c r="Q200" s="2">
        <v>42823.0</v>
      </c>
      <c r="R200" s="1" t="s">
        <v>375</v>
      </c>
      <c r="S200" s="1" t="s">
        <v>22</v>
      </c>
    </row>
    <row r="201" hidden="1">
      <c r="A201" s="1" t="s">
        <v>376</v>
      </c>
      <c r="B201" s="1">
        <v>690681.0</v>
      </c>
      <c r="C201" s="1" t="s">
        <v>364</v>
      </c>
      <c r="D201" s="1" t="s">
        <v>85</v>
      </c>
      <c r="E201" s="1" t="s">
        <v>86</v>
      </c>
      <c r="F201" s="1" t="s">
        <v>187</v>
      </c>
      <c r="G201" s="1" t="s">
        <v>52</v>
      </c>
      <c r="H201" s="1" t="s">
        <v>24</v>
      </c>
      <c r="I201" s="1" t="s">
        <v>206</v>
      </c>
      <c r="J201" s="1" t="s">
        <v>207</v>
      </c>
      <c r="K201" s="1" t="s">
        <v>29</v>
      </c>
      <c r="L201" s="1" t="s">
        <v>6388</v>
      </c>
      <c r="M201" s="1" t="s">
        <v>6388</v>
      </c>
      <c r="N201" s="1">
        <v>135.0</v>
      </c>
      <c r="O201" s="1" t="s">
        <v>30</v>
      </c>
      <c r="P201" s="1" t="s">
        <v>34</v>
      </c>
      <c r="Q201" s="2">
        <v>42823.0</v>
      </c>
      <c r="R201" s="1" t="s">
        <v>6388</v>
      </c>
      <c r="S201" s="1" t="s">
        <v>22</v>
      </c>
    </row>
    <row r="202" hidden="1">
      <c r="A202" s="1" t="s">
        <v>377</v>
      </c>
      <c r="B202" s="1">
        <v>690682.0</v>
      </c>
      <c r="C202" s="1" t="s">
        <v>364</v>
      </c>
      <c r="D202" s="1" t="s">
        <v>85</v>
      </c>
      <c r="E202" s="1" t="s">
        <v>86</v>
      </c>
      <c r="F202" s="1" t="s">
        <v>187</v>
      </c>
      <c r="G202" s="1" t="s">
        <v>52</v>
      </c>
      <c r="H202" s="1" t="s">
        <v>24</v>
      </c>
      <c r="I202" s="1" t="s">
        <v>206</v>
      </c>
      <c r="J202" s="1" t="s">
        <v>207</v>
      </c>
      <c r="K202" s="1" t="s">
        <v>29</v>
      </c>
      <c r="L202" s="1" t="s">
        <v>6388</v>
      </c>
      <c r="M202" s="1" t="s">
        <v>6388</v>
      </c>
      <c r="N202" s="1">
        <v>282.0</v>
      </c>
      <c r="O202" s="1" t="s">
        <v>30</v>
      </c>
      <c r="P202" s="1" t="s">
        <v>34</v>
      </c>
      <c r="Q202" s="2">
        <v>42823.0</v>
      </c>
      <c r="R202" s="1" t="s">
        <v>6388</v>
      </c>
      <c r="S202" s="1" t="s">
        <v>22</v>
      </c>
    </row>
    <row r="203" hidden="1">
      <c r="A203" s="1" t="s">
        <v>378</v>
      </c>
      <c r="B203" s="1">
        <v>690683.0</v>
      </c>
      <c r="C203" s="1" t="s">
        <v>364</v>
      </c>
      <c r="D203" s="1" t="s">
        <v>85</v>
      </c>
      <c r="E203" s="1" t="s">
        <v>86</v>
      </c>
      <c r="F203" s="1" t="s">
        <v>187</v>
      </c>
      <c r="G203" s="1" t="s">
        <v>52</v>
      </c>
      <c r="H203" s="1" t="s">
        <v>24</v>
      </c>
      <c r="I203" s="1" t="s">
        <v>244</v>
      </c>
      <c r="J203" s="1" t="s">
        <v>245</v>
      </c>
      <c r="K203" s="1" t="s">
        <v>29</v>
      </c>
      <c r="L203" s="1" t="s">
        <v>6388</v>
      </c>
      <c r="M203" s="1" t="s">
        <v>99</v>
      </c>
      <c r="N203" s="1">
        <v>419.0</v>
      </c>
      <c r="O203" s="1" t="s">
        <v>30</v>
      </c>
      <c r="P203" s="1" t="s">
        <v>34</v>
      </c>
      <c r="Q203" s="2">
        <v>42823.0</v>
      </c>
      <c r="R203" s="1" t="s">
        <v>6388</v>
      </c>
      <c r="S203" s="1" t="s">
        <v>22</v>
      </c>
    </row>
    <row r="204" hidden="1">
      <c r="A204" s="1" t="s">
        <v>363</v>
      </c>
      <c r="B204" s="1">
        <v>690684.0</v>
      </c>
      <c r="C204" s="1" t="s">
        <v>364</v>
      </c>
      <c r="D204" s="1" t="s">
        <v>85</v>
      </c>
      <c r="E204" s="1" t="s">
        <v>86</v>
      </c>
      <c r="F204" s="1" t="s">
        <v>187</v>
      </c>
      <c r="G204" s="1" t="s">
        <v>52</v>
      </c>
      <c r="H204" s="1" t="s">
        <v>24</v>
      </c>
      <c r="I204" s="1" t="s">
        <v>365</v>
      </c>
      <c r="J204" s="1" t="s">
        <v>366</v>
      </c>
      <c r="K204" s="1" t="s">
        <v>29</v>
      </c>
      <c r="L204" s="1" t="s">
        <v>6388</v>
      </c>
      <c r="M204" s="1" t="s">
        <v>6388</v>
      </c>
      <c r="N204" s="1">
        <v>485.0</v>
      </c>
      <c r="O204" s="1" t="s">
        <v>30</v>
      </c>
      <c r="P204" s="1" t="s">
        <v>46</v>
      </c>
      <c r="Q204" s="2">
        <v>42823.0</v>
      </c>
      <c r="R204" s="1" t="s">
        <v>6388</v>
      </c>
      <c r="S204" s="1" t="s">
        <v>22</v>
      </c>
    </row>
    <row r="205" hidden="1">
      <c r="A205" s="1" t="s">
        <v>367</v>
      </c>
      <c r="B205" s="1">
        <v>690685.0</v>
      </c>
      <c r="C205" s="1" t="s">
        <v>364</v>
      </c>
      <c r="D205" s="1" t="s">
        <v>85</v>
      </c>
      <c r="E205" s="1" t="s">
        <v>86</v>
      </c>
      <c r="F205" s="1" t="s">
        <v>187</v>
      </c>
      <c r="G205" s="1" t="s">
        <v>52</v>
      </c>
      <c r="H205" s="1" t="s">
        <v>24</v>
      </c>
      <c r="I205" s="1" t="s">
        <v>368</v>
      </c>
      <c r="J205" s="1" t="s">
        <v>369</v>
      </c>
      <c r="K205" s="1" t="s">
        <v>29</v>
      </c>
      <c r="L205" s="1" t="s">
        <v>6388</v>
      </c>
      <c r="M205" s="1" t="s">
        <v>99</v>
      </c>
      <c r="N205" s="1">
        <v>523.0</v>
      </c>
      <c r="O205" s="1" t="s">
        <v>30</v>
      </c>
      <c r="P205" s="1" t="s">
        <v>46</v>
      </c>
      <c r="Q205" s="2">
        <v>42823.0</v>
      </c>
      <c r="R205" s="1" t="s">
        <v>6388</v>
      </c>
      <c r="S205" s="1" t="s">
        <v>22</v>
      </c>
    </row>
    <row r="206" hidden="1">
      <c r="A206" s="1" t="s">
        <v>370</v>
      </c>
      <c r="B206" s="1">
        <v>690686.0</v>
      </c>
      <c r="C206" s="1" t="s">
        <v>364</v>
      </c>
      <c r="D206" s="1" t="s">
        <v>85</v>
      </c>
      <c r="E206" s="1" t="s">
        <v>86</v>
      </c>
      <c r="F206" s="1" t="s">
        <v>187</v>
      </c>
      <c r="G206" s="1" t="s">
        <v>52</v>
      </c>
      <c r="H206" s="1" t="s">
        <v>24</v>
      </c>
      <c r="I206" s="1" t="s">
        <v>206</v>
      </c>
      <c r="J206" s="1" t="s">
        <v>207</v>
      </c>
      <c r="K206" s="1" t="s">
        <v>29</v>
      </c>
      <c r="L206" s="1" t="s">
        <v>6388</v>
      </c>
      <c r="M206" s="1" t="s">
        <v>6388</v>
      </c>
      <c r="N206" s="1">
        <v>599.0</v>
      </c>
      <c r="O206" s="1" t="s">
        <v>30</v>
      </c>
      <c r="P206" s="1" t="s">
        <v>34</v>
      </c>
      <c r="Q206" s="2">
        <v>42823.0</v>
      </c>
      <c r="R206" s="1" t="s">
        <v>6388</v>
      </c>
      <c r="S206" s="1" t="s">
        <v>22</v>
      </c>
    </row>
    <row r="207" hidden="1">
      <c r="A207" s="1" t="s">
        <v>371</v>
      </c>
      <c r="B207" s="1">
        <v>690687.0</v>
      </c>
      <c r="C207" s="1" t="s">
        <v>364</v>
      </c>
      <c r="D207" s="1" t="s">
        <v>85</v>
      </c>
      <c r="E207" s="1" t="s">
        <v>86</v>
      </c>
      <c r="F207" s="1" t="s">
        <v>187</v>
      </c>
      <c r="G207" s="1" t="s">
        <v>52</v>
      </c>
      <c r="H207" s="1" t="s">
        <v>24</v>
      </c>
      <c r="I207" s="1" t="s">
        <v>206</v>
      </c>
      <c r="J207" s="1" t="s">
        <v>207</v>
      </c>
      <c r="K207" s="1" t="s">
        <v>29</v>
      </c>
      <c r="L207" s="1" t="s">
        <v>6388</v>
      </c>
      <c r="M207" s="1" t="s">
        <v>6388</v>
      </c>
      <c r="N207" s="1">
        <v>694.0</v>
      </c>
      <c r="O207" s="1" t="s">
        <v>30</v>
      </c>
      <c r="P207" s="1" t="s">
        <v>34</v>
      </c>
      <c r="Q207" s="2">
        <v>42823.0</v>
      </c>
      <c r="R207" s="1" t="s">
        <v>6388</v>
      </c>
      <c r="S207" s="1" t="s">
        <v>22</v>
      </c>
    </row>
    <row r="208" hidden="1">
      <c r="A208" s="1" t="s">
        <v>372</v>
      </c>
      <c r="B208" s="1">
        <v>690688.0</v>
      </c>
      <c r="C208" s="1" t="s">
        <v>364</v>
      </c>
      <c r="D208" s="1" t="s">
        <v>85</v>
      </c>
      <c r="E208" s="1" t="s">
        <v>86</v>
      </c>
      <c r="F208" s="1" t="s">
        <v>187</v>
      </c>
      <c r="G208" s="1" t="s">
        <v>52</v>
      </c>
      <c r="H208" s="1" t="s">
        <v>24</v>
      </c>
      <c r="I208" s="1" t="s">
        <v>206</v>
      </c>
      <c r="J208" s="1" t="s">
        <v>207</v>
      </c>
      <c r="K208" s="1" t="s">
        <v>29</v>
      </c>
      <c r="L208" s="1" t="s">
        <v>6388</v>
      </c>
      <c r="M208" s="1" t="s">
        <v>6388</v>
      </c>
      <c r="N208" s="1">
        <v>770.0</v>
      </c>
      <c r="O208" s="1" t="s">
        <v>30</v>
      </c>
      <c r="P208" s="1" t="s">
        <v>34</v>
      </c>
      <c r="Q208" s="2">
        <v>42823.0</v>
      </c>
      <c r="R208" s="1" t="s">
        <v>6388</v>
      </c>
      <c r="S208" s="1" t="s">
        <v>22</v>
      </c>
    </row>
    <row r="209" hidden="1">
      <c r="A209" s="1" t="s">
        <v>383</v>
      </c>
      <c r="B209" s="1">
        <v>1.3430452E7</v>
      </c>
      <c r="C209" s="1" t="s">
        <v>380</v>
      </c>
      <c r="D209" s="1" t="s">
        <v>22</v>
      </c>
      <c r="E209" s="1" t="s">
        <v>23</v>
      </c>
      <c r="F209" s="1" t="s">
        <v>52</v>
      </c>
      <c r="G209" s="1" t="s">
        <v>170</v>
      </c>
      <c r="H209" s="1" t="s">
        <v>268</v>
      </c>
      <c r="I209" s="1" t="s">
        <v>55</v>
      </c>
      <c r="J209" s="1" t="s">
        <v>56</v>
      </c>
      <c r="K209" s="1" t="s">
        <v>57</v>
      </c>
      <c r="L209" s="1" t="s">
        <v>6388</v>
      </c>
      <c r="M209" s="1" t="s">
        <v>49</v>
      </c>
      <c r="N209" s="1">
        <v>98.0</v>
      </c>
      <c r="O209" s="1" t="s">
        <v>30</v>
      </c>
      <c r="P209" s="1" t="s">
        <v>58</v>
      </c>
      <c r="Q209" s="6">
        <v>43419.0</v>
      </c>
      <c r="R209" s="1">
        <v>401027.0</v>
      </c>
      <c r="S209" s="1"/>
    </row>
    <row r="210" hidden="1">
      <c r="A210" s="1" t="s">
        <v>383</v>
      </c>
      <c r="B210" s="1">
        <v>1.3430453E7</v>
      </c>
      <c r="C210" s="1" t="s">
        <v>380</v>
      </c>
      <c r="D210" s="1" t="s">
        <v>22</v>
      </c>
      <c r="E210" s="1" t="s">
        <v>23</v>
      </c>
      <c r="F210" s="1" t="s">
        <v>52</v>
      </c>
      <c r="G210" s="1" t="s">
        <v>170</v>
      </c>
      <c r="H210" s="1" t="s">
        <v>268</v>
      </c>
      <c r="I210" s="1" t="s">
        <v>194</v>
      </c>
      <c r="J210" s="1" t="s">
        <v>195</v>
      </c>
      <c r="K210" s="1" t="s">
        <v>196</v>
      </c>
      <c r="L210" s="1" t="s">
        <v>6388</v>
      </c>
      <c r="M210" s="1" t="s">
        <v>6388</v>
      </c>
      <c r="N210" s="1">
        <v>98.0</v>
      </c>
      <c r="O210" s="1" t="s">
        <v>30</v>
      </c>
      <c r="P210" s="1" t="s">
        <v>58</v>
      </c>
      <c r="Q210" s="1" t="s">
        <v>6388</v>
      </c>
      <c r="R210" s="1" t="s">
        <v>6391</v>
      </c>
      <c r="S210" s="1"/>
    </row>
    <row r="211" hidden="1">
      <c r="A211" s="1" t="s">
        <v>6392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idden="1">
      <c r="A212" s="1" t="s">
        <v>381</v>
      </c>
      <c r="B212" s="1">
        <v>1.3430456E7</v>
      </c>
      <c r="C212" s="1" t="s">
        <v>380</v>
      </c>
      <c r="D212" s="1" t="s">
        <v>22</v>
      </c>
      <c r="E212" s="1" t="s">
        <v>23</v>
      </c>
      <c r="F212" s="1" t="s">
        <v>52</v>
      </c>
      <c r="G212" s="1" t="s">
        <v>170</v>
      </c>
      <c r="H212" s="1" t="s">
        <v>268</v>
      </c>
      <c r="I212" s="1" t="s">
        <v>80</v>
      </c>
      <c r="J212" s="1" t="s">
        <v>382</v>
      </c>
      <c r="K212" s="1" t="s">
        <v>82</v>
      </c>
      <c r="L212" s="1" t="s">
        <v>6388</v>
      </c>
      <c r="M212" s="1" t="s">
        <v>6388</v>
      </c>
      <c r="N212" s="1">
        <v>117.0</v>
      </c>
      <c r="O212" s="1" t="s">
        <v>30</v>
      </c>
      <c r="P212" s="1" t="s">
        <v>38</v>
      </c>
      <c r="Q212" s="2">
        <v>43533.0</v>
      </c>
      <c r="R212" s="1">
        <v>113822.0</v>
      </c>
      <c r="S212" s="1"/>
    </row>
    <row r="213" hidden="1">
      <c r="A213" s="1" t="s">
        <v>381</v>
      </c>
      <c r="B213" s="1">
        <v>1.3430455E7</v>
      </c>
      <c r="C213" s="1" t="s">
        <v>380</v>
      </c>
      <c r="D213" s="1" t="s">
        <v>22</v>
      </c>
      <c r="E213" s="1" t="s">
        <v>23</v>
      </c>
      <c r="F213" s="1" t="s">
        <v>52</v>
      </c>
      <c r="G213" s="1" t="s">
        <v>170</v>
      </c>
      <c r="H213" s="1" t="s">
        <v>268</v>
      </c>
      <c r="I213" s="1" t="s">
        <v>271</v>
      </c>
      <c r="J213" s="1" t="s">
        <v>272</v>
      </c>
      <c r="K213" s="1" t="s">
        <v>74</v>
      </c>
      <c r="L213" s="1" t="s">
        <v>6388</v>
      </c>
      <c r="M213" s="1" t="s">
        <v>6388</v>
      </c>
      <c r="N213" s="1">
        <v>117.0</v>
      </c>
      <c r="O213" s="1" t="s">
        <v>30</v>
      </c>
      <c r="P213" s="1" t="s">
        <v>38</v>
      </c>
      <c r="Q213" s="2">
        <v>43533.0</v>
      </c>
      <c r="R213" s="1" t="s">
        <v>6388</v>
      </c>
      <c r="S213" s="1"/>
    </row>
    <row r="214" hidden="1">
      <c r="A214" s="1" t="s">
        <v>381</v>
      </c>
      <c r="B214" s="1">
        <v>1.3430454E7</v>
      </c>
      <c r="C214" s="1" t="s">
        <v>380</v>
      </c>
      <c r="D214" s="1" t="s">
        <v>22</v>
      </c>
      <c r="E214" s="1" t="s">
        <v>23</v>
      </c>
      <c r="F214" s="1" t="s">
        <v>52</v>
      </c>
      <c r="G214" s="1" t="s">
        <v>170</v>
      </c>
      <c r="H214" s="1" t="s">
        <v>268</v>
      </c>
      <c r="I214" s="1" t="s">
        <v>273</v>
      </c>
      <c r="J214" s="1" t="s">
        <v>274</v>
      </c>
      <c r="K214" s="1" t="s">
        <v>29</v>
      </c>
      <c r="L214" s="1" t="s">
        <v>6388</v>
      </c>
      <c r="M214" s="1" t="s">
        <v>6388</v>
      </c>
      <c r="N214" s="1">
        <v>117.0</v>
      </c>
      <c r="O214" s="1" t="s">
        <v>30</v>
      </c>
      <c r="P214" s="1" t="s">
        <v>34</v>
      </c>
      <c r="Q214" s="2">
        <v>43533.0</v>
      </c>
      <c r="R214" s="1" t="s">
        <v>6388</v>
      </c>
      <c r="S214" s="1"/>
    </row>
    <row r="215" hidden="1">
      <c r="A215" s="1" t="s">
        <v>379</v>
      </c>
      <c r="B215" s="1">
        <v>1.3430458E7</v>
      </c>
      <c r="C215" s="1" t="s">
        <v>380</v>
      </c>
      <c r="D215" s="1" t="s">
        <v>22</v>
      </c>
      <c r="E215" s="1" t="s">
        <v>23</v>
      </c>
      <c r="F215" s="1" t="s">
        <v>52</v>
      </c>
      <c r="G215" s="1" t="s">
        <v>170</v>
      </c>
      <c r="H215" s="1" t="s">
        <v>268</v>
      </c>
      <c r="I215" s="1" t="s">
        <v>271</v>
      </c>
      <c r="J215" s="1" t="s">
        <v>272</v>
      </c>
      <c r="K215" s="1" t="s">
        <v>74</v>
      </c>
      <c r="L215" s="1" t="s">
        <v>6388</v>
      </c>
      <c r="M215" s="1" t="s">
        <v>6388</v>
      </c>
      <c r="N215" s="1">
        <v>202.0</v>
      </c>
      <c r="O215" s="1" t="s">
        <v>30</v>
      </c>
      <c r="P215" s="1" t="s">
        <v>38</v>
      </c>
      <c r="Q215" s="2">
        <v>43533.0</v>
      </c>
      <c r="R215" s="1" t="s">
        <v>6388</v>
      </c>
      <c r="S215" s="1"/>
    </row>
    <row r="216" hidden="1">
      <c r="A216" s="1" t="s">
        <v>379</v>
      </c>
      <c r="B216" s="1">
        <v>1.3430457E7</v>
      </c>
      <c r="C216" s="1" t="s">
        <v>380</v>
      </c>
      <c r="D216" s="1" t="s">
        <v>22</v>
      </c>
      <c r="E216" s="1" t="s">
        <v>23</v>
      </c>
      <c r="F216" s="1" t="s">
        <v>52</v>
      </c>
      <c r="G216" s="1" t="s">
        <v>170</v>
      </c>
      <c r="H216" s="1" t="s">
        <v>268</v>
      </c>
      <c r="I216" s="1" t="s">
        <v>273</v>
      </c>
      <c r="J216" s="1" t="s">
        <v>274</v>
      </c>
      <c r="K216" s="1" t="s">
        <v>29</v>
      </c>
      <c r="L216" s="1" t="s">
        <v>6388</v>
      </c>
      <c r="M216" s="1" t="s">
        <v>6388</v>
      </c>
      <c r="N216" s="1">
        <v>202.0</v>
      </c>
      <c r="O216" s="1" t="s">
        <v>30</v>
      </c>
      <c r="P216" s="1" t="s">
        <v>34</v>
      </c>
      <c r="Q216" s="2">
        <v>43533.0</v>
      </c>
      <c r="R216" s="1" t="s">
        <v>6388</v>
      </c>
      <c r="S216" s="1"/>
    </row>
    <row r="217" hidden="1">
      <c r="A217" s="1" t="s">
        <v>379</v>
      </c>
      <c r="B217" s="1">
        <v>1.3430459E7</v>
      </c>
      <c r="C217" s="1" t="s">
        <v>380</v>
      </c>
      <c r="D217" s="1" t="s">
        <v>22</v>
      </c>
      <c r="E217" s="1" t="s">
        <v>23</v>
      </c>
      <c r="F217" s="1" t="s">
        <v>52</v>
      </c>
      <c r="G217" s="1" t="s">
        <v>170</v>
      </c>
      <c r="H217" s="1" t="s">
        <v>268</v>
      </c>
      <c r="I217" s="1" t="s">
        <v>80</v>
      </c>
      <c r="J217" s="1" t="s">
        <v>382</v>
      </c>
      <c r="K217" s="1" t="s">
        <v>82</v>
      </c>
      <c r="L217" s="1" t="s">
        <v>6388</v>
      </c>
      <c r="M217" s="1" t="s">
        <v>6388</v>
      </c>
      <c r="N217" s="1">
        <v>202.0</v>
      </c>
      <c r="O217" s="1" t="s">
        <v>30</v>
      </c>
      <c r="P217" s="1" t="s">
        <v>38</v>
      </c>
      <c r="Q217" s="2">
        <v>43533.0</v>
      </c>
      <c r="R217" s="1">
        <v>113822.0</v>
      </c>
      <c r="S217" s="1"/>
    </row>
    <row r="218" hidden="1">
      <c r="A218" s="1" t="s">
        <v>392</v>
      </c>
      <c r="B218" s="1">
        <v>1.3430947E7</v>
      </c>
      <c r="C218" s="1" t="s">
        <v>386</v>
      </c>
      <c r="D218" s="1" t="s">
        <v>125</v>
      </c>
      <c r="E218" s="1" t="s">
        <v>126</v>
      </c>
      <c r="F218" s="1" t="s">
        <v>387</v>
      </c>
      <c r="G218" s="1" t="s">
        <v>137</v>
      </c>
      <c r="H218" s="1" t="s">
        <v>24</v>
      </c>
      <c r="I218" s="1" t="s">
        <v>97</v>
      </c>
      <c r="J218" s="1" t="s">
        <v>98</v>
      </c>
      <c r="K218" s="1" t="s">
        <v>29</v>
      </c>
      <c r="L218" s="1" t="s">
        <v>6388</v>
      </c>
      <c r="M218" s="1" t="s">
        <v>99</v>
      </c>
      <c r="N218" s="1">
        <v>42.0</v>
      </c>
      <c r="O218" s="1" t="s">
        <v>30</v>
      </c>
      <c r="P218" s="1" t="s">
        <v>94</v>
      </c>
      <c r="Q218" s="2">
        <v>42020.0</v>
      </c>
      <c r="R218" s="1" t="s">
        <v>6388</v>
      </c>
      <c r="S218" s="1" t="s">
        <v>22</v>
      </c>
    </row>
    <row r="219" hidden="1">
      <c r="A219" s="1" t="s">
        <v>385</v>
      </c>
      <c r="B219" s="1">
        <v>1.3430948E7</v>
      </c>
      <c r="C219" s="1" t="s">
        <v>386</v>
      </c>
      <c r="D219" s="1" t="s">
        <v>125</v>
      </c>
      <c r="E219" s="1" t="s">
        <v>126</v>
      </c>
      <c r="F219" s="1" t="s">
        <v>387</v>
      </c>
      <c r="G219" s="1" t="s">
        <v>137</v>
      </c>
      <c r="H219" s="1" t="s">
        <v>24</v>
      </c>
      <c r="I219" s="1" t="s">
        <v>388</v>
      </c>
      <c r="J219" s="1" t="s">
        <v>389</v>
      </c>
      <c r="K219" s="1" t="s">
        <v>74</v>
      </c>
      <c r="L219" s="1" t="s">
        <v>6388</v>
      </c>
      <c r="M219" s="1" t="s">
        <v>99</v>
      </c>
      <c r="N219" s="1">
        <v>173.0</v>
      </c>
      <c r="O219" s="1" t="s">
        <v>30</v>
      </c>
      <c r="P219" s="1" t="s">
        <v>75</v>
      </c>
      <c r="Q219" s="6">
        <v>43444.0</v>
      </c>
      <c r="R219" s="1" t="s">
        <v>6388</v>
      </c>
      <c r="S219" s="1" t="s">
        <v>22</v>
      </c>
    </row>
    <row r="220" hidden="1">
      <c r="A220" s="1" t="s">
        <v>405</v>
      </c>
      <c r="B220" s="1">
        <v>1.3430949E7</v>
      </c>
      <c r="C220" s="1" t="s">
        <v>386</v>
      </c>
      <c r="D220" s="1" t="s">
        <v>125</v>
      </c>
      <c r="E220" s="1" t="s">
        <v>126</v>
      </c>
      <c r="F220" s="1" t="s">
        <v>387</v>
      </c>
      <c r="G220" s="1" t="s">
        <v>137</v>
      </c>
      <c r="H220" s="1" t="s">
        <v>24</v>
      </c>
      <c r="I220" s="1" t="s">
        <v>97</v>
      </c>
      <c r="J220" s="1" t="s">
        <v>98</v>
      </c>
      <c r="K220" s="1" t="s">
        <v>29</v>
      </c>
      <c r="L220" s="1" t="s">
        <v>6388</v>
      </c>
      <c r="M220" s="1" t="s">
        <v>99</v>
      </c>
      <c r="N220" s="1">
        <v>263.0</v>
      </c>
      <c r="O220" s="1" t="s">
        <v>30</v>
      </c>
      <c r="P220" s="1" t="s">
        <v>94</v>
      </c>
      <c r="Q220" s="2">
        <v>42020.0</v>
      </c>
      <c r="R220" s="1" t="s">
        <v>6388</v>
      </c>
      <c r="S220" s="1" t="s">
        <v>22</v>
      </c>
    </row>
    <row r="221" hidden="1">
      <c r="A221" s="1" t="s">
        <v>393</v>
      </c>
      <c r="B221" s="1">
        <v>1.343095E7</v>
      </c>
      <c r="C221" s="1" t="s">
        <v>386</v>
      </c>
      <c r="D221" s="1" t="s">
        <v>125</v>
      </c>
      <c r="E221" s="1" t="s">
        <v>126</v>
      </c>
      <c r="F221" s="1" t="s">
        <v>387</v>
      </c>
      <c r="G221" s="1" t="s">
        <v>137</v>
      </c>
      <c r="H221" s="1" t="s">
        <v>24</v>
      </c>
      <c r="I221" s="1" t="s">
        <v>394</v>
      </c>
      <c r="J221" s="1" t="s">
        <v>395</v>
      </c>
      <c r="K221" s="1" t="s">
        <v>29</v>
      </c>
      <c r="L221" s="1" t="s">
        <v>6388</v>
      </c>
      <c r="M221" s="1" t="s">
        <v>6388</v>
      </c>
      <c r="N221" s="1">
        <v>296.0</v>
      </c>
      <c r="O221" s="1" t="s">
        <v>30</v>
      </c>
      <c r="P221" s="1" t="s">
        <v>34</v>
      </c>
      <c r="Q221" s="2">
        <v>42020.0</v>
      </c>
      <c r="R221" s="1" t="s">
        <v>6388</v>
      </c>
      <c r="S221" s="1" t="s">
        <v>22</v>
      </c>
    </row>
    <row r="222" hidden="1">
      <c r="A222" s="1" t="s">
        <v>393</v>
      </c>
      <c r="B222" s="1">
        <v>1.3430951E7</v>
      </c>
      <c r="C222" s="1" t="s">
        <v>386</v>
      </c>
      <c r="D222" s="1" t="s">
        <v>125</v>
      </c>
      <c r="E222" s="1" t="s">
        <v>126</v>
      </c>
      <c r="F222" s="1" t="s">
        <v>387</v>
      </c>
      <c r="G222" s="1" t="s">
        <v>137</v>
      </c>
      <c r="H222" s="1" t="s">
        <v>24</v>
      </c>
      <c r="I222" s="1" t="s">
        <v>402</v>
      </c>
      <c r="J222" s="1" t="s">
        <v>403</v>
      </c>
      <c r="K222" s="1" t="s">
        <v>74</v>
      </c>
      <c r="L222" s="1" t="s">
        <v>6388</v>
      </c>
      <c r="M222" s="1" t="s">
        <v>113</v>
      </c>
      <c r="N222" s="1">
        <v>296.0</v>
      </c>
      <c r="O222" s="1" t="s">
        <v>30</v>
      </c>
      <c r="P222" s="1" t="s">
        <v>38</v>
      </c>
      <c r="Q222" s="2">
        <v>42020.0</v>
      </c>
      <c r="R222" s="1" t="s">
        <v>6388</v>
      </c>
      <c r="S222" s="1" t="s">
        <v>22</v>
      </c>
    </row>
    <row r="223" hidden="1">
      <c r="A223" s="1" t="s">
        <v>393</v>
      </c>
      <c r="B223" s="1">
        <v>1.3430952E7</v>
      </c>
      <c r="C223" s="1" t="s">
        <v>386</v>
      </c>
      <c r="D223" s="1" t="s">
        <v>125</v>
      </c>
      <c r="E223" s="1" t="s">
        <v>126</v>
      </c>
      <c r="F223" s="1" t="s">
        <v>387</v>
      </c>
      <c r="G223" s="1" t="s">
        <v>137</v>
      </c>
      <c r="H223" s="1" t="s">
        <v>24</v>
      </c>
      <c r="I223" s="1" t="s">
        <v>80</v>
      </c>
      <c r="J223" s="1" t="s">
        <v>404</v>
      </c>
      <c r="K223" s="1" t="s">
        <v>82</v>
      </c>
      <c r="L223" s="1" t="s">
        <v>6388</v>
      </c>
      <c r="M223" s="1" t="s">
        <v>6388</v>
      </c>
      <c r="N223" s="1">
        <v>296.0</v>
      </c>
      <c r="O223" s="1" t="s">
        <v>30</v>
      </c>
      <c r="P223" s="1" t="s">
        <v>38</v>
      </c>
      <c r="Q223" s="2">
        <v>42966.0</v>
      </c>
      <c r="R223" s="1">
        <v>110259.0</v>
      </c>
      <c r="S223" s="1" t="s">
        <v>22</v>
      </c>
    </row>
    <row r="224" hidden="1">
      <c r="A224" s="1" t="s">
        <v>390</v>
      </c>
      <c r="B224" s="1">
        <v>265086.0</v>
      </c>
      <c r="C224" s="1" t="s">
        <v>391</v>
      </c>
      <c r="D224" s="1" t="s">
        <v>85</v>
      </c>
      <c r="E224" s="1" t="s">
        <v>86</v>
      </c>
      <c r="F224" s="1" t="s">
        <v>188</v>
      </c>
      <c r="G224" s="1" t="s">
        <v>24</v>
      </c>
      <c r="H224" s="1" t="s">
        <v>52</v>
      </c>
      <c r="I224" s="1" t="s">
        <v>206</v>
      </c>
      <c r="J224" s="1" t="s">
        <v>207</v>
      </c>
      <c r="K224" s="1" t="s">
        <v>29</v>
      </c>
      <c r="L224" s="1" t="s">
        <v>6388</v>
      </c>
      <c r="M224" s="1" t="s">
        <v>6388</v>
      </c>
      <c r="N224" s="1">
        <v>49.0</v>
      </c>
      <c r="O224" s="1" t="s">
        <v>30</v>
      </c>
      <c r="P224" s="1" t="s">
        <v>34</v>
      </c>
      <c r="Q224" s="2">
        <v>41948.0</v>
      </c>
      <c r="R224" s="1" t="s">
        <v>6388</v>
      </c>
      <c r="S224" s="1" t="s">
        <v>146</v>
      </c>
    </row>
    <row r="225" hidden="1">
      <c r="A225" s="1" t="s">
        <v>401</v>
      </c>
      <c r="B225" s="1">
        <v>265087.0</v>
      </c>
      <c r="C225" s="1" t="s">
        <v>391</v>
      </c>
      <c r="D225" s="1" t="s">
        <v>85</v>
      </c>
      <c r="E225" s="1" t="s">
        <v>86</v>
      </c>
      <c r="F225" s="1" t="s">
        <v>188</v>
      </c>
      <c r="G225" s="1" t="s">
        <v>24</v>
      </c>
      <c r="H225" s="1" t="s">
        <v>52</v>
      </c>
      <c r="I225" s="1" t="s">
        <v>206</v>
      </c>
      <c r="J225" s="1" t="s">
        <v>207</v>
      </c>
      <c r="K225" s="1" t="s">
        <v>29</v>
      </c>
      <c r="L225" s="1" t="s">
        <v>6388</v>
      </c>
      <c r="M225" s="1" t="s">
        <v>6388</v>
      </c>
      <c r="N225" s="1">
        <v>135.0</v>
      </c>
      <c r="O225" s="1" t="s">
        <v>30</v>
      </c>
      <c r="P225" s="1" t="s">
        <v>34</v>
      </c>
      <c r="Q225" s="2">
        <v>41948.0</v>
      </c>
      <c r="R225" s="1" t="s">
        <v>6388</v>
      </c>
      <c r="S225" s="1" t="s">
        <v>146</v>
      </c>
    </row>
    <row r="226" hidden="1">
      <c r="A226" s="1" t="s">
        <v>400</v>
      </c>
      <c r="B226" s="1">
        <v>265088.0</v>
      </c>
      <c r="C226" s="1" t="s">
        <v>391</v>
      </c>
      <c r="D226" s="1" t="s">
        <v>85</v>
      </c>
      <c r="E226" s="1" t="s">
        <v>86</v>
      </c>
      <c r="F226" s="1" t="s">
        <v>188</v>
      </c>
      <c r="G226" s="1" t="s">
        <v>24</v>
      </c>
      <c r="H226" s="1" t="s">
        <v>52</v>
      </c>
      <c r="I226" s="1" t="s">
        <v>206</v>
      </c>
      <c r="J226" s="1" t="s">
        <v>207</v>
      </c>
      <c r="K226" s="1" t="s">
        <v>29</v>
      </c>
      <c r="L226" s="1" t="s">
        <v>6388</v>
      </c>
      <c r="M226" s="1" t="s">
        <v>6388</v>
      </c>
      <c r="N226" s="1">
        <v>289.0</v>
      </c>
      <c r="O226" s="1" t="s">
        <v>30</v>
      </c>
      <c r="P226" s="1" t="s">
        <v>34</v>
      </c>
      <c r="Q226" s="2">
        <v>41948.0</v>
      </c>
      <c r="R226" s="1" t="s">
        <v>6388</v>
      </c>
      <c r="S226" s="1" t="s">
        <v>146</v>
      </c>
    </row>
    <row r="227" hidden="1">
      <c r="A227" s="1" t="s">
        <v>399</v>
      </c>
      <c r="B227" s="1">
        <v>265089.0</v>
      </c>
      <c r="C227" s="1" t="s">
        <v>391</v>
      </c>
      <c r="D227" s="1" t="s">
        <v>85</v>
      </c>
      <c r="E227" s="1" t="s">
        <v>86</v>
      </c>
      <c r="F227" s="1" t="s">
        <v>188</v>
      </c>
      <c r="G227" s="1" t="s">
        <v>24</v>
      </c>
      <c r="H227" s="1" t="s">
        <v>52</v>
      </c>
      <c r="I227" s="1" t="s">
        <v>206</v>
      </c>
      <c r="J227" s="1" t="s">
        <v>207</v>
      </c>
      <c r="K227" s="1" t="s">
        <v>29</v>
      </c>
      <c r="L227" s="1" t="s">
        <v>6388</v>
      </c>
      <c r="M227" s="1" t="s">
        <v>6388</v>
      </c>
      <c r="N227" s="1">
        <v>419.0</v>
      </c>
      <c r="O227" s="1" t="s">
        <v>30</v>
      </c>
      <c r="P227" s="1" t="s">
        <v>34</v>
      </c>
      <c r="Q227" s="2">
        <v>41948.0</v>
      </c>
      <c r="R227" s="1" t="s">
        <v>6388</v>
      </c>
      <c r="S227" s="1" t="s">
        <v>146</v>
      </c>
    </row>
    <row r="228" hidden="1">
      <c r="A228" s="1" t="s">
        <v>398</v>
      </c>
      <c r="B228" s="1">
        <v>265090.0</v>
      </c>
      <c r="C228" s="1" t="s">
        <v>391</v>
      </c>
      <c r="D228" s="1" t="s">
        <v>85</v>
      </c>
      <c r="E228" s="1" t="s">
        <v>86</v>
      </c>
      <c r="F228" s="1" t="s">
        <v>188</v>
      </c>
      <c r="G228" s="1" t="s">
        <v>24</v>
      </c>
      <c r="H228" s="1" t="s">
        <v>52</v>
      </c>
      <c r="I228" s="1" t="s">
        <v>206</v>
      </c>
      <c r="J228" s="1" t="s">
        <v>207</v>
      </c>
      <c r="K228" s="1" t="s">
        <v>29</v>
      </c>
      <c r="L228" s="1" t="s">
        <v>6388</v>
      </c>
      <c r="M228" s="1" t="s">
        <v>6388</v>
      </c>
      <c r="N228" s="1">
        <v>542.0</v>
      </c>
      <c r="O228" s="1" t="s">
        <v>30</v>
      </c>
      <c r="P228" s="1" t="s">
        <v>34</v>
      </c>
      <c r="Q228" s="2">
        <v>41948.0</v>
      </c>
      <c r="R228" s="1" t="s">
        <v>6388</v>
      </c>
      <c r="S228" s="1" t="s">
        <v>146</v>
      </c>
    </row>
    <row r="229" hidden="1">
      <c r="A229" s="1" t="s">
        <v>397</v>
      </c>
      <c r="B229" s="1">
        <v>265091.0</v>
      </c>
      <c r="C229" s="1" t="s">
        <v>391</v>
      </c>
      <c r="D229" s="1" t="s">
        <v>85</v>
      </c>
      <c r="E229" s="1" t="s">
        <v>86</v>
      </c>
      <c r="F229" s="1" t="s">
        <v>188</v>
      </c>
      <c r="G229" s="1" t="s">
        <v>24</v>
      </c>
      <c r="H229" s="1" t="s">
        <v>52</v>
      </c>
      <c r="I229" s="1" t="s">
        <v>206</v>
      </c>
      <c r="J229" s="1" t="s">
        <v>207</v>
      </c>
      <c r="K229" s="1" t="s">
        <v>29</v>
      </c>
      <c r="L229" s="1" t="s">
        <v>6388</v>
      </c>
      <c r="M229" s="1" t="s">
        <v>6388</v>
      </c>
      <c r="N229" s="1">
        <v>701.0</v>
      </c>
      <c r="O229" s="1" t="s">
        <v>30</v>
      </c>
      <c r="P229" s="1" t="s">
        <v>34</v>
      </c>
      <c r="Q229" s="2">
        <v>41948.0</v>
      </c>
      <c r="R229" s="1" t="s">
        <v>6388</v>
      </c>
      <c r="S229" s="1" t="s">
        <v>146</v>
      </c>
    </row>
    <row r="230" hidden="1">
      <c r="A230" s="1" t="s">
        <v>396</v>
      </c>
      <c r="B230" s="1">
        <v>265092.0</v>
      </c>
      <c r="C230" s="1" t="s">
        <v>391</v>
      </c>
      <c r="D230" s="1" t="s">
        <v>85</v>
      </c>
      <c r="E230" s="1" t="s">
        <v>86</v>
      </c>
      <c r="F230" s="1" t="s">
        <v>188</v>
      </c>
      <c r="G230" s="1" t="s">
        <v>24</v>
      </c>
      <c r="H230" s="1" t="s">
        <v>52</v>
      </c>
      <c r="I230" s="1" t="s">
        <v>206</v>
      </c>
      <c r="J230" s="1" t="s">
        <v>207</v>
      </c>
      <c r="K230" s="1" t="s">
        <v>29</v>
      </c>
      <c r="L230" s="1" t="s">
        <v>6388</v>
      </c>
      <c r="M230" s="1" t="s">
        <v>6388</v>
      </c>
      <c r="N230" s="1">
        <v>788.0</v>
      </c>
      <c r="O230" s="1" t="s">
        <v>30</v>
      </c>
      <c r="P230" s="1" t="s">
        <v>34</v>
      </c>
      <c r="Q230" s="2">
        <v>41948.0</v>
      </c>
      <c r="R230" s="1" t="s">
        <v>6388</v>
      </c>
      <c r="S230" s="1" t="s">
        <v>146</v>
      </c>
    </row>
    <row r="231" hidden="1">
      <c r="A231" s="1" t="s">
        <v>412</v>
      </c>
      <c r="B231" s="1">
        <v>601416.0</v>
      </c>
      <c r="C231" s="1" t="s">
        <v>407</v>
      </c>
      <c r="D231" s="1" t="s">
        <v>125</v>
      </c>
      <c r="E231" s="1" t="s">
        <v>126</v>
      </c>
      <c r="F231" s="1" t="s">
        <v>408</v>
      </c>
      <c r="G231" s="1" t="s">
        <v>24</v>
      </c>
      <c r="H231" s="1" t="s">
        <v>52</v>
      </c>
      <c r="I231" s="1" t="s">
        <v>309</v>
      </c>
      <c r="J231" s="1" t="s">
        <v>310</v>
      </c>
      <c r="K231" s="1" t="s">
        <v>29</v>
      </c>
      <c r="L231" s="1" t="s">
        <v>6388</v>
      </c>
      <c r="M231" s="1" t="s">
        <v>6388</v>
      </c>
      <c r="N231" s="1">
        <v>30.0</v>
      </c>
      <c r="O231" s="1" t="s">
        <v>30</v>
      </c>
      <c r="P231" s="1" t="s">
        <v>34</v>
      </c>
      <c r="Q231" s="2">
        <v>42376.0</v>
      </c>
      <c r="R231" s="1" t="s">
        <v>6388</v>
      </c>
      <c r="S231" s="1" t="s">
        <v>146</v>
      </c>
    </row>
    <row r="232" hidden="1">
      <c r="A232" s="1" t="s">
        <v>411</v>
      </c>
      <c r="B232" s="1">
        <v>601417.0</v>
      </c>
      <c r="C232" s="1" t="s">
        <v>407</v>
      </c>
      <c r="D232" s="1" t="s">
        <v>125</v>
      </c>
      <c r="E232" s="1" t="s">
        <v>126</v>
      </c>
      <c r="F232" s="1" t="s">
        <v>408</v>
      </c>
      <c r="G232" s="1" t="s">
        <v>24</v>
      </c>
      <c r="H232" s="1" t="s">
        <v>52</v>
      </c>
      <c r="I232" s="1" t="s">
        <v>309</v>
      </c>
      <c r="J232" s="1" t="s">
        <v>310</v>
      </c>
      <c r="K232" s="1" t="s">
        <v>29</v>
      </c>
      <c r="L232" s="1" t="s">
        <v>6388</v>
      </c>
      <c r="M232" s="1" t="s">
        <v>6388</v>
      </c>
      <c r="N232" s="1">
        <v>198.0</v>
      </c>
      <c r="O232" s="1" t="s">
        <v>30</v>
      </c>
      <c r="P232" s="1" t="s">
        <v>34</v>
      </c>
      <c r="Q232" s="2">
        <v>42376.0</v>
      </c>
      <c r="R232" s="1" t="s">
        <v>6388</v>
      </c>
      <c r="S232" s="1" t="s">
        <v>146</v>
      </c>
    </row>
    <row r="233" hidden="1">
      <c r="A233" s="1" t="s">
        <v>410</v>
      </c>
      <c r="B233" s="1">
        <v>601418.0</v>
      </c>
      <c r="C233" s="1" t="s">
        <v>407</v>
      </c>
      <c r="D233" s="1" t="s">
        <v>125</v>
      </c>
      <c r="E233" s="1" t="s">
        <v>126</v>
      </c>
      <c r="F233" s="1" t="s">
        <v>408</v>
      </c>
      <c r="G233" s="1" t="s">
        <v>24</v>
      </c>
      <c r="H233" s="1" t="s">
        <v>52</v>
      </c>
      <c r="I233" s="1" t="s">
        <v>309</v>
      </c>
      <c r="J233" s="1" t="s">
        <v>310</v>
      </c>
      <c r="K233" s="1" t="s">
        <v>29</v>
      </c>
      <c r="L233" s="1" t="s">
        <v>6388</v>
      </c>
      <c r="M233" s="1" t="s">
        <v>6388</v>
      </c>
      <c r="N233" s="1">
        <v>303.0</v>
      </c>
      <c r="O233" s="1" t="s">
        <v>30</v>
      </c>
      <c r="P233" s="1" t="s">
        <v>34</v>
      </c>
      <c r="Q233" s="2">
        <v>42376.0</v>
      </c>
      <c r="R233" s="1" t="s">
        <v>6388</v>
      </c>
      <c r="S233" s="1" t="s">
        <v>146</v>
      </c>
    </row>
    <row r="234" hidden="1">
      <c r="A234" s="1" t="s">
        <v>409</v>
      </c>
      <c r="B234" s="1">
        <v>601419.0</v>
      </c>
      <c r="C234" s="1" t="s">
        <v>407</v>
      </c>
      <c r="D234" s="1" t="s">
        <v>125</v>
      </c>
      <c r="E234" s="1" t="s">
        <v>126</v>
      </c>
      <c r="F234" s="1" t="s">
        <v>408</v>
      </c>
      <c r="G234" s="1" t="s">
        <v>24</v>
      </c>
      <c r="H234" s="1" t="s">
        <v>52</v>
      </c>
      <c r="I234" s="1" t="s">
        <v>309</v>
      </c>
      <c r="J234" s="1" t="s">
        <v>310</v>
      </c>
      <c r="K234" s="1" t="s">
        <v>29</v>
      </c>
      <c r="L234" s="1" t="s">
        <v>6388</v>
      </c>
      <c r="M234" s="1" t="s">
        <v>6388</v>
      </c>
      <c r="N234" s="1">
        <v>496.0</v>
      </c>
      <c r="O234" s="1" t="s">
        <v>30</v>
      </c>
      <c r="P234" s="1" t="s">
        <v>34</v>
      </c>
      <c r="Q234" s="2">
        <v>42376.0</v>
      </c>
      <c r="R234" s="1" t="s">
        <v>6388</v>
      </c>
      <c r="S234" s="1" t="s">
        <v>146</v>
      </c>
    </row>
    <row r="235" hidden="1">
      <c r="A235" s="1" t="s">
        <v>414</v>
      </c>
      <c r="B235" s="1">
        <v>601420.0</v>
      </c>
      <c r="C235" s="1" t="s">
        <v>407</v>
      </c>
      <c r="D235" s="1" t="s">
        <v>125</v>
      </c>
      <c r="E235" s="1" t="s">
        <v>126</v>
      </c>
      <c r="F235" s="1" t="s">
        <v>408</v>
      </c>
      <c r="G235" s="1" t="s">
        <v>24</v>
      </c>
      <c r="H235" s="1" t="s">
        <v>52</v>
      </c>
      <c r="I235" s="1" t="s">
        <v>309</v>
      </c>
      <c r="J235" s="1" t="s">
        <v>310</v>
      </c>
      <c r="K235" s="1" t="s">
        <v>29</v>
      </c>
      <c r="L235" s="1" t="s">
        <v>6388</v>
      </c>
      <c r="M235" s="1" t="s">
        <v>6388</v>
      </c>
      <c r="N235" s="1">
        <v>560.0</v>
      </c>
      <c r="O235" s="1" t="s">
        <v>30</v>
      </c>
      <c r="P235" s="1" t="s">
        <v>34</v>
      </c>
      <c r="Q235" s="2">
        <v>42376.0</v>
      </c>
      <c r="R235" s="1" t="s">
        <v>6388</v>
      </c>
      <c r="S235" s="1" t="s">
        <v>146</v>
      </c>
    </row>
    <row r="236">
      <c r="A236" s="8" t="s">
        <v>406</v>
      </c>
      <c r="B236" s="8">
        <v>601421.0</v>
      </c>
      <c r="C236" s="8" t="s">
        <v>407</v>
      </c>
      <c r="D236" s="8" t="s">
        <v>125</v>
      </c>
      <c r="E236" s="8" t="s">
        <v>126</v>
      </c>
      <c r="F236" s="8" t="s">
        <v>408</v>
      </c>
      <c r="G236" s="8" t="s">
        <v>24</v>
      </c>
      <c r="H236" s="8" t="s">
        <v>52</v>
      </c>
      <c r="I236" s="8" t="s">
        <v>104</v>
      </c>
      <c r="J236" s="8" t="s">
        <v>105</v>
      </c>
      <c r="K236" s="8" t="s">
        <v>29</v>
      </c>
      <c r="L236" s="8" t="s">
        <v>6388</v>
      </c>
      <c r="M236" s="8" t="s">
        <v>99</v>
      </c>
      <c r="N236" s="8">
        <v>645.0</v>
      </c>
      <c r="O236" s="8" t="s">
        <v>30</v>
      </c>
      <c r="P236" s="8" t="s">
        <v>94</v>
      </c>
      <c r="Q236" s="10">
        <v>42388.0</v>
      </c>
      <c r="R236" s="8" t="s">
        <v>6388</v>
      </c>
      <c r="S236" s="8" t="s">
        <v>146</v>
      </c>
      <c r="T236" s="9"/>
      <c r="U236" s="9"/>
      <c r="V236" s="9"/>
      <c r="W236" s="9"/>
      <c r="X236" s="9"/>
      <c r="Y236" s="9"/>
      <c r="Z236" s="9"/>
    </row>
    <row r="237" hidden="1">
      <c r="A237" s="1" t="s">
        <v>406</v>
      </c>
      <c r="B237" s="1">
        <v>601422.0</v>
      </c>
      <c r="C237" s="1" t="s">
        <v>407</v>
      </c>
      <c r="D237" s="1" t="s">
        <v>125</v>
      </c>
      <c r="E237" s="1" t="s">
        <v>126</v>
      </c>
      <c r="F237" s="1" t="s">
        <v>408</v>
      </c>
      <c r="G237" s="1" t="s">
        <v>24</v>
      </c>
      <c r="H237" s="1" t="s">
        <v>52</v>
      </c>
      <c r="I237" s="1" t="s">
        <v>309</v>
      </c>
      <c r="J237" s="1" t="s">
        <v>310</v>
      </c>
      <c r="K237" s="1" t="s">
        <v>29</v>
      </c>
      <c r="L237" s="1" t="s">
        <v>6388</v>
      </c>
      <c r="M237" s="1" t="s">
        <v>6388</v>
      </c>
      <c r="N237" s="1">
        <v>645.0</v>
      </c>
      <c r="O237" s="1" t="s">
        <v>30</v>
      </c>
      <c r="P237" s="1" t="s">
        <v>34</v>
      </c>
      <c r="Q237" s="2">
        <v>42388.0</v>
      </c>
      <c r="R237" s="1" t="s">
        <v>6388</v>
      </c>
      <c r="S237" s="1" t="s">
        <v>146</v>
      </c>
    </row>
    <row r="238" hidden="1">
      <c r="A238" s="1" t="s">
        <v>413</v>
      </c>
      <c r="B238" s="1">
        <v>601424.0</v>
      </c>
      <c r="C238" s="1" t="s">
        <v>407</v>
      </c>
      <c r="D238" s="1" t="s">
        <v>125</v>
      </c>
      <c r="E238" s="1" t="s">
        <v>126</v>
      </c>
      <c r="F238" s="1" t="s">
        <v>408</v>
      </c>
      <c r="G238" s="1" t="s">
        <v>24</v>
      </c>
      <c r="H238" s="1" t="s">
        <v>52</v>
      </c>
      <c r="I238" s="1" t="s">
        <v>309</v>
      </c>
      <c r="J238" s="1" t="s">
        <v>310</v>
      </c>
      <c r="K238" s="1" t="s">
        <v>29</v>
      </c>
      <c r="L238" s="1" t="s">
        <v>6388</v>
      </c>
      <c r="M238" s="1" t="s">
        <v>6388</v>
      </c>
      <c r="N238" s="1">
        <v>748.0</v>
      </c>
      <c r="O238" s="1" t="s">
        <v>30</v>
      </c>
      <c r="P238" s="1" t="s">
        <v>34</v>
      </c>
      <c r="Q238" s="2">
        <v>42388.0</v>
      </c>
      <c r="R238" s="1" t="s">
        <v>6388</v>
      </c>
      <c r="S238" s="1" t="s">
        <v>146</v>
      </c>
    </row>
    <row r="239">
      <c r="A239" s="8" t="s">
        <v>413</v>
      </c>
      <c r="B239" s="8">
        <v>601423.0</v>
      </c>
      <c r="C239" s="8" t="s">
        <v>407</v>
      </c>
      <c r="D239" s="8" t="s">
        <v>125</v>
      </c>
      <c r="E239" s="8" t="s">
        <v>126</v>
      </c>
      <c r="F239" s="8" t="s">
        <v>408</v>
      </c>
      <c r="G239" s="8" t="s">
        <v>24</v>
      </c>
      <c r="H239" s="8" t="s">
        <v>52</v>
      </c>
      <c r="I239" s="8" t="s">
        <v>104</v>
      </c>
      <c r="J239" s="8" t="s">
        <v>105</v>
      </c>
      <c r="K239" s="8" t="s">
        <v>29</v>
      </c>
      <c r="L239" s="8" t="s">
        <v>6388</v>
      </c>
      <c r="M239" s="8" t="s">
        <v>113</v>
      </c>
      <c r="N239" s="8">
        <v>748.0</v>
      </c>
      <c r="O239" s="8" t="s">
        <v>30</v>
      </c>
      <c r="P239" s="8" t="s">
        <v>94</v>
      </c>
      <c r="Q239" s="10">
        <v>42388.0</v>
      </c>
      <c r="R239" s="8" t="s">
        <v>6388</v>
      </c>
      <c r="S239" s="8" t="s">
        <v>146</v>
      </c>
      <c r="T239" s="4">
        <f>N239-N236</f>
        <v>103</v>
      </c>
      <c r="U239" s="9"/>
      <c r="V239" s="9"/>
      <c r="W239" s="9"/>
      <c r="X239" s="9"/>
      <c r="Y239" s="9"/>
      <c r="Z239" s="9"/>
    </row>
    <row r="240" hidden="1">
      <c r="A240" s="1" t="s">
        <v>415</v>
      </c>
      <c r="B240" s="1">
        <v>1.2006113E7</v>
      </c>
      <c r="C240" s="1" t="s">
        <v>416</v>
      </c>
      <c r="D240" s="1" t="s">
        <v>85</v>
      </c>
      <c r="E240" s="1" t="s">
        <v>86</v>
      </c>
      <c r="F240" s="1" t="s">
        <v>269</v>
      </c>
      <c r="G240" s="1" t="s">
        <v>52</v>
      </c>
      <c r="H240" s="1" t="s">
        <v>24</v>
      </c>
      <c r="I240" s="1" t="s">
        <v>330</v>
      </c>
      <c r="J240" s="1" t="s">
        <v>331</v>
      </c>
      <c r="K240" s="1" t="s">
        <v>29</v>
      </c>
      <c r="L240" s="1" t="s">
        <v>6388</v>
      </c>
      <c r="M240" s="1" t="s">
        <v>6388</v>
      </c>
      <c r="N240" s="1">
        <v>129.0</v>
      </c>
      <c r="O240" s="1" t="s">
        <v>30</v>
      </c>
      <c r="P240" s="1" t="s">
        <v>34</v>
      </c>
      <c r="Q240" s="2">
        <v>42893.0</v>
      </c>
      <c r="R240" s="1" t="s">
        <v>6388</v>
      </c>
      <c r="S240" s="1" t="s">
        <v>22</v>
      </c>
    </row>
    <row r="241" hidden="1">
      <c r="A241" s="1" t="s">
        <v>417</v>
      </c>
      <c r="B241" s="1">
        <v>1.2006114E7</v>
      </c>
      <c r="C241" s="1" t="s">
        <v>416</v>
      </c>
      <c r="D241" s="1" t="s">
        <v>85</v>
      </c>
      <c r="E241" s="1" t="s">
        <v>86</v>
      </c>
      <c r="F241" s="1" t="s">
        <v>269</v>
      </c>
      <c r="G241" s="1" t="s">
        <v>52</v>
      </c>
      <c r="H241" s="1" t="s">
        <v>24</v>
      </c>
      <c r="I241" s="1" t="s">
        <v>330</v>
      </c>
      <c r="J241" s="1" t="s">
        <v>331</v>
      </c>
      <c r="K241" s="1" t="s">
        <v>29</v>
      </c>
      <c r="L241" s="1" t="s">
        <v>6388</v>
      </c>
      <c r="M241" s="1" t="s">
        <v>6388</v>
      </c>
      <c r="N241" s="1">
        <v>250.0</v>
      </c>
      <c r="O241" s="1" t="s">
        <v>30</v>
      </c>
      <c r="P241" s="1" t="s">
        <v>34</v>
      </c>
      <c r="Q241" s="2">
        <v>42893.0</v>
      </c>
      <c r="R241" s="1" t="s">
        <v>6388</v>
      </c>
      <c r="S241" s="1" t="s">
        <v>22</v>
      </c>
    </row>
    <row r="242" hidden="1">
      <c r="A242" s="1" t="s">
        <v>418</v>
      </c>
      <c r="B242" s="1">
        <v>1.2006115E7</v>
      </c>
      <c r="C242" s="1" t="s">
        <v>416</v>
      </c>
      <c r="D242" s="1" t="s">
        <v>85</v>
      </c>
      <c r="E242" s="1" t="s">
        <v>86</v>
      </c>
      <c r="F242" s="1" t="s">
        <v>269</v>
      </c>
      <c r="G242" s="1" t="s">
        <v>52</v>
      </c>
      <c r="H242" s="1" t="s">
        <v>24</v>
      </c>
      <c r="I242" s="1" t="s">
        <v>330</v>
      </c>
      <c r="J242" s="1" t="s">
        <v>331</v>
      </c>
      <c r="K242" s="1" t="s">
        <v>29</v>
      </c>
      <c r="L242" s="1" t="s">
        <v>6388</v>
      </c>
      <c r="M242" s="1" t="s">
        <v>6388</v>
      </c>
      <c r="N242" s="1">
        <v>416.0</v>
      </c>
      <c r="O242" s="1" t="s">
        <v>30</v>
      </c>
      <c r="P242" s="1" t="s">
        <v>34</v>
      </c>
      <c r="Q242" s="2">
        <v>42535.0</v>
      </c>
      <c r="R242" s="1" t="s">
        <v>6388</v>
      </c>
      <c r="S242" s="1" t="s">
        <v>22</v>
      </c>
    </row>
    <row r="243" hidden="1">
      <c r="A243" s="1" t="s">
        <v>419</v>
      </c>
      <c r="B243" s="1">
        <v>1.2006116E7</v>
      </c>
      <c r="C243" s="1" t="s">
        <v>416</v>
      </c>
      <c r="D243" s="1" t="s">
        <v>85</v>
      </c>
      <c r="E243" s="1" t="s">
        <v>86</v>
      </c>
      <c r="F243" s="1" t="s">
        <v>269</v>
      </c>
      <c r="G243" s="1" t="s">
        <v>52</v>
      </c>
      <c r="H243" s="1" t="s">
        <v>24</v>
      </c>
      <c r="I243" s="1" t="s">
        <v>330</v>
      </c>
      <c r="J243" s="1" t="s">
        <v>331</v>
      </c>
      <c r="K243" s="1" t="s">
        <v>29</v>
      </c>
      <c r="L243" s="1" t="s">
        <v>6388</v>
      </c>
      <c r="M243" s="1" t="s">
        <v>6388</v>
      </c>
      <c r="N243" s="1">
        <v>610.0</v>
      </c>
      <c r="O243" s="1" t="s">
        <v>30</v>
      </c>
      <c r="P243" s="1" t="s">
        <v>34</v>
      </c>
      <c r="Q243" s="2">
        <v>42535.0</v>
      </c>
      <c r="R243" s="1" t="s">
        <v>6388</v>
      </c>
      <c r="S243" s="1" t="s">
        <v>22</v>
      </c>
    </row>
    <row r="244" hidden="1">
      <c r="A244" s="1" t="s">
        <v>420</v>
      </c>
      <c r="B244" s="1">
        <v>1.2006117E7</v>
      </c>
      <c r="C244" s="1" t="s">
        <v>416</v>
      </c>
      <c r="D244" s="1" t="s">
        <v>85</v>
      </c>
      <c r="E244" s="1" t="s">
        <v>86</v>
      </c>
      <c r="F244" s="1" t="s">
        <v>269</v>
      </c>
      <c r="G244" s="1" t="s">
        <v>52</v>
      </c>
      <c r="H244" s="1" t="s">
        <v>24</v>
      </c>
      <c r="I244" s="1" t="s">
        <v>330</v>
      </c>
      <c r="J244" s="1" t="s">
        <v>331</v>
      </c>
      <c r="K244" s="1" t="s">
        <v>29</v>
      </c>
      <c r="L244" s="1" t="s">
        <v>6388</v>
      </c>
      <c r="M244" s="1" t="s">
        <v>6388</v>
      </c>
      <c r="N244" s="1">
        <v>705.0</v>
      </c>
      <c r="O244" s="1" t="s">
        <v>30</v>
      </c>
      <c r="P244" s="1" t="s">
        <v>34</v>
      </c>
      <c r="Q244" s="2">
        <v>42535.0</v>
      </c>
      <c r="R244" s="1" t="s">
        <v>6388</v>
      </c>
      <c r="S244" s="1" t="s">
        <v>22</v>
      </c>
    </row>
    <row r="245" hidden="1">
      <c r="A245" s="1" t="s">
        <v>421</v>
      </c>
      <c r="B245" s="1">
        <v>1.2006118E7</v>
      </c>
      <c r="C245" s="1" t="s">
        <v>416</v>
      </c>
      <c r="D245" s="1" t="s">
        <v>85</v>
      </c>
      <c r="E245" s="1" t="s">
        <v>86</v>
      </c>
      <c r="F245" s="1" t="s">
        <v>269</v>
      </c>
      <c r="G245" s="1" t="s">
        <v>52</v>
      </c>
      <c r="H245" s="1" t="s">
        <v>24</v>
      </c>
      <c r="I245" s="1" t="s">
        <v>330</v>
      </c>
      <c r="J245" s="1" t="s">
        <v>331</v>
      </c>
      <c r="K245" s="1" t="s">
        <v>29</v>
      </c>
      <c r="L245" s="1" t="s">
        <v>6388</v>
      </c>
      <c r="M245" s="1" t="s">
        <v>6388</v>
      </c>
      <c r="N245" s="1">
        <v>775.0</v>
      </c>
      <c r="O245" s="1" t="s">
        <v>30</v>
      </c>
      <c r="P245" s="1" t="s">
        <v>34</v>
      </c>
      <c r="Q245" s="2">
        <v>42535.0</v>
      </c>
      <c r="R245" s="1" t="s">
        <v>6388</v>
      </c>
      <c r="S245" s="1" t="s">
        <v>22</v>
      </c>
    </row>
    <row r="246" hidden="1">
      <c r="A246" s="1" t="s">
        <v>422</v>
      </c>
      <c r="B246" s="1">
        <v>1.2002629E7</v>
      </c>
      <c r="C246" s="1" t="s">
        <v>423</v>
      </c>
      <c r="D246" s="1" t="s">
        <v>125</v>
      </c>
      <c r="E246" s="1" t="s">
        <v>126</v>
      </c>
      <c r="F246" s="1" t="s">
        <v>268</v>
      </c>
      <c r="G246" s="1" t="s">
        <v>24</v>
      </c>
      <c r="H246" s="1" t="s">
        <v>52</v>
      </c>
      <c r="I246" s="1" t="s">
        <v>309</v>
      </c>
      <c r="J246" s="1" t="s">
        <v>310</v>
      </c>
      <c r="K246" s="1" t="s">
        <v>29</v>
      </c>
      <c r="L246" s="1" t="s">
        <v>6388</v>
      </c>
      <c r="M246" s="1" t="s">
        <v>6388</v>
      </c>
      <c r="N246" s="1">
        <v>53.0</v>
      </c>
      <c r="O246" s="1" t="s">
        <v>30</v>
      </c>
      <c r="P246" s="1" t="s">
        <v>34</v>
      </c>
      <c r="Q246" s="2">
        <v>43873.0</v>
      </c>
      <c r="R246" s="1" t="s">
        <v>6388</v>
      </c>
      <c r="S246" s="1" t="s">
        <v>146</v>
      </c>
    </row>
    <row r="247" hidden="1">
      <c r="A247" s="1" t="s">
        <v>428</v>
      </c>
      <c r="B247" s="1">
        <v>1.200263E7</v>
      </c>
      <c r="C247" s="1" t="s">
        <v>423</v>
      </c>
      <c r="D247" s="1" t="s">
        <v>125</v>
      </c>
      <c r="E247" s="1" t="s">
        <v>126</v>
      </c>
      <c r="F247" s="1" t="s">
        <v>268</v>
      </c>
      <c r="G247" s="1" t="s">
        <v>24</v>
      </c>
      <c r="H247" s="1" t="s">
        <v>52</v>
      </c>
      <c r="I247" s="1" t="s">
        <v>309</v>
      </c>
      <c r="J247" s="1" t="s">
        <v>310</v>
      </c>
      <c r="K247" s="1" t="s">
        <v>29</v>
      </c>
      <c r="L247" s="1" t="s">
        <v>6388</v>
      </c>
      <c r="M247" s="1" t="s">
        <v>6388</v>
      </c>
      <c r="N247" s="1">
        <v>124.0</v>
      </c>
      <c r="O247" s="1" t="s">
        <v>30</v>
      </c>
      <c r="P247" s="1" t="s">
        <v>34</v>
      </c>
      <c r="Q247" s="2">
        <v>43873.0</v>
      </c>
      <c r="R247" s="1" t="s">
        <v>6388</v>
      </c>
      <c r="S247" s="1" t="s">
        <v>146</v>
      </c>
    </row>
    <row r="248" hidden="1">
      <c r="A248" s="1" t="s">
        <v>427</v>
      </c>
      <c r="B248" s="1">
        <v>1.2002631E7</v>
      </c>
      <c r="C248" s="1" t="s">
        <v>423</v>
      </c>
      <c r="D248" s="1" t="s">
        <v>125</v>
      </c>
      <c r="E248" s="1" t="s">
        <v>126</v>
      </c>
      <c r="F248" s="1" t="s">
        <v>268</v>
      </c>
      <c r="G248" s="1" t="s">
        <v>24</v>
      </c>
      <c r="H248" s="1" t="s">
        <v>52</v>
      </c>
      <c r="I248" s="1" t="s">
        <v>309</v>
      </c>
      <c r="J248" s="1" t="s">
        <v>310</v>
      </c>
      <c r="K248" s="1" t="s">
        <v>29</v>
      </c>
      <c r="L248" s="1" t="s">
        <v>6388</v>
      </c>
      <c r="M248" s="1" t="s">
        <v>6388</v>
      </c>
      <c r="N248" s="1">
        <v>280.0</v>
      </c>
      <c r="O248" s="1" t="s">
        <v>30</v>
      </c>
      <c r="P248" s="1" t="s">
        <v>34</v>
      </c>
      <c r="Q248" s="2">
        <v>43873.0</v>
      </c>
      <c r="R248" s="1" t="s">
        <v>6388</v>
      </c>
      <c r="S248" s="1" t="s">
        <v>146</v>
      </c>
    </row>
    <row r="249" hidden="1">
      <c r="A249" s="1" t="s">
        <v>426</v>
      </c>
      <c r="B249" s="1">
        <v>1.2002632E7</v>
      </c>
      <c r="C249" s="1" t="s">
        <v>423</v>
      </c>
      <c r="D249" s="1" t="s">
        <v>125</v>
      </c>
      <c r="E249" s="1" t="s">
        <v>126</v>
      </c>
      <c r="F249" s="1" t="s">
        <v>268</v>
      </c>
      <c r="G249" s="1" t="s">
        <v>24</v>
      </c>
      <c r="H249" s="1" t="s">
        <v>52</v>
      </c>
      <c r="I249" s="1" t="s">
        <v>309</v>
      </c>
      <c r="J249" s="1" t="s">
        <v>310</v>
      </c>
      <c r="K249" s="1" t="s">
        <v>29</v>
      </c>
      <c r="L249" s="1" t="s">
        <v>6388</v>
      </c>
      <c r="M249" s="1" t="s">
        <v>6388</v>
      </c>
      <c r="N249" s="1">
        <v>438.0</v>
      </c>
      <c r="O249" s="1" t="s">
        <v>30</v>
      </c>
      <c r="P249" s="1" t="s">
        <v>34</v>
      </c>
      <c r="Q249" s="2">
        <v>43873.0</v>
      </c>
      <c r="R249" s="1" t="s">
        <v>6388</v>
      </c>
      <c r="S249" s="1" t="s">
        <v>146</v>
      </c>
    </row>
    <row r="250" hidden="1">
      <c r="A250" s="1" t="s">
        <v>425</v>
      </c>
      <c r="B250" s="1">
        <v>1.2002633E7</v>
      </c>
      <c r="C250" s="1" t="s">
        <v>423</v>
      </c>
      <c r="D250" s="1" t="s">
        <v>125</v>
      </c>
      <c r="E250" s="1" t="s">
        <v>126</v>
      </c>
      <c r="F250" s="1" t="s">
        <v>268</v>
      </c>
      <c r="G250" s="1" t="s">
        <v>24</v>
      </c>
      <c r="H250" s="1" t="s">
        <v>52</v>
      </c>
      <c r="I250" s="1" t="s">
        <v>309</v>
      </c>
      <c r="J250" s="1" t="s">
        <v>310</v>
      </c>
      <c r="K250" s="1" t="s">
        <v>29</v>
      </c>
      <c r="L250" s="1" t="s">
        <v>6388</v>
      </c>
      <c r="M250" s="1" t="s">
        <v>6388</v>
      </c>
      <c r="N250" s="1">
        <v>558.0</v>
      </c>
      <c r="O250" s="1" t="s">
        <v>30</v>
      </c>
      <c r="P250" s="1" t="s">
        <v>34</v>
      </c>
      <c r="Q250" s="2">
        <v>43873.0</v>
      </c>
      <c r="R250" s="1" t="s">
        <v>6388</v>
      </c>
      <c r="S250" s="1" t="s">
        <v>146</v>
      </c>
    </row>
    <row r="251" hidden="1">
      <c r="A251" s="1" t="s">
        <v>424</v>
      </c>
      <c r="B251" s="1">
        <v>1.2002634E7</v>
      </c>
      <c r="C251" s="1" t="s">
        <v>423</v>
      </c>
      <c r="D251" s="1" t="s">
        <v>125</v>
      </c>
      <c r="E251" s="1" t="s">
        <v>126</v>
      </c>
      <c r="F251" s="1" t="s">
        <v>268</v>
      </c>
      <c r="G251" s="1" t="s">
        <v>24</v>
      </c>
      <c r="H251" s="1" t="s">
        <v>52</v>
      </c>
      <c r="I251" s="1" t="s">
        <v>309</v>
      </c>
      <c r="J251" s="1" t="s">
        <v>310</v>
      </c>
      <c r="K251" s="1" t="s">
        <v>29</v>
      </c>
      <c r="L251" s="1" t="s">
        <v>6388</v>
      </c>
      <c r="M251" s="1" t="s">
        <v>6388</v>
      </c>
      <c r="N251" s="1">
        <v>738.0</v>
      </c>
      <c r="O251" s="1" t="s">
        <v>30</v>
      </c>
      <c r="P251" s="1" t="s">
        <v>34</v>
      </c>
      <c r="Q251" s="2">
        <v>43873.0</v>
      </c>
      <c r="R251" s="1" t="s">
        <v>6388</v>
      </c>
      <c r="S251" s="1" t="s">
        <v>146</v>
      </c>
    </row>
    <row r="252" hidden="1">
      <c r="A252" s="1" t="s">
        <v>429</v>
      </c>
      <c r="B252" s="1">
        <v>1.2006014E7</v>
      </c>
      <c r="C252" s="1" t="s">
        <v>430</v>
      </c>
      <c r="D252" s="1" t="s">
        <v>85</v>
      </c>
      <c r="E252" s="1" t="s">
        <v>86</v>
      </c>
      <c r="F252" s="1" t="s">
        <v>268</v>
      </c>
      <c r="G252" s="1" t="s">
        <v>24</v>
      </c>
      <c r="H252" s="1" t="s">
        <v>52</v>
      </c>
      <c r="I252" s="1" t="s">
        <v>330</v>
      </c>
      <c r="J252" s="1" t="s">
        <v>331</v>
      </c>
      <c r="K252" s="1" t="s">
        <v>29</v>
      </c>
      <c r="L252" s="1" t="s">
        <v>6388</v>
      </c>
      <c r="M252" s="1" t="s">
        <v>6388</v>
      </c>
      <c r="N252" s="1">
        <v>74.0</v>
      </c>
      <c r="O252" s="1" t="s">
        <v>30</v>
      </c>
      <c r="P252" s="1" t="s">
        <v>34</v>
      </c>
      <c r="Q252" s="2">
        <v>43873.0</v>
      </c>
      <c r="R252" s="1" t="s">
        <v>6388</v>
      </c>
      <c r="S252" s="1" t="s">
        <v>146</v>
      </c>
    </row>
    <row r="253" hidden="1">
      <c r="A253" s="1" t="s">
        <v>431</v>
      </c>
      <c r="B253" s="1">
        <v>1.2006015E7</v>
      </c>
      <c r="C253" s="1" t="s">
        <v>430</v>
      </c>
      <c r="D253" s="1" t="s">
        <v>85</v>
      </c>
      <c r="E253" s="1" t="s">
        <v>86</v>
      </c>
      <c r="F253" s="1" t="s">
        <v>268</v>
      </c>
      <c r="G253" s="1" t="s">
        <v>24</v>
      </c>
      <c r="H253" s="1" t="s">
        <v>52</v>
      </c>
      <c r="I253" s="1" t="s">
        <v>330</v>
      </c>
      <c r="J253" s="1" t="s">
        <v>331</v>
      </c>
      <c r="K253" s="1" t="s">
        <v>29</v>
      </c>
      <c r="L253" s="1" t="s">
        <v>6388</v>
      </c>
      <c r="M253" s="1" t="s">
        <v>6388</v>
      </c>
      <c r="N253" s="1">
        <v>237.0</v>
      </c>
      <c r="O253" s="1" t="s">
        <v>30</v>
      </c>
      <c r="P253" s="1" t="s">
        <v>34</v>
      </c>
      <c r="Q253" s="2">
        <v>43873.0</v>
      </c>
      <c r="R253" s="1" t="s">
        <v>6388</v>
      </c>
      <c r="S253" s="1" t="s">
        <v>146</v>
      </c>
    </row>
    <row r="254" hidden="1">
      <c r="A254" s="1" t="s">
        <v>434</v>
      </c>
      <c r="B254" s="1">
        <v>1.2006016E7</v>
      </c>
      <c r="C254" s="1" t="s">
        <v>430</v>
      </c>
      <c r="D254" s="1" t="s">
        <v>85</v>
      </c>
      <c r="E254" s="1" t="s">
        <v>86</v>
      </c>
      <c r="F254" s="1" t="s">
        <v>268</v>
      </c>
      <c r="G254" s="1" t="s">
        <v>24</v>
      </c>
      <c r="H254" s="1" t="s">
        <v>52</v>
      </c>
      <c r="I254" s="1" t="s">
        <v>330</v>
      </c>
      <c r="J254" s="1" t="s">
        <v>331</v>
      </c>
      <c r="K254" s="1" t="s">
        <v>29</v>
      </c>
      <c r="L254" s="1" t="s">
        <v>6388</v>
      </c>
      <c r="M254" s="1" t="s">
        <v>6388</v>
      </c>
      <c r="N254" s="1">
        <v>432.0</v>
      </c>
      <c r="O254" s="1" t="s">
        <v>30</v>
      </c>
      <c r="P254" s="1" t="s">
        <v>34</v>
      </c>
      <c r="Q254" s="2">
        <v>43873.0</v>
      </c>
      <c r="R254" s="1" t="s">
        <v>6388</v>
      </c>
      <c r="S254" s="1" t="s">
        <v>146</v>
      </c>
    </row>
    <row r="255" hidden="1">
      <c r="A255" s="1" t="s">
        <v>433</v>
      </c>
      <c r="B255" s="1">
        <v>1.2006017E7</v>
      </c>
      <c r="C255" s="1" t="s">
        <v>430</v>
      </c>
      <c r="D255" s="1" t="s">
        <v>85</v>
      </c>
      <c r="E255" s="1" t="s">
        <v>86</v>
      </c>
      <c r="F255" s="1" t="s">
        <v>268</v>
      </c>
      <c r="G255" s="1" t="s">
        <v>24</v>
      </c>
      <c r="H255" s="1" t="s">
        <v>52</v>
      </c>
      <c r="I255" s="1" t="s">
        <v>330</v>
      </c>
      <c r="J255" s="1" t="s">
        <v>331</v>
      </c>
      <c r="K255" s="1" t="s">
        <v>29</v>
      </c>
      <c r="L255" s="1" t="s">
        <v>6388</v>
      </c>
      <c r="M255" s="1" t="s">
        <v>6388</v>
      </c>
      <c r="N255" s="1">
        <v>588.0</v>
      </c>
      <c r="O255" s="1" t="s">
        <v>30</v>
      </c>
      <c r="P255" s="1" t="s">
        <v>34</v>
      </c>
      <c r="Q255" s="2">
        <v>43873.0</v>
      </c>
      <c r="R255" s="1" t="s">
        <v>6388</v>
      </c>
      <c r="S255" s="1" t="s">
        <v>146</v>
      </c>
    </row>
    <row r="256" hidden="1">
      <c r="A256" s="1" t="s">
        <v>432</v>
      </c>
      <c r="B256" s="1">
        <v>1.2006018E7</v>
      </c>
      <c r="C256" s="1" t="s">
        <v>430</v>
      </c>
      <c r="D256" s="1" t="s">
        <v>85</v>
      </c>
      <c r="E256" s="1" t="s">
        <v>86</v>
      </c>
      <c r="F256" s="1" t="s">
        <v>268</v>
      </c>
      <c r="G256" s="1" t="s">
        <v>24</v>
      </c>
      <c r="H256" s="1" t="s">
        <v>52</v>
      </c>
      <c r="I256" s="1" t="s">
        <v>330</v>
      </c>
      <c r="J256" s="1" t="s">
        <v>331</v>
      </c>
      <c r="K256" s="1" t="s">
        <v>29</v>
      </c>
      <c r="L256" s="1" t="s">
        <v>6388</v>
      </c>
      <c r="M256" s="1" t="s">
        <v>6388</v>
      </c>
      <c r="N256" s="1">
        <v>712.0</v>
      </c>
      <c r="O256" s="1" t="s">
        <v>30</v>
      </c>
      <c r="P256" s="1" t="s">
        <v>34</v>
      </c>
      <c r="Q256" s="2">
        <v>43873.0</v>
      </c>
      <c r="R256" s="1" t="s">
        <v>6388</v>
      </c>
      <c r="S256" s="1" t="s">
        <v>146</v>
      </c>
    </row>
    <row r="257" hidden="1">
      <c r="A257" s="1" t="s">
        <v>464</v>
      </c>
      <c r="B257" s="1">
        <v>1.0336109E7</v>
      </c>
      <c r="C257" s="1" t="s">
        <v>436</v>
      </c>
      <c r="D257" s="1" t="s">
        <v>85</v>
      </c>
      <c r="E257" s="1" t="s">
        <v>86</v>
      </c>
      <c r="F257" s="1" t="s">
        <v>437</v>
      </c>
      <c r="G257" s="1" t="s">
        <v>24</v>
      </c>
      <c r="H257" s="1" t="s">
        <v>52</v>
      </c>
      <c r="I257" s="1" t="s">
        <v>330</v>
      </c>
      <c r="J257" s="1" t="s">
        <v>331</v>
      </c>
      <c r="K257" s="1" t="s">
        <v>29</v>
      </c>
      <c r="L257" s="1" t="s">
        <v>6388</v>
      </c>
      <c r="M257" s="1" t="s">
        <v>6388</v>
      </c>
      <c r="N257" s="1">
        <v>88.0</v>
      </c>
      <c r="O257" s="1" t="s">
        <v>30</v>
      </c>
      <c r="P257" s="1" t="s">
        <v>34</v>
      </c>
      <c r="Q257" s="2">
        <v>43991.0</v>
      </c>
      <c r="R257" s="1" t="s">
        <v>6388</v>
      </c>
      <c r="S257" s="1" t="s">
        <v>146</v>
      </c>
    </row>
    <row r="258" hidden="1">
      <c r="A258" s="1" t="s">
        <v>463</v>
      </c>
      <c r="B258" s="1">
        <v>1.0336111E7</v>
      </c>
      <c r="C258" s="1" t="s">
        <v>436</v>
      </c>
      <c r="D258" s="1" t="s">
        <v>85</v>
      </c>
      <c r="E258" s="1" t="s">
        <v>86</v>
      </c>
      <c r="F258" s="1" t="s">
        <v>437</v>
      </c>
      <c r="G258" s="1" t="s">
        <v>24</v>
      </c>
      <c r="H258" s="1" t="s">
        <v>52</v>
      </c>
      <c r="I258" s="1" t="s">
        <v>330</v>
      </c>
      <c r="J258" s="1" t="s">
        <v>331</v>
      </c>
      <c r="K258" s="1" t="s">
        <v>29</v>
      </c>
      <c r="L258" s="1" t="s">
        <v>6388</v>
      </c>
      <c r="M258" s="1" t="s">
        <v>6388</v>
      </c>
      <c r="N258" s="1">
        <v>147.0</v>
      </c>
      <c r="O258" s="1" t="s">
        <v>30</v>
      </c>
      <c r="P258" s="1" t="s">
        <v>34</v>
      </c>
      <c r="Q258" s="2">
        <v>43992.0</v>
      </c>
      <c r="R258" s="1" t="s">
        <v>6388</v>
      </c>
      <c r="S258" s="1" t="s">
        <v>146</v>
      </c>
    </row>
    <row r="259">
      <c r="A259" s="8" t="s">
        <v>463</v>
      </c>
      <c r="B259" s="8">
        <v>1.033611E7</v>
      </c>
      <c r="C259" s="8" t="s">
        <v>436</v>
      </c>
      <c r="D259" s="8" t="s">
        <v>85</v>
      </c>
      <c r="E259" s="8" t="s">
        <v>86</v>
      </c>
      <c r="F259" s="8" t="s">
        <v>437</v>
      </c>
      <c r="G259" s="8" t="s">
        <v>24</v>
      </c>
      <c r="H259" s="8" t="s">
        <v>52</v>
      </c>
      <c r="I259" s="8" t="s">
        <v>438</v>
      </c>
      <c r="J259" s="8" t="s">
        <v>439</v>
      </c>
      <c r="K259" s="8" t="s">
        <v>191</v>
      </c>
      <c r="L259" s="8" t="s">
        <v>6388</v>
      </c>
      <c r="M259" s="8" t="s">
        <v>99</v>
      </c>
      <c r="N259" s="8">
        <v>147.0</v>
      </c>
      <c r="O259" s="8" t="s">
        <v>30</v>
      </c>
      <c r="P259" s="8" t="s">
        <v>298</v>
      </c>
      <c r="Q259" s="10">
        <v>43992.0</v>
      </c>
      <c r="R259" s="8" t="s">
        <v>6388</v>
      </c>
      <c r="S259" s="8" t="s">
        <v>146</v>
      </c>
      <c r="T259" s="9"/>
      <c r="U259" s="9"/>
      <c r="V259" s="9"/>
      <c r="W259" s="9"/>
      <c r="X259" s="9"/>
      <c r="Y259" s="9"/>
      <c r="Z259" s="9"/>
    </row>
    <row r="260" hidden="1">
      <c r="A260" s="1" t="s">
        <v>462</v>
      </c>
      <c r="B260" s="1">
        <v>1.0336113E7</v>
      </c>
      <c r="C260" s="1" t="s">
        <v>436</v>
      </c>
      <c r="D260" s="1" t="s">
        <v>85</v>
      </c>
      <c r="E260" s="1" t="s">
        <v>86</v>
      </c>
      <c r="F260" s="1" t="s">
        <v>437</v>
      </c>
      <c r="G260" s="1" t="s">
        <v>24</v>
      </c>
      <c r="H260" s="1" t="s">
        <v>52</v>
      </c>
      <c r="I260" s="1" t="s">
        <v>330</v>
      </c>
      <c r="J260" s="1" t="s">
        <v>331</v>
      </c>
      <c r="K260" s="1" t="s">
        <v>29</v>
      </c>
      <c r="L260" s="1" t="s">
        <v>6388</v>
      </c>
      <c r="M260" s="1" t="s">
        <v>6388</v>
      </c>
      <c r="N260" s="1">
        <v>316.0</v>
      </c>
      <c r="O260" s="1" t="s">
        <v>30</v>
      </c>
      <c r="P260" s="1" t="s">
        <v>34</v>
      </c>
      <c r="Q260" s="2">
        <v>42544.0</v>
      </c>
      <c r="R260" s="1" t="s">
        <v>6388</v>
      </c>
      <c r="S260" s="1" t="s">
        <v>146</v>
      </c>
    </row>
    <row r="261">
      <c r="A261" s="8" t="s">
        <v>462</v>
      </c>
      <c r="B261" s="8">
        <v>1.0336112E7</v>
      </c>
      <c r="C261" s="8" t="s">
        <v>436</v>
      </c>
      <c r="D261" s="8" t="s">
        <v>85</v>
      </c>
      <c r="E261" s="8" t="s">
        <v>86</v>
      </c>
      <c r="F261" s="8" t="s">
        <v>437</v>
      </c>
      <c r="G261" s="8" t="s">
        <v>24</v>
      </c>
      <c r="H261" s="8" t="s">
        <v>52</v>
      </c>
      <c r="I261" s="8" t="s">
        <v>460</v>
      </c>
      <c r="J261" s="8" t="s">
        <v>461</v>
      </c>
      <c r="K261" s="8" t="s">
        <v>191</v>
      </c>
      <c r="L261" s="8" t="s">
        <v>6388</v>
      </c>
      <c r="M261" s="8" t="s">
        <v>6388</v>
      </c>
      <c r="N261" s="8">
        <v>316.0</v>
      </c>
      <c r="O261" s="8" t="s">
        <v>30</v>
      </c>
      <c r="P261" s="8" t="s">
        <v>298</v>
      </c>
      <c r="Q261" s="10">
        <v>42544.0</v>
      </c>
      <c r="R261" s="8" t="s">
        <v>6388</v>
      </c>
      <c r="S261" s="8" t="s">
        <v>146</v>
      </c>
      <c r="T261" s="9"/>
      <c r="U261" s="9"/>
      <c r="V261" s="9"/>
      <c r="W261" s="9"/>
      <c r="X261" s="9"/>
      <c r="Y261" s="9"/>
      <c r="Z261" s="9"/>
    </row>
    <row r="262" hidden="1">
      <c r="A262" s="1" t="s">
        <v>459</v>
      </c>
      <c r="B262" s="1">
        <v>1.0336115E7</v>
      </c>
      <c r="C262" s="1" t="s">
        <v>436</v>
      </c>
      <c r="D262" s="1" t="s">
        <v>85</v>
      </c>
      <c r="E262" s="1" t="s">
        <v>86</v>
      </c>
      <c r="F262" s="1" t="s">
        <v>437</v>
      </c>
      <c r="G262" s="1" t="s">
        <v>24</v>
      </c>
      <c r="H262" s="1" t="s">
        <v>52</v>
      </c>
      <c r="I262" s="1" t="s">
        <v>330</v>
      </c>
      <c r="J262" s="1" t="s">
        <v>331</v>
      </c>
      <c r="K262" s="1" t="s">
        <v>29</v>
      </c>
      <c r="L262" s="1" t="s">
        <v>6388</v>
      </c>
      <c r="M262" s="1" t="s">
        <v>6388</v>
      </c>
      <c r="N262" s="1">
        <v>420.0</v>
      </c>
      <c r="O262" s="1" t="s">
        <v>30</v>
      </c>
      <c r="P262" s="1" t="s">
        <v>34</v>
      </c>
      <c r="Q262" s="2">
        <v>42774.0</v>
      </c>
      <c r="R262" s="1" t="s">
        <v>6388</v>
      </c>
      <c r="S262" s="1" t="s">
        <v>146</v>
      </c>
    </row>
    <row r="263">
      <c r="A263" s="8" t="s">
        <v>459</v>
      </c>
      <c r="B263" s="8">
        <v>1.0336114E7</v>
      </c>
      <c r="C263" s="8" t="s">
        <v>436</v>
      </c>
      <c r="D263" s="8" t="s">
        <v>85</v>
      </c>
      <c r="E263" s="8" t="s">
        <v>86</v>
      </c>
      <c r="F263" s="8" t="s">
        <v>437</v>
      </c>
      <c r="G263" s="8" t="s">
        <v>24</v>
      </c>
      <c r="H263" s="8" t="s">
        <v>52</v>
      </c>
      <c r="I263" s="8" t="s">
        <v>460</v>
      </c>
      <c r="J263" s="8" t="s">
        <v>461</v>
      </c>
      <c r="K263" s="8" t="s">
        <v>191</v>
      </c>
      <c r="L263" s="8" t="s">
        <v>6388</v>
      </c>
      <c r="M263" s="8" t="s">
        <v>6388</v>
      </c>
      <c r="N263" s="8">
        <v>420.0</v>
      </c>
      <c r="O263" s="8" t="s">
        <v>30</v>
      </c>
      <c r="P263" s="8" t="s">
        <v>298</v>
      </c>
      <c r="Q263" s="10">
        <v>42774.0</v>
      </c>
      <c r="R263" s="8" t="s">
        <v>6388</v>
      </c>
      <c r="S263" s="8" t="s">
        <v>146</v>
      </c>
      <c r="T263" s="9"/>
      <c r="U263" s="9"/>
      <c r="V263" s="9"/>
      <c r="W263" s="9"/>
      <c r="X263" s="9"/>
      <c r="Y263" s="9"/>
      <c r="Z263" s="9"/>
    </row>
    <row r="264">
      <c r="A264" s="8" t="s">
        <v>435</v>
      </c>
      <c r="B264" s="8">
        <v>1.0336116E7</v>
      </c>
      <c r="C264" s="8" t="s">
        <v>436</v>
      </c>
      <c r="D264" s="8" t="s">
        <v>85</v>
      </c>
      <c r="E264" s="8" t="s">
        <v>86</v>
      </c>
      <c r="F264" s="8" t="s">
        <v>437</v>
      </c>
      <c r="G264" s="8" t="s">
        <v>24</v>
      </c>
      <c r="H264" s="8" t="s">
        <v>52</v>
      </c>
      <c r="I264" s="8" t="s">
        <v>438</v>
      </c>
      <c r="J264" s="8" t="s">
        <v>439</v>
      </c>
      <c r="K264" s="8" t="s">
        <v>191</v>
      </c>
      <c r="L264" s="8" t="s">
        <v>6388</v>
      </c>
      <c r="M264" s="8" t="s">
        <v>113</v>
      </c>
      <c r="N264" s="8">
        <v>524.0</v>
      </c>
      <c r="O264" s="8" t="s">
        <v>30</v>
      </c>
      <c r="P264" s="8" t="s">
        <v>298</v>
      </c>
      <c r="Q264" s="10">
        <v>42774.0</v>
      </c>
      <c r="R264" s="8" t="s">
        <v>6388</v>
      </c>
      <c r="S264" s="8" t="s">
        <v>146</v>
      </c>
      <c r="T264" s="9"/>
      <c r="U264" s="4">
        <f>N264-N259</f>
        <v>377</v>
      </c>
      <c r="V264" s="9"/>
      <c r="W264" s="9"/>
      <c r="X264" s="9"/>
      <c r="Y264" s="9"/>
      <c r="Z264" s="9"/>
    </row>
    <row r="265" hidden="1">
      <c r="A265" s="1" t="s">
        <v>435</v>
      </c>
      <c r="B265" s="1">
        <v>1.0336117E7</v>
      </c>
      <c r="C265" s="1" t="s">
        <v>436</v>
      </c>
      <c r="D265" s="1" t="s">
        <v>85</v>
      </c>
      <c r="E265" s="1" t="s">
        <v>86</v>
      </c>
      <c r="F265" s="1" t="s">
        <v>437</v>
      </c>
      <c r="G265" s="1" t="s">
        <v>24</v>
      </c>
      <c r="H265" s="1" t="s">
        <v>52</v>
      </c>
      <c r="I265" s="1" t="s">
        <v>327</v>
      </c>
      <c r="J265" s="1" t="s">
        <v>328</v>
      </c>
      <c r="K265" s="1" t="s">
        <v>29</v>
      </c>
      <c r="L265" s="1" t="s">
        <v>6388</v>
      </c>
      <c r="M265" s="1" t="s">
        <v>113</v>
      </c>
      <c r="N265" s="1">
        <v>524.0</v>
      </c>
      <c r="O265" s="1" t="s">
        <v>30</v>
      </c>
      <c r="P265" s="1" t="s">
        <v>34</v>
      </c>
      <c r="Q265" s="2">
        <v>42774.0</v>
      </c>
      <c r="R265" s="1" t="s">
        <v>6388</v>
      </c>
      <c r="S265" s="1" t="s">
        <v>146</v>
      </c>
    </row>
    <row r="266" hidden="1">
      <c r="A266" s="1" t="s">
        <v>458</v>
      </c>
      <c r="B266" s="1">
        <v>1.0336119E7</v>
      </c>
      <c r="C266" s="1" t="s">
        <v>436</v>
      </c>
      <c r="D266" s="1" t="s">
        <v>85</v>
      </c>
      <c r="E266" s="1" t="s">
        <v>86</v>
      </c>
      <c r="F266" s="1" t="s">
        <v>437</v>
      </c>
      <c r="G266" s="1" t="s">
        <v>24</v>
      </c>
      <c r="H266" s="1" t="s">
        <v>52</v>
      </c>
      <c r="I266" s="1" t="s">
        <v>327</v>
      </c>
      <c r="J266" s="1" t="s">
        <v>328</v>
      </c>
      <c r="K266" s="1" t="s">
        <v>29</v>
      </c>
      <c r="L266" s="1" t="s">
        <v>6388</v>
      </c>
      <c r="M266" s="1" t="s">
        <v>99</v>
      </c>
      <c r="N266" s="1">
        <v>598.0</v>
      </c>
      <c r="O266" s="1" t="s">
        <v>30</v>
      </c>
      <c r="P266" s="1" t="s">
        <v>34</v>
      </c>
      <c r="Q266" s="2">
        <v>44287.0</v>
      </c>
      <c r="R266" s="1" t="s">
        <v>6388</v>
      </c>
      <c r="S266" s="1" t="s">
        <v>146</v>
      </c>
    </row>
    <row r="267" hidden="1">
      <c r="A267" s="1" t="s">
        <v>458</v>
      </c>
      <c r="B267" s="1">
        <v>1.0336118E7</v>
      </c>
      <c r="C267" s="1" t="s">
        <v>436</v>
      </c>
      <c r="D267" s="1" t="s">
        <v>85</v>
      </c>
      <c r="E267" s="1" t="s">
        <v>86</v>
      </c>
      <c r="F267" s="1" t="s">
        <v>437</v>
      </c>
      <c r="G267" s="1" t="s">
        <v>24</v>
      </c>
      <c r="H267" s="1" t="s">
        <v>52</v>
      </c>
      <c r="I267" s="1" t="s">
        <v>108</v>
      </c>
      <c r="J267" s="1" t="s">
        <v>45</v>
      </c>
      <c r="K267" s="1" t="s">
        <v>29</v>
      </c>
      <c r="L267" s="1" t="s">
        <v>6388</v>
      </c>
      <c r="M267" s="1" t="s">
        <v>113</v>
      </c>
      <c r="N267" s="1">
        <v>598.0</v>
      </c>
      <c r="O267" s="1" t="s">
        <v>30</v>
      </c>
      <c r="P267" s="1" t="s">
        <v>46</v>
      </c>
      <c r="Q267" s="2">
        <v>44287.0</v>
      </c>
      <c r="R267" s="1" t="s">
        <v>6388</v>
      </c>
      <c r="S267" s="1" t="s">
        <v>146</v>
      </c>
    </row>
    <row r="268" hidden="1">
      <c r="A268" s="1" t="s">
        <v>441</v>
      </c>
      <c r="B268" s="1">
        <v>1.033612E7</v>
      </c>
      <c r="C268" s="1" t="s">
        <v>436</v>
      </c>
      <c r="D268" s="1" t="s">
        <v>85</v>
      </c>
      <c r="E268" s="1" t="s">
        <v>86</v>
      </c>
      <c r="F268" s="1" t="s">
        <v>437</v>
      </c>
      <c r="G268" s="1" t="s">
        <v>24</v>
      </c>
      <c r="H268" s="1" t="s">
        <v>52</v>
      </c>
      <c r="I268" s="1" t="s">
        <v>330</v>
      </c>
      <c r="J268" s="1" t="s">
        <v>331</v>
      </c>
      <c r="K268" s="1" t="s">
        <v>29</v>
      </c>
      <c r="L268" s="1" t="s">
        <v>6388</v>
      </c>
      <c r="M268" s="1" t="s">
        <v>6388</v>
      </c>
      <c r="N268" s="1">
        <v>763.0</v>
      </c>
      <c r="O268" s="1" t="s">
        <v>30</v>
      </c>
      <c r="P268" s="1" t="s">
        <v>34</v>
      </c>
      <c r="Q268" s="2">
        <v>44287.0</v>
      </c>
      <c r="R268" s="1" t="s">
        <v>6388</v>
      </c>
      <c r="S268" s="1" t="s">
        <v>146</v>
      </c>
    </row>
    <row r="269" hidden="1">
      <c r="A269" s="1" t="s">
        <v>457</v>
      </c>
      <c r="B269" s="1">
        <v>783843.0</v>
      </c>
      <c r="C269" s="1" t="s">
        <v>443</v>
      </c>
      <c r="D269" s="1" t="s">
        <v>125</v>
      </c>
      <c r="E269" s="1" t="s">
        <v>126</v>
      </c>
      <c r="F269" s="1" t="s">
        <v>444</v>
      </c>
      <c r="G269" s="1" t="s">
        <v>137</v>
      </c>
      <c r="H269" s="1" t="s">
        <v>52</v>
      </c>
      <c r="I269" s="1" t="s">
        <v>448</v>
      </c>
      <c r="J269" s="1" t="s">
        <v>449</v>
      </c>
      <c r="K269" s="1" t="s">
        <v>29</v>
      </c>
      <c r="L269" s="1" t="s">
        <v>6388</v>
      </c>
      <c r="M269" s="1" t="s">
        <v>6388</v>
      </c>
      <c r="N269" s="1">
        <v>102.0</v>
      </c>
      <c r="O269" s="1" t="s">
        <v>30</v>
      </c>
      <c r="P269" s="1" t="s">
        <v>34</v>
      </c>
      <c r="Q269" s="2">
        <v>37349.0</v>
      </c>
      <c r="R269" s="1" t="s">
        <v>6388</v>
      </c>
      <c r="S269" s="1" t="s">
        <v>22</v>
      </c>
    </row>
    <row r="270" hidden="1">
      <c r="A270" s="1" t="s">
        <v>447</v>
      </c>
      <c r="B270" s="1">
        <v>783844.0</v>
      </c>
      <c r="C270" s="1" t="s">
        <v>443</v>
      </c>
      <c r="D270" s="1" t="s">
        <v>125</v>
      </c>
      <c r="E270" s="1" t="s">
        <v>126</v>
      </c>
      <c r="F270" s="1" t="s">
        <v>444</v>
      </c>
      <c r="G270" s="1" t="s">
        <v>137</v>
      </c>
      <c r="H270" s="1" t="s">
        <v>52</v>
      </c>
      <c r="I270" s="1" t="s">
        <v>448</v>
      </c>
      <c r="J270" s="1" t="s">
        <v>449</v>
      </c>
      <c r="K270" s="1" t="s">
        <v>29</v>
      </c>
      <c r="L270" s="1" t="s">
        <v>6388</v>
      </c>
      <c r="M270" s="1" t="s">
        <v>6388</v>
      </c>
      <c r="N270" s="1">
        <v>206.0</v>
      </c>
      <c r="O270" s="1" t="s">
        <v>30</v>
      </c>
      <c r="P270" s="1" t="s">
        <v>34</v>
      </c>
      <c r="Q270" s="2">
        <v>37349.0</v>
      </c>
      <c r="R270" s="1" t="s">
        <v>6388</v>
      </c>
      <c r="S270" s="1" t="s">
        <v>22</v>
      </c>
    </row>
    <row r="271" hidden="1">
      <c r="A271" s="1" t="s">
        <v>453</v>
      </c>
      <c r="B271" s="1">
        <v>783847.0</v>
      </c>
      <c r="C271" s="1" t="s">
        <v>443</v>
      </c>
      <c r="D271" s="1" t="s">
        <v>125</v>
      </c>
      <c r="E271" s="1" t="s">
        <v>126</v>
      </c>
      <c r="F271" s="1" t="s">
        <v>444</v>
      </c>
      <c r="G271" s="1" t="s">
        <v>137</v>
      </c>
      <c r="H271" s="1" t="s">
        <v>52</v>
      </c>
      <c r="I271" s="1" t="s">
        <v>448</v>
      </c>
      <c r="J271" s="1" t="s">
        <v>449</v>
      </c>
      <c r="K271" s="1" t="s">
        <v>29</v>
      </c>
      <c r="L271" s="1" t="s">
        <v>6388</v>
      </c>
      <c r="M271" s="1" t="s">
        <v>6388</v>
      </c>
      <c r="N271" s="1">
        <v>304.0</v>
      </c>
      <c r="O271" s="1" t="s">
        <v>30</v>
      </c>
      <c r="P271" s="1" t="s">
        <v>34</v>
      </c>
      <c r="Q271" s="2">
        <v>37349.0</v>
      </c>
      <c r="R271" s="1" t="s">
        <v>6388</v>
      </c>
      <c r="S271" s="1" t="s">
        <v>22</v>
      </c>
    </row>
    <row r="272" hidden="1">
      <c r="A272" s="1" t="s">
        <v>453</v>
      </c>
      <c r="B272" s="1">
        <v>783846.0</v>
      </c>
      <c r="C272" s="1" t="s">
        <v>443</v>
      </c>
      <c r="D272" s="1" t="s">
        <v>125</v>
      </c>
      <c r="E272" s="1" t="s">
        <v>126</v>
      </c>
      <c r="F272" s="1" t="s">
        <v>444</v>
      </c>
      <c r="G272" s="1" t="s">
        <v>137</v>
      </c>
      <c r="H272" s="1" t="s">
        <v>52</v>
      </c>
      <c r="I272" s="1" t="s">
        <v>454</v>
      </c>
      <c r="J272" s="1" t="s">
        <v>455</v>
      </c>
      <c r="K272" s="1" t="s">
        <v>82</v>
      </c>
      <c r="L272" s="1" t="s">
        <v>6388</v>
      </c>
      <c r="M272" s="1" t="s">
        <v>6388</v>
      </c>
      <c r="N272" s="1">
        <v>304.0</v>
      </c>
      <c r="O272" s="1" t="s">
        <v>30</v>
      </c>
      <c r="P272" s="1" t="s">
        <v>298</v>
      </c>
      <c r="Q272" s="2">
        <v>38457.0</v>
      </c>
      <c r="R272" s="1" t="s">
        <v>6388</v>
      </c>
      <c r="S272" s="1" t="s">
        <v>22</v>
      </c>
    </row>
    <row r="273">
      <c r="A273" s="8" t="s">
        <v>453</v>
      </c>
      <c r="B273" s="8">
        <v>783845.0</v>
      </c>
      <c r="C273" s="8" t="s">
        <v>443</v>
      </c>
      <c r="D273" s="8" t="s">
        <v>125</v>
      </c>
      <c r="E273" s="8" t="s">
        <v>126</v>
      </c>
      <c r="F273" s="8" t="s">
        <v>444</v>
      </c>
      <c r="G273" s="8" t="s">
        <v>137</v>
      </c>
      <c r="H273" s="8" t="s">
        <v>52</v>
      </c>
      <c r="I273" s="8" t="s">
        <v>445</v>
      </c>
      <c r="J273" s="8" t="s">
        <v>446</v>
      </c>
      <c r="K273" s="8" t="s">
        <v>29</v>
      </c>
      <c r="L273" s="8" t="s">
        <v>6388</v>
      </c>
      <c r="M273" s="8" t="s">
        <v>113</v>
      </c>
      <c r="N273" s="8">
        <v>304.0</v>
      </c>
      <c r="O273" s="8" t="s">
        <v>30</v>
      </c>
      <c r="P273" s="8" t="s">
        <v>94</v>
      </c>
      <c r="Q273" s="10">
        <v>37349.0</v>
      </c>
      <c r="R273" s="8" t="s">
        <v>6388</v>
      </c>
      <c r="S273" s="8" t="s">
        <v>22</v>
      </c>
      <c r="T273" s="9"/>
      <c r="U273" s="9"/>
      <c r="V273" s="9"/>
      <c r="W273" s="9"/>
      <c r="X273" s="9"/>
      <c r="Y273" s="9"/>
      <c r="Z273" s="9"/>
    </row>
    <row r="274" hidden="1">
      <c r="A274" s="1" t="s">
        <v>451</v>
      </c>
      <c r="B274" s="1">
        <v>783849.0</v>
      </c>
      <c r="C274" s="1" t="s">
        <v>443</v>
      </c>
      <c r="D274" s="1" t="s">
        <v>125</v>
      </c>
      <c r="E274" s="1" t="s">
        <v>126</v>
      </c>
      <c r="F274" s="1" t="s">
        <v>444</v>
      </c>
      <c r="G274" s="1" t="s">
        <v>137</v>
      </c>
      <c r="H274" s="1" t="s">
        <v>52</v>
      </c>
      <c r="I274" s="1" t="s">
        <v>448</v>
      </c>
      <c r="J274" s="1" t="s">
        <v>449</v>
      </c>
      <c r="K274" s="1" t="s">
        <v>29</v>
      </c>
      <c r="L274" s="1" t="s">
        <v>6388</v>
      </c>
      <c r="M274" s="1" t="s">
        <v>6388</v>
      </c>
      <c r="N274" s="1">
        <v>361.0</v>
      </c>
      <c r="O274" s="1" t="s">
        <v>30</v>
      </c>
      <c r="P274" s="1" t="s">
        <v>34</v>
      </c>
      <c r="Q274" s="2">
        <v>39211.0</v>
      </c>
      <c r="R274" s="1" t="s">
        <v>6388</v>
      </c>
      <c r="S274" s="1" t="s">
        <v>22</v>
      </c>
    </row>
    <row r="275">
      <c r="A275" s="8" t="s">
        <v>451</v>
      </c>
      <c r="B275" s="8">
        <v>783848.0</v>
      </c>
      <c r="C275" s="8" t="s">
        <v>443</v>
      </c>
      <c r="D275" s="8" t="s">
        <v>125</v>
      </c>
      <c r="E275" s="8" t="s">
        <v>126</v>
      </c>
      <c r="F275" s="8" t="s">
        <v>444</v>
      </c>
      <c r="G275" s="8" t="s">
        <v>137</v>
      </c>
      <c r="H275" s="8" t="s">
        <v>52</v>
      </c>
      <c r="I275" s="8" t="s">
        <v>445</v>
      </c>
      <c r="J275" s="8" t="s">
        <v>446</v>
      </c>
      <c r="K275" s="8" t="s">
        <v>29</v>
      </c>
      <c r="L275" s="8" t="s">
        <v>6388</v>
      </c>
      <c r="M275" s="8" t="s">
        <v>113</v>
      </c>
      <c r="N275" s="8">
        <v>361.0</v>
      </c>
      <c r="O275" s="8" t="s">
        <v>30</v>
      </c>
      <c r="P275" s="8" t="s">
        <v>94</v>
      </c>
      <c r="Q275" s="10">
        <v>39211.0</v>
      </c>
      <c r="R275" s="8" t="s">
        <v>6388</v>
      </c>
      <c r="S275" s="8" t="s">
        <v>22</v>
      </c>
      <c r="T275" s="4">
        <f>N275-N273</f>
        <v>57</v>
      </c>
      <c r="U275" s="9"/>
      <c r="V275" s="9"/>
      <c r="W275" s="9"/>
      <c r="X275" s="9"/>
      <c r="Y275" s="9"/>
      <c r="Z275" s="9"/>
    </row>
    <row r="276" hidden="1">
      <c r="A276" s="1" t="s">
        <v>450</v>
      </c>
      <c r="B276" s="1">
        <v>783851.0</v>
      </c>
      <c r="C276" s="1" t="s">
        <v>443</v>
      </c>
      <c r="D276" s="1" t="s">
        <v>125</v>
      </c>
      <c r="E276" s="1" t="s">
        <v>126</v>
      </c>
      <c r="F276" s="1" t="s">
        <v>444</v>
      </c>
      <c r="G276" s="1" t="s">
        <v>137</v>
      </c>
      <c r="H276" s="1" t="s">
        <v>52</v>
      </c>
      <c r="I276" s="1" t="s">
        <v>448</v>
      </c>
      <c r="J276" s="1" t="s">
        <v>449</v>
      </c>
      <c r="K276" s="1" t="s">
        <v>29</v>
      </c>
      <c r="L276" s="1" t="s">
        <v>6388</v>
      </c>
      <c r="M276" s="1" t="s">
        <v>6388</v>
      </c>
      <c r="N276" s="1">
        <v>421.0</v>
      </c>
      <c r="O276" s="1" t="s">
        <v>30</v>
      </c>
      <c r="P276" s="1" t="s">
        <v>34</v>
      </c>
      <c r="Q276" s="1" t="s">
        <v>6388</v>
      </c>
      <c r="R276" s="1" t="s">
        <v>6388</v>
      </c>
      <c r="S276" s="1" t="s">
        <v>22</v>
      </c>
    </row>
    <row r="277">
      <c r="A277" s="8" t="s">
        <v>450</v>
      </c>
      <c r="B277" s="8">
        <v>783850.0</v>
      </c>
      <c r="C277" s="8" t="s">
        <v>443</v>
      </c>
      <c r="D277" s="8" t="s">
        <v>125</v>
      </c>
      <c r="E277" s="8" t="s">
        <v>126</v>
      </c>
      <c r="F277" s="8" t="s">
        <v>444</v>
      </c>
      <c r="G277" s="8" t="s">
        <v>137</v>
      </c>
      <c r="H277" s="8" t="s">
        <v>52</v>
      </c>
      <c r="I277" s="8" t="s">
        <v>445</v>
      </c>
      <c r="J277" s="8" t="s">
        <v>446</v>
      </c>
      <c r="K277" s="8" t="s">
        <v>29</v>
      </c>
      <c r="L277" s="8" t="s">
        <v>6388</v>
      </c>
      <c r="M277" s="8" t="s">
        <v>99</v>
      </c>
      <c r="N277" s="8">
        <v>421.0</v>
      </c>
      <c r="O277" s="8" t="s">
        <v>30</v>
      </c>
      <c r="P277" s="8" t="s">
        <v>94</v>
      </c>
      <c r="Q277" s="10">
        <v>39211.0</v>
      </c>
      <c r="R277" s="8" t="s">
        <v>6388</v>
      </c>
      <c r="S277" s="8" t="s">
        <v>22</v>
      </c>
      <c r="T277" s="4">
        <f>N277-N275</f>
        <v>60</v>
      </c>
      <c r="U277" s="9"/>
      <c r="V277" s="9"/>
      <c r="W277" s="9"/>
      <c r="X277" s="9"/>
      <c r="Y277" s="9"/>
      <c r="Z277" s="9"/>
    </row>
    <row r="278">
      <c r="A278" s="8" t="s">
        <v>442</v>
      </c>
      <c r="B278" s="8">
        <v>783852.0</v>
      </c>
      <c r="C278" s="8" t="s">
        <v>443</v>
      </c>
      <c r="D278" s="8" t="s">
        <v>125</v>
      </c>
      <c r="E278" s="8" t="s">
        <v>126</v>
      </c>
      <c r="F278" s="8" t="s">
        <v>444</v>
      </c>
      <c r="G278" s="8" t="s">
        <v>137</v>
      </c>
      <c r="H278" s="8" t="s">
        <v>52</v>
      </c>
      <c r="I278" s="8" t="s">
        <v>445</v>
      </c>
      <c r="J278" s="8" t="s">
        <v>446</v>
      </c>
      <c r="K278" s="8" t="s">
        <v>29</v>
      </c>
      <c r="L278" s="8" t="s">
        <v>6388</v>
      </c>
      <c r="M278" s="8" t="s">
        <v>99</v>
      </c>
      <c r="N278" s="8">
        <v>491.0</v>
      </c>
      <c r="O278" s="8" t="s">
        <v>30</v>
      </c>
      <c r="P278" s="8" t="s">
        <v>94</v>
      </c>
      <c r="Q278" s="10">
        <v>40336.0</v>
      </c>
      <c r="R278" s="8" t="s">
        <v>6388</v>
      </c>
      <c r="S278" s="8" t="s">
        <v>22</v>
      </c>
      <c r="T278" s="4">
        <f>N278-N277</f>
        <v>70</v>
      </c>
      <c r="U278" s="9"/>
      <c r="V278" s="9"/>
      <c r="W278" s="9"/>
      <c r="X278" s="9"/>
      <c r="Y278" s="9"/>
      <c r="Z278" s="9"/>
    </row>
    <row r="279" hidden="1">
      <c r="A279" s="1" t="s">
        <v>442</v>
      </c>
      <c r="B279" s="1">
        <v>783854.0</v>
      </c>
      <c r="C279" s="1" t="s">
        <v>443</v>
      </c>
      <c r="D279" s="1" t="s">
        <v>125</v>
      </c>
      <c r="E279" s="1" t="s">
        <v>126</v>
      </c>
      <c r="F279" s="1" t="s">
        <v>444</v>
      </c>
      <c r="G279" s="1" t="s">
        <v>137</v>
      </c>
      <c r="H279" s="1" t="s">
        <v>52</v>
      </c>
      <c r="I279" s="1" t="s">
        <v>448</v>
      </c>
      <c r="J279" s="1" t="s">
        <v>449</v>
      </c>
      <c r="K279" s="1" t="s">
        <v>29</v>
      </c>
      <c r="L279" s="1" t="s">
        <v>6388</v>
      </c>
      <c r="M279" s="1" t="s">
        <v>6388</v>
      </c>
      <c r="N279" s="1">
        <v>491.0</v>
      </c>
      <c r="O279" s="1" t="s">
        <v>30</v>
      </c>
      <c r="P279" s="1" t="s">
        <v>34</v>
      </c>
      <c r="Q279" s="2">
        <v>40336.0</v>
      </c>
      <c r="R279" s="1" t="s">
        <v>6388</v>
      </c>
      <c r="S279" s="1" t="s">
        <v>22</v>
      </c>
    </row>
    <row r="280" hidden="1">
      <c r="A280" s="1" t="s">
        <v>442</v>
      </c>
      <c r="B280" s="1">
        <v>783853.0</v>
      </c>
      <c r="C280" s="1" t="s">
        <v>443</v>
      </c>
      <c r="D280" s="1" t="s">
        <v>125</v>
      </c>
      <c r="E280" s="1" t="s">
        <v>126</v>
      </c>
      <c r="F280" s="1" t="s">
        <v>444</v>
      </c>
      <c r="G280" s="1" t="s">
        <v>137</v>
      </c>
      <c r="H280" s="1" t="s">
        <v>52</v>
      </c>
      <c r="I280" s="1" t="s">
        <v>454</v>
      </c>
      <c r="J280" s="1" t="s">
        <v>455</v>
      </c>
      <c r="K280" s="1" t="s">
        <v>82</v>
      </c>
      <c r="L280" s="1" t="s">
        <v>6388</v>
      </c>
      <c r="M280" s="1" t="s">
        <v>6388</v>
      </c>
      <c r="N280" s="1">
        <v>491.0</v>
      </c>
      <c r="O280" s="1" t="s">
        <v>30</v>
      </c>
      <c r="P280" s="1" t="s">
        <v>298</v>
      </c>
      <c r="Q280" s="2">
        <v>40336.0</v>
      </c>
      <c r="R280" s="1" t="s">
        <v>6388</v>
      </c>
      <c r="S280" s="1" t="s">
        <v>22</v>
      </c>
    </row>
    <row r="281" hidden="1">
      <c r="A281" s="1" t="s">
        <v>456</v>
      </c>
      <c r="B281" s="1">
        <v>783855.0</v>
      </c>
      <c r="C281" s="1" t="s">
        <v>443</v>
      </c>
      <c r="D281" s="1" t="s">
        <v>125</v>
      </c>
      <c r="E281" s="1" t="s">
        <v>126</v>
      </c>
      <c r="F281" s="1" t="s">
        <v>444</v>
      </c>
      <c r="G281" s="1" t="s">
        <v>137</v>
      </c>
      <c r="H281" s="1" t="s">
        <v>52</v>
      </c>
      <c r="I281" s="1" t="s">
        <v>448</v>
      </c>
      <c r="J281" s="1" t="s">
        <v>449</v>
      </c>
      <c r="K281" s="1" t="s">
        <v>29</v>
      </c>
      <c r="L281" s="1" t="s">
        <v>6388</v>
      </c>
      <c r="M281" s="1" t="s">
        <v>6388</v>
      </c>
      <c r="N281" s="1">
        <v>615.0</v>
      </c>
      <c r="O281" s="1" t="s">
        <v>30</v>
      </c>
      <c r="P281" s="1" t="s">
        <v>34</v>
      </c>
      <c r="Q281" s="2">
        <v>37349.0</v>
      </c>
      <c r="R281" s="1" t="s">
        <v>6388</v>
      </c>
      <c r="S281" s="1" t="s">
        <v>22</v>
      </c>
    </row>
    <row r="282" hidden="1">
      <c r="A282" s="1" t="s">
        <v>452</v>
      </c>
      <c r="B282" s="1">
        <v>783856.0</v>
      </c>
      <c r="C282" s="1" t="s">
        <v>443</v>
      </c>
      <c r="D282" s="1" t="s">
        <v>125</v>
      </c>
      <c r="E282" s="1" t="s">
        <v>126</v>
      </c>
      <c r="F282" s="1" t="s">
        <v>444</v>
      </c>
      <c r="G282" s="1" t="s">
        <v>137</v>
      </c>
      <c r="H282" s="1" t="s">
        <v>52</v>
      </c>
      <c r="I282" s="1" t="s">
        <v>448</v>
      </c>
      <c r="J282" s="1" t="s">
        <v>449</v>
      </c>
      <c r="K282" s="1" t="s">
        <v>29</v>
      </c>
      <c r="L282" s="1" t="s">
        <v>6388</v>
      </c>
      <c r="M282" s="1" t="s">
        <v>6388</v>
      </c>
      <c r="N282" s="1">
        <v>717.0</v>
      </c>
      <c r="O282" s="1" t="s">
        <v>30</v>
      </c>
      <c r="P282" s="1" t="s">
        <v>34</v>
      </c>
      <c r="Q282" s="2">
        <v>37349.0</v>
      </c>
      <c r="R282" s="1" t="s">
        <v>6388</v>
      </c>
      <c r="S282" s="1" t="s">
        <v>22</v>
      </c>
    </row>
    <row r="283" hidden="1">
      <c r="A283" s="1" t="s">
        <v>476</v>
      </c>
      <c r="B283" s="1">
        <v>1.1579943E7</v>
      </c>
      <c r="C283" s="1" t="s">
        <v>466</v>
      </c>
      <c r="D283" s="1" t="s">
        <v>125</v>
      </c>
      <c r="E283" s="1" t="s">
        <v>126</v>
      </c>
      <c r="F283" s="1" t="s">
        <v>467</v>
      </c>
      <c r="G283" s="1" t="s">
        <v>52</v>
      </c>
      <c r="H283" s="1" t="s">
        <v>24</v>
      </c>
      <c r="I283" s="1" t="s">
        <v>97</v>
      </c>
      <c r="J283" s="1" t="s">
        <v>98</v>
      </c>
      <c r="K283" s="1" t="s">
        <v>29</v>
      </c>
      <c r="L283" s="1" t="s">
        <v>6388</v>
      </c>
      <c r="M283" s="1" t="s">
        <v>99</v>
      </c>
      <c r="N283" s="1">
        <v>53.0</v>
      </c>
      <c r="O283" s="1" t="s">
        <v>30</v>
      </c>
      <c r="P283" s="1" t="s">
        <v>94</v>
      </c>
      <c r="Q283" s="6">
        <v>43789.0</v>
      </c>
      <c r="R283" s="1" t="s">
        <v>477</v>
      </c>
      <c r="S283" s="1"/>
    </row>
    <row r="284" hidden="1">
      <c r="A284" s="1" t="s">
        <v>471</v>
      </c>
      <c r="B284" s="1">
        <v>1.1579934E7</v>
      </c>
      <c r="C284" s="1" t="s">
        <v>466</v>
      </c>
      <c r="D284" s="1" t="s">
        <v>125</v>
      </c>
      <c r="E284" s="1" t="s">
        <v>126</v>
      </c>
      <c r="F284" s="1" t="s">
        <v>467</v>
      </c>
      <c r="G284" s="1" t="s">
        <v>52</v>
      </c>
      <c r="H284" s="1" t="s">
        <v>24</v>
      </c>
      <c r="I284" s="1" t="s">
        <v>468</v>
      </c>
      <c r="J284" s="1" t="s">
        <v>469</v>
      </c>
      <c r="K284" s="1" t="s">
        <v>29</v>
      </c>
      <c r="L284" s="1" t="s">
        <v>6388</v>
      </c>
      <c r="M284" s="1" t="s">
        <v>6388</v>
      </c>
      <c r="N284" s="1">
        <v>101.0</v>
      </c>
      <c r="O284" s="1" t="s">
        <v>30</v>
      </c>
      <c r="P284" s="1" t="s">
        <v>34</v>
      </c>
      <c r="Q284" s="6">
        <v>43789.0</v>
      </c>
      <c r="R284" s="1" t="s">
        <v>6388</v>
      </c>
      <c r="S284" s="1"/>
    </row>
    <row r="285" hidden="1">
      <c r="A285" s="1" t="s">
        <v>475</v>
      </c>
      <c r="B285" s="1">
        <v>1.1579935E7</v>
      </c>
      <c r="C285" s="1" t="s">
        <v>466</v>
      </c>
      <c r="D285" s="1" t="s">
        <v>125</v>
      </c>
      <c r="E285" s="1" t="s">
        <v>126</v>
      </c>
      <c r="F285" s="1" t="s">
        <v>467</v>
      </c>
      <c r="G285" s="1" t="s">
        <v>52</v>
      </c>
      <c r="H285" s="1" t="s">
        <v>24</v>
      </c>
      <c r="I285" s="1" t="s">
        <v>468</v>
      </c>
      <c r="J285" s="1" t="s">
        <v>469</v>
      </c>
      <c r="K285" s="1" t="s">
        <v>29</v>
      </c>
      <c r="L285" s="1" t="s">
        <v>6388</v>
      </c>
      <c r="M285" s="1" t="s">
        <v>6388</v>
      </c>
      <c r="N285" s="1">
        <v>180.0</v>
      </c>
      <c r="O285" s="1" t="s">
        <v>30</v>
      </c>
      <c r="P285" s="1" t="s">
        <v>34</v>
      </c>
      <c r="Q285" s="6">
        <v>43789.0</v>
      </c>
      <c r="R285" s="1" t="s">
        <v>6388</v>
      </c>
      <c r="S285" s="1"/>
    </row>
    <row r="286" hidden="1">
      <c r="A286" s="1" t="s">
        <v>474</v>
      </c>
      <c r="B286" s="1">
        <v>1.1579936E7</v>
      </c>
      <c r="C286" s="1" t="s">
        <v>466</v>
      </c>
      <c r="D286" s="1" t="s">
        <v>125</v>
      </c>
      <c r="E286" s="1" t="s">
        <v>126</v>
      </c>
      <c r="F286" s="1" t="s">
        <v>467</v>
      </c>
      <c r="G286" s="1" t="s">
        <v>52</v>
      </c>
      <c r="H286" s="1" t="s">
        <v>24</v>
      </c>
      <c r="I286" s="1" t="s">
        <v>468</v>
      </c>
      <c r="J286" s="1" t="s">
        <v>469</v>
      </c>
      <c r="K286" s="1" t="s">
        <v>29</v>
      </c>
      <c r="L286" s="1" t="s">
        <v>6388</v>
      </c>
      <c r="M286" s="1" t="s">
        <v>6388</v>
      </c>
      <c r="N286" s="1">
        <v>277.0</v>
      </c>
      <c r="O286" s="1" t="s">
        <v>30</v>
      </c>
      <c r="P286" s="1" t="s">
        <v>34</v>
      </c>
      <c r="Q286" s="6">
        <v>43789.0</v>
      </c>
      <c r="R286" s="1" t="s">
        <v>6388</v>
      </c>
      <c r="S286" s="1"/>
    </row>
    <row r="287" hidden="1">
      <c r="A287" s="1" t="s">
        <v>473</v>
      </c>
      <c r="B287" s="1">
        <v>1.1579937E7</v>
      </c>
      <c r="C287" s="1" t="s">
        <v>466</v>
      </c>
      <c r="D287" s="1" t="s">
        <v>125</v>
      </c>
      <c r="E287" s="1" t="s">
        <v>126</v>
      </c>
      <c r="F287" s="1" t="s">
        <v>467</v>
      </c>
      <c r="G287" s="1" t="s">
        <v>52</v>
      </c>
      <c r="H287" s="1" t="s">
        <v>24</v>
      </c>
      <c r="I287" s="1" t="s">
        <v>468</v>
      </c>
      <c r="J287" s="1" t="s">
        <v>469</v>
      </c>
      <c r="K287" s="1" t="s">
        <v>29</v>
      </c>
      <c r="L287" s="1" t="s">
        <v>6388</v>
      </c>
      <c r="M287" s="1" t="s">
        <v>6388</v>
      </c>
      <c r="N287" s="1">
        <v>466.0</v>
      </c>
      <c r="O287" s="1" t="s">
        <v>30</v>
      </c>
      <c r="P287" s="1" t="s">
        <v>34</v>
      </c>
      <c r="Q287" s="6">
        <v>43789.0</v>
      </c>
      <c r="R287" s="1" t="s">
        <v>6388</v>
      </c>
      <c r="S287" s="1"/>
    </row>
    <row r="288" hidden="1">
      <c r="A288" s="1" t="s">
        <v>472</v>
      </c>
      <c r="B288" s="1">
        <v>1.1579938E7</v>
      </c>
      <c r="C288" s="1" t="s">
        <v>466</v>
      </c>
      <c r="D288" s="1" t="s">
        <v>125</v>
      </c>
      <c r="E288" s="1" t="s">
        <v>126</v>
      </c>
      <c r="F288" s="1" t="s">
        <v>467</v>
      </c>
      <c r="G288" s="1" t="s">
        <v>52</v>
      </c>
      <c r="H288" s="1" t="s">
        <v>24</v>
      </c>
      <c r="I288" s="1" t="s">
        <v>468</v>
      </c>
      <c r="J288" s="1" t="s">
        <v>469</v>
      </c>
      <c r="K288" s="1" t="s">
        <v>29</v>
      </c>
      <c r="L288" s="1" t="s">
        <v>6388</v>
      </c>
      <c r="M288" s="1" t="s">
        <v>6388</v>
      </c>
      <c r="N288" s="1">
        <v>553.0</v>
      </c>
      <c r="O288" s="1" t="s">
        <v>30</v>
      </c>
      <c r="P288" s="1" t="s">
        <v>34</v>
      </c>
      <c r="Q288" s="6">
        <v>43789.0</v>
      </c>
      <c r="R288" s="1" t="s">
        <v>6388</v>
      </c>
      <c r="S288" s="1"/>
    </row>
    <row r="289" hidden="1">
      <c r="A289" s="1" t="s">
        <v>470</v>
      </c>
      <c r="B289" s="1">
        <v>1.1579939E7</v>
      </c>
      <c r="C289" s="1" t="s">
        <v>466</v>
      </c>
      <c r="D289" s="1" t="s">
        <v>125</v>
      </c>
      <c r="E289" s="1" t="s">
        <v>126</v>
      </c>
      <c r="F289" s="1" t="s">
        <v>467</v>
      </c>
      <c r="G289" s="1" t="s">
        <v>52</v>
      </c>
      <c r="H289" s="1" t="s">
        <v>24</v>
      </c>
      <c r="I289" s="1" t="s">
        <v>468</v>
      </c>
      <c r="J289" s="1" t="s">
        <v>469</v>
      </c>
      <c r="K289" s="1" t="s">
        <v>29</v>
      </c>
      <c r="L289" s="1" t="s">
        <v>6388</v>
      </c>
      <c r="M289" s="1" t="s">
        <v>6388</v>
      </c>
      <c r="N289" s="1">
        <v>682.0</v>
      </c>
      <c r="O289" s="1" t="s">
        <v>30</v>
      </c>
      <c r="P289" s="1" t="s">
        <v>34</v>
      </c>
      <c r="Q289" s="6">
        <v>43789.0</v>
      </c>
      <c r="R289" s="1" t="s">
        <v>6388</v>
      </c>
      <c r="S289" s="1"/>
    </row>
    <row r="290" hidden="1">
      <c r="A290" s="1" t="s">
        <v>465</v>
      </c>
      <c r="B290" s="1">
        <v>1.157994E7</v>
      </c>
      <c r="C290" s="1" t="s">
        <v>466</v>
      </c>
      <c r="D290" s="1" t="s">
        <v>125</v>
      </c>
      <c r="E290" s="1" t="s">
        <v>126</v>
      </c>
      <c r="F290" s="1" t="s">
        <v>467</v>
      </c>
      <c r="G290" s="1" t="s">
        <v>52</v>
      </c>
      <c r="H290" s="1" t="s">
        <v>24</v>
      </c>
      <c r="I290" s="1" t="s">
        <v>468</v>
      </c>
      <c r="J290" s="1" t="s">
        <v>469</v>
      </c>
      <c r="K290" s="1" t="s">
        <v>29</v>
      </c>
      <c r="L290" s="1" t="s">
        <v>6388</v>
      </c>
      <c r="M290" s="1" t="s">
        <v>6388</v>
      </c>
      <c r="N290" s="1">
        <v>795.0</v>
      </c>
      <c r="O290" s="1" t="s">
        <v>30</v>
      </c>
      <c r="P290" s="1" t="s">
        <v>34</v>
      </c>
      <c r="Q290" s="6">
        <v>43789.0</v>
      </c>
      <c r="R290" s="1" t="s">
        <v>6388</v>
      </c>
      <c r="S290" s="1"/>
    </row>
    <row r="291" hidden="1">
      <c r="A291" s="1" t="s">
        <v>485</v>
      </c>
      <c r="B291" s="1">
        <v>1.0852196E7</v>
      </c>
      <c r="C291" s="1" t="s">
        <v>479</v>
      </c>
      <c r="D291" s="1" t="s">
        <v>125</v>
      </c>
      <c r="E291" s="1" t="s">
        <v>126</v>
      </c>
      <c r="F291" s="1" t="s">
        <v>480</v>
      </c>
      <c r="G291" s="1" t="s">
        <v>52</v>
      </c>
      <c r="H291" s="1" t="s">
        <v>24</v>
      </c>
      <c r="I291" s="1" t="s">
        <v>468</v>
      </c>
      <c r="J291" s="1" t="s">
        <v>469</v>
      </c>
      <c r="K291" s="1" t="s">
        <v>29</v>
      </c>
      <c r="L291" s="1" t="s">
        <v>6388</v>
      </c>
      <c r="M291" s="1" t="s">
        <v>6388</v>
      </c>
      <c r="N291" s="1">
        <v>72.0</v>
      </c>
      <c r="O291" s="1" t="s">
        <v>30</v>
      </c>
      <c r="P291" s="1" t="s">
        <v>34</v>
      </c>
      <c r="Q291" s="2">
        <v>43349.0</v>
      </c>
      <c r="R291" s="1" t="s">
        <v>6388</v>
      </c>
      <c r="S291" s="1" t="s">
        <v>22</v>
      </c>
    </row>
    <row r="292" hidden="1">
      <c r="A292" s="1" t="s">
        <v>484</v>
      </c>
      <c r="B292" s="1">
        <v>1.0852077E7</v>
      </c>
      <c r="C292" s="1" t="s">
        <v>479</v>
      </c>
      <c r="D292" s="1" t="s">
        <v>125</v>
      </c>
      <c r="E292" s="1" t="s">
        <v>126</v>
      </c>
      <c r="F292" s="1" t="s">
        <v>480</v>
      </c>
      <c r="G292" s="1" t="s">
        <v>52</v>
      </c>
      <c r="H292" s="1" t="s">
        <v>24</v>
      </c>
      <c r="I292" s="1" t="s">
        <v>468</v>
      </c>
      <c r="J292" s="1" t="s">
        <v>469</v>
      </c>
      <c r="K292" s="1" t="s">
        <v>29</v>
      </c>
      <c r="L292" s="1" t="s">
        <v>6388</v>
      </c>
      <c r="M292" s="1" t="s">
        <v>6388</v>
      </c>
      <c r="N292" s="1">
        <v>221.0</v>
      </c>
      <c r="O292" s="1" t="s">
        <v>30</v>
      </c>
      <c r="P292" s="1" t="s">
        <v>34</v>
      </c>
      <c r="Q292" s="2">
        <v>43196.0</v>
      </c>
      <c r="R292" s="1" t="s">
        <v>6388</v>
      </c>
      <c r="S292" s="1" t="s">
        <v>22</v>
      </c>
    </row>
    <row r="293" hidden="1">
      <c r="A293" s="1" t="s">
        <v>481</v>
      </c>
      <c r="B293" s="1">
        <v>1.0852078E7</v>
      </c>
      <c r="C293" s="1" t="s">
        <v>479</v>
      </c>
      <c r="D293" s="1" t="s">
        <v>125</v>
      </c>
      <c r="E293" s="1" t="s">
        <v>126</v>
      </c>
      <c r="F293" s="1" t="s">
        <v>480</v>
      </c>
      <c r="G293" s="1" t="s">
        <v>52</v>
      </c>
      <c r="H293" s="1" t="s">
        <v>24</v>
      </c>
      <c r="I293" s="1" t="s">
        <v>468</v>
      </c>
      <c r="J293" s="1" t="s">
        <v>469</v>
      </c>
      <c r="K293" s="1" t="s">
        <v>29</v>
      </c>
      <c r="L293" s="1" t="s">
        <v>6388</v>
      </c>
      <c r="M293" s="1" t="s">
        <v>6388</v>
      </c>
      <c r="N293" s="1">
        <v>350.0</v>
      </c>
      <c r="O293" s="1" t="s">
        <v>30</v>
      </c>
      <c r="P293" s="1" t="s">
        <v>34</v>
      </c>
      <c r="Q293" s="2">
        <v>42923.0</v>
      </c>
      <c r="R293" s="1" t="s">
        <v>6388</v>
      </c>
      <c r="S293" s="1" t="s">
        <v>22</v>
      </c>
    </row>
    <row r="294" hidden="1">
      <c r="A294" s="1" t="s">
        <v>478</v>
      </c>
      <c r="B294" s="1">
        <v>1.0852079E7</v>
      </c>
      <c r="C294" s="1" t="s">
        <v>479</v>
      </c>
      <c r="D294" s="1" t="s">
        <v>125</v>
      </c>
      <c r="E294" s="1" t="s">
        <v>126</v>
      </c>
      <c r="F294" s="1" t="s">
        <v>480</v>
      </c>
      <c r="G294" s="1" t="s">
        <v>52</v>
      </c>
      <c r="H294" s="1" t="s">
        <v>24</v>
      </c>
      <c r="I294" s="1" t="s">
        <v>468</v>
      </c>
      <c r="J294" s="1" t="s">
        <v>469</v>
      </c>
      <c r="K294" s="1" t="s">
        <v>29</v>
      </c>
      <c r="L294" s="1" t="s">
        <v>6388</v>
      </c>
      <c r="M294" s="1" t="s">
        <v>6388</v>
      </c>
      <c r="N294" s="1">
        <v>485.0</v>
      </c>
      <c r="O294" s="1" t="s">
        <v>30</v>
      </c>
      <c r="P294" s="1" t="s">
        <v>34</v>
      </c>
      <c r="Q294" s="2">
        <v>43196.0</v>
      </c>
      <c r="R294" s="1" t="s">
        <v>6388</v>
      </c>
      <c r="S294" s="1" t="s">
        <v>22</v>
      </c>
    </row>
    <row r="295" hidden="1">
      <c r="A295" s="1" t="s">
        <v>482</v>
      </c>
      <c r="B295" s="1">
        <v>1.085208E7</v>
      </c>
      <c r="C295" s="1" t="s">
        <v>479</v>
      </c>
      <c r="D295" s="1" t="s">
        <v>125</v>
      </c>
      <c r="E295" s="1" t="s">
        <v>126</v>
      </c>
      <c r="F295" s="1" t="s">
        <v>480</v>
      </c>
      <c r="G295" s="1" t="s">
        <v>52</v>
      </c>
      <c r="H295" s="1" t="s">
        <v>24</v>
      </c>
      <c r="I295" s="1" t="s">
        <v>468</v>
      </c>
      <c r="J295" s="1" t="s">
        <v>469</v>
      </c>
      <c r="K295" s="1" t="s">
        <v>29</v>
      </c>
      <c r="L295" s="1" t="s">
        <v>6388</v>
      </c>
      <c r="M295" s="1" t="s">
        <v>6388</v>
      </c>
      <c r="N295" s="1">
        <v>625.0</v>
      </c>
      <c r="O295" s="1" t="s">
        <v>30</v>
      </c>
      <c r="P295" s="1" t="s">
        <v>34</v>
      </c>
      <c r="Q295" s="2">
        <v>43196.0</v>
      </c>
      <c r="R295" s="1" t="s">
        <v>6388</v>
      </c>
      <c r="S295" s="1" t="s">
        <v>22</v>
      </c>
    </row>
    <row r="296" hidden="1">
      <c r="A296" s="1" t="s">
        <v>483</v>
      </c>
      <c r="B296" s="1">
        <v>1.0852081E7</v>
      </c>
      <c r="C296" s="1" t="s">
        <v>479</v>
      </c>
      <c r="D296" s="1" t="s">
        <v>125</v>
      </c>
      <c r="E296" s="1" t="s">
        <v>126</v>
      </c>
      <c r="F296" s="1" t="s">
        <v>480</v>
      </c>
      <c r="G296" s="1" t="s">
        <v>52</v>
      </c>
      <c r="H296" s="1" t="s">
        <v>24</v>
      </c>
      <c r="I296" s="1" t="s">
        <v>468</v>
      </c>
      <c r="J296" s="1" t="s">
        <v>469</v>
      </c>
      <c r="K296" s="1" t="s">
        <v>29</v>
      </c>
      <c r="L296" s="1" t="s">
        <v>6388</v>
      </c>
      <c r="M296" s="1" t="s">
        <v>6388</v>
      </c>
      <c r="N296" s="1">
        <v>761.0</v>
      </c>
      <c r="O296" s="1" t="s">
        <v>30</v>
      </c>
      <c r="P296" s="1" t="s">
        <v>34</v>
      </c>
      <c r="Q296" s="2">
        <v>43196.0</v>
      </c>
      <c r="R296" s="1" t="s">
        <v>6388</v>
      </c>
      <c r="S296" s="1" t="s">
        <v>22</v>
      </c>
    </row>
    <row r="297" hidden="1">
      <c r="A297" s="1" t="s">
        <v>488</v>
      </c>
      <c r="B297" s="1">
        <v>1.0737462E7</v>
      </c>
      <c r="C297" s="1" t="s">
        <v>489</v>
      </c>
      <c r="D297" s="1" t="s">
        <v>22</v>
      </c>
      <c r="E297" s="1" t="s">
        <v>23</v>
      </c>
      <c r="F297" s="1" t="s">
        <v>137</v>
      </c>
      <c r="G297" s="1" t="s">
        <v>139</v>
      </c>
      <c r="H297" s="1" t="s">
        <v>490</v>
      </c>
      <c r="I297" s="1" t="s">
        <v>491</v>
      </c>
      <c r="J297" s="1" t="s">
        <v>492</v>
      </c>
      <c r="K297" s="1" t="s">
        <v>61</v>
      </c>
      <c r="L297" s="1" t="s">
        <v>6388</v>
      </c>
      <c r="M297" s="1" t="s">
        <v>6388</v>
      </c>
      <c r="N297" s="1">
        <v>153.0</v>
      </c>
      <c r="O297" s="1" t="s">
        <v>30</v>
      </c>
      <c r="P297" s="1" t="s">
        <v>58</v>
      </c>
      <c r="Q297" s="2">
        <v>42844.0</v>
      </c>
      <c r="R297" s="1" t="s">
        <v>493</v>
      </c>
      <c r="S297" s="1"/>
    </row>
    <row r="298" hidden="1">
      <c r="A298" s="1" t="s">
        <v>488</v>
      </c>
      <c r="B298" s="1">
        <v>1.0737463E7</v>
      </c>
      <c r="C298" s="1" t="s">
        <v>489</v>
      </c>
      <c r="D298" s="1" t="s">
        <v>22</v>
      </c>
      <c r="E298" s="1" t="s">
        <v>23</v>
      </c>
      <c r="F298" s="1" t="s">
        <v>137</v>
      </c>
      <c r="G298" s="1" t="s">
        <v>139</v>
      </c>
      <c r="H298" s="1" t="s">
        <v>490</v>
      </c>
      <c r="I298" s="1" t="s">
        <v>684</v>
      </c>
      <c r="J298" s="1" t="s">
        <v>691</v>
      </c>
      <c r="K298" s="1" t="s">
        <v>65</v>
      </c>
      <c r="L298" s="1" t="s">
        <v>6388</v>
      </c>
      <c r="M298" s="1" t="s">
        <v>6388</v>
      </c>
      <c r="N298" s="1">
        <v>153.0</v>
      </c>
      <c r="O298" s="1" t="s">
        <v>30</v>
      </c>
      <c r="P298" s="1" t="s">
        <v>58</v>
      </c>
      <c r="Q298" s="6">
        <v>42688.0</v>
      </c>
      <c r="R298" s="1" t="s">
        <v>692</v>
      </c>
      <c r="S298" s="1"/>
    </row>
    <row r="299" hidden="1">
      <c r="A299" s="1" t="s">
        <v>488</v>
      </c>
      <c r="B299" s="1">
        <v>1.0737464E7</v>
      </c>
      <c r="C299" s="1" t="s">
        <v>489</v>
      </c>
      <c r="D299" s="1" t="s">
        <v>22</v>
      </c>
      <c r="E299" s="1" t="s">
        <v>23</v>
      </c>
      <c r="F299" s="1" t="s">
        <v>137</v>
      </c>
      <c r="G299" s="1" t="s">
        <v>139</v>
      </c>
      <c r="H299" s="1" t="s">
        <v>490</v>
      </c>
      <c r="I299" s="1" t="s">
        <v>67</v>
      </c>
      <c r="J299" s="1" t="s">
        <v>933</v>
      </c>
      <c r="K299" s="1" t="s">
        <v>69</v>
      </c>
      <c r="L299" s="1" t="s">
        <v>6388</v>
      </c>
      <c r="M299" s="1" t="s">
        <v>6388</v>
      </c>
      <c r="N299" s="1">
        <v>153.0</v>
      </c>
      <c r="O299" s="1" t="s">
        <v>30</v>
      </c>
      <c r="P299" s="1" t="s">
        <v>58</v>
      </c>
      <c r="Q299" s="1" t="s">
        <v>6388</v>
      </c>
      <c r="R299" s="1" t="s">
        <v>934</v>
      </c>
      <c r="S299" s="1"/>
    </row>
    <row r="300" hidden="1">
      <c r="A300" s="1" t="s">
        <v>488</v>
      </c>
      <c r="B300" s="1">
        <v>1.0737455E7</v>
      </c>
      <c r="C300" s="1" t="s">
        <v>489</v>
      </c>
      <c r="D300" s="1" t="s">
        <v>22</v>
      </c>
      <c r="E300" s="1" t="s">
        <v>23</v>
      </c>
      <c r="F300" s="1" t="s">
        <v>137</v>
      </c>
      <c r="G300" s="1" t="s">
        <v>139</v>
      </c>
      <c r="H300" s="1" t="s">
        <v>490</v>
      </c>
      <c r="I300" s="1" t="s">
        <v>63</v>
      </c>
      <c r="J300" s="1" t="s">
        <v>938</v>
      </c>
      <c r="K300" s="1" t="s">
        <v>65</v>
      </c>
      <c r="L300" s="1" t="s">
        <v>6388</v>
      </c>
      <c r="M300" s="1" t="s">
        <v>6388</v>
      </c>
      <c r="N300" s="1">
        <v>153.0</v>
      </c>
      <c r="O300" s="1" t="s">
        <v>30</v>
      </c>
      <c r="P300" s="1" t="s">
        <v>58</v>
      </c>
      <c r="Q300" s="2">
        <v>41036.0</v>
      </c>
      <c r="R300" s="1" t="s">
        <v>939</v>
      </c>
      <c r="S300" s="1"/>
    </row>
    <row r="301" hidden="1">
      <c r="A301" s="1" t="s">
        <v>488</v>
      </c>
      <c r="B301" s="1">
        <v>1.0737456E7</v>
      </c>
      <c r="C301" s="1" t="s">
        <v>489</v>
      </c>
      <c r="D301" s="1" t="s">
        <v>22</v>
      </c>
      <c r="E301" s="1" t="s">
        <v>23</v>
      </c>
      <c r="F301" s="1" t="s">
        <v>137</v>
      </c>
      <c r="G301" s="1" t="s">
        <v>139</v>
      </c>
      <c r="H301" s="1" t="s">
        <v>490</v>
      </c>
      <c r="I301" s="1" t="s">
        <v>59</v>
      </c>
      <c r="J301" s="1" t="s">
        <v>660</v>
      </c>
      <c r="K301" s="1" t="s">
        <v>61</v>
      </c>
      <c r="L301" s="1" t="s">
        <v>6388</v>
      </c>
      <c r="M301" s="1" t="s">
        <v>6388</v>
      </c>
      <c r="N301" s="1">
        <v>153.0</v>
      </c>
      <c r="O301" s="1" t="s">
        <v>30</v>
      </c>
      <c r="P301" s="1" t="s">
        <v>58</v>
      </c>
      <c r="Q301" s="2">
        <v>41036.0</v>
      </c>
      <c r="R301" s="1" t="s">
        <v>661</v>
      </c>
      <c r="S301" s="1"/>
    </row>
    <row r="302" hidden="1">
      <c r="A302" s="1" t="s">
        <v>488</v>
      </c>
      <c r="B302" s="1">
        <v>1.0737457E7</v>
      </c>
      <c r="C302" s="1" t="s">
        <v>489</v>
      </c>
      <c r="D302" s="1" t="s">
        <v>22</v>
      </c>
      <c r="E302" s="1" t="s">
        <v>23</v>
      </c>
      <c r="F302" s="1" t="s">
        <v>137</v>
      </c>
      <c r="G302" s="1" t="s">
        <v>139</v>
      </c>
      <c r="H302" s="1" t="s">
        <v>490</v>
      </c>
      <c r="I302" s="1" t="s">
        <v>63</v>
      </c>
      <c r="J302" s="1" t="s">
        <v>940</v>
      </c>
      <c r="K302" s="1" t="s">
        <v>65</v>
      </c>
      <c r="L302" s="1" t="s">
        <v>6388</v>
      </c>
      <c r="M302" s="1" t="s">
        <v>6388</v>
      </c>
      <c r="N302" s="1">
        <v>153.0</v>
      </c>
      <c r="O302" s="1" t="s">
        <v>30</v>
      </c>
      <c r="P302" s="1" t="s">
        <v>58</v>
      </c>
      <c r="Q302" s="2">
        <v>41036.0</v>
      </c>
      <c r="R302" s="1" t="s">
        <v>941</v>
      </c>
      <c r="S302" s="1"/>
    </row>
    <row r="303" hidden="1">
      <c r="A303" s="1" t="s">
        <v>488</v>
      </c>
      <c r="B303" s="1">
        <v>1.0737454E7</v>
      </c>
      <c r="C303" s="1" t="s">
        <v>489</v>
      </c>
      <c r="D303" s="1" t="s">
        <v>22</v>
      </c>
      <c r="E303" s="1" t="s">
        <v>23</v>
      </c>
      <c r="F303" s="1" t="s">
        <v>137</v>
      </c>
      <c r="G303" s="1" t="s">
        <v>139</v>
      </c>
      <c r="H303" s="1" t="s">
        <v>490</v>
      </c>
      <c r="I303" s="1" t="s">
        <v>59</v>
      </c>
      <c r="J303" s="1" t="s">
        <v>942</v>
      </c>
      <c r="K303" s="1" t="s">
        <v>61</v>
      </c>
      <c r="L303" s="1" t="s">
        <v>6388</v>
      </c>
      <c r="M303" s="1" t="s">
        <v>6388</v>
      </c>
      <c r="N303" s="1">
        <v>153.0</v>
      </c>
      <c r="O303" s="1" t="s">
        <v>30</v>
      </c>
      <c r="P303" s="1" t="s">
        <v>58</v>
      </c>
      <c r="Q303" s="2">
        <v>41036.0</v>
      </c>
      <c r="R303" s="1" t="s">
        <v>943</v>
      </c>
      <c r="S303" s="1"/>
    </row>
    <row r="304" hidden="1">
      <c r="A304" s="1" t="s">
        <v>488</v>
      </c>
      <c r="B304" s="1">
        <v>1.0737453E7</v>
      </c>
      <c r="C304" s="1" t="s">
        <v>489</v>
      </c>
      <c r="D304" s="1" t="s">
        <v>22</v>
      </c>
      <c r="E304" s="1" t="s">
        <v>23</v>
      </c>
      <c r="F304" s="1" t="s">
        <v>137</v>
      </c>
      <c r="G304" s="1" t="s">
        <v>139</v>
      </c>
      <c r="H304" s="1" t="s">
        <v>490</v>
      </c>
      <c r="I304" s="1" t="s">
        <v>55</v>
      </c>
      <c r="J304" s="1" t="s">
        <v>56</v>
      </c>
      <c r="K304" s="1" t="s">
        <v>57</v>
      </c>
      <c r="L304" s="1" t="s">
        <v>6388</v>
      </c>
      <c r="M304" s="1" t="s">
        <v>49</v>
      </c>
      <c r="N304" s="1">
        <v>153.0</v>
      </c>
      <c r="O304" s="1" t="s">
        <v>30</v>
      </c>
      <c r="P304" s="1" t="s">
        <v>58</v>
      </c>
      <c r="Q304" s="2">
        <v>39562.0</v>
      </c>
      <c r="R304" s="1">
        <v>400747.0</v>
      </c>
      <c r="S304" s="1"/>
    </row>
    <row r="305" hidden="1">
      <c r="A305" s="1" t="s">
        <v>488</v>
      </c>
      <c r="B305" s="1">
        <v>1.0737458E7</v>
      </c>
      <c r="C305" s="1" t="s">
        <v>489</v>
      </c>
      <c r="D305" s="1" t="s">
        <v>22</v>
      </c>
      <c r="E305" s="1" t="s">
        <v>23</v>
      </c>
      <c r="F305" s="1" t="s">
        <v>137</v>
      </c>
      <c r="G305" s="1" t="s">
        <v>139</v>
      </c>
      <c r="H305" s="1" t="s">
        <v>490</v>
      </c>
      <c r="I305" s="1" t="s">
        <v>59</v>
      </c>
      <c r="J305" s="1" t="s">
        <v>944</v>
      </c>
      <c r="K305" s="1" t="s">
        <v>61</v>
      </c>
      <c r="L305" s="1" t="s">
        <v>6388</v>
      </c>
      <c r="M305" s="1" t="s">
        <v>6388</v>
      </c>
      <c r="N305" s="1">
        <v>153.0</v>
      </c>
      <c r="O305" s="1" t="s">
        <v>30</v>
      </c>
      <c r="P305" s="1" t="s">
        <v>58</v>
      </c>
      <c r="Q305" s="2">
        <v>41036.0</v>
      </c>
      <c r="R305" s="1" t="s">
        <v>945</v>
      </c>
      <c r="S305" s="1"/>
    </row>
    <row r="306" hidden="1">
      <c r="A306" s="1" t="s">
        <v>488</v>
      </c>
      <c r="B306" s="1">
        <v>1.0737459E7</v>
      </c>
      <c r="C306" s="1" t="s">
        <v>489</v>
      </c>
      <c r="D306" s="1" t="s">
        <v>22</v>
      </c>
      <c r="E306" s="1" t="s">
        <v>23</v>
      </c>
      <c r="F306" s="1" t="s">
        <v>137</v>
      </c>
      <c r="G306" s="1" t="s">
        <v>139</v>
      </c>
      <c r="H306" s="1" t="s">
        <v>490</v>
      </c>
      <c r="I306" s="1" t="s">
        <v>63</v>
      </c>
      <c r="J306" s="1" t="s">
        <v>965</v>
      </c>
      <c r="K306" s="1" t="s">
        <v>65</v>
      </c>
      <c r="L306" s="1" t="s">
        <v>6388</v>
      </c>
      <c r="M306" s="1" t="s">
        <v>6388</v>
      </c>
      <c r="N306" s="1">
        <v>153.0</v>
      </c>
      <c r="O306" s="1" t="s">
        <v>30</v>
      </c>
      <c r="P306" s="1" t="s">
        <v>58</v>
      </c>
      <c r="Q306" s="2">
        <v>41036.0</v>
      </c>
      <c r="R306" s="1" t="s">
        <v>966</v>
      </c>
      <c r="S306" s="1"/>
    </row>
    <row r="307" hidden="1">
      <c r="A307" s="1" t="s">
        <v>488</v>
      </c>
      <c r="B307" s="1">
        <v>1.073746E7</v>
      </c>
      <c r="C307" s="1" t="s">
        <v>489</v>
      </c>
      <c r="D307" s="1" t="s">
        <v>22</v>
      </c>
      <c r="E307" s="1" t="s">
        <v>23</v>
      </c>
      <c r="F307" s="1" t="s">
        <v>137</v>
      </c>
      <c r="G307" s="1" t="s">
        <v>139</v>
      </c>
      <c r="H307" s="1" t="s">
        <v>490</v>
      </c>
      <c r="I307" s="1" t="s">
        <v>491</v>
      </c>
      <c r="J307" s="1" t="s">
        <v>687</v>
      </c>
      <c r="K307" s="1" t="s">
        <v>61</v>
      </c>
      <c r="L307" s="1" t="s">
        <v>6388</v>
      </c>
      <c r="M307" s="1" t="s">
        <v>6388</v>
      </c>
      <c r="N307" s="1">
        <v>153.0</v>
      </c>
      <c r="O307" s="1" t="s">
        <v>30</v>
      </c>
      <c r="P307" s="1" t="s">
        <v>58</v>
      </c>
      <c r="Q307" s="6">
        <v>42688.0</v>
      </c>
      <c r="R307" s="1" t="s">
        <v>688</v>
      </c>
      <c r="S307" s="1"/>
    </row>
    <row r="308" hidden="1">
      <c r="A308" s="1" t="s">
        <v>488</v>
      </c>
      <c r="B308" s="1">
        <v>1.0737461E7</v>
      </c>
      <c r="C308" s="1" t="s">
        <v>489</v>
      </c>
      <c r="D308" s="1" t="s">
        <v>22</v>
      </c>
      <c r="E308" s="1" t="s">
        <v>23</v>
      </c>
      <c r="F308" s="1" t="s">
        <v>137</v>
      </c>
      <c r="G308" s="1" t="s">
        <v>139</v>
      </c>
      <c r="H308" s="1" t="s">
        <v>490</v>
      </c>
      <c r="I308" s="1" t="s">
        <v>684</v>
      </c>
      <c r="J308" s="1" t="s">
        <v>691</v>
      </c>
      <c r="K308" s="1" t="s">
        <v>65</v>
      </c>
      <c r="L308" s="1" t="s">
        <v>6388</v>
      </c>
      <c r="M308" s="1" t="s">
        <v>6388</v>
      </c>
      <c r="N308" s="1">
        <v>153.0</v>
      </c>
      <c r="O308" s="1" t="s">
        <v>30</v>
      </c>
      <c r="P308" s="1" t="s">
        <v>58</v>
      </c>
      <c r="Q308" s="6">
        <v>42688.0</v>
      </c>
      <c r="R308" s="1" t="s">
        <v>692</v>
      </c>
      <c r="S308" s="1"/>
    </row>
    <row r="309" hidden="1">
      <c r="A309" s="1" t="s">
        <v>935</v>
      </c>
      <c r="B309" s="1">
        <v>1.0737465E7</v>
      </c>
      <c r="C309" s="1" t="s">
        <v>489</v>
      </c>
      <c r="D309" s="1" t="s">
        <v>22</v>
      </c>
      <c r="E309" s="1" t="s">
        <v>23</v>
      </c>
      <c r="F309" s="1" t="s">
        <v>137</v>
      </c>
      <c r="G309" s="1" t="s">
        <v>139</v>
      </c>
      <c r="H309" s="1" t="s">
        <v>490</v>
      </c>
      <c r="I309" s="1" t="s">
        <v>140</v>
      </c>
      <c r="J309" s="1" t="s">
        <v>141</v>
      </c>
      <c r="K309" s="1" t="s">
        <v>29</v>
      </c>
      <c r="L309" s="1" t="s">
        <v>6388</v>
      </c>
      <c r="M309" s="1" t="s">
        <v>6388</v>
      </c>
      <c r="N309" s="1">
        <v>201.0</v>
      </c>
      <c r="O309" s="1" t="s">
        <v>30</v>
      </c>
      <c r="P309" s="1" t="s">
        <v>34</v>
      </c>
      <c r="Q309" s="2">
        <v>42896.0</v>
      </c>
      <c r="R309" s="1" t="s">
        <v>6388</v>
      </c>
      <c r="S309" s="1"/>
    </row>
    <row r="310" hidden="1">
      <c r="A310" s="1" t="s">
        <v>936</v>
      </c>
      <c r="B310" s="1">
        <v>1.0737472E7</v>
      </c>
      <c r="C310" s="1" t="s">
        <v>489</v>
      </c>
      <c r="D310" s="1" t="s">
        <v>22</v>
      </c>
      <c r="E310" s="1" t="s">
        <v>23</v>
      </c>
      <c r="F310" s="1" t="s">
        <v>137</v>
      </c>
      <c r="G310" s="1" t="s">
        <v>139</v>
      </c>
      <c r="H310" s="1" t="s">
        <v>490</v>
      </c>
      <c r="I310" s="1" t="s">
        <v>142</v>
      </c>
      <c r="J310" s="1" t="s">
        <v>143</v>
      </c>
      <c r="K310" s="1" t="s">
        <v>74</v>
      </c>
      <c r="L310" s="1" t="s">
        <v>6388</v>
      </c>
      <c r="M310" s="1" t="s">
        <v>6388</v>
      </c>
      <c r="N310" s="1">
        <v>201.0</v>
      </c>
      <c r="O310" s="1" t="s">
        <v>30</v>
      </c>
      <c r="P310" s="1" t="s">
        <v>38</v>
      </c>
      <c r="Q310" s="6">
        <v>43391.0</v>
      </c>
      <c r="R310" s="1" t="s">
        <v>6388</v>
      </c>
      <c r="S310" s="1"/>
    </row>
    <row r="311" hidden="1">
      <c r="A311" s="1" t="s">
        <v>936</v>
      </c>
      <c r="B311" s="1">
        <v>1.0737467E7</v>
      </c>
      <c r="C311" s="1" t="s">
        <v>489</v>
      </c>
      <c r="D311" s="1" t="s">
        <v>22</v>
      </c>
      <c r="E311" s="1" t="s">
        <v>23</v>
      </c>
      <c r="F311" s="1" t="s">
        <v>137</v>
      </c>
      <c r="G311" s="1" t="s">
        <v>139</v>
      </c>
      <c r="H311" s="1" t="s">
        <v>490</v>
      </c>
      <c r="I311" s="1" t="s">
        <v>80</v>
      </c>
      <c r="J311" s="1" t="s">
        <v>937</v>
      </c>
      <c r="K311" s="1" t="s">
        <v>82</v>
      </c>
      <c r="L311" s="1" t="s">
        <v>6388</v>
      </c>
      <c r="M311" s="1" t="s">
        <v>6388</v>
      </c>
      <c r="N311" s="1">
        <v>201.0</v>
      </c>
      <c r="O311" s="1" t="s">
        <v>30</v>
      </c>
      <c r="P311" s="1" t="s">
        <v>38</v>
      </c>
      <c r="Q311" s="2">
        <v>42896.0</v>
      </c>
      <c r="R311" s="1">
        <v>113821.0</v>
      </c>
      <c r="S311" s="1"/>
    </row>
    <row r="312" hidden="1">
      <c r="A312" s="1" t="s">
        <v>496</v>
      </c>
      <c r="B312" s="1">
        <v>1.1917136E7</v>
      </c>
      <c r="C312" s="1" t="s">
        <v>495</v>
      </c>
      <c r="D312" s="1" t="s">
        <v>125</v>
      </c>
      <c r="E312" s="1" t="s">
        <v>126</v>
      </c>
      <c r="F312" s="1" t="s">
        <v>149</v>
      </c>
      <c r="G312" s="1" t="s">
        <v>52</v>
      </c>
      <c r="H312" s="1" t="s">
        <v>137</v>
      </c>
      <c r="I312" s="1" t="s">
        <v>130</v>
      </c>
      <c r="J312" s="1" t="s">
        <v>131</v>
      </c>
      <c r="K312" s="1" t="s">
        <v>29</v>
      </c>
      <c r="L312" s="1" t="s">
        <v>6388</v>
      </c>
      <c r="M312" s="1" t="s">
        <v>6388</v>
      </c>
      <c r="N312" s="1">
        <v>120.0</v>
      </c>
      <c r="O312" s="1" t="s">
        <v>30</v>
      </c>
      <c r="P312" s="1" t="s">
        <v>34</v>
      </c>
      <c r="Q312" s="2">
        <v>43965.0</v>
      </c>
      <c r="R312" s="1" t="s">
        <v>6388</v>
      </c>
      <c r="S312" s="1" t="s">
        <v>146</v>
      </c>
    </row>
    <row r="313" hidden="1">
      <c r="A313" s="1" t="s">
        <v>494</v>
      </c>
      <c r="B313" s="1">
        <v>1.1917139E7</v>
      </c>
      <c r="C313" s="1" t="s">
        <v>495</v>
      </c>
      <c r="D313" s="1" t="s">
        <v>125</v>
      </c>
      <c r="E313" s="1" t="s">
        <v>126</v>
      </c>
      <c r="F313" s="1" t="s">
        <v>149</v>
      </c>
      <c r="G313" s="1" t="s">
        <v>52</v>
      </c>
      <c r="H313" s="1" t="s">
        <v>137</v>
      </c>
      <c r="I313" s="1" t="s">
        <v>130</v>
      </c>
      <c r="J313" s="1" t="s">
        <v>131</v>
      </c>
      <c r="K313" s="1" t="s">
        <v>29</v>
      </c>
      <c r="L313" s="1" t="s">
        <v>6388</v>
      </c>
      <c r="M313" s="1" t="s">
        <v>6388</v>
      </c>
      <c r="N313" s="1">
        <v>332.0</v>
      </c>
      <c r="O313" s="1" t="s">
        <v>30</v>
      </c>
      <c r="P313" s="1" t="s">
        <v>34</v>
      </c>
      <c r="Q313" s="2">
        <v>43965.0</v>
      </c>
      <c r="R313" s="1" t="s">
        <v>6388</v>
      </c>
      <c r="S313" s="1" t="s">
        <v>146</v>
      </c>
    </row>
    <row r="314" hidden="1">
      <c r="A314" s="1" t="s">
        <v>497</v>
      </c>
      <c r="B314" s="1">
        <v>1.2004128E7</v>
      </c>
      <c r="C314" s="1" t="s">
        <v>498</v>
      </c>
      <c r="D314" s="1" t="s">
        <v>85</v>
      </c>
      <c r="E314" s="1" t="s">
        <v>86</v>
      </c>
      <c r="F314" s="1" t="s">
        <v>149</v>
      </c>
      <c r="G314" s="1" t="s">
        <v>52</v>
      </c>
      <c r="H314" s="1" t="s">
        <v>137</v>
      </c>
      <c r="I314" s="1" t="s">
        <v>171</v>
      </c>
      <c r="J314" s="1" t="s">
        <v>172</v>
      </c>
      <c r="K314" s="1" t="s">
        <v>29</v>
      </c>
      <c r="L314" s="1" t="s">
        <v>6388</v>
      </c>
      <c r="M314" s="1" t="s">
        <v>6388</v>
      </c>
      <c r="N314" s="1">
        <v>100.0</v>
      </c>
      <c r="O314" s="1" t="s">
        <v>30</v>
      </c>
      <c r="P314" s="1" t="s">
        <v>34</v>
      </c>
      <c r="Q314" s="2">
        <v>43991.0</v>
      </c>
      <c r="R314" s="1" t="s">
        <v>6388</v>
      </c>
      <c r="S314" s="1" t="s">
        <v>146</v>
      </c>
    </row>
    <row r="315" hidden="1">
      <c r="A315" s="1" t="s">
        <v>499</v>
      </c>
      <c r="B315" s="1">
        <v>1.2004136E7</v>
      </c>
      <c r="C315" s="1" t="s">
        <v>498</v>
      </c>
      <c r="D315" s="1" t="s">
        <v>85</v>
      </c>
      <c r="E315" s="1" t="s">
        <v>86</v>
      </c>
      <c r="F315" s="1" t="s">
        <v>149</v>
      </c>
      <c r="G315" s="1" t="s">
        <v>52</v>
      </c>
      <c r="H315" s="1" t="s">
        <v>137</v>
      </c>
      <c r="I315" s="1" t="s">
        <v>171</v>
      </c>
      <c r="J315" s="1" t="s">
        <v>172</v>
      </c>
      <c r="K315" s="1" t="s">
        <v>29</v>
      </c>
      <c r="L315" s="1" t="s">
        <v>6388</v>
      </c>
      <c r="M315" s="1" t="s">
        <v>6388</v>
      </c>
      <c r="N315" s="1">
        <v>243.0</v>
      </c>
      <c r="O315" s="1" t="s">
        <v>30</v>
      </c>
      <c r="P315" s="1" t="s">
        <v>34</v>
      </c>
      <c r="Q315" s="2">
        <v>43991.0</v>
      </c>
      <c r="R315" s="1" t="s">
        <v>6388</v>
      </c>
      <c r="S315" s="1" t="s">
        <v>146</v>
      </c>
    </row>
    <row r="316" hidden="1">
      <c r="A316" s="1" t="s">
        <v>500</v>
      </c>
      <c r="B316" s="1">
        <v>265070.0</v>
      </c>
      <c r="C316" s="1" t="s">
        <v>501</v>
      </c>
      <c r="D316" s="1" t="s">
        <v>146</v>
      </c>
      <c r="E316" s="1" t="s">
        <v>147</v>
      </c>
      <c r="F316" s="1" t="s">
        <v>88</v>
      </c>
      <c r="G316" s="1" t="s">
        <v>437</v>
      </c>
      <c r="H316" s="1" t="s">
        <v>502</v>
      </c>
      <c r="I316" s="1" t="s">
        <v>309</v>
      </c>
      <c r="J316" s="1" t="s">
        <v>310</v>
      </c>
      <c r="K316" s="1" t="s">
        <v>29</v>
      </c>
      <c r="L316" s="1" t="s">
        <v>6388</v>
      </c>
      <c r="M316" s="1" t="s">
        <v>6388</v>
      </c>
      <c r="N316" s="1">
        <v>53.0</v>
      </c>
      <c r="O316" s="1" t="s">
        <v>30</v>
      </c>
      <c r="P316" s="1" t="s">
        <v>34</v>
      </c>
      <c r="Q316" s="6">
        <v>41928.0</v>
      </c>
      <c r="R316" s="1" t="s">
        <v>6388</v>
      </c>
      <c r="S316" s="1"/>
    </row>
    <row r="317" hidden="1">
      <c r="A317" s="1" t="s">
        <v>503</v>
      </c>
      <c r="B317" s="1">
        <v>265071.0</v>
      </c>
      <c r="C317" s="1" t="s">
        <v>501</v>
      </c>
      <c r="D317" s="1" t="s">
        <v>146</v>
      </c>
      <c r="E317" s="1" t="s">
        <v>147</v>
      </c>
      <c r="F317" s="1" t="s">
        <v>88</v>
      </c>
      <c r="G317" s="1" t="s">
        <v>437</v>
      </c>
      <c r="H317" s="1" t="s">
        <v>502</v>
      </c>
      <c r="I317" s="1" t="s">
        <v>309</v>
      </c>
      <c r="J317" s="1" t="s">
        <v>310</v>
      </c>
      <c r="K317" s="1" t="s">
        <v>29</v>
      </c>
      <c r="L317" s="1" t="s">
        <v>6388</v>
      </c>
      <c r="M317" s="1" t="s">
        <v>6388</v>
      </c>
      <c r="N317" s="1">
        <v>200.0</v>
      </c>
      <c r="O317" s="1" t="s">
        <v>30</v>
      </c>
      <c r="P317" s="1" t="s">
        <v>34</v>
      </c>
      <c r="Q317" s="6">
        <v>41928.0</v>
      </c>
      <c r="R317" s="1" t="s">
        <v>6388</v>
      </c>
      <c r="S317" s="1"/>
    </row>
    <row r="318">
      <c r="A318" s="8" t="s">
        <v>504</v>
      </c>
      <c r="B318" s="8">
        <v>265076.0</v>
      </c>
      <c r="C318" s="8" t="s">
        <v>505</v>
      </c>
      <c r="D318" s="8" t="s">
        <v>125</v>
      </c>
      <c r="E318" s="8" t="s">
        <v>126</v>
      </c>
      <c r="F318" s="8" t="s">
        <v>188</v>
      </c>
      <c r="G318" s="8" t="s">
        <v>24</v>
      </c>
      <c r="H318" s="8" t="s">
        <v>52</v>
      </c>
      <c r="I318" s="8" t="s">
        <v>334</v>
      </c>
      <c r="J318" s="8" t="s">
        <v>335</v>
      </c>
      <c r="K318" s="8" t="s">
        <v>29</v>
      </c>
      <c r="L318" s="8" t="s">
        <v>6388</v>
      </c>
      <c r="M318" s="8" t="s">
        <v>6388</v>
      </c>
      <c r="N318" s="8">
        <v>79.0</v>
      </c>
      <c r="O318" s="8" t="s">
        <v>30</v>
      </c>
      <c r="P318" s="8" t="s">
        <v>94</v>
      </c>
      <c r="Q318" s="14">
        <v>41932.0</v>
      </c>
      <c r="R318" s="8" t="s">
        <v>6388</v>
      </c>
      <c r="S318" s="8" t="s">
        <v>146</v>
      </c>
      <c r="T318" s="9"/>
      <c r="U318" s="9"/>
      <c r="V318" s="9"/>
      <c r="W318" s="9"/>
      <c r="X318" s="9"/>
      <c r="Y318" s="9"/>
      <c r="Z318" s="9"/>
    </row>
    <row r="319" hidden="1">
      <c r="A319" s="1" t="s">
        <v>504</v>
      </c>
      <c r="B319" s="1">
        <v>265077.0</v>
      </c>
      <c r="C319" s="1" t="s">
        <v>505</v>
      </c>
      <c r="D319" s="1" t="s">
        <v>125</v>
      </c>
      <c r="E319" s="1" t="s">
        <v>126</v>
      </c>
      <c r="F319" s="1" t="s">
        <v>188</v>
      </c>
      <c r="G319" s="1" t="s">
        <v>24</v>
      </c>
      <c r="H319" s="1" t="s">
        <v>52</v>
      </c>
      <c r="I319" s="1" t="s">
        <v>183</v>
      </c>
      <c r="J319" s="1" t="s">
        <v>184</v>
      </c>
      <c r="K319" s="1" t="s">
        <v>29</v>
      </c>
      <c r="L319" s="1" t="s">
        <v>6388</v>
      </c>
      <c r="M319" s="1" t="s">
        <v>6388</v>
      </c>
      <c r="N319" s="1">
        <v>79.0</v>
      </c>
      <c r="O319" s="1" t="s">
        <v>30</v>
      </c>
      <c r="P319" s="1" t="s">
        <v>34</v>
      </c>
      <c r="Q319" s="6">
        <v>41932.0</v>
      </c>
      <c r="R319" s="1" t="s">
        <v>6388</v>
      </c>
      <c r="S319" s="1" t="s">
        <v>146</v>
      </c>
    </row>
    <row r="320">
      <c r="A320" s="8" t="s">
        <v>509</v>
      </c>
      <c r="B320" s="8">
        <v>265078.0</v>
      </c>
      <c r="C320" s="8" t="s">
        <v>505</v>
      </c>
      <c r="D320" s="8" t="s">
        <v>125</v>
      </c>
      <c r="E320" s="8" t="s">
        <v>126</v>
      </c>
      <c r="F320" s="8" t="s">
        <v>188</v>
      </c>
      <c r="G320" s="8" t="s">
        <v>24</v>
      </c>
      <c r="H320" s="8" t="s">
        <v>52</v>
      </c>
      <c r="I320" s="8" t="s">
        <v>334</v>
      </c>
      <c r="J320" s="8" t="s">
        <v>335</v>
      </c>
      <c r="K320" s="8" t="s">
        <v>29</v>
      </c>
      <c r="L320" s="8" t="s">
        <v>6388</v>
      </c>
      <c r="M320" s="8" t="s">
        <v>6388</v>
      </c>
      <c r="N320" s="8">
        <v>277.0</v>
      </c>
      <c r="O320" s="8" t="s">
        <v>30</v>
      </c>
      <c r="P320" s="8" t="s">
        <v>94</v>
      </c>
      <c r="Q320" s="14">
        <v>41932.0</v>
      </c>
      <c r="R320" s="8" t="s">
        <v>6388</v>
      </c>
      <c r="S320" s="8" t="s">
        <v>146</v>
      </c>
      <c r="T320" s="9"/>
      <c r="U320" s="9"/>
      <c r="V320" s="9"/>
      <c r="W320" s="9"/>
      <c r="X320" s="9"/>
      <c r="Y320" s="9"/>
      <c r="Z320" s="9"/>
    </row>
    <row r="321" hidden="1">
      <c r="A321" s="1" t="s">
        <v>509</v>
      </c>
      <c r="B321" s="1">
        <v>265079.0</v>
      </c>
      <c r="C321" s="1" t="s">
        <v>505</v>
      </c>
      <c r="D321" s="1" t="s">
        <v>125</v>
      </c>
      <c r="E321" s="1" t="s">
        <v>126</v>
      </c>
      <c r="F321" s="1" t="s">
        <v>188</v>
      </c>
      <c r="G321" s="1" t="s">
        <v>24</v>
      </c>
      <c r="H321" s="1" t="s">
        <v>52</v>
      </c>
      <c r="I321" s="1" t="s">
        <v>183</v>
      </c>
      <c r="J321" s="1" t="s">
        <v>184</v>
      </c>
      <c r="K321" s="1" t="s">
        <v>29</v>
      </c>
      <c r="L321" s="1" t="s">
        <v>6388</v>
      </c>
      <c r="M321" s="1" t="s">
        <v>6388</v>
      </c>
      <c r="N321" s="1">
        <v>277.0</v>
      </c>
      <c r="O321" s="1" t="s">
        <v>30</v>
      </c>
      <c r="P321" s="1" t="s">
        <v>34</v>
      </c>
      <c r="Q321" s="6">
        <v>41932.0</v>
      </c>
      <c r="R321" s="1" t="s">
        <v>6388</v>
      </c>
      <c r="S321" s="1" t="s">
        <v>146</v>
      </c>
    </row>
    <row r="322">
      <c r="A322" s="8" t="s">
        <v>510</v>
      </c>
      <c r="B322" s="8">
        <v>265080.0</v>
      </c>
      <c r="C322" s="8" t="s">
        <v>505</v>
      </c>
      <c r="D322" s="8" t="s">
        <v>125</v>
      </c>
      <c r="E322" s="8" t="s">
        <v>126</v>
      </c>
      <c r="F322" s="8" t="s">
        <v>188</v>
      </c>
      <c r="G322" s="8" t="s">
        <v>24</v>
      </c>
      <c r="H322" s="8" t="s">
        <v>52</v>
      </c>
      <c r="I322" s="8" t="s">
        <v>334</v>
      </c>
      <c r="J322" s="8" t="s">
        <v>335</v>
      </c>
      <c r="K322" s="8" t="s">
        <v>29</v>
      </c>
      <c r="L322" s="8" t="s">
        <v>6388</v>
      </c>
      <c r="M322" s="8" t="s">
        <v>6388</v>
      </c>
      <c r="N322" s="8">
        <v>392.0</v>
      </c>
      <c r="O322" s="8" t="s">
        <v>30</v>
      </c>
      <c r="P322" s="8" t="s">
        <v>94</v>
      </c>
      <c r="Q322" s="14">
        <v>41932.0</v>
      </c>
      <c r="R322" s="8" t="s">
        <v>6388</v>
      </c>
      <c r="S322" s="8" t="s">
        <v>146</v>
      </c>
      <c r="T322" s="9"/>
      <c r="U322" s="9"/>
      <c r="V322" s="9"/>
      <c r="W322" s="9"/>
      <c r="X322" s="9"/>
      <c r="Y322" s="9"/>
      <c r="Z322" s="9"/>
    </row>
    <row r="323" hidden="1">
      <c r="A323" s="1" t="s">
        <v>510</v>
      </c>
      <c r="B323" s="1">
        <v>265081.0</v>
      </c>
      <c r="C323" s="1" t="s">
        <v>505</v>
      </c>
      <c r="D323" s="1" t="s">
        <v>125</v>
      </c>
      <c r="E323" s="1" t="s">
        <v>126</v>
      </c>
      <c r="F323" s="1" t="s">
        <v>188</v>
      </c>
      <c r="G323" s="1" t="s">
        <v>24</v>
      </c>
      <c r="H323" s="1" t="s">
        <v>52</v>
      </c>
      <c r="I323" s="1" t="s">
        <v>183</v>
      </c>
      <c r="J323" s="1" t="s">
        <v>184</v>
      </c>
      <c r="K323" s="1" t="s">
        <v>29</v>
      </c>
      <c r="L323" s="1" t="s">
        <v>6388</v>
      </c>
      <c r="M323" s="1" t="s">
        <v>6388</v>
      </c>
      <c r="N323" s="1">
        <v>392.0</v>
      </c>
      <c r="O323" s="1" t="s">
        <v>30</v>
      </c>
      <c r="P323" s="1" t="s">
        <v>34</v>
      </c>
      <c r="Q323" s="6">
        <v>41932.0</v>
      </c>
      <c r="R323" s="1" t="s">
        <v>6388</v>
      </c>
      <c r="S323" s="1" t="s">
        <v>146</v>
      </c>
    </row>
    <row r="324" hidden="1">
      <c r="A324" s="1" t="s">
        <v>507</v>
      </c>
      <c r="B324" s="1">
        <v>265083.0</v>
      </c>
      <c r="C324" s="1" t="s">
        <v>505</v>
      </c>
      <c r="D324" s="1" t="s">
        <v>125</v>
      </c>
      <c r="E324" s="1" t="s">
        <v>126</v>
      </c>
      <c r="F324" s="1" t="s">
        <v>188</v>
      </c>
      <c r="G324" s="1" t="s">
        <v>24</v>
      </c>
      <c r="H324" s="1" t="s">
        <v>52</v>
      </c>
      <c r="I324" s="1" t="s">
        <v>183</v>
      </c>
      <c r="J324" s="1" t="s">
        <v>184</v>
      </c>
      <c r="K324" s="1" t="s">
        <v>29</v>
      </c>
      <c r="L324" s="1" t="s">
        <v>6388</v>
      </c>
      <c r="M324" s="1" t="s">
        <v>6388</v>
      </c>
      <c r="N324" s="1">
        <v>545.0</v>
      </c>
      <c r="O324" s="1" t="s">
        <v>30</v>
      </c>
      <c r="P324" s="1" t="s">
        <v>34</v>
      </c>
      <c r="Q324" s="6">
        <v>41932.0</v>
      </c>
      <c r="R324" s="1" t="s">
        <v>6388</v>
      </c>
      <c r="S324" s="1" t="s">
        <v>146</v>
      </c>
    </row>
    <row r="325">
      <c r="A325" s="8" t="s">
        <v>507</v>
      </c>
      <c r="B325" s="8">
        <v>265082.0</v>
      </c>
      <c r="C325" s="8" t="s">
        <v>505</v>
      </c>
      <c r="D325" s="8" t="s">
        <v>125</v>
      </c>
      <c r="E325" s="8" t="s">
        <v>126</v>
      </c>
      <c r="F325" s="8" t="s">
        <v>188</v>
      </c>
      <c r="G325" s="8" t="s">
        <v>24</v>
      </c>
      <c r="H325" s="8" t="s">
        <v>52</v>
      </c>
      <c r="I325" s="8" t="s">
        <v>104</v>
      </c>
      <c r="J325" s="8" t="s">
        <v>105</v>
      </c>
      <c r="K325" s="8" t="s">
        <v>29</v>
      </c>
      <c r="L325" s="8" t="s">
        <v>6388</v>
      </c>
      <c r="M325" s="8" t="s">
        <v>113</v>
      </c>
      <c r="N325" s="8">
        <v>545.0</v>
      </c>
      <c r="O325" s="8" t="s">
        <v>30</v>
      </c>
      <c r="P325" s="8" t="s">
        <v>94</v>
      </c>
      <c r="Q325" s="14">
        <v>41932.0</v>
      </c>
      <c r="R325" s="8" t="s">
        <v>6388</v>
      </c>
      <c r="S325" s="8" t="s">
        <v>146</v>
      </c>
      <c r="T325" s="4">
        <f>N325-N318</f>
        <v>466</v>
      </c>
      <c r="U325" s="9"/>
      <c r="V325" s="9"/>
      <c r="W325" s="9"/>
      <c r="X325" s="9"/>
      <c r="Y325" s="9"/>
      <c r="Z325" s="9"/>
    </row>
    <row r="326" hidden="1">
      <c r="A326" s="1" t="s">
        <v>508</v>
      </c>
      <c r="B326" s="1">
        <v>265084.0</v>
      </c>
      <c r="C326" s="1" t="s">
        <v>505</v>
      </c>
      <c r="D326" s="1" t="s">
        <v>125</v>
      </c>
      <c r="E326" s="1" t="s">
        <v>126</v>
      </c>
      <c r="F326" s="1" t="s">
        <v>188</v>
      </c>
      <c r="G326" s="1" t="s">
        <v>24</v>
      </c>
      <c r="H326" s="1" t="s">
        <v>52</v>
      </c>
      <c r="I326" s="1" t="s">
        <v>183</v>
      </c>
      <c r="J326" s="1" t="s">
        <v>184</v>
      </c>
      <c r="K326" s="1" t="s">
        <v>29</v>
      </c>
      <c r="L326" s="1" t="s">
        <v>6388</v>
      </c>
      <c r="M326" s="1" t="s">
        <v>6388</v>
      </c>
      <c r="N326" s="1">
        <v>690.0</v>
      </c>
      <c r="O326" s="1" t="s">
        <v>30</v>
      </c>
      <c r="P326" s="1" t="s">
        <v>34</v>
      </c>
      <c r="Q326" s="6">
        <v>41932.0</v>
      </c>
      <c r="R326" s="1" t="s">
        <v>6388</v>
      </c>
      <c r="S326" s="1" t="s">
        <v>146</v>
      </c>
    </row>
    <row r="327" hidden="1">
      <c r="A327" s="1" t="s">
        <v>506</v>
      </c>
      <c r="B327" s="1">
        <v>265085.0</v>
      </c>
      <c r="C327" s="1" t="s">
        <v>505</v>
      </c>
      <c r="D327" s="1" t="s">
        <v>125</v>
      </c>
      <c r="E327" s="1" t="s">
        <v>126</v>
      </c>
      <c r="F327" s="1" t="s">
        <v>188</v>
      </c>
      <c r="G327" s="1" t="s">
        <v>24</v>
      </c>
      <c r="H327" s="1" t="s">
        <v>52</v>
      </c>
      <c r="I327" s="1" t="s">
        <v>183</v>
      </c>
      <c r="J327" s="1" t="s">
        <v>184</v>
      </c>
      <c r="K327" s="1" t="s">
        <v>29</v>
      </c>
      <c r="L327" s="1" t="s">
        <v>6388</v>
      </c>
      <c r="M327" s="1" t="s">
        <v>6388</v>
      </c>
      <c r="N327" s="1">
        <v>802.0</v>
      </c>
      <c r="O327" s="1" t="s">
        <v>30</v>
      </c>
      <c r="P327" s="1" t="s">
        <v>34</v>
      </c>
      <c r="Q327" s="6">
        <v>41932.0</v>
      </c>
      <c r="R327" s="1" t="s">
        <v>6388</v>
      </c>
      <c r="S327" s="1" t="s">
        <v>146</v>
      </c>
    </row>
    <row r="328" hidden="1">
      <c r="A328" s="1" t="s">
        <v>511</v>
      </c>
      <c r="B328" s="1">
        <v>593039.0</v>
      </c>
      <c r="C328" s="1" t="s">
        <v>512</v>
      </c>
      <c r="D328" s="1" t="s">
        <v>85</v>
      </c>
      <c r="E328" s="1" t="s">
        <v>86</v>
      </c>
      <c r="F328" s="1" t="s">
        <v>480</v>
      </c>
      <c r="G328" s="1" t="s">
        <v>52</v>
      </c>
      <c r="H328" s="1" t="s">
        <v>24</v>
      </c>
      <c r="I328" s="1" t="s">
        <v>159</v>
      </c>
      <c r="J328" s="1" t="s">
        <v>160</v>
      </c>
      <c r="K328" s="1" t="s">
        <v>29</v>
      </c>
      <c r="L328" s="1" t="s">
        <v>6388</v>
      </c>
      <c r="M328" s="1" t="s">
        <v>6388</v>
      </c>
      <c r="N328" s="1">
        <v>86.0</v>
      </c>
      <c r="O328" s="1" t="s">
        <v>30</v>
      </c>
      <c r="P328" s="1" t="s">
        <v>34</v>
      </c>
      <c r="Q328" s="6">
        <v>44489.0</v>
      </c>
      <c r="R328" s="1" t="s">
        <v>6388</v>
      </c>
      <c r="S328" s="1" t="s">
        <v>22</v>
      </c>
    </row>
    <row r="329" hidden="1">
      <c r="A329" s="1" t="s">
        <v>513</v>
      </c>
      <c r="B329" s="1">
        <v>593040.0</v>
      </c>
      <c r="C329" s="1" t="s">
        <v>512</v>
      </c>
      <c r="D329" s="1" t="s">
        <v>85</v>
      </c>
      <c r="E329" s="1" t="s">
        <v>86</v>
      </c>
      <c r="F329" s="1" t="s">
        <v>480</v>
      </c>
      <c r="G329" s="1" t="s">
        <v>52</v>
      </c>
      <c r="H329" s="1" t="s">
        <v>24</v>
      </c>
      <c r="I329" s="1" t="s">
        <v>159</v>
      </c>
      <c r="J329" s="1" t="s">
        <v>160</v>
      </c>
      <c r="K329" s="1" t="s">
        <v>29</v>
      </c>
      <c r="L329" s="1" t="s">
        <v>6388</v>
      </c>
      <c r="M329" s="1" t="s">
        <v>6388</v>
      </c>
      <c r="N329" s="1">
        <v>190.0</v>
      </c>
      <c r="O329" s="1" t="s">
        <v>30</v>
      </c>
      <c r="P329" s="1" t="s">
        <v>34</v>
      </c>
      <c r="Q329" s="2">
        <v>43202.0</v>
      </c>
      <c r="R329" s="1" t="s">
        <v>6388</v>
      </c>
      <c r="S329" s="1" t="s">
        <v>22</v>
      </c>
    </row>
    <row r="330" hidden="1">
      <c r="A330" s="1" t="s">
        <v>514</v>
      </c>
      <c r="B330" s="1">
        <v>593041.0</v>
      </c>
      <c r="C330" s="1" t="s">
        <v>512</v>
      </c>
      <c r="D330" s="1" t="s">
        <v>85</v>
      </c>
      <c r="E330" s="1" t="s">
        <v>86</v>
      </c>
      <c r="F330" s="1" t="s">
        <v>480</v>
      </c>
      <c r="G330" s="1" t="s">
        <v>52</v>
      </c>
      <c r="H330" s="1" t="s">
        <v>24</v>
      </c>
      <c r="I330" s="1" t="s">
        <v>159</v>
      </c>
      <c r="J330" s="1" t="s">
        <v>160</v>
      </c>
      <c r="K330" s="1" t="s">
        <v>29</v>
      </c>
      <c r="L330" s="1" t="s">
        <v>6388</v>
      </c>
      <c r="M330" s="1" t="s">
        <v>6388</v>
      </c>
      <c r="N330" s="1">
        <v>361.0</v>
      </c>
      <c r="O330" s="1" t="s">
        <v>30</v>
      </c>
      <c r="P330" s="1" t="s">
        <v>34</v>
      </c>
      <c r="Q330" s="6">
        <v>44489.0</v>
      </c>
      <c r="R330" s="1" t="s">
        <v>6388</v>
      </c>
      <c r="S330" s="1" t="s">
        <v>22</v>
      </c>
    </row>
    <row r="331">
      <c r="A331" s="8" t="s">
        <v>515</v>
      </c>
      <c r="B331" s="8">
        <v>593042.0</v>
      </c>
      <c r="C331" s="8" t="s">
        <v>512</v>
      </c>
      <c r="D331" s="8" t="s">
        <v>85</v>
      </c>
      <c r="E331" s="8" t="s">
        <v>86</v>
      </c>
      <c r="F331" s="8" t="s">
        <v>480</v>
      </c>
      <c r="G331" s="8" t="s">
        <v>52</v>
      </c>
      <c r="H331" s="8" t="s">
        <v>24</v>
      </c>
      <c r="I331" s="8" t="s">
        <v>516</v>
      </c>
      <c r="J331" s="8" t="s">
        <v>517</v>
      </c>
      <c r="K331" s="8" t="s">
        <v>29</v>
      </c>
      <c r="L331" s="8" t="s">
        <v>6388</v>
      </c>
      <c r="M331" s="8" t="s">
        <v>113</v>
      </c>
      <c r="N331" s="8">
        <v>440.0</v>
      </c>
      <c r="O331" s="8" t="s">
        <v>30</v>
      </c>
      <c r="P331" s="8" t="s">
        <v>94</v>
      </c>
      <c r="Q331" s="14">
        <v>44489.0</v>
      </c>
      <c r="R331" s="8" t="s">
        <v>518</v>
      </c>
      <c r="S331" s="8" t="s">
        <v>22</v>
      </c>
      <c r="T331" s="9"/>
      <c r="U331" s="9"/>
      <c r="V331" s="9"/>
      <c r="W331" s="9"/>
      <c r="X331" s="9"/>
      <c r="Y331" s="9"/>
      <c r="Z331" s="9"/>
    </row>
    <row r="332" hidden="1">
      <c r="A332" s="1" t="s">
        <v>515</v>
      </c>
      <c r="B332" s="1">
        <v>593043.0</v>
      </c>
      <c r="C332" s="1" t="s">
        <v>512</v>
      </c>
      <c r="D332" s="1" t="s">
        <v>85</v>
      </c>
      <c r="E332" s="1" t="s">
        <v>86</v>
      </c>
      <c r="F332" s="1" t="s">
        <v>480</v>
      </c>
      <c r="G332" s="1" t="s">
        <v>52</v>
      </c>
      <c r="H332" s="1" t="s">
        <v>24</v>
      </c>
      <c r="I332" s="1" t="s">
        <v>159</v>
      </c>
      <c r="J332" s="1" t="s">
        <v>160</v>
      </c>
      <c r="K332" s="1" t="s">
        <v>29</v>
      </c>
      <c r="L332" s="1" t="s">
        <v>6388</v>
      </c>
      <c r="M332" s="1" t="s">
        <v>6388</v>
      </c>
      <c r="N332" s="1">
        <v>440.0</v>
      </c>
      <c r="O332" s="1" t="s">
        <v>30</v>
      </c>
      <c r="P332" s="1" t="s">
        <v>34</v>
      </c>
      <c r="Q332" s="6">
        <v>44489.0</v>
      </c>
      <c r="R332" s="1" t="s">
        <v>6388</v>
      </c>
      <c r="S332" s="1" t="s">
        <v>22</v>
      </c>
    </row>
    <row r="333">
      <c r="A333" s="8" t="s">
        <v>519</v>
      </c>
      <c r="B333" s="8">
        <v>593044.0</v>
      </c>
      <c r="C333" s="8" t="s">
        <v>512</v>
      </c>
      <c r="D333" s="8" t="s">
        <v>85</v>
      </c>
      <c r="E333" s="8" t="s">
        <v>86</v>
      </c>
      <c r="F333" s="8" t="s">
        <v>480</v>
      </c>
      <c r="G333" s="8" t="s">
        <v>52</v>
      </c>
      <c r="H333" s="8" t="s">
        <v>24</v>
      </c>
      <c r="I333" s="8" t="s">
        <v>516</v>
      </c>
      <c r="J333" s="8" t="s">
        <v>517</v>
      </c>
      <c r="K333" s="8" t="s">
        <v>29</v>
      </c>
      <c r="L333" s="8" t="s">
        <v>6388</v>
      </c>
      <c r="M333" s="8" t="s">
        <v>99</v>
      </c>
      <c r="N333" s="8">
        <v>470.0</v>
      </c>
      <c r="O333" s="8" t="s">
        <v>30</v>
      </c>
      <c r="P333" s="8" t="s">
        <v>94</v>
      </c>
      <c r="Q333" s="14">
        <v>44489.0</v>
      </c>
      <c r="R333" s="8" t="s">
        <v>518</v>
      </c>
      <c r="S333" s="8" t="s">
        <v>22</v>
      </c>
      <c r="T333" s="4">
        <f>N333-N331</f>
        <v>30</v>
      </c>
      <c r="U333" s="9"/>
      <c r="V333" s="9"/>
      <c r="W333" s="9"/>
      <c r="X333" s="9"/>
      <c r="Y333" s="9"/>
      <c r="Z333" s="9"/>
    </row>
    <row r="334" hidden="1">
      <c r="A334" s="1" t="s">
        <v>519</v>
      </c>
      <c r="B334" s="1">
        <v>593045.0</v>
      </c>
      <c r="C334" s="1" t="s">
        <v>512</v>
      </c>
      <c r="D334" s="1" t="s">
        <v>85</v>
      </c>
      <c r="E334" s="1" t="s">
        <v>86</v>
      </c>
      <c r="F334" s="1" t="s">
        <v>480</v>
      </c>
      <c r="G334" s="1" t="s">
        <v>52</v>
      </c>
      <c r="H334" s="1" t="s">
        <v>24</v>
      </c>
      <c r="I334" s="1" t="s">
        <v>159</v>
      </c>
      <c r="J334" s="1" t="s">
        <v>160</v>
      </c>
      <c r="K334" s="1" t="s">
        <v>29</v>
      </c>
      <c r="L334" s="1" t="s">
        <v>6388</v>
      </c>
      <c r="M334" s="1" t="s">
        <v>6388</v>
      </c>
      <c r="N334" s="1">
        <v>470.0</v>
      </c>
      <c r="O334" s="1" t="s">
        <v>30</v>
      </c>
      <c r="P334" s="1" t="s">
        <v>34</v>
      </c>
      <c r="Q334" s="6">
        <v>44489.0</v>
      </c>
      <c r="R334" s="1" t="s">
        <v>6388</v>
      </c>
      <c r="S334" s="1" t="s">
        <v>22</v>
      </c>
    </row>
    <row r="335" hidden="1">
      <c r="A335" s="1" t="s">
        <v>520</v>
      </c>
      <c r="B335" s="1">
        <v>593046.0</v>
      </c>
      <c r="C335" s="1" t="s">
        <v>512</v>
      </c>
      <c r="D335" s="1" t="s">
        <v>85</v>
      </c>
      <c r="E335" s="1" t="s">
        <v>86</v>
      </c>
      <c r="F335" s="1" t="s">
        <v>480</v>
      </c>
      <c r="G335" s="1" t="s">
        <v>52</v>
      </c>
      <c r="H335" s="1" t="s">
        <v>24</v>
      </c>
      <c r="I335" s="1" t="s">
        <v>159</v>
      </c>
      <c r="J335" s="1" t="s">
        <v>160</v>
      </c>
      <c r="K335" s="1" t="s">
        <v>29</v>
      </c>
      <c r="L335" s="1" t="s">
        <v>6388</v>
      </c>
      <c r="M335" s="1" t="s">
        <v>6388</v>
      </c>
      <c r="N335" s="1">
        <v>518.0</v>
      </c>
      <c r="O335" s="1" t="s">
        <v>30</v>
      </c>
      <c r="P335" s="1" t="s">
        <v>34</v>
      </c>
      <c r="Q335" s="2">
        <v>43202.0</v>
      </c>
      <c r="R335" s="1" t="s">
        <v>6388</v>
      </c>
      <c r="S335" s="1" t="s">
        <v>22</v>
      </c>
    </row>
    <row r="336" hidden="1">
      <c r="A336" s="1" t="s">
        <v>521</v>
      </c>
      <c r="B336" s="1">
        <v>593047.0</v>
      </c>
      <c r="C336" s="1" t="s">
        <v>512</v>
      </c>
      <c r="D336" s="1" t="s">
        <v>85</v>
      </c>
      <c r="E336" s="1" t="s">
        <v>86</v>
      </c>
      <c r="F336" s="1" t="s">
        <v>480</v>
      </c>
      <c r="G336" s="1" t="s">
        <v>52</v>
      </c>
      <c r="H336" s="1" t="s">
        <v>24</v>
      </c>
      <c r="I336" s="1" t="s">
        <v>159</v>
      </c>
      <c r="J336" s="1" t="s">
        <v>160</v>
      </c>
      <c r="K336" s="1" t="s">
        <v>29</v>
      </c>
      <c r="L336" s="1" t="s">
        <v>6388</v>
      </c>
      <c r="M336" s="1" t="s">
        <v>6388</v>
      </c>
      <c r="N336" s="1">
        <v>626.0</v>
      </c>
      <c r="O336" s="1" t="s">
        <v>30</v>
      </c>
      <c r="P336" s="1" t="s">
        <v>34</v>
      </c>
      <c r="Q336" s="2">
        <v>43202.0</v>
      </c>
      <c r="R336" s="1" t="s">
        <v>6388</v>
      </c>
      <c r="S336" s="1" t="s">
        <v>22</v>
      </c>
    </row>
    <row r="337" hidden="1">
      <c r="A337" s="1" t="s">
        <v>522</v>
      </c>
      <c r="B337" s="1">
        <v>593048.0</v>
      </c>
      <c r="C337" s="1" t="s">
        <v>512</v>
      </c>
      <c r="D337" s="1" t="s">
        <v>85</v>
      </c>
      <c r="E337" s="1" t="s">
        <v>86</v>
      </c>
      <c r="F337" s="1" t="s">
        <v>480</v>
      </c>
      <c r="G337" s="1" t="s">
        <v>52</v>
      </c>
      <c r="H337" s="1" t="s">
        <v>24</v>
      </c>
      <c r="I337" s="1" t="s">
        <v>159</v>
      </c>
      <c r="J337" s="1" t="s">
        <v>160</v>
      </c>
      <c r="K337" s="1" t="s">
        <v>29</v>
      </c>
      <c r="L337" s="1" t="s">
        <v>6388</v>
      </c>
      <c r="M337" s="1" t="s">
        <v>6388</v>
      </c>
      <c r="N337" s="1">
        <v>785.0</v>
      </c>
      <c r="O337" s="1" t="s">
        <v>30</v>
      </c>
      <c r="P337" s="1" t="s">
        <v>34</v>
      </c>
      <c r="Q337" s="2">
        <v>43203.0</v>
      </c>
      <c r="R337" s="1" t="s">
        <v>6388</v>
      </c>
      <c r="S337" s="1" t="s">
        <v>22</v>
      </c>
    </row>
    <row r="338" hidden="1">
      <c r="A338" s="1" t="s">
        <v>530</v>
      </c>
      <c r="B338" s="1">
        <v>1.2006101E7</v>
      </c>
      <c r="C338" s="1" t="s">
        <v>524</v>
      </c>
      <c r="D338" s="1" t="s">
        <v>125</v>
      </c>
      <c r="E338" s="1" t="s">
        <v>126</v>
      </c>
      <c r="F338" s="1" t="s">
        <v>269</v>
      </c>
      <c r="G338" s="1" t="s">
        <v>52</v>
      </c>
      <c r="H338" s="1" t="s">
        <v>24</v>
      </c>
      <c r="I338" s="1" t="s">
        <v>309</v>
      </c>
      <c r="J338" s="1" t="s">
        <v>310</v>
      </c>
      <c r="K338" s="1" t="s">
        <v>29</v>
      </c>
      <c r="L338" s="1" t="s">
        <v>6388</v>
      </c>
      <c r="M338" s="1" t="s">
        <v>6388</v>
      </c>
      <c r="N338" s="1">
        <v>70.0</v>
      </c>
      <c r="O338" s="1" t="s">
        <v>30</v>
      </c>
      <c r="P338" s="1" t="s">
        <v>34</v>
      </c>
      <c r="Q338" s="2">
        <v>44029.0</v>
      </c>
      <c r="R338" s="1" t="s">
        <v>6388</v>
      </c>
      <c r="S338" s="1" t="s">
        <v>22</v>
      </c>
    </row>
    <row r="339" hidden="1">
      <c r="A339" s="1" t="s">
        <v>529</v>
      </c>
      <c r="B339" s="1">
        <v>1.2006102E7</v>
      </c>
      <c r="C339" s="1" t="s">
        <v>524</v>
      </c>
      <c r="D339" s="1" t="s">
        <v>125</v>
      </c>
      <c r="E339" s="1" t="s">
        <v>126</v>
      </c>
      <c r="F339" s="1" t="s">
        <v>269</v>
      </c>
      <c r="G339" s="1" t="s">
        <v>52</v>
      </c>
      <c r="H339" s="1" t="s">
        <v>24</v>
      </c>
      <c r="I339" s="1" t="s">
        <v>309</v>
      </c>
      <c r="J339" s="1" t="s">
        <v>310</v>
      </c>
      <c r="K339" s="1" t="s">
        <v>29</v>
      </c>
      <c r="L339" s="1" t="s">
        <v>6388</v>
      </c>
      <c r="M339" s="1" t="s">
        <v>6388</v>
      </c>
      <c r="N339" s="1">
        <v>168.0</v>
      </c>
      <c r="O339" s="1" t="s">
        <v>30</v>
      </c>
      <c r="P339" s="1" t="s">
        <v>34</v>
      </c>
      <c r="Q339" s="6">
        <v>42367.0</v>
      </c>
      <c r="R339" s="1" t="s">
        <v>6388</v>
      </c>
      <c r="S339" s="1" t="s">
        <v>22</v>
      </c>
    </row>
    <row r="340" hidden="1">
      <c r="A340" s="1" t="s">
        <v>528</v>
      </c>
      <c r="B340" s="1">
        <v>1.2006103E7</v>
      </c>
      <c r="C340" s="1" t="s">
        <v>524</v>
      </c>
      <c r="D340" s="1" t="s">
        <v>125</v>
      </c>
      <c r="E340" s="1" t="s">
        <v>126</v>
      </c>
      <c r="F340" s="1" t="s">
        <v>269</v>
      </c>
      <c r="G340" s="1" t="s">
        <v>52</v>
      </c>
      <c r="H340" s="1" t="s">
        <v>24</v>
      </c>
      <c r="I340" s="1" t="s">
        <v>309</v>
      </c>
      <c r="J340" s="1" t="s">
        <v>310</v>
      </c>
      <c r="K340" s="1" t="s">
        <v>29</v>
      </c>
      <c r="L340" s="1" t="s">
        <v>6388</v>
      </c>
      <c r="M340" s="1" t="s">
        <v>6388</v>
      </c>
      <c r="N340" s="1">
        <v>269.0</v>
      </c>
      <c r="O340" s="1" t="s">
        <v>30</v>
      </c>
      <c r="P340" s="1" t="s">
        <v>34</v>
      </c>
      <c r="Q340" s="6">
        <v>42367.0</v>
      </c>
      <c r="R340" s="1" t="s">
        <v>6388</v>
      </c>
      <c r="S340" s="1" t="s">
        <v>22</v>
      </c>
    </row>
    <row r="341" hidden="1">
      <c r="A341" s="1" t="s">
        <v>523</v>
      </c>
      <c r="B341" s="1">
        <v>1.2006104E7</v>
      </c>
      <c r="C341" s="1" t="s">
        <v>524</v>
      </c>
      <c r="D341" s="1" t="s">
        <v>125</v>
      </c>
      <c r="E341" s="1" t="s">
        <v>126</v>
      </c>
      <c r="F341" s="1" t="s">
        <v>269</v>
      </c>
      <c r="G341" s="1" t="s">
        <v>52</v>
      </c>
      <c r="H341" s="1" t="s">
        <v>24</v>
      </c>
      <c r="I341" s="1" t="s">
        <v>309</v>
      </c>
      <c r="J341" s="1" t="s">
        <v>310</v>
      </c>
      <c r="K341" s="1" t="s">
        <v>29</v>
      </c>
      <c r="L341" s="1" t="s">
        <v>6388</v>
      </c>
      <c r="M341" s="1" t="s">
        <v>6388</v>
      </c>
      <c r="N341" s="1">
        <v>443.0</v>
      </c>
      <c r="O341" s="1" t="s">
        <v>30</v>
      </c>
      <c r="P341" s="1" t="s">
        <v>34</v>
      </c>
      <c r="Q341" s="6">
        <v>42367.0</v>
      </c>
      <c r="R341" s="1" t="s">
        <v>6388</v>
      </c>
      <c r="S341" s="1" t="s">
        <v>22</v>
      </c>
    </row>
    <row r="342" hidden="1">
      <c r="A342" s="1" t="s">
        <v>527</v>
      </c>
      <c r="B342" s="1">
        <v>1.2006105E7</v>
      </c>
      <c r="C342" s="1" t="s">
        <v>524</v>
      </c>
      <c r="D342" s="1" t="s">
        <v>125</v>
      </c>
      <c r="E342" s="1" t="s">
        <v>126</v>
      </c>
      <c r="F342" s="1" t="s">
        <v>269</v>
      </c>
      <c r="G342" s="1" t="s">
        <v>52</v>
      </c>
      <c r="H342" s="1" t="s">
        <v>24</v>
      </c>
      <c r="I342" s="1" t="s">
        <v>309</v>
      </c>
      <c r="J342" s="1" t="s">
        <v>310</v>
      </c>
      <c r="K342" s="1" t="s">
        <v>29</v>
      </c>
      <c r="L342" s="1" t="s">
        <v>6388</v>
      </c>
      <c r="M342" s="1" t="s">
        <v>6388</v>
      </c>
      <c r="N342" s="1">
        <v>555.0</v>
      </c>
      <c r="O342" s="1" t="s">
        <v>30</v>
      </c>
      <c r="P342" s="1" t="s">
        <v>34</v>
      </c>
      <c r="Q342" s="6">
        <v>42367.0</v>
      </c>
      <c r="R342" s="1" t="s">
        <v>6388</v>
      </c>
      <c r="S342" s="1" t="s">
        <v>22</v>
      </c>
    </row>
    <row r="343" hidden="1">
      <c r="A343" s="1" t="s">
        <v>526</v>
      </c>
      <c r="B343" s="1">
        <v>1.2006106E7</v>
      </c>
      <c r="C343" s="1" t="s">
        <v>524</v>
      </c>
      <c r="D343" s="1" t="s">
        <v>125</v>
      </c>
      <c r="E343" s="1" t="s">
        <v>126</v>
      </c>
      <c r="F343" s="1" t="s">
        <v>269</v>
      </c>
      <c r="G343" s="1" t="s">
        <v>52</v>
      </c>
      <c r="H343" s="1" t="s">
        <v>24</v>
      </c>
      <c r="I343" s="1" t="s">
        <v>309</v>
      </c>
      <c r="J343" s="1" t="s">
        <v>310</v>
      </c>
      <c r="K343" s="1" t="s">
        <v>29</v>
      </c>
      <c r="L343" s="1" t="s">
        <v>6388</v>
      </c>
      <c r="M343" s="1" t="s">
        <v>6388</v>
      </c>
      <c r="N343" s="1">
        <v>666.0</v>
      </c>
      <c r="O343" s="1" t="s">
        <v>30</v>
      </c>
      <c r="P343" s="1" t="s">
        <v>34</v>
      </c>
      <c r="Q343" s="1" t="s">
        <v>6388</v>
      </c>
      <c r="R343" s="1" t="s">
        <v>6388</v>
      </c>
      <c r="S343" s="1" t="s">
        <v>22</v>
      </c>
    </row>
    <row r="344" hidden="1">
      <c r="A344" s="1" t="s">
        <v>525</v>
      </c>
      <c r="B344" s="1">
        <v>1.2006107E7</v>
      </c>
      <c r="C344" s="1" t="s">
        <v>524</v>
      </c>
      <c r="D344" s="1" t="s">
        <v>125</v>
      </c>
      <c r="E344" s="1" t="s">
        <v>126</v>
      </c>
      <c r="F344" s="1" t="s">
        <v>269</v>
      </c>
      <c r="G344" s="1" t="s">
        <v>52</v>
      </c>
      <c r="H344" s="1" t="s">
        <v>24</v>
      </c>
      <c r="I344" s="1" t="s">
        <v>309</v>
      </c>
      <c r="J344" s="1" t="s">
        <v>310</v>
      </c>
      <c r="K344" s="1" t="s">
        <v>29</v>
      </c>
      <c r="L344" s="1" t="s">
        <v>6388</v>
      </c>
      <c r="M344" s="1" t="s">
        <v>6388</v>
      </c>
      <c r="N344" s="1">
        <v>785.0</v>
      </c>
      <c r="O344" s="1" t="s">
        <v>30</v>
      </c>
      <c r="P344" s="1" t="s">
        <v>34</v>
      </c>
      <c r="Q344" s="6">
        <v>42367.0</v>
      </c>
      <c r="R344" s="1" t="s">
        <v>6388</v>
      </c>
      <c r="S344" s="1" t="s">
        <v>22</v>
      </c>
    </row>
    <row r="345" hidden="1">
      <c r="A345" s="1" t="s">
        <v>537</v>
      </c>
      <c r="B345" s="1">
        <v>1.2950566E7</v>
      </c>
      <c r="C345" s="1" t="s">
        <v>532</v>
      </c>
      <c r="D345" s="1" t="s">
        <v>85</v>
      </c>
      <c r="E345" s="1" t="s">
        <v>86</v>
      </c>
      <c r="F345" s="1" t="s">
        <v>408</v>
      </c>
      <c r="G345" s="1" t="s">
        <v>24</v>
      </c>
      <c r="H345" s="1" t="s">
        <v>52</v>
      </c>
      <c r="I345" s="1" t="s">
        <v>330</v>
      </c>
      <c r="J345" s="1" t="s">
        <v>331</v>
      </c>
      <c r="K345" s="1" t="s">
        <v>29</v>
      </c>
      <c r="L345" s="1" t="s">
        <v>6388</v>
      </c>
      <c r="M345" s="1" t="s">
        <v>6388</v>
      </c>
      <c r="N345" s="1">
        <v>64.0</v>
      </c>
      <c r="O345" s="1" t="s">
        <v>30</v>
      </c>
      <c r="P345" s="1" t="s">
        <v>34</v>
      </c>
      <c r="Q345" s="2">
        <v>42774.0</v>
      </c>
      <c r="R345" s="1" t="s">
        <v>6388</v>
      </c>
      <c r="S345" s="1" t="s">
        <v>146</v>
      </c>
    </row>
    <row r="346" hidden="1">
      <c r="A346" s="1" t="s">
        <v>533</v>
      </c>
      <c r="B346" s="1">
        <v>1.2951237E7</v>
      </c>
      <c r="C346" s="1" t="s">
        <v>532</v>
      </c>
      <c r="D346" s="1" t="s">
        <v>85</v>
      </c>
      <c r="E346" s="1" t="s">
        <v>86</v>
      </c>
      <c r="F346" s="1" t="s">
        <v>408</v>
      </c>
      <c r="G346" s="1" t="s">
        <v>24</v>
      </c>
      <c r="H346" s="1" t="s">
        <v>52</v>
      </c>
      <c r="I346" s="1" t="s">
        <v>534</v>
      </c>
      <c r="J346" s="1" t="s">
        <v>535</v>
      </c>
      <c r="K346" s="1" t="s">
        <v>82</v>
      </c>
      <c r="L346" s="1" t="s">
        <v>6388</v>
      </c>
      <c r="M346" s="1" t="s">
        <v>6388</v>
      </c>
      <c r="N346" s="1">
        <v>139.0</v>
      </c>
      <c r="O346" s="1" t="s">
        <v>30</v>
      </c>
      <c r="P346" s="1" t="s">
        <v>75</v>
      </c>
      <c r="Q346" s="2">
        <v>44531.0</v>
      </c>
      <c r="R346" s="1" t="s">
        <v>6388</v>
      </c>
      <c r="S346" s="1" t="s">
        <v>146</v>
      </c>
    </row>
    <row r="347" hidden="1">
      <c r="A347" s="1" t="s">
        <v>533</v>
      </c>
      <c r="B347" s="1">
        <v>1.2950567E7</v>
      </c>
      <c r="C347" s="1" t="s">
        <v>532</v>
      </c>
      <c r="D347" s="1" t="s">
        <v>85</v>
      </c>
      <c r="E347" s="1" t="s">
        <v>86</v>
      </c>
      <c r="F347" s="1" t="s">
        <v>408</v>
      </c>
      <c r="G347" s="1" t="s">
        <v>24</v>
      </c>
      <c r="H347" s="1" t="s">
        <v>52</v>
      </c>
      <c r="I347" s="1" t="s">
        <v>330</v>
      </c>
      <c r="J347" s="1" t="s">
        <v>331</v>
      </c>
      <c r="K347" s="1" t="s">
        <v>29</v>
      </c>
      <c r="L347" s="1" t="s">
        <v>6388</v>
      </c>
      <c r="M347" s="1" t="s">
        <v>6388</v>
      </c>
      <c r="N347" s="1">
        <v>139.0</v>
      </c>
      <c r="O347" s="1" t="s">
        <v>30</v>
      </c>
      <c r="P347" s="1" t="s">
        <v>34</v>
      </c>
      <c r="Q347" s="2">
        <v>44531.0</v>
      </c>
      <c r="R347" s="1" t="s">
        <v>6388</v>
      </c>
      <c r="S347" s="1" t="s">
        <v>146</v>
      </c>
    </row>
    <row r="348">
      <c r="A348" s="8" t="s">
        <v>533</v>
      </c>
      <c r="B348" s="8">
        <v>1.2950784E7</v>
      </c>
      <c r="C348" s="8" t="s">
        <v>532</v>
      </c>
      <c r="D348" s="8" t="s">
        <v>85</v>
      </c>
      <c r="E348" s="8" t="s">
        <v>86</v>
      </c>
      <c r="F348" s="8" t="s">
        <v>408</v>
      </c>
      <c r="G348" s="8" t="s">
        <v>24</v>
      </c>
      <c r="H348" s="8" t="s">
        <v>52</v>
      </c>
      <c r="I348" s="8" t="s">
        <v>438</v>
      </c>
      <c r="J348" s="8" t="s">
        <v>439</v>
      </c>
      <c r="K348" s="8" t="s">
        <v>191</v>
      </c>
      <c r="L348" s="8" t="s">
        <v>6388</v>
      </c>
      <c r="M348" s="8" t="s">
        <v>99</v>
      </c>
      <c r="N348" s="8">
        <v>139.0</v>
      </c>
      <c r="O348" s="8" t="s">
        <v>30</v>
      </c>
      <c r="P348" s="8" t="s">
        <v>298</v>
      </c>
      <c r="Q348" s="10">
        <v>44531.0</v>
      </c>
      <c r="R348" s="8" t="s">
        <v>6388</v>
      </c>
      <c r="S348" s="8" t="s">
        <v>146</v>
      </c>
      <c r="T348" s="9"/>
      <c r="U348" s="9"/>
      <c r="V348" s="9"/>
      <c r="W348" s="9"/>
      <c r="X348" s="9"/>
      <c r="Y348" s="9"/>
      <c r="Z348" s="9"/>
    </row>
    <row r="349" hidden="1">
      <c r="A349" s="1" t="s">
        <v>533</v>
      </c>
      <c r="B349" s="1">
        <v>1.2950568E7</v>
      </c>
      <c r="C349" s="1" t="s">
        <v>532</v>
      </c>
      <c r="D349" s="1" t="s">
        <v>85</v>
      </c>
      <c r="E349" s="1" t="s">
        <v>86</v>
      </c>
      <c r="F349" s="1" t="s">
        <v>408</v>
      </c>
      <c r="G349" s="1" t="s">
        <v>24</v>
      </c>
      <c r="H349" s="1" t="s">
        <v>52</v>
      </c>
      <c r="I349" s="1" t="s">
        <v>330</v>
      </c>
      <c r="J349" s="1" t="s">
        <v>331</v>
      </c>
      <c r="K349" s="1" t="s">
        <v>29</v>
      </c>
      <c r="L349" s="1" t="s">
        <v>6388</v>
      </c>
      <c r="M349" s="1" t="s">
        <v>6388</v>
      </c>
      <c r="N349" s="1">
        <v>273.0</v>
      </c>
      <c r="O349" s="1" t="s">
        <v>30</v>
      </c>
      <c r="P349" s="1" t="s">
        <v>34</v>
      </c>
      <c r="Q349" s="2">
        <v>42774.0</v>
      </c>
      <c r="R349" s="1" t="s">
        <v>6388</v>
      </c>
      <c r="S349" s="1" t="s">
        <v>146</v>
      </c>
    </row>
    <row r="350" hidden="1">
      <c r="A350" s="1" t="s">
        <v>541</v>
      </c>
      <c r="B350" s="1">
        <v>1.2951238E7</v>
      </c>
      <c r="C350" s="1" t="s">
        <v>532</v>
      </c>
      <c r="D350" s="1" t="s">
        <v>85</v>
      </c>
      <c r="E350" s="1" t="s">
        <v>86</v>
      </c>
      <c r="F350" s="1" t="s">
        <v>408</v>
      </c>
      <c r="G350" s="1" t="s">
        <v>24</v>
      </c>
      <c r="H350" s="1" t="s">
        <v>52</v>
      </c>
      <c r="I350" s="1" t="s">
        <v>534</v>
      </c>
      <c r="J350" s="1" t="s">
        <v>535</v>
      </c>
      <c r="K350" s="1" t="s">
        <v>82</v>
      </c>
      <c r="L350" s="1" t="s">
        <v>6388</v>
      </c>
      <c r="M350" s="1" t="s">
        <v>6388</v>
      </c>
      <c r="N350" s="1">
        <v>273.0</v>
      </c>
      <c r="O350" s="1" t="s">
        <v>30</v>
      </c>
      <c r="P350" s="1" t="s">
        <v>75</v>
      </c>
      <c r="Q350" s="2">
        <v>44533.0</v>
      </c>
      <c r="R350" s="1" t="s">
        <v>6388</v>
      </c>
      <c r="S350" s="1" t="s">
        <v>146</v>
      </c>
    </row>
    <row r="351">
      <c r="A351" s="8" t="s">
        <v>541</v>
      </c>
      <c r="B351" s="8">
        <v>1.2950785E7</v>
      </c>
      <c r="C351" s="8" t="s">
        <v>532</v>
      </c>
      <c r="D351" s="8" t="s">
        <v>85</v>
      </c>
      <c r="E351" s="8" t="s">
        <v>86</v>
      </c>
      <c r="F351" s="8" t="s">
        <v>408</v>
      </c>
      <c r="G351" s="8" t="s">
        <v>24</v>
      </c>
      <c r="H351" s="8" t="s">
        <v>52</v>
      </c>
      <c r="I351" s="8" t="s">
        <v>460</v>
      </c>
      <c r="J351" s="8" t="s">
        <v>461</v>
      </c>
      <c r="K351" s="8" t="s">
        <v>191</v>
      </c>
      <c r="L351" s="8" t="s">
        <v>6388</v>
      </c>
      <c r="M351" s="8" t="s">
        <v>6388</v>
      </c>
      <c r="N351" s="8">
        <v>273.0</v>
      </c>
      <c r="O351" s="8" t="s">
        <v>30</v>
      </c>
      <c r="P351" s="8" t="s">
        <v>298</v>
      </c>
      <c r="Q351" s="10">
        <v>44533.0</v>
      </c>
      <c r="R351" s="8" t="s">
        <v>6388</v>
      </c>
      <c r="S351" s="8" t="s">
        <v>146</v>
      </c>
      <c r="T351" s="9"/>
      <c r="U351" s="4">
        <f>N352-N348</f>
        <v>232</v>
      </c>
      <c r="V351" s="9"/>
      <c r="W351" s="9"/>
      <c r="X351" s="9"/>
      <c r="Y351" s="9"/>
      <c r="Z351" s="9"/>
    </row>
    <row r="352" hidden="1">
      <c r="A352" s="1" t="s">
        <v>542</v>
      </c>
      <c r="B352" s="1">
        <v>1.295057E7</v>
      </c>
      <c r="C352" s="1" t="s">
        <v>532</v>
      </c>
      <c r="D352" s="1" t="s">
        <v>85</v>
      </c>
      <c r="E352" s="1" t="s">
        <v>86</v>
      </c>
      <c r="F352" s="1" t="s">
        <v>408</v>
      </c>
      <c r="G352" s="1" t="s">
        <v>24</v>
      </c>
      <c r="H352" s="1" t="s">
        <v>52</v>
      </c>
      <c r="I352" s="1" t="s">
        <v>330</v>
      </c>
      <c r="J352" s="1" t="s">
        <v>331</v>
      </c>
      <c r="K352" s="1" t="s">
        <v>29</v>
      </c>
      <c r="L352" s="1" t="s">
        <v>6388</v>
      </c>
      <c r="M352" s="1" t="s">
        <v>6388</v>
      </c>
      <c r="N352" s="1">
        <v>371.0</v>
      </c>
      <c r="O352" s="1" t="s">
        <v>30</v>
      </c>
      <c r="P352" s="1" t="s">
        <v>34</v>
      </c>
      <c r="Q352" s="2">
        <v>44531.0</v>
      </c>
      <c r="R352" s="1" t="s">
        <v>6388</v>
      </c>
      <c r="S352" s="1" t="s">
        <v>146</v>
      </c>
    </row>
    <row r="353">
      <c r="A353" s="8" t="s">
        <v>542</v>
      </c>
      <c r="B353" s="8">
        <v>1.2950569E7</v>
      </c>
      <c r="C353" s="8" t="s">
        <v>532</v>
      </c>
      <c r="D353" s="8" t="s">
        <v>85</v>
      </c>
      <c r="E353" s="8" t="s">
        <v>86</v>
      </c>
      <c r="F353" s="8" t="s">
        <v>408</v>
      </c>
      <c r="G353" s="8" t="s">
        <v>24</v>
      </c>
      <c r="H353" s="8" t="s">
        <v>52</v>
      </c>
      <c r="I353" s="8" t="s">
        <v>104</v>
      </c>
      <c r="J353" s="8" t="s">
        <v>105</v>
      </c>
      <c r="K353" s="8" t="s">
        <v>29</v>
      </c>
      <c r="L353" s="8" t="s">
        <v>6388</v>
      </c>
      <c r="M353" s="8" t="s">
        <v>99</v>
      </c>
      <c r="N353" s="8">
        <v>371.0</v>
      </c>
      <c r="O353" s="8" t="s">
        <v>30</v>
      </c>
      <c r="P353" s="8" t="s">
        <v>94</v>
      </c>
      <c r="Q353" s="10">
        <v>44531.0</v>
      </c>
      <c r="R353" s="8" t="s">
        <v>6388</v>
      </c>
      <c r="S353" s="8" t="s">
        <v>146</v>
      </c>
      <c r="T353" s="9"/>
      <c r="U353" s="9"/>
      <c r="V353" s="9"/>
      <c r="W353" s="9"/>
      <c r="X353" s="9"/>
      <c r="Y353" s="9"/>
      <c r="Z353" s="9"/>
    </row>
    <row r="354">
      <c r="A354" s="8" t="s">
        <v>545</v>
      </c>
      <c r="B354" s="8">
        <v>1.2950572E7</v>
      </c>
      <c r="C354" s="8" t="s">
        <v>532</v>
      </c>
      <c r="D354" s="8" t="s">
        <v>85</v>
      </c>
      <c r="E354" s="8" t="s">
        <v>86</v>
      </c>
      <c r="F354" s="8" t="s">
        <v>408</v>
      </c>
      <c r="G354" s="8" t="s">
        <v>24</v>
      </c>
      <c r="H354" s="8" t="s">
        <v>52</v>
      </c>
      <c r="I354" s="8" t="s">
        <v>104</v>
      </c>
      <c r="J354" s="8" t="s">
        <v>105</v>
      </c>
      <c r="K354" s="8" t="s">
        <v>29</v>
      </c>
      <c r="L354" s="8" t="s">
        <v>6388</v>
      </c>
      <c r="M354" s="8" t="s">
        <v>113</v>
      </c>
      <c r="N354" s="8">
        <v>422.0</v>
      </c>
      <c r="O354" s="8" t="s">
        <v>30</v>
      </c>
      <c r="P354" s="8" t="s">
        <v>94</v>
      </c>
      <c r="Q354" s="10">
        <v>44531.0</v>
      </c>
      <c r="R354" s="8" t="s">
        <v>6388</v>
      </c>
      <c r="S354" s="8" t="s">
        <v>146</v>
      </c>
      <c r="T354" s="4">
        <f>N354-N353</f>
        <v>51</v>
      </c>
      <c r="U354" s="9"/>
      <c r="V354" s="9"/>
      <c r="W354" s="9"/>
      <c r="X354" s="9"/>
      <c r="Y354" s="9"/>
      <c r="Z354" s="9"/>
    </row>
    <row r="355" hidden="1">
      <c r="A355" s="1" t="s">
        <v>545</v>
      </c>
      <c r="B355" s="1">
        <v>1.2950573E7</v>
      </c>
      <c r="C355" s="1" t="s">
        <v>532</v>
      </c>
      <c r="D355" s="1" t="s">
        <v>85</v>
      </c>
      <c r="E355" s="1" t="s">
        <v>86</v>
      </c>
      <c r="F355" s="1" t="s">
        <v>408</v>
      </c>
      <c r="G355" s="1" t="s">
        <v>24</v>
      </c>
      <c r="H355" s="1" t="s">
        <v>52</v>
      </c>
      <c r="I355" s="1" t="s">
        <v>330</v>
      </c>
      <c r="J355" s="1" t="s">
        <v>331</v>
      </c>
      <c r="K355" s="1" t="s">
        <v>29</v>
      </c>
      <c r="L355" s="1" t="s">
        <v>6388</v>
      </c>
      <c r="M355" s="1" t="s">
        <v>6388</v>
      </c>
      <c r="N355" s="1">
        <v>422.0</v>
      </c>
      <c r="O355" s="1" t="s">
        <v>30</v>
      </c>
      <c r="P355" s="1" t="s">
        <v>34</v>
      </c>
      <c r="Q355" s="2">
        <v>44531.0</v>
      </c>
      <c r="R355" s="1" t="s">
        <v>6388</v>
      </c>
      <c r="S355" s="1" t="s">
        <v>146</v>
      </c>
    </row>
    <row r="356" hidden="1">
      <c r="A356" s="1" t="s">
        <v>545</v>
      </c>
      <c r="B356" s="1">
        <v>1.2950571E7</v>
      </c>
      <c r="C356" s="1" t="s">
        <v>532</v>
      </c>
      <c r="D356" s="1" t="s">
        <v>85</v>
      </c>
      <c r="E356" s="1" t="s">
        <v>86</v>
      </c>
      <c r="F356" s="1" t="s">
        <v>408</v>
      </c>
      <c r="G356" s="1" t="s">
        <v>24</v>
      </c>
      <c r="H356" s="1" t="s">
        <v>52</v>
      </c>
      <c r="I356" s="1" t="s">
        <v>546</v>
      </c>
      <c r="J356" s="1" t="s">
        <v>547</v>
      </c>
      <c r="K356" s="1" t="s">
        <v>548</v>
      </c>
      <c r="L356" s="1" t="s">
        <v>113</v>
      </c>
      <c r="M356" s="1" t="s">
        <v>6388</v>
      </c>
      <c r="N356" s="1">
        <v>422.0</v>
      </c>
      <c r="O356" s="1" t="s">
        <v>30</v>
      </c>
      <c r="P356" s="1" t="s">
        <v>75</v>
      </c>
      <c r="Q356" s="2">
        <v>44531.0</v>
      </c>
      <c r="R356" s="1" t="s">
        <v>549</v>
      </c>
      <c r="S356" s="1" t="s">
        <v>146</v>
      </c>
    </row>
    <row r="357">
      <c r="A357" s="8" t="s">
        <v>538</v>
      </c>
      <c r="B357" s="8">
        <v>1.2950574E7</v>
      </c>
      <c r="C357" s="8" t="s">
        <v>532</v>
      </c>
      <c r="D357" s="8" t="s">
        <v>85</v>
      </c>
      <c r="E357" s="8" t="s">
        <v>86</v>
      </c>
      <c r="F357" s="8" t="s">
        <v>408</v>
      </c>
      <c r="G357" s="8" t="s">
        <v>24</v>
      </c>
      <c r="H357" s="8" t="s">
        <v>52</v>
      </c>
      <c r="I357" s="8" t="s">
        <v>460</v>
      </c>
      <c r="J357" s="8" t="s">
        <v>461</v>
      </c>
      <c r="K357" s="8" t="s">
        <v>191</v>
      </c>
      <c r="L357" s="8" t="s">
        <v>6388</v>
      </c>
      <c r="M357" s="8" t="s">
        <v>6388</v>
      </c>
      <c r="N357" s="8">
        <v>504.0</v>
      </c>
      <c r="O357" s="8" t="s">
        <v>30</v>
      </c>
      <c r="P357" s="8" t="s">
        <v>298</v>
      </c>
      <c r="Q357" s="10">
        <v>44531.0</v>
      </c>
      <c r="R357" s="8" t="s">
        <v>6388</v>
      </c>
      <c r="S357" s="8" t="s">
        <v>146</v>
      </c>
      <c r="T357" s="9"/>
      <c r="U357" s="9"/>
      <c r="V357" s="9"/>
      <c r="W357" s="9"/>
      <c r="X357" s="9"/>
      <c r="Y357" s="9"/>
      <c r="Z357" s="9"/>
    </row>
    <row r="358" hidden="1">
      <c r="A358" s="1" t="s">
        <v>539</v>
      </c>
      <c r="B358" s="1">
        <v>1.2950575E7</v>
      </c>
      <c r="C358" s="1" t="s">
        <v>532</v>
      </c>
      <c r="D358" s="1" t="s">
        <v>85</v>
      </c>
      <c r="E358" s="1" t="s">
        <v>86</v>
      </c>
      <c r="F358" s="1" t="s">
        <v>408</v>
      </c>
      <c r="G358" s="1" t="s">
        <v>24</v>
      </c>
      <c r="H358" s="1" t="s">
        <v>52</v>
      </c>
      <c r="I358" s="1" t="s">
        <v>330</v>
      </c>
      <c r="J358" s="1" t="s">
        <v>331</v>
      </c>
      <c r="K358" s="1" t="s">
        <v>29</v>
      </c>
      <c r="L358" s="1" t="s">
        <v>6388</v>
      </c>
      <c r="M358" s="1" t="s">
        <v>6388</v>
      </c>
      <c r="N358" s="1">
        <v>504.0</v>
      </c>
      <c r="O358" s="1" t="s">
        <v>30</v>
      </c>
      <c r="P358" s="1" t="s">
        <v>34</v>
      </c>
      <c r="Q358" s="2">
        <v>44531.0</v>
      </c>
      <c r="R358" s="1" t="s">
        <v>6388</v>
      </c>
      <c r="S358" s="1" t="s">
        <v>146</v>
      </c>
    </row>
    <row r="359" hidden="1">
      <c r="A359" s="1" t="s">
        <v>531</v>
      </c>
      <c r="B359" s="1">
        <v>1.2950577E7</v>
      </c>
      <c r="C359" s="1" t="s">
        <v>532</v>
      </c>
      <c r="D359" s="1" t="s">
        <v>85</v>
      </c>
      <c r="E359" s="1" t="s">
        <v>86</v>
      </c>
      <c r="F359" s="1" t="s">
        <v>408</v>
      </c>
      <c r="G359" s="1" t="s">
        <v>24</v>
      </c>
      <c r="H359" s="1" t="s">
        <v>52</v>
      </c>
      <c r="I359" s="1" t="s">
        <v>330</v>
      </c>
      <c r="J359" s="1" t="s">
        <v>331</v>
      </c>
      <c r="K359" s="1" t="s">
        <v>29</v>
      </c>
      <c r="L359" s="1" t="s">
        <v>6388</v>
      </c>
      <c r="M359" s="1" t="s">
        <v>6388</v>
      </c>
      <c r="N359" s="1">
        <v>621.0</v>
      </c>
      <c r="O359" s="1" t="s">
        <v>30</v>
      </c>
      <c r="P359" s="1" t="s">
        <v>34</v>
      </c>
      <c r="Q359" s="2">
        <v>44531.0</v>
      </c>
      <c r="R359" s="1" t="s">
        <v>6388</v>
      </c>
      <c r="S359" s="1" t="s">
        <v>146</v>
      </c>
    </row>
    <row r="360">
      <c r="A360" s="8" t="s">
        <v>540</v>
      </c>
      <c r="B360" s="8">
        <v>1.2950576E7</v>
      </c>
      <c r="C360" s="8" t="s">
        <v>532</v>
      </c>
      <c r="D360" s="8" t="s">
        <v>85</v>
      </c>
      <c r="E360" s="8" t="s">
        <v>86</v>
      </c>
      <c r="F360" s="8" t="s">
        <v>408</v>
      </c>
      <c r="G360" s="8" t="s">
        <v>24</v>
      </c>
      <c r="H360" s="8" t="s">
        <v>52</v>
      </c>
      <c r="I360" s="8" t="s">
        <v>438</v>
      </c>
      <c r="J360" s="8" t="s">
        <v>439</v>
      </c>
      <c r="K360" s="8" t="s">
        <v>191</v>
      </c>
      <c r="L360" s="8" t="s">
        <v>6388</v>
      </c>
      <c r="M360" s="8" t="s">
        <v>113</v>
      </c>
      <c r="N360" s="8">
        <v>621.0</v>
      </c>
      <c r="O360" s="8" t="s">
        <v>30</v>
      </c>
      <c r="P360" s="8" t="s">
        <v>298</v>
      </c>
      <c r="Q360" s="10">
        <v>44531.0</v>
      </c>
      <c r="R360" s="8" t="s">
        <v>6388</v>
      </c>
      <c r="S360" s="8" t="s">
        <v>146</v>
      </c>
      <c r="T360" s="4">
        <f>N361-N356</f>
        <v>284</v>
      </c>
      <c r="U360" s="9"/>
      <c r="V360" s="9"/>
      <c r="W360" s="9"/>
      <c r="X360" s="9"/>
      <c r="Y360" s="9"/>
      <c r="Z360" s="9"/>
    </row>
    <row r="361" hidden="1">
      <c r="A361" s="1" t="s">
        <v>543</v>
      </c>
      <c r="B361" s="1">
        <v>1.2950578E7</v>
      </c>
      <c r="C361" s="1" t="s">
        <v>532</v>
      </c>
      <c r="D361" s="1" t="s">
        <v>85</v>
      </c>
      <c r="E361" s="1" t="s">
        <v>86</v>
      </c>
      <c r="F361" s="1" t="s">
        <v>408</v>
      </c>
      <c r="G361" s="1" t="s">
        <v>24</v>
      </c>
      <c r="H361" s="1" t="s">
        <v>52</v>
      </c>
      <c r="I361" s="1" t="s">
        <v>330</v>
      </c>
      <c r="J361" s="1" t="s">
        <v>331</v>
      </c>
      <c r="K361" s="1" t="s">
        <v>29</v>
      </c>
      <c r="L361" s="1" t="s">
        <v>6388</v>
      </c>
      <c r="M361" s="1" t="s">
        <v>6388</v>
      </c>
      <c r="N361" s="1">
        <v>706.0</v>
      </c>
      <c r="O361" s="1" t="s">
        <v>30</v>
      </c>
      <c r="P361" s="1" t="s">
        <v>34</v>
      </c>
      <c r="Q361" s="2">
        <v>42774.0</v>
      </c>
      <c r="R361" s="1" t="s">
        <v>6388</v>
      </c>
      <c r="S361" s="1" t="s">
        <v>146</v>
      </c>
    </row>
    <row r="362" hidden="1">
      <c r="A362" s="1" t="s">
        <v>544</v>
      </c>
      <c r="B362" s="1">
        <v>1.2950579E7</v>
      </c>
      <c r="C362" s="1" t="s">
        <v>532</v>
      </c>
      <c r="D362" s="1" t="s">
        <v>85</v>
      </c>
      <c r="E362" s="1" t="s">
        <v>86</v>
      </c>
      <c r="F362" s="1" t="s">
        <v>408</v>
      </c>
      <c r="G362" s="1" t="s">
        <v>24</v>
      </c>
      <c r="H362" s="1" t="s">
        <v>52</v>
      </c>
      <c r="I362" s="1" t="s">
        <v>330</v>
      </c>
      <c r="J362" s="1" t="s">
        <v>331</v>
      </c>
      <c r="K362" s="1" t="s">
        <v>29</v>
      </c>
      <c r="L362" s="1" t="s">
        <v>6388</v>
      </c>
      <c r="M362" s="1" t="s">
        <v>6388</v>
      </c>
      <c r="N362" s="1">
        <v>815.0</v>
      </c>
      <c r="O362" s="1" t="s">
        <v>30</v>
      </c>
      <c r="P362" s="1" t="s">
        <v>34</v>
      </c>
      <c r="Q362" s="6">
        <v>44151.0</v>
      </c>
      <c r="R362" s="1" t="s">
        <v>6388</v>
      </c>
      <c r="S362" s="1" t="s">
        <v>146</v>
      </c>
    </row>
    <row r="363" hidden="1">
      <c r="A363" s="1" t="s">
        <v>550</v>
      </c>
      <c r="B363" s="1">
        <v>1.0611594E7</v>
      </c>
      <c r="C363" s="1" t="s">
        <v>551</v>
      </c>
      <c r="D363" s="1" t="s">
        <v>146</v>
      </c>
      <c r="E363" s="1" t="s">
        <v>147</v>
      </c>
      <c r="F363" s="1" t="s">
        <v>52</v>
      </c>
      <c r="G363" s="1" t="s">
        <v>437</v>
      </c>
      <c r="H363" s="1" t="s">
        <v>170</v>
      </c>
      <c r="I363" s="1" t="s">
        <v>552</v>
      </c>
      <c r="J363" s="1" t="s">
        <v>553</v>
      </c>
      <c r="K363" s="1" t="s">
        <v>191</v>
      </c>
      <c r="L363" s="1" t="s">
        <v>6388</v>
      </c>
      <c r="M363" s="1" t="s">
        <v>49</v>
      </c>
      <c r="N363" s="1">
        <v>100.0</v>
      </c>
      <c r="O363" s="1" t="s">
        <v>30</v>
      </c>
      <c r="P363" s="1" t="s">
        <v>38</v>
      </c>
      <c r="Q363" s="2">
        <v>42523.0</v>
      </c>
      <c r="R363" s="1" t="s">
        <v>6388</v>
      </c>
      <c r="S363" s="1"/>
    </row>
    <row r="364" hidden="1">
      <c r="A364" s="1" t="s">
        <v>550</v>
      </c>
      <c r="B364" s="1">
        <v>1.0611595E7</v>
      </c>
      <c r="C364" s="1" t="s">
        <v>551</v>
      </c>
      <c r="D364" s="1" t="s">
        <v>146</v>
      </c>
      <c r="E364" s="1" t="s">
        <v>147</v>
      </c>
      <c r="F364" s="1" t="s">
        <v>52</v>
      </c>
      <c r="G364" s="1" t="s">
        <v>437</v>
      </c>
      <c r="H364" s="1" t="s">
        <v>170</v>
      </c>
      <c r="I364" s="1" t="s">
        <v>80</v>
      </c>
      <c r="J364" s="1" t="s">
        <v>706</v>
      </c>
      <c r="K364" s="1" t="s">
        <v>82</v>
      </c>
      <c r="L364" s="1" t="s">
        <v>6388</v>
      </c>
      <c r="M364" s="1" t="s">
        <v>6388</v>
      </c>
      <c r="N364" s="1">
        <v>100.0</v>
      </c>
      <c r="O364" s="1" t="s">
        <v>30</v>
      </c>
      <c r="P364" s="1" t="s">
        <v>38</v>
      </c>
      <c r="Q364" s="2">
        <v>42908.0</v>
      </c>
      <c r="R364" s="1">
        <v>114800.0</v>
      </c>
      <c r="S364" s="1"/>
    </row>
    <row r="365" hidden="1">
      <c r="A365" s="1" t="s">
        <v>707</v>
      </c>
      <c r="B365" s="1">
        <v>1.0611596E7</v>
      </c>
      <c r="C365" s="1" t="s">
        <v>551</v>
      </c>
      <c r="D365" s="1" t="s">
        <v>146</v>
      </c>
      <c r="E365" s="1" t="s">
        <v>147</v>
      </c>
      <c r="F365" s="1" t="s">
        <v>52</v>
      </c>
      <c r="G365" s="1" t="s">
        <v>437</v>
      </c>
      <c r="H365" s="1" t="s">
        <v>170</v>
      </c>
      <c r="I365" s="1" t="s">
        <v>708</v>
      </c>
      <c r="J365" s="1" t="s">
        <v>709</v>
      </c>
      <c r="K365" s="1" t="s">
        <v>29</v>
      </c>
      <c r="L365" s="1" t="s">
        <v>6388</v>
      </c>
      <c r="M365" s="1" t="s">
        <v>6388</v>
      </c>
      <c r="N365" s="1">
        <v>174.0</v>
      </c>
      <c r="O365" s="1" t="s">
        <v>30</v>
      </c>
      <c r="P365" s="1" t="s">
        <v>31</v>
      </c>
      <c r="Q365" s="1" t="s">
        <v>6388</v>
      </c>
      <c r="R365" s="1"/>
      <c r="S365" s="1"/>
    </row>
    <row r="366" hidden="1">
      <c r="A366" s="1" t="s">
        <v>558</v>
      </c>
      <c r="B366" s="1">
        <v>191634.0</v>
      </c>
      <c r="C366" s="1" t="s">
        <v>555</v>
      </c>
      <c r="D366" s="1" t="s">
        <v>85</v>
      </c>
      <c r="E366" s="1" t="s">
        <v>86</v>
      </c>
      <c r="F366" s="1" t="s">
        <v>556</v>
      </c>
      <c r="G366" s="1" t="s">
        <v>52</v>
      </c>
      <c r="H366" s="1" t="s">
        <v>24</v>
      </c>
      <c r="I366" s="1" t="s">
        <v>97</v>
      </c>
      <c r="J366" s="1" t="s">
        <v>98</v>
      </c>
      <c r="K366" s="1" t="s">
        <v>29</v>
      </c>
      <c r="L366" s="1" t="s">
        <v>6388</v>
      </c>
      <c r="M366" s="1" t="s">
        <v>99</v>
      </c>
      <c r="N366" s="1">
        <v>51.0</v>
      </c>
      <c r="O366" s="1" t="s">
        <v>30</v>
      </c>
      <c r="P366" s="1" t="s">
        <v>94</v>
      </c>
      <c r="Q366" s="2">
        <v>43118.0</v>
      </c>
      <c r="R366" s="1" t="s">
        <v>6388</v>
      </c>
      <c r="S366" s="1" t="s">
        <v>22</v>
      </c>
    </row>
    <row r="367" hidden="1">
      <c r="A367" s="1" t="s">
        <v>571</v>
      </c>
      <c r="B367" s="1">
        <v>191635.0</v>
      </c>
      <c r="C367" s="1" t="s">
        <v>555</v>
      </c>
      <c r="D367" s="1" t="s">
        <v>85</v>
      </c>
      <c r="E367" s="1" t="s">
        <v>86</v>
      </c>
      <c r="F367" s="1" t="s">
        <v>556</v>
      </c>
      <c r="G367" s="1" t="s">
        <v>52</v>
      </c>
      <c r="H367" s="1" t="s">
        <v>24</v>
      </c>
      <c r="I367" s="1" t="s">
        <v>572</v>
      </c>
      <c r="J367" s="1" t="s">
        <v>573</v>
      </c>
      <c r="K367" s="1" t="s">
        <v>29</v>
      </c>
      <c r="L367" s="1" t="s">
        <v>6388</v>
      </c>
      <c r="M367" s="1" t="s">
        <v>99</v>
      </c>
      <c r="N367" s="1">
        <v>112.0</v>
      </c>
      <c r="O367" s="1" t="s">
        <v>30</v>
      </c>
      <c r="P367" s="1" t="s">
        <v>75</v>
      </c>
      <c r="Q367" s="2">
        <v>43118.0</v>
      </c>
      <c r="R367" s="1" t="s">
        <v>6388</v>
      </c>
      <c r="S367" s="1" t="s">
        <v>22</v>
      </c>
    </row>
    <row r="368" hidden="1">
      <c r="A368" s="1" t="s">
        <v>554</v>
      </c>
      <c r="B368" s="1">
        <v>191636.0</v>
      </c>
      <c r="C368" s="1" t="s">
        <v>555</v>
      </c>
      <c r="D368" s="1" t="s">
        <v>85</v>
      </c>
      <c r="E368" s="1" t="s">
        <v>86</v>
      </c>
      <c r="F368" s="1" t="s">
        <v>556</v>
      </c>
      <c r="G368" s="1" t="s">
        <v>52</v>
      </c>
      <c r="H368" s="1" t="s">
        <v>24</v>
      </c>
      <c r="I368" s="1" t="s">
        <v>108</v>
      </c>
      <c r="J368" s="1" t="s">
        <v>45</v>
      </c>
      <c r="K368" s="1" t="s">
        <v>29</v>
      </c>
      <c r="L368" s="1" t="s">
        <v>6388</v>
      </c>
      <c r="M368" s="1" t="s">
        <v>99</v>
      </c>
      <c r="N368" s="1">
        <v>172.0</v>
      </c>
      <c r="O368" s="1" t="s">
        <v>30</v>
      </c>
      <c r="P368" s="1" t="s">
        <v>46</v>
      </c>
      <c r="Q368" s="2">
        <v>43118.0</v>
      </c>
      <c r="R368" s="1" t="s">
        <v>6388</v>
      </c>
      <c r="S368" s="1" t="s">
        <v>22</v>
      </c>
    </row>
    <row r="369" hidden="1">
      <c r="A369" s="1" t="s">
        <v>563</v>
      </c>
      <c r="B369" s="1">
        <v>191637.0</v>
      </c>
      <c r="C369" s="1" t="s">
        <v>555</v>
      </c>
      <c r="D369" s="1" t="s">
        <v>85</v>
      </c>
      <c r="E369" s="1" t="s">
        <v>86</v>
      </c>
      <c r="F369" s="1" t="s">
        <v>556</v>
      </c>
      <c r="G369" s="1" t="s">
        <v>52</v>
      </c>
      <c r="H369" s="1" t="s">
        <v>24</v>
      </c>
      <c r="I369" s="1" t="s">
        <v>564</v>
      </c>
      <c r="J369" s="1" t="s">
        <v>565</v>
      </c>
      <c r="K369" s="1" t="s">
        <v>29</v>
      </c>
      <c r="L369" s="1" t="s">
        <v>6388</v>
      </c>
      <c r="M369" s="1" t="s">
        <v>99</v>
      </c>
      <c r="N369" s="1">
        <v>244.0</v>
      </c>
      <c r="O369" s="1" t="s">
        <v>30</v>
      </c>
      <c r="P369" s="1" t="s">
        <v>298</v>
      </c>
      <c r="Q369" s="2">
        <v>44538.0</v>
      </c>
      <c r="R369" s="1" t="s">
        <v>6388</v>
      </c>
      <c r="S369" s="1" t="s">
        <v>22</v>
      </c>
    </row>
    <row r="370" hidden="1">
      <c r="A370" s="1" t="s">
        <v>570</v>
      </c>
      <c r="B370" s="1">
        <v>191638.0</v>
      </c>
      <c r="C370" s="1" t="s">
        <v>555</v>
      </c>
      <c r="D370" s="1" t="s">
        <v>85</v>
      </c>
      <c r="E370" s="1" t="s">
        <v>86</v>
      </c>
      <c r="F370" s="1" t="s">
        <v>556</v>
      </c>
      <c r="G370" s="1" t="s">
        <v>52</v>
      </c>
      <c r="H370" s="1" t="s">
        <v>24</v>
      </c>
      <c r="I370" s="1" t="s">
        <v>568</v>
      </c>
      <c r="J370" s="1" t="s">
        <v>569</v>
      </c>
      <c r="K370" s="1" t="s">
        <v>29</v>
      </c>
      <c r="L370" s="1" t="s">
        <v>6388</v>
      </c>
      <c r="M370" s="1" t="s">
        <v>6388</v>
      </c>
      <c r="N370" s="1">
        <v>244.0</v>
      </c>
      <c r="O370" s="1" t="s">
        <v>30</v>
      </c>
      <c r="P370" s="1" t="s">
        <v>562</v>
      </c>
      <c r="Q370" s="2">
        <v>44538.0</v>
      </c>
      <c r="R370" s="1" t="s">
        <v>6388</v>
      </c>
      <c r="S370" s="1" t="s">
        <v>22</v>
      </c>
    </row>
    <row r="371" hidden="1">
      <c r="A371" s="1" t="s">
        <v>574</v>
      </c>
      <c r="B371" s="1">
        <v>191639.0</v>
      </c>
      <c r="C371" s="1" t="s">
        <v>555</v>
      </c>
      <c r="D371" s="1" t="s">
        <v>85</v>
      </c>
      <c r="E371" s="1" t="s">
        <v>86</v>
      </c>
      <c r="F371" s="1" t="s">
        <v>556</v>
      </c>
      <c r="G371" s="1" t="s">
        <v>52</v>
      </c>
      <c r="H371" s="1" t="s">
        <v>24</v>
      </c>
      <c r="I371" s="1" t="s">
        <v>206</v>
      </c>
      <c r="J371" s="1" t="s">
        <v>207</v>
      </c>
      <c r="K371" s="1" t="s">
        <v>29</v>
      </c>
      <c r="L371" s="1" t="s">
        <v>6388</v>
      </c>
      <c r="M371" s="1" t="s">
        <v>6388</v>
      </c>
      <c r="N371" s="1">
        <v>333.0</v>
      </c>
      <c r="O371" s="1" t="s">
        <v>30</v>
      </c>
      <c r="P371" s="1" t="s">
        <v>34</v>
      </c>
      <c r="Q371" s="2">
        <v>43500.0</v>
      </c>
      <c r="R371" s="1" t="s">
        <v>6388</v>
      </c>
      <c r="S371" s="1" t="s">
        <v>22</v>
      </c>
    </row>
    <row r="372" hidden="1">
      <c r="A372" s="1" t="s">
        <v>575</v>
      </c>
      <c r="B372" s="1">
        <v>191640.0</v>
      </c>
      <c r="C372" s="1" t="s">
        <v>555</v>
      </c>
      <c r="D372" s="1" t="s">
        <v>85</v>
      </c>
      <c r="E372" s="1" t="s">
        <v>86</v>
      </c>
      <c r="F372" s="1" t="s">
        <v>556</v>
      </c>
      <c r="G372" s="1" t="s">
        <v>52</v>
      </c>
      <c r="H372" s="1" t="s">
        <v>24</v>
      </c>
      <c r="I372" s="1" t="s">
        <v>568</v>
      </c>
      <c r="J372" s="1" t="s">
        <v>569</v>
      </c>
      <c r="K372" s="1" t="s">
        <v>29</v>
      </c>
      <c r="L372" s="1" t="s">
        <v>6388</v>
      </c>
      <c r="M372" s="1" t="s">
        <v>6388</v>
      </c>
      <c r="N372" s="1">
        <v>333.0</v>
      </c>
      <c r="O372" s="1" t="s">
        <v>30</v>
      </c>
      <c r="P372" s="1" t="s">
        <v>562</v>
      </c>
      <c r="Q372" s="2">
        <v>43500.0</v>
      </c>
      <c r="R372" s="1" t="s">
        <v>6388</v>
      </c>
      <c r="S372" s="1" t="s">
        <v>22</v>
      </c>
    </row>
    <row r="373" hidden="1">
      <c r="A373" s="1" t="s">
        <v>576</v>
      </c>
      <c r="B373" s="1">
        <v>191641.0</v>
      </c>
      <c r="C373" s="1" t="s">
        <v>555</v>
      </c>
      <c r="D373" s="1" t="s">
        <v>85</v>
      </c>
      <c r="E373" s="1" t="s">
        <v>86</v>
      </c>
      <c r="F373" s="1" t="s">
        <v>556</v>
      </c>
      <c r="G373" s="1" t="s">
        <v>52</v>
      </c>
      <c r="H373" s="1" t="s">
        <v>24</v>
      </c>
      <c r="I373" s="1" t="s">
        <v>206</v>
      </c>
      <c r="J373" s="1" t="s">
        <v>207</v>
      </c>
      <c r="K373" s="1" t="s">
        <v>29</v>
      </c>
      <c r="L373" s="1" t="s">
        <v>6388</v>
      </c>
      <c r="M373" s="1" t="s">
        <v>6388</v>
      </c>
      <c r="N373" s="1">
        <v>412.0</v>
      </c>
      <c r="O373" s="1" t="s">
        <v>30</v>
      </c>
      <c r="P373" s="1" t="s">
        <v>34</v>
      </c>
      <c r="Q373" s="2">
        <v>44538.0</v>
      </c>
      <c r="R373" s="1" t="s">
        <v>6388</v>
      </c>
      <c r="S373" s="1" t="s">
        <v>22</v>
      </c>
    </row>
    <row r="374" hidden="1">
      <c r="A374" s="1" t="s">
        <v>577</v>
      </c>
      <c r="B374" s="1">
        <v>191642.0</v>
      </c>
      <c r="C374" s="1" t="s">
        <v>555</v>
      </c>
      <c r="D374" s="1" t="s">
        <v>85</v>
      </c>
      <c r="E374" s="1" t="s">
        <v>86</v>
      </c>
      <c r="F374" s="1" t="s">
        <v>556</v>
      </c>
      <c r="G374" s="1" t="s">
        <v>52</v>
      </c>
      <c r="H374" s="1" t="s">
        <v>24</v>
      </c>
      <c r="I374" s="1" t="s">
        <v>568</v>
      </c>
      <c r="J374" s="1" t="s">
        <v>569</v>
      </c>
      <c r="K374" s="1" t="s">
        <v>29</v>
      </c>
      <c r="L374" s="1" t="s">
        <v>6388</v>
      </c>
      <c r="M374" s="1" t="s">
        <v>6388</v>
      </c>
      <c r="N374" s="1">
        <v>412.0</v>
      </c>
      <c r="O374" s="1" t="s">
        <v>30</v>
      </c>
      <c r="P374" s="1" t="s">
        <v>562</v>
      </c>
      <c r="Q374" s="2">
        <v>44538.0</v>
      </c>
      <c r="R374" s="1" t="s">
        <v>6388</v>
      </c>
      <c r="S374" s="1" t="s">
        <v>22</v>
      </c>
    </row>
    <row r="375" hidden="1">
      <c r="A375" s="1" t="s">
        <v>578</v>
      </c>
      <c r="B375" s="1">
        <v>1.0474983E7</v>
      </c>
      <c r="C375" s="1" t="s">
        <v>555</v>
      </c>
      <c r="D375" s="1" t="s">
        <v>85</v>
      </c>
      <c r="E375" s="1" t="s">
        <v>86</v>
      </c>
      <c r="F375" s="1" t="s">
        <v>556</v>
      </c>
      <c r="G375" s="1" t="s">
        <v>52</v>
      </c>
      <c r="H375" s="1" t="s">
        <v>24</v>
      </c>
      <c r="I375" s="1" t="s">
        <v>206</v>
      </c>
      <c r="J375" s="1" t="s">
        <v>207</v>
      </c>
      <c r="K375" s="1" t="s">
        <v>29</v>
      </c>
      <c r="L375" s="1" t="s">
        <v>6388</v>
      </c>
      <c r="M375" s="1" t="s">
        <v>6388</v>
      </c>
      <c r="N375" s="1">
        <v>496.0</v>
      </c>
      <c r="O375" s="1" t="s">
        <v>30</v>
      </c>
      <c r="P375" s="1" t="s">
        <v>34</v>
      </c>
      <c r="Q375" s="2">
        <v>44538.0</v>
      </c>
      <c r="R375" s="1" t="s">
        <v>6388</v>
      </c>
      <c r="S375" s="1" t="s">
        <v>22</v>
      </c>
    </row>
    <row r="376" hidden="1">
      <c r="A376" s="1" t="s">
        <v>579</v>
      </c>
      <c r="B376" s="1">
        <v>1.0474984E7</v>
      </c>
      <c r="C376" s="1" t="s">
        <v>555</v>
      </c>
      <c r="D376" s="1" t="s">
        <v>85</v>
      </c>
      <c r="E376" s="1" t="s">
        <v>86</v>
      </c>
      <c r="F376" s="1" t="s">
        <v>556</v>
      </c>
      <c r="G376" s="1" t="s">
        <v>52</v>
      </c>
      <c r="H376" s="1" t="s">
        <v>24</v>
      </c>
      <c r="I376" s="1" t="s">
        <v>568</v>
      </c>
      <c r="J376" s="1" t="s">
        <v>569</v>
      </c>
      <c r="K376" s="1" t="s">
        <v>29</v>
      </c>
      <c r="L376" s="1" t="s">
        <v>6388</v>
      </c>
      <c r="M376" s="1" t="s">
        <v>6388</v>
      </c>
      <c r="N376" s="1">
        <v>496.0</v>
      </c>
      <c r="O376" s="1" t="s">
        <v>30</v>
      </c>
      <c r="P376" s="1" t="s">
        <v>562</v>
      </c>
      <c r="Q376" s="2">
        <v>44538.0</v>
      </c>
      <c r="R376" s="1" t="s">
        <v>6388</v>
      </c>
      <c r="S376" s="1" t="s">
        <v>22</v>
      </c>
    </row>
    <row r="377" hidden="1">
      <c r="A377" s="1" t="s">
        <v>566</v>
      </c>
      <c r="B377" s="1">
        <v>191643.0</v>
      </c>
      <c r="C377" s="1" t="s">
        <v>555</v>
      </c>
      <c r="D377" s="1" t="s">
        <v>85</v>
      </c>
      <c r="E377" s="1" t="s">
        <v>86</v>
      </c>
      <c r="F377" s="1" t="s">
        <v>556</v>
      </c>
      <c r="G377" s="1" t="s">
        <v>52</v>
      </c>
      <c r="H377" s="1" t="s">
        <v>24</v>
      </c>
      <c r="I377" s="1" t="s">
        <v>206</v>
      </c>
      <c r="J377" s="1" t="s">
        <v>207</v>
      </c>
      <c r="K377" s="1" t="s">
        <v>29</v>
      </c>
      <c r="L377" s="1" t="s">
        <v>6388</v>
      </c>
      <c r="M377" s="1" t="s">
        <v>6388</v>
      </c>
      <c r="N377" s="1">
        <v>577.0</v>
      </c>
      <c r="O377" s="1" t="s">
        <v>30</v>
      </c>
      <c r="P377" s="1" t="s">
        <v>34</v>
      </c>
      <c r="Q377" s="2">
        <v>43118.0</v>
      </c>
      <c r="R377" s="1" t="s">
        <v>6388</v>
      </c>
      <c r="S377" s="1" t="s">
        <v>22</v>
      </c>
    </row>
    <row r="378" hidden="1">
      <c r="A378" s="1" t="s">
        <v>567</v>
      </c>
      <c r="B378" s="1">
        <v>191644.0</v>
      </c>
      <c r="C378" s="1" t="s">
        <v>555</v>
      </c>
      <c r="D378" s="1" t="s">
        <v>85</v>
      </c>
      <c r="E378" s="1" t="s">
        <v>86</v>
      </c>
      <c r="F378" s="1" t="s">
        <v>556</v>
      </c>
      <c r="G378" s="1" t="s">
        <v>52</v>
      </c>
      <c r="H378" s="1" t="s">
        <v>24</v>
      </c>
      <c r="I378" s="1" t="s">
        <v>568</v>
      </c>
      <c r="J378" s="1" t="s">
        <v>569</v>
      </c>
      <c r="K378" s="1" t="s">
        <v>29</v>
      </c>
      <c r="L378" s="1" t="s">
        <v>6388</v>
      </c>
      <c r="M378" s="1" t="s">
        <v>6388</v>
      </c>
      <c r="N378" s="1">
        <v>577.0</v>
      </c>
      <c r="O378" s="1" t="s">
        <v>30</v>
      </c>
      <c r="P378" s="1" t="s">
        <v>562</v>
      </c>
      <c r="Q378" s="2">
        <v>43161.0</v>
      </c>
      <c r="R378" s="1" t="s">
        <v>6388</v>
      </c>
      <c r="S378" s="1" t="s">
        <v>22</v>
      </c>
    </row>
    <row r="379" hidden="1">
      <c r="A379" s="1" t="s">
        <v>559</v>
      </c>
      <c r="B379" s="1">
        <v>191647.0</v>
      </c>
      <c r="C379" s="1" t="s">
        <v>555</v>
      </c>
      <c r="D379" s="1" t="s">
        <v>85</v>
      </c>
      <c r="E379" s="1" t="s">
        <v>86</v>
      </c>
      <c r="F379" s="1" t="s">
        <v>556</v>
      </c>
      <c r="G379" s="1" t="s">
        <v>52</v>
      </c>
      <c r="H379" s="1" t="s">
        <v>24</v>
      </c>
      <c r="I379" s="1" t="s">
        <v>560</v>
      </c>
      <c r="J379" s="1" t="s">
        <v>561</v>
      </c>
      <c r="K379" s="1" t="s">
        <v>29</v>
      </c>
      <c r="L379" s="1" t="s">
        <v>6388</v>
      </c>
      <c r="M379" s="1" t="s">
        <v>99</v>
      </c>
      <c r="N379" s="1">
        <v>698.0</v>
      </c>
      <c r="O379" s="1" t="s">
        <v>30</v>
      </c>
      <c r="P379" s="1" t="s">
        <v>562</v>
      </c>
      <c r="Q379" s="2">
        <v>44538.0</v>
      </c>
      <c r="R379" s="1" t="s">
        <v>6388</v>
      </c>
      <c r="S379" s="1" t="s">
        <v>22</v>
      </c>
    </row>
    <row r="380" hidden="1">
      <c r="A380" s="1" t="s">
        <v>559</v>
      </c>
      <c r="B380" s="1">
        <v>191646.0</v>
      </c>
      <c r="C380" s="1" t="s">
        <v>555</v>
      </c>
      <c r="D380" s="1" t="s">
        <v>85</v>
      </c>
      <c r="E380" s="1" t="s">
        <v>86</v>
      </c>
      <c r="F380" s="1" t="s">
        <v>556</v>
      </c>
      <c r="G380" s="1" t="s">
        <v>52</v>
      </c>
      <c r="H380" s="1" t="s">
        <v>24</v>
      </c>
      <c r="I380" s="1" t="s">
        <v>244</v>
      </c>
      <c r="J380" s="1" t="s">
        <v>245</v>
      </c>
      <c r="K380" s="1" t="s">
        <v>29</v>
      </c>
      <c r="L380" s="1" t="s">
        <v>6388</v>
      </c>
      <c r="M380" s="1" t="s">
        <v>99</v>
      </c>
      <c r="N380" s="1">
        <v>698.0</v>
      </c>
      <c r="O380" s="1" t="s">
        <v>30</v>
      </c>
      <c r="P380" s="1" t="s">
        <v>34</v>
      </c>
      <c r="Q380" s="2">
        <v>44538.0</v>
      </c>
      <c r="R380" s="1" t="s">
        <v>6388</v>
      </c>
      <c r="S380" s="1" t="s">
        <v>22</v>
      </c>
    </row>
    <row r="381" hidden="1">
      <c r="A381" s="1" t="s">
        <v>580</v>
      </c>
      <c r="B381" s="1">
        <v>191645.0</v>
      </c>
      <c r="C381" s="1" t="s">
        <v>555</v>
      </c>
      <c r="D381" s="1" t="s">
        <v>85</v>
      </c>
      <c r="E381" s="1" t="s">
        <v>86</v>
      </c>
      <c r="F381" s="1" t="s">
        <v>556</v>
      </c>
      <c r="G381" s="1" t="s">
        <v>52</v>
      </c>
      <c r="H381" s="1" t="s">
        <v>24</v>
      </c>
      <c r="I381" s="1" t="s">
        <v>97</v>
      </c>
      <c r="J381" s="1" t="s">
        <v>98</v>
      </c>
      <c r="K381" s="1" t="s">
        <v>29</v>
      </c>
      <c r="L381" s="1" t="s">
        <v>6388</v>
      </c>
      <c r="M381" s="1" t="s">
        <v>113</v>
      </c>
      <c r="N381" s="1">
        <v>698.0</v>
      </c>
      <c r="O381" s="1" t="s">
        <v>30</v>
      </c>
      <c r="P381" s="1" t="s">
        <v>94</v>
      </c>
      <c r="Q381" s="2">
        <v>44538.0</v>
      </c>
      <c r="R381" s="1" t="s">
        <v>6388</v>
      </c>
      <c r="S381" s="1" t="s">
        <v>22</v>
      </c>
    </row>
    <row r="382" hidden="1">
      <c r="A382" s="1" t="s">
        <v>557</v>
      </c>
      <c r="B382" s="1">
        <v>191648.0</v>
      </c>
      <c r="C382" s="1" t="s">
        <v>555</v>
      </c>
      <c r="D382" s="1" t="s">
        <v>85</v>
      </c>
      <c r="E382" s="1" t="s">
        <v>86</v>
      </c>
      <c r="F382" s="1" t="s">
        <v>556</v>
      </c>
      <c r="G382" s="1" t="s">
        <v>52</v>
      </c>
      <c r="H382" s="1" t="s">
        <v>24</v>
      </c>
      <c r="I382" s="1" t="s">
        <v>92</v>
      </c>
      <c r="J382" s="1" t="s">
        <v>93</v>
      </c>
      <c r="K382" s="1" t="s">
        <v>29</v>
      </c>
      <c r="L382" s="1" t="s">
        <v>6388</v>
      </c>
      <c r="M382" s="1" t="s">
        <v>6388</v>
      </c>
      <c r="N382" s="1">
        <v>804.0</v>
      </c>
      <c r="O382" s="1" t="s">
        <v>30</v>
      </c>
      <c r="P382" s="1" t="s">
        <v>94</v>
      </c>
      <c r="Q382" s="2">
        <v>44538.0</v>
      </c>
      <c r="R382" s="1" t="s">
        <v>6388</v>
      </c>
      <c r="S382" s="1" t="s">
        <v>22</v>
      </c>
    </row>
    <row r="383" hidden="1">
      <c r="A383" s="1" t="s">
        <v>591</v>
      </c>
      <c r="B383" s="1">
        <v>1.1761858E7</v>
      </c>
      <c r="C383" s="1" t="s">
        <v>582</v>
      </c>
      <c r="D383" s="1" t="s">
        <v>22</v>
      </c>
      <c r="E383" s="1" t="s">
        <v>23</v>
      </c>
      <c r="F383" s="1" t="s">
        <v>137</v>
      </c>
      <c r="G383" s="1" t="s">
        <v>583</v>
      </c>
      <c r="H383" s="1" t="s">
        <v>584</v>
      </c>
      <c r="I383" s="1" t="s">
        <v>592</v>
      </c>
      <c r="J383" s="1" t="s">
        <v>56</v>
      </c>
      <c r="K383" s="1" t="s">
        <v>57</v>
      </c>
      <c r="L383" s="1" t="s">
        <v>6388</v>
      </c>
      <c r="M383" s="1" t="s">
        <v>6388</v>
      </c>
      <c r="N383" s="1">
        <v>89.0</v>
      </c>
      <c r="O383" s="1" t="s">
        <v>30</v>
      </c>
      <c r="P383" s="1" t="s">
        <v>58</v>
      </c>
      <c r="Q383" s="1" t="s">
        <v>6388</v>
      </c>
      <c r="R383" s="1"/>
      <c r="S383" s="1"/>
    </row>
    <row r="384" hidden="1">
      <c r="A384" s="1" t="s">
        <v>581</v>
      </c>
      <c r="B384" s="1">
        <v>1.1761862E7</v>
      </c>
      <c r="C384" s="1" t="s">
        <v>582</v>
      </c>
      <c r="D384" s="1" t="s">
        <v>22</v>
      </c>
      <c r="E384" s="1" t="s">
        <v>23</v>
      </c>
      <c r="F384" s="1" t="s">
        <v>137</v>
      </c>
      <c r="G384" s="1" t="s">
        <v>583</v>
      </c>
      <c r="H384" s="1" t="s">
        <v>584</v>
      </c>
      <c r="I384" s="1" t="s">
        <v>67</v>
      </c>
      <c r="J384" s="1" t="s">
        <v>585</v>
      </c>
      <c r="K384" s="1" t="s">
        <v>69</v>
      </c>
      <c r="L384" s="1" t="s">
        <v>6388</v>
      </c>
      <c r="M384" s="1" t="s">
        <v>6388</v>
      </c>
      <c r="N384" s="1">
        <v>180.0</v>
      </c>
      <c r="O384" s="1" t="s">
        <v>30</v>
      </c>
      <c r="P384" s="1" t="s">
        <v>58</v>
      </c>
      <c r="Q384" s="2">
        <v>41783.0</v>
      </c>
      <c r="R384" s="1" t="s">
        <v>586</v>
      </c>
      <c r="S384" s="1"/>
    </row>
    <row r="385" hidden="1">
      <c r="A385" s="1" t="s">
        <v>581</v>
      </c>
      <c r="B385" s="1">
        <v>1.1761861E7</v>
      </c>
      <c r="C385" s="1" t="s">
        <v>582</v>
      </c>
      <c r="D385" s="1" t="s">
        <v>22</v>
      </c>
      <c r="E385" s="1" t="s">
        <v>23</v>
      </c>
      <c r="F385" s="1" t="s">
        <v>137</v>
      </c>
      <c r="G385" s="1" t="s">
        <v>583</v>
      </c>
      <c r="H385" s="1" t="s">
        <v>584</v>
      </c>
      <c r="I385" s="1" t="s">
        <v>63</v>
      </c>
      <c r="J385" s="1" t="s">
        <v>589</v>
      </c>
      <c r="K385" s="1" t="s">
        <v>65</v>
      </c>
      <c r="L385" s="1" t="s">
        <v>6388</v>
      </c>
      <c r="M385" s="1" t="s">
        <v>6388</v>
      </c>
      <c r="N385" s="1">
        <v>180.0</v>
      </c>
      <c r="O385" s="1" t="s">
        <v>30</v>
      </c>
      <c r="P385" s="1" t="s">
        <v>58</v>
      </c>
      <c r="Q385" s="2">
        <v>42973.0</v>
      </c>
      <c r="R385" s="1" t="s">
        <v>6388</v>
      </c>
      <c r="S385" s="1"/>
    </row>
    <row r="386" hidden="1">
      <c r="A386" s="1" t="s">
        <v>581</v>
      </c>
      <c r="B386" s="1">
        <v>1.176186E7</v>
      </c>
      <c r="C386" s="1" t="s">
        <v>582</v>
      </c>
      <c r="D386" s="1" t="s">
        <v>22</v>
      </c>
      <c r="E386" s="1" t="s">
        <v>23</v>
      </c>
      <c r="F386" s="1" t="s">
        <v>137</v>
      </c>
      <c r="G386" s="1" t="s">
        <v>583</v>
      </c>
      <c r="H386" s="1" t="s">
        <v>584</v>
      </c>
      <c r="I386" s="1" t="s">
        <v>59</v>
      </c>
      <c r="J386" s="1" t="s">
        <v>590</v>
      </c>
      <c r="K386" s="1" t="s">
        <v>61</v>
      </c>
      <c r="L386" s="1" t="s">
        <v>6388</v>
      </c>
      <c r="M386" s="1" t="s">
        <v>6388</v>
      </c>
      <c r="N386" s="1">
        <v>180.0</v>
      </c>
      <c r="O386" s="1" t="s">
        <v>30</v>
      </c>
      <c r="P386" s="1" t="s">
        <v>58</v>
      </c>
      <c r="Q386" s="2">
        <v>42973.0</v>
      </c>
      <c r="R386" s="1" t="s">
        <v>6388</v>
      </c>
      <c r="S386" s="1"/>
    </row>
    <row r="387" hidden="1">
      <c r="A387" s="1" t="s">
        <v>581</v>
      </c>
      <c r="B387" s="1">
        <v>1.1761859E7</v>
      </c>
      <c r="C387" s="1" t="s">
        <v>582</v>
      </c>
      <c r="D387" s="1" t="s">
        <v>22</v>
      </c>
      <c r="E387" s="1" t="s">
        <v>23</v>
      </c>
      <c r="F387" s="1" t="s">
        <v>137</v>
      </c>
      <c r="G387" s="1" t="s">
        <v>583</v>
      </c>
      <c r="H387" s="1" t="s">
        <v>584</v>
      </c>
      <c r="I387" s="1" t="s">
        <v>55</v>
      </c>
      <c r="J387" s="1" t="s">
        <v>56</v>
      </c>
      <c r="K387" s="1" t="s">
        <v>57</v>
      </c>
      <c r="L387" s="1" t="s">
        <v>6388</v>
      </c>
      <c r="M387" s="1" t="s">
        <v>49</v>
      </c>
      <c r="N387" s="1">
        <v>180.0</v>
      </c>
      <c r="O387" s="1" t="s">
        <v>30</v>
      </c>
      <c r="P387" s="1" t="s">
        <v>58</v>
      </c>
      <c r="Q387" s="2">
        <v>41783.0</v>
      </c>
      <c r="R387" s="1" t="s">
        <v>6388</v>
      </c>
      <c r="S387" s="1"/>
    </row>
    <row r="388" hidden="1">
      <c r="A388" s="1" t="s">
        <v>587</v>
      </c>
      <c r="B388" s="1">
        <v>1.1761863E7</v>
      </c>
      <c r="C388" s="1" t="s">
        <v>582</v>
      </c>
      <c r="D388" s="1" t="s">
        <v>22</v>
      </c>
      <c r="E388" s="1" t="s">
        <v>23</v>
      </c>
      <c r="F388" s="1" t="s">
        <v>137</v>
      </c>
      <c r="G388" s="1" t="s">
        <v>583</v>
      </c>
      <c r="H388" s="1" t="s">
        <v>584</v>
      </c>
      <c r="I388" s="1" t="s">
        <v>140</v>
      </c>
      <c r="J388" s="1" t="s">
        <v>141</v>
      </c>
      <c r="K388" s="1" t="s">
        <v>29</v>
      </c>
      <c r="L388" s="1" t="s">
        <v>6388</v>
      </c>
      <c r="M388" s="1" t="s">
        <v>6388</v>
      </c>
      <c r="N388" s="1">
        <v>218.0</v>
      </c>
      <c r="O388" s="1" t="s">
        <v>30</v>
      </c>
      <c r="P388" s="1" t="s">
        <v>34</v>
      </c>
      <c r="Q388" s="6">
        <v>44162.0</v>
      </c>
      <c r="R388" s="1" t="s">
        <v>6388</v>
      </c>
      <c r="S388" s="1"/>
    </row>
    <row r="389" hidden="1">
      <c r="A389" s="1" t="s">
        <v>587</v>
      </c>
      <c r="B389" s="1">
        <v>1.1761865E7</v>
      </c>
      <c r="C389" s="1" t="s">
        <v>582</v>
      </c>
      <c r="D389" s="1" t="s">
        <v>22</v>
      </c>
      <c r="E389" s="1" t="s">
        <v>23</v>
      </c>
      <c r="F389" s="1" t="s">
        <v>137</v>
      </c>
      <c r="G389" s="1" t="s">
        <v>583</v>
      </c>
      <c r="H389" s="1" t="s">
        <v>584</v>
      </c>
      <c r="I389" s="1" t="s">
        <v>80</v>
      </c>
      <c r="J389" s="1" t="s">
        <v>588</v>
      </c>
      <c r="K389" s="1" t="s">
        <v>82</v>
      </c>
      <c r="L389" s="1" t="s">
        <v>6388</v>
      </c>
      <c r="M389" s="1" t="s">
        <v>6388</v>
      </c>
      <c r="N389" s="1">
        <v>218.0</v>
      </c>
      <c r="O389" s="1" t="s">
        <v>30</v>
      </c>
      <c r="P389" s="1" t="s">
        <v>38</v>
      </c>
      <c r="Q389" s="6">
        <v>44162.0</v>
      </c>
      <c r="R389" s="1">
        <v>110014.0</v>
      </c>
      <c r="S389" s="1"/>
    </row>
    <row r="390" hidden="1">
      <c r="A390" s="1" t="s">
        <v>587</v>
      </c>
      <c r="B390" s="1">
        <v>1.1761887E7</v>
      </c>
      <c r="C390" s="1" t="s">
        <v>582</v>
      </c>
      <c r="D390" s="1" t="s">
        <v>22</v>
      </c>
      <c r="E390" s="1" t="s">
        <v>23</v>
      </c>
      <c r="F390" s="1" t="s">
        <v>137</v>
      </c>
      <c r="G390" s="1" t="s">
        <v>583</v>
      </c>
      <c r="H390" s="1" t="s">
        <v>584</v>
      </c>
      <c r="I390" s="1" t="s">
        <v>142</v>
      </c>
      <c r="J390" s="1" t="s">
        <v>143</v>
      </c>
      <c r="K390" s="1" t="s">
        <v>74</v>
      </c>
      <c r="L390" s="1" t="s">
        <v>6388</v>
      </c>
      <c r="M390" s="1" t="s">
        <v>6388</v>
      </c>
      <c r="N390" s="1">
        <v>218.0</v>
      </c>
      <c r="O390" s="1" t="s">
        <v>30</v>
      </c>
      <c r="P390" s="1" t="s">
        <v>38</v>
      </c>
      <c r="Q390" s="6">
        <v>44162.0</v>
      </c>
      <c r="R390" s="1" t="s">
        <v>6388</v>
      </c>
      <c r="S390" s="1"/>
    </row>
    <row r="391" hidden="1">
      <c r="A391" s="1" t="s">
        <v>618</v>
      </c>
      <c r="B391" s="1">
        <v>1.3372401E7</v>
      </c>
      <c r="C391" s="1" t="s">
        <v>594</v>
      </c>
      <c r="D391" s="1" t="s">
        <v>125</v>
      </c>
      <c r="E391" s="1" t="s">
        <v>126</v>
      </c>
      <c r="F391" s="1" t="s">
        <v>595</v>
      </c>
      <c r="G391" s="1" t="s">
        <v>52</v>
      </c>
      <c r="H391" s="1" t="s">
        <v>137</v>
      </c>
      <c r="I391" s="1" t="s">
        <v>534</v>
      </c>
      <c r="J391" s="1" t="s">
        <v>535</v>
      </c>
      <c r="K391" s="1" t="s">
        <v>82</v>
      </c>
      <c r="L391" s="1" t="s">
        <v>6388</v>
      </c>
      <c r="M391" s="1" t="s">
        <v>6388</v>
      </c>
      <c r="N391" s="1">
        <v>56.0</v>
      </c>
      <c r="O391" s="1" t="s">
        <v>30</v>
      </c>
      <c r="P391" s="1" t="s">
        <v>75</v>
      </c>
      <c r="Q391" s="2">
        <v>44329.0</v>
      </c>
      <c r="R391" s="1" t="s">
        <v>6388</v>
      </c>
      <c r="S391" s="1" t="s">
        <v>146</v>
      </c>
    </row>
    <row r="392" hidden="1">
      <c r="A392" s="1" t="s">
        <v>618</v>
      </c>
      <c r="B392" s="1">
        <v>1.33724E7</v>
      </c>
      <c r="C392" s="1" t="s">
        <v>594</v>
      </c>
      <c r="D392" s="1" t="s">
        <v>125</v>
      </c>
      <c r="E392" s="1" t="s">
        <v>126</v>
      </c>
      <c r="F392" s="1" t="s">
        <v>595</v>
      </c>
      <c r="G392" s="1" t="s">
        <v>52</v>
      </c>
      <c r="H392" s="1" t="s">
        <v>137</v>
      </c>
      <c r="I392" s="1" t="s">
        <v>92</v>
      </c>
      <c r="J392" s="1" t="s">
        <v>93</v>
      </c>
      <c r="K392" s="1" t="s">
        <v>29</v>
      </c>
      <c r="L392" s="1" t="s">
        <v>6388</v>
      </c>
      <c r="M392" s="1" t="s">
        <v>6388</v>
      </c>
      <c r="N392" s="1">
        <v>56.0</v>
      </c>
      <c r="O392" s="1" t="s">
        <v>30</v>
      </c>
      <c r="P392" s="1" t="s">
        <v>94</v>
      </c>
      <c r="Q392" s="2">
        <v>44329.0</v>
      </c>
      <c r="R392" s="1" t="s">
        <v>6388</v>
      </c>
      <c r="S392" s="1" t="s">
        <v>146</v>
      </c>
    </row>
    <row r="393" hidden="1">
      <c r="A393" s="1" t="s">
        <v>614</v>
      </c>
      <c r="B393" s="1">
        <v>1.3372404E7</v>
      </c>
      <c r="C393" s="1" t="s">
        <v>594</v>
      </c>
      <c r="D393" s="1" t="s">
        <v>125</v>
      </c>
      <c r="E393" s="1" t="s">
        <v>126</v>
      </c>
      <c r="F393" s="1" t="s">
        <v>595</v>
      </c>
      <c r="G393" s="1" t="s">
        <v>52</v>
      </c>
      <c r="H393" s="1" t="s">
        <v>137</v>
      </c>
      <c r="I393" s="1" t="s">
        <v>534</v>
      </c>
      <c r="J393" s="1" t="s">
        <v>535</v>
      </c>
      <c r="K393" s="1" t="s">
        <v>82</v>
      </c>
      <c r="L393" s="1" t="s">
        <v>6388</v>
      </c>
      <c r="M393" s="1" t="s">
        <v>6388</v>
      </c>
      <c r="N393" s="1">
        <v>122.0</v>
      </c>
      <c r="O393" s="1" t="s">
        <v>30</v>
      </c>
      <c r="P393" s="1" t="s">
        <v>75</v>
      </c>
      <c r="Q393" s="2">
        <v>44329.0</v>
      </c>
      <c r="R393" s="1" t="s">
        <v>6388</v>
      </c>
      <c r="S393" s="1" t="s">
        <v>146</v>
      </c>
    </row>
    <row r="394" hidden="1">
      <c r="A394" s="1" t="s">
        <v>615</v>
      </c>
      <c r="B394" s="1">
        <v>1.3372403E7</v>
      </c>
      <c r="C394" s="1" t="s">
        <v>594</v>
      </c>
      <c r="D394" s="1" t="s">
        <v>125</v>
      </c>
      <c r="E394" s="1" t="s">
        <v>126</v>
      </c>
      <c r="F394" s="1" t="s">
        <v>595</v>
      </c>
      <c r="G394" s="1" t="s">
        <v>52</v>
      </c>
      <c r="H394" s="1" t="s">
        <v>137</v>
      </c>
      <c r="I394" s="1" t="s">
        <v>97</v>
      </c>
      <c r="J394" s="1" t="s">
        <v>98</v>
      </c>
      <c r="K394" s="1" t="s">
        <v>29</v>
      </c>
      <c r="L394" s="1" t="s">
        <v>6388</v>
      </c>
      <c r="M394" s="1" t="s">
        <v>113</v>
      </c>
      <c r="N394" s="1">
        <v>122.0</v>
      </c>
      <c r="O394" s="1" t="s">
        <v>30</v>
      </c>
      <c r="P394" s="1" t="s">
        <v>94</v>
      </c>
      <c r="Q394" s="2">
        <v>44329.0</v>
      </c>
      <c r="R394" s="1" t="s">
        <v>6388</v>
      </c>
      <c r="S394" s="1" t="s">
        <v>146</v>
      </c>
    </row>
    <row r="395" hidden="1">
      <c r="A395" s="1" t="s">
        <v>614</v>
      </c>
      <c r="B395" s="1">
        <v>1.3372402E7</v>
      </c>
      <c r="C395" s="1" t="s">
        <v>594</v>
      </c>
      <c r="D395" s="1" t="s">
        <v>125</v>
      </c>
      <c r="E395" s="1" t="s">
        <v>126</v>
      </c>
      <c r="F395" s="1" t="s">
        <v>595</v>
      </c>
      <c r="G395" s="1" t="s">
        <v>52</v>
      </c>
      <c r="H395" s="1" t="s">
        <v>137</v>
      </c>
      <c r="I395" s="1" t="s">
        <v>616</v>
      </c>
      <c r="J395" s="1" t="s">
        <v>617</v>
      </c>
      <c r="K395" s="1" t="s">
        <v>29</v>
      </c>
      <c r="L395" s="1" t="s">
        <v>6388</v>
      </c>
      <c r="M395" s="1" t="s">
        <v>99</v>
      </c>
      <c r="N395" s="1">
        <v>122.0</v>
      </c>
      <c r="O395" s="1" t="s">
        <v>30</v>
      </c>
      <c r="P395" s="1" t="s">
        <v>94</v>
      </c>
      <c r="Q395" s="2">
        <v>43887.0</v>
      </c>
      <c r="R395" s="1" t="s">
        <v>6388</v>
      </c>
      <c r="S395" s="1" t="s">
        <v>146</v>
      </c>
    </row>
    <row r="396" hidden="1">
      <c r="A396" s="1" t="s">
        <v>622</v>
      </c>
      <c r="B396" s="1">
        <v>1.3432707E7</v>
      </c>
      <c r="C396" s="1" t="s">
        <v>594</v>
      </c>
      <c r="D396" s="1" t="s">
        <v>125</v>
      </c>
      <c r="E396" s="1" t="s">
        <v>126</v>
      </c>
      <c r="F396" s="1" t="s">
        <v>595</v>
      </c>
      <c r="G396" s="1" t="s">
        <v>52</v>
      </c>
      <c r="H396" s="1" t="s">
        <v>137</v>
      </c>
      <c r="I396" s="1" t="s">
        <v>620</v>
      </c>
      <c r="J396" s="1" t="s">
        <v>621</v>
      </c>
      <c r="K396" s="1" t="s">
        <v>74</v>
      </c>
      <c r="L396" s="1" t="s">
        <v>6388</v>
      </c>
      <c r="M396" s="1" t="s">
        <v>99</v>
      </c>
      <c r="N396" s="1">
        <v>200.0</v>
      </c>
      <c r="O396" s="1" t="s">
        <v>30</v>
      </c>
      <c r="P396" s="1" t="s">
        <v>298</v>
      </c>
      <c r="Q396" s="1" t="s">
        <v>6388</v>
      </c>
      <c r="R396" s="1" t="s">
        <v>6388</v>
      </c>
      <c r="S396" s="1" t="s">
        <v>146</v>
      </c>
    </row>
    <row r="397" hidden="1">
      <c r="A397" s="1" t="s">
        <v>622</v>
      </c>
      <c r="B397" s="1">
        <v>1.3372405E7</v>
      </c>
      <c r="C397" s="1" t="s">
        <v>594</v>
      </c>
      <c r="D397" s="1" t="s">
        <v>125</v>
      </c>
      <c r="E397" s="1" t="s">
        <v>126</v>
      </c>
      <c r="F397" s="1" t="s">
        <v>595</v>
      </c>
      <c r="G397" s="1" t="s">
        <v>52</v>
      </c>
      <c r="H397" s="1" t="s">
        <v>137</v>
      </c>
      <c r="I397" s="1" t="s">
        <v>616</v>
      </c>
      <c r="J397" s="1" t="s">
        <v>617</v>
      </c>
      <c r="K397" s="1" t="s">
        <v>29</v>
      </c>
      <c r="L397" s="1" t="s">
        <v>6388</v>
      </c>
      <c r="M397" s="1" t="s">
        <v>113</v>
      </c>
      <c r="N397" s="1">
        <v>200.0</v>
      </c>
      <c r="O397" s="1" t="s">
        <v>30</v>
      </c>
      <c r="P397" s="1" t="s">
        <v>94</v>
      </c>
      <c r="Q397" s="2">
        <v>43887.0</v>
      </c>
      <c r="R397" s="1" t="s">
        <v>6388</v>
      </c>
      <c r="S397" s="1" t="s">
        <v>146</v>
      </c>
    </row>
    <row r="398" hidden="1">
      <c r="A398" s="1" t="s">
        <v>593</v>
      </c>
      <c r="B398" s="1">
        <v>1.3432711E7</v>
      </c>
      <c r="C398" s="1" t="s">
        <v>594</v>
      </c>
      <c r="D398" s="1" t="s">
        <v>125</v>
      </c>
      <c r="E398" s="1" t="s">
        <v>126</v>
      </c>
      <c r="F398" s="1" t="s">
        <v>595</v>
      </c>
      <c r="G398" s="1" t="s">
        <v>52</v>
      </c>
      <c r="H398" s="1" t="s">
        <v>137</v>
      </c>
      <c r="I398" s="1" t="s">
        <v>596</v>
      </c>
      <c r="J398" s="1" t="s">
        <v>597</v>
      </c>
      <c r="K398" s="1" t="s">
        <v>29</v>
      </c>
      <c r="L398" s="1" t="s">
        <v>6388</v>
      </c>
      <c r="M398" s="1" t="s">
        <v>99</v>
      </c>
      <c r="N398" s="1">
        <v>292.0</v>
      </c>
      <c r="O398" s="1" t="s">
        <v>30</v>
      </c>
      <c r="P398" s="1" t="s">
        <v>46</v>
      </c>
      <c r="Q398" s="6">
        <v>44858.0</v>
      </c>
      <c r="R398" s="1" t="s">
        <v>6388</v>
      </c>
      <c r="S398" s="1" t="s">
        <v>146</v>
      </c>
    </row>
    <row r="399" hidden="1">
      <c r="A399" s="1" t="s">
        <v>619</v>
      </c>
      <c r="B399" s="1">
        <v>1.343179E7</v>
      </c>
      <c r="C399" s="1" t="s">
        <v>594</v>
      </c>
      <c r="D399" s="1" t="s">
        <v>125</v>
      </c>
      <c r="E399" s="1" t="s">
        <v>126</v>
      </c>
      <c r="F399" s="1" t="s">
        <v>595</v>
      </c>
      <c r="G399" s="1" t="s">
        <v>52</v>
      </c>
      <c r="H399" s="1" t="s">
        <v>137</v>
      </c>
      <c r="I399" s="1" t="s">
        <v>534</v>
      </c>
      <c r="J399" s="1" t="s">
        <v>535</v>
      </c>
      <c r="K399" s="1" t="s">
        <v>82</v>
      </c>
      <c r="L399" s="1" t="s">
        <v>6388</v>
      </c>
      <c r="M399" s="1" t="s">
        <v>6388</v>
      </c>
      <c r="N399" s="1">
        <v>322.0</v>
      </c>
      <c r="O399" s="1" t="s">
        <v>30</v>
      </c>
      <c r="P399" s="1" t="s">
        <v>75</v>
      </c>
      <c r="Q399" s="6">
        <v>44858.0</v>
      </c>
      <c r="R399" s="1" t="s">
        <v>6388</v>
      </c>
      <c r="S399" s="1" t="s">
        <v>146</v>
      </c>
    </row>
    <row r="400" hidden="1">
      <c r="A400" s="1" t="s">
        <v>619</v>
      </c>
      <c r="B400" s="1">
        <v>1.3431789E7</v>
      </c>
      <c r="C400" s="1" t="s">
        <v>594</v>
      </c>
      <c r="D400" s="1" t="s">
        <v>125</v>
      </c>
      <c r="E400" s="1" t="s">
        <v>126</v>
      </c>
      <c r="F400" s="1" t="s">
        <v>595</v>
      </c>
      <c r="G400" s="1" t="s">
        <v>52</v>
      </c>
      <c r="H400" s="1" t="s">
        <v>137</v>
      </c>
      <c r="I400" s="1" t="s">
        <v>620</v>
      </c>
      <c r="J400" s="1" t="s">
        <v>621</v>
      </c>
      <c r="K400" s="1" t="s">
        <v>74</v>
      </c>
      <c r="L400" s="1" t="s">
        <v>6388</v>
      </c>
      <c r="M400" s="1" t="s">
        <v>99</v>
      </c>
      <c r="N400" s="1">
        <v>322.0</v>
      </c>
      <c r="O400" s="1" t="s">
        <v>30</v>
      </c>
      <c r="P400" s="1" t="s">
        <v>298</v>
      </c>
      <c r="Q400" s="6">
        <v>44858.0</v>
      </c>
      <c r="R400" s="1" t="s">
        <v>6388</v>
      </c>
      <c r="S400" s="1" t="s">
        <v>146</v>
      </c>
    </row>
    <row r="401" hidden="1">
      <c r="A401" s="1" t="s">
        <v>605</v>
      </c>
      <c r="B401" s="1">
        <v>1.3196486E7</v>
      </c>
      <c r="C401" s="1" t="s">
        <v>599</v>
      </c>
      <c r="D401" s="1" t="s">
        <v>125</v>
      </c>
      <c r="E401" s="1" t="s">
        <v>126</v>
      </c>
      <c r="F401" s="1" t="s">
        <v>25</v>
      </c>
      <c r="G401" s="1" t="s">
        <v>137</v>
      </c>
      <c r="H401" s="1" t="s">
        <v>24</v>
      </c>
      <c r="I401" s="1" t="s">
        <v>606</v>
      </c>
      <c r="J401" s="1" t="s">
        <v>607</v>
      </c>
      <c r="K401" s="1" t="s">
        <v>29</v>
      </c>
      <c r="L401" s="1" t="s">
        <v>6388</v>
      </c>
      <c r="M401" s="1" t="s">
        <v>6388</v>
      </c>
      <c r="N401" s="1">
        <v>90.0</v>
      </c>
      <c r="O401" s="1" t="s">
        <v>30</v>
      </c>
      <c r="P401" s="1" t="s">
        <v>94</v>
      </c>
      <c r="Q401" s="2">
        <v>43140.0</v>
      </c>
      <c r="R401" s="1" t="s">
        <v>6388</v>
      </c>
      <c r="S401" s="1" t="s">
        <v>146</v>
      </c>
    </row>
    <row r="402" hidden="1">
      <c r="A402" s="1" t="s">
        <v>600</v>
      </c>
      <c r="B402" s="1">
        <v>1.3196487E7</v>
      </c>
      <c r="C402" s="1" t="s">
        <v>599</v>
      </c>
      <c r="D402" s="1" t="s">
        <v>125</v>
      </c>
      <c r="E402" s="1" t="s">
        <v>126</v>
      </c>
      <c r="F402" s="1" t="s">
        <v>25</v>
      </c>
      <c r="G402" s="1" t="s">
        <v>137</v>
      </c>
      <c r="H402" s="1" t="s">
        <v>24</v>
      </c>
      <c r="I402" s="1" t="s">
        <v>97</v>
      </c>
      <c r="J402" s="1" t="s">
        <v>98</v>
      </c>
      <c r="K402" s="1" t="s">
        <v>29</v>
      </c>
      <c r="L402" s="1" t="s">
        <v>6388</v>
      </c>
      <c r="M402" s="1" t="s">
        <v>99</v>
      </c>
      <c r="N402" s="1">
        <v>250.0</v>
      </c>
      <c r="O402" s="1" t="s">
        <v>30</v>
      </c>
      <c r="P402" s="1" t="s">
        <v>94</v>
      </c>
      <c r="Q402" s="2">
        <v>43140.0</v>
      </c>
      <c r="R402" s="1" t="s">
        <v>6388</v>
      </c>
      <c r="S402" s="1" t="s">
        <v>146</v>
      </c>
    </row>
    <row r="403" hidden="1">
      <c r="A403" s="1" t="s">
        <v>600</v>
      </c>
      <c r="B403" s="1">
        <v>1.3196488E7</v>
      </c>
      <c r="C403" s="1" t="s">
        <v>599</v>
      </c>
      <c r="D403" s="1" t="s">
        <v>125</v>
      </c>
      <c r="E403" s="1" t="s">
        <v>126</v>
      </c>
      <c r="F403" s="1" t="s">
        <v>25</v>
      </c>
      <c r="G403" s="1" t="s">
        <v>137</v>
      </c>
      <c r="H403" s="1" t="s">
        <v>24</v>
      </c>
      <c r="I403" s="1" t="s">
        <v>612</v>
      </c>
      <c r="J403" s="1" t="s">
        <v>613</v>
      </c>
      <c r="K403" s="1" t="s">
        <v>29</v>
      </c>
      <c r="L403" s="1" t="s">
        <v>6388</v>
      </c>
      <c r="M403" s="1" t="s">
        <v>113</v>
      </c>
      <c r="N403" s="1">
        <v>250.0</v>
      </c>
      <c r="O403" s="1" t="s">
        <v>30</v>
      </c>
      <c r="P403" s="1" t="s">
        <v>94</v>
      </c>
      <c r="Q403" s="2">
        <v>43140.0</v>
      </c>
      <c r="R403" s="1" t="s">
        <v>6388</v>
      </c>
      <c r="S403" s="1" t="s">
        <v>146</v>
      </c>
    </row>
    <row r="404" hidden="1">
      <c r="A404" s="1" t="s">
        <v>598</v>
      </c>
      <c r="B404" s="1">
        <v>1.3196489E7</v>
      </c>
      <c r="C404" s="1" t="s">
        <v>599</v>
      </c>
      <c r="D404" s="1" t="s">
        <v>125</v>
      </c>
      <c r="E404" s="1" t="s">
        <v>126</v>
      </c>
      <c r="F404" s="1" t="s">
        <v>25</v>
      </c>
      <c r="G404" s="1" t="s">
        <v>137</v>
      </c>
      <c r="H404" s="1" t="s">
        <v>24</v>
      </c>
      <c r="I404" s="1" t="s">
        <v>97</v>
      </c>
      <c r="J404" s="1" t="s">
        <v>98</v>
      </c>
      <c r="K404" s="1" t="s">
        <v>29</v>
      </c>
      <c r="L404" s="1" t="s">
        <v>6388</v>
      </c>
      <c r="M404" s="1" t="s">
        <v>113</v>
      </c>
      <c r="N404" s="1">
        <v>313.0</v>
      </c>
      <c r="O404" s="1" t="s">
        <v>30</v>
      </c>
      <c r="P404" s="1" t="s">
        <v>94</v>
      </c>
      <c r="Q404" s="2">
        <v>43140.0</v>
      </c>
      <c r="R404" s="1" t="s">
        <v>6388</v>
      </c>
      <c r="S404" s="1" t="s">
        <v>146</v>
      </c>
    </row>
    <row r="405" hidden="1">
      <c r="A405" s="1" t="s">
        <v>608</v>
      </c>
      <c r="B405" s="1">
        <v>1.319649E7</v>
      </c>
      <c r="C405" s="1" t="s">
        <v>599</v>
      </c>
      <c r="D405" s="1" t="s">
        <v>125</v>
      </c>
      <c r="E405" s="1" t="s">
        <v>126</v>
      </c>
      <c r="F405" s="1" t="s">
        <v>25</v>
      </c>
      <c r="G405" s="1" t="s">
        <v>137</v>
      </c>
      <c r="H405" s="1" t="s">
        <v>24</v>
      </c>
      <c r="I405" s="1" t="s">
        <v>609</v>
      </c>
      <c r="J405" s="1" t="s">
        <v>610</v>
      </c>
      <c r="K405" s="1" t="s">
        <v>191</v>
      </c>
      <c r="L405" s="1" t="s">
        <v>6388</v>
      </c>
      <c r="M405" s="1" t="s">
        <v>113</v>
      </c>
      <c r="N405" s="1">
        <v>336.0</v>
      </c>
      <c r="O405" s="1" t="s">
        <v>30</v>
      </c>
      <c r="P405" s="1" t="s">
        <v>298</v>
      </c>
      <c r="Q405" s="2">
        <v>44786.0</v>
      </c>
      <c r="R405" s="1" t="s">
        <v>611</v>
      </c>
      <c r="S405" s="1" t="s">
        <v>146</v>
      </c>
    </row>
    <row r="406" hidden="1">
      <c r="A406" s="1" t="s">
        <v>601</v>
      </c>
      <c r="B406" s="1">
        <v>1.3196491E7</v>
      </c>
      <c r="C406" s="1" t="s">
        <v>599</v>
      </c>
      <c r="D406" s="1" t="s">
        <v>125</v>
      </c>
      <c r="E406" s="1" t="s">
        <v>126</v>
      </c>
      <c r="F406" s="1" t="s">
        <v>25</v>
      </c>
      <c r="G406" s="1" t="s">
        <v>137</v>
      </c>
      <c r="H406" s="1" t="s">
        <v>24</v>
      </c>
      <c r="I406" s="1" t="s">
        <v>602</v>
      </c>
      <c r="J406" s="1" t="s">
        <v>603</v>
      </c>
      <c r="K406" s="1" t="s">
        <v>191</v>
      </c>
      <c r="L406" s="1" t="s">
        <v>6388</v>
      </c>
      <c r="M406" s="1" t="s">
        <v>6388</v>
      </c>
      <c r="N406" s="1">
        <v>503.0</v>
      </c>
      <c r="O406" s="1" t="s">
        <v>30</v>
      </c>
      <c r="P406" s="1" t="s">
        <v>38</v>
      </c>
      <c r="Q406" s="2">
        <v>44700.0</v>
      </c>
      <c r="R406" s="1" t="s">
        <v>6388</v>
      </c>
      <c r="S406" s="1" t="s">
        <v>146</v>
      </c>
    </row>
    <row r="407" hidden="1">
      <c r="A407" s="1" t="s">
        <v>601</v>
      </c>
      <c r="B407" s="1">
        <v>1.3196492E7</v>
      </c>
      <c r="C407" s="1" t="s">
        <v>599</v>
      </c>
      <c r="D407" s="1" t="s">
        <v>125</v>
      </c>
      <c r="E407" s="1" t="s">
        <v>126</v>
      </c>
      <c r="F407" s="1" t="s">
        <v>25</v>
      </c>
      <c r="G407" s="1" t="s">
        <v>137</v>
      </c>
      <c r="H407" s="1" t="s">
        <v>24</v>
      </c>
      <c r="I407" s="1" t="s">
        <v>80</v>
      </c>
      <c r="J407" s="1" t="s">
        <v>604</v>
      </c>
      <c r="K407" s="1" t="s">
        <v>82</v>
      </c>
      <c r="L407" s="1" t="s">
        <v>6388</v>
      </c>
      <c r="M407" s="1" t="s">
        <v>6388</v>
      </c>
      <c r="N407" s="1">
        <v>503.0</v>
      </c>
      <c r="O407" s="1" t="s">
        <v>30</v>
      </c>
      <c r="P407" s="1" t="s">
        <v>38</v>
      </c>
      <c r="Q407" s="2">
        <v>44700.0</v>
      </c>
      <c r="R407" s="1">
        <v>106549.0</v>
      </c>
      <c r="S407" s="1" t="s">
        <v>146</v>
      </c>
    </row>
    <row r="408" hidden="1">
      <c r="A408" s="1" t="s">
        <v>636</v>
      </c>
      <c r="B408" s="1">
        <v>1.1926538E7</v>
      </c>
      <c r="C408" s="1" t="s">
        <v>624</v>
      </c>
      <c r="D408" s="1" t="s">
        <v>125</v>
      </c>
      <c r="E408" s="1" t="s">
        <v>126</v>
      </c>
      <c r="F408" s="1" t="s">
        <v>268</v>
      </c>
      <c r="G408" s="1" t="s">
        <v>137</v>
      </c>
      <c r="H408" s="1" t="s">
        <v>129</v>
      </c>
      <c r="I408" s="1" t="s">
        <v>637</v>
      </c>
      <c r="J408" s="1" t="s">
        <v>638</v>
      </c>
      <c r="K408" s="1" t="s">
        <v>74</v>
      </c>
      <c r="L408" s="1" t="s">
        <v>6388</v>
      </c>
      <c r="M408" s="1" t="s">
        <v>6388</v>
      </c>
      <c r="N408" s="1">
        <v>87.0</v>
      </c>
      <c r="O408" s="1" t="s">
        <v>30</v>
      </c>
      <c r="P408" s="1" t="s">
        <v>75</v>
      </c>
      <c r="Q408" s="2">
        <v>44167.0</v>
      </c>
      <c r="R408" s="1" t="s">
        <v>6388</v>
      </c>
      <c r="S408" s="1" t="s">
        <v>146</v>
      </c>
    </row>
    <row r="409" hidden="1">
      <c r="A409" s="1" t="s">
        <v>623</v>
      </c>
      <c r="B409" s="1">
        <v>1.1926539E7</v>
      </c>
      <c r="C409" s="1" t="s">
        <v>624</v>
      </c>
      <c r="D409" s="1" t="s">
        <v>125</v>
      </c>
      <c r="E409" s="1" t="s">
        <v>126</v>
      </c>
      <c r="F409" s="1" t="s">
        <v>268</v>
      </c>
      <c r="G409" s="1" t="s">
        <v>137</v>
      </c>
      <c r="H409" s="1" t="s">
        <v>129</v>
      </c>
      <c r="I409" s="1" t="s">
        <v>625</v>
      </c>
      <c r="J409" s="1" t="s">
        <v>626</v>
      </c>
      <c r="K409" s="1" t="s">
        <v>74</v>
      </c>
      <c r="L409" s="1" t="s">
        <v>6388</v>
      </c>
      <c r="M409" s="1" t="s">
        <v>113</v>
      </c>
      <c r="N409" s="1">
        <v>264.0</v>
      </c>
      <c r="O409" s="1" t="s">
        <v>30</v>
      </c>
      <c r="P409" s="1" t="s">
        <v>75</v>
      </c>
      <c r="Q409" s="6">
        <v>43762.0</v>
      </c>
      <c r="R409" s="1" t="s">
        <v>6388</v>
      </c>
      <c r="S409" s="1" t="s">
        <v>146</v>
      </c>
    </row>
    <row r="410" hidden="1">
      <c r="A410" s="1" t="s">
        <v>627</v>
      </c>
      <c r="B410" s="1">
        <v>1.1926542E7</v>
      </c>
      <c r="C410" s="1" t="s">
        <v>624</v>
      </c>
      <c r="D410" s="1" t="s">
        <v>125</v>
      </c>
      <c r="E410" s="1" t="s">
        <v>126</v>
      </c>
      <c r="F410" s="1" t="s">
        <v>268</v>
      </c>
      <c r="G410" s="1" t="s">
        <v>137</v>
      </c>
      <c r="H410" s="1" t="s">
        <v>129</v>
      </c>
      <c r="I410" s="1" t="s">
        <v>67</v>
      </c>
      <c r="J410" s="1" t="s">
        <v>628</v>
      </c>
      <c r="K410" s="1" t="s">
        <v>69</v>
      </c>
      <c r="L410" s="1" t="s">
        <v>6388</v>
      </c>
      <c r="M410" s="1" t="s">
        <v>6388</v>
      </c>
      <c r="N410" s="1">
        <v>354.0</v>
      </c>
      <c r="O410" s="1" t="s">
        <v>30</v>
      </c>
      <c r="P410" s="1" t="s">
        <v>58</v>
      </c>
      <c r="Q410" s="1" t="s">
        <v>6388</v>
      </c>
      <c r="R410" s="1" t="s">
        <v>629</v>
      </c>
      <c r="S410" s="1" t="s">
        <v>146</v>
      </c>
    </row>
    <row r="411" hidden="1">
      <c r="A411" s="1" t="s">
        <v>627</v>
      </c>
      <c r="B411" s="1">
        <v>1.1926546E7</v>
      </c>
      <c r="C411" s="1" t="s">
        <v>624</v>
      </c>
      <c r="D411" s="1" t="s">
        <v>125</v>
      </c>
      <c r="E411" s="1" t="s">
        <v>126</v>
      </c>
      <c r="F411" s="1" t="s">
        <v>268</v>
      </c>
      <c r="G411" s="1" t="s">
        <v>137</v>
      </c>
      <c r="H411" s="1" t="s">
        <v>129</v>
      </c>
      <c r="I411" s="1" t="s">
        <v>630</v>
      </c>
      <c r="J411" s="1" t="s">
        <v>631</v>
      </c>
      <c r="K411" s="1" t="s">
        <v>65</v>
      </c>
      <c r="L411" s="1" t="s">
        <v>6388</v>
      </c>
      <c r="M411" s="1" t="s">
        <v>6388</v>
      </c>
      <c r="N411" s="1">
        <v>354.0</v>
      </c>
      <c r="O411" s="1" t="s">
        <v>30</v>
      </c>
      <c r="P411" s="1" t="s">
        <v>58</v>
      </c>
      <c r="Q411" s="2">
        <v>41816.0</v>
      </c>
      <c r="R411" s="1" t="s">
        <v>632</v>
      </c>
      <c r="S411" s="1" t="s">
        <v>146</v>
      </c>
    </row>
    <row r="412" hidden="1">
      <c r="A412" s="1" t="s">
        <v>627</v>
      </c>
      <c r="B412" s="1">
        <v>1.192654E7</v>
      </c>
      <c r="C412" s="1" t="s">
        <v>624</v>
      </c>
      <c r="D412" s="1" t="s">
        <v>125</v>
      </c>
      <c r="E412" s="1" t="s">
        <v>126</v>
      </c>
      <c r="F412" s="1" t="s">
        <v>268</v>
      </c>
      <c r="G412" s="1" t="s">
        <v>137</v>
      </c>
      <c r="H412" s="1" t="s">
        <v>129</v>
      </c>
      <c r="I412" s="1" t="s">
        <v>592</v>
      </c>
      <c r="J412" s="1" t="s">
        <v>56</v>
      </c>
      <c r="K412" s="1" t="s">
        <v>57</v>
      </c>
      <c r="L412" s="1" t="s">
        <v>6388</v>
      </c>
      <c r="M412" s="1" t="s">
        <v>6388</v>
      </c>
      <c r="N412" s="1">
        <v>354.0</v>
      </c>
      <c r="O412" s="1" t="s">
        <v>30</v>
      </c>
      <c r="P412" s="1" t="s">
        <v>58</v>
      </c>
      <c r="Q412" s="2">
        <v>32583.0</v>
      </c>
      <c r="R412" s="1">
        <v>403518.0</v>
      </c>
      <c r="S412" s="1" t="s">
        <v>146</v>
      </c>
    </row>
    <row r="413" hidden="1">
      <c r="A413" s="1" t="s">
        <v>627</v>
      </c>
      <c r="B413" s="1">
        <v>1.1926545E7</v>
      </c>
      <c r="C413" s="1" t="s">
        <v>624</v>
      </c>
      <c r="D413" s="1" t="s">
        <v>125</v>
      </c>
      <c r="E413" s="1" t="s">
        <v>126</v>
      </c>
      <c r="F413" s="1" t="s">
        <v>268</v>
      </c>
      <c r="G413" s="1" t="s">
        <v>137</v>
      </c>
      <c r="H413" s="1" t="s">
        <v>129</v>
      </c>
      <c r="I413" s="1" t="s">
        <v>633</v>
      </c>
      <c r="J413" s="1" t="s">
        <v>634</v>
      </c>
      <c r="K413" s="1" t="s">
        <v>61</v>
      </c>
      <c r="L413" s="1" t="s">
        <v>6388</v>
      </c>
      <c r="M413" s="1" t="s">
        <v>6388</v>
      </c>
      <c r="N413" s="1">
        <v>354.0</v>
      </c>
      <c r="O413" s="1" t="s">
        <v>30</v>
      </c>
      <c r="P413" s="1" t="s">
        <v>58</v>
      </c>
      <c r="Q413" s="2">
        <v>42181.0</v>
      </c>
      <c r="R413" s="1" t="s">
        <v>635</v>
      </c>
      <c r="S413" s="1" t="s">
        <v>146</v>
      </c>
    </row>
    <row r="414" hidden="1">
      <c r="A414" s="1" t="s">
        <v>649</v>
      </c>
      <c r="B414" s="1">
        <v>1.1302341E7</v>
      </c>
      <c r="C414" s="1" t="s">
        <v>640</v>
      </c>
      <c r="D414" s="1" t="s">
        <v>146</v>
      </c>
      <c r="E414" s="1" t="s">
        <v>147</v>
      </c>
      <c r="F414" s="1" t="s">
        <v>24</v>
      </c>
      <c r="G414" s="1" t="s">
        <v>251</v>
      </c>
      <c r="H414" s="1" t="s">
        <v>345</v>
      </c>
      <c r="I414" s="1" t="s">
        <v>55</v>
      </c>
      <c r="J414" s="1" t="s">
        <v>56</v>
      </c>
      <c r="K414" s="1" t="s">
        <v>57</v>
      </c>
      <c r="L414" s="1" t="s">
        <v>6388</v>
      </c>
      <c r="M414" s="1" t="s">
        <v>41</v>
      </c>
      <c r="N414" s="1">
        <v>116.0</v>
      </c>
      <c r="O414" s="1" t="s">
        <v>30</v>
      </c>
      <c r="P414" s="1" t="s">
        <v>58</v>
      </c>
      <c r="Q414" s="2">
        <v>41172.0</v>
      </c>
      <c r="R414" s="1">
        <v>401090.0</v>
      </c>
      <c r="S414" s="1"/>
    </row>
    <row r="415" hidden="1">
      <c r="A415" s="1" t="s">
        <v>649</v>
      </c>
      <c r="B415" s="1">
        <v>1.1302342E7</v>
      </c>
      <c r="C415" s="1" t="s">
        <v>640</v>
      </c>
      <c r="D415" s="1" t="s">
        <v>146</v>
      </c>
      <c r="E415" s="1" t="s">
        <v>147</v>
      </c>
      <c r="F415" s="1" t="s">
        <v>24</v>
      </c>
      <c r="G415" s="1" t="s">
        <v>251</v>
      </c>
      <c r="H415" s="1" t="s">
        <v>345</v>
      </c>
      <c r="I415" s="1" t="s">
        <v>59</v>
      </c>
      <c r="J415" s="1" t="s">
        <v>660</v>
      </c>
      <c r="K415" s="1" t="s">
        <v>61</v>
      </c>
      <c r="L415" s="1" t="s">
        <v>6388</v>
      </c>
      <c r="M415" s="1" t="s">
        <v>6388</v>
      </c>
      <c r="N415" s="1">
        <v>116.0</v>
      </c>
      <c r="O415" s="1" t="s">
        <v>30</v>
      </c>
      <c r="P415" s="1" t="s">
        <v>58</v>
      </c>
      <c r="Q415" s="2">
        <v>43361.0</v>
      </c>
      <c r="R415" s="1" t="s">
        <v>661</v>
      </c>
      <c r="S415" s="1"/>
    </row>
    <row r="416" hidden="1">
      <c r="A416" s="1" t="s">
        <v>662</v>
      </c>
      <c r="B416" s="1">
        <v>1.1302343E7</v>
      </c>
      <c r="C416" s="1" t="s">
        <v>640</v>
      </c>
      <c r="D416" s="1" t="s">
        <v>146</v>
      </c>
      <c r="E416" s="1" t="s">
        <v>147</v>
      </c>
      <c r="F416" s="1" t="s">
        <v>24</v>
      </c>
      <c r="G416" s="1" t="s">
        <v>251</v>
      </c>
      <c r="H416" s="1" t="s">
        <v>345</v>
      </c>
      <c r="I416" s="1" t="s">
        <v>63</v>
      </c>
      <c r="J416" s="1" t="s">
        <v>663</v>
      </c>
      <c r="K416" s="1" t="s">
        <v>65</v>
      </c>
      <c r="L416" s="1" t="s">
        <v>6388</v>
      </c>
      <c r="M416" s="1" t="s">
        <v>6388</v>
      </c>
      <c r="N416" s="1">
        <v>116.0</v>
      </c>
      <c r="O416" s="1" t="s">
        <v>30</v>
      </c>
      <c r="P416" s="1" t="s">
        <v>58</v>
      </c>
      <c r="Q416" s="2">
        <v>43361.0</v>
      </c>
      <c r="R416" s="1" t="s">
        <v>664</v>
      </c>
      <c r="S416" s="1"/>
    </row>
    <row r="417" hidden="1">
      <c r="A417" s="1" t="s">
        <v>662</v>
      </c>
      <c r="B417" s="1">
        <v>1.1302344E7</v>
      </c>
      <c r="C417" s="1" t="s">
        <v>640</v>
      </c>
      <c r="D417" s="1" t="s">
        <v>146</v>
      </c>
      <c r="E417" s="1" t="s">
        <v>147</v>
      </c>
      <c r="F417" s="1" t="s">
        <v>24</v>
      </c>
      <c r="G417" s="1" t="s">
        <v>251</v>
      </c>
      <c r="H417" s="1" t="s">
        <v>345</v>
      </c>
      <c r="I417" s="1" t="s">
        <v>59</v>
      </c>
      <c r="J417" s="1" t="s">
        <v>60</v>
      </c>
      <c r="K417" s="1" t="s">
        <v>61</v>
      </c>
      <c r="L417" s="1" t="s">
        <v>6388</v>
      </c>
      <c r="M417" s="1" t="s">
        <v>6388</v>
      </c>
      <c r="N417" s="1">
        <v>116.0</v>
      </c>
      <c r="O417" s="1" t="s">
        <v>30</v>
      </c>
      <c r="P417" s="1" t="s">
        <v>58</v>
      </c>
      <c r="Q417" s="2">
        <v>43361.0</v>
      </c>
      <c r="R417" s="1" t="s">
        <v>62</v>
      </c>
      <c r="S417" s="1"/>
    </row>
    <row r="418" hidden="1">
      <c r="A418" s="1" t="s">
        <v>662</v>
      </c>
      <c r="B418" s="1">
        <v>1.1302345E7</v>
      </c>
      <c r="C418" s="1" t="s">
        <v>640</v>
      </c>
      <c r="D418" s="1" t="s">
        <v>146</v>
      </c>
      <c r="E418" s="1" t="s">
        <v>147</v>
      </c>
      <c r="F418" s="1" t="s">
        <v>24</v>
      </c>
      <c r="G418" s="1" t="s">
        <v>251</v>
      </c>
      <c r="H418" s="1" t="s">
        <v>345</v>
      </c>
      <c r="I418" s="1" t="s">
        <v>63</v>
      </c>
      <c r="J418" s="1" t="s">
        <v>665</v>
      </c>
      <c r="K418" s="1" t="s">
        <v>65</v>
      </c>
      <c r="L418" s="1" t="s">
        <v>6388</v>
      </c>
      <c r="M418" s="1" t="s">
        <v>6388</v>
      </c>
      <c r="N418" s="1">
        <v>116.0</v>
      </c>
      <c r="O418" s="1" t="s">
        <v>30</v>
      </c>
      <c r="P418" s="1" t="s">
        <v>58</v>
      </c>
      <c r="Q418" s="2">
        <v>43361.0</v>
      </c>
      <c r="R418" s="1" t="s">
        <v>666</v>
      </c>
      <c r="S418" s="1"/>
    </row>
    <row r="419" hidden="1">
      <c r="A419" s="1" t="s">
        <v>662</v>
      </c>
      <c r="B419" s="1">
        <v>1.1302346E7</v>
      </c>
      <c r="C419" s="1" t="s">
        <v>640</v>
      </c>
      <c r="D419" s="1" t="s">
        <v>146</v>
      </c>
      <c r="E419" s="1" t="s">
        <v>147</v>
      </c>
      <c r="F419" s="1" t="s">
        <v>24</v>
      </c>
      <c r="G419" s="1" t="s">
        <v>251</v>
      </c>
      <c r="H419" s="1" t="s">
        <v>345</v>
      </c>
      <c r="I419" s="1" t="s">
        <v>67</v>
      </c>
      <c r="J419" s="1" t="s">
        <v>667</v>
      </c>
      <c r="K419" s="1" t="s">
        <v>69</v>
      </c>
      <c r="L419" s="1" t="s">
        <v>6388</v>
      </c>
      <c r="M419" s="1" t="s">
        <v>6388</v>
      </c>
      <c r="N419" s="1">
        <v>116.0</v>
      </c>
      <c r="O419" s="1" t="s">
        <v>30</v>
      </c>
      <c r="P419" s="1" t="s">
        <v>58</v>
      </c>
      <c r="Q419" s="2">
        <v>41172.0</v>
      </c>
      <c r="R419" s="1" t="s">
        <v>668</v>
      </c>
      <c r="S419" s="1"/>
    </row>
    <row r="420" hidden="1">
      <c r="A420" s="1" t="s">
        <v>669</v>
      </c>
      <c r="B420" s="1">
        <v>1.1302347E7</v>
      </c>
      <c r="C420" s="1" t="s">
        <v>640</v>
      </c>
      <c r="D420" s="1" t="s">
        <v>146</v>
      </c>
      <c r="E420" s="1" t="s">
        <v>147</v>
      </c>
      <c r="F420" s="1" t="s">
        <v>24</v>
      </c>
      <c r="G420" s="1" t="s">
        <v>251</v>
      </c>
      <c r="H420" s="1" t="s">
        <v>345</v>
      </c>
      <c r="I420" s="1" t="s">
        <v>670</v>
      </c>
      <c r="J420" s="1" t="s">
        <v>671</v>
      </c>
      <c r="K420" s="1" t="s">
        <v>548</v>
      </c>
      <c r="L420" s="1" t="s">
        <v>6388</v>
      </c>
      <c r="M420" s="1" t="s">
        <v>6388</v>
      </c>
      <c r="N420" s="1">
        <v>121.0</v>
      </c>
      <c r="O420" s="1" t="s">
        <v>30</v>
      </c>
      <c r="P420" s="1" t="s">
        <v>75</v>
      </c>
      <c r="Q420" s="2">
        <v>41377.0</v>
      </c>
      <c r="R420" s="11">
        <v>2000.0</v>
      </c>
      <c r="S420" s="1"/>
    </row>
    <row r="421" hidden="1">
      <c r="A421" s="1" t="s">
        <v>639</v>
      </c>
      <c r="B421" s="1">
        <v>1.1302349E7</v>
      </c>
      <c r="C421" s="1" t="s">
        <v>640</v>
      </c>
      <c r="D421" s="1" t="s">
        <v>146</v>
      </c>
      <c r="E421" s="1" t="s">
        <v>147</v>
      </c>
      <c r="F421" s="1" t="s">
        <v>24</v>
      </c>
      <c r="G421" s="1" t="s">
        <v>251</v>
      </c>
      <c r="H421" s="1" t="s">
        <v>345</v>
      </c>
      <c r="I421" s="1" t="s">
        <v>641</v>
      </c>
      <c r="J421" s="1" t="s">
        <v>642</v>
      </c>
      <c r="K421" s="1" t="s">
        <v>191</v>
      </c>
      <c r="L421" s="1" t="s">
        <v>6388</v>
      </c>
      <c r="M421" s="1" t="s">
        <v>6388</v>
      </c>
      <c r="N421" s="1">
        <v>147.0</v>
      </c>
      <c r="O421" s="1" t="s">
        <v>30</v>
      </c>
      <c r="P421" s="1" t="s">
        <v>38</v>
      </c>
      <c r="Q421" s="2">
        <v>42026.0</v>
      </c>
      <c r="R421" s="1" t="s">
        <v>6388</v>
      </c>
      <c r="S421" s="1"/>
    </row>
    <row r="422" hidden="1">
      <c r="A422" s="1" t="s">
        <v>639</v>
      </c>
      <c r="B422" s="1">
        <v>1.1302348E7</v>
      </c>
      <c r="C422" s="1" t="s">
        <v>640</v>
      </c>
      <c r="D422" s="1" t="s">
        <v>146</v>
      </c>
      <c r="E422" s="1" t="s">
        <v>147</v>
      </c>
      <c r="F422" s="1" t="s">
        <v>24</v>
      </c>
      <c r="G422" s="1" t="s">
        <v>251</v>
      </c>
      <c r="H422" s="1" t="s">
        <v>345</v>
      </c>
      <c r="I422" s="1" t="s">
        <v>198</v>
      </c>
      <c r="J422" s="1" t="s">
        <v>199</v>
      </c>
      <c r="K422" s="1" t="s">
        <v>29</v>
      </c>
      <c r="L422" s="1" t="s">
        <v>6388</v>
      </c>
      <c r="M422" s="1" t="s">
        <v>6388</v>
      </c>
      <c r="N422" s="1">
        <v>147.0</v>
      </c>
      <c r="O422" s="1" t="s">
        <v>30</v>
      </c>
      <c r="P422" s="1" t="s">
        <v>94</v>
      </c>
      <c r="Q422" s="2">
        <v>42026.0</v>
      </c>
      <c r="R422" s="1" t="s">
        <v>6388</v>
      </c>
      <c r="S422" s="1"/>
    </row>
    <row r="423" hidden="1">
      <c r="A423" s="1" t="s">
        <v>639</v>
      </c>
      <c r="B423" s="1">
        <v>1.1302365E7</v>
      </c>
      <c r="C423" s="1" t="s">
        <v>640</v>
      </c>
      <c r="D423" s="1" t="s">
        <v>146</v>
      </c>
      <c r="E423" s="1" t="s">
        <v>147</v>
      </c>
      <c r="F423" s="1" t="s">
        <v>24</v>
      </c>
      <c r="G423" s="1" t="s">
        <v>251</v>
      </c>
      <c r="H423" s="1" t="s">
        <v>345</v>
      </c>
      <c r="I423" s="1" t="s">
        <v>80</v>
      </c>
      <c r="J423" s="1" t="s">
        <v>648</v>
      </c>
      <c r="K423" s="1" t="s">
        <v>82</v>
      </c>
      <c r="L423" s="1" t="s">
        <v>6388</v>
      </c>
      <c r="M423" s="1" t="s">
        <v>6388</v>
      </c>
      <c r="N423" s="1">
        <v>147.0</v>
      </c>
      <c r="O423" s="1" t="s">
        <v>30</v>
      </c>
      <c r="P423" s="1" t="s">
        <v>38</v>
      </c>
      <c r="Q423" s="2">
        <v>43557.0</v>
      </c>
      <c r="R423" s="1">
        <v>112342.0</v>
      </c>
      <c r="S423" s="1"/>
    </row>
    <row r="424" hidden="1">
      <c r="A424" s="1" t="s">
        <v>643</v>
      </c>
      <c r="B424" s="1">
        <v>1.130235E7</v>
      </c>
      <c r="C424" s="1" t="s">
        <v>640</v>
      </c>
      <c r="D424" s="1" t="s">
        <v>146</v>
      </c>
      <c r="E424" s="1" t="s">
        <v>147</v>
      </c>
      <c r="F424" s="1" t="s">
        <v>24</v>
      </c>
      <c r="G424" s="1" t="s">
        <v>251</v>
      </c>
      <c r="H424" s="1" t="s">
        <v>345</v>
      </c>
      <c r="I424" s="1" t="s">
        <v>644</v>
      </c>
      <c r="J424" s="1" t="s">
        <v>645</v>
      </c>
      <c r="K424" s="1" t="s">
        <v>29</v>
      </c>
      <c r="L424" s="1" t="s">
        <v>6388</v>
      </c>
      <c r="M424" s="1" t="s">
        <v>41</v>
      </c>
      <c r="N424" s="1">
        <v>207.0</v>
      </c>
      <c r="O424" s="1" t="s">
        <v>30</v>
      </c>
      <c r="P424" s="1" t="s">
        <v>94</v>
      </c>
      <c r="Q424" s="2">
        <v>42026.0</v>
      </c>
      <c r="R424" s="1" t="s">
        <v>6388</v>
      </c>
      <c r="S424" s="1"/>
    </row>
    <row r="425" hidden="1">
      <c r="A425" s="1" t="s">
        <v>643</v>
      </c>
      <c r="B425" s="1">
        <v>1.1302351E7</v>
      </c>
      <c r="C425" s="1" t="s">
        <v>640</v>
      </c>
      <c r="D425" s="1" t="s">
        <v>146</v>
      </c>
      <c r="E425" s="1" t="s">
        <v>147</v>
      </c>
      <c r="F425" s="1" t="s">
        <v>24</v>
      </c>
      <c r="G425" s="1" t="s">
        <v>251</v>
      </c>
      <c r="H425" s="1" t="s">
        <v>345</v>
      </c>
      <c r="I425" s="1" t="s">
        <v>646</v>
      </c>
      <c r="J425" s="1" t="s">
        <v>647</v>
      </c>
      <c r="K425" s="1" t="s">
        <v>191</v>
      </c>
      <c r="L425" s="1" t="s">
        <v>6388</v>
      </c>
      <c r="M425" s="1" t="s">
        <v>41</v>
      </c>
      <c r="N425" s="1">
        <v>207.0</v>
      </c>
      <c r="O425" s="1" t="s">
        <v>30</v>
      </c>
      <c r="P425" s="1" t="s">
        <v>38</v>
      </c>
      <c r="Q425" s="2">
        <v>42026.0</v>
      </c>
      <c r="R425" s="1" t="s">
        <v>6388</v>
      </c>
      <c r="S425" s="1"/>
    </row>
    <row r="426" hidden="1">
      <c r="A426" s="1" t="s">
        <v>643</v>
      </c>
      <c r="B426" s="1">
        <v>1.1302366E7</v>
      </c>
      <c r="C426" s="1" t="s">
        <v>640</v>
      </c>
      <c r="D426" s="1" t="s">
        <v>146</v>
      </c>
      <c r="E426" s="1" t="s">
        <v>147</v>
      </c>
      <c r="F426" s="1" t="s">
        <v>24</v>
      </c>
      <c r="G426" s="1" t="s">
        <v>251</v>
      </c>
      <c r="H426" s="1" t="s">
        <v>345</v>
      </c>
      <c r="I426" s="1" t="s">
        <v>80</v>
      </c>
      <c r="J426" s="1" t="s">
        <v>648</v>
      </c>
      <c r="K426" s="1" t="s">
        <v>82</v>
      </c>
      <c r="L426" s="1" t="s">
        <v>6388</v>
      </c>
      <c r="M426" s="1" t="s">
        <v>6388</v>
      </c>
      <c r="N426" s="1">
        <v>207.0</v>
      </c>
      <c r="O426" s="1" t="s">
        <v>30</v>
      </c>
      <c r="P426" s="1" t="s">
        <v>38</v>
      </c>
      <c r="Q426" s="2">
        <v>43557.0</v>
      </c>
      <c r="R426" s="1">
        <v>112342.0</v>
      </c>
      <c r="S426" s="1"/>
    </row>
    <row r="427" hidden="1">
      <c r="A427" s="1" t="s">
        <v>657</v>
      </c>
      <c r="B427" s="1">
        <v>1.0770821E7</v>
      </c>
      <c r="C427" s="1" t="s">
        <v>651</v>
      </c>
      <c r="D427" s="1" t="s">
        <v>22</v>
      </c>
      <c r="E427" s="1" t="s">
        <v>23</v>
      </c>
      <c r="F427" s="1" t="s">
        <v>52</v>
      </c>
      <c r="G427" s="1" t="s">
        <v>652</v>
      </c>
      <c r="H427" s="1" t="s">
        <v>653</v>
      </c>
      <c r="I427" s="1" t="s">
        <v>80</v>
      </c>
      <c r="J427" s="1" t="s">
        <v>654</v>
      </c>
      <c r="K427" s="1" t="s">
        <v>82</v>
      </c>
      <c r="L427" s="1" t="s">
        <v>6388</v>
      </c>
      <c r="M427" s="1" t="s">
        <v>6388</v>
      </c>
      <c r="N427" s="1">
        <v>96.0</v>
      </c>
      <c r="O427" s="1" t="s">
        <v>30</v>
      </c>
      <c r="P427" s="1" t="s">
        <v>38</v>
      </c>
      <c r="Q427" s="2">
        <v>42899.0</v>
      </c>
      <c r="R427" s="1">
        <v>112678.0</v>
      </c>
      <c r="S427" s="1"/>
    </row>
    <row r="428" hidden="1">
      <c r="A428" s="1" t="s">
        <v>657</v>
      </c>
      <c r="B428" s="1">
        <v>1.0770827E7</v>
      </c>
      <c r="C428" s="1" t="s">
        <v>651</v>
      </c>
      <c r="D428" s="1" t="s">
        <v>22</v>
      </c>
      <c r="E428" s="1" t="s">
        <v>23</v>
      </c>
      <c r="F428" s="1" t="s">
        <v>52</v>
      </c>
      <c r="G428" s="1" t="s">
        <v>652</v>
      </c>
      <c r="H428" s="1" t="s">
        <v>653</v>
      </c>
      <c r="I428" s="1" t="s">
        <v>271</v>
      </c>
      <c r="J428" s="1" t="s">
        <v>272</v>
      </c>
      <c r="K428" s="1" t="s">
        <v>74</v>
      </c>
      <c r="L428" s="1" t="s">
        <v>6388</v>
      </c>
      <c r="M428" s="1" t="s">
        <v>6388</v>
      </c>
      <c r="N428" s="1">
        <v>96.0</v>
      </c>
      <c r="O428" s="1" t="s">
        <v>30</v>
      </c>
      <c r="P428" s="1" t="s">
        <v>38</v>
      </c>
      <c r="Q428" s="6">
        <v>43392.0</v>
      </c>
      <c r="R428" s="1" t="s">
        <v>6388</v>
      </c>
      <c r="S428" s="1"/>
    </row>
    <row r="429" hidden="1">
      <c r="A429" s="1" t="s">
        <v>657</v>
      </c>
      <c r="B429" s="1">
        <v>1.0770819E7</v>
      </c>
      <c r="C429" s="1" t="s">
        <v>651</v>
      </c>
      <c r="D429" s="1" t="s">
        <v>22</v>
      </c>
      <c r="E429" s="1" t="s">
        <v>23</v>
      </c>
      <c r="F429" s="1" t="s">
        <v>52</v>
      </c>
      <c r="G429" s="1" t="s">
        <v>652</v>
      </c>
      <c r="H429" s="1" t="s">
        <v>653</v>
      </c>
      <c r="I429" s="1" t="s">
        <v>655</v>
      </c>
      <c r="J429" s="1" t="s">
        <v>656</v>
      </c>
      <c r="K429" s="1" t="s">
        <v>29</v>
      </c>
      <c r="L429" s="1" t="s">
        <v>6388</v>
      </c>
      <c r="M429" s="1" t="s">
        <v>6388</v>
      </c>
      <c r="N429" s="1">
        <v>96.0</v>
      </c>
      <c r="O429" s="1" t="s">
        <v>30</v>
      </c>
      <c r="P429" s="1" t="s">
        <v>34</v>
      </c>
      <c r="Q429" s="2">
        <v>41977.0</v>
      </c>
      <c r="R429" s="1" t="s">
        <v>6388</v>
      </c>
      <c r="S429" s="1"/>
    </row>
    <row r="430" hidden="1">
      <c r="A430" s="1" t="s">
        <v>650</v>
      </c>
      <c r="B430" s="1">
        <v>1.0770824E7</v>
      </c>
      <c r="C430" s="1" t="s">
        <v>651</v>
      </c>
      <c r="D430" s="1" t="s">
        <v>22</v>
      </c>
      <c r="E430" s="1" t="s">
        <v>23</v>
      </c>
      <c r="F430" s="1" t="s">
        <v>52</v>
      </c>
      <c r="G430" s="1" t="s">
        <v>652</v>
      </c>
      <c r="H430" s="1" t="s">
        <v>653</v>
      </c>
      <c r="I430" s="1" t="s">
        <v>80</v>
      </c>
      <c r="J430" s="1" t="s">
        <v>654</v>
      </c>
      <c r="K430" s="1" t="s">
        <v>82</v>
      </c>
      <c r="L430" s="1" t="s">
        <v>6388</v>
      </c>
      <c r="M430" s="1" t="s">
        <v>6388</v>
      </c>
      <c r="N430" s="1">
        <v>167.0</v>
      </c>
      <c r="O430" s="1" t="s">
        <v>30</v>
      </c>
      <c r="P430" s="1" t="s">
        <v>38</v>
      </c>
      <c r="Q430" s="2">
        <v>42899.0</v>
      </c>
      <c r="R430" s="1">
        <v>112678.0</v>
      </c>
      <c r="S430" s="1"/>
    </row>
    <row r="431" hidden="1">
      <c r="A431" s="1" t="s">
        <v>650</v>
      </c>
      <c r="B431" s="1">
        <v>1.0770828E7</v>
      </c>
      <c r="C431" s="1" t="s">
        <v>651</v>
      </c>
      <c r="D431" s="1" t="s">
        <v>22</v>
      </c>
      <c r="E431" s="1" t="s">
        <v>23</v>
      </c>
      <c r="F431" s="1" t="s">
        <v>52</v>
      </c>
      <c r="G431" s="1" t="s">
        <v>652</v>
      </c>
      <c r="H431" s="1" t="s">
        <v>653</v>
      </c>
      <c r="I431" s="1" t="s">
        <v>271</v>
      </c>
      <c r="J431" s="1" t="s">
        <v>272</v>
      </c>
      <c r="K431" s="1" t="s">
        <v>74</v>
      </c>
      <c r="L431" s="1" t="s">
        <v>6388</v>
      </c>
      <c r="M431" s="1" t="s">
        <v>6388</v>
      </c>
      <c r="N431" s="1">
        <v>167.0</v>
      </c>
      <c r="O431" s="1" t="s">
        <v>30</v>
      </c>
      <c r="P431" s="1" t="s">
        <v>38</v>
      </c>
      <c r="Q431" s="6">
        <v>43392.0</v>
      </c>
      <c r="R431" s="1" t="s">
        <v>6388</v>
      </c>
      <c r="S431" s="1"/>
    </row>
    <row r="432" hidden="1">
      <c r="A432" s="1" t="s">
        <v>650</v>
      </c>
      <c r="B432" s="1">
        <v>1.0770822E7</v>
      </c>
      <c r="C432" s="1" t="s">
        <v>651</v>
      </c>
      <c r="D432" s="1" t="s">
        <v>22</v>
      </c>
      <c r="E432" s="1" t="s">
        <v>23</v>
      </c>
      <c r="F432" s="1" t="s">
        <v>52</v>
      </c>
      <c r="G432" s="1" t="s">
        <v>652</v>
      </c>
      <c r="H432" s="1" t="s">
        <v>653</v>
      </c>
      <c r="I432" s="1" t="s">
        <v>655</v>
      </c>
      <c r="J432" s="1" t="s">
        <v>656</v>
      </c>
      <c r="K432" s="1" t="s">
        <v>29</v>
      </c>
      <c r="L432" s="1" t="s">
        <v>6388</v>
      </c>
      <c r="M432" s="1" t="s">
        <v>6388</v>
      </c>
      <c r="N432" s="1">
        <v>167.0</v>
      </c>
      <c r="O432" s="1" t="s">
        <v>30</v>
      </c>
      <c r="P432" s="1" t="s">
        <v>34</v>
      </c>
      <c r="Q432" s="2">
        <v>42410.0</v>
      </c>
      <c r="R432" s="1" t="s">
        <v>6388</v>
      </c>
      <c r="S432" s="1"/>
    </row>
    <row r="433" hidden="1">
      <c r="A433" s="1" t="s">
        <v>925</v>
      </c>
      <c r="B433" s="1">
        <v>1.0770794E7</v>
      </c>
      <c r="C433" s="1" t="s">
        <v>659</v>
      </c>
      <c r="D433" s="1" t="s">
        <v>22</v>
      </c>
      <c r="E433" s="1" t="s">
        <v>23</v>
      </c>
      <c r="F433" s="1" t="s">
        <v>52</v>
      </c>
      <c r="G433" s="1" t="s">
        <v>387</v>
      </c>
      <c r="H433" s="1" t="s">
        <v>53</v>
      </c>
      <c r="I433" s="1" t="s">
        <v>655</v>
      </c>
      <c r="J433" s="1" t="s">
        <v>656</v>
      </c>
      <c r="K433" s="1" t="s">
        <v>29</v>
      </c>
      <c r="L433" s="1" t="s">
        <v>6388</v>
      </c>
      <c r="M433" s="1" t="s">
        <v>6388</v>
      </c>
      <c r="N433" s="1">
        <v>28.0</v>
      </c>
      <c r="O433" s="1" t="s">
        <v>30</v>
      </c>
      <c r="P433" s="1" t="s">
        <v>34</v>
      </c>
      <c r="Q433" s="6">
        <v>42366.0</v>
      </c>
      <c r="R433" s="1" t="s">
        <v>6388</v>
      </c>
      <c r="S433" s="1"/>
    </row>
    <row r="434" hidden="1">
      <c r="A434" s="1" t="s">
        <v>925</v>
      </c>
      <c r="B434" s="1">
        <v>1.0770803E7</v>
      </c>
      <c r="C434" s="1" t="s">
        <v>659</v>
      </c>
      <c r="D434" s="1" t="s">
        <v>22</v>
      </c>
      <c r="E434" s="1" t="s">
        <v>23</v>
      </c>
      <c r="F434" s="1" t="s">
        <v>52</v>
      </c>
      <c r="G434" s="1" t="s">
        <v>387</v>
      </c>
      <c r="H434" s="1" t="s">
        <v>53</v>
      </c>
      <c r="I434" s="1" t="s">
        <v>271</v>
      </c>
      <c r="J434" s="1" t="s">
        <v>272</v>
      </c>
      <c r="K434" s="1" t="s">
        <v>74</v>
      </c>
      <c r="L434" s="1" t="s">
        <v>6388</v>
      </c>
      <c r="M434" s="1" t="s">
        <v>6388</v>
      </c>
      <c r="N434" s="1">
        <v>28.0</v>
      </c>
      <c r="O434" s="1" t="s">
        <v>30</v>
      </c>
      <c r="P434" s="1" t="s">
        <v>38</v>
      </c>
      <c r="Q434" s="6">
        <v>43392.0</v>
      </c>
      <c r="R434" s="1" t="s">
        <v>6388</v>
      </c>
      <c r="S434" s="1"/>
    </row>
    <row r="435" hidden="1">
      <c r="A435" s="1" t="s">
        <v>925</v>
      </c>
      <c r="B435" s="1">
        <v>1.0770796E7</v>
      </c>
      <c r="C435" s="1" t="s">
        <v>659</v>
      </c>
      <c r="D435" s="1" t="s">
        <v>22</v>
      </c>
      <c r="E435" s="1" t="s">
        <v>23</v>
      </c>
      <c r="F435" s="1" t="s">
        <v>52</v>
      </c>
      <c r="G435" s="1" t="s">
        <v>387</v>
      </c>
      <c r="H435" s="1" t="s">
        <v>53</v>
      </c>
      <c r="I435" s="1" t="s">
        <v>80</v>
      </c>
      <c r="J435" s="1" t="s">
        <v>946</v>
      </c>
      <c r="K435" s="1" t="s">
        <v>82</v>
      </c>
      <c r="L435" s="1" t="s">
        <v>6388</v>
      </c>
      <c r="M435" s="1" t="s">
        <v>6388</v>
      </c>
      <c r="N435" s="1">
        <v>28.0</v>
      </c>
      <c r="O435" s="1" t="s">
        <v>30</v>
      </c>
      <c r="P435" s="1" t="s">
        <v>38</v>
      </c>
      <c r="Q435" s="2">
        <v>42896.0</v>
      </c>
      <c r="R435" s="1">
        <v>114468.0</v>
      </c>
      <c r="S435" s="1"/>
    </row>
    <row r="436" hidden="1">
      <c r="A436" s="1" t="s">
        <v>658</v>
      </c>
      <c r="B436" s="1">
        <v>1.0770797E7</v>
      </c>
      <c r="C436" s="1" t="s">
        <v>659</v>
      </c>
      <c r="D436" s="1" t="s">
        <v>22</v>
      </c>
      <c r="E436" s="1" t="s">
        <v>23</v>
      </c>
      <c r="F436" s="1" t="s">
        <v>52</v>
      </c>
      <c r="G436" s="1" t="s">
        <v>387</v>
      </c>
      <c r="H436" s="1" t="s">
        <v>53</v>
      </c>
      <c r="I436" s="1" t="s">
        <v>655</v>
      </c>
      <c r="J436" s="1" t="s">
        <v>656</v>
      </c>
      <c r="K436" s="1" t="s">
        <v>29</v>
      </c>
      <c r="L436" s="1" t="s">
        <v>6388</v>
      </c>
      <c r="M436" s="1" t="s">
        <v>6388</v>
      </c>
      <c r="N436" s="1">
        <v>126.0</v>
      </c>
      <c r="O436" s="1" t="s">
        <v>30</v>
      </c>
      <c r="P436" s="1" t="s">
        <v>34</v>
      </c>
      <c r="Q436" s="2">
        <v>42024.0</v>
      </c>
      <c r="R436" s="1" t="s">
        <v>6388</v>
      </c>
      <c r="S436" s="1"/>
    </row>
    <row r="437" hidden="1">
      <c r="A437" s="1" t="s">
        <v>658</v>
      </c>
      <c r="B437" s="1">
        <v>1.0770799E7</v>
      </c>
      <c r="C437" s="1" t="s">
        <v>659</v>
      </c>
      <c r="D437" s="1" t="s">
        <v>22</v>
      </c>
      <c r="E437" s="1" t="s">
        <v>23</v>
      </c>
      <c r="F437" s="1" t="s">
        <v>52</v>
      </c>
      <c r="G437" s="1" t="s">
        <v>387</v>
      </c>
      <c r="H437" s="1" t="s">
        <v>53</v>
      </c>
      <c r="I437" s="1" t="s">
        <v>80</v>
      </c>
      <c r="J437" s="1" t="s">
        <v>946</v>
      </c>
      <c r="K437" s="1" t="s">
        <v>82</v>
      </c>
      <c r="L437" s="1" t="s">
        <v>6388</v>
      </c>
      <c r="M437" s="1" t="s">
        <v>6388</v>
      </c>
      <c r="N437" s="1">
        <v>126.0</v>
      </c>
      <c r="O437" s="1" t="s">
        <v>30</v>
      </c>
      <c r="P437" s="1" t="s">
        <v>38</v>
      </c>
      <c r="Q437" s="2">
        <v>42896.0</v>
      </c>
      <c r="R437" s="1">
        <v>114468.0</v>
      </c>
      <c r="S437" s="1"/>
    </row>
    <row r="438" hidden="1">
      <c r="A438" s="1" t="s">
        <v>658</v>
      </c>
      <c r="B438" s="1">
        <v>1.0770804E7</v>
      </c>
      <c r="C438" s="1" t="s">
        <v>659</v>
      </c>
      <c r="D438" s="1" t="s">
        <v>22</v>
      </c>
      <c r="E438" s="1" t="s">
        <v>23</v>
      </c>
      <c r="F438" s="1" t="s">
        <v>52</v>
      </c>
      <c r="G438" s="1" t="s">
        <v>387</v>
      </c>
      <c r="H438" s="1" t="s">
        <v>53</v>
      </c>
      <c r="I438" s="1" t="s">
        <v>271</v>
      </c>
      <c r="J438" s="1" t="s">
        <v>272</v>
      </c>
      <c r="K438" s="1" t="s">
        <v>74</v>
      </c>
      <c r="L438" s="1" t="s">
        <v>6388</v>
      </c>
      <c r="M438" s="1" t="s">
        <v>6388</v>
      </c>
      <c r="N438" s="1">
        <v>126.0</v>
      </c>
      <c r="O438" s="1" t="s">
        <v>30</v>
      </c>
      <c r="P438" s="1" t="s">
        <v>38</v>
      </c>
      <c r="Q438" s="6">
        <v>43392.0</v>
      </c>
      <c r="R438" s="1" t="s">
        <v>6388</v>
      </c>
      <c r="S438" s="1"/>
    </row>
    <row r="439" hidden="1">
      <c r="A439" s="1" t="s">
        <v>677</v>
      </c>
      <c r="B439" s="1">
        <v>1.1328289E7</v>
      </c>
      <c r="C439" s="1" t="s">
        <v>673</v>
      </c>
      <c r="D439" s="1" t="s">
        <v>22</v>
      </c>
      <c r="E439" s="1" t="s">
        <v>23</v>
      </c>
      <c r="F439" s="1" t="s">
        <v>674</v>
      </c>
      <c r="G439" s="1" t="s">
        <v>139</v>
      </c>
      <c r="H439" s="1" t="s">
        <v>490</v>
      </c>
      <c r="I439" s="1" t="s">
        <v>675</v>
      </c>
      <c r="J439" s="1" t="s">
        <v>676</v>
      </c>
      <c r="K439" s="1" t="s">
        <v>29</v>
      </c>
      <c r="L439" s="1" t="s">
        <v>6388</v>
      </c>
      <c r="M439" s="1" t="s">
        <v>6388</v>
      </c>
      <c r="N439" s="1">
        <v>15.0</v>
      </c>
      <c r="O439" s="1" t="s">
        <v>30</v>
      </c>
      <c r="P439" s="1" t="s">
        <v>34</v>
      </c>
      <c r="Q439" s="2">
        <v>43643.0</v>
      </c>
      <c r="R439" s="1" t="s">
        <v>6388</v>
      </c>
      <c r="S439" s="1"/>
    </row>
    <row r="440" hidden="1">
      <c r="A440" s="1" t="s">
        <v>672</v>
      </c>
      <c r="B440" s="1">
        <v>1.132829E7</v>
      </c>
      <c r="C440" s="1" t="s">
        <v>673</v>
      </c>
      <c r="D440" s="1" t="s">
        <v>22</v>
      </c>
      <c r="E440" s="1" t="s">
        <v>23</v>
      </c>
      <c r="F440" s="1" t="s">
        <v>674</v>
      </c>
      <c r="G440" s="1" t="s">
        <v>139</v>
      </c>
      <c r="H440" s="1" t="s">
        <v>490</v>
      </c>
      <c r="I440" s="1" t="s">
        <v>675</v>
      </c>
      <c r="J440" s="1" t="s">
        <v>676</v>
      </c>
      <c r="K440" s="1" t="s">
        <v>29</v>
      </c>
      <c r="L440" s="1" t="s">
        <v>6388</v>
      </c>
      <c r="M440" s="1" t="s">
        <v>6388</v>
      </c>
      <c r="N440" s="1">
        <v>190.0</v>
      </c>
      <c r="O440" s="1" t="s">
        <v>30</v>
      </c>
      <c r="P440" s="1" t="s">
        <v>34</v>
      </c>
      <c r="Q440" s="2">
        <v>43643.0</v>
      </c>
      <c r="R440" s="1" t="s">
        <v>6388</v>
      </c>
      <c r="S440" s="1"/>
    </row>
    <row r="441" hidden="1">
      <c r="A441" s="1" t="s">
        <v>681</v>
      </c>
      <c r="B441" s="1">
        <v>1.1328325E7</v>
      </c>
      <c r="C441" s="1" t="s">
        <v>679</v>
      </c>
      <c r="D441" s="1" t="s">
        <v>22</v>
      </c>
      <c r="E441" s="1" t="s">
        <v>23</v>
      </c>
      <c r="F441" s="1" t="s">
        <v>674</v>
      </c>
      <c r="G441" s="1" t="s">
        <v>490</v>
      </c>
      <c r="H441" s="1" t="s">
        <v>680</v>
      </c>
      <c r="I441" s="1" t="s">
        <v>675</v>
      </c>
      <c r="J441" s="1" t="s">
        <v>676</v>
      </c>
      <c r="K441" s="1" t="s">
        <v>29</v>
      </c>
      <c r="L441" s="1" t="s">
        <v>6388</v>
      </c>
      <c r="M441" s="1" t="s">
        <v>6388</v>
      </c>
      <c r="N441" s="1">
        <v>23.0</v>
      </c>
      <c r="O441" s="1" t="s">
        <v>30</v>
      </c>
      <c r="P441" s="1" t="s">
        <v>34</v>
      </c>
      <c r="Q441" s="2">
        <v>43643.0</v>
      </c>
      <c r="R441" s="1" t="s">
        <v>6388</v>
      </c>
      <c r="S441" s="1"/>
    </row>
    <row r="442" hidden="1">
      <c r="A442" s="1" t="s">
        <v>678</v>
      </c>
      <c r="B442" s="1">
        <v>1.1328326E7</v>
      </c>
      <c r="C442" s="1" t="s">
        <v>679</v>
      </c>
      <c r="D442" s="1" t="s">
        <v>22</v>
      </c>
      <c r="E442" s="1" t="s">
        <v>23</v>
      </c>
      <c r="F442" s="1" t="s">
        <v>674</v>
      </c>
      <c r="G442" s="1" t="s">
        <v>490</v>
      </c>
      <c r="H442" s="1" t="s">
        <v>680</v>
      </c>
      <c r="I442" s="1" t="s">
        <v>675</v>
      </c>
      <c r="J442" s="1" t="s">
        <v>676</v>
      </c>
      <c r="K442" s="1" t="s">
        <v>29</v>
      </c>
      <c r="L442" s="1" t="s">
        <v>6388</v>
      </c>
      <c r="M442" s="1" t="s">
        <v>6388</v>
      </c>
      <c r="N442" s="1">
        <v>202.0</v>
      </c>
      <c r="O442" s="1" t="s">
        <v>30</v>
      </c>
      <c r="P442" s="1" t="s">
        <v>34</v>
      </c>
      <c r="Q442" s="2">
        <v>43643.0</v>
      </c>
      <c r="R442" s="1" t="s">
        <v>6388</v>
      </c>
      <c r="S442" s="1"/>
    </row>
    <row r="443" hidden="1">
      <c r="A443" s="1" t="s">
        <v>699</v>
      </c>
      <c r="B443" s="1">
        <v>1.201234E7</v>
      </c>
      <c r="C443" s="1" t="s">
        <v>683</v>
      </c>
      <c r="D443" s="1" t="s">
        <v>125</v>
      </c>
      <c r="E443" s="1" t="s">
        <v>126</v>
      </c>
      <c r="F443" s="1" t="s">
        <v>170</v>
      </c>
      <c r="G443" s="1" t="s">
        <v>88</v>
      </c>
      <c r="H443" s="1" t="s">
        <v>24</v>
      </c>
      <c r="I443" s="1" t="s">
        <v>592</v>
      </c>
      <c r="J443" s="1" t="s">
        <v>56</v>
      </c>
      <c r="K443" s="1" t="s">
        <v>57</v>
      </c>
      <c r="L443" s="1" t="s">
        <v>6388</v>
      </c>
      <c r="M443" s="1" t="s">
        <v>6388</v>
      </c>
      <c r="N443" s="1">
        <v>94.0</v>
      </c>
      <c r="O443" s="1" t="s">
        <v>30</v>
      </c>
      <c r="P443" s="1" t="s">
        <v>58</v>
      </c>
      <c r="Q443" s="6">
        <v>37972.0</v>
      </c>
      <c r="R443" s="1" t="s">
        <v>6388</v>
      </c>
      <c r="S443" s="1"/>
    </row>
    <row r="444" hidden="1">
      <c r="A444" s="1" t="s">
        <v>682</v>
      </c>
      <c r="B444" s="1">
        <v>1.2012345E7</v>
      </c>
      <c r="C444" s="1" t="s">
        <v>683</v>
      </c>
      <c r="D444" s="1" t="s">
        <v>125</v>
      </c>
      <c r="E444" s="1" t="s">
        <v>126</v>
      </c>
      <c r="F444" s="1" t="s">
        <v>170</v>
      </c>
      <c r="G444" s="1" t="s">
        <v>88</v>
      </c>
      <c r="H444" s="1" t="s">
        <v>24</v>
      </c>
      <c r="I444" s="1" t="s">
        <v>684</v>
      </c>
      <c r="J444" s="1" t="s">
        <v>685</v>
      </c>
      <c r="K444" s="1" t="s">
        <v>65</v>
      </c>
      <c r="L444" s="1" t="s">
        <v>6388</v>
      </c>
      <c r="M444" s="1" t="s">
        <v>6388</v>
      </c>
      <c r="N444" s="1">
        <v>155.0</v>
      </c>
      <c r="O444" s="1" t="s">
        <v>30</v>
      </c>
      <c r="P444" s="1" t="s">
        <v>58</v>
      </c>
      <c r="Q444" s="2">
        <v>42397.0</v>
      </c>
      <c r="R444" s="1" t="s">
        <v>686</v>
      </c>
      <c r="S444" s="1"/>
    </row>
    <row r="445" hidden="1">
      <c r="A445" s="1" t="s">
        <v>682</v>
      </c>
      <c r="B445" s="1">
        <v>1.2012346E7</v>
      </c>
      <c r="C445" s="1" t="s">
        <v>683</v>
      </c>
      <c r="D445" s="1" t="s">
        <v>125</v>
      </c>
      <c r="E445" s="1" t="s">
        <v>126</v>
      </c>
      <c r="F445" s="1" t="s">
        <v>170</v>
      </c>
      <c r="G445" s="1" t="s">
        <v>88</v>
      </c>
      <c r="H445" s="1" t="s">
        <v>24</v>
      </c>
      <c r="I445" s="1" t="s">
        <v>491</v>
      </c>
      <c r="J445" s="1" t="s">
        <v>687</v>
      </c>
      <c r="K445" s="1" t="s">
        <v>61</v>
      </c>
      <c r="L445" s="1" t="s">
        <v>6388</v>
      </c>
      <c r="M445" s="1" t="s">
        <v>6388</v>
      </c>
      <c r="N445" s="1">
        <v>155.0</v>
      </c>
      <c r="O445" s="1" t="s">
        <v>30</v>
      </c>
      <c r="P445" s="1" t="s">
        <v>58</v>
      </c>
      <c r="Q445" s="2">
        <v>42397.0</v>
      </c>
      <c r="R445" s="1" t="s">
        <v>688</v>
      </c>
      <c r="S445" s="1"/>
    </row>
    <row r="446" hidden="1">
      <c r="A446" s="1" t="s">
        <v>682</v>
      </c>
      <c r="B446" s="1">
        <v>1.2012347E7</v>
      </c>
      <c r="C446" s="1" t="s">
        <v>683</v>
      </c>
      <c r="D446" s="1" t="s">
        <v>125</v>
      </c>
      <c r="E446" s="1" t="s">
        <v>126</v>
      </c>
      <c r="F446" s="1" t="s">
        <v>170</v>
      </c>
      <c r="G446" s="1" t="s">
        <v>88</v>
      </c>
      <c r="H446" s="1" t="s">
        <v>24</v>
      </c>
      <c r="I446" s="1" t="s">
        <v>684</v>
      </c>
      <c r="J446" s="1" t="s">
        <v>691</v>
      </c>
      <c r="K446" s="1" t="s">
        <v>65</v>
      </c>
      <c r="L446" s="1" t="s">
        <v>6388</v>
      </c>
      <c r="M446" s="1" t="s">
        <v>6388</v>
      </c>
      <c r="N446" s="1">
        <v>155.0</v>
      </c>
      <c r="O446" s="1" t="s">
        <v>30</v>
      </c>
      <c r="P446" s="1" t="s">
        <v>58</v>
      </c>
      <c r="Q446" s="2">
        <v>42397.0</v>
      </c>
      <c r="R446" s="1" t="s">
        <v>692</v>
      </c>
      <c r="S446" s="1"/>
    </row>
    <row r="447" hidden="1">
      <c r="A447" s="1" t="s">
        <v>682</v>
      </c>
      <c r="B447" s="1">
        <v>1.2012348E7</v>
      </c>
      <c r="C447" s="1" t="s">
        <v>683</v>
      </c>
      <c r="D447" s="1" t="s">
        <v>125</v>
      </c>
      <c r="E447" s="1" t="s">
        <v>126</v>
      </c>
      <c r="F447" s="1" t="s">
        <v>170</v>
      </c>
      <c r="G447" s="1" t="s">
        <v>88</v>
      </c>
      <c r="H447" s="1" t="s">
        <v>24</v>
      </c>
      <c r="I447" s="1" t="s">
        <v>67</v>
      </c>
      <c r="J447" s="1" t="s">
        <v>693</v>
      </c>
      <c r="K447" s="1" t="s">
        <v>69</v>
      </c>
      <c r="L447" s="1" t="s">
        <v>6388</v>
      </c>
      <c r="M447" s="1" t="s">
        <v>6388</v>
      </c>
      <c r="N447" s="1">
        <v>155.0</v>
      </c>
      <c r="O447" s="1" t="s">
        <v>30</v>
      </c>
      <c r="P447" s="1" t="s">
        <v>58</v>
      </c>
      <c r="Q447" s="2">
        <v>41248.0</v>
      </c>
      <c r="R447" s="1" t="s">
        <v>694</v>
      </c>
      <c r="S447" s="1"/>
    </row>
    <row r="448" hidden="1">
      <c r="A448" s="1" t="s">
        <v>682</v>
      </c>
      <c r="B448" s="1">
        <v>1.2012341E7</v>
      </c>
      <c r="C448" s="1" t="s">
        <v>683</v>
      </c>
      <c r="D448" s="1" t="s">
        <v>125</v>
      </c>
      <c r="E448" s="1" t="s">
        <v>126</v>
      </c>
      <c r="F448" s="1" t="s">
        <v>170</v>
      </c>
      <c r="G448" s="1" t="s">
        <v>88</v>
      </c>
      <c r="H448" s="1" t="s">
        <v>24</v>
      </c>
      <c r="I448" s="1" t="s">
        <v>55</v>
      </c>
      <c r="J448" s="1" t="s">
        <v>56</v>
      </c>
      <c r="K448" s="1" t="s">
        <v>57</v>
      </c>
      <c r="L448" s="1" t="s">
        <v>6388</v>
      </c>
      <c r="M448" s="1" t="s">
        <v>113</v>
      </c>
      <c r="N448" s="1">
        <v>155.0</v>
      </c>
      <c r="O448" s="1" t="s">
        <v>30</v>
      </c>
      <c r="P448" s="1" t="s">
        <v>58</v>
      </c>
      <c r="Q448" s="6">
        <v>41228.0</v>
      </c>
      <c r="R448" s="1">
        <v>401927.0</v>
      </c>
      <c r="S448" s="1"/>
    </row>
    <row r="449" hidden="1">
      <c r="A449" s="1" t="s">
        <v>682</v>
      </c>
      <c r="B449" s="1">
        <v>1.2012343E7</v>
      </c>
      <c r="C449" s="1" t="s">
        <v>683</v>
      </c>
      <c r="D449" s="1" t="s">
        <v>125</v>
      </c>
      <c r="E449" s="1" t="s">
        <v>126</v>
      </c>
      <c r="F449" s="1" t="s">
        <v>170</v>
      </c>
      <c r="G449" s="1" t="s">
        <v>88</v>
      </c>
      <c r="H449" s="1" t="s">
        <v>24</v>
      </c>
      <c r="I449" s="1" t="s">
        <v>630</v>
      </c>
      <c r="J449" s="1" t="s">
        <v>700</v>
      </c>
      <c r="K449" s="1" t="s">
        <v>65</v>
      </c>
      <c r="L449" s="1" t="s">
        <v>6388</v>
      </c>
      <c r="M449" s="1" t="s">
        <v>6388</v>
      </c>
      <c r="N449" s="1">
        <v>155.0</v>
      </c>
      <c r="O449" s="1" t="s">
        <v>30</v>
      </c>
      <c r="P449" s="1" t="s">
        <v>58</v>
      </c>
      <c r="Q449" s="2">
        <v>42180.0</v>
      </c>
      <c r="R449" s="1" t="s">
        <v>701</v>
      </c>
      <c r="S449" s="1"/>
    </row>
    <row r="450" hidden="1">
      <c r="A450" s="1" t="s">
        <v>682</v>
      </c>
      <c r="B450" s="1">
        <v>1.2012342E7</v>
      </c>
      <c r="C450" s="1" t="s">
        <v>683</v>
      </c>
      <c r="D450" s="1" t="s">
        <v>125</v>
      </c>
      <c r="E450" s="1" t="s">
        <v>126</v>
      </c>
      <c r="F450" s="1" t="s">
        <v>170</v>
      </c>
      <c r="G450" s="1" t="s">
        <v>88</v>
      </c>
      <c r="H450" s="1" t="s">
        <v>24</v>
      </c>
      <c r="I450" s="1" t="s">
        <v>633</v>
      </c>
      <c r="J450" s="1" t="s">
        <v>702</v>
      </c>
      <c r="K450" s="1" t="s">
        <v>61</v>
      </c>
      <c r="L450" s="1" t="s">
        <v>6388</v>
      </c>
      <c r="M450" s="1" t="s">
        <v>6388</v>
      </c>
      <c r="N450" s="1">
        <v>155.0</v>
      </c>
      <c r="O450" s="1" t="s">
        <v>30</v>
      </c>
      <c r="P450" s="1" t="s">
        <v>58</v>
      </c>
      <c r="Q450" s="2">
        <v>42180.0</v>
      </c>
      <c r="R450" s="1" t="s">
        <v>703</v>
      </c>
      <c r="S450" s="1"/>
    </row>
    <row r="451" hidden="1">
      <c r="A451" s="1" t="s">
        <v>682</v>
      </c>
      <c r="B451" s="1">
        <v>1.2012344E7</v>
      </c>
      <c r="C451" s="1" t="s">
        <v>683</v>
      </c>
      <c r="D451" s="1" t="s">
        <v>125</v>
      </c>
      <c r="E451" s="1" t="s">
        <v>126</v>
      </c>
      <c r="F451" s="1" t="s">
        <v>170</v>
      </c>
      <c r="G451" s="1" t="s">
        <v>88</v>
      </c>
      <c r="H451" s="1" t="s">
        <v>24</v>
      </c>
      <c r="I451" s="1" t="s">
        <v>491</v>
      </c>
      <c r="J451" s="1" t="s">
        <v>704</v>
      </c>
      <c r="K451" s="1" t="s">
        <v>61</v>
      </c>
      <c r="L451" s="1" t="s">
        <v>6388</v>
      </c>
      <c r="M451" s="1" t="s">
        <v>6388</v>
      </c>
      <c r="N451" s="1">
        <v>155.0</v>
      </c>
      <c r="O451" s="1" t="s">
        <v>30</v>
      </c>
      <c r="P451" s="1" t="s">
        <v>58</v>
      </c>
      <c r="Q451" s="2">
        <v>42397.0</v>
      </c>
      <c r="R451" s="1" t="s">
        <v>705</v>
      </c>
      <c r="S451" s="1"/>
    </row>
    <row r="452" hidden="1">
      <c r="A452" s="1" t="s">
        <v>695</v>
      </c>
      <c r="B452" s="1">
        <v>1.2012366E7</v>
      </c>
      <c r="C452" s="1" t="s">
        <v>683</v>
      </c>
      <c r="D452" s="1" t="s">
        <v>125</v>
      </c>
      <c r="E452" s="1" t="s">
        <v>126</v>
      </c>
      <c r="F452" s="1" t="s">
        <v>170</v>
      </c>
      <c r="G452" s="1" t="s">
        <v>88</v>
      </c>
      <c r="H452" s="1" t="s">
        <v>24</v>
      </c>
      <c r="I452" s="1" t="s">
        <v>312</v>
      </c>
      <c r="J452" s="1" t="s">
        <v>313</v>
      </c>
      <c r="K452" s="1" t="s">
        <v>29</v>
      </c>
      <c r="L452" s="1" t="s">
        <v>6388</v>
      </c>
      <c r="M452" s="1" t="s">
        <v>113</v>
      </c>
      <c r="N452" s="1">
        <v>217.0</v>
      </c>
      <c r="O452" s="1" t="s">
        <v>30</v>
      </c>
      <c r="P452" s="1" t="s">
        <v>34</v>
      </c>
      <c r="Q452" s="2">
        <v>44027.0</v>
      </c>
      <c r="R452" s="1" t="s">
        <v>6388</v>
      </c>
      <c r="S452" s="1"/>
    </row>
    <row r="453" hidden="1">
      <c r="A453" s="1" t="s">
        <v>696</v>
      </c>
      <c r="B453" s="1">
        <v>1.2012377E7</v>
      </c>
      <c r="C453" s="1" t="s">
        <v>683</v>
      </c>
      <c r="D453" s="1" t="s">
        <v>125</v>
      </c>
      <c r="E453" s="1" t="s">
        <v>126</v>
      </c>
      <c r="F453" s="1" t="s">
        <v>170</v>
      </c>
      <c r="G453" s="1" t="s">
        <v>88</v>
      </c>
      <c r="H453" s="1" t="s">
        <v>24</v>
      </c>
      <c r="I453" s="1" t="s">
        <v>108</v>
      </c>
      <c r="J453" s="1" t="s">
        <v>45</v>
      </c>
      <c r="K453" s="1" t="s">
        <v>29</v>
      </c>
      <c r="L453" s="1" t="s">
        <v>6388</v>
      </c>
      <c r="M453" s="1" t="s">
        <v>113</v>
      </c>
      <c r="N453" s="1">
        <v>269.0</v>
      </c>
      <c r="O453" s="1" t="s">
        <v>30</v>
      </c>
      <c r="P453" s="1" t="s">
        <v>46</v>
      </c>
      <c r="Q453" s="2">
        <v>44027.0</v>
      </c>
      <c r="R453" s="1" t="s">
        <v>6388</v>
      </c>
      <c r="S453" s="1"/>
    </row>
    <row r="454" hidden="1">
      <c r="A454" s="1" t="s">
        <v>696</v>
      </c>
      <c r="B454" s="1">
        <v>1.2012378E7</v>
      </c>
      <c r="C454" s="1" t="s">
        <v>683</v>
      </c>
      <c r="D454" s="1" t="s">
        <v>125</v>
      </c>
      <c r="E454" s="1" t="s">
        <v>126</v>
      </c>
      <c r="F454" s="1" t="s">
        <v>170</v>
      </c>
      <c r="G454" s="1" t="s">
        <v>88</v>
      </c>
      <c r="H454" s="1" t="s">
        <v>24</v>
      </c>
      <c r="I454" s="1" t="s">
        <v>312</v>
      </c>
      <c r="J454" s="1" t="s">
        <v>313</v>
      </c>
      <c r="K454" s="1" t="s">
        <v>29</v>
      </c>
      <c r="L454" s="1" t="s">
        <v>6388</v>
      </c>
      <c r="M454" s="1" t="s">
        <v>99</v>
      </c>
      <c r="N454" s="1">
        <v>269.0</v>
      </c>
      <c r="O454" s="1" t="s">
        <v>30</v>
      </c>
      <c r="P454" s="1" t="s">
        <v>34</v>
      </c>
      <c r="Q454" s="2">
        <v>44027.0</v>
      </c>
      <c r="R454" s="1" t="s">
        <v>6388</v>
      </c>
      <c r="S454" s="1"/>
    </row>
    <row r="455" hidden="1">
      <c r="A455" s="1" t="s">
        <v>697</v>
      </c>
      <c r="B455" s="1">
        <v>1.2012381E7</v>
      </c>
      <c r="C455" s="1" t="s">
        <v>683</v>
      </c>
      <c r="D455" s="1" t="s">
        <v>125</v>
      </c>
      <c r="E455" s="1" t="s">
        <v>126</v>
      </c>
      <c r="F455" s="1" t="s">
        <v>170</v>
      </c>
      <c r="G455" s="1" t="s">
        <v>88</v>
      </c>
      <c r="H455" s="1" t="s">
        <v>24</v>
      </c>
      <c r="I455" s="1" t="s">
        <v>309</v>
      </c>
      <c r="J455" s="1" t="s">
        <v>310</v>
      </c>
      <c r="K455" s="1" t="s">
        <v>29</v>
      </c>
      <c r="L455" s="1" t="s">
        <v>6388</v>
      </c>
      <c r="M455" s="1" t="s">
        <v>6388</v>
      </c>
      <c r="N455" s="1">
        <v>422.0</v>
      </c>
      <c r="O455" s="1" t="s">
        <v>30</v>
      </c>
      <c r="P455" s="1" t="s">
        <v>34</v>
      </c>
      <c r="Q455" s="2">
        <v>44027.0</v>
      </c>
      <c r="R455" s="1" t="s">
        <v>6388</v>
      </c>
      <c r="S455" s="1"/>
    </row>
    <row r="456" hidden="1">
      <c r="A456" s="1" t="s">
        <v>698</v>
      </c>
      <c r="B456" s="1">
        <v>1.2012389E7</v>
      </c>
      <c r="C456" s="1" t="s">
        <v>683</v>
      </c>
      <c r="D456" s="1" t="s">
        <v>125</v>
      </c>
      <c r="E456" s="1" t="s">
        <v>126</v>
      </c>
      <c r="F456" s="1" t="s">
        <v>170</v>
      </c>
      <c r="G456" s="1" t="s">
        <v>88</v>
      </c>
      <c r="H456" s="1" t="s">
        <v>24</v>
      </c>
      <c r="I456" s="1" t="s">
        <v>309</v>
      </c>
      <c r="J456" s="1" t="s">
        <v>310</v>
      </c>
      <c r="K456" s="1" t="s">
        <v>29</v>
      </c>
      <c r="L456" s="1" t="s">
        <v>6388</v>
      </c>
      <c r="M456" s="1" t="s">
        <v>6388</v>
      </c>
      <c r="N456" s="1">
        <v>520.0</v>
      </c>
      <c r="O456" s="1" t="s">
        <v>30</v>
      </c>
      <c r="P456" s="1" t="s">
        <v>34</v>
      </c>
      <c r="Q456" s="2">
        <v>44027.0</v>
      </c>
      <c r="R456" s="1" t="s">
        <v>6388</v>
      </c>
      <c r="S456" s="1"/>
    </row>
    <row r="457" hidden="1">
      <c r="A457" s="1" t="s">
        <v>690</v>
      </c>
      <c r="B457" s="1">
        <v>1.2012398E7</v>
      </c>
      <c r="C457" s="1" t="s">
        <v>683</v>
      </c>
      <c r="D457" s="1" t="s">
        <v>125</v>
      </c>
      <c r="E457" s="1" t="s">
        <v>126</v>
      </c>
      <c r="F457" s="1" t="s">
        <v>170</v>
      </c>
      <c r="G457" s="1" t="s">
        <v>88</v>
      </c>
      <c r="H457" s="1" t="s">
        <v>24</v>
      </c>
      <c r="I457" s="1" t="s">
        <v>309</v>
      </c>
      <c r="J457" s="1" t="s">
        <v>310</v>
      </c>
      <c r="K457" s="1" t="s">
        <v>29</v>
      </c>
      <c r="L457" s="1" t="s">
        <v>6388</v>
      </c>
      <c r="M457" s="1" t="s">
        <v>6388</v>
      </c>
      <c r="N457" s="1">
        <v>740.0</v>
      </c>
      <c r="O457" s="1" t="s">
        <v>30</v>
      </c>
      <c r="P457" s="1" t="s">
        <v>34</v>
      </c>
      <c r="Q457" s="2">
        <v>44027.0</v>
      </c>
      <c r="R457" s="1" t="s">
        <v>6388</v>
      </c>
      <c r="S457" s="1"/>
    </row>
    <row r="458" hidden="1">
      <c r="A458" s="1" t="s">
        <v>689</v>
      </c>
      <c r="B458" s="1">
        <v>1.20124E7</v>
      </c>
      <c r="C458" s="1" t="s">
        <v>683</v>
      </c>
      <c r="D458" s="1" t="s">
        <v>125</v>
      </c>
      <c r="E458" s="1" t="s">
        <v>126</v>
      </c>
      <c r="F458" s="1" t="s">
        <v>170</v>
      </c>
      <c r="G458" s="1" t="s">
        <v>88</v>
      </c>
      <c r="H458" s="1" t="s">
        <v>24</v>
      </c>
      <c r="I458" s="1" t="s">
        <v>309</v>
      </c>
      <c r="J458" s="1" t="s">
        <v>310</v>
      </c>
      <c r="K458" s="1" t="s">
        <v>29</v>
      </c>
      <c r="L458" s="1" t="s">
        <v>6388</v>
      </c>
      <c r="M458" s="1" t="s">
        <v>6388</v>
      </c>
      <c r="N458" s="1">
        <v>818.0</v>
      </c>
      <c r="O458" s="1" t="s">
        <v>30</v>
      </c>
      <c r="P458" s="1" t="s">
        <v>34</v>
      </c>
      <c r="Q458" s="2">
        <v>44027.0</v>
      </c>
      <c r="R458" s="1" t="s">
        <v>6388</v>
      </c>
      <c r="S458" s="1"/>
    </row>
    <row r="459" hidden="1">
      <c r="A459" s="1" t="s">
        <v>712</v>
      </c>
      <c r="B459" s="1">
        <v>708081.0</v>
      </c>
      <c r="C459" s="1" t="s">
        <v>711</v>
      </c>
      <c r="D459" s="1" t="s">
        <v>85</v>
      </c>
      <c r="E459" s="1" t="s">
        <v>86</v>
      </c>
      <c r="F459" s="1" t="s">
        <v>556</v>
      </c>
      <c r="G459" s="1" t="s">
        <v>129</v>
      </c>
      <c r="H459" s="1" t="s">
        <v>137</v>
      </c>
      <c r="I459" s="1" t="s">
        <v>206</v>
      </c>
      <c r="J459" s="1" t="s">
        <v>207</v>
      </c>
      <c r="K459" s="1" t="s">
        <v>29</v>
      </c>
      <c r="L459" s="1" t="s">
        <v>6388</v>
      </c>
      <c r="M459" s="1" t="s">
        <v>6388</v>
      </c>
      <c r="N459" s="1">
        <v>68.0</v>
      </c>
      <c r="O459" s="1" t="s">
        <v>30</v>
      </c>
      <c r="P459" s="1" t="s">
        <v>34</v>
      </c>
      <c r="Q459" s="2">
        <v>42600.0</v>
      </c>
      <c r="R459" s="1" t="s">
        <v>6388</v>
      </c>
      <c r="S459" s="1" t="s">
        <v>22</v>
      </c>
    </row>
    <row r="460" hidden="1">
      <c r="A460" s="1" t="s">
        <v>710</v>
      </c>
      <c r="B460" s="1">
        <v>708083.0</v>
      </c>
      <c r="C460" s="1" t="s">
        <v>711</v>
      </c>
      <c r="D460" s="1" t="s">
        <v>85</v>
      </c>
      <c r="E460" s="1" t="s">
        <v>86</v>
      </c>
      <c r="F460" s="1" t="s">
        <v>556</v>
      </c>
      <c r="G460" s="1" t="s">
        <v>129</v>
      </c>
      <c r="H460" s="1" t="s">
        <v>137</v>
      </c>
      <c r="I460" s="1" t="s">
        <v>97</v>
      </c>
      <c r="J460" s="1" t="s">
        <v>98</v>
      </c>
      <c r="K460" s="1" t="s">
        <v>29</v>
      </c>
      <c r="L460" s="1" t="s">
        <v>6388</v>
      </c>
      <c r="M460" s="1" t="s">
        <v>113</v>
      </c>
      <c r="N460" s="1">
        <v>217.0</v>
      </c>
      <c r="O460" s="1" t="s">
        <v>30</v>
      </c>
      <c r="P460" s="1" t="s">
        <v>94</v>
      </c>
      <c r="Q460" s="2">
        <v>42600.0</v>
      </c>
      <c r="R460" s="1" t="s">
        <v>95</v>
      </c>
      <c r="S460" s="1" t="s">
        <v>22</v>
      </c>
    </row>
    <row r="461" hidden="1">
      <c r="A461" s="1" t="s">
        <v>710</v>
      </c>
      <c r="B461" s="1">
        <v>708082.0</v>
      </c>
      <c r="C461" s="1" t="s">
        <v>711</v>
      </c>
      <c r="D461" s="1" t="s">
        <v>85</v>
      </c>
      <c r="E461" s="1" t="s">
        <v>86</v>
      </c>
      <c r="F461" s="1" t="s">
        <v>556</v>
      </c>
      <c r="G461" s="1" t="s">
        <v>129</v>
      </c>
      <c r="H461" s="1" t="s">
        <v>137</v>
      </c>
      <c r="I461" s="1" t="s">
        <v>244</v>
      </c>
      <c r="J461" s="1" t="s">
        <v>245</v>
      </c>
      <c r="K461" s="1" t="s">
        <v>29</v>
      </c>
      <c r="L461" s="1" t="s">
        <v>6388</v>
      </c>
      <c r="M461" s="1" t="s">
        <v>99</v>
      </c>
      <c r="N461" s="1">
        <v>217.0</v>
      </c>
      <c r="O461" s="1" t="s">
        <v>30</v>
      </c>
      <c r="P461" s="1" t="s">
        <v>34</v>
      </c>
      <c r="Q461" s="2">
        <v>42600.0</v>
      </c>
      <c r="R461" s="1" t="s">
        <v>6388</v>
      </c>
      <c r="S461" s="1" t="s">
        <v>22</v>
      </c>
    </row>
    <row r="462" hidden="1">
      <c r="A462" s="1" t="s">
        <v>713</v>
      </c>
      <c r="B462" s="1">
        <v>708084.0</v>
      </c>
      <c r="C462" s="1" t="s">
        <v>711</v>
      </c>
      <c r="D462" s="1" t="s">
        <v>85</v>
      </c>
      <c r="E462" s="1" t="s">
        <v>86</v>
      </c>
      <c r="F462" s="1" t="s">
        <v>556</v>
      </c>
      <c r="G462" s="1" t="s">
        <v>129</v>
      </c>
      <c r="H462" s="1" t="s">
        <v>137</v>
      </c>
      <c r="I462" s="1" t="s">
        <v>92</v>
      </c>
      <c r="J462" s="1" t="s">
        <v>93</v>
      </c>
      <c r="K462" s="1" t="s">
        <v>29</v>
      </c>
      <c r="L462" s="1" t="s">
        <v>6388</v>
      </c>
      <c r="M462" s="1" t="s">
        <v>6388</v>
      </c>
      <c r="N462" s="1">
        <v>272.0</v>
      </c>
      <c r="O462" s="1" t="s">
        <v>30</v>
      </c>
      <c r="P462" s="1" t="s">
        <v>94</v>
      </c>
      <c r="Q462" s="2">
        <v>42600.0</v>
      </c>
      <c r="R462" s="1" t="s">
        <v>6388</v>
      </c>
      <c r="S462" s="1" t="s">
        <v>22</v>
      </c>
    </row>
    <row r="463" hidden="1">
      <c r="A463" s="1" t="s">
        <v>722</v>
      </c>
      <c r="B463" s="1">
        <v>718111.0</v>
      </c>
      <c r="C463" s="1" t="s">
        <v>715</v>
      </c>
      <c r="D463" s="1" t="s">
        <v>125</v>
      </c>
      <c r="E463" s="1" t="s">
        <v>126</v>
      </c>
      <c r="F463" s="1" t="s">
        <v>188</v>
      </c>
      <c r="G463" s="1" t="s">
        <v>88</v>
      </c>
      <c r="H463" s="1" t="s">
        <v>24</v>
      </c>
      <c r="I463" s="1" t="s">
        <v>258</v>
      </c>
      <c r="J463" s="1" t="s">
        <v>259</v>
      </c>
      <c r="K463" s="1" t="s">
        <v>29</v>
      </c>
      <c r="L463" s="1" t="s">
        <v>6388</v>
      </c>
      <c r="M463" s="1" t="s">
        <v>113</v>
      </c>
      <c r="N463" s="1">
        <v>81.0</v>
      </c>
      <c r="O463" s="1" t="s">
        <v>30</v>
      </c>
      <c r="P463" s="1" t="s">
        <v>34</v>
      </c>
      <c r="Q463" s="2">
        <v>42774.0</v>
      </c>
      <c r="R463" s="1" t="s">
        <v>6388</v>
      </c>
      <c r="S463" s="1" t="s">
        <v>146</v>
      </c>
    </row>
    <row r="464" hidden="1">
      <c r="A464" s="1" t="s">
        <v>721</v>
      </c>
      <c r="B464" s="1">
        <v>718113.0</v>
      </c>
      <c r="C464" s="1" t="s">
        <v>715</v>
      </c>
      <c r="D464" s="1" t="s">
        <v>125</v>
      </c>
      <c r="E464" s="1" t="s">
        <v>126</v>
      </c>
      <c r="F464" s="1" t="s">
        <v>188</v>
      </c>
      <c r="G464" s="1" t="s">
        <v>88</v>
      </c>
      <c r="H464" s="1" t="s">
        <v>24</v>
      </c>
      <c r="I464" s="1" t="s">
        <v>258</v>
      </c>
      <c r="J464" s="1" t="s">
        <v>259</v>
      </c>
      <c r="K464" s="1" t="s">
        <v>29</v>
      </c>
      <c r="L464" s="1" t="s">
        <v>6388</v>
      </c>
      <c r="M464" s="1" t="s">
        <v>99</v>
      </c>
      <c r="N464" s="1">
        <v>119.0</v>
      </c>
      <c r="O464" s="1" t="s">
        <v>30</v>
      </c>
      <c r="P464" s="1" t="s">
        <v>34</v>
      </c>
      <c r="Q464" s="2">
        <v>42774.0</v>
      </c>
      <c r="R464" s="1" t="s">
        <v>6388</v>
      </c>
      <c r="S464" s="1" t="s">
        <v>146</v>
      </c>
    </row>
    <row r="465" hidden="1">
      <c r="A465" s="1" t="s">
        <v>721</v>
      </c>
      <c r="B465" s="1">
        <v>718112.0</v>
      </c>
      <c r="C465" s="1" t="s">
        <v>715</v>
      </c>
      <c r="D465" s="1" t="s">
        <v>125</v>
      </c>
      <c r="E465" s="1" t="s">
        <v>126</v>
      </c>
      <c r="F465" s="1" t="s">
        <v>188</v>
      </c>
      <c r="G465" s="1" t="s">
        <v>88</v>
      </c>
      <c r="H465" s="1" t="s">
        <v>24</v>
      </c>
      <c r="I465" s="1" t="s">
        <v>255</v>
      </c>
      <c r="J465" s="1" t="s">
        <v>256</v>
      </c>
      <c r="K465" s="1" t="s">
        <v>29</v>
      </c>
      <c r="L465" s="1" t="s">
        <v>6388</v>
      </c>
      <c r="M465" s="1" t="s">
        <v>113</v>
      </c>
      <c r="N465" s="1">
        <v>119.0</v>
      </c>
      <c r="O465" s="1" t="s">
        <v>30</v>
      </c>
      <c r="P465" s="1" t="s">
        <v>46</v>
      </c>
      <c r="Q465" s="2">
        <v>42774.0</v>
      </c>
      <c r="R465" s="1" t="s">
        <v>6388</v>
      </c>
      <c r="S465" s="1" t="s">
        <v>146</v>
      </c>
    </row>
    <row r="466" hidden="1">
      <c r="A466" s="1" t="s">
        <v>720</v>
      </c>
      <c r="B466" s="1">
        <v>718114.0</v>
      </c>
      <c r="C466" s="1" t="s">
        <v>715</v>
      </c>
      <c r="D466" s="1" t="s">
        <v>125</v>
      </c>
      <c r="E466" s="1" t="s">
        <v>126</v>
      </c>
      <c r="F466" s="1" t="s">
        <v>188</v>
      </c>
      <c r="G466" s="1" t="s">
        <v>88</v>
      </c>
      <c r="H466" s="1" t="s">
        <v>24</v>
      </c>
      <c r="I466" s="1" t="s">
        <v>183</v>
      </c>
      <c r="J466" s="1" t="s">
        <v>184</v>
      </c>
      <c r="K466" s="1" t="s">
        <v>29</v>
      </c>
      <c r="L466" s="1" t="s">
        <v>6388</v>
      </c>
      <c r="M466" s="1" t="s">
        <v>6388</v>
      </c>
      <c r="N466" s="1">
        <v>275.0</v>
      </c>
      <c r="O466" s="1" t="s">
        <v>30</v>
      </c>
      <c r="P466" s="1" t="s">
        <v>34</v>
      </c>
      <c r="Q466" s="2">
        <v>42774.0</v>
      </c>
      <c r="R466" s="1" t="s">
        <v>6388</v>
      </c>
      <c r="S466" s="1" t="s">
        <v>146</v>
      </c>
    </row>
    <row r="467" hidden="1">
      <c r="A467" s="1" t="s">
        <v>719</v>
      </c>
      <c r="B467" s="1">
        <v>718116.0</v>
      </c>
      <c r="C467" s="1" t="s">
        <v>715</v>
      </c>
      <c r="D467" s="1" t="s">
        <v>125</v>
      </c>
      <c r="E467" s="1" t="s">
        <v>126</v>
      </c>
      <c r="F467" s="1" t="s">
        <v>188</v>
      </c>
      <c r="G467" s="1" t="s">
        <v>88</v>
      </c>
      <c r="H467" s="1" t="s">
        <v>24</v>
      </c>
      <c r="I467" s="1" t="s">
        <v>183</v>
      </c>
      <c r="J467" s="1" t="s">
        <v>184</v>
      </c>
      <c r="K467" s="1" t="s">
        <v>29</v>
      </c>
      <c r="L467" s="1" t="s">
        <v>6388</v>
      </c>
      <c r="M467" s="1" t="s">
        <v>6388</v>
      </c>
      <c r="N467" s="1">
        <v>374.0</v>
      </c>
      <c r="O467" s="1" t="s">
        <v>30</v>
      </c>
      <c r="P467" s="1" t="s">
        <v>34</v>
      </c>
      <c r="Q467" s="2">
        <v>42774.0</v>
      </c>
      <c r="R467" s="1" t="s">
        <v>6388</v>
      </c>
      <c r="S467" s="1" t="s">
        <v>146</v>
      </c>
    </row>
    <row r="468">
      <c r="A468" s="8" t="s">
        <v>719</v>
      </c>
      <c r="B468" s="8">
        <v>718115.0</v>
      </c>
      <c r="C468" s="8" t="s">
        <v>715</v>
      </c>
      <c r="D468" s="8" t="s">
        <v>125</v>
      </c>
      <c r="E468" s="8" t="s">
        <v>126</v>
      </c>
      <c r="F468" s="8" t="s">
        <v>188</v>
      </c>
      <c r="G468" s="8" t="s">
        <v>88</v>
      </c>
      <c r="H468" s="8" t="s">
        <v>24</v>
      </c>
      <c r="I468" s="8" t="s">
        <v>438</v>
      </c>
      <c r="J468" s="8" t="s">
        <v>439</v>
      </c>
      <c r="K468" s="8" t="s">
        <v>191</v>
      </c>
      <c r="L468" s="8" t="s">
        <v>6388</v>
      </c>
      <c r="M468" s="8" t="s">
        <v>99</v>
      </c>
      <c r="N468" s="8">
        <v>374.0</v>
      </c>
      <c r="O468" s="8" t="s">
        <v>30</v>
      </c>
      <c r="P468" s="8" t="s">
        <v>298</v>
      </c>
      <c r="Q468" s="10">
        <v>42774.0</v>
      </c>
      <c r="R468" s="8" t="s">
        <v>6388</v>
      </c>
      <c r="S468" s="8" t="s">
        <v>146</v>
      </c>
      <c r="T468" s="9"/>
      <c r="U468" s="9"/>
      <c r="V468" s="9"/>
      <c r="W468" s="9"/>
      <c r="X468" s="9"/>
      <c r="Y468" s="9"/>
      <c r="Z468" s="9"/>
    </row>
    <row r="469" hidden="1">
      <c r="A469" s="1" t="s">
        <v>717</v>
      </c>
      <c r="B469" s="1">
        <v>718118.0</v>
      </c>
      <c r="C469" s="1" t="s">
        <v>715</v>
      </c>
      <c r="D469" s="1" t="s">
        <v>125</v>
      </c>
      <c r="E469" s="1" t="s">
        <v>126</v>
      </c>
      <c r="F469" s="1" t="s">
        <v>188</v>
      </c>
      <c r="G469" s="1" t="s">
        <v>88</v>
      </c>
      <c r="H469" s="1" t="s">
        <v>24</v>
      </c>
      <c r="I469" s="1" t="s">
        <v>183</v>
      </c>
      <c r="J469" s="1" t="s">
        <v>184</v>
      </c>
      <c r="K469" s="1" t="s">
        <v>29</v>
      </c>
      <c r="L469" s="1" t="s">
        <v>6388</v>
      </c>
      <c r="M469" s="1" t="s">
        <v>6388</v>
      </c>
      <c r="N469" s="1">
        <v>514.0</v>
      </c>
      <c r="O469" s="1" t="s">
        <v>30</v>
      </c>
      <c r="P469" s="1" t="s">
        <v>34</v>
      </c>
      <c r="Q469" s="2">
        <v>42774.0</v>
      </c>
      <c r="R469" s="1" t="s">
        <v>6388</v>
      </c>
      <c r="S469" s="1" t="s">
        <v>146</v>
      </c>
    </row>
    <row r="470">
      <c r="A470" s="8" t="s">
        <v>717</v>
      </c>
      <c r="B470" s="8">
        <v>718117.0</v>
      </c>
      <c r="C470" s="8" t="s">
        <v>715</v>
      </c>
      <c r="D470" s="8" t="s">
        <v>125</v>
      </c>
      <c r="E470" s="8" t="s">
        <v>126</v>
      </c>
      <c r="F470" s="8" t="s">
        <v>188</v>
      </c>
      <c r="G470" s="8" t="s">
        <v>88</v>
      </c>
      <c r="H470" s="8" t="s">
        <v>24</v>
      </c>
      <c r="I470" s="8" t="s">
        <v>438</v>
      </c>
      <c r="J470" s="8" t="s">
        <v>439</v>
      </c>
      <c r="K470" s="8" t="s">
        <v>191</v>
      </c>
      <c r="L470" s="8" t="s">
        <v>6388</v>
      </c>
      <c r="M470" s="8" t="s">
        <v>113</v>
      </c>
      <c r="N470" s="8">
        <v>514.0</v>
      </c>
      <c r="O470" s="8" t="s">
        <v>30</v>
      </c>
      <c r="P470" s="8" t="s">
        <v>298</v>
      </c>
      <c r="Q470" s="10">
        <v>42774.0</v>
      </c>
      <c r="R470" s="8" t="s">
        <v>6388</v>
      </c>
      <c r="S470" s="8" t="s">
        <v>146</v>
      </c>
      <c r="T470" s="4">
        <f>N470-N468</f>
        <v>140</v>
      </c>
      <c r="U470" s="9"/>
      <c r="V470" s="9"/>
      <c r="W470" s="9"/>
      <c r="X470" s="9"/>
      <c r="Y470" s="9"/>
      <c r="Z470" s="9"/>
    </row>
    <row r="471" hidden="1">
      <c r="A471" s="1" t="s">
        <v>716</v>
      </c>
      <c r="B471" s="1">
        <v>718119.0</v>
      </c>
      <c r="C471" s="1" t="s">
        <v>715</v>
      </c>
      <c r="D471" s="1" t="s">
        <v>125</v>
      </c>
      <c r="E471" s="1" t="s">
        <v>126</v>
      </c>
      <c r="F471" s="1" t="s">
        <v>188</v>
      </c>
      <c r="G471" s="1" t="s">
        <v>88</v>
      </c>
      <c r="H471" s="1" t="s">
        <v>24</v>
      </c>
      <c r="I471" s="1" t="s">
        <v>183</v>
      </c>
      <c r="J471" s="1" t="s">
        <v>184</v>
      </c>
      <c r="K471" s="1" t="s">
        <v>29</v>
      </c>
      <c r="L471" s="1" t="s">
        <v>6388</v>
      </c>
      <c r="M471" s="1" t="s">
        <v>6388</v>
      </c>
      <c r="N471" s="1">
        <v>629.0</v>
      </c>
      <c r="O471" s="1" t="s">
        <v>30</v>
      </c>
      <c r="P471" s="1" t="s">
        <v>34</v>
      </c>
      <c r="Q471" s="2">
        <v>42774.0</v>
      </c>
      <c r="R471" s="1" t="s">
        <v>6388</v>
      </c>
      <c r="S471" s="1" t="s">
        <v>146</v>
      </c>
    </row>
    <row r="472" hidden="1">
      <c r="A472" s="1" t="s">
        <v>714</v>
      </c>
      <c r="B472" s="1">
        <v>718120.0</v>
      </c>
      <c r="C472" s="1" t="s">
        <v>715</v>
      </c>
      <c r="D472" s="1" t="s">
        <v>125</v>
      </c>
      <c r="E472" s="1" t="s">
        <v>126</v>
      </c>
      <c r="F472" s="1" t="s">
        <v>188</v>
      </c>
      <c r="G472" s="1" t="s">
        <v>88</v>
      </c>
      <c r="H472" s="1" t="s">
        <v>24</v>
      </c>
      <c r="I472" s="1" t="s">
        <v>183</v>
      </c>
      <c r="J472" s="1" t="s">
        <v>184</v>
      </c>
      <c r="K472" s="1" t="s">
        <v>29</v>
      </c>
      <c r="L472" s="1" t="s">
        <v>6388</v>
      </c>
      <c r="M472" s="1" t="s">
        <v>6388</v>
      </c>
      <c r="N472" s="1">
        <v>781.0</v>
      </c>
      <c r="O472" s="1" t="s">
        <v>30</v>
      </c>
      <c r="P472" s="1" t="s">
        <v>34</v>
      </c>
      <c r="Q472" s="2">
        <v>42774.0</v>
      </c>
      <c r="R472" s="1" t="s">
        <v>6388</v>
      </c>
      <c r="S472" s="1" t="s">
        <v>146</v>
      </c>
    </row>
    <row r="473" hidden="1">
      <c r="A473" s="1" t="s">
        <v>726</v>
      </c>
      <c r="B473" s="1">
        <v>669658.0</v>
      </c>
      <c r="C473" s="1" t="s">
        <v>724</v>
      </c>
      <c r="D473" s="1" t="s">
        <v>125</v>
      </c>
      <c r="E473" s="1" t="s">
        <v>126</v>
      </c>
      <c r="F473" s="1" t="s">
        <v>556</v>
      </c>
      <c r="G473" s="1" t="s">
        <v>24</v>
      </c>
      <c r="H473" s="1" t="s">
        <v>725</v>
      </c>
      <c r="I473" s="1" t="s">
        <v>97</v>
      </c>
      <c r="J473" s="1" t="s">
        <v>98</v>
      </c>
      <c r="K473" s="1" t="s">
        <v>29</v>
      </c>
      <c r="L473" s="1" t="s">
        <v>6388</v>
      </c>
      <c r="M473" s="1" t="s">
        <v>99</v>
      </c>
      <c r="N473" s="1">
        <v>34.0</v>
      </c>
      <c r="O473" s="1" t="s">
        <v>30</v>
      </c>
      <c r="P473" s="1" t="s">
        <v>94</v>
      </c>
      <c r="Q473" s="2">
        <v>42634.0</v>
      </c>
      <c r="R473" s="1" t="s">
        <v>6388</v>
      </c>
      <c r="S473" s="1" t="s">
        <v>22</v>
      </c>
    </row>
    <row r="474" hidden="1">
      <c r="A474" s="1" t="s">
        <v>728</v>
      </c>
      <c r="B474" s="1">
        <v>669659.0</v>
      </c>
      <c r="C474" s="1" t="s">
        <v>724</v>
      </c>
      <c r="D474" s="1" t="s">
        <v>125</v>
      </c>
      <c r="E474" s="1" t="s">
        <v>126</v>
      </c>
      <c r="F474" s="1" t="s">
        <v>556</v>
      </c>
      <c r="G474" s="1" t="s">
        <v>24</v>
      </c>
      <c r="H474" s="1" t="s">
        <v>725</v>
      </c>
      <c r="I474" s="1" t="s">
        <v>729</v>
      </c>
      <c r="J474" s="1" t="s">
        <v>730</v>
      </c>
      <c r="K474" s="1" t="s">
        <v>29</v>
      </c>
      <c r="L474" s="1" t="s">
        <v>6388</v>
      </c>
      <c r="M474" s="1" t="s">
        <v>99</v>
      </c>
      <c r="N474" s="1">
        <v>80.0</v>
      </c>
      <c r="O474" s="1" t="s">
        <v>30</v>
      </c>
      <c r="P474" s="1" t="s">
        <v>94</v>
      </c>
      <c r="Q474" s="2">
        <v>42634.0</v>
      </c>
      <c r="R474" s="1" t="s">
        <v>6388</v>
      </c>
      <c r="S474" s="1" t="s">
        <v>22</v>
      </c>
    </row>
    <row r="475" hidden="1">
      <c r="A475" s="1" t="s">
        <v>728</v>
      </c>
      <c r="B475" s="1">
        <v>669660.0</v>
      </c>
      <c r="C475" s="1" t="s">
        <v>724</v>
      </c>
      <c r="D475" s="1" t="s">
        <v>125</v>
      </c>
      <c r="E475" s="1" t="s">
        <v>126</v>
      </c>
      <c r="F475" s="1" t="s">
        <v>556</v>
      </c>
      <c r="G475" s="1" t="s">
        <v>24</v>
      </c>
      <c r="H475" s="1" t="s">
        <v>725</v>
      </c>
      <c r="I475" s="1" t="s">
        <v>258</v>
      </c>
      <c r="J475" s="1" t="s">
        <v>259</v>
      </c>
      <c r="K475" s="1" t="s">
        <v>29</v>
      </c>
      <c r="L475" s="1" t="s">
        <v>6388</v>
      </c>
      <c r="M475" s="1" t="s">
        <v>113</v>
      </c>
      <c r="N475" s="1">
        <v>80.0</v>
      </c>
      <c r="O475" s="1" t="s">
        <v>30</v>
      </c>
      <c r="P475" s="1" t="s">
        <v>34</v>
      </c>
      <c r="Q475" s="2">
        <v>42634.0</v>
      </c>
      <c r="R475" s="1" t="s">
        <v>6388</v>
      </c>
      <c r="S475" s="1" t="s">
        <v>22</v>
      </c>
    </row>
    <row r="476" hidden="1">
      <c r="A476" s="1" t="s">
        <v>728</v>
      </c>
      <c r="B476" s="1">
        <v>669661.0</v>
      </c>
      <c r="C476" s="1" t="s">
        <v>724</v>
      </c>
      <c r="D476" s="1" t="s">
        <v>125</v>
      </c>
      <c r="E476" s="1" t="s">
        <v>126</v>
      </c>
      <c r="F476" s="1" t="s">
        <v>556</v>
      </c>
      <c r="G476" s="1" t="s">
        <v>24</v>
      </c>
      <c r="H476" s="1" t="s">
        <v>725</v>
      </c>
      <c r="I476" s="1" t="s">
        <v>560</v>
      </c>
      <c r="J476" s="1" t="s">
        <v>561</v>
      </c>
      <c r="K476" s="1" t="s">
        <v>29</v>
      </c>
      <c r="L476" s="1" t="s">
        <v>6388</v>
      </c>
      <c r="M476" s="1" t="s">
        <v>113</v>
      </c>
      <c r="N476" s="1">
        <v>80.0</v>
      </c>
      <c r="O476" s="1" t="s">
        <v>30</v>
      </c>
      <c r="P476" s="1" t="s">
        <v>562</v>
      </c>
      <c r="Q476" s="2">
        <v>42634.0</v>
      </c>
      <c r="R476" s="1" t="s">
        <v>6388</v>
      </c>
      <c r="S476" s="1" t="s">
        <v>22</v>
      </c>
    </row>
    <row r="477" hidden="1">
      <c r="A477" s="1" t="s">
        <v>723</v>
      </c>
      <c r="B477" s="1">
        <v>669662.0</v>
      </c>
      <c r="C477" s="1" t="s">
        <v>724</v>
      </c>
      <c r="D477" s="1" t="s">
        <v>125</v>
      </c>
      <c r="E477" s="1" t="s">
        <v>126</v>
      </c>
      <c r="F477" s="1" t="s">
        <v>556</v>
      </c>
      <c r="G477" s="1" t="s">
        <v>24</v>
      </c>
      <c r="H477" s="1" t="s">
        <v>725</v>
      </c>
      <c r="I477" s="1" t="s">
        <v>258</v>
      </c>
      <c r="J477" s="1" t="s">
        <v>259</v>
      </c>
      <c r="K477" s="1" t="s">
        <v>29</v>
      </c>
      <c r="L477" s="1" t="s">
        <v>6388</v>
      </c>
      <c r="M477" s="1" t="s">
        <v>99</v>
      </c>
      <c r="N477" s="1">
        <v>198.0</v>
      </c>
      <c r="O477" s="1" t="s">
        <v>30</v>
      </c>
      <c r="P477" s="1" t="s">
        <v>34</v>
      </c>
      <c r="Q477" s="6">
        <v>41631.0</v>
      </c>
      <c r="R477" s="1" t="s">
        <v>6388</v>
      </c>
      <c r="S477" s="1" t="s">
        <v>22</v>
      </c>
    </row>
    <row r="478" hidden="1">
      <c r="A478" s="1" t="s">
        <v>723</v>
      </c>
      <c r="B478" s="1">
        <v>669663.0</v>
      </c>
      <c r="C478" s="1" t="s">
        <v>724</v>
      </c>
      <c r="D478" s="1" t="s">
        <v>125</v>
      </c>
      <c r="E478" s="1" t="s">
        <v>126</v>
      </c>
      <c r="F478" s="1" t="s">
        <v>556</v>
      </c>
      <c r="G478" s="1" t="s">
        <v>24</v>
      </c>
      <c r="H478" s="1" t="s">
        <v>725</v>
      </c>
      <c r="I478" s="1" t="s">
        <v>560</v>
      </c>
      <c r="J478" s="1" t="s">
        <v>561</v>
      </c>
      <c r="K478" s="1" t="s">
        <v>29</v>
      </c>
      <c r="L478" s="1" t="s">
        <v>6388</v>
      </c>
      <c r="M478" s="1" t="s">
        <v>99</v>
      </c>
      <c r="N478" s="1">
        <v>198.0</v>
      </c>
      <c r="O478" s="1" t="s">
        <v>30</v>
      </c>
      <c r="P478" s="1" t="s">
        <v>562</v>
      </c>
      <c r="Q478" s="2">
        <v>42602.0</v>
      </c>
      <c r="R478" s="1" t="s">
        <v>6388</v>
      </c>
      <c r="S478" s="1" t="s">
        <v>22</v>
      </c>
    </row>
    <row r="479" hidden="1">
      <c r="A479" s="1" t="s">
        <v>731</v>
      </c>
      <c r="B479" s="1">
        <v>669664.0</v>
      </c>
      <c r="C479" s="1" t="s">
        <v>724</v>
      </c>
      <c r="D479" s="1" t="s">
        <v>125</v>
      </c>
      <c r="E479" s="1" t="s">
        <v>126</v>
      </c>
      <c r="F479" s="1" t="s">
        <v>556</v>
      </c>
      <c r="G479" s="1" t="s">
        <v>24</v>
      </c>
      <c r="H479" s="1" t="s">
        <v>725</v>
      </c>
      <c r="I479" s="1" t="s">
        <v>97</v>
      </c>
      <c r="J479" s="1" t="s">
        <v>98</v>
      </c>
      <c r="K479" s="1" t="s">
        <v>29</v>
      </c>
      <c r="L479" s="1" t="s">
        <v>6388</v>
      </c>
      <c r="M479" s="1" t="s">
        <v>99</v>
      </c>
      <c r="N479" s="1">
        <v>238.0</v>
      </c>
      <c r="O479" s="1" t="s">
        <v>30</v>
      </c>
      <c r="P479" s="1" t="s">
        <v>94</v>
      </c>
      <c r="Q479" s="6">
        <v>41631.0</v>
      </c>
      <c r="R479" s="1" t="s">
        <v>6388</v>
      </c>
      <c r="S479" s="1" t="s">
        <v>22</v>
      </c>
    </row>
    <row r="480" hidden="1">
      <c r="A480" s="1" t="s">
        <v>732</v>
      </c>
      <c r="B480" s="1">
        <v>669665.0</v>
      </c>
      <c r="C480" s="1" t="s">
        <v>724</v>
      </c>
      <c r="D480" s="1" t="s">
        <v>125</v>
      </c>
      <c r="E480" s="1" t="s">
        <v>126</v>
      </c>
      <c r="F480" s="1" t="s">
        <v>556</v>
      </c>
      <c r="G480" s="1" t="s">
        <v>24</v>
      </c>
      <c r="H480" s="1" t="s">
        <v>725</v>
      </c>
      <c r="I480" s="1" t="s">
        <v>258</v>
      </c>
      <c r="J480" s="1" t="s">
        <v>259</v>
      </c>
      <c r="K480" s="1" t="s">
        <v>29</v>
      </c>
      <c r="L480" s="1" t="s">
        <v>6388</v>
      </c>
      <c r="M480" s="1" t="s">
        <v>99</v>
      </c>
      <c r="N480" s="1">
        <v>311.0</v>
      </c>
      <c r="O480" s="1" t="s">
        <v>30</v>
      </c>
      <c r="P480" s="1" t="s">
        <v>34</v>
      </c>
      <c r="Q480" s="2">
        <v>42634.0</v>
      </c>
      <c r="R480" s="1" t="s">
        <v>6388</v>
      </c>
      <c r="S480" s="1" t="s">
        <v>22</v>
      </c>
    </row>
    <row r="481" hidden="1">
      <c r="A481" s="1" t="s">
        <v>732</v>
      </c>
      <c r="B481" s="1">
        <v>669666.0</v>
      </c>
      <c r="C481" s="1" t="s">
        <v>724</v>
      </c>
      <c r="D481" s="1" t="s">
        <v>125</v>
      </c>
      <c r="E481" s="1" t="s">
        <v>126</v>
      </c>
      <c r="F481" s="1" t="s">
        <v>556</v>
      </c>
      <c r="G481" s="1" t="s">
        <v>24</v>
      </c>
      <c r="H481" s="1" t="s">
        <v>725</v>
      </c>
      <c r="I481" s="1" t="s">
        <v>560</v>
      </c>
      <c r="J481" s="1" t="s">
        <v>561</v>
      </c>
      <c r="K481" s="1" t="s">
        <v>29</v>
      </c>
      <c r="L481" s="1" t="s">
        <v>6388</v>
      </c>
      <c r="M481" s="1" t="s">
        <v>99</v>
      </c>
      <c r="N481" s="1">
        <v>311.0</v>
      </c>
      <c r="O481" s="1" t="s">
        <v>30</v>
      </c>
      <c r="P481" s="1" t="s">
        <v>562</v>
      </c>
      <c r="Q481" s="2">
        <v>42634.0</v>
      </c>
      <c r="R481" s="1" t="s">
        <v>6388</v>
      </c>
      <c r="S481" s="1" t="s">
        <v>22</v>
      </c>
    </row>
    <row r="482" hidden="1">
      <c r="A482" s="1" t="s">
        <v>727</v>
      </c>
      <c r="B482" s="1">
        <v>669667.0</v>
      </c>
      <c r="C482" s="1" t="s">
        <v>724</v>
      </c>
      <c r="D482" s="1" t="s">
        <v>125</v>
      </c>
      <c r="E482" s="1" t="s">
        <v>126</v>
      </c>
      <c r="F482" s="1" t="s">
        <v>556</v>
      </c>
      <c r="G482" s="1" t="s">
        <v>24</v>
      </c>
      <c r="H482" s="1" t="s">
        <v>725</v>
      </c>
      <c r="I482" s="1" t="s">
        <v>92</v>
      </c>
      <c r="J482" s="1" t="s">
        <v>93</v>
      </c>
      <c r="K482" s="1" t="s">
        <v>29</v>
      </c>
      <c r="L482" s="1" t="s">
        <v>6388</v>
      </c>
      <c r="M482" s="1" t="s">
        <v>6388</v>
      </c>
      <c r="N482" s="1">
        <v>358.0</v>
      </c>
      <c r="O482" s="1" t="s">
        <v>30</v>
      </c>
      <c r="P482" s="1" t="s">
        <v>94</v>
      </c>
      <c r="Q482" s="2">
        <v>42634.0</v>
      </c>
      <c r="R482" s="1" t="s">
        <v>95</v>
      </c>
      <c r="S482" s="1" t="s">
        <v>22</v>
      </c>
    </row>
    <row r="483" hidden="1">
      <c r="A483" s="1" t="s">
        <v>733</v>
      </c>
      <c r="B483" s="1">
        <v>1.1767266E7</v>
      </c>
      <c r="C483" s="1" t="s">
        <v>734</v>
      </c>
      <c r="D483" s="1" t="s">
        <v>125</v>
      </c>
      <c r="E483" s="1" t="s">
        <v>126</v>
      </c>
      <c r="F483" s="1" t="s">
        <v>437</v>
      </c>
      <c r="G483" s="1" t="s">
        <v>52</v>
      </c>
      <c r="H483" s="1" t="s">
        <v>137</v>
      </c>
      <c r="I483" s="1" t="s">
        <v>735</v>
      </c>
      <c r="J483" s="1" t="s">
        <v>736</v>
      </c>
      <c r="K483" s="1" t="s">
        <v>29</v>
      </c>
      <c r="L483" s="1" t="s">
        <v>6388</v>
      </c>
      <c r="M483" s="1" t="s">
        <v>99</v>
      </c>
      <c r="N483" s="1">
        <v>50.0</v>
      </c>
      <c r="O483" s="1" t="s">
        <v>30</v>
      </c>
      <c r="P483" s="1" t="s">
        <v>34</v>
      </c>
      <c r="Q483" s="2">
        <v>43482.0</v>
      </c>
      <c r="R483" s="1" t="s">
        <v>6388</v>
      </c>
      <c r="S483" s="1" t="s">
        <v>146</v>
      </c>
    </row>
    <row r="484" hidden="1">
      <c r="A484" s="1" t="s">
        <v>733</v>
      </c>
      <c r="B484" s="1">
        <v>1.1767265E7</v>
      </c>
      <c r="C484" s="1" t="s">
        <v>734</v>
      </c>
      <c r="D484" s="1" t="s">
        <v>125</v>
      </c>
      <c r="E484" s="1" t="s">
        <v>126</v>
      </c>
      <c r="F484" s="1" t="s">
        <v>437</v>
      </c>
      <c r="G484" s="1" t="s">
        <v>52</v>
      </c>
      <c r="H484" s="1" t="s">
        <v>137</v>
      </c>
      <c r="I484" s="1" t="s">
        <v>97</v>
      </c>
      <c r="J484" s="1" t="s">
        <v>98</v>
      </c>
      <c r="K484" s="1" t="s">
        <v>29</v>
      </c>
      <c r="L484" s="1" t="s">
        <v>6388</v>
      </c>
      <c r="M484" s="1" t="s">
        <v>113</v>
      </c>
      <c r="N484" s="1">
        <v>50.0</v>
      </c>
      <c r="O484" s="1" t="s">
        <v>30</v>
      </c>
      <c r="P484" s="1" t="s">
        <v>94</v>
      </c>
      <c r="Q484" s="2">
        <v>43482.0</v>
      </c>
      <c r="R484" s="1" t="s">
        <v>738</v>
      </c>
      <c r="S484" s="1" t="s">
        <v>146</v>
      </c>
    </row>
    <row r="485" hidden="1">
      <c r="A485" s="1" t="s">
        <v>737</v>
      </c>
      <c r="B485" s="1">
        <v>1.1767267E7</v>
      </c>
      <c r="C485" s="1" t="s">
        <v>734</v>
      </c>
      <c r="D485" s="1" t="s">
        <v>125</v>
      </c>
      <c r="E485" s="1" t="s">
        <v>126</v>
      </c>
      <c r="F485" s="1" t="s">
        <v>437</v>
      </c>
      <c r="G485" s="1" t="s">
        <v>52</v>
      </c>
      <c r="H485" s="1" t="s">
        <v>137</v>
      </c>
      <c r="I485" s="1" t="s">
        <v>130</v>
      </c>
      <c r="J485" s="1" t="s">
        <v>131</v>
      </c>
      <c r="K485" s="1" t="s">
        <v>29</v>
      </c>
      <c r="L485" s="1" t="s">
        <v>6388</v>
      </c>
      <c r="M485" s="1" t="s">
        <v>6388</v>
      </c>
      <c r="N485" s="1">
        <v>259.0</v>
      </c>
      <c r="O485" s="1" t="s">
        <v>30</v>
      </c>
      <c r="P485" s="1" t="s">
        <v>34</v>
      </c>
      <c r="Q485" s="6">
        <v>43025.0</v>
      </c>
      <c r="R485" s="1" t="s">
        <v>6388</v>
      </c>
      <c r="S485" s="1" t="s">
        <v>146</v>
      </c>
    </row>
    <row r="486" hidden="1">
      <c r="A486" s="1" t="s">
        <v>737</v>
      </c>
      <c r="B486" s="1">
        <v>1.176727E7</v>
      </c>
      <c r="C486" s="1" t="s">
        <v>734</v>
      </c>
      <c r="D486" s="1" t="s">
        <v>125</v>
      </c>
      <c r="E486" s="1" t="s">
        <v>126</v>
      </c>
      <c r="F486" s="1" t="s">
        <v>437</v>
      </c>
      <c r="G486" s="1" t="s">
        <v>52</v>
      </c>
      <c r="H486" s="1" t="s">
        <v>137</v>
      </c>
      <c r="I486" s="1" t="s">
        <v>80</v>
      </c>
      <c r="J486" s="1" t="s">
        <v>745</v>
      </c>
      <c r="K486" s="1" t="s">
        <v>82</v>
      </c>
      <c r="L486" s="1" t="s">
        <v>6388</v>
      </c>
      <c r="M486" s="1" t="s">
        <v>6388</v>
      </c>
      <c r="N486" s="1">
        <v>259.0</v>
      </c>
      <c r="O486" s="1" t="s">
        <v>30</v>
      </c>
      <c r="P486" s="1" t="s">
        <v>38</v>
      </c>
      <c r="Q486" s="6">
        <v>43025.0</v>
      </c>
      <c r="R486" s="1">
        <v>113091.0</v>
      </c>
      <c r="S486" s="1" t="s">
        <v>146</v>
      </c>
    </row>
    <row r="487" hidden="1">
      <c r="A487" s="1" t="s">
        <v>737</v>
      </c>
      <c r="B487" s="1">
        <v>1.1767269E7</v>
      </c>
      <c r="C487" s="1" t="s">
        <v>734</v>
      </c>
      <c r="D487" s="1" t="s">
        <v>125</v>
      </c>
      <c r="E487" s="1" t="s">
        <v>126</v>
      </c>
      <c r="F487" s="1" t="s">
        <v>437</v>
      </c>
      <c r="G487" s="1" t="s">
        <v>52</v>
      </c>
      <c r="H487" s="1" t="s">
        <v>137</v>
      </c>
      <c r="I487" s="1" t="s">
        <v>223</v>
      </c>
      <c r="J487" s="1" t="s">
        <v>224</v>
      </c>
      <c r="K487" s="1" t="s">
        <v>74</v>
      </c>
      <c r="L487" s="1" t="s">
        <v>6388</v>
      </c>
      <c r="M487" s="1" t="s">
        <v>99</v>
      </c>
      <c r="N487" s="1">
        <v>259.0</v>
      </c>
      <c r="O487" s="1" t="s">
        <v>30</v>
      </c>
      <c r="P487" s="1" t="s">
        <v>38</v>
      </c>
      <c r="Q487" s="6">
        <v>43025.0</v>
      </c>
      <c r="R487" s="1" t="s">
        <v>6388</v>
      </c>
      <c r="S487" s="1" t="s">
        <v>146</v>
      </c>
    </row>
    <row r="488" hidden="1">
      <c r="A488" s="1" t="s">
        <v>737</v>
      </c>
      <c r="B488" s="1">
        <v>1.1767268E7</v>
      </c>
      <c r="C488" s="1" t="s">
        <v>734</v>
      </c>
      <c r="D488" s="1" t="s">
        <v>125</v>
      </c>
      <c r="E488" s="1" t="s">
        <v>126</v>
      </c>
      <c r="F488" s="1" t="s">
        <v>437</v>
      </c>
      <c r="G488" s="1" t="s">
        <v>52</v>
      </c>
      <c r="H488" s="1" t="s">
        <v>137</v>
      </c>
      <c r="I488" s="1" t="s">
        <v>227</v>
      </c>
      <c r="J488" s="1" t="s">
        <v>228</v>
      </c>
      <c r="K488" s="1" t="s">
        <v>82</v>
      </c>
      <c r="L488" s="1" t="s">
        <v>6388</v>
      </c>
      <c r="M488" s="1" t="s">
        <v>6388</v>
      </c>
      <c r="N488" s="1">
        <v>259.0</v>
      </c>
      <c r="O488" s="1" t="s">
        <v>30</v>
      </c>
      <c r="P488" s="1" t="s">
        <v>229</v>
      </c>
      <c r="Q488" s="6">
        <v>43025.0</v>
      </c>
      <c r="R488" s="1" t="s">
        <v>6388</v>
      </c>
      <c r="S488" s="1" t="s">
        <v>146</v>
      </c>
    </row>
    <row r="489" hidden="1">
      <c r="A489" s="1" t="s">
        <v>739</v>
      </c>
      <c r="B489" s="1">
        <v>669708.0</v>
      </c>
      <c r="C489" s="1" t="s">
        <v>740</v>
      </c>
      <c r="D489" s="1" t="s">
        <v>85</v>
      </c>
      <c r="E489" s="1" t="s">
        <v>86</v>
      </c>
      <c r="F489" s="1" t="s">
        <v>741</v>
      </c>
      <c r="G489" s="1" t="s">
        <v>52</v>
      </c>
      <c r="H489" s="1" t="s">
        <v>137</v>
      </c>
      <c r="I489" s="1" t="s">
        <v>206</v>
      </c>
      <c r="J489" s="1" t="s">
        <v>207</v>
      </c>
      <c r="K489" s="1" t="s">
        <v>29</v>
      </c>
      <c r="L489" s="1" t="s">
        <v>6388</v>
      </c>
      <c r="M489" s="1" t="s">
        <v>6388</v>
      </c>
      <c r="N489" s="1">
        <v>50.0</v>
      </c>
      <c r="O489" s="1" t="s">
        <v>30</v>
      </c>
      <c r="P489" s="1" t="s">
        <v>34</v>
      </c>
      <c r="Q489" s="2">
        <v>42261.0</v>
      </c>
      <c r="R489" s="1" t="s">
        <v>6388</v>
      </c>
      <c r="S489" s="1" t="s">
        <v>146</v>
      </c>
    </row>
    <row r="490" hidden="1">
      <c r="A490" s="1" t="s">
        <v>743</v>
      </c>
      <c r="B490" s="1">
        <v>669709.0</v>
      </c>
      <c r="C490" s="1" t="s">
        <v>740</v>
      </c>
      <c r="D490" s="1" t="s">
        <v>85</v>
      </c>
      <c r="E490" s="1" t="s">
        <v>86</v>
      </c>
      <c r="F490" s="1" t="s">
        <v>741</v>
      </c>
      <c r="G490" s="1" t="s">
        <v>52</v>
      </c>
      <c r="H490" s="1" t="s">
        <v>137</v>
      </c>
      <c r="I490" s="1" t="s">
        <v>206</v>
      </c>
      <c r="J490" s="1" t="s">
        <v>207</v>
      </c>
      <c r="K490" s="1" t="s">
        <v>29</v>
      </c>
      <c r="L490" s="1" t="s">
        <v>6388</v>
      </c>
      <c r="M490" s="1" t="s">
        <v>6388</v>
      </c>
      <c r="N490" s="1">
        <v>128.0</v>
      </c>
      <c r="O490" s="1" t="s">
        <v>30</v>
      </c>
      <c r="P490" s="1" t="s">
        <v>34</v>
      </c>
      <c r="Q490" s="2">
        <v>42261.0</v>
      </c>
      <c r="R490" s="1" t="s">
        <v>6388</v>
      </c>
      <c r="S490" s="1" t="s">
        <v>146</v>
      </c>
    </row>
    <row r="491" hidden="1">
      <c r="A491" s="1" t="s">
        <v>742</v>
      </c>
      <c r="B491" s="1">
        <v>669710.0</v>
      </c>
      <c r="C491" s="1" t="s">
        <v>740</v>
      </c>
      <c r="D491" s="1" t="s">
        <v>85</v>
      </c>
      <c r="E491" s="1" t="s">
        <v>86</v>
      </c>
      <c r="F491" s="1" t="s">
        <v>741</v>
      </c>
      <c r="G491" s="1" t="s">
        <v>52</v>
      </c>
      <c r="H491" s="1" t="s">
        <v>137</v>
      </c>
      <c r="I491" s="1" t="s">
        <v>206</v>
      </c>
      <c r="J491" s="1" t="s">
        <v>207</v>
      </c>
      <c r="K491" s="1" t="s">
        <v>29</v>
      </c>
      <c r="L491" s="1" t="s">
        <v>6388</v>
      </c>
      <c r="M491" s="1" t="s">
        <v>6388</v>
      </c>
      <c r="N491" s="1">
        <v>203.0</v>
      </c>
      <c r="O491" s="1" t="s">
        <v>30</v>
      </c>
      <c r="P491" s="1" t="s">
        <v>34</v>
      </c>
      <c r="Q491" s="2">
        <v>41918.0</v>
      </c>
      <c r="R491" s="1" t="s">
        <v>6388</v>
      </c>
      <c r="S491" s="1" t="s">
        <v>146</v>
      </c>
    </row>
    <row r="492" hidden="1">
      <c r="A492" s="1" t="s">
        <v>744</v>
      </c>
      <c r="B492" s="1">
        <v>669711.0</v>
      </c>
      <c r="C492" s="1" t="s">
        <v>740</v>
      </c>
      <c r="D492" s="1" t="s">
        <v>85</v>
      </c>
      <c r="E492" s="1" t="s">
        <v>86</v>
      </c>
      <c r="F492" s="1" t="s">
        <v>741</v>
      </c>
      <c r="G492" s="1" t="s">
        <v>52</v>
      </c>
      <c r="H492" s="1" t="s">
        <v>137</v>
      </c>
      <c r="I492" s="1" t="s">
        <v>206</v>
      </c>
      <c r="J492" s="1" t="s">
        <v>207</v>
      </c>
      <c r="K492" s="1" t="s">
        <v>29</v>
      </c>
      <c r="L492" s="1" t="s">
        <v>6388</v>
      </c>
      <c r="M492" s="1" t="s">
        <v>6388</v>
      </c>
      <c r="N492" s="1">
        <v>305.0</v>
      </c>
      <c r="O492" s="1" t="s">
        <v>30</v>
      </c>
      <c r="P492" s="1" t="s">
        <v>34</v>
      </c>
      <c r="Q492" s="2">
        <v>41918.0</v>
      </c>
      <c r="R492" s="1" t="s">
        <v>6388</v>
      </c>
      <c r="S492" s="1" t="s">
        <v>146</v>
      </c>
    </row>
    <row r="493" hidden="1">
      <c r="A493" s="1" t="s">
        <v>746</v>
      </c>
      <c r="B493" s="1">
        <v>572313.0</v>
      </c>
      <c r="C493" s="1" t="s">
        <v>747</v>
      </c>
      <c r="D493" s="1" t="s">
        <v>85</v>
      </c>
      <c r="E493" s="1" t="s">
        <v>86</v>
      </c>
      <c r="F493" s="1" t="s">
        <v>748</v>
      </c>
      <c r="G493" s="1" t="s">
        <v>749</v>
      </c>
      <c r="H493" s="1" t="s">
        <v>750</v>
      </c>
      <c r="I493" s="1" t="s">
        <v>751</v>
      </c>
      <c r="J493" s="1" t="s">
        <v>752</v>
      </c>
      <c r="K493" s="1" t="s">
        <v>753</v>
      </c>
      <c r="L493" s="1" t="s">
        <v>6388</v>
      </c>
      <c r="M493" s="1" t="s">
        <v>6388</v>
      </c>
      <c r="N493" s="1">
        <v>64.0</v>
      </c>
      <c r="O493" s="1" t="s">
        <v>30</v>
      </c>
      <c r="P493" s="1" t="s">
        <v>94</v>
      </c>
      <c r="Q493" s="2">
        <v>42768.0</v>
      </c>
      <c r="R493" s="1" t="s">
        <v>6388</v>
      </c>
      <c r="S493" s="1"/>
    </row>
    <row r="494" hidden="1">
      <c r="A494" s="1" t="s">
        <v>746</v>
      </c>
      <c r="B494" s="1">
        <v>572314.0</v>
      </c>
      <c r="C494" s="1" t="s">
        <v>747</v>
      </c>
      <c r="D494" s="1" t="s">
        <v>85</v>
      </c>
      <c r="E494" s="1" t="s">
        <v>86</v>
      </c>
      <c r="F494" s="1" t="s">
        <v>748</v>
      </c>
      <c r="G494" s="1" t="s">
        <v>749</v>
      </c>
      <c r="H494" s="1" t="s">
        <v>750</v>
      </c>
      <c r="I494" s="1" t="s">
        <v>751</v>
      </c>
      <c r="J494" s="1" t="s">
        <v>752</v>
      </c>
      <c r="K494" s="1" t="s">
        <v>753</v>
      </c>
      <c r="L494" s="1" t="s">
        <v>6388</v>
      </c>
      <c r="M494" s="1" t="s">
        <v>6388</v>
      </c>
      <c r="N494" s="1">
        <v>169.0</v>
      </c>
      <c r="O494" s="1" t="s">
        <v>30</v>
      </c>
      <c r="P494" s="1" t="s">
        <v>94</v>
      </c>
      <c r="Q494" s="2">
        <v>42768.0</v>
      </c>
      <c r="R494" s="1" t="s">
        <v>6388</v>
      </c>
      <c r="S494" s="1"/>
    </row>
    <row r="495" hidden="1">
      <c r="A495" s="1" t="s">
        <v>746</v>
      </c>
      <c r="B495" s="1">
        <v>572315.0</v>
      </c>
      <c r="C495" s="1" t="s">
        <v>747</v>
      </c>
      <c r="D495" s="1" t="s">
        <v>85</v>
      </c>
      <c r="E495" s="1" t="s">
        <v>86</v>
      </c>
      <c r="F495" s="1" t="s">
        <v>748</v>
      </c>
      <c r="G495" s="1" t="s">
        <v>749</v>
      </c>
      <c r="H495" s="1" t="s">
        <v>750</v>
      </c>
      <c r="I495" s="1" t="s">
        <v>751</v>
      </c>
      <c r="J495" s="1" t="s">
        <v>752</v>
      </c>
      <c r="K495" s="1" t="s">
        <v>753</v>
      </c>
      <c r="L495" s="1" t="s">
        <v>6388</v>
      </c>
      <c r="M495" s="1" t="s">
        <v>6388</v>
      </c>
      <c r="N495" s="1">
        <v>330.0</v>
      </c>
      <c r="O495" s="1" t="s">
        <v>30</v>
      </c>
      <c r="P495" s="1" t="s">
        <v>94</v>
      </c>
      <c r="Q495" s="2">
        <v>42772.0</v>
      </c>
      <c r="R495" s="1" t="s">
        <v>6388</v>
      </c>
      <c r="S495" s="1"/>
    </row>
    <row r="496" hidden="1">
      <c r="A496" s="1" t="s">
        <v>746</v>
      </c>
      <c r="B496" s="1">
        <v>572316.0</v>
      </c>
      <c r="C496" s="1" t="s">
        <v>747</v>
      </c>
      <c r="D496" s="1" t="s">
        <v>85</v>
      </c>
      <c r="E496" s="1" t="s">
        <v>86</v>
      </c>
      <c r="F496" s="1" t="s">
        <v>748</v>
      </c>
      <c r="G496" s="1" t="s">
        <v>749</v>
      </c>
      <c r="H496" s="1" t="s">
        <v>750</v>
      </c>
      <c r="I496" s="1" t="s">
        <v>756</v>
      </c>
      <c r="J496" s="1" t="s">
        <v>757</v>
      </c>
      <c r="K496" s="1" t="s">
        <v>74</v>
      </c>
      <c r="L496" s="1" t="s">
        <v>6388</v>
      </c>
      <c r="M496" s="1" t="s">
        <v>113</v>
      </c>
      <c r="N496" s="1">
        <v>474.0</v>
      </c>
      <c r="O496" s="1" t="s">
        <v>30</v>
      </c>
      <c r="P496" s="1" t="s">
        <v>94</v>
      </c>
      <c r="Q496" s="2">
        <v>42772.0</v>
      </c>
      <c r="R496" s="1" t="s">
        <v>6388</v>
      </c>
      <c r="S496" s="1"/>
    </row>
    <row r="497" hidden="1">
      <c r="A497" s="1" t="s">
        <v>746</v>
      </c>
      <c r="B497" s="1">
        <v>572317.0</v>
      </c>
      <c r="C497" s="1" t="s">
        <v>747</v>
      </c>
      <c r="D497" s="1" t="s">
        <v>85</v>
      </c>
      <c r="E497" s="1" t="s">
        <v>86</v>
      </c>
      <c r="F497" s="1" t="s">
        <v>748</v>
      </c>
      <c r="G497" s="1" t="s">
        <v>749</v>
      </c>
      <c r="H497" s="1" t="s">
        <v>750</v>
      </c>
      <c r="I497" s="1" t="s">
        <v>754</v>
      </c>
      <c r="J497" s="1" t="s">
        <v>755</v>
      </c>
      <c r="K497" s="1" t="s">
        <v>74</v>
      </c>
      <c r="L497" s="1" t="s">
        <v>6388</v>
      </c>
      <c r="M497" s="1" t="s">
        <v>6388</v>
      </c>
      <c r="N497" s="1">
        <v>645.0</v>
      </c>
      <c r="O497" s="1" t="s">
        <v>30</v>
      </c>
      <c r="P497" s="1" t="s">
        <v>94</v>
      </c>
      <c r="Q497" s="6">
        <v>42361.0</v>
      </c>
      <c r="R497" s="1" t="s">
        <v>6388</v>
      </c>
      <c r="S497" s="1"/>
    </row>
    <row r="498" hidden="1">
      <c r="A498" s="1" t="s">
        <v>746</v>
      </c>
      <c r="B498" s="1">
        <v>572318.0</v>
      </c>
      <c r="C498" s="1" t="s">
        <v>747</v>
      </c>
      <c r="D498" s="1" t="s">
        <v>85</v>
      </c>
      <c r="E498" s="1" t="s">
        <v>86</v>
      </c>
      <c r="F498" s="1" t="s">
        <v>748</v>
      </c>
      <c r="G498" s="1" t="s">
        <v>749</v>
      </c>
      <c r="H498" s="1" t="s">
        <v>750</v>
      </c>
      <c r="I498" s="1" t="s">
        <v>754</v>
      </c>
      <c r="J498" s="1" t="s">
        <v>755</v>
      </c>
      <c r="K498" s="1" t="s">
        <v>74</v>
      </c>
      <c r="L498" s="1" t="s">
        <v>6388</v>
      </c>
      <c r="M498" s="1" t="s">
        <v>6388</v>
      </c>
      <c r="N498" s="1">
        <v>744.0</v>
      </c>
      <c r="O498" s="1" t="s">
        <v>30</v>
      </c>
      <c r="P498" s="1" t="s">
        <v>94</v>
      </c>
      <c r="Q498" s="6">
        <v>42361.0</v>
      </c>
      <c r="R498" s="1" t="s">
        <v>6388</v>
      </c>
      <c r="S498" s="1"/>
    </row>
    <row r="499" hidden="1">
      <c r="A499" s="1" t="s">
        <v>762</v>
      </c>
      <c r="B499" s="1">
        <v>1.0904009E7</v>
      </c>
      <c r="C499" s="1" t="s">
        <v>759</v>
      </c>
      <c r="D499" s="1" t="s">
        <v>85</v>
      </c>
      <c r="E499" s="1" t="s">
        <v>86</v>
      </c>
      <c r="F499" s="1" t="s">
        <v>595</v>
      </c>
      <c r="G499" s="1" t="s">
        <v>137</v>
      </c>
      <c r="H499" s="1" t="s">
        <v>129</v>
      </c>
      <c r="I499" s="1" t="s">
        <v>108</v>
      </c>
      <c r="J499" s="1" t="s">
        <v>45</v>
      </c>
      <c r="K499" s="1" t="s">
        <v>29</v>
      </c>
      <c r="L499" s="1" t="s">
        <v>6388</v>
      </c>
      <c r="M499" s="1" t="s">
        <v>113</v>
      </c>
      <c r="N499" s="1">
        <v>70.0</v>
      </c>
      <c r="O499" s="1" t="s">
        <v>30</v>
      </c>
      <c r="P499" s="1" t="s">
        <v>46</v>
      </c>
      <c r="Q499" s="2">
        <v>43370.0</v>
      </c>
      <c r="R499" s="1" t="s">
        <v>6388</v>
      </c>
      <c r="S499" s="1" t="s">
        <v>146</v>
      </c>
    </row>
    <row r="500" hidden="1">
      <c r="A500" s="1" t="s">
        <v>761</v>
      </c>
      <c r="B500" s="1">
        <v>1.090401E7</v>
      </c>
      <c r="C500" s="1" t="s">
        <v>759</v>
      </c>
      <c r="D500" s="1" t="s">
        <v>85</v>
      </c>
      <c r="E500" s="1" t="s">
        <v>86</v>
      </c>
      <c r="F500" s="1" t="s">
        <v>595</v>
      </c>
      <c r="G500" s="1" t="s">
        <v>137</v>
      </c>
      <c r="H500" s="1" t="s">
        <v>129</v>
      </c>
      <c r="I500" s="1" t="s">
        <v>159</v>
      </c>
      <c r="J500" s="1" t="s">
        <v>160</v>
      </c>
      <c r="K500" s="1" t="s">
        <v>29</v>
      </c>
      <c r="L500" s="1" t="s">
        <v>6388</v>
      </c>
      <c r="M500" s="1" t="s">
        <v>6388</v>
      </c>
      <c r="N500" s="1">
        <v>130.0</v>
      </c>
      <c r="O500" s="1" t="s">
        <v>30</v>
      </c>
      <c r="P500" s="1" t="s">
        <v>34</v>
      </c>
      <c r="Q500" s="2">
        <v>43370.0</v>
      </c>
      <c r="R500" s="1" t="s">
        <v>6388</v>
      </c>
      <c r="S500" s="1" t="s">
        <v>146</v>
      </c>
    </row>
    <row r="501" hidden="1">
      <c r="A501" s="1" t="s">
        <v>760</v>
      </c>
      <c r="B501" s="1">
        <v>1.0904011E7</v>
      </c>
      <c r="C501" s="1" t="s">
        <v>759</v>
      </c>
      <c r="D501" s="1" t="s">
        <v>85</v>
      </c>
      <c r="E501" s="1" t="s">
        <v>86</v>
      </c>
      <c r="F501" s="1" t="s">
        <v>595</v>
      </c>
      <c r="G501" s="1" t="s">
        <v>137</v>
      </c>
      <c r="H501" s="1" t="s">
        <v>129</v>
      </c>
      <c r="I501" s="1" t="s">
        <v>159</v>
      </c>
      <c r="J501" s="1" t="s">
        <v>160</v>
      </c>
      <c r="K501" s="1" t="s">
        <v>29</v>
      </c>
      <c r="L501" s="1" t="s">
        <v>6388</v>
      </c>
      <c r="M501" s="1" t="s">
        <v>6388</v>
      </c>
      <c r="N501" s="1">
        <v>226.0</v>
      </c>
      <c r="O501" s="1" t="s">
        <v>30</v>
      </c>
      <c r="P501" s="1" t="s">
        <v>34</v>
      </c>
      <c r="Q501" s="2">
        <v>43370.0</v>
      </c>
      <c r="R501" s="1" t="s">
        <v>6388</v>
      </c>
      <c r="S501" s="1" t="s">
        <v>146</v>
      </c>
    </row>
    <row r="502" hidden="1">
      <c r="A502" s="1" t="s">
        <v>758</v>
      </c>
      <c r="B502" s="1">
        <v>1.0904012E7</v>
      </c>
      <c r="C502" s="1" t="s">
        <v>759</v>
      </c>
      <c r="D502" s="1" t="s">
        <v>85</v>
      </c>
      <c r="E502" s="1" t="s">
        <v>86</v>
      </c>
      <c r="F502" s="1" t="s">
        <v>595</v>
      </c>
      <c r="G502" s="1" t="s">
        <v>137</v>
      </c>
      <c r="H502" s="1" t="s">
        <v>129</v>
      </c>
      <c r="I502" s="1" t="s">
        <v>159</v>
      </c>
      <c r="J502" s="1" t="s">
        <v>160</v>
      </c>
      <c r="K502" s="1" t="s">
        <v>29</v>
      </c>
      <c r="L502" s="1" t="s">
        <v>6388</v>
      </c>
      <c r="M502" s="1" t="s">
        <v>6388</v>
      </c>
      <c r="N502" s="1">
        <v>300.0</v>
      </c>
      <c r="O502" s="1" t="s">
        <v>30</v>
      </c>
      <c r="P502" s="1" t="s">
        <v>34</v>
      </c>
      <c r="Q502" s="2">
        <v>43370.0</v>
      </c>
      <c r="R502" s="1" t="s">
        <v>6388</v>
      </c>
      <c r="S502" s="1" t="s">
        <v>146</v>
      </c>
    </row>
    <row r="503" hidden="1">
      <c r="A503" s="1" t="s">
        <v>767</v>
      </c>
      <c r="B503" s="1">
        <v>629821.0</v>
      </c>
      <c r="C503" s="1" t="s">
        <v>764</v>
      </c>
      <c r="D503" s="1" t="s">
        <v>125</v>
      </c>
      <c r="E503" s="1" t="s">
        <v>126</v>
      </c>
      <c r="F503" s="1" t="s">
        <v>765</v>
      </c>
      <c r="G503" s="1" t="s">
        <v>725</v>
      </c>
      <c r="H503" s="1" t="s">
        <v>24</v>
      </c>
      <c r="I503" s="1" t="s">
        <v>309</v>
      </c>
      <c r="J503" s="1" t="s">
        <v>310</v>
      </c>
      <c r="K503" s="1" t="s">
        <v>29</v>
      </c>
      <c r="L503" s="1" t="s">
        <v>6388</v>
      </c>
      <c r="M503" s="1" t="s">
        <v>6388</v>
      </c>
      <c r="N503" s="1">
        <v>85.0</v>
      </c>
      <c r="O503" s="1" t="s">
        <v>30</v>
      </c>
      <c r="P503" s="1" t="s">
        <v>34</v>
      </c>
      <c r="Q503" s="2">
        <v>42145.0</v>
      </c>
      <c r="R503" s="1" t="s">
        <v>6388</v>
      </c>
      <c r="S503" s="1" t="s">
        <v>146</v>
      </c>
    </row>
    <row r="504" hidden="1">
      <c r="A504" s="1" t="s">
        <v>766</v>
      </c>
      <c r="B504" s="1">
        <v>629822.0</v>
      </c>
      <c r="C504" s="1" t="s">
        <v>764</v>
      </c>
      <c r="D504" s="1" t="s">
        <v>125</v>
      </c>
      <c r="E504" s="1" t="s">
        <v>126</v>
      </c>
      <c r="F504" s="1" t="s">
        <v>765</v>
      </c>
      <c r="G504" s="1" t="s">
        <v>725</v>
      </c>
      <c r="H504" s="1" t="s">
        <v>24</v>
      </c>
      <c r="I504" s="1" t="s">
        <v>309</v>
      </c>
      <c r="J504" s="1" t="s">
        <v>310</v>
      </c>
      <c r="K504" s="1" t="s">
        <v>29</v>
      </c>
      <c r="L504" s="1" t="s">
        <v>6388</v>
      </c>
      <c r="M504" s="1" t="s">
        <v>6388</v>
      </c>
      <c r="N504" s="1">
        <v>169.0</v>
      </c>
      <c r="O504" s="1" t="s">
        <v>30</v>
      </c>
      <c r="P504" s="1" t="s">
        <v>34</v>
      </c>
      <c r="Q504" s="2">
        <v>42145.0</v>
      </c>
      <c r="R504" s="1" t="s">
        <v>6388</v>
      </c>
      <c r="S504" s="1" t="s">
        <v>146</v>
      </c>
    </row>
    <row r="505" hidden="1">
      <c r="A505" s="1" t="s">
        <v>763</v>
      </c>
      <c r="B505" s="1">
        <v>629823.0</v>
      </c>
      <c r="C505" s="1" t="s">
        <v>764</v>
      </c>
      <c r="D505" s="1" t="s">
        <v>125</v>
      </c>
      <c r="E505" s="1" t="s">
        <v>126</v>
      </c>
      <c r="F505" s="1" t="s">
        <v>765</v>
      </c>
      <c r="G505" s="1" t="s">
        <v>725</v>
      </c>
      <c r="H505" s="1" t="s">
        <v>24</v>
      </c>
      <c r="I505" s="1" t="s">
        <v>309</v>
      </c>
      <c r="J505" s="1" t="s">
        <v>310</v>
      </c>
      <c r="K505" s="1" t="s">
        <v>29</v>
      </c>
      <c r="L505" s="1" t="s">
        <v>6388</v>
      </c>
      <c r="M505" s="1" t="s">
        <v>6388</v>
      </c>
      <c r="N505" s="1">
        <v>272.0</v>
      </c>
      <c r="O505" s="1" t="s">
        <v>30</v>
      </c>
      <c r="P505" s="1" t="s">
        <v>34</v>
      </c>
      <c r="Q505" s="2">
        <v>42145.0</v>
      </c>
      <c r="R505" s="1" t="s">
        <v>6388</v>
      </c>
      <c r="S505" s="1" t="s">
        <v>146</v>
      </c>
    </row>
    <row r="506" hidden="1">
      <c r="A506" s="1" t="s">
        <v>792</v>
      </c>
      <c r="B506" s="1">
        <v>1.1605097E7</v>
      </c>
      <c r="C506" s="1" t="s">
        <v>769</v>
      </c>
      <c r="D506" s="1" t="s">
        <v>85</v>
      </c>
      <c r="E506" s="1" t="s">
        <v>86</v>
      </c>
      <c r="F506" s="1" t="s">
        <v>251</v>
      </c>
      <c r="G506" s="1" t="s">
        <v>128</v>
      </c>
      <c r="H506" s="1" t="s">
        <v>129</v>
      </c>
      <c r="I506" s="1" t="s">
        <v>97</v>
      </c>
      <c r="J506" s="1" t="s">
        <v>98</v>
      </c>
      <c r="K506" s="1" t="s">
        <v>29</v>
      </c>
      <c r="L506" s="1" t="s">
        <v>6388</v>
      </c>
      <c r="M506" s="1" t="s">
        <v>99</v>
      </c>
      <c r="N506" s="1">
        <v>28.0</v>
      </c>
      <c r="O506" s="1" t="s">
        <v>30</v>
      </c>
      <c r="P506" s="1" t="s">
        <v>94</v>
      </c>
      <c r="Q506" s="2">
        <v>43923.0</v>
      </c>
      <c r="R506" s="1" t="s">
        <v>793</v>
      </c>
      <c r="S506" s="1" t="s">
        <v>22</v>
      </c>
    </row>
    <row r="507" hidden="1">
      <c r="A507" s="1" t="s">
        <v>768</v>
      </c>
      <c r="B507" s="1">
        <v>1.160509E7</v>
      </c>
      <c r="C507" s="1" t="s">
        <v>769</v>
      </c>
      <c r="D507" s="1" t="s">
        <v>85</v>
      </c>
      <c r="E507" s="1" t="s">
        <v>86</v>
      </c>
      <c r="F507" s="1" t="s">
        <v>251</v>
      </c>
      <c r="G507" s="1" t="s">
        <v>128</v>
      </c>
      <c r="H507" s="1" t="s">
        <v>129</v>
      </c>
      <c r="I507" s="1" t="s">
        <v>206</v>
      </c>
      <c r="J507" s="1" t="s">
        <v>207</v>
      </c>
      <c r="K507" s="1" t="s">
        <v>29</v>
      </c>
      <c r="L507" s="1" t="s">
        <v>6388</v>
      </c>
      <c r="M507" s="1" t="s">
        <v>6388</v>
      </c>
      <c r="N507" s="1">
        <v>76.0</v>
      </c>
      <c r="O507" s="1" t="s">
        <v>30</v>
      </c>
      <c r="P507" s="1" t="s">
        <v>34</v>
      </c>
      <c r="Q507" s="2">
        <v>43354.0</v>
      </c>
      <c r="R507" s="1" t="s">
        <v>6388</v>
      </c>
      <c r="S507" s="1" t="s">
        <v>22</v>
      </c>
    </row>
    <row r="508" hidden="1">
      <c r="A508" s="1" t="s">
        <v>770</v>
      </c>
      <c r="B508" s="1">
        <v>1.1605091E7</v>
      </c>
      <c r="C508" s="1" t="s">
        <v>769</v>
      </c>
      <c r="D508" s="1" t="s">
        <v>85</v>
      </c>
      <c r="E508" s="1" t="s">
        <v>86</v>
      </c>
      <c r="F508" s="1" t="s">
        <v>251</v>
      </c>
      <c r="G508" s="1" t="s">
        <v>128</v>
      </c>
      <c r="H508" s="1" t="s">
        <v>129</v>
      </c>
      <c r="I508" s="1" t="s">
        <v>206</v>
      </c>
      <c r="J508" s="1" t="s">
        <v>207</v>
      </c>
      <c r="K508" s="1" t="s">
        <v>29</v>
      </c>
      <c r="L508" s="1" t="s">
        <v>6388</v>
      </c>
      <c r="M508" s="1" t="s">
        <v>6388</v>
      </c>
      <c r="N508" s="1">
        <v>219.0</v>
      </c>
      <c r="O508" s="1" t="s">
        <v>30</v>
      </c>
      <c r="P508" s="1" t="s">
        <v>34</v>
      </c>
      <c r="Q508" s="2">
        <v>43354.0</v>
      </c>
      <c r="R508" s="1" t="s">
        <v>6388</v>
      </c>
      <c r="S508" s="1" t="s">
        <v>22</v>
      </c>
    </row>
    <row r="509" hidden="1">
      <c r="A509" s="1" t="s">
        <v>771</v>
      </c>
      <c r="B509" s="1">
        <v>1.1605092E7</v>
      </c>
      <c r="C509" s="1" t="s">
        <v>769</v>
      </c>
      <c r="D509" s="1" t="s">
        <v>85</v>
      </c>
      <c r="E509" s="1" t="s">
        <v>86</v>
      </c>
      <c r="F509" s="1" t="s">
        <v>251</v>
      </c>
      <c r="G509" s="1" t="s">
        <v>128</v>
      </c>
      <c r="H509" s="1" t="s">
        <v>129</v>
      </c>
      <c r="I509" s="1" t="s">
        <v>206</v>
      </c>
      <c r="J509" s="1" t="s">
        <v>207</v>
      </c>
      <c r="K509" s="1" t="s">
        <v>29</v>
      </c>
      <c r="L509" s="1" t="s">
        <v>6388</v>
      </c>
      <c r="M509" s="1" t="s">
        <v>6388</v>
      </c>
      <c r="N509" s="1">
        <v>343.0</v>
      </c>
      <c r="O509" s="1" t="s">
        <v>30</v>
      </c>
      <c r="P509" s="1" t="s">
        <v>34</v>
      </c>
      <c r="Q509" s="2">
        <v>43354.0</v>
      </c>
      <c r="R509" s="1" t="s">
        <v>6388</v>
      </c>
      <c r="S509" s="1" t="s">
        <v>22</v>
      </c>
    </row>
    <row r="510" hidden="1">
      <c r="A510" s="1" t="s">
        <v>772</v>
      </c>
      <c r="B510" s="1">
        <v>1.1605093E7</v>
      </c>
      <c r="C510" s="1" t="s">
        <v>769</v>
      </c>
      <c r="D510" s="1" t="s">
        <v>85</v>
      </c>
      <c r="E510" s="1" t="s">
        <v>86</v>
      </c>
      <c r="F510" s="1" t="s">
        <v>251</v>
      </c>
      <c r="G510" s="1" t="s">
        <v>128</v>
      </c>
      <c r="H510" s="1" t="s">
        <v>129</v>
      </c>
      <c r="I510" s="1" t="s">
        <v>206</v>
      </c>
      <c r="J510" s="1" t="s">
        <v>207</v>
      </c>
      <c r="K510" s="1" t="s">
        <v>29</v>
      </c>
      <c r="L510" s="1" t="s">
        <v>6388</v>
      </c>
      <c r="M510" s="1" t="s">
        <v>6388</v>
      </c>
      <c r="N510" s="1">
        <v>487.0</v>
      </c>
      <c r="O510" s="1" t="s">
        <v>30</v>
      </c>
      <c r="P510" s="1" t="s">
        <v>34</v>
      </c>
      <c r="Q510" s="2">
        <v>43354.0</v>
      </c>
      <c r="R510" s="1" t="s">
        <v>6388</v>
      </c>
      <c r="S510" s="1" t="s">
        <v>22</v>
      </c>
    </row>
    <row r="511" hidden="1">
      <c r="A511" s="1" t="s">
        <v>773</v>
      </c>
      <c r="B511" s="1">
        <v>1.1605094E7</v>
      </c>
      <c r="C511" s="1" t="s">
        <v>769</v>
      </c>
      <c r="D511" s="1" t="s">
        <v>85</v>
      </c>
      <c r="E511" s="1" t="s">
        <v>86</v>
      </c>
      <c r="F511" s="1" t="s">
        <v>251</v>
      </c>
      <c r="G511" s="1" t="s">
        <v>128</v>
      </c>
      <c r="H511" s="1" t="s">
        <v>129</v>
      </c>
      <c r="I511" s="1" t="s">
        <v>206</v>
      </c>
      <c r="J511" s="1" t="s">
        <v>207</v>
      </c>
      <c r="K511" s="1" t="s">
        <v>29</v>
      </c>
      <c r="L511" s="1" t="s">
        <v>6388</v>
      </c>
      <c r="M511" s="1" t="s">
        <v>6388</v>
      </c>
      <c r="N511" s="1">
        <v>583.0</v>
      </c>
      <c r="O511" s="1" t="s">
        <v>30</v>
      </c>
      <c r="P511" s="1" t="s">
        <v>34</v>
      </c>
      <c r="Q511" s="2">
        <v>43354.0</v>
      </c>
      <c r="R511" s="1" t="s">
        <v>6388</v>
      </c>
      <c r="S511" s="1" t="s">
        <v>22</v>
      </c>
    </row>
    <row r="512">
      <c r="A512" s="8" t="s">
        <v>791</v>
      </c>
      <c r="B512" s="8">
        <v>847363.0</v>
      </c>
      <c r="C512" s="8" t="s">
        <v>775</v>
      </c>
      <c r="D512" s="8" t="s">
        <v>85</v>
      </c>
      <c r="E512" s="8" t="s">
        <v>86</v>
      </c>
      <c r="F512" s="8" t="s">
        <v>748</v>
      </c>
      <c r="G512" s="8" t="s">
        <v>776</v>
      </c>
      <c r="H512" s="8" t="s">
        <v>777</v>
      </c>
      <c r="I512" s="8" t="s">
        <v>334</v>
      </c>
      <c r="J512" s="8" t="s">
        <v>335</v>
      </c>
      <c r="K512" s="8" t="s">
        <v>29</v>
      </c>
      <c r="L512" s="8" t="s">
        <v>6388</v>
      </c>
      <c r="M512" s="8" t="s">
        <v>6388</v>
      </c>
      <c r="N512" s="8">
        <v>69.0</v>
      </c>
      <c r="O512" s="8" t="s">
        <v>30</v>
      </c>
      <c r="P512" s="8" t="s">
        <v>94</v>
      </c>
      <c r="Q512" s="10">
        <v>41611.0</v>
      </c>
      <c r="R512" s="8" t="s">
        <v>6388</v>
      </c>
      <c r="S512" s="8"/>
      <c r="T512" s="15">
        <f t="shared" ref="T512:T513" si="1">N512</f>
        <v>69</v>
      </c>
      <c r="U512" s="9"/>
      <c r="V512" s="9"/>
      <c r="W512" s="9"/>
      <c r="X512" s="9"/>
      <c r="Y512" s="9"/>
      <c r="Z512" s="9"/>
    </row>
    <row r="513">
      <c r="A513" s="8" t="s">
        <v>790</v>
      </c>
      <c r="B513" s="8">
        <v>847364.0</v>
      </c>
      <c r="C513" s="8" t="s">
        <v>775</v>
      </c>
      <c r="D513" s="8" t="s">
        <v>85</v>
      </c>
      <c r="E513" s="8" t="s">
        <v>86</v>
      </c>
      <c r="F513" s="8" t="s">
        <v>748</v>
      </c>
      <c r="G513" s="8" t="s">
        <v>776</v>
      </c>
      <c r="H513" s="8" t="s">
        <v>777</v>
      </c>
      <c r="I513" s="8" t="s">
        <v>104</v>
      </c>
      <c r="J513" s="8" t="s">
        <v>105</v>
      </c>
      <c r="K513" s="8" t="s">
        <v>29</v>
      </c>
      <c r="L513" s="8" t="s">
        <v>6388</v>
      </c>
      <c r="M513" s="8" t="s">
        <v>113</v>
      </c>
      <c r="N513" s="8">
        <v>149.0</v>
      </c>
      <c r="O513" s="8" t="s">
        <v>30</v>
      </c>
      <c r="P513" s="8" t="s">
        <v>94</v>
      </c>
      <c r="Q513" s="10">
        <v>41611.0</v>
      </c>
      <c r="R513" s="8" t="s">
        <v>6388</v>
      </c>
      <c r="S513" s="8"/>
      <c r="T513" s="15">
        <f t="shared" si="1"/>
        <v>149</v>
      </c>
      <c r="U513" s="9"/>
      <c r="V513" s="9"/>
      <c r="W513" s="9"/>
      <c r="X513" s="9"/>
      <c r="Y513" s="9"/>
      <c r="Z513" s="9"/>
    </row>
    <row r="514" hidden="1">
      <c r="A514" s="1" t="s">
        <v>787</v>
      </c>
      <c r="B514" s="1">
        <v>847365.0</v>
      </c>
      <c r="C514" s="1" t="s">
        <v>775</v>
      </c>
      <c r="D514" s="1" t="s">
        <v>85</v>
      </c>
      <c r="E514" s="1" t="s">
        <v>86</v>
      </c>
      <c r="F514" s="1" t="s">
        <v>748</v>
      </c>
      <c r="G514" s="1" t="s">
        <v>776</v>
      </c>
      <c r="H514" s="1" t="s">
        <v>777</v>
      </c>
      <c r="I514" s="1" t="s">
        <v>788</v>
      </c>
      <c r="J514" s="1" t="s">
        <v>789</v>
      </c>
      <c r="K514" s="1" t="s">
        <v>74</v>
      </c>
      <c r="L514" s="1" t="s">
        <v>6388</v>
      </c>
      <c r="M514" s="1" t="s">
        <v>6388</v>
      </c>
      <c r="N514" s="1">
        <v>222.0</v>
      </c>
      <c r="O514" s="1" t="s">
        <v>30</v>
      </c>
      <c r="P514" s="1" t="s">
        <v>298</v>
      </c>
      <c r="Q514" s="2">
        <v>42209.0</v>
      </c>
      <c r="R514" s="1" t="s">
        <v>6388</v>
      </c>
      <c r="S514" s="1"/>
    </row>
    <row r="515" hidden="1">
      <c r="A515" s="1" t="s">
        <v>786</v>
      </c>
      <c r="B515" s="1">
        <v>847366.0</v>
      </c>
      <c r="C515" s="1" t="s">
        <v>775</v>
      </c>
      <c r="D515" s="1" t="s">
        <v>85</v>
      </c>
      <c r="E515" s="1" t="s">
        <v>86</v>
      </c>
      <c r="F515" s="1" t="s">
        <v>748</v>
      </c>
      <c r="G515" s="1" t="s">
        <v>776</v>
      </c>
      <c r="H515" s="1" t="s">
        <v>777</v>
      </c>
      <c r="I515" s="1" t="s">
        <v>97</v>
      </c>
      <c r="J515" s="1" t="s">
        <v>98</v>
      </c>
      <c r="K515" s="1" t="s">
        <v>29</v>
      </c>
      <c r="L515" s="1" t="s">
        <v>6388</v>
      </c>
      <c r="M515" s="1" t="s">
        <v>99</v>
      </c>
      <c r="N515" s="1">
        <v>318.0</v>
      </c>
      <c r="O515" s="1" t="s">
        <v>30</v>
      </c>
      <c r="P515" s="1" t="s">
        <v>94</v>
      </c>
      <c r="Q515" s="2">
        <v>42209.0</v>
      </c>
      <c r="R515" s="1" t="s">
        <v>6388</v>
      </c>
      <c r="S515" s="1"/>
    </row>
    <row r="516" hidden="1">
      <c r="A516" s="1" t="s">
        <v>785</v>
      </c>
      <c r="B516" s="1">
        <v>847368.0</v>
      </c>
      <c r="C516" s="1" t="s">
        <v>775</v>
      </c>
      <c r="D516" s="1" t="s">
        <v>85</v>
      </c>
      <c r="E516" s="1" t="s">
        <v>86</v>
      </c>
      <c r="F516" s="1" t="s">
        <v>748</v>
      </c>
      <c r="G516" s="1" t="s">
        <v>776</v>
      </c>
      <c r="H516" s="1" t="s">
        <v>777</v>
      </c>
      <c r="I516" s="1" t="s">
        <v>97</v>
      </c>
      <c r="J516" s="1" t="s">
        <v>98</v>
      </c>
      <c r="K516" s="1" t="s">
        <v>29</v>
      </c>
      <c r="L516" s="1" t="s">
        <v>6388</v>
      </c>
      <c r="M516" s="1" t="s">
        <v>113</v>
      </c>
      <c r="N516" s="1">
        <v>348.0</v>
      </c>
      <c r="O516" s="1" t="s">
        <v>30</v>
      </c>
      <c r="P516" s="1" t="s">
        <v>94</v>
      </c>
      <c r="Q516" s="2">
        <v>42209.0</v>
      </c>
      <c r="R516" s="1" t="s">
        <v>6388</v>
      </c>
      <c r="S516" s="1"/>
    </row>
    <row r="517" hidden="1">
      <c r="A517" s="1" t="s">
        <v>785</v>
      </c>
      <c r="B517" s="1">
        <v>847367.0</v>
      </c>
      <c r="C517" s="1" t="s">
        <v>775</v>
      </c>
      <c r="D517" s="1" t="s">
        <v>85</v>
      </c>
      <c r="E517" s="1" t="s">
        <v>86</v>
      </c>
      <c r="F517" s="1" t="s">
        <v>748</v>
      </c>
      <c r="G517" s="1" t="s">
        <v>776</v>
      </c>
      <c r="H517" s="1" t="s">
        <v>777</v>
      </c>
      <c r="I517" s="1" t="s">
        <v>564</v>
      </c>
      <c r="J517" s="1" t="s">
        <v>565</v>
      </c>
      <c r="K517" s="1" t="s">
        <v>29</v>
      </c>
      <c r="L517" s="1" t="s">
        <v>6388</v>
      </c>
      <c r="M517" s="1" t="s">
        <v>99</v>
      </c>
      <c r="N517" s="1">
        <v>348.0</v>
      </c>
      <c r="O517" s="1" t="s">
        <v>30</v>
      </c>
      <c r="P517" s="1" t="s">
        <v>298</v>
      </c>
      <c r="Q517" s="2">
        <v>42214.0</v>
      </c>
      <c r="R517" s="1" t="s">
        <v>6388</v>
      </c>
      <c r="S517" s="1"/>
    </row>
    <row r="518" hidden="1">
      <c r="A518" s="1" t="s">
        <v>782</v>
      </c>
      <c r="B518" s="1">
        <v>847369.0</v>
      </c>
      <c r="C518" s="1" t="s">
        <v>775</v>
      </c>
      <c r="D518" s="1" t="s">
        <v>85</v>
      </c>
      <c r="E518" s="1" t="s">
        <v>86</v>
      </c>
      <c r="F518" s="1" t="s">
        <v>748</v>
      </c>
      <c r="G518" s="1" t="s">
        <v>776</v>
      </c>
      <c r="H518" s="1" t="s">
        <v>777</v>
      </c>
      <c r="I518" s="1" t="s">
        <v>783</v>
      </c>
      <c r="J518" s="1" t="s">
        <v>784</v>
      </c>
      <c r="K518" s="1" t="s">
        <v>29</v>
      </c>
      <c r="L518" s="1" t="s">
        <v>6388</v>
      </c>
      <c r="M518" s="1" t="s">
        <v>6388</v>
      </c>
      <c r="N518" s="1">
        <v>509.0</v>
      </c>
      <c r="O518" s="1" t="s">
        <v>30</v>
      </c>
      <c r="P518" s="1" t="s">
        <v>298</v>
      </c>
      <c r="Q518" s="2">
        <v>42209.0</v>
      </c>
      <c r="R518" s="1" t="s">
        <v>6388</v>
      </c>
      <c r="S518" s="1"/>
    </row>
    <row r="519" hidden="1">
      <c r="A519" s="1" t="s">
        <v>781</v>
      </c>
      <c r="B519" s="1">
        <v>847370.0</v>
      </c>
      <c r="C519" s="1" t="s">
        <v>775</v>
      </c>
      <c r="D519" s="1" t="s">
        <v>85</v>
      </c>
      <c r="E519" s="1" t="s">
        <v>86</v>
      </c>
      <c r="F519" s="1" t="s">
        <v>748</v>
      </c>
      <c r="G519" s="1" t="s">
        <v>776</v>
      </c>
      <c r="H519" s="1" t="s">
        <v>777</v>
      </c>
      <c r="I519" s="1" t="s">
        <v>779</v>
      </c>
      <c r="J519" s="1" t="s">
        <v>780</v>
      </c>
      <c r="K519" s="1" t="s">
        <v>74</v>
      </c>
      <c r="L519" s="1" t="s">
        <v>6388</v>
      </c>
      <c r="M519" s="1" t="s">
        <v>99</v>
      </c>
      <c r="N519" s="1">
        <v>541.0</v>
      </c>
      <c r="O519" s="1" t="s">
        <v>30</v>
      </c>
      <c r="P519" s="1" t="s">
        <v>298</v>
      </c>
      <c r="Q519" s="2">
        <v>42209.0</v>
      </c>
      <c r="R519" s="1" t="s">
        <v>6388</v>
      </c>
      <c r="S519" s="1"/>
    </row>
    <row r="520" hidden="1">
      <c r="A520" s="1" t="s">
        <v>778</v>
      </c>
      <c r="B520" s="1">
        <v>847371.0</v>
      </c>
      <c r="C520" s="1" t="s">
        <v>775</v>
      </c>
      <c r="D520" s="1" t="s">
        <v>85</v>
      </c>
      <c r="E520" s="1" t="s">
        <v>86</v>
      </c>
      <c r="F520" s="1" t="s">
        <v>748</v>
      </c>
      <c r="G520" s="1" t="s">
        <v>776</v>
      </c>
      <c r="H520" s="1" t="s">
        <v>777</v>
      </c>
      <c r="I520" s="1" t="s">
        <v>779</v>
      </c>
      <c r="J520" s="1" t="s">
        <v>780</v>
      </c>
      <c r="K520" s="1" t="s">
        <v>74</v>
      </c>
      <c r="L520" s="1" t="s">
        <v>6388</v>
      </c>
      <c r="M520" s="1" t="s">
        <v>113</v>
      </c>
      <c r="N520" s="1">
        <v>721.0</v>
      </c>
      <c r="O520" s="1" t="s">
        <v>30</v>
      </c>
      <c r="P520" s="1" t="s">
        <v>298</v>
      </c>
      <c r="Q520" s="2">
        <v>42209.0</v>
      </c>
      <c r="R520" s="1" t="s">
        <v>6388</v>
      </c>
      <c r="S520" s="1"/>
    </row>
    <row r="521" hidden="1">
      <c r="A521" s="1" t="s">
        <v>774</v>
      </c>
      <c r="B521" s="1">
        <v>847372.0</v>
      </c>
      <c r="C521" s="1" t="s">
        <v>775</v>
      </c>
      <c r="D521" s="1" t="s">
        <v>85</v>
      </c>
      <c r="E521" s="1" t="s">
        <v>86</v>
      </c>
      <c r="F521" s="1" t="s">
        <v>748</v>
      </c>
      <c r="G521" s="1" t="s">
        <v>776</v>
      </c>
      <c r="H521" s="1" t="s">
        <v>777</v>
      </c>
      <c r="I521" s="1" t="s">
        <v>92</v>
      </c>
      <c r="J521" s="1" t="s">
        <v>93</v>
      </c>
      <c r="K521" s="1" t="s">
        <v>29</v>
      </c>
      <c r="L521" s="1" t="s">
        <v>6388</v>
      </c>
      <c r="M521" s="1" t="s">
        <v>6388</v>
      </c>
      <c r="N521" s="1">
        <v>762.0</v>
      </c>
      <c r="O521" s="1" t="s">
        <v>30</v>
      </c>
      <c r="P521" s="1" t="s">
        <v>94</v>
      </c>
      <c r="Q521" s="2">
        <v>42209.0</v>
      </c>
      <c r="R521" s="1" t="s">
        <v>6388</v>
      </c>
      <c r="S521" s="1"/>
    </row>
    <row r="522" hidden="1">
      <c r="A522" s="1" t="s">
        <v>797</v>
      </c>
      <c r="B522" s="1">
        <v>1.2000037E7</v>
      </c>
      <c r="C522" s="1" t="s">
        <v>795</v>
      </c>
      <c r="D522" s="1" t="s">
        <v>125</v>
      </c>
      <c r="E522" s="1" t="s">
        <v>126</v>
      </c>
      <c r="F522" s="1" t="s">
        <v>437</v>
      </c>
      <c r="G522" s="1" t="s">
        <v>88</v>
      </c>
      <c r="H522" s="1" t="s">
        <v>24</v>
      </c>
      <c r="I522" s="1" t="s">
        <v>309</v>
      </c>
      <c r="J522" s="1" t="s">
        <v>310</v>
      </c>
      <c r="K522" s="1" t="s">
        <v>29</v>
      </c>
      <c r="L522" s="1" t="s">
        <v>6388</v>
      </c>
      <c r="M522" s="1" t="s">
        <v>6388</v>
      </c>
      <c r="N522" s="1">
        <v>130.0</v>
      </c>
      <c r="O522" s="1" t="s">
        <v>30</v>
      </c>
      <c r="P522" s="1" t="s">
        <v>34</v>
      </c>
      <c r="Q522" s="2">
        <v>44029.0</v>
      </c>
      <c r="R522" s="1" t="s">
        <v>6388</v>
      </c>
      <c r="S522" s="1" t="s">
        <v>146</v>
      </c>
    </row>
    <row r="523" hidden="1">
      <c r="A523" s="1" t="s">
        <v>798</v>
      </c>
      <c r="B523" s="1">
        <v>1.2000038E7</v>
      </c>
      <c r="C523" s="1" t="s">
        <v>795</v>
      </c>
      <c r="D523" s="1" t="s">
        <v>125</v>
      </c>
      <c r="E523" s="1" t="s">
        <v>126</v>
      </c>
      <c r="F523" s="1" t="s">
        <v>437</v>
      </c>
      <c r="G523" s="1" t="s">
        <v>88</v>
      </c>
      <c r="H523" s="1" t="s">
        <v>24</v>
      </c>
      <c r="I523" s="1" t="s">
        <v>309</v>
      </c>
      <c r="J523" s="1" t="s">
        <v>310</v>
      </c>
      <c r="K523" s="1" t="s">
        <v>29</v>
      </c>
      <c r="L523" s="1" t="s">
        <v>6388</v>
      </c>
      <c r="M523" s="1" t="s">
        <v>6388</v>
      </c>
      <c r="N523" s="1">
        <v>230.0</v>
      </c>
      <c r="O523" s="1" t="s">
        <v>30</v>
      </c>
      <c r="P523" s="1" t="s">
        <v>34</v>
      </c>
      <c r="Q523" s="2">
        <v>44029.0</v>
      </c>
      <c r="R523" s="1" t="s">
        <v>6388</v>
      </c>
      <c r="S523" s="1" t="s">
        <v>146</v>
      </c>
    </row>
    <row r="524" hidden="1">
      <c r="A524" s="1" t="s">
        <v>799</v>
      </c>
      <c r="B524" s="1">
        <v>1.2000039E7</v>
      </c>
      <c r="C524" s="1" t="s">
        <v>795</v>
      </c>
      <c r="D524" s="1" t="s">
        <v>125</v>
      </c>
      <c r="E524" s="1" t="s">
        <v>126</v>
      </c>
      <c r="F524" s="1" t="s">
        <v>437</v>
      </c>
      <c r="G524" s="1" t="s">
        <v>88</v>
      </c>
      <c r="H524" s="1" t="s">
        <v>24</v>
      </c>
      <c r="I524" s="1" t="s">
        <v>309</v>
      </c>
      <c r="J524" s="1" t="s">
        <v>310</v>
      </c>
      <c r="K524" s="1" t="s">
        <v>29</v>
      </c>
      <c r="L524" s="1" t="s">
        <v>6388</v>
      </c>
      <c r="M524" s="1" t="s">
        <v>6388</v>
      </c>
      <c r="N524" s="1">
        <v>415.0</v>
      </c>
      <c r="O524" s="1" t="s">
        <v>30</v>
      </c>
      <c r="P524" s="1" t="s">
        <v>34</v>
      </c>
      <c r="Q524" s="2">
        <v>44029.0</v>
      </c>
      <c r="R524" s="1" t="s">
        <v>6388</v>
      </c>
      <c r="S524" s="1" t="s">
        <v>146</v>
      </c>
    </row>
    <row r="525" hidden="1">
      <c r="A525" s="1" t="s">
        <v>800</v>
      </c>
      <c r="B525" s="1">
        <v>1.200004E7</v>
      </c>
      <c r="C525" s="1" t="s">
        <v>795</v>
      </c>
      <c r="D525" s="1" t="s">
        <v>125</v>
      </c>
      <c r="E525" s="1" t="s">
        <v>126</v>
      </c>
      <c r="F525" s="1" t="s">
        <v>437</v>
      </c>
      <c r="G525" s="1" t="s">
        <v>88</v>
      </c>
      <c r="H525" s="1" t="s">
        <v>24</v>
      </c>
      <c r="I525" s="1" t="s">
        <v>309</v>
      </c>
      <c r="J525" s="1" t="s">
        <v>310</v>
      </c>
      <c r="K525" s="1" t="s">
        <v>29</v>
      </c>
      <c r="L525" s="1" t="s">
        <v>6388</v>
      </c>
      <c r="M525" s="1" t="s">
        <v>6388</v>
      </c>
      <c r="N525" s="1">
        <v>590.0</v>
      </c>
      <c r="O525" s="1" t="s">
        <v>30</v>
      </c>
      <c r="P525" s="1" t="s">
        <v>34</v>
      </c>
      <c r="Q525" s="2">
        <v>44029.0</v>
      </c>
      <c r="R525" s="1" t="s">
        <v>6388</v>
      </c>
      <c r="S525" s="1" t="s">
        <v>146</v>
      </c>
    </row>
    <row r="526" hidden="1">
      <c r="A526" s="1" t="s">
        <v>794</v>
      </c>
      <c r="B526" s="1">
        <v>1.2000041E7</v>
      </c>
      <c r="C526" s="1" t="s">
        <v>795</v>
      </c>
      <c r="D526" s="1" t="s">
        <v>125</v>
      </c>
      <c r="E526" s="1" t="s">
        <v>126</v>
      </c>
      <c r="F526" s="1" t="s">
        <v>437</v>
      </c>
      <c r="G526" s="1" t="s">
        <v>88</v>
      </c>
      <c r="H526" s="1" t="s">
        <v>24</v>
      </c>
      <c r="I526" s="1" t="s">
        <v>309</v>
      </c>
      <c r="J526" s="1" t="s">
        <v>310</v>
      </c>
      <c r="K526" s="1" t="s">
        <v>29</v>
      </c>
      <c r="L526" s="1" t="s">
        <v>6388</v>
      </c>
      <c r="M526" s="1" t="s">
        <v>6388</v>
      </c>
      <c r="N526" s="1">
        <v>702.0</v>
      </c>
      <c r="O526" s="1" t="s">
        <v>30</v>
      </c>
      <c r="P526" s="1" t="s">
        <v>34</v>
      </c>
      <c r="Q526" s="2">
        <v>44029.0</v>
      </c>
      <c r="R526" s="1" t="s">
        <v>6388</v>
      </c>
      <c r="S526" s="1" t="s">
        <v>146</v>
      </c>
    </row>
    <row r="527" hidden="1">
      <c r="A527" s="1" t="s">
        <v>796</v>
      </c>
      <c r="B527" s="1">
        <v>1.2000042E7</v>
      </c>
      <c r="C527" s="1" t="s">
        <v>795</v>
      </c>
      <c r="D527" s="1" t="s">
        <v>125</v>
      </c>
      <c r="E527" s="1" t="s">
        <v>126</v>
      </c>
      <c r="F527" s="1" t="s">
        <v>437</v>
      </c>
      <c r="G527" s="1" t="s">
        <v>88</v>
      </c>
      <c r="H527" s="1" t="s">
        <v>24</v>
      </c>
      <c r="I527" s="1" t="s">
        <v>309</v>
      </c>
      <c r="J527" s="1" t="s">
        <v>310</v>
      </c>
      <c r="K527" s="1" t="s">
        <v>29</v>
      </c>
      <c r="L527" s="1" t="s">
        <v>6388</v>
      </c>
      <c r="M527" s="1" t="s">
        <v>6388</v>
      </c>
      <c r="N527" s="1">
        <v>801.0</v>
      </c>
      <c r="O527" s="1" t="s">
        <v>30</v>
      </c>
      <c r="P527" s="1" t="s">
        <v>34</v>
      </c>
      <c r="Q527" s="2">
        <v>44029.0</v>
      </c>
      <c r="R527" s="1" t="s">
        <v>6388</v>
      </c>
      <c r="S527" s="1" t="s">
        <v>146</v>
      </c>
    </row>
    <row r="528" hidden="1">
      <c r="A528" s="1" t="s">
        <v>803</v>
      </c>
      <c r="B528" s="1">
        <v>1.2100609E7</v>
      </c>
      <c r="C528" s="1" t="s">
        <v>802</v>
      </c>
      <c r="D528" s="1" t="s">
        <v>85</v>
      </c>
      <c r="E528" s="1" t="s">
        <v>86</v>
      </c>
      <c r="F528" s="1" t="s">
        <v>138</v>
      </c>
      <c r="G528" s="1" t="s">
        <v>137</v>
      </c>
      <c r="H528" s="1" t="s">
        <v>24</v>
      </c>
      <c r="I528" s="1" t="s">
        <v>804</v>
      </c>
      <c r="J528" s="1" t="s">
        <v>805</v>
      </c>
      <c r="K528" s="1" t="s">
        <v>29</v>
      </c>
      <c r="L528" s="1" t="s">
        <v>6388</v>
      </c>
      <c r="M528" s="1" t="s">
        <v>6388</v>
      </c>
      <c r="N528" s="1">
        <v>53.0</v>
      </c>
      <c r="O528" s="1" t="s">
        <v>30</v>
      </c>
      <c r="P528" s="1" t="s">
        <v>46</v>
      </c>
      <c r="Q528" s="2">
        <v>44029.0</v>
      </c>
      <c r="R528" s="1" t="s">
        <v>6388</v>
      </c>
      <c r="S528" s="1" t="s">
        <v>146</v>
      </c>
    </row>
    <row r="529" hidden="1">
      <c r="A529" s="1" t="s">
        <v>806</v>
      </c>
      <c r="B529" s="1">
        <v>1.2100627E7</v>
      </c>
      <c r="C529" s="1" t="s">
        <v>802</v>
      </c>
      <c r="D529" s="1" t="s">
        <v>85</v>
      </c>
      <c r="E529" s="1" t="s">
        <v>86</v>
      </c>
      <c r="F529" s="1" t="s">
        <v>138</v>
      </c>
      <c r="G529" s="1" t="s">
        <v>137</v>
      </c>
      <c r="H529" s="1" t="s">
        <v>24</v>
      </c>
      <c r="I529" s="1" t="s">
        <v>804</v>
      </c>
      <c r="J529" s="1" t="s">
        <v>805</v>
      </c>
      <c r="K529" s="1" t="s">
        <v>29</v>
      </c>
      <c r="L529" s="1" t="s">
        <v>6388</v>
      </c>
      <c r="M529" s="1" t="s">
        <v>6388</v>
      </c>
      <c r="N529" s="1">
        <v>138.0</v>
      </c>
      <c r="O529" s="1" t="s">
        <v>30</v>
      </c>
      <c r="P529" s="1" t="s">
        <v>46</v>
      </c>
      <c r="Q529" s="2">
        <v>44029.0</v>
      </c>
      <c r="R529" s="1" t="s">
        <v>6388</v>
      </c>
      <c r="S529" s="1" t="s">
        <v>146</v>
      </c>
    </row>
    <row r="530" hidden="1">
      <c r="A530" s="1" t="s">
        <v>801</v>
      </c>
      <c r="B530" s="1">
        <v>1.2100633E7</v>
      </c>
      <c r="C530" s="1" t="s">
        <v>802</v>
      </c>
      <c r="D530" s="1" t="s">
        <v>85</v>
      </c>
      <c r="E530" s="1" t="s">
        <v>86</v>
      </c>
      <c r="F530" s="1" t="s">
        <v>138</v>
      </c>
      <c r="G530" s="1" t="s">
        <v>137</v>
      </c>
      <c r="H530" s="1" t="s">
        <v>24</v>
      </c>
      <c r="I530" s="1" t="s">
        <v>596</v>
      </c>
      <c r="J530" s="1" t="s">
        <v>597</v>
      </c>
      <c r="K530" s="1" t="s">
        <v>29</v>
      </c>
      <c r="L530" s="1" t="s">
        <v>6388</v>
      </c>
      <c r="M530" s="1" t="s">
        <v>113</v>
      </c>
      <c r="N530" s="1">
        <v>261.0</v>
      </c>
      <c r="O530" s="1" t="s">
        <v>30</v>
      </c>
      <c r="P530" s="1" t="s">
        <v>46</v>
      </c>
      <c r="Q530" s="2">
        <v>44029.0</v>
      </c>
      <c r="R530" s="1" t="s">
        <v>6388</v>
      </c>
      <c r="S530" s="1" t="s">
        <v>146</v>
      </c>
    </row>
    <row r="531" hidden="1">
      <c r="A531" s="1" t="s">
        <v>801</v>
      </c>
      <c r="B531" s="1">
        <v>1.2100634E7</v>
      </c>
      <c r="C531" s="1" t="s">
        <v>802</v>
      </c>
      <c r="D531" s="1" t="s">
        <v>85</v>
      </c>
      <c r="E531" s="1" t="s">
        <v>86</v>
      </c>
      <c r="F531" s="1" t="s">
        <v>138</v>
      </c>
      <c r="G531" s="1" t="s">
        <v>137</v>
      </c>
      <c r="H531" s="1" t="s">
        <v>24</v>
      </c>
      <c r="I531" s="1" t="s">
        <v>97</v>
      </c>
      <c r="J531" s="1" t="s">
        <v>98</v>
      </c>
      <c r="K531" s="1" t="s">
        <v>29</v>
      </c>
      <c r="L531" s="1" t="s">
        <v>6388</v>
      </c>
      <c r="M531" s="1" t="s">
        <v>99</v>
      </c>
      <c r="N531" s="1">
        <v>261.0</v>
      </c>
      <c r="O531" s="1" t="s">
        <v>30</v>
      </c>
      <c r="P531" s="1" t="s">
        <v>94</v>
      </c>
      <c r="Q531" s="2">
        <v>44029.0</v>
      </c>
      <c r="R531" s="1" t="s">
        <v>6388</v>
      </c>
      <c r="S531" s="1" t="s">
        <v>146</v>
      </c>
    </row>
    <row r="532" hidden="1">
      <c r="A532" s="1" t="s">
        <v>809</v>
      </c>
      <c r="B532" s="1">
        <v>1.2013194E7</v>
      </c>
      <c r="C532" s="1" t="s">
        <v>808</v>
      </c>
      <c r="D532" s="1" t="s">
        <v>125</v>
      </c>
      <c r="E532" s="1" t="s">
        <v>126</v>
      </c>
      <c r="F532" s="1" t="s">
        <v>584</v>
      </c>
      <c r="G532" s="1" t="s">
        <v>88</v>
      </c>
      <c r="H532" s="1" t="s">
        <v>725</v>
      </c>
      <c r="I532" s="1" t="s">
        <v>309</v>
      </c>
      <c r="J532" s="1" t="s">
        <v>310</v>
      </c>
      <c r="K532" s="1" t="s">
        <v>29</v>
      </c>
      <c r="L532" s="1" t="s">
        <v>6388</v>
      </c>
      <c r="M532" s="1" t="s">
        <v>6388</v>
      </c>
      <c r="N532" s="1">
        <v>80.0</v>
      </c>
      <c r="O532" s="1" t="s">
        <v>30</v>
      </c>
      <c r="P532" s="1" t="s">
        <v>34</v>
      </c>
      <c r="Q532" s="2">
        <v>44029.0</v>
      </c>
      <c r="R532" s="1" t="s">
        <v>6388</v>
      </c>
      <c r="S532" s="1" t="s">
        <v>146</v>
      </c>
    </row>
    <row r="533" hidden="1">
      <c r="A533" s="1" t="s">
        <v>810</v>
      </c>
      <c r="B533" s="1">
        <v>1.2013195E7</v>
      </c>
      <c r="C533" s="1" t="s">
        <v>808</v>
      </c>
      <c r="D533" s="1" t="s">
        <v>125</v>
      </c>
      <c r="E533" s="1" t="s">
        <v>126</v>
      </c>
      <c r="F533" s="1" t="s">
        <v>584</v>
      </c>
      <c r="G533" s="1" t="s">
        <v>88</v>
      </c>
      <c r="H533" s="1" t="s">
        <v>725</v>
      </c>
      <c r="I533" s="1" t="s">
        <v>309</v>
      </c>
      <c r="J533" s="1" t="s">
        <v>310</v>
      </c>
      <c r="K533" s="1" t="s">
        <v>29</v>
      </c>
      <c r="L533" s="1" t="s">
        <v>6388</v>
      </c>
      <c r="M533" s="1" t="s">
        <v>6388</v>
      </c>
      <c r="N533" s="1">
        <v>217.0</v>
      </c>
      <c r="O533" s="1" t="s">
        <v>30</v>
      </c>
      <c r="P533" s="1" t="s">
        <v>34</v>
      </c>
      <c r="Q533" s="2">
        <v>44029.0</v>
      </c>
      <c r="R533" s="1" t="s">
        <v>6388</v>
      </c>
      <c r="S533" s="1" t="s">
        <v>146</v>
      </c>
    </row>
    <row r="534" hidden="1">
      <c r="A534" s="1" t="s">
        <v>807</v>
      </c>
      <c r="B534" s="1">
        <v>1.2013205E7</v>
      </c>
      <c r="C534" s="1" t="s">
        <v>808</v>
      </c>
      <c r="D534" s="1" t="s">
        <v>125</v>
      </c>
      <c r="E534" s="1" t="s">
        <v>126</v>
      </c>
      <c r="F534" s="1" t="s">
        <v>584</v>
      </c>
      <c r="G534" s="1" t="s">
        <v>88</v>
      </c>
      <c r="H534" s="1" t="s">
        <v>725</v>
      </c>
      <c r="I534" s="1" t="s">
        <v>309</v>
      </c>
      <c r="J534" s="1" t="s">
        <v>310</v>
      </c>
      <c r="K534" s="1" t="s">
        <v>29</v>
      </c>
      <c r="L534" s="1" t="s">
        <v>6388</v>
      </c>
      <c r="M534" s="1" t="s">
        <v>6388</v>
      </c>
      <c r="N534" s="1">
        <v>326.0</v>
      </c>
      <c r="O534" s="1" t="s">
        <v>30</v>
      </c>
      <c r="P534" s="1" t="s">
        <v>34</v>
      </c>
      <c r="Q534" s="2">
        <v>44029.0</v>
      </c>
      <c r="R534" s="1" t="s">
        <v>6388</v>
      </c>
      <c r="S534" s="1" t="s">
        <v>146</v>
      </c>
    </row>
    <row r="535" hidden="1">
      <c r="A535" s="1" t="s">
        <v>811</v>
      </c>
      <c r="B535" s="1">
        <v>1.2012689E7</v>
      </c>
      <c r="C535" s="1" t="s">
        <v>812</v>
      </c>
      <c r="D535" s="1" t="s">
        <v>125</v>
      </c>
      <c r="E535" s="1" t="s">
        <v>126</v>
      </c>
      <c r="F535" s="1" t="s">
        <v>765</v>
      </c>
      <c r="G535" s="1" t="s">
        <v>88</v>
      </c>
      <c r="H535" s="1" t="s">
        <v>725</v>
      </c>
      <c r="I535" s="1" t="s">
        <v>309</v>
      </c>
      <c r="J535" s="1" t="s">
        <v>310</v>
      </c>
      <c r="K535" s="1" t="s">
        <v>29</v>
      </c>
      <c r="L535" s="1" t="s">
        <v>6388</v>
      </c>
      <c r="M535" s="1" t="s">
        <v>6388</v>
      </c>
      <c r="N535" s="1">
        <v>82.0</v>
      </c>
      <c r="O535" s="1" t="s">
        <v>30</v>
      </c>
      <c r="P535" s="1" t="s">
        <v>34</v>
      </c>
      <c r="Q535" s="2">
        <v>44029.0</v>
      </c>
      <c r="R535" s="1" t="s">
        <v>6388</v>
      </c>
      <c r="S535" s="1" t="s">
        <v>146</v>
      </c>
    </row>
    <row r="536" hidden="1">
      <c r="A536" s="1" t="s">
        <v>813</v>
      </c>
      <c r="B536" s="1">
        <v>1.2012695E7</v>
      </c>
      <c r="C536" s="1" t="s">
        <v>812</v>
      </c>
      <c r="D536" s="1" t="s">
        <v>125</v>
      </c>
      <c r="E536" s="1" t="s">
        <v>126</v>
      </c>
      <c r="F536" s="1" t="s">
        <v>765</v>
      </c>
      <c r="G536" s="1" t="s">
        <v>88</v>
      </c>
      <c r="H536" s="1" t="s">
        <v>725</v>
      </c>
      <c r="I536" s="1" t="s">
        <v>309</v>
      </c>
      <c r="J536" s="1" t="s">
        <v>310</v>
      </c>
      <c r="K536" s="1" t="s">
        <v>29</v>
      </c>
      <c r="L536" s="1" t="s">
        <v>6388</v>
      </c>
      <c r="M536" s="1" t="s">
        <v>6388</v>
      </c>
      <c r="N536" s="1">
        <v>337.0</v>
      </c>
      <c r="O536" s="1" t="s">
        <v>30</v>
      </c>
      <c r="P536" s="1" t="s">
        <v>34</v>
      </c>
      <c r="Q536" s="2">
        <v>44029.0</v>
      </c>
      <c r="R536" s="1" t="s">
        <v>6388</v>
      </c>
      <c r="S536" s="1" t="s">
        <v>146</v>
      </c>
    </row>
    <row r="537" hidden="1">
      <c r="A537" s="1" t="s">
        <v>814</v>
      </c>
      <c r="B537" s="1">
        <v>1.2007182E7</v>
      </c>
      <c r="C537" s="1" t="s">
        <v>815</v>
      </c>
      <c r="D537" s="1" t="s">
        <v>85</v>
      </c>
      <c r="E537" s="1" t="s">
        <v>86</v>
      </c>
      <c r="F537" s="1" t="s">
        <v>765</v>
      </c>
      <c r="G537" s="1" t="s">
        <v>129</v>
      </c>
      <c r="H537" s="1" t="s">
        <v>128</v>
      </c>
      <c r="I537" s="1" t="s">
        <v>171</v>
      </c>
      <c r="J537" s="1" t="s">
        <v>172</v>
      </c>
      <c r="K537" s="1" t="s">
        <v>29</v>
      </c>
      <c r="L537" s="1" t="s">
        <v>6388</v>
      </c>
      <c r="M537" s="1" t="s">
        <v>6388</v>
      </c>
      <c r="N537" s="1">
        <v>78.0</v>
      </c>
      <c r="O537" s="1" t="s">
        <v>30</v>
      </c>
      <c r="P537" s="1" t="s">
        <v>34</v>
      </c>
      <c r="Q537" s="2">
        <v>44029.0</v>
      </c>
      <c r="R537" s="1" t="s">
        <v>6388</v>
      </c>
      <c r="S537" s="1" t="s">
        <v>146</v>
      </c>
    </row>
    <row r="538" hidden="1">
      <c r="A538" s="1" t="s">
        <v>817</v>
      </c>
      <c r="B538" s="1">
        <v>1.2007176E7</v>
      </c>
      <c r="C538" s="1" t="s">
        <v>815</v>
      </c>
      <c r="D538" s="1" t="s">
        <v>85</v>
      </c>
      <c r="E538" s="1" t="s">
        <v>86</v>
      </c>
      <c r="F538" s="1" t="s">
        <v>765</v>
      </c>
      <c r="G538" s="1" t="s">
        <v>129</v>
      </c>
      <c r="H538" s="1" t="s">
        <v>128</v>
      </c>
      <c r="I538" s="1" t="s">
        <v>171</v>
      </c>
      <c r="J538" s="1" t="s">
        <v>172</v>
      </c>
      <c r="K538" s="1" t="s">
        <v>29</v>
      </c>
      <c r="L538" s="1" t="s">
        <v>6388</v>
      </c>
      <c r="M538" s="1" t="s">
        <v>6388</v>
      </c>
      <c r="N538" s="1">
        <v>224.0</v>
      </c>
      <c r="O538" s="1" t="s">
        <v>30</v>
      </c>
      <c r="P538" s="1" t="s">
        <v>34</v>
      </c>
      <c r="Q538" s="2">
        <v>44029.0</v>
      </c>
      <c r="R538" s="1" t="s">
        <v>6388</v>
      </c>
      <c r="S538" s="1" t="s">
        <v>146</v>
      </c>
    </row>
    <row r="539" hidden="1">
      <c r="A539" s="1" t="s">
        <v>816</v>
      </c>
      <c r="B539" s="1">
        <v>1.2007186E7</v>
      </c>
      <c r="C539" s="1" t="s">
        <v>815</v>
      </c>
      <c r="D539" s="1" t="s">
        <v>85</v>
      </c>
      <c r="E539" s="1" t="s">
        <v>86</v>
      </c>
      <c r="F539" s="1" t="s">
        <v>765</v>
      </c>
      <c r="G539" s="1" t="s">
        <v>129</v>
      </c>
      <c r="H539" s="1" t="s">
        <v>128</v>
      </c>
      <c r="I539" s="1" t="s">
        <v>171</v>
      </c>
      <c r="J539" s="1" t="s">
        <v>172</v>
      </c>
      <c r="K539" s="1" t="s">
        <v>29</v>
      </c>
      <c r="L539" s="1" t="s">
        <v>6388</v>
      </c>
      <c r="M539" s="1" t="s">
        <v>6388</v>
      </c>
      <c r="N539" s="1">
        <v>355.0</v>
      </c>
      <c r="O539" s="1" t="s">
        <v>30</v>
      </c>
      <c r="P539" s="1" t="s">
        <v>34</v>
      </c>
      <c r="Q539" s="2">
        <v>44029.0</v>
      </c>
      <c r="R539" s="1" t="s">
        <v>6388</v>
      </c>
      <c r="S539" s="1" t="s">
        <v>146</v>
      </c>
    </row>
    <row r="540" hidden="1">
      <c r="A540" s="1" t="s">
        <v>821</v>
      </c>
      <c r="B540" s="1">
        <v>1.2012554E7</v>
      </c>
      <c r="C540" s="1" t="s">
        <v>819</v>
      </c>
      <c r="D540" s="1" t="s">
        <v>125</v>
      </c>
      <c r="E540" s="1" t="s">
        <v>126</v>
      </c>
      <c r="F540" s="1" t="s">
        <v>148</v>
      </c>
      <c r="G540" s="1" t="s">
        <v>24</v>
      </c>
      <c r="H540" s="1" t="s">
        <v>725</v>
      </c>
      <c r="I540" s="1" t="s">
        <v>309</v>
      </c>
      <c r="J540" s="1" t="s">
        <v>310</v>
      </c>
      <c r="K540" s="1" t="s">
        <v>29</v>
      </c>
      <c r="L540" s="1" t="s">
        <v>6388</v>
      </c>
      <c r="M540" s="1" t="s">
        <v>6388</v>
      </c>
      <c r="N540" s="1">
        <v>87.0</v>
      </c>
      <c r="O540" s="1" t="s">
        <v>30</v>
      </c>
      <c r="P540" s="1" t="s">
        <v>34</v>
      </c>
      <c r="Q540" s="2">
        <v>44029.0</v>
      </c>
      <c r="R540" s="1" t="s">
        <v>6388</v>
      </c>
      <c r="S540" s="1" t="s">
        <v>22</v>
      </c>
    </row>
    <row r="541" hidden="1">
      <c r="A541" s="1" t="s">
        <v>820</v>
      </c>
      <c r="B541" s="1">
        <v>1.2012568E7</v>
      </c>
      <c r="C541" s="1" t="s">
        <v>819</v>
      </c>
      <c r="D541" s="1" t="s">
        <v>125</v>
      </c>
      <c r="E541" s="1" t="s">
        <v>126</v>
      </c>
      <c r="F541" s="1" t="s">
        <v>148</v>
      </c>
      <c r="G541" s="1" t="s">
        <v>24</v>
      </c>
      <c r="H541" s="1" t="s">
        <v>725</v>
      </c>
      <c r="I541" s="1" t="s">
        <v>309</v>
      </c>
      <c r="J541" s="1" t="s">
        <v>310</v>
      </c>
      <c r="K541" s="1" t="s">
        <v>29</v>
      </c>
      <c r="L541" s="1" t="s">
        <v>6388</v>
      </c>
      <c r="M541" s="1" t="s">
        <v>6388</v>
      </c>
      <c r="N541" s="1">
        <v>200.0</v>
      </c>
      <c r="O541" s="1" t="s">
        <v>30</v>
      </c>
      <c r="P541" s="1" t="s">
        <v>34</v>
      </c>
      <c r="Q541" s="2">
        <v>44029.0</v>
      </c>
      <c r="R541" s="1" t="s">
        <v>6388</v>
      </c>
      <c r="S541" s="1" t="s">
        <v>22</v>
      </c>
    </row>
    <row r="542" hidden="1">
      <c r="A542" s="1" t="s">
        <v>818</v>
      </c>
      <c r="B542" s="1">
        <v>1.2012581E7</v>
      </c>
      <c r="C542" s="1" t="s">
        <v>819</v>
      </c>
      <c r="D542" s="1" t="s">
        <v>125</v>
      </c>
      <c r="E542" s="1" t="s">
        <v>126</v>
      </c>
      <c r="F542" s="1" t="s">
        <v>148</v>
      </c>
      <c r="G542" s="1" t="s">
        <v>24</v>
      </c>
      <c r="H542" s="1" t="s">
        <v>725</v>
      </c>
      <c r="I542" s="1" t="s">
        <v>309</v>
      </c>
      <c r="J542" s="1" t="s">
        <v>310</v>
      </c>
      <c r="K542" s="1" t="s">
        <v>29</v>
      </c>
      <c r="L542" s="1" t="s">
        <v>6388</v>
      </c>
      <c r="M542" s="1" t="s">
        <v>6388</v>
      </c>
      <c r="N542" s="1">
        <v>329.0</v>
      </c>
      <c r="O542" s="1" t="s">
        <v>30</v>
      </c>
      <c r="P542" s="1" t="s">
        <v>34</v>
      </c>
      <c r="Q542" s="2">
        <v>44029.0</v>
      </c>
      <c r="R542" s="1" t="s">
        <v>6388</v>
      </c>
      <c r="S542" s="1" t="s">
        <v>22</v>
      </c>
    </row>
    <row r="543" hidden="1">
      <c r="A543" s="1" t="s">
        <v>830</v>
      </c>
      <c r="B543" s="1">
        <v>1.135344E7</v>
      </c>
      <c r="C543" s="1" t="s">
        <v>823</v>
      </c>
      <c r="D543" s="1" t="s">
        <v>85</v>
      </c>
      <c r="E543" s="1" t="s">
        <v>86</v>
      </c>
      <c r="F543" s="1" t="s">
        <v>54</v>
      </c>
      <c r="G543" s="1" t="s">
        <v>129</v>
      </c>
      <c r="H543" s="1" t="s">
        <v>52</v>
      </c>
      <c r="I543" s="1" t="s">
        <v>804</v>
      </c>
      <c r="J543" s="1" t="s">
        <v>805</v>
      </c>
      <c r="K543" s="1" t="s">
        <v>29</v>
      </c>
      <c r="L543" s="1" t="s">
        <v>6388</v>
      </c>
      <c r="M543" s="1" t="s">
        <v>6388</v>
      </c>
      <c r="N543" s="1">
        <v>54.0</v>
      </c>
      <c r="O543" s="1" t="s">
        <v>30</v>
      </c>
      <c r="P543" s="1" t="s">
        <v>46</v>
      </c>
      <c r="Q543" s="2">
        <v>42788.0</v>
      </c>
      <c r="R543" s="1" t="s">
        <v>6388</v>
      </c>
      <c r="S543" s="1" t="s">
        <v>22</v>
      </c>
    </row>
    <row r="544">
      <c r="A544" s="8" t="s">
        <v>831</v>
      </c>
      <c r="B544" s="8">
        <v>1.1353441E7</v>
      </c>
      <c r="C544" s="8" t="s">
        <v>823</v>
      </c>
      <c r="D544" s="8" t="s">
        <v>85</v>
      </c>
      <c r="E544" s="8" t="s">
        <v>86</v>
      </c>
      <c r="F544" s="8" t="s">
        <v>54</v>
      </c>
      <c r="G544" s="8" t="s">
        <v>129</v>
      </c>
      <c r="H544" s="8" t="s">
        <v>52</v>
      </c>
      <c r="I544" s="8" t="s">
        <v>104</v>
      </c>
      <c r="J544" s="8" t="s">
        <v>105</v>
      </c>
      <c r="K544" s="8" t="s">
        <v>29</v>
      </c>
      <c r="L544" s="8" t="s">
        <v>6388</v>
      </c>
      <c r="M544" s="8" t="s">
        <v>113</v>
      </c>
      <c r="N544" s="8">
        <v>136.0</v>
      </c>
      <c r="O544" s="8" t="s">
        <v>30</v>
      </c>
      <c r="P544" s="8" t="s">
        <v>94</v>
      </c>
      <c r="Q544" s="10">
        <v>43664.0</v>
      </c>
      <c r="R544" s="8" t="s">
        <v>6388</v>
      </c>
      <c r="S544" s="8" t="s">
        <v>22</v>
      </c>
      <c r="T544" s="9"/>
      <c r="U544" s="9"/>
      <c r="V544" s="9"/>
      <c r="W544" s="9"/>
      <c r="X544" s="9"/>
      <c r="Y544" s="9"/>
      <c r="Z544" s="9"/>
    </row>
    <row r="545" hidden="1">
      <c r="A545" s="1" t="s">
        <v>831</v>
      </c>
      <c r="B545" s="1">
        <v>1.1353442E7</v>
      </c>
      <c r="C545" s="1" t="s">
        <v>823</v>
      </c>
      <c r="D545" s="1" t="s">
        <v>85</v>
      </c>
      <c r="E545" s="1" t="s">
        <v>86</v>
      </c>
      <c r="F545" s="1" t="s">
        <v>54</v>
      </c>
      <c r="G545" s="1" t="s">
        <v>129</v>
      </c>
      <c r="H545" s="1" t="s">
        <v>52</v>
      </c>
      <c r="I545" s="1" t="s">
        <v>832</v>
      </c>
      <c r="J545" s="1" t="s">
        <v>833</v>
      </c>
      <c r="K545" s="1" t="s">
        <v>29</v>
      </c>
      <c r="L545" s="1" t="s">
        <v>6388</v>
      </c>
      <c r="M545" s="1" t="s">
        <v>113</v>
      </c>
      <c r="N545" s="1">
        <v>136.0</v>
      </c>
      <c r="O545" s="1" t="s">
        <v>30</v>
      </c>
      <c r="P545" s="1" t="s">
        <v>34</v>
      </c>
      <c r="Q545" s="2">
        <v>43664.0</v>
      </c>
      <c r="R545" s="1" t="s">
        <v>6388</v>
      </c>
      <c r="S545" s="1" t="s">
        <v>22</v>
      </c>
    </row>
    <row r="546">
      <c r="A546" s="8" t="s">
        <v>834</v>
      </c>
      <c r="B546" s="8">
        <v>1.1353443E7</v>
      </c>
      <c r="C546" s="8" t="s">
        <v>823</v>
      </c>
      <c r="D546" s="8" t="s">
        <v>85</v>
      </c>
      <c r="E546" s="8" t="s">
        <v>86</v>
      </c>
      <c r="F546" s="8" t="s">
        <v>54</v>
      </c>
      <c r="G546" s="8" t="s">
        <v>129</v>
      </c>
      <c r="H546" s="8" t="s">
        <v>52</v>
      </c>
      <c r="I546" s="8" t="s">
        <v>334</v>
      </c>
      <c r="J546" s="8" t="s">
        <v>335</v>
      </c>
      <c r="K546" s="8" t="s">
        <v>29</v>
      </c>
      <c r="L546" s="8" t="s">
        <v>6388</v>
      </c>
      <c r="M546" s="8" t="s">
        <v>6388</v>
      </c>
      <c r="N546" s="8">
        <v>240.0</v>
      </c>
      <c r="O546" s="8" t="s">
        <v>30</v>
      </c>
      <c r="P546" s="8" t="s">
        <v>94</v>
      </c>
      <c r="Q546" s="10">
        <v>43664.0</v>
      </c>
      <c r="R546" s="8" t="s">
        <v>6388</v>
      </c>
      <c r="S546" s="8" t="s">
        <v>22</v>
      </c>
      <c r="T546" s="9"/>
      <c r="U546" s="9"/>
      <c r="V546" s="9"/>
      <c r="W546" s="9"/>
      <c r="X546" s="9"/>
      <c r="Y546" s="9"/>
      <c r="Z546" s="9"/>
    </row>
    <row r="547" hidden="1">
      <c r="A547" s="1" t="s">
        <v>835</v>
      </c>
      <c r="B547" s="1">
        <v>1.1353444E7</v>
      </c>
      <c r="C547" s="1" t="s">
        <v>823</v>
      </c>
      <c r="D547" s="1" t="s">
        <v>85</v>
      </c>
      <c r="E547" s="1" t="s">
        <v>86</v>
      </c>
      <c r="F547" s="1" t="s">
        <v>54</v>
      </c>
      <c r="G547" s="1" t="s">
        <v>129</v>
      </c>
      <c r="H547" s="1" t="s">
        <v>52</v>
      </c>
      <c r="I547" s="1" t="s">
        <v>675</v>
      </c>
      <c r="J547" s="1" t="s">
        <v>676</v>
      </c>
      <c r="K547" s="1" t="s">
        <v>29</v>
      </c>
      <c r="L547" s="1" t="s">
        <v>6388</v>
      </c>
      <c r="M547" s="1" t="s">
        <v>6388</v>
      </c>
      <c r="N547" s="1">
        <v>240.0</v>
      </c>
      <c r="O547" s="1" t="s">
        <v>30</v>
      </c>
      <c r="P547" s="1" t="s">
        <v>34</v>
      </c>
      <c r="Q547" s="2">
        <v>43664.0</v>
      </c>
      <c r="R547" s="1" t="s">
        <v>6388</v>
      </c>
      <c r="S547" s="1" t="s">
        <v>22</v>
      </c>
    </row>
    <row r="548">
      <c r="A548" s="8" t="s">
        <v>836</v>
      </c>
      <c r="B548" s="8">
        <v>1.1353445E7</v>
      </c>
      <c r="C548" s="8" t="s">
        <v>823</v>
      </c>
      <c r="D548" s="8" t="s">
        <v>85</v>
      </c>
      <c r="E548" s="8" t="s">
        <v>86</v>
      </c>
      <c r="F548" s="8" t="s">
        <v>54</v>
      </c>
      <c r="G548" s="8" t="s">
        <v>129</v>
      </c>
      <c r="H548" s="8" t="s">
        <v>52</v>
      </c>
      <c r="I548" s="8" t="s">
        <v>104</v>
      </c>
      <c r="J548" s="8" t="s">
        <v>105</v>
      </c>
      <c r="K548" s="8" t="s">
        <v>29</v>
      </c>
      <c r="L548" s="8" t="s">
        <v>6388</v>
      </c>
      <c r="M548" s="8" t="s">
        <v>99</v>
      </c>
      <c r="N548" s="8">
        <v>317.0</v>
      </c>
      <c r="O548" s="8" t="s">
        <v>30</v>
      </c>
      <c r="P548" s="8" t="s">
        <v>94</v>
      </c>
      <c r="Q548" s="10">
        <v>43664.0</v>
      </c>
      <c r="R548" s="8" t="s">
        <v>6388</v>
      </c>
      <c r="S548" s="8" t="s">
        <v>22</v>
      </c>
      <c r="T548" s="4">
        <f>N548-N544</f>
        <v>181</v>
      </c>
      <c r="U548" s="9"/>
      <c r="V548" s="9"/>
      <c r="W548" s="9"/>
      <c r="X548" s="9"/>
      <c r="Y548" s="9"/>
      <c r="Z548" s="9"/>
    </row>
    <row r="549" hidden="1">
      <c r="A549" s="1" t="s">
        <v>837</v>
      </c>
      <c r="B549" s="1">
        <v>1.1353446E7</v>
      </c>
      <c r="C549" s="1" t="s">
        <v>823</v>
      </c>
      <c r="D549" s="1" t="s">
        <v>85</v>
      </c>
      <c r="E549" s="1" t="s">
        <v>86</v>
      </c>
      <c r="F549" s="1" t="s">
        <v>54</v>
      </c>
      <c r="G549" s="1" t="s">
        <v>129</v>
      </c>
      <c r="H549" s="1" t="s">
        <v>52</v>
      </c>
      <c r="I549" s="1" t="s">
        <v>675</v>
      </c>
      <c r="J549" s="1" t="s">
        <v>676</v>
      </c>
      <c r="K549" s="1" t="s">
        <v>29</v>
      </c>
      <c r="L549" s="1" t="s">
        <v>6388</v>
      </c>
      <c r="M549" s="1" t="s">
        <v>6388</v>
      </c>
      <c r="N549" s="1">
        <v>317.0</v>
      </c>
      <c r="O549" s="1" t="s">
        <v>30</v>
      </c>
      <c r="P549" s="1" t="s">
        <v>34</v>
      </c>
      <c r="Q549" s="2">
        <v>43664.0</v>
      </c>
      <c r="R549" s="1" t="s">
        <v>6388</v>
      </c>
      <c r="S549" s="1" t="s">
        <v>22</v>
      </c>
    </row>
    <row r="550">
      <c r="A550" s="8" t="s">
        <v>838</v>
      </c>
      <c r="B550" s="8">
        <v>1.1353447E7</v>
      </c>
      <c r="C550" s="8" t="s">
        <v>823</v>
      </c>
      <c r="D550" s="8" t="s">
        <v>85</v>
      </c>
      <c r="E550" s="8" t="s">
        <v>86</v>
      </c>
      <c r="F550" s="8" t="s">
        <v>54</v>
      </c>
      <c r="G550" s="8" t="s">
        <v>129</v>
      </c>
      <c r="H550" s="8" t="s">
        <v>52</v>
      </c>
      <c r="I550" s="8" t="s">
        <v>460</v>
      </c>
      <c r="J550" s="8" t="s">
        <v>461</v>
      </c>
      <c r="K550" s="8" t="s">
        <v>191</v>
      </c>
      <c r="L550" s="8" t="s">
        <v>6388</v>
      </c>
      <c r="M550" s="8" t="s">
        <v>6388</v>
      </c>
      <c r="N550" s="8">
        <v>428.0</v>
      </c>
      <c r="O550" s="8" t="s">
        <v>30</v>
      </c>
      <c r="P550" s="8" t="s">
        <v>298</v>
      </c>
      <c r="Q550" s="10">
        <v>42774.0</v>
      </c>
      <c r="R550" s="8" t="s">
        <v>6388</v>
      </c>
      <c r="S550" s="8" t="s">
        <v>22</v>
      </c>
      <c r="T550" s="9"/>
      <c r="U550" s="9"/>
      <c r="V550" s="9"/>
      <c r="W550" s="9"/>
      <c r="X550" s="9"/>
      <c r="Y550" s="9"/>
      <c r="Z550" s="9"/>
    </row>
    <row r="551" hidden="1">
      <c r="A551" s="1" t="s">
        <v>838</v>
      </c>
      <c r="B551" s="1">
        <v>1.1353448E7</v>
      </c>
      <c r="C551" s="1" t="s">
        <v>823</v>
      </c>
      <c r="D551" s="1" t="s">
        <v>85</v>
      </c>
      <c r="E551" s="1" t="s">
        <v>86</v>
      </c>
      <c r="F551" s="1" t="s">
        <v>54</v>
      </c>
      <c r="G551" s="1" t="s">
        <v>129</v>
      </c>
      <c r="H551" s="1" t="s">
        <v>52</v>
      </c>
      <c r="I551" s="1" t="s">
        <v>675</v>
      </c>
      <c r="J551" s="1" t="s">
        <v>676</v>
      </c>
      <c r="K551" s="1" t="s">
        <v>29</v>
      </c>
      <c r="L551" s="1" t="s">
        <v>6388</v>
      </c>
      <c r="M551" s="1" t="s">
        <v>6388</v>
      </c>
      <c r="N551" s="1">
        <v>428.0</v>
      </c>
      <c r="O551" s="1" t="s">
        <v>30</v>
      </c>
      <c r="P551" s="1" t="s">
        <v>34</v>
      </c>
      <c r="Q551" s="2">
        <v>42774.0</v>
      </c>
      <c r="R551" s="1" t="s">
        <v>6388</v>
      </c>
      <c r="S551" s="1" t="s">
        <v>22</v>
      </c>
    </row>
    <row r="552" hidden="1">
      <c r="A552" s="1" t="s">
        <v>828</v>
      </c>
      <c r="B552" s="1">
        <v>1.135345E7</v>
      </c>
      <c r="C552" s="1" t="s">
        <v>823</v>
      </c>
      <c r="D552" s="1" t="s">
        <v>85</v>
      </c>
      <c r="E552" s="1" t="s">
        <v>86</v>
      </c>
      <c r="F552" s="1" t="s">
        <v>54</v>
      </c>
      <c r="G552" s="1" t="s">
        <v>129</v>
      </c>
      <c r="H552" s="1" t="s">
        <v>52</v>
      </c>
      <c r="I552" s="1" t="s">
        <v>675</v>
      </c>
      <c r="J552" s="1" t="s">
        <v>676</v>
      </c>
      <c r="K552" s="1" t="s">
        <v>29</v>
      </c>
      <c r="L552" s="1" t="s">
        <v>6388</v>
      </c>
      <c r="M552" s="1" t="s">
        <v>6388</v>
      </c>
      <c r="N552" s="1">
        <v>480.0</v>
      </c>
      <c r="O552" s="1" t="s">
        <v>30</v>
      </c>
      <c r="P552" s="1" t="s">
        <v>34</v>
      </c>
      <c r="Q552" s="2">
        <v>42774.0</v>
      </c>
      <c r="R552" s="1" t="s">
        <v>6388</v>
      </c>
      <c r="S552" s="1" t="s">
        <v>22</v>
      </c>
    </row>
    <row r="553">
      <c r="A553" s="8" t="s">
        <v>828</v>
      </c>
      <c r="B553" s="8">
        <v>1.1353449E7</v>
      </c>
      <c r="C553" s="8" t="s">
        <v>823</v>
      </c>
      <c r="D553" s="8" t="s">
        <v>85</v>
      </c>
      <c r="E553" s="8" t="s">
        <v>86</v>
      </c>
      <c r="F553" s="8" t="s">
        <v>54</v>
      </c>
      <c r="G553" s="8" t="s">
        <v>129</v>
      </c>
      <c r="H553" s="8" t="s">
        <v>52</v>
      </c>
      <c r="I553" s="8" t="s">
        <v>438</v>
      </c>
      <c r="J553" s="8" t="s">
        <v>439</v>
      </c>
      <c r="K553" s="8" t="s">
        <v>191</v>
      </c>
      <c r="L553" s="8" t="s">
        <v>6388</v>
      </c>
      <c r="M553" s="8" t="s">
        <v>99</v>
      </c>
      <c r="N553" s="8">
        <v>480.0</v>
      </c>
      <c r="O553" s="8" t="s">
        <v>30</v>
      </c>
      <c r="P553" s="8" t="s">
        <v>298</v>
      </c>
      <c r="Q553" s="10">
        <v>42774.0</v>
      </c>
      <c r="R553" s="8" t="s">
        <v>6388</v>
      </c>
      <c r="S553" s="8" t="s">
        <v>22</v>
      </c>
      <c r="T553" s="9"/>
      <c r="U553" s="4">
        <f>N553-N549</f>
        <v>163</v>
      </c>
      <c r="V553" s="9"/>
      <c r="W553" s="9"/>
      <c r="X553" s="9"/>
      <c r="Y553" s="9"/>
      <c r="Z553" s="9"/>
    </row>
    <row r="554" hidden="1">
      <c r="A554" s="1" t="s">
        <v>827</v>
      </c>
      <c r="B554" s="1">
        <v>1.1353451E7</v>
      </c>
      <c r="C554" s="1" t="s">
        <v>823</v>
      </c>
      <c r="D554" s="1" t="s">
        <v>85</v>
      </c>
      <c r="E554" s="1" t="s">
        <v>86</v>
      </c>
      <c r="F554" s="1" t="s">
        <v>54</v>
      </c>
      <c r="G554" s="1" t="s">
        <v>129</v>
      </c>
      <c r="H554" s="1" t="s">
        <v>52</v>
      </c>
      <c r="I554" s="1" t="s">
        <v>675</v>
      </c>
      <c r="J554" s="1" t="s">
        <v>676</v>
      </c>
      <c r="K554" s="1" t="s">
        <v>29</v>
      </c>
      <c r="L554" s="1" t="s">
        <v>6388</v>
      </c>
      <c r="M554" s="1" t="s">
        <v>6388</v>
      </c>
      <c r="N554" s="1">
        <v>547.0</v>
      </c>
      <c r="O554" s="1" t="s">
        <v>30</v>
      </c>
      <c r="P554" s="1" t="s">
        <v>34</v>
      </c>
      <c r="Q554" s="2">
        <v>42774.0</v>
      </c>
      <c r="R554" s="1" t="s">
        <v>6388</v>
      </c>
      <c r="S554" s="1" t="s">
        <v>22</v>
      </c>
    </row>
    <row r="555" hidden="1">
      <c r="A555" s="1" t="s">
        <v>826</v>
      </c>
      <c r="B555" s="1">
        <v>1.1353472E7</v>
      </c>
      <c r="C555" s="1" t="s">
        <v>823</v>
      </c>
      <c r="D555" s="1" t="s">
        <v>85</v>
      </c>
      <c r="E555" s="1" t="s">
        <v>86</v>
      </c>
      <c r="F555" s="1" t="s">
        <v>54</v>
      </c>
      <c r="G555" s="1" t="s">
        <v>129</v>
      </c>
      <c r="H555" s="1" t="s">
        <v>52</v>
      </c>
      <c r="I555" s="1" t="s">
        <v>80</v>
      </c>
      <c r="J555" s="1" t="s">
        <v>824</v>
      </c>
      <c r="K555" s="1" t="s">
        <v>82</v>
      </c>
      <c r="L555" s="1" t="s">
        <v>6388</v>
      </c>
      <c r="M555" s="1" t="s">
        <v>6388</v>
      </c>
      <c r="N555" s="1">
        <v>637.0</v>
      </c>
      <c r="O555" s="1" t="s">
        <v>30</v>
      </c>
      <c r="P555" s="1" t="s">
        <v>38</v>
      </c>
      <c r="Q555" s="2">
        <v>43669.0</v>
      </c>
      <c r="R555" s="1">
        <v>110744.0</v>
      </c>
      <c r="S555" s="1" t="s">
        <v>22</v>
      </c>
    </row>
    <row r="556" hidden="1">
      <c r="A556" s="1" t="s">
        <v>826</v>
      </c>
      <c r="B556" s="1">
        <v>1.1353471E7</v>
      </c>
      <c r="C556" s="1" t="s">
        <v>823</v>
      </c>
      <c r="D556" s="1" t="s">
        <v>85</v>
      </c>
      <c r="E556" s="1" t="s">
        <v>86</v>
      </c>
      <c r="F556" s="1" t="s">
        <v>54</v>
      </c>
      <c r="G556" s="1" t="s">
        <v>129</v>
      </c>
      <c r="H556" s="1" t="s">
        <v>52</v>
      </c>
      <c r="I556" s="1" t="s">
        <v>223</v>
      </c>
      <c r="J556" s="1" t="s">
        <v>224</v>
      </c>
      <c r="K556" s="1" t="s">
        <v>74</v>
      </c>
      <c r="L556" s="1" t="s">
        <v>6388</v>
      </c>
      <c r="M556" s="1" t="s">
        <v>113</v>
      </c>
      <c r="N556" s="1">
        <v>637.0</v>
      </c>
      <c r="O556" s="1" t="s">
        <v>30</v>
      </c>
      <c r="P556" s="1" t="s">
        <v>38</v>
      </c>
      <c r="Q556" s="2">
        <v>43664.0</v>
      </c>
      <c r="R556" s="1" t="s">
        <v>6388</v>
      </c>
      <c r="S556" s="1" t="s">
        <v>22</v>
      </c>
    </row>
    <row r="557" hidden="1">
      <c r="A557" s="1" t="s">
        <v>826</v>
      </c>
      <c r="B557" s="1">
        <v>1.135347E7</v>
      </c>
      <c r="C557" s="1" t="s">
        <v>823</v>
      </c>
      <c r="D557" s="1" t="s">
        <v>85</v>
      </c>
      <c r="E557" s="1" t="s">
        <v>86</v>
      </c>
      <c r="F557" s="1" t="s">
        <v>54</v>
      </c>
      <c r="G557" s="1" t="s">
        <v>129</v>
      </c>
      <c r="H557" s="1" t="s">
        <v>52</v>
      </c>
      <c r="I557" s="1" t="s">
        <v>227</v>
      </c>
      <c r="J557" s="1" t="s">
        <v>228</v>
      </c>
      <c r="K557" s="1" t="s">
        <v>82</v>
      </c>
      <c r="L557" s="1" t="s">
        <v>6388</v>
      </c>
      <c r="M557" s="1" t="s">
        <v>6388</v>
      </c>
      <c r="N557" s="1">
        <v>637.0</v>
      </c>
      <c r="O557" s="1" t="s">
        <v>30</v>
      </c>
      <c r="P557" s="1" t="s">
        <v>229</v>
      </c>
      <c r="Q557" s="2">
        <v>43664.0</v>
      </c>
      <c r="R557" s="1" t="s">
        <v>6388</v>
      </c>
      <c r="S557" s="1" t="s">
        <v>22</v>
      </c>
    </row>
    <row r="558" hidden="1">
      <c r="A558" s="1" t="s">
        <v>826</v>
      </c>
      <c r="B558" s="1">
        <v>1.1353469E7</v>
      </c>
      <c r="C558" s="1" t="s">
        <v>823</v>
      </c>
      <c r="D558" s="1" t="s">
        <v>85</v>
      </c>
      <c r="E558" s="1" t="s">
        <v>86</v>
      </c>
      <c r="F558" s="1" t="s">
        <v>54</v>
      </c>
      <c r="G558" s="1" t="s">
        <v>129</v>
      </c>
      <c r="H558" s="1" t="s">
        <v>52</v>
      </c>
      <c r="I558" s="1" t="s">
        <v>675</v>
      </c>
      <c r="J558" s="1" t="s">
        <v>676</v>
      </c>
      <c r="K558" s="1" t="s">
        <v>29</v>
      </c>
      <c r="L558" s="1" t="s">
        <v>6388</v>
      </c>
      <c r="M558" s="1" t="s">
        <v>6388</v>
      </c>
      <c r="N558" s="1">
        <v>637.0</v>
      </c>
      <c r="O558" s="1" t="s">
        <v>30</v>
      </c>
      <c r="P558" s="1" t="s">
        <v>34</v>
      </c>
      <c r="Q558" s="2">
        <v>43664.0</v>
      </c>
      <c r="R558" s="1" t="s">
        <v>6388</v>
      </c>
      <c r="S558" s="1" t="s">
        <v>22</v>
      </c>
    </row>
    <row r="559" hidden="1">
      <c r="A559" s="1" t="s">
        <v>825</v>
      </c>
      <c r="B559" s="1">
        <v>1.1353474E7</v>
      </c>
      <c r="C559" s="1" t="s">
        <v>823</v>
      </c>
      <c r="D559" s="1" t="s">
        <v>85</v>
      </c>
      <c r="E559" s="1" t="s">
        <v>86</v>
      </c>
      <c r="F559" s="1" t="s">
        <v>54</v>
      </c>
      <c r="G559" s="1" t="s">
        <v>129</v>
      </c>
      <c r="H559" s="1" t="s">
        <v>52</v>
      </c>
      <c r="I559" s="1" t="s">
        <v>271</v>
      </c>
      <c r="J559" s="1" t="s">
        <v>272</v>
      </c>
      <c r="K559" s="1" t="s">
        <v>74</v>
      </c>
      <c r="L559" s="1" t="s">
        <v>6388</v>
      </c>
      <c r="M559" s="1" t="s">
        <v>6388</v>
      </c>
      <c r="N559" s="1">
        <v>707.0</v>
      </c>
      <c r="O559" s="1" t="s">
        <v>30</v>
      </c>
      <c r="P559" s="1" t="s">
        <v>38</v>
      </c>
      <c r="Q559" s="2">
        <v>43664.0</v>
      </c>
      <c r="R559" s="1" t="s">
        <v>6388</v>
      </c>
      <c r="S559" s="1" t="s">
        <v>22</v>
      </c>
    </row>
    <row r="560" hidden="1">
      <c r="A560" s="1" t="s">
        <v>825</v>
      </c>
      <c r="B560" s="1">
        <v>1.1353473E7</v>
      </c>
      <c r="C560" s="1" t="s">
        <v>823</v>
      </c>
      <c r="D560" s="1" t="s">
        <v>85</v>
      </c>
      <c r="E560" s="1" t="s">
        <v>86</v>
      </c>
      <c r="F560" s="1" t="s">
        <v>54</v>
      </c>
      <c r="G560" s="1" t="s">
        <v>129</v>
      </c>
      <c r="H560" s="1" t="s">
        <v>52</v>
      </c>
      <c r="I560" s="1" t="s">
        <v>227</v>
      </c>
      <c r="J560" s="1" t="s">
        <v>228</v>
      </c>
      <c r="K560" s="1" t="s">
        <v>82</v>
      </c>
      <c r="L560" s="1" t="s">
        <v>6388</v>
      </c>
      <c r="M560" s="1" t="s">
        <v>6388</v>
      </c>
      <c r="N560" s="1">
        <v>707.0</v>
      </c>
      <c r="O560" s="1" t="s">
        <v>30</v>
      </c>
      <c r="P560" s="1" t="s">
        <v>229</v>
      </c>
      <c r="Q560" s="2">
        <v>43664.0</v>
      </c>
      <c r="R560" s="1" t="s">
        <v>6388</v>
      </c>
      <c r="S560" s="1" t="s">
        <v>22</v>
      </c>
    </row>
    <row r="561" hidden="1">
      <c r="A561" s="1" t="s">
        <v>825</v>
      </c>
      <c r="B561" s="1">
        <v>1.1353452E7</v>
      </c>
      <c r="C561" s="1" t="s">
        <v>823</v>
      </c>
      <c r="D561" s="1" t="s">
        <v>85</v>
      </c>
      <c r="E561" s="1" t="s">
        <v>86</v>
      </c>
      <c r="F561" s="1" t="s">
        <v>54</v>
      </c>
      <c r="G561" s="1" t="s">
        <v>129</v>
      </c>
      <c r="H561" s="1" t="s">
        <v>52</v>
      </c>
      <c r="I561" s="1" t="s">
        <v>675</v>
      </c>
      <c r="J561" s="1" t="s">
        <v>676</v>
      </c>
      <c r="K561" s="1" t="s">
        <v>29</v>
      </c>
      <c r="L561" s="1" t="s">
        <v>6388</v>
      </c>
      <c r="M561" s="1" t="s">
        <v>6388</v>
      </c>
      <c r="N561" s="1">
        <v>707.0</v>
      </c>
      <c r="O561" s="1" t="s">
        <v>30</v>
      </c>
      <c r="P561" s="1" t="s">
        <v>34</v>
      </c>
      <c r="Q561" s="2">
        <v>42774.0</v>
      </c>
      <c r="R561" s="1" t="s">
        <v>6388</v>
      </c>
      <c r="S561" s="1" t="s">
        <v>22</v>
      </c>
    </row>
    <row r="562" hidden="1">
      <c r="A562" s="1" t="s">
        <v>822</v>
      </c>
      <c r="B562" s="1">
        <v>1.1353493E7</v>
      </c>
      <c r="C562" s="1" t="s">
        <v>823</v>
      </c>
      <c r="D562" s="1" t="s">
        <v>85</v>
      </c>
      <c r="E562" s="1" t="s">
        <v>86</v>
      </c>
      <c r="F562" s="1" t="s">
        <v>54</v>
      </c>
      <c r="G562" s="1" t="s">
        <v>129</v>
      </c>
      <c r="H562" s="1" t="s">
        <v>52</v>
      </c>
      <c r="I562" s="1" t="s">
        <v>80</v>
      </c>
      <c r="J562" s="1" t="s">
        <v>824</v>
      </c>
      <c r="K562" s="1" t="s">
        <v>82</v>
      </c>
      <c r="L562" s="1" t="s">
        <v>6388</v>
      </c>
      <c r="M562" s="1" t="s">
        <v>6388</v>
      </c>
      <c r="N562" s="1">
        <v>796.0</v>
      </c>
      <c r="O562" s="1" t="s">
        <v>30</v>
      </c>
      <c r="P562" s="1" t="s">
        <v>38</v>
      </c>
      <c r="Q562" s="2">
        <v>43669.0</v>
      </c>
      <c r="R562" s="1">
        <v>110744.0</v>
      </c>
      <c r="S562" s="1" t="s">
        <v>22</v>
      </c>
    </row>
    <row r="563" hidden="1">
      <c r="A563" s="1" t="s">
        <v>822</v>
      </c>
      <c r="B563" s="1">
        <v>1.1353476E7</v>
      </c>
      <c r="C563" s="1" t="s">
        <v>823</v>
      </c>
      <c r="D563" s="1" t="s">
        <v>85</v>
      </c>
      <c r="E563" s="1" t="s">
        <v>86</v>
      </c>
      <c r="F563" s="1" t="s">
        <v>54</v>
      </c>
      <c r="G563" s="1" t="s">
        <v>129</v>
      </c>
      <c r="H563" s="1" t="s">
        <v>52</v>
      </c>
      <c r="I563" s="1" t="s">
        <v>223</v>
      </c>
      <c r="J563" s="1" t="s">
        <v>224</v>
      </c>
      <c r="K563" s="1" t="s">
        <v>74</v>
      </c>
      <c r="L563" s="1" t="s">
        <v>6388</v>
      </c>
      <c r="M563" s="1" t="s">
        <v>99</v>
      </c>
      <c r="N563" s="1">
        <v>796.0</v>
      </c>
      <c r="O563" s="1" t="s">
        <v>30</v>
      </c>
      <c r="P563" s="1" t="s">
        <v>38</v>
      </c>
      <c r="Q563" s="2">
        <v>43664.0</v>
      </c>
      <c r="R563" s="1" t="s">
        <v>6388</v>
      </c>
      <c r="S563" s="1" t="s">
        <v>22</v>
      </c>
    </row>
    <row r="564" hidden="1">
      <c r="A564" s="1" t="s">
        <v>822</v>
      </c>
      <c r="B564" s="1">
        <v>1.1353475E7</v>
      </c>
      <c r="C564" s="1" t="s">
        <v>823</v>
      </c>
      <c r="D564" s="1" t="s">
        <v>85</v>
      </c>
      <c r="E564" s="1" t="s">
        <v>86</v>
      </c>
      <c r="F564" s="1" t="s">
        <v>54</v>
      </c>
      <c r="G564" s="1" t="s">
        <v>129</v>
      </c>
      <c r="H564" s="1" t="s">
        <v>52</v>
      </c>
      <c r="I564" s="1" t="s">
        <v>227</v>
      </c>
      <c r="J564" s="1" t="s">
        <v>228</v>
      </c>
      <c r="K564" s="1" t="s">
        <v>82</v>
      </c>
      <c r="L564" s="1" t="s">
        <v>6388</v>
      </c>
      <c r="M564" s="1" t="s">
        <v>6388</v>
      </c>
      <c r="N564" s="1">
        <v>796.0</v>
      </c>
      <c r="O564" s="1" t="s">
        <v>30</v>
      </c>
      <c r="P564" s="1" t="s">
        <v>229</v>
      </c>
      <c r="Q564" s="2">
        <v>43664.0</v>
      </c>
      <c r="R564" s="1" t="s">
        <v>6388</v>
      </c>
      <c r="S564" s="1" t="s">
        <v>22</v>
      </c>
    </row>
    <row r="565" hidden="1">
      <c r="A565" s="1" t="s">
        <v>822</v>
      </c>
      <c r="B565" s="1">
        <v>1.1353453E7</v>
      </c>
      <c r="C565" s="1" t="s">
        <v>823</v>
      </c>
      <c r="D565" s="1" t="s">
        <v>85</v>
      </c>
      <c r="E565" s="1" t="s">
        <v>86</v>
      </c>
      <c r="F565" s="1" t="s">
        <v>54</v>
      </c>
      <c r="G565" s="1" t="s">
        <v>129</v>
      </c>
      <c r="H565" s="1" t="s">
        <v>52</v>
      </c>
      <c r="I565" s="1" t="s">
        <v>675</v>
      </c>
      <c r="J565" s="1" t="s">
        <v>676</v>
      </c>
      <c r="K565" s="1" t="s">
        <v>29</v>
      </c>
      <c r="L565" s="1" t="s">
        <v>6388</v>
      </c>
      <c r="M565" s="1" t="s">
        <v>6388</v>
      </c>
      <c r="N565" s="1">
        <v>796.0</v>
      </c>
      <c r="O565" s="1" t="s">
        <v>30</v>
      </c>
      <c r="P565" s="1" t="s">
        <v>34</v>
      </c>
      <c r="Q565" s="2">
        <v>42774.0</v>
      </c>
      <c r="R565" s="1" t="s">
        <v>6388</v>
      </c>
      <c r="S565" s="1" t="s">
        <v>22</v>
      </c>
    </row>
    <row r="566" hidden="1">
      <c r="A566" s="1" t="s">
        <v>847</v>
      </c>
      <c r="B566" s="1">
        <v>1.200005E7</v>
      </c>
      <c r="C566" s="1" t="s">
        <v>840</v>
      </c>
      <c r="D566" s="1" t="s">
        <v>125</v>
      </c>
      <c r="E566" s="1" t="s">
        <v>126</v>
      </c>
      <c r="F566" s="1" t="s">
        <v>437</v>
      </c>
      <c r="G566" s="1" t="s">
        <v>24</v>
      </c>
      <c r="H566" s="1" t="s">
        <v>52</v>
      </c>
      <c r="I566" s="1" t="s">
        <v>309</v>
      </c>
      <c r="J566" s="1" t="s">
        <v>310</v>
      </c>
      <c r="K566" s="1" t="s">
        <v>29</v>
      </c>
      <c r="L566" s="1" t="s">
        <v>6388</v>
      </c>
      <c r="M566" s="1" t="s">
        <v>6388</v>
      </c>
      <c r="N566" s="1">
        <v>57.0</v>
      </c>
      <c r="O566" s="1" t="s">
        <v>30</v>
      </c>
      <c r="P566" s="1" t="s">
        <v>34</v>
      </c>
      <c r="Q566" s="2">
        <v>44029.0</v>
      </c>
      <c r="R566" s="1" t="s">
        <v>6388</v>
      </c>
      <c r="S566" s="1" t="s">
        <v>146</v>
      </c>
    </row>
    <row r="567" hidden="1">
      <c r="A567" s="1" t="s">
        <v>846</v>
      </c>
      <c r="B567" s="1">
        <v>1.2000051E7</v>
      </c>
      <c r="C567" s="1" t="s">
        <v>840</v>
      </c>
      <c r="D567" s="1" t="s">
        <v>125</v>
      </c>
      <c r="E567" s="1" t="s">
        <v>126</v>
      </c>
      <c r="F567" s="1" t="s">
        <v>437</v>
      </c>
      <c r="G567" s="1" t="s">
        <v>24</v>
      </c>
      <c r="H567" s="1" t="s">
        <v>52</v>
      </c>
      <c r="I567" s="1" t="s">
        <v>309</v>
      </c>
      <c r="J567" s="1" t="s">
        <v>310</v>
      </c>
      <c r="K567" s="1" t="s">
        <v>29</v>
      </c>
      <c r="L567" s="1" t="s">
        <v>6388</v>
      </c>
      <c r="M567" s="1" t="s">
        <v>6388</v>
      </c>
      <c r="N567" s="1">
        <v>201.0</v>
      </c>
      <c r="O567" s="1" t="s">
        <v>30</v>
      </c>
      <c r="P567" s="1" t="s">
        <v>34</v>
      </c>
      <c r="Q567" s="2">
        <v>44029.0</v>
      </c>
      <c r="R567" s="1" t="s">
        <v>6388</v>
      </c>
      <c r="S567" s="1" t="s">
        <v>146</v>
      </c>
    </row>
    <row r="568" hidden="1">
      <c r="A568" s="1" t="s">
        <v>845</v>
      </c>
      <c r="B568" s="1">
        <v>1.2000052E7</v>
      </c>
      <c r="C568" s="1" t="s">
        <v>840</v>
      </c>
      <c r="D568" s="1" t="s">
        <v>125</v>
      </c>
      <c r="E568" s="1" t="s">
        <v>126</v>
      </c>
      <c r="F568" s="1" t="s">
        <v>437</v>
      </c>
      <c r="G568" s="1" t="s">
        <v>24</v>
      </c>
      <c r="H568" s="1" t="s">
        <v>52</v>
      </c>
      <c r="I568" s="1" t="s">
        <v>309</v>
      </c>
      <c r="J568" s="1" t="s">
        <v>310</v>
      </c>
      <c r="K568" s="1" t="s">
        <v>29</v>
      </c>
      <c r="L568" s="1" t="s">
        <v>6388</v>
      </c>
      <c r="M568" s="1" t="s">
        <v>6388</v>
      </c>
      <c r="N568" s="1">
        <v>333.0</v>
      </c>
      <c r="O568" s="1" t="s">
        <v>30</v>
      </c>
      <c r="P568" s="1" t="s">
        <v>34</v>
      </c>
      <c r="Q568" s="2">
        <v>43997.0</v>
      </c>
      <c r="R568" s="1" t="s">
        <v>6388</v>
      </c>
      <c r="S568" s="1" t="s">
        <v>146</v>
      </c>
    </row>
    <row r="569" hidden="1">
      <c r="A569" s="1" t="s">
        <v>844</v>
      </c>
      <c r="B569" s="1">
        <v>1.2000053E7</v>
      </c>
      <c r="C569" s="1" t="s">
        <v>840</v>
      </c>
      <c r="D569" s="1" t="s">
        <v>125</v>
      </c>
      <c r="E569" s="1" t="s">
        <v>126</v>
      </c>
      <c r="F569" s="1" t="s">
        <v>437</v>
      </c>
      <c r="G569" s="1" t="s">
        <v>24</v>
      </c>
      <c r="H569" s="1" t="s">
        <v>52</v>
      </c>
      <c r="I569" s="1" t="s">
        <v>309</v>
      </c>
      <c r="J569" s="1" t="s">
        <v>310</v>
      </c>
      <c r="K569" s="1" t="s">
        <v>29</v>
      </c>
      <c r="L569" s="1" t="s">
        <v>6388</v>
      </c>
      <c r="M569" s="1" t="s">
        <v>6388</v>
      </c>
      <c r="N569" s="1">
        <v>423.0</v>
      </c>
      <c r="O569" s="1" t="s">
        <v>30</v>
      </c>
      <c r="P569" s="1" t="s">
        <v>34</v>
      </c>
      <c r="Q569" s="2">
        <v>44029.0</v>
      </c>
      <c r="R569" s="1" t="s">
        <v>6388</v>
      </c>
      <c r="S569" s="1" t="s">
        <v>146</v>
      </c>
    </row>
    <row r="570" hidden="1">
      <c r="A570" s="1" t="s">
        <v>843</v>
      </c>
      <c r="B570" s="1">
        <v>1.2000054E7</v>
      </c>
      <c r="C570" s="1" t="s">
        <v>840</v>
      </c>
      <c r="D570" s="1" t="s">
        <v>125</v>
      </c>
      <c r="E570" s="1" t="s">
        <v>126</v>
      </c>
      <c r="F570" s="1" t="s">
        <v>437</v>
      </c>
      <c r="G570" s="1" t="s">
        <v>24</v>
      </c>
      <c r="H570" s="1" t="s">
        <v>52</v>
      </c>
      <c r="I570" s="1" t="s">
        <v>309</v>
      </c>
      <c r="J570" s="1" t="s">
        <v>310</v>
      </c>
      <c r="K570" s="1" t="s">
        <v>29</v>
      </c>
      <c r="L570" s="1" t="s">
        <v>6388</v>
      </c>
      <c r="M570" s="1" t="s">
        <v>6388</v>
      </c>
      <c r="N570" s="1">
        <v>562.0</v>
      </c>
      <c r="O570" s="1" t="s">
        <v>30</v>
      </c>
      <c r="P570" s="1" t="s">
        <v>34</v>
      </c>
      <c r="Q570" s="2">
        <v>43997.0</v>
      </c>
      <c r="R570" s="1" t="s">
        <v>6388</v>
      </c>
      <c r="S570" s="1" t="s">
        <v>146</v>
      </c>
    </row>
    <row r="571" hidden="1">
      <c r="A571" s="1" t="s">
        <v>842</v>
      </c>
      <c r="B571" s="1">
        <v>1.2000055E7</v>
      </c>
      <c r="C571" s="1" t="s">
        <v>840</v>
      </c>
      <c r="D571" s="1" t="s">
        <v>125</v>
      </c>
      <c r="E571" s="1" t="s">
        <v>126</v>
      </c>
      <c r="F571" s="1" t="s">
        <v>437</v>
      </c>
      <c r="G571" s="1" t="s">
        <v>24</v>
      </c>
      <c r="H571" s="1" t="s">
        <v>52</v>
      </c>
      <c r="I571" s="1" t="s">
        <v>309</v>
      </c>
      <c r="J571" s="1" t="s">
        <v>310</v>
      </c>
      <c r="K571" s="1" t="s">
        <v>29</v>
      </c>
      <c r="L571" s="1" t="s">
        <v>6388</v>
      </c>
      <c r="M571" s="1" t="s">
        <v>6388</v>
      </c>
      <c r="N571" s="1">
        <v>649.0</v>
      </c>
      <c r="O571" s="1" t="s">
        <v>30</v>
      </c>
      <c r="P571" s="1" t="s">
        <v>34</v>
      </c>
      <c r="Q571" s="2">
        <v>43997.0</v>
      </c>
      <c r="R571" s="1" t="s">
        <v>6388</v>
      </c>
      <c r="S571" s="1" t="s">
        <v>146</v>
      </c>
    </row>
    <row r="572" hidden="1">
      <c r="A572" s="1" t="s">
        <v>841</v>
      </c>
      <c r="B572" s="1">
        <v>1.2000056E7</v>
      </c>
      <c r="C572" s="1" t="s">
        <v>840</v>
      </c>
      <c r="D572" s="1" t="s">
        <v>125</v>
      </c>
      <c r="E572" s="1" t="s">
        <v>126</v>
      </c>
      <c r="F572" s="1" t="s">
        <v>437</v>
      </c>
      <c r="G572" s="1" t="s">
        <v>24</v>
      </c>
      <c r="H572" s="1" t="s">
        <v>52</v>
      </c>
      <c r="I572" s="1" t="s">
        <v>312</v>
      </c>
      <c r="J572" s="1" t="s">
        <v>313</v>
      </c>
      <c r="K572" s="1" t="s">
        <v>29</v>
      </c>
      <c r="L572" s="1" t="s">
        <v>6388</v>
      </c>
      <c r="M572" s="1" t="s">
        <v>113</v>
      </c>
      <c r="N572" s="1">
        <v>758.0</v>
      </c>
      <c r="O572" s="1" t="s">
        <v>30</v>
      </c>
      <c r="P572" s="1" t="s">
        <v>34</v>
      </c>
      <c r="Q572" s="2">
        <v>43997.0</v>
      </c>
      <c r="R572" s="1" t="s">
        <v>6388</v>
      </c>
      <c r="S572" s="1" t="s">
        <v>146</v>
      </c>
    </row>
    <row r="573" hidden="1">
      <c r="A573" s="1" t="s">
        <v>839</v>
      </c>
      <c r="B573" s="1">
        <v>1.2000057E7</v>
      </c>
      <c r="C573" s="1" t="s">
        <v>840</v>
      </c>
      <c r="D573" s="1" t="s">
        <v>125</v>
      </c>
      <c r="E573" s="1" t="s">
        <v>126</v>
      </c>
      <c r="F573" s="1" t="s">
        <v>437</v>
      </c>
      <c r="G573" s="1" t="s">
        <v>24</v>
      </c>
      <c r="H573" s="1" t="s">
        <v>52</v>
      </c>
      <c r="I573" s="1" t="s">
        <v>108</v>
      </c>
      <c r="J573" s="1" t="s">
        <v>45</v>
      </c>
      <c r="K573" s="1" t="s">
        <v>29</v>
      </c>
      <c r="L573" s="1" t="s">
        <v>6388</v>
      </c>
      <c r="M573" s="1" t="s">
        <v>113</v>
      </c>
      <c r="N573" s="1">
        <v>777.0</v>
      </c>
      <c r="O573" s="1" t="s">
        <v>30</v>
      </c>
      <c r="P573" s="1" t="s">
        <v>46</v>
      </c>
      <c r="Q573" s="2">
        <v>43997.0</v>
      </c>
      <c r="R573" s="1" t="s">
        <v>6388</v>
      </c>
      <c r="S573" s="1" t="s">
        <v>146</v>
      </c>
    </row>
    <row r="574" hidden="1">
      <c r="A574" s="1" t="s">
        <v>839</v>
      </c>
      <c r="B574" s="1">
        <v>1.2000058E7</v>
      </c>
      <c r="C574" s="1" t="s">
        <v>840</v>
      </c>
      <c r="D574" s="1" t="s">
        <v>125</v>
      </c>
      <c r="E574" s="1" t="s">
        <v>126</v>
      </c>
      <c r="F574" s="1" t="s">
        <v>437</v>
      </c>
      <c r="G574" s="1" t="s">
        <v>24</v>
      </c>
      <c r="H574" s="1" t="s">
        <v>52</v>
      </c>
      <c r="I574" s="1" t="s">
        <v>312</v>
      </c>
      <c r="J574" s="1" t="s">
        <v>313</v>
      </c>
      <c r="K574" s="1" t="s">
        <v>29</v>
      </c>
      <c r="L574" s="1" t="s">
        <v>6388</v>
      </c>
      <c r="M574" s="1" t="s">
        <v>99</v>
      </c>
      <c r="N574" s="1">
        <v>777.0</v>
      </c>
      <c r="O574" s="1" t="s">
        <v>30</v>
      </c>
      <c r="P574" s="1" t="s">
        <v>34</v>
      </c>
      <c r="Q574" s="2">
        <v>43997.0</v>
      </c>
      <c r="R574" s="1" t="s">
        <v>6388</v>
      </c>
      <c r="S574" s="1" t="s">
        <v>146</v>
      </c>
    </row>
    <row r="575" hidden="1">
      <c r="A575" s="1" t="s">
        <v>855</v>
      </c>
      <c r="B575" s="1">
        <v>700045.0</v>
      </c>
      <c r="C575" s="1" t="s">
        <v>849</v>
      </c>
      <c r="D575" s="1" t="s">
        <v>85</v>
      </c>
      <c r="E575" s="1" t="s">
        <v>86</v>
      </c>
      <c r="F575" s="1" t="s">
        <v>502</v>
      </c>
      <c r="G575" s="1" t="s">
        <v>137</v>
      </c>
      <c r="H575" s="1" t="s">
        <v>52</v>
      </c>
      <c r="I575" s="1" t="s">
        <v>92</v>
      </c>
      <c r="J575" s="1" t="s">
        <v>93</v>
      </c>
      <c r="K575" s="1" t="s">
        <v>29</v>
      </c>
      <c r="L575" s="1" t="s">
        <v>6388</v>
      </c>
      <c r="M575" s="1" t="s">
        <v>6388</v>
      </c>
      <c r="N575" s="1">
        <v>34.0</v>
      </c>
      <c r="O575" s="1" t="s">
        <v>30</v>
      </c>
      <c r="P575" s="1" t="s">
        <v>94</v>
      </c>
      <c r="Q575" s="2">
        <v>42264.0</v>
      </c>
      <c r="R575" s="1" t="s">
        <v>95</v>
      </c>
      <c r="S575" s="1" t="s">
        <v>22</v>
      </c>
    </row>
    <row r="576" hidden="1">
      <c r="A576" s="1" t="s">
        <v>856</v>
      </c>
      <c r="B576" s="1">
        <v>700046.0</v>
      </c>
      <c r="C576" s="1" t="s">
        <v>849</v>
      </c>
      <c r="D576" s="1" t="s">
        <v>85</v>
      </c>
      <c r="E576" s="1" t="s">
        <v>86</v>
      </c>
      <c r="F576" s="1" t="s">
        <v>502</v>
      </c>
      <c r="G576" s="1" t="s">
        <v>137</v>
      </c>
      <c r="H576" s="1" t="s">
        <v>52</v>
      </c>
      <c r="I576" s="1" t="s">
        <v>92</v>
      </c>
      <c r="J576" s="1" t="s">
        <v>93</v>
      </c>
      <c r="K576" s="1" t="s">
        <v>29</v>
      </c>
      <c r="L576" s="1" t="s">
        <v>6388</v>
      </c>
      <c r="M576" s="1" t="s">
        <v>6388</v>
      </c>
      <c r="N576" s="1">
        <v>124.0</v>
      </c>
      <c r="O576" s="1" t="s">
        <v>30</v>
      </c>
      <c r="P576" s="1" t="s">
        <v>94</v>
      </c>
      <c r="Q576" s="2">
        <v>42264.0</v>
      </c>
      <c r="R576" s="1" t="s">
        <v>6388</v>
      </c>
      <c r="S576" s="1" t="s">
        <v>22</v>
      </c>
    </row>
    <row r="577" hidden="1">
      <c r="A577" s="1" t="s">
        <v>848</v>
      </c>
      <c r="B577" s="1">
        <v>700047.0</v>
      </c>
      <c r="C577" s="1" t="s">
        <v>849</v>
      </c>
      <c r="D577" s="1" t="s">
        <v>85</v>
      </c>
      <c r="E577" s="1" t="s">
        <v>86</v>
      </c>
      <c r="F577" s="1" t="s">
        <v>502</v>
      </c>
      <c r="G577" s="1" t="s">
        <v>137</v>
      </c>
      <c r="H577" s="1" t="s">
        <v>52</v>
      </c>
      <c r="I577" s="1" t="s">
        <v>97</v>
      </c>
      <c r="J577" s="1" t="s">
        <v>98</v>
      </c>
      <c r="K577" s="1" t="s">
        <v>29</v>
      </c>
      <c r="L577" s="1" t="s">
        <v>6388</v>
      </c>
      <c r="M577" s="1" t="s">
        <v>99</v>
      </c>
      <c r="N577" s="1">
        <v>206.0</v>
      </c>
      <c r="O577" s="1" t="s">
        <v>30</v>
      </c>
      <c r="P577" s="1" t="s">
        <v>94</v>
      </c>
      <c r="Q577" s="2">
        <v>42264.0</v>
      </c>
      <c r="R577" s="1" t="s">
        <v>6388</v>
      </c>
      <c r="S577" s="1" t="s">
        <v>22</v>
      </c>
    </row>
    <row r="578" hidden="1">
      <c r="A578" s="1" t="s">
        <v>852</v>
      </c>
      <c r="B578" s="1">
        <v>700048.0</v>
      </c>
      <c r="C578" s="1" t="s">
        <v>849</v>
      </c>
      <c r="D578" s="1" t="s">
        <v>85</v>
      </c>
      <c r="E578" s="1" t="s">
        <v>86</v>
      </c>
      <c r="F578" s="1" t="s">
        <v>502</v>
      </c>
      <c r="G578" s="1" t="s">
        <v>137</v>
      </c>
      <c r="H578" s="1" t="s">
        <v>52</v>
      </c>
      <c r="I578" s="1" t="s">
        <v>171</v>
      </c>
      <c r="J578" s="1" t="s">
        <v>172</v>
      </c>
      <c r="K578" s="1" t="s">
        <v>29</v>
      </c>
      <c r="L578" s="1" t="s">
        <v>6388</v>
      </c>
      <c r="M578" s="1" t="s">
        <v>6388</v>
      </c>
      <c r="N578" s="1">
        <v>220.0</v>
      </c>
      <c r="O578" s="1" t="s">
        <v>30</v>
      </c>
      <c r="P578" s="1" t="s">
        <v>34</v>
      </c>
      <c r="Q578" s="6">
        <v>41964.0</v>
      </c>
      <c r="R578" s="1" t="s">
        <v>6388</v>
      </c>
      <c r="S578" s="1" t="s">
        <v>22</v>
      </c>
    </row>
    <row r="579" hidden="1">
      <c r="A579" s="1" t="s">
        <v>853</v>
      </c>
      <c r="B579" s="1">
        <v>700049.0</v>
      </c>
      <c r="C579" s="1" t="s">
        <v>849</v>
      </c>
      <c r="D579" s="1" t="s">
        <v>85</v>
      </c>
      <c r="E579" s="1" t="s">
        <v>86</v>
      </c>
      <c r="F579" s="1" t="s">
        <v>502</v>
      </c>
      <c r="G579" s="1" t="s">
        <v>137</v>
      </c>
      <c r="H579" s="1" t="s">
        <v>52</v>
      </c>
      <c r="I579" s="1" t="s">
        <v>178</v>
      </c>
      <c r="J579" s="1" t="s">
        <v>179</v>
      </c>
      <c r="K579" s="1" t="s">
        <v>29</v>
      </c>
      <c r="L579" s="1" t="s">
        <v>6388</v>
      </c>
      <c r="M579" s="1" t="s">
        <v>99</v>
      </c>
      <c r="N579" s="1">
        <v>259.0</v>
      </c>
      <c r="O579" s="1" t="s">
        <v>30</v>
      </c>
      <c r="P579" s="1" t="s">
        <v>34</v>
      </c>
      <c r="Q579" s="2">
        <v>42241.0</v>
      </c>
      <c r="R579" s="1" t="s">
        <v>6388</v>
      </c>
      <c r="S579" s="1" t="s">
        <v>22</v>
      </c>
    </row>
    <row r="580" hidden="1">
      <c r="A580" s="1" t="s">
        <v>850</v>
      </c>
      <c r="B580" s="1">
        <v>700050.0</v>
      </c>
      <c r="C580" s="1" t="s">
        <v>849</v>
      </c>
      <c r="D580" s="1" t="s">
        <v>85</v>
      </c>
      <c r="E580" s="1" t="s">
        <v>86</v>
      </c>
      <c r="F580" s="1" t="s">
        <v>502</v>
      </c>
      <c r="G580" s="1" t="s">
        <v>137</v>
      </c>
      <c r="H580" s="1" t="s">
        <v>52</v>
      </c>
      <c r="I580" s="1" t="s">
        <v>108</v>
      </c>
      <c r="J580" s="1" t="s">
        <v>45</v>
      </c>
      <c r="K580" s="1" t="s">
        <v>29</v>
      </c>
      <c r="L580" s="1" t="s">
        <v>6388</v>
      </c>
      <c r="M580" s="1" t="s">
        <v>99</v>
      </c>
      <c r="N580" s="1">
        <v>288.0</v>
      </c>
      <c r="O580" s="1" t="s">
        <v>30</v>
      </c>
      <c r="P580" s="1" t="s">
        <v>46</v>
      </c>
      <c r="Q580" s="2">
        <v>42241.0</v>
      </c>
      <c r="R580" s="1" t="s">
        <v>851</v>
      </c>
      <c r="S580" s="1" t="s">
        <v>22</v>
      </c>
    </row>
    <row r="581" hidden="1">
      <c r="A581" s="1" t="s">
        <v>850</v>
      </c>
      <c r="B581" s="1">
        <v>700051.0</v>
      </c>
      <c r="C581" s="1" t="s">
        <v>849</v>
      </c>
      <c r="D581" s="1" t="s">
        <v>85</v>
      </c>
      <c r="E581" s="1" t="s">
        <v>86</v>
      </c>
      <c r="F581" s="1" t="s">
        <v>502</v>
      </c>
      <c r="G581" s="1" t="s">
        <v>137</v>
      </c>
      <c r="H581" s="1" t="s">
        <v>52</v>
      </c>
      <c r="I581" s="1" t="s">
        <v>178</v>
      </c>
      <c r="J581" s="1" t="s">
        <v>179</v>
      </c>
      <c r="K581" s="1" t="s">
        <v>29</v>
      </c>
      <c r="L581" s="1" t="s">
        <v>6388</v>
      </c>
      <c r="M581" s="1" t="s">
        <v>113</v>
      </c>
      <c r="N581" s="1">
        <v>288.0</v>
      </c>
      <c r="O581" s="1" t="s">
        <v>30</v>
      </c>
      <c r="P581" s="1" t="s">
        <v>34</v>
      </c>
      <c r="Q581" s="2">
        <v>42241.0</v>
      </c>
      <c r="R581" s="1" t="s">
        <v>6388</v>
      </c>
      <c r="S581" s="1" t="s">
        <v>22</v>
      </c>
    </row>
    <row r="582" hidden="1">
      <c r="A582" s="1" t="s">
        <v>854</v>
      </c>
      <c r="B582" s="1">
        <v>700052.0</v>
      </c>
      <c r="C582" s="1" t="s">
        <v>849</v>
      </c>
      <c r="D582" s="1" t="s">
        <v>85</v>
      </c>
      <c r="E582" s="1" t="s">
        <v>86</v>
      </c>
      <c r="F582" s="1" t="s">
        <v>502</v>
      </c>
      <c r="G582" s="1" t="s">
        <v>137</v>
      </c>
      <c r="H582" s="1" t="s">
        <v>52</v>
      </c>
      <c r="I582" s="1" t="s">
        <v>171</v>
      </c>
      <c r="J582" s="1" t="s">
        <v>172</v>
      </c>
      <c r="K582" s="1" t="s">
        <v>29</v>
      </c>
      <c r="L582" s="1" t="s">
        <v>6388</v>
      </c>
      <c r="M582" s="1" t="s">
        <v>6388</v>
      </c>
      <c r="N582" s="1">
        <v>362.0</v>
      </c>
      <c r="O582" s="1" t="s">
        <v>30</v>
      </c>
      <c r="P582" s="1" t="s">
        <v>34</v>
      </c>
      <c r="Q582" s="6">
        <v>41964.0</v>
      </c>
      <c r="R582" s="1" t="s">
        <v>6388</v>
      </c>
      <c r="S582" s="1" t="s">
        <v>22</v>
      </c>
    </row>
    <row r="583" hidden="1">
      <c r="A583" s="1" t="s">
        <v>870</v>
      </c>
      <c r="B583" s="1">
        <v>700053.0</v>
      </c>
      <c r="C583" s="1" t="s">
        <v>858</v>
      </c>
      <c r="D583" s="1" t="s">
        <v>125</v>
      </c>
      <c r="E583" s="1" t="s">
        <v>126</v>
      </c>
      <c r="F583" s="1" t="s">
        <v>653</v>
      </c>
      <c r="G583" s="1" t="s">
        <v>137</v>
      </c>
      <c r="H583" s="1" t="s">
        <v>52</v>
      </c>
      <c r="I583" s="1" t="s">
        <v>97</v>
      </c>
      <c r="J583" s="1" t="s">
        <v>98</v>
      </c>
      <c r="K583" s="1" t="s">
        <v>29</v>
      </c>
      <c r="L583" s="1" t="s">
        <v>6388</v>
      </c>
      <c r="M583" s="1" t="s">
        <v>113</v>
      </c>
      <c r="N583" s="1">
        <v>125.0</v>
      </c>
      <c r="O583" s="1" t="s">
        <v>30</v>
      </c>
      <c r="P583" s="1" t="s">
        <v>94</v>
      </c>
      <c r="Q583" s="2">
        <v>42278.0</v>
      </c>
      <c r="R583" s="1" t="s">
        <v>95</v>
      </c>
      <c r="S583" s="1" t="s">
        <v>146</v>
      </c>
    </row>
    <row r="584" hidden="1">
      <c r="A584" s="1" t="s">
        <v>864</v>
      </c>
      <c r="B584" s="1">
        <v>700054.0</v>
      </c>
      <c r="C584" s="1" t="s">
        <v>858</v>
      </c>
      <c r="D584" s="1" t="s">
        <v>125</v>
      </c>
      <c r="E584" s="1" t="s">
        <v>126</v>
      </c>
      <c r="F584" s="1" t="s">
        <v>653</v>
      </c>
      <c r="G584" s="1" t="s">
        <v>137</v>
      </c>
      <c r="H584" s="1" t="s">
        <v>52</v>
      </c>
      <c r="I584" s="1" t="s">
        <v>865</v>
      </c>
      <c r="J584" s="1" t="s">
        <v>866</v>
      </c>
      <c r="K584" s="1" t="s">
        <v>74</v>
      </c>
      <c r="L584" s="1" t="s">
        <v>6388</v>
      </c>
      <c r="M584" s="1" t="s">
        <v>113</v>
      </c>
      <c r="N584" s="1">
        <v>157.0</v>
      </c>
      <c r="O584" s="1" t="s">
        <v>30</v>
      </c>
      <c r="P584" s="1" t="s">
        <v>75</v>
      </c>
      <c r="Q584" s="2">
        <v>42375.0</v>
      </c>
      <c r="R584" s="1" t="s">
        <v>6388</v>
      </c>
      <c r="S584" s="1" t="s">
        <v>146</v>
      </c>
    </row>
    <row r="585" hidden="1">
      <c r="A585" s="1" t="s">
        <v>864</v>
      </c>
      <c r="B585" s="1">
        <v>700055.0</v>
      </c>
      <c r="C585" s="1" t="s">
        <v>858</v>
      </c>
      <c r="D585" s="1" t="s">
        <v>125</v>
      </c>
      <c r="E585" s="1" t="s">
        <v>126</v>
      </c>
      <c r="F585" s="1" t="s">
        <v>653</v>
      </c>
      <c r="G585" s="1" t="s">
        <v>137</v>
      </c>
      <c r="H585" s="1" t="s">
        <v>52</v>
      </c>
      <c r="I585" s="1" t="s">
        <v>859</v>
      </c>
      <c r="J585" s="1" t="s">
        <v>860</v>
      </c>
      <c r="K585" s="1" t="s">
        <v>29</v>
      </c>
      <c r="L585" s="1" t="s">
        <v>6388</v>
      </c>
      <c r="M585" s="1" t="s">
        <v>113</v>
      </c>
      <c r="N585" s="1">
        <v>157.0</v>
      </c>
      <c r="O585" s="1" t="s">
        <v>30</v>
      </c>
      <c r="P585" s="1" t="s">
        <v>34</v>
      </c>
      <c r="Q585" s="2">
        <v>42375.0</v>
      </c>
      <c r="R585" s="1" t="s">
        <v>6388</v>
      </c>
      <c r="S585" s="1" t="s">
        <v>146</v>
      </c>
    </row>
    <row r="586" hidden="1">
      <c r="A586" s="1" t="s">
        <v>867</v>
      </c>
      <c r="B586" s="1">
        <v>700056.0</v>
      </c>
      <c r="C586" s="1" t="s">
        <v>858</v>
      </c>
      <c r="D586" s="1" t="s">
        <v>125</v>
      </c>
      <c r="E586" s="1" t="s">
        <v>126</v>
      </c>
      <c r="F586" s="1" t="s">
        <v>653</v>
      </c>
      <c r="G586" s="1" t="s">
        <v>137</v>
      </c>
      <c r="H586" s="1" t="s">
        <v>52</v>
      </c>
      <c r="I586" s="1" t="s">
        <v>868</v>
      </c>
      <c r="J586" s="1" t="s">
        <v>869</v>
      </c>
      <c r="K586" s="1" t="s">
        <v>29</v>
      </c>
      <c r="L586" s="1" t="s">
        <v>6388</v>
      </c>
      <c r="M586" s="1" t="s">
        <v>6388</v>
      </c>
      <c r="N586" s="1">
        <v>168.0</v>
      </c>
      <c r="O586" s="1" t="s">
        <v>30</v>
      </c>
      <c r="P586" s="1" t="s">
        <v>46</v>
      </c>
      <c r="Q586" s="2">
        <v>42282.0</v>
      </c>
      <c r="R586" s="1" t="s">
        <v>6388</v>
      </c>
      <c r="S586" s="1" t="s">
        <v>146</v>
      </c>
    </row>
    <row r="587" hidden="1">
      <c r="A587" s="1" t="s">
        <v>857</v>
      </c>
      <c r="B587" s="1">
        <v>700058.0</v>
      </c>
      <c r="C587" s="1" t="s">
        <v>858</v>
      </c>
      <c r="D587" s="1" t="s">
        <v>125</v>
      </c>
      <c r="E587" s="1" t="s">
        <v>126</v>
      </c>
      <c r="F587" s="1" t="s">
        <v>653</v>
      </c>
      <c r="G587" s="1" t="s">
        <v>137</v>
      </c>
      <c r="H587" s="1" t="s">
        <v>52</v>
      </c>
      <c r="I587" s="1" t="s">
        <v>859</v>
      </c>
      <c r="J587" s="1" t="s">
        <v>860</v>
      </c>
      <c r="K587" s="1" t="s">
        <v>29</v>
      </c>
      <c r="L587" s="1" t="s">
        <v>6388</v>
      </c>
      <c r="M587" s="1" t="s">
        <v>99</v>
      </c>
      <c r="N587" s="1">
        <v>264.0</v>
      </c>
      <c r="O587" s="1" t="s">
        <v>30</v>
      </c>
      <c r="P587" s="1" t="s">
        <v>34</v>
      </c>
      <c r="Q587" s="2">
        <v>42282.0</v>
      </c>
      <c r="R587" s="1" t="s">
        <v>6388</v>
      </c>
      <c r="S587" s="1" t="s">
        <v>146</v>
      </c>
    </row>
    <row r="588" hidden="1">
      <c r="A588" s="1" t="s">
        <v>857</v>
      </c>
      <c r="B588" s="1">
        <v>700057.0</v>
      </c>
      <c r="C588" s="1" t="s">
        <v>858</v>
      </c>
      <c r="D588" s="1" t="s">
        <v>125</v>
      </c>
      <c r="E588" s="1" t="s">
        <v>126</v>
      </c>
      <c r="F588" s="1" t="s">
        <v>653</v>
      </c>
      <c r="G588" s="1" t="s">
        <v>137</v>
      </c>
      <c r="H588" s="1" t="s">
        <v>52</v>
      </c>
      <c r="I588" s="1" t="s">
        <v>108</v>
      </c>
      <c r="J588" s="1" t="s">
        <v>45</v>
      </c>
      <c r="K588" s="1" t="s">
        <v>29</v>
      </c>
      <c r="L588" s="1" t="s">
        <v>6388</v>
      </c>
      <c r="M588" s="1" t="s">
        <v>113</v>
      </c>
      <c r="N588" s="1">
        <v>264.0</v>
      </c>
      <c r="O588" s="1" t="s">
        <v>30</v>
      </c>
      <c r="P588" s="1" t="s">
        <v>46</v>
      </c>
      <c r="Q588" s="2">
        <v>42282.0</v>
      </c>
      <c r="R588" s="1" t="s">
        <v>6388</v>
      </c>
      <c r="S588" s="1" t="s">
        <v>146</v>
      </c>
    </row>
    <row r="589" hidden="1">
      <c r="A589" s="1" t="s">
        <v>861</v>
      </c>
      <c r="B589" s="1">
        <v>700059.0</v>
      </c>
      <c r="C589" s="1" t="s">
        <v>858</v>
      </c>
      <c r="D589" s="1" t="s">
        <v>125</v>
      </c>
      <c r="E589" s="1" t="s">
        <v>126</v>
      </c>
      <c r="F589" s="1" t="s">
        <v>653</v>
      </c>
      <c r="G589" s="1" t="s">
        <v>137</v>
      </c>
      <c r="H589" s="1" t="s">
        <v>52</v>
      </c>
      <c r="I589" s="1" t="s">
        <v>862</v>
      </c>
      <c r="J589" s="1" t="s">
        <v>863</v>
      </c>
      <c r="K589" s="1" t="s">
        <v>29</v>
      </c>
      <c r="L589" s="1" t="s">
        <v>6388</v>
      </c>
      <c r="M589" s="1" t="s">
        <v>6388</v>
      </c>
      <c r="N589" s="1">
        <v>358.0</v>
      </c>
      <c r="O589" s="1" t="s">
        <v>30</v>
      </c>
      <c r="P589" s="1" t="s">
        <v>34</v>
      </c>
      <c r="Q589" s="2">
        <v>42282.0</v>
      </c>
      <c r="R589" s="1" t="s">
        <v>6388</v>
      </c>
      <c r="S589" s="1" t="s">
        <v>146</v>
      </c>
    </row>
    <row r="590" hidden="1">
      <c r="A590" s="1" t="s">
        <v>871</v>
      </c>
      <c r="B590" s="1">
        <v>700060.0</v>
      </c>
      <c r="C590" s="1" t="s">
        <v>858</v>
      </c>
      <c r="D590" s="1" t="s">
        <v>125</v>
      </c>
      <c r="E590" s="1" t="s">
        <v>126</v>
      </c>
      <c r="F590" s="1" t="s">
        <v>653</v>
      </c>
      <c r="G590" s="1" t="s">
        <v>137</v>
      </c>
      <c r="H590" s="1" t="s">
        <v>52</v>
      </c>
      <c r="I590" s="1" t="s">
        <v>862</v>
      </c>
      <c r="J590" s="1" t="s">
        <v>863</v>
      </c>
      <c r="K590" s="1" t="s">
        <v>29</v>
      </c>
      <c r="L590" s="1" t="s">
        <v>6388</v>
      </c>
      <c r="M590" s="1" t="s">
        <v>6388</v>
      </c>
      <c r="N590" s="1">
        <v>426.0</v>
      </c>
      <c r="O590" s="1" t="s">
        <v>30</v>
      </c>
      <c r="P590" s="1" t="s">
        <v>34</v>
      </c>
      <c r="Q590" s="2">
        <v>42282.0</v>
      </c>
      <c r="R590" s="1" t="s">
        <v>6388</v>
      </c>
      <c r="S590" s="1" t="s">
        <v>146</v>
      </c>
    </row>
    <row r="591" hidden="1">
      <c r="A591" s="1" t="s">
        <v>879</v>
      </c>
      <c r="B591" s="1">
        <v>609306.0</v>
      </c>
      <c r="C591" s="1" t="s">
        <v>873</v>
      </c>
      <c r="D591" s="1" t="s">
        <v>85</v>
      </c>
      <c r="E591" s="1" t="s">
        <v>86</v>
      </c>
      <c r="F591" s="1" t="s">
        <v>269</v>
      </c>
      <c r="G591" s="1" t="s">
        <v>129</v>
      </c>
      <c r="H591" s="1" t="s">
        <v>137</v>
      </c>
      <c r="I591" s="1" t="s">
        <v>171</v>
      </c>
      <c r="J591" s="1" t="s">
        <v>172</v>
      </c>
      <c r="K591" s="1" t="s">
        <v>29</v>
      </c>
      <c r="L591" s="1" t="s">
        <v>6388</v>
      </c>
      <c r="M591" s="1" t="s">
        <v>6388</v>
      </c>
      <c r="N591" s="1">
        <v>71.0</v>
      </c>
      <c r="O591" s="1" t="s">
        <v>30</v>
      </c>
      <c r="P591" s="1" t="s">
        <v>34</v>
      </c>
      <c r="Q591" s="2">
        <v>42710.0</v>
      </c>
      <c r="R591" s="1" t="s">
        <v>6388</v>
      </c>
      <c r="S591" s="1" t="s">
        <v>22</v>
      </c>
    </row>
    <row r="592" hidden="1">
      <c r="A592" s="1" t="s">
        <v>874</v>
      </c>
      <c r="B592" s="1">
        <v>609307.0</v>
      </c>
      <c r="C592" s="1" t="s">
        <v>873</v>
      </c>
      <c r="D592" s="1" t="s">
        <v>85</v>
      </c>
      <c r="E592" s="1" t="s">
        <v>86</v>
      </c>
      <c r="F592" s="1" t="s">
        <v>269</v>
      </c>
      <c r="G592" s="1" t="s">
        <v>129</v>
      </c>
      <c r="H592" s="1" t="s">
        <v>137</v>
      </c>
      <c r="I592" s="1" t="s">
        <v>171</v>
      </c>
      <c r="J592" s="1" t="s">
        <v>172</v>
      </c>
      <c r="K592" s="1" t="s">
        <v>29</v>
      </c>
      <c r="L592" s="1" t="s">
        <v>6388</v>
      </c>
      <c r="M592" s="1" t="s">
        <v>6388</v>
      </c>
      <c r="N592" s="1">
        <v>161.0</v>
      </c>
      <c r="O592" s="1" t="s">
        <v>30</v>
      </c>
      <c r="P592" s="1" t="s">
        <v>34</v>
      </c>
      <c r="Q592" s="6">
        <v>42726.0</v>
      </c>
      <c r="R592" s="1" t="s">
        <v>6388</v>
      </c>
      <c r="S592" s="1" t="s">
        <v>22</v>
      </c>
    </row>
    <row r="593" hidden="1">
      <c r="A593" s="1" t="s">
        <v>878</v>
      </c>
      <c r="B593" s="1">
        <v>609308.0</v>
      </c>
      <c r="C593" s="1" t="s">
        <v>873</v>
      </c>
      <c r="D593" s="1" t="s">
        <v>85</v>
      </c>
      <c r="E593" s="1" t="s">
        <v>86</v>
      </c>
      <c r="F593" s="1" t="s">
        <v>269</v>
      </c>
      <c r="G593" s="1" t="s">
        <v>129</v>
      </c>
      <c r="H593" s="1" t="s">
        <v>137</v>
      </c>
      <c r="I593" s="1" t="s">
        <v>178</v>
      </c>
      <c r="J593" s="1" t="s">
        <v>179</v>
      </c>
      <c r="K593" s="1" t="s">
        <v>29</v>
      </c>
      <c r="L593" s="1" t="s">
        <v>6388</v>
      </c>
      <c r="M593" s="1" t="s">
        <v>99</v>
      </c>
      <c r="N593" s="1">
        <v>230.0</v>
      </c>
      <c r="O593" s="1" t="s">
        <v>30</v>
      </c>
      <c r="P593" s="1" t="s">
        <v>34</v>
      </c>
      <c r="Q593" s="2">
        <v>42710.0</v>
      </c>
      <c r="R593" s="1" t="s">
        <v>6388</v>
      </c>
      <c r="S593" s="1" t="s">
        <v>22</v>
      </c>
    </row>
    <row r="594" hidden="1">
      <c r="A594" s="1" t="s">
        <v>875</v>
      </c>
      <c r="B594" s="1">
        <v>609309.0</v>
      </c>
      <c r="C594" s="1" t="s">
        <v>873</v>
      </c>
      <c r="D594" s="1" t="s">
        <v>85</v>
      </c>
      <c r="E594" s="1" t="s">
        <v>86</v>
      </c>
      <c r="F594" s="1" t="s">
        <v>269</v>
      </c>
      <c r="G594" s="1" t="s">
        <v>129</v>
      </c>
      <c r="H594" s="1" t="s">
        <v>137</v>
      </c>
      <c r="I594" s="1" t="s">
        <v>876</v>
      </c>
      <c r="J594" s="1" t="s">
        <v>877</v>
      </c>
      <c r="K594" s="1" t="s">
        <v>74</v>
      </c>
      <c r="L594" s="1" t="s">
        <v>6388</v>
      </c>
      <c r="M594" s="1" t="s">
        <v>99</v>
      </c>
      <c r="N594" s="1">
        <v>260.0</v>
      </c>
      <c r="O594" s="1" t="s">
        <v>30</v>
      </c>
      <c r="P594" s="1" t="s">
        <v>75</v>
      </c>
      <c r="Q594" s="2">
        <v>42710.0</v>
      </c>
      <c r="R594" s="1" t="s">
        <v>6388</v>
      </c>
      <c r="S594" s="1" t="s">
        <v>22</v>
      </c>
    </row>
    <row r="595" hidden="1">
      <c r="A595" s="1" t="s">
        <v>872</v>
      </c>
      <c r="B595" s="1">
        <v>609310.0</v>
      </c>
      <c r="C595" s="1" t="s">
        <v>873</v>
      </c>
      <c r="D595" s="1" t="s">
        <v>85</v>
      </c>
      <c r="E595" s="1" t="s">
        <v>86</v>
      </c>
      <c r="F595" s="1" t="s">
        <v>269</v>
      </c>
      <c r="G595" s="1" t="s">
        <v>129</v>
      </c>
      <c r="H595" s="1" t="s">
        <v>137</v>
      </c>
      <c r="I595" s="1" t="s">
        <v>171</v>
      </c>
      <c r="J595" s="1" t="s">
        <v>172</v>
      </c>
      <c r="K595" s="1" t="s">
        <v>29</v>
      </c>
      <c r="L595" s="1" t="s">
        <v>6388</v>
      </c>
      <c r="M595" s="1" t="s">
        <v>6388</v>
      </c>
      <c r="N595" s="1">
        <v>344.0</v>
      </c>
      <c r="O595" s="1" t="s">
        <v>30</v>
      </c>
      <c r="P595" s="1" t="s">
        <v>34</v>
      </c>
      <c r="Q595" s="2">
        <v>42710.0</v>
      </c>
      <c r="R595" s="1" t="s">
        <v>6388</v>
      </c>
      <c r="S595" s="1" t="s">
        <v>22</v>
      </c>
    </row>
    <row r="596" hidden="1">
      <c r="A596" s="1" t="s">
        <v>884</v>
      </c>
      <c r="B596" s="1">
        <v>1.21068E7</v>
      </c>
      <c r="C596" s="1" t="s">
        <v>881</v>
      </c>
      <c r="D596" s="1" t="s">
        <v>125</v>
      </c>
      <c r="E596" s="1" t="s">
        <v>126</v>
      </c>
      <c r="F596" s="1" t="s">
        <v>345</v>
      </c>
      <c r="G596" s="1" t="s">
        <v>52</v>
      </c>
      <c r="H596" s="1" t="s">
        <v>137</v>
      </c>
      <c r="I596" s="1" t="s">
        <v>258</v>
      </c>
      <c r="J596" s="1" t="s">
        <v>259</v>
      </c>
      <c r="K596" s="1" t="s">
        <v>29</v>
      </c>
      <c r="L596" s="1" t="s">
        <v>6388</v>
      </c>
      <c r="M596" s="1" t="s">
        <v>99</v>
      </c>
      <c r="N596" s="1">
        <v>54.0</v>
      </c>
      <c r="O596" s="1" t="s">
        <v>30</v>
      </c>
      <c r="P596" s="1" t="s">
        <v>34</v>
      </c>
      <c r="Q596" s="2">
        <v>43998.0</v>
      </c>
      <c r="R596" s="1" t="s">
        <v>6388</v>
      </c>
      <c r="S596" s="1" t="s">
        <v>146</v>
      </c>
    </row>
    <row r="597" hidden="1">
      <c r="A597" s="1" t="s">
        <v>884</v>
      </c>
      <c r="B597" s="1">
        <v>1.2106799E7</v>
      </c>
      <c r="C597" s="1" t="s">
        <v>881</v>
      </c>
      <c r="D597" s="1" t="s">
        <v>125</v>
      </c>
      <c r="E597" s="1" t="s">
        <v>126</v>
      </c>
      <c r="F597" s="1" t="s">
        <v>345</v>
      </c>
      <c r="G597" s="1" t="s">
        <v>52</v>
      </c>
      <c r="H597" s="1" t="s">
        <v>137</v>
      </c>
      <c r="I597" s="1" t="s">
        <v>108</v>
      </c>
      <c r="J597" s="1" t="s">
        <v>45</v>
      </c>
      <c r="K597" s="1" t="s">
        <v>29</v>
      </c>
      <c r="L597" s="1" t="s">
        <v>6388</v>
      </c>
      <c r="M597" s="1" t="s">
        <v>113</v>
      </c>
      <c r="N597" s="1">
        <v>54.0</v>
      </c>
      <c r="O597" s="1" t="s">
        <v>30</v>
      </c>
      <c r="P597" s="1" t="s">
        <v>46</v>
      </c>
      <c r="Q597" s="2">
        <v>43998.0</v>
      </c>
      <c r="R597" s="1" t="s">
        <v>6388</v>
      </c>
      <c r="S597" s="1" t="s">
        <v>146</v>
      </c>
    </row>
    <row r="598" hidden="1">
      <c r="A598" s="1" t="s">
        <v>883</v>
      </c>
      <c r="B598" s="1">
        <v>1.2106801E7</v>
      </c>
      <c r="C598" s="1" t="s">
        <v>881</v>
      </c>
      <c r="D598" s="1" t="s">
        <v>125</v>
      </c>
      <c r="E598" s="1" t="s">
        <v>126</v>
      </c>
      <c r="F598" s="1" t="s">
        <v>345</v>
      </c>
      <c r="G598" s="1" t="s">
        <v>52</v>
      </c>
      <c r="H598" s="1" t="s">
        <v>137</v>
      </c>
      <c r="I598" s="1" t="s">
        <v>183</v>
      </c>
      <c r="J598" s="1" t="s">
        <v>184</v>
      </c>
      <c r="K598" s="1" t="s">
        <v>29</v>
      </c>
      <c r="L598" s="1" t="s">
        <v>6388</v>
      </c>
      <c r="M598" s="1" t="s">
        <v>6388</v>
      </c>
      <c r="N598" s="1">
        <v>120.0</v>
      </c>
      <c r="O598" s="1" t="s">
        <v>30</v>
      </c>
      <c r="P598" s="1" t="s">
        <v>34</v>
      </c>
      <c r="Q598" s="2">
        <v>42968.0</v>
      </c>
      <c r="R598" s="1" t="s">
        <v>6388</v>
      </c>
      <c r="S598" s="1" t="s">
        <v>146</v>
      </c>
    </row>
    <row r="599" hidden="1">
      <c r="A599" s="1" t="s">
        <v>880</v>
      </c>
      <c r="B599" s="1">
        <v>1.2106802E7</v>
      </c>
      <c r="C599" s="1" t="s">
        <v>881</v>
      </c>
      <c r="D599" s="1" t="s">
        <v>125</v>
      </c>
      <c r="E599" s="1" t="s">
        <v>126</v>
      </c>
      <c r="F599" s="1" t="s">
        <v>345</v>
      </c>
      <c r="G599" s="1" t="s">
        <v>52</v>
      </c>
      <c r="H599" s="1" t="s">
        <v>137</v>
      </c>
      <c r="I599" s="1" t="s">
        <v>183</v>
      </c>
      <c r="J599" s="1" t="s">
        <v>184</v>
      </c>
      <c r="K599" s="1" t="s">
        <v>29</v>
      </c>
      <c r="L599" s="1" t="s">
        <v>6388</v>
      </c>
      <c r="M599" s="1" t="s">
        <v>6388</v>
      </c>
      <c r="N599" s="1">
        <v>247.0</v>
      </c>
      <c r="O599" s="1" t="s">
        <v>30</v>
      </c>
      <c r="P599" s="1" t="s">
        <v>34</v>
      </c>
      <c r="Q599" s="2">
        <v>42976.0</v>
      </c>
      <c r="R599" s="1" t="s">
        <v>6388</v>
      </c>
      <c r="S599" s="1" t="s">
        <v>146</v>
      </c>
    </row>
    <row r="600" hidden="1">
      <c r="A600" s="1" t="s">
        <v>882</v>
      </c>
      <c r="B600" s="1">
        <v>1.2106804E7</v>
      </c>
      <c r="C600" s="1" t="s">
        <v>881</v>
      </c>
      <c r="D600" s="1" t="s">
        <v>125</v>
      </c>
      <c r="E600" s="1" t="s">
        <v>126</v>
      </c>
      <c r="F600" s="1" t="s">
        <v>345</v>
      </c>
      <c r="G600" s="1" t="s">
        <v>52</v>
      </c>
      <c r="H600" s="1" t="s">
        <v>137</v>
      </c>
      <c r="I600" s="1" t="s">
        <v>258</v>
      </c>
      <c r="J600" s="1" t="s">
        <v>259</v>
      </c>
      <c r="K600" s="1" t="s">
        <v>29</v>
      </c>
      <c r="L600" s="1" t="s">
        <v>6388</v>
      </c>
      <c r="M600" s="1" t="s">
        <v>113</v>
      </c>
      <c r="N600" s="1">
        <v>308.0</v>
      </c>
      <c r="O600" s="1" t="s">
        <v>30</v>
      </c>
      <c r="P600" s="1" t="s">
        <v>34</v>
      </c>
      <c r="Q600" s="2">
        <v>42964.0</v>
      </c>
      <c r="R600" s="1" t="s">
        <v>6388</v>
      </c>
      <c r="S600" s="1" t="s">
        <v>146</v>
      </c>
    </row>
    <row r="601" hidden="1">
      <c r="A601" s="1" t="s">
        <v>882</v>
      </c>
      <c r="B601" s="1">
        <v>1.2106803E7</v>
      </c>
      <c r="C601" s="1" t="s">
        <v>881</v>
      </c>
      <c r="D601" s="1" t="s">
        <v>125</v>
      </c>
      <c r="E601" s="1" t="s">
        <v>126</v>
      </c>
      <c r="F601" s="1" t="s">
        <v>345</v>
      </c>
      <c r="G601" s="1" t="s">
        <v>52</v>
      </c>
      <c r="H601" s="1" t="s">
        <v>137</v>
      </c>
      <c r="I601" s="1" t="s">
        <v>108</v>
      </c>
      <c r="J601" s="1" t="s">
        <v>45</v>
      </c>
      <c r="K601" s="1" t="s">
        <v>29</v>
      </c>
      <c r="L601" s="1" t="s">
        <v>6388</v>
      </c>
      <c r="M601" s="1" t="s">
        <v>99</v>
      </c>
      <c r="N601" s="1">
        <v>308.0</v>
      </c>
      <c r="O601" s="1" t="s">
        <v>30</v>
      </c>
      <c r="P601" s="1" t="s">
        <v>46</v>
      </c>
      <c r="Q601" s="2">
        <v>42964.0</v>
      </c>
      <c r="R601" s="1" t="s">
        <v>6388</v>
      </c>
      <c r="S601" s="1" t="s">
        <v>146</v>
      </c>
    </row>
    <row r="602" hidden="1">
      <c r="A602" s="1" t="s">
        <v>885</v>
      </c>
      <c r="B602" s="1">
        <v>1.2106805E7</v>
      </c>
      <c r="C602" s="1" t="s">
        <v>881</v>
      </c>
      <c r="D602" s="1" t="s">
        <v>125</v>
      </c>
      <c r="E602" s="1" t="s">
        <v>126</v>
      </c>
      <c r="F602" s="1" t="s">
        <v>345</v>
      </c>
      <c r="G602" s="1" t="s">
        <v>52</v>
      </c>
      <c r="H602" s="1" t="s">
        <v>137</v>
      </c>
      <c r="I602" s="1" t="s">
        <v>868</v>
      </c>
      <c r="J602" s="1" t="s">
        <v>869</v>
      </c>
      <c r="K602" s="1" t="s">
        <v>29</v>
      </c>
      <c r="L602" s="1" t="s">
        <v>6388</v>
      </c>
      <c r="M602" s="1" t="s">
        <v>6388</v>
      </c>
      <c r="N602" s="1">
        <v>348.0</v>
      </c>
      <c r="O602" s="1" t="s">
        <v>30</v>
      </c>
      <c r="P602" s="1" t="s">
        <v>46</v>
      </c>
      <c r="Q602" s="2">
        <v>42964.0</v>
      </c>
      <c r="R602" s="1" t="s">
        <v>6388</v>
      </c>
      <c r="S602" s="1" t="s">
        <v>146</v>
      </c>
    </row>
    <row r="603" hidden="1">
      <c r="A603" s="1" t="s">
        <v>886</v>
      </c>
      <c r="B603" s="1">
        <v>1.1697683E7</v>
      </c>
      <c r="C603" s="1" t="s">
        <v>887</v>
      </c>
      <c r="D603" s="1" t="s">
        <v>85</v>
      </c>
      <c r="E603" s="1" t="s">
        <v>86</v>
      </c>
      <c r="F603" s="1" t="s">
        <v>888</v>
      </c>
      <c r="G603" s="1" t="s">
        <v>725</v>
      </c>
      <c r="H603" s="1" t="s">
        <v>24</v>
      </c>
      <c r="I603" s="1" t="s">
        <v>108</v>
      </c>
      <c r="J603" s="1" t="s">
        <v>45</v>
      </c>
      <c r="K603" s="1" t="s">
        <v>29</v>
      </c>
      <c r="L603" s="1" t="s">
        <v>6388</v>
      </c>
      <c r="M603" s="1" t="s">
        <v>113</v>
      </c>
      <c r="N603" s="1">
        <v>52.0</v>
      </c>
      <c r="O603" s="1" t="s">
        <v>30</v>
      </c>
      <c r="P603" s="1" t="s">
        <v>46</v>
      </c>
      <c r="Q603" s="2">
        <v>43672.0</v>
      </c>
      <c r="R603" s="1" t="s">
        <v>889</v>
      </c>
      <c r="S603" s="1" t="s">
        <v>146</v>
      </c>
    </row>
    <row r="604" hidden="1">
      <c r="A604" s="1" t="s">
        <v>886</v>
      </c>
      <c r="B604" s="1">
        <v>1.1697684E7</v>
      </c>
      <c r="C604" s="1" t="s">
        <v>887</v>
      </c>
      <c r="D604" s="1" t="s">
        <v>85</v>
      </c>
      <c r="E604" s="1" t="s">
        <v>86</v>
      </c>
      <c r="F604" s="1" t="s">
        <v>888</v>
      </c>
      <c r="G604" s="1" t="s">
        <v>725</v>
      </c>
      <c r="H604" s="1" t="s">
        <v>24</v>
      </c>
      <c r="I604" s="1" t="s">
        <v>327</v>
      </c>
      <c r="J604" s="1" t="s">
        <v>328</v>
      </c>
      <c r="K604" s="1" t="s">
        <v>29</v>
      </c>
      <c r="L604" s="1" t="s">
        <v>6388</v>
      </c>
      <c r="M604" s="1" t="s">
        <v>99</v>
      </c>
      <c r="N604" s="1">
        <v>52.0</v>
      </c>
      <c r="O604" s="1" t="s">
        <v>30</v>
      </c>
      <c r="P604" s="1" t="s">
        <v>34</v>
      </c>
      <c r="Q604" s="2">
        <v>43672.0</v>
      </c>
      <c r="R604" s="1" t="s">
        <v>6388</v>
      </c>
      <c r="S604" s="1" t="s">
        <v>146</v>
      </c>
    </row>
    <row r="605" hidden="1">
      <c r="A605" s="1" t="s">
        <v>890</v>
      </c>
      <c r="B605" s="1">
        <v>1.1697685E7</v>
      </c>
      <c r="C605" s="1" t="s">
        <v>887</v>
      </c>
      <c r="D605" s="1" t="s">
        <v>85</v>
      </c>
      <c r="E605" s="1" t="s">
        <v>86</v>
      </c>
      <c r="F605" s="1" t="s">
        <v>888</v>
      </c>
      <c r="G605" s="1" t="s">
        <v>725</v>
      </c>
      <c r="H605" s="1" t="s">
        <v>24</v>
      </c>
      <c r="I605" s="1" t="s">
        <v>330</v>
      </c>
      <c r="J605" s="1" t="s">
        <v>331</v>
      </c>
      <c r="K605" s="1" t="s">
        <v>29</v>
      </c>
      <c r="L605" s="1" t="s">
        <v>6388</v>
      </c>
      <c r="M605" s="1" t="s">
        <v>6388</v>
      </c>
      <c r="N605" s="1">
        <v>200.0</v>
      </c>
      <c r="O605" s="1" t="s">
        <v>30</v>
      </c>
      <c r="P605" s="1" t="s">
        <v>34</v>
      </c>
      <c r="Q605" s="2">
        <v>43672.0</v>
      </c>
      <c r="R605" s="1" t="s">
        <v>6388</v>
      </c>
      <c r="S605" s="1" t="s">
        <v>146</v>
      </c>
    </row>
    <row r="606" hidden="1">
      <c r="A606" s="1" t="s">
        <v>891</v>
      </c>
      <c r="B606" s="1">
        <v>1.1697686E7</v>
      </c>
      <c r="C606" s="1" t="s">
        <v>887</v>
      </c>
      <c r="D606" s="1" t="s">
        <v>85</v>
      </c>
      <c r="E606" s="1" t="s">
        <v>86</v>
      </c>
      <c r="F606" s="1" t="s">
        <v>888</v>
      </c>
      <c r="G606" s="1" t="s">
        <v>725</v>
      </c>
      <c r="H606" s="1" t="s">
        <v>24</v>
      </c>
      <c r="I606" s="1" t="s">
        <v>330</v>
      </c>
      <c r="J606" s="1" t="s">
        <v>331</v>
      </c>
      <c r="K606" s="1" t="s">
        <v>29</v>
      </c>
      <c r="L606" s="1" t="s">
        <v>6388</v>
      </c>
      <c r="M606" s="1" t="s">
        <v>6388</v>
      </c>
      <c r="N606" s="1">
        <v>318.0</v>
      </c>
      <c r="O606" s="1" t="s">
        <v>30</v>
      </c>
      <c r="P606" s="1" t="s">
        <v>34</v>
      </c>
      <c r="Q606" s="2">
        <v>43672.0</v>
      </c>
      <c r="R606" s="1" t="s">
        <v>6388</v>
      </c>
      <c r="S606" s="1" t="s">
        <v>146</v>
      </c>
    </row>
    <row r="607" hidden="1">
      <c r="A607" s="1" t="s">
        <v>908</v>
      </c>
      <c r="B607" s="1">
        <v>1.1697676E7</v>
      </c>
      <c r="C607" s="1" t="s">
        <v>893</v>
      </c>
      <c r="D607" s="1" t="s">
        <v>125</v>
      </c>
      <c r="E607" s="1" t="s">
        <v>126</v>
      </c>
      <c r="F607" s="1" t="s">
        <v>888</v>
      </c>
      <c r="G607" s="1" t="s">
        <v>725</v>
      </c>
      <c r="H607" s="1" t="s">
        <v>24</v>
      </c>
      <c r="I607" s="1" t="s">
        <v>309</v>
      </c>
      <c r="J607" s="1" t="s">
        <v>310</v>
      </c>
      <c r="K607" s="1" t="s">
        <v>29</v>
      </c>
      <c r="L607" s="1" t="s">
        <v>6388</v>
      </c>
      <c r="M607" s="1" t="s">
        <v>6388</v>
      </c>
      <c r="N607" s="1">
        <v>85.0</v>
      </c>
      <c r="O607" s="1" t="s">
        <v>30</v>
      </c>
      <c r="P607" s="1" t="s">
        <v>34</v>
      </c>
      <c r="Q607" s="2">
        <v>43773.0</v>
      </c>
      <c r="R607" s="1" t="s">
        <v>6388</v>
      </c>
      <c r="S607" s="1" t="s">
        <v>146</v>
      </c>
    </row>
    <row r="608" hidden="1">
      <c r="A608" s="1" t="s">
        <v>909</v>
      </c>
      <c r="B608" s="1">
        <v>1.1697677E7</v>
      </c>
      <c r="C608" s="1" t="s">
        <v>893</v>
      </c>
      <c r="D608" s="1" t="s">
        <v>125</v>
      </c>
      <c r="E608" s="1" t="s">
        <v>126</v>
      </c>
      <c r="F608" s="1" t="s">
        <v>888</v>
      </c>
      <c r="G608" s="1" t="s">
        <v>725</v>
      </c>
      <c r="H608" s="1" t="s">
        <v>24</v>
      </c>
      <c r="I608" s="1" t="s">
        <v>309</v>
      </c>
      <c r="J608" s="1" t="s">
        <v>310</v>
      </c>
      <c r="K608" s="1" t="s">
        <v>29</v>
      </c>
      <c r="L608" s="1" t="s">
        <v>6388</v>
      </c>
      <c r="M608" s="1" t="s">
        <v>6388</v>
      </c>
      <c r="N608" s="1">
        <v>189.0</v>
      </c>
      <c r="O608" s="1" t="s">
        <v>30</v>
      </c>
      <c r="P608" s="1" t="s">
        <v>34</v>
      </c>
      <c r="Q608" s="2">
        <v>43773.0</v>
      </c>
      <c r="R608" s="1" t="s">
        <v>6388</v>
      </c>
      <c r="S608" s="1" t="s">
        <v>146</v>
      </c>
    </row>
    <row r="609" hidden="1">
      <c r="A609" s="1" t="s">
        <v>892</v>
      </c>
      <c r="B609" s="1">
        <v>1.1697678E7</v>
      </c>
      <c r="C609" s="1" t="s">
        <v>893</v>
      </c>
      <c r="D609" s="1" t="s">
        <v>125</v>
      </c>
      <c r="E609" s="1" t="s">
        <v>126</v>
      </c>
      <c r="F609" s="1" t="s">
        <v>888</v>
      </c>
      <c r="G609" s="1" t="s">
        <v>725</v>
      </c>
      <c r="H609" s="1" t="s">
        <v>24</v>
      </c>
      <c r="I609" s="1" t="s">
        <v>309</v>
      </c>
      <c r="J609" s="1" t="s">
        <v>310</v>
      </c>
      <c r="K609" s="1" t="s">
        <v>29</v>
      </c>
      <c r="L609" s="1" t="s">
        <v>6388</v>
      </c>
      <c r="M609" s="1" t="s">
        <v>6388</v>
      </c>
      <c r="N609" s="1">
        <v>308.0</v>
      </c>
      <c r="O609" s="1" t="s">
        <v>30</v>
      </c>
      <c r="P609" s="1" t="s">
        <v>34</v>
      </c>
      <c r="Q609" s="2">
        <v>43773.0</v>
      </c>
      <c r="R609" s="1" t="s">
        <v>6388</v>
      </c>
      <c r="S609" s="1" t="s">
        <v>146</v>
      </c>
    </row>
    <row r="610" hidden="1">
      <c r="A610" s="1" t="s">
        <v>898</v>
      </c>
      <c r="B610" s="1">
        <v>445917.0</v>
      </c>
      <c r="C610" s="1" t="s">
        <v>895</v>
      </c>
      <c r="D610" s="1" t="s">
        <v>125</v>
      </c>
      <c r="E610" s="1" t="s">
        <v>126</v>
      </c>
      <c r="F610" s="1" t="s">
        <v>680</v>
      </c>
      <c r="G610" s="1" t="s">
        <v>129</v>
      </c>
      <c r="H610" s="1" t="s">
        <v>52</v>
      </c>
      <c r="I610" s="1" t="s">
        <v>899</v>
      </c>
      <c r="J610" s="1" t="s">
        <v>900</v>
      </c>
      <c r="K610" s="1" t="s">
        <v>29</v>
      </c>
      <c r="L610" s="1" t="s">
        <v>6388</v>
      </c>
      <c r="M610" s="1" t="s">
        <v>6388</v>
      </c>
      <c r="N610" s="1">
        <v>39.0</v>
      </c>
      <c r="O610" s="1" t="s">
        <v>30</v>
      </c>
      <c r="P610" s="1" t="s">
        <v>94</v>
      </c>
      <c r="Q610" s="6">
        <v>41576.0</v>
      </c>
      <c r="R610" s="1" t="s">
        <v>901</v>
      </c>
      <c r="S610" s="1" t="s">
        <v>22</v>
      </c>
    </row>
    <row r="611" hidden="1">
      <c r="A611" s="1" t="s">
        <v>907</v>
      </c>
      <c r="B611" s="1">
        <v>445918.0</v>
      </c>
      <c r="C611" s="1" t="s">
        <v>895</v>
      </c>
      <c r="D611" s="1" t="s">
        <v>125</v>
      </c>
      <c r="E611" s="1" t="s">
        <v>126</v>
      </c>
      <c r="F611" s="1" t="s">
        <v>680</v>
      </c>
      <c r="G611" s="1" t="s">
        <v>129</v>
      </c>
      <c r="H611" s="1" t="s">
        <v>52</v>
      </c>
      <c r="I611" s="1" t="s">
        <v>899</v>
      </c>
      <c r="J611" s="1" t="s">
        <v>900</v>
      </c>
      <c r="K611" s="1" t="s">
        <v>29</v>
      </c>
      <c r="L611" s="1" t="s">
        <v>6388</v>
      </c>
      <c r="M611" s="1" t="s">
        <v>6388</v>
      </c>
      <c r="N611" s="1">
        <v>136.0</v>
      </c>
      <c r="O611" s="1" t="s">
        <v>30</v>
      </c>
      <c r="P611" s="1" t="s">
        <v>94</v>
      </c>
      <c r="Q611" s="6">
        <v>41576.0</v>
      </c>
      <c r="R611" s="1" t="s">
        <v>6388</v>
      </c>
      <c r="S611" s="1" t="s">
        <v>22</v>
      </c>
    </row>
    <row r="612" hidden="1">
      <c r="A612" s="1" t="s">
        <v>906</v>
      </c>
      <c r="B612" s="1">
        <v>445919.0</v>
      </c>
      <c r="C612" s="1" t="s">
        <v>895</v>
      </c>
      <c r="D612" s="1" t="s">
        <v>125</v>
      </c>
      <c r="E612" s="1" t="s">
        <v>126</v>
      </c>
      <c r="F612" s="1" t="s">
        <v>680</v>
      </c>
      <c r="G612" s="1" t="s">
        <v>129</v>
      </c>
      <c r="H612" s="1" t="s">
        <v>52</v>
      </c>
      <c r="I612" s="1" t="s">
        <v>899</v>
      </c>
      <c r="J612" s="1" t="s">
        <v>900</v>
      </c>
      <c r="K612" s="1" t="s">
        <v>29</v>
      </c>
      <c r="L612" s="1" t="s">
        <v>6388</v>
      </c>
      <c r="M612" s="1" t="s">
        <v>6388</v>
      </c>
      <c r="N612" s="1">
        <v>260.0</v>
      </c>
      <c r="O612" s="1" t="s">
        <v>30</v>
      </c>
      <c r="P612" s="1" t="s">
        <v>94</v>
      </c>
      <c r="Q612" s="6">
        <v>41576.0</v>
      </c>
      <c r="R612" s="1" t="s">
        <v>6388</v>
      </c>
      <c r="S612" s="1" t="s">
        <v>22</v>
      </c>
    </row>
    <row r="613" hidden="1">
      <c r="A613" s="1" t="s">
        <v>903</v>
      </c>
      <c r="B613" s="1">
        <v>445920.0</v>
      </c>
      <c r="C613" s="1" t="s">
        <v>895</v>
      </c>
      <c r="D613" s="1" t="s">
        <v>125</v>
      </c>
      <c r="E613" s="1" t="s">
        <v>126</v>
      </c>
      <c r="F613" s="1" t="s">
        <v>680</v>
      </c>
      <c r="G613" s="1" t="s">
        <v>129</v>
      </c>
      <c r="H613" s="1" t="s">
        <v>52</v>
      </c>
      <c r="I613" s="1" t="s">
        <v>904</v>
      </c>
      <c r="J613" s="1" t="s">
        <v>905</v>
      </c>
      <c r="K613" s="1" t="s">
        <v>29</v>
      </c>
      <c r="L613" s="1" t="s">
        <v>6388</v>
      </c>
      <c r="M613" s="1" t="s">
        <v>99</v>
      </c>
      <c r="N613" s="1">
        <v>330.0</v>
      </c>
      <c r="O613" s="1" t="s">
        <v>30</v>
      </c>
      <c r="P613" s="1" t="s">
        <v>94</v>
      </c>
      <c r="Q613" s="6">
        <v>41576.0</v>
      </c>
      <c r="R613" s="1" t="s">
        <v>6388</v>
      </c>
      <c r="S613" s="1" t="s">
        <v>22</v>
      </c>
    </row>
    <row r="614" hidden="1">
      <c r="A614" s="1" t="s">
        <v>902</v>
      </c>
      <c r="B614" s="1">
        <v>445921.0</v>
      </c>
      <c r="C614" s="1" t="s">
        <v>895</v>
      </c>
      <c r="D614" s="1" t="s">
        <v>125</v>
      </c>
      <c r="E614" s="1" t="s">
        <v>126</v>
      </c>
      <c r="F614" s="1" t="s">
        <v>680</v>
      </c>
      <c r="G614" s="1" t="s">
        <v>129</v>
      </c>
      <c r="H614" s="1" t="s">
        <v>52</v>
      </c>
      <c r="I614" s="1" t="s">
        <v>862</v>
      </c>
      <c r="J614" s="1" t="s">
        <v>863</v>
      </c>
      <c r="K614" s="1" t="s">
        <v>29</v>
      </c>
      <c r="L614" s="1" t="s">
        <v>6388</v>
      </c>
      <c r="M614" s="1" t="s">
        <v>6388</v>
      </c>
      <c r="N614" s="1">
        <v>399.0</v>
      </c>
      <c r="O614" s="1" t="s">
        <v>30</v>
      </c>
      <c r="P614" s="1" t="s">
        <v>34</v>
      </c>
      <c r="Q614" s="6">
        <v>41576.0</v>
      </c>
      <c r="R614" s="1" t="s">
        <v>6388</v>
      </c>
      <c r="S614" s="1" t="s">
        <v>22</v>
      </c>
    </row>
    <row r="615">
      <c r="A615" s="8" t="s">
        <v>894</v>
      </c>
      <c r="B615" s="8">
        <v>445922.0</v>
      </c>
      <c r="C615" s="8" t="s">
        <v>895</v>
      </c>
      <c r="D615" s="8" t="s">
        <v>125</v>
      </c>
      <c r="E615" s="8" t="s">
        <v>126</v>
      </c>
      <c r="F615" s="8" t="s">
        <v>680</v>
      </c>
      <c r="G615" s="8" t="s">
        <v>129</v>
      </c>
      <c r="H615" s="8" t="s">
        <v>52</v>
      </c>
      <c r="I615" s="8" t="s">
        <v>104</v>
      </c>
      <c r="J615" s="8" t="s">
        <v>105</v>
      </c>
      <c r="K615" s="8" t="s">
        <v>29</v>
      </c>
      <c r="L615" s="8" t="s">
        <v>6388</v>
      </c>
      <c r="M615" s="8" t="s">
        <v>113</v>
      </c>
      <c r="N615" s="8">
        <v>559.0</v>
      </c>
      <c r="O615" s="8" t="s">
        <v>30</v>
      </c>
      <c r="P615" s="8" t="s">
        <v>94</v>
      </c>
      <c r="Q615" s="14">
        <v>41576.0</v>
      </c>
      <c r="R615" s="8" t="s">
        <v>896</v>
      </c>
      <c r="S615" s="8" t="s">
        <v>22</v>
      </c>
      <c r="T615" s="9"/>
      <c r="U615" s="9"/>
      <c r="V615" s="9"/>
      <c r="W615" s="9"/>
      <c r="X615" s="9"/>
      <c r="Y615" s="9"/>
      <c r="Z615" s="9"/>
    </row>
    <row r="616" hidden="1">
      <c r="A616" s="1" t="s">
        <v>894</v>
      </c>
      <c r="B616" s="1">
        <v>445923.0</v>
      </c>
      <c r="C616" s="1" t="s">
        <v>895</v>
      </c>
      <c r="D616" s="1" t="s">
        <v>125</v>
      </c>
      <c r="E616" s="1" t="s">
        <v>126</v>
      </c>
      <c r="F616" s="1" t="s">
        <v>680</v>
      </c>
      <c r="G616" s="1" t="s">
        <v>129</v>
      </c>
      <c r="H616" s="1" t="s">
        <v>52</v>
      </c>
      <c r="I616" s="1" t="s">
        <v>862</v>
      </c>
      <c r="J616" s="1" t="s">
        <v>863</v>
      </c>
      <c r="K616" s="1" t="s">
        <v>29</v>
      </c>
      <c r="L616" s="1" t="s">
        <v>6388</v>
      </c>
      <c r="M616" s="1" t="s">
        <v>6388</v>
      </c>
      <c r="N616" s="1">
        <v>559.0</v>
      </c>
      <c r="O616" s="1" t="s">
        <v>30</v>
      </c>
      <c r="P616" s="1" t="s">
        <v>34</v>
      </c>
      <c r="Q616" s="6">
        <v>41576.0</v>
      </c>
      <c r="R616" s="1" t="s">
        <v>6388</v>
      </c>
      <c r="S616" s="1" t="s">
        <v>22</v>
      </c>
    </row>
    <row r="617" hidden="1">
      <c r="A617" s="1" t="s">
        <v>897</v>
      </c>
      <c r="B617" s="1">
        <v>445925.0</v>
      </c>
      <c r="C617" s="1" t="s">
        <v>895</v>
      </c>
      <c r="D617" s="1" t="s">
        <v>125</v>
      </c>
      <c r="E617" s="1" t="s">
        <v>126</v>
      </c>
      <c r="F617" s="1" t="s">
        <v>680</v>
      </c>
      <c r="G617" s="1" t="s">
        <v>129</v>
      </c>
      <c r="H617" s="1" t="s">
        <v>52</v>
      </c>
      <c r="I617" s="1" t="s">
        <v>862</v>
      </c>
      <c r="J617" s="1" t="s">
        <v>863</v>
      </c>
      <c r="K617" s="1" t="s">
        <v>29</v>
      </c>
      <c r="L617" s="1" t="s">
        <v>6388</v>
      </c>
      <c r="M617" s="1" t="s">
        <v>6388</v>
      </c>
      <c r="N617" s="1">
        <v>696.0</v>
      </c>
      <c r="O617" s="1" t="s">
        <v>30</v>
      </c>
      <c r="P617" s="1" t="s">
        <v>34</v>
      </c>
      <c r="Q617" s="6">
        <v>41576.0</v>
      </c>
      <c r="R617" s="1" t="s">
        <v>6388</v>
      </c>
      <c r="S617" s="1" t="s">
        <v>22</v>
      </c>
    </row>
    <row r="618">
      <c r="A618" s="8" t="s">
        <v>897</v>
      </c>
      <c r="B618" s="8">
        <v>445924.0</v>
      </c>
      <c r="C618" s="8" t="s">
        <v>895</v>
      </c>
      <c r="D618" s="8" t="s">
        <v>125</v>
      </c>
      <c r="E618" s="8" t="s">
        <v>126</v>
      </c>
      <c r="F618" s="8" t="s">
        <v>680</v>
      </c>
      <c r="G618" s="8" t="s">
        <v>129</v>
      </c>
      <c r="H618" s="8" t="s">
        <v>52</v>
      </c>
      <c r="I618" s="8" t="s">
        <v>334</v>
      </c>
      <c r="J618" s="8" t="s">
        <v>335</v>
      </c>
      <c r="K618" s="8" t="s">
        <v>29</v>
      </c>
      <c r="L618" s="8" t="s">
        <v>6388</v>
      </c>
      <c r="M618" s="8" t="s">
        <v>6388</v>
      </c>
      <c r="N618" s="8">
        <v>696.0</v>
      </c>
      <c r="O618" s="8" t="s">
        <v>30</v>
      </c>
      <c r="P618" s="8" t="s">
        <v>94</v>
      </c>
      <c r="Q618" s="14">
        <v>41576.0</v>
      </c>
      <c r="R618" s="8" t="s">
        <v>6388</v>
      </c>
      <c r="S618" s="8" t="s">
        <v>22</v>
      </c>
      <c r="T618" s="4">
        <f>N618-N615</f>
        <v>137</v>
      </c>
      <c r="U618" s="9"/>
      <c r="V618" s="9"/>
      <c r="W618" s="9"/>
      <c r="X618" s="9"/>
      <c r="Y618" s="9"/>
      <c r="Z618" s="9"/>
    </row>
    <row r="619" hidden="1">
      <c r="A619" s="1" t="s">
        <v>971</v>
      </c>
      <c r="B619" s="1">
        <v>1.0842948E7</v>
      </c>
      <c r="C619" s="1" t="s">
        <v>911</v>
      </c>
      <c r="D619" s="1" t="s">
        <v>125</v>
      </c>
      <c r="E619" s="1" t="s">
        <v>126</v>
      </c>
      <c r="F619" s="1" t="s">
        <v>139</v>
      </c>
      <c r="G619" s="1" t="s">
        <v>912</v>
      </c>
      <c r="H619" s="1" t="s">
        <v>129</v>
      </c>
      <c r="I619" s="1" t="s">
        <v>868</v>
      </c>
      <c r="J619" s="1" t="s">
        <v>869</v>
      </c>
      <c r="K619" s="1" t="s">
        <v>29</v>
      </c>
      <c r="L619" s="1" t="s">
        <v>6388</v>
      </c>
      <c r="M619" s="1" t="s">
        <v>6388</v>
      </c>
      <c r="N619" s="1">
        <v>0.0</v>
      </c>
      <c r="O619" s="1" t="s">
        <v>30</v>
      </c>
      <c r="P619" s="1" t="s">
        <v>46</v>
      </c>
      <c r="Q619" s="2">
        <v>43320.0</v>
      </c>
      <c r="R619" s="1" t="s">
        <v>6388</v>
      </c>
      <c r="S619" s="1" t="s">
        <v>146</v>
      </c>
    </row>
    <row r="620" hidden="1">
      <c r="A620" s="1" t="s">
        <v>916</v>
      </c>
      <c r="B620" s="1">
        <v>1.0842974E7</v>
      </c>
      <c r="C620" s="1" t="s">
        <v>911</v>
      </c>
      <c r="D620" s="1" t="s">
        <v>125</v>
      </c>
      <c r="E620" s="1" t="s">
        <v>126</v>
      </c>
      <c r="F620" s="1" t="s">
        <v>139</v>
      </c>
      <c r="G620" s="1" t="s">
        <v>912</v>
      </c>
      <c r="H620" s="1" t="s">
        <v>129</v>
      </c>
      <c r="I620" s="1" t="s">
        <v>914</v>
      </c>
      <c r="J620" s="1" t="s">
        <v>915</v>
      </c>
      <c r="K620" s="1" t="s">
        <v>29</v>
      </c>
      <c r="L620" s="1" t="s">
        <v>6388</v>
      </c>
      <c r="M620" s="1" t="s">
        <v>99</v>
      </c>
      <c r="N620" s="1">
        <v>133.0</v>
      </c>
      <c r="O620" s="1" t="s">
        <v>30</v>
      </c>
      <c r="P620" s="1" t="s">
        <v>34</v>
      </c>
      <c r="Q620" s="2">
        <v>43320.0</v>
      </c>
      <c r="R620" s="1" t="s">
        <v>6388</v>
      </c>
      <c r="S620" s="1" t="s">
        <v>146</v>
      </c>
    </row>
    <row r="621" hidden="1">
      <c r="A621" s="1" t="s">
        <v>916</v>
      </c>
      <c r="B621" s="1">
        <v>1.0842964E7</v>
      </c>
      <c r="C621" s="1" t="s">
        <v>911</v>
      </c>
      <c r="D621" s="1" t="s">
        <v>125</v>
      </c>
      <c r="E621" s="1" t="s">
        <v>126</v>
      </c>
      <c r="F621" s="1" t="s">
        <v>139</v>
      </c>
      <c r="G621" s="1" t="s">
        <v>912</v>
      </c>
      <c r="H621" s="1" t="s">
        <v>129</v>
      </c>
      <c r="I621" s="1" t="s">
        <v>108</v>
      </c>
      <c r="J621" s="1" t="s">
        <v>45</v>
      </c>
      <c r="K621" s="1" t="s">
        <v>29</v>
      </c>
      <c r="L621" s="1" t="s">
        <v>6388</v>
      </c>
      <c r="M621" s="1" t="s">
        <v>113</v>
      </c>
      <c r="N621" s="1">
        <v>133.0</v>
      </c>
      <c r="O621" s="1" t="s">
        <v>30</v>
      </c>
      <c r="P621" s="1" t="s">
        <v>46</v>
      </c>
      <c r="Q621" s="2">
        <v>43320.0</v>
      </c>
      <c r="R621" s="1" t="s">
        <v>6388</v>
      </c>
      <c r="S621" s="1" t="s">
        <v>146</v>
      </c>
    </row>
    <row r="622" hidden="1">
      <c r="A622" s="1" t="s">
        <v>913</v>
      </c>
      <c r="B622" s="1">
        <v>1.0842977E7</v>
      </c>
      <c r="C622" s="1" t="s">
        <v>911</v>
      </c>
      <c r="D622" s="1" t="s">
        <v>125</v>
      </c>
      <c r="E622" s="1" t="s">
        <v>126</v>
      </c>
      <c r="F622" s="1" t="s">
        <v>139</v>
      </c>
      <c r="G622" s="1" t="s">
        <v>912</v>
      </c>
      <c r="H622" s="1" t="s">
        <v>129</v>
      </c>
      <c r="I622" s="1" t="s">
        <v>108</v>
      </c>
      <c r="J622" s="1" t="s">
        <v>45</v>
      </c>
      <c r="K622" s="1" t="s">
        <v>29</v>
      </c>
      <c r="L622" s="1" t="s">
        <v>6388</v>
      </c>
      <c r="M622" s="1" t="s">
        <v>99</v>
      </c>
      <c r="N622" s="1">
        <v>258.0</v>
      </c>
      <c r="O622" s="1" t="s">
        <v>30</v>
      </c>
      <c r="P622" s="1" t="s">
        <v>46</v>
      </c>
      <c r="Q622" s="2">
        <v>43320.0</v>
      </c>
      <c r="R622" s="1" t="s">
        <v>6388</v>
      </c>
      <c r="S622" s="1" t="s">
        <v>146</v>
      </c>
    </row>
    <row r="623" hidden="1">
      <c r="A623" s="1" t="s">
        <v>913</v>
      </c>
      <c r="B623" s="1">
        <v>1.0842975E7</v>
      </c>
      <c r="C623" s="1" t="s">
        <v>911</v>
      </c>
      <c r="D623" s="1" t="s">
        <v>125</v>
      </c>
      <c r="E623" s="1" t="s">
        <v>126</v>
      </c>
      <c r="F623" s="1" t="s">
        <v>139</v>
      </c>
      <c r="G623" s="1" t="s">
        <v>912</v>
      </c>
      <c r="H623" s="1" t="s">
        <v>129</v>
      </c>
      <c r="I623" s="1" t="s">
        <v>914</v>
      </c>
      <c r="J623" s="1" t="s">
        <v>915</v>
      </c>
      <c r="K623" s="1" t="s">
        <v>29</v>
      </c>
      <c r="L623" s="1" t="s">
        <v>6388</v>
      </c>
      <c r="M623" s="1" t="s">
        <v>113</v>
      </c>
      <c r="N623" s="1">
        <v>258.0</v>
      </c>
      <c r="O623" s="1" t="s">
        <v>30</v>
      </c>
      <c r="P623" s="1" t="s">
        <v>34</v>
      </c>
      <c r="Q623" s="2">
        <v>43320.0</v>
      </c>
      <c r="R623" s="1" t="s">
        <v>6388</v>
      </c>
      <c r="S623" s="1" t="s">
        <v>146</v>
      </c>
    </row>
    <row r="624" hidden="1">
      <c r="A624" s="1" t="s">
        <v>910</v>
      </c>
      <c r="B624" s="1">
        <v>1.0842983E7</v>
      </c>
      <c r="C624" s="1" t="s">
        <v>911</v>
      </c>
      <c r="D624" s="1" t="s">
        <v>125</v>
      </c>
      <c r="E624" s="1" t="s">
        <v>126</v>
      </c>
      <c r="F624" s="1" t="s">
        <v>139</v>
      </c>
      <c r="G624" s="1" t="s">
        <v>912</v>
      </c>
      <c r="H624" s="1" t="s">
        <v>129</v>
      </c>
      <c r="I624" s="1" t="s">
        <v>868</v>
      </c>
      <c r="J624" s="1" t="s">
        <v>869</v>
      </c>
      <c r="K624" s="1" t="s">
        <v>29</v>
      </c>
      <c r="L624" s="1" t="s">
        <v>6388</v>
      </c>
      <c r="M624" s="1" t="s">
        <v>6388</v>
      </c>
      <c r="N624" s="1">
        <v>335.0</v>
      </c>
      <c r="O624" s="1" t="s">
        <v>30</v>
      </c>
      <c r="P624" s="1" t="s">
        <v>46</v>
      </c>
      <c r="Q624" s="2">
        <v>43320.0</v>
      </c>
      <c r="R624" s="1" t="s">
        <v>6388</v>
      </c>
      <c r="S624" s="1" t="s">
        <v>146</v>
      </c>
    </row>
    <row r="625" hidden="1">
      <c r="A625" s="1" t="s">
        <v>917</v>
      </c>
      <c r="B625" s="1">
        <v>1.1700893E7</v>
      </c>
      <c r="C625" s="1" t="s">
        <v>918</v>
      </c>
      <c r="D625" s="1" t="s">
        <v>125</v>
      </c>
      <c r="E625" s="1" t="s">
        <v>126</v>
      </c>
      <c r="F625" s="1" t="s">
        <v>584</v>
      </c>
      <c r="G625" s="1" t="s">
        <v>137</v>
      </c>
      <c r="H625" s="1" t="s">
        <v>128</v>
      </c>
      <c r="I625" s="1" t="s">
        <v>130</v>
      </c>
      <c r="J625" s="1" t="s">
        <v>131</v>
      </c>
      <c r="K625" s="1" t="s">
        <v>29</v>
      </c>
      <c r="L625" s="1" t="s">
        <v>6388</v>
      </c>
      <c r="M625" s="1" t="s">
        <v>6388</v>
      </c>
      <c r="N625" s="1">
        <v>84.0</v>
      </c>
      <c r="O625" s="1" t="s">
        <v>30</v>
      </c>
      <c r="P625" s="1" t="s">
        <v>34</v>
      </c>
      <c r="Q625" s="2">
        <v>43474.0</v>
      </c>
      <c r="R625" s="1" t="s">
        <v>6388</v>
      </c>
      <c r="S625" s="1" t="s">
        <v>146</v>
      </c>
    </row>
    <row r="626" hidden="1">
      <c r="A626" s="1" t="s">
        <v>917</v>
      </c>
      <c r="B626" s="1">
        <v>1.1700894E7</v>
      </c>
      <c r="C626" s="1" t="s">
        <v>918</v>
      </c>
      <c r="D626" s="1" t="s">
        <v>125</v>
      </c>
      <c r="E626" s="1" t="s">
        <v>126</v>
      </c>
      <c r="F626" s="1" t="s">
        <v>584</v>
      </c>
      <c r="G626" s="1" t="s">
        <v>137</v>
      </c>
      <c r="H626" s="1" t="s">
        <v>128</v>
      </c>
      <c r="I626" s="1" t="s">
        <v>130</v>
      </c>
      <c r="J626" s="1" t="s">
        <v>131</v>
      </c>
      <c r="K626" s="1" t="s">
        <v>29</v>
      </c>
      <c r="L626" s="1" t="s">
        <v>6388</v>
      </c>
      <c r="M626" s="1" t="s">
        <v>6388</v>
      </c>
      <c r="N626" s="1">
        <v>198.0</v>
      </c>
      <c r="O626" s="1" t="s">
        <v>30</v>
      </c>
      <c r="P626" s="1" t="s">
        <v>34</v>
      </c>
      <c r="Q626" s="2">
        <v>43474.0</v>
      </c>
      <c r="R626" s="1" t="s">
        <v>6388</v>
      </c>
      <c r="S626" s="1" t="s">
        <v>146</v>
      </c>
    </row>
    <row r="627" hidden="1">
      <c r="A627" s="1" t="s">
        <v>917</v>
      </c>
      <c r="B627" s="1">
        <v>1.1700895E7</v>
      </c>
      <c r="C627" s="1" t="s">
        <v>918</v>
      </c>
      <c r="D627" s="1" t="s">
        <v>125</v>
      </c>
      <c r="E627" s="1" t="s">
        <v>126</v>
      </c>
      <c r="F627" s="1" t="s">
        <v>584</v>
      </c>
      <c r="G627" s="1" t="s">
        <v>137</v>
      </c>
      <c r="H627" s="1" t="s">
        <v>128</v>
      </c>
      <c r="I627" s="1" t="s">
        <v>130</v>
      </c>
      <c r="J627" s="1" t="s">
        <v>131</v>
      </c>
      <c r="K627" s="1" t="s">
        <v>29</v>
      </c>
      <c r="L627" s="1" t="s">
        <v>6388</v>
      </c>
      <c r="M627" s="1" t="s">
        <v>6388</v>
      </c>
      <c r="N627" s="1">
        <v>291.0</v>
      </c>
      <c r="O627" s="1" t="s">
        <v>30</v>
      </c>
      <c r="P627" s="1" t="s">
        <v>34</v>
      </c>
      <c r="Q627" s="2">
        <v>43474.0</v>
      </c>
      <c r="R627" s="1" t="s">
        <v>6388</v>
      </c>
      <c r="S627" s="1" t="s">
        <v>146</v>
      </c>
    </row>
    <row r="628" hidden="1">
      <c r="A628" s="1" t="s">
        <v>917</v>
      </c>
      <c r="B628" s="1">
        <v>1.1700896E7</v>
      </c>
      <c r="C628" s="1" t="s">
        <v>918</v>
      </c>
      <c r="D628" s="1" t="s">
        <v>125</v>
      </c>
      <c r="E628" s="1" t="s">
        <v>126</v>
      </c>
      <c r="F628" s="1" t="s">
        <v>584</v>
      </c>
      <c r="G628" s="1" t="s">
        <v>137</v>
      </c>
      <c r="H628" s="1" t="s">
        <v>128</v>
      </c>
      <c r="I628" s="1" t="s">
        <v>97</v>
      </c>
      <c r="J628" s="1" t="s">
        <v>98</v>
      </c>
      <c r="K628" s="1" t="s">
        <v>29</v>
      </c>
      <c r="L628" s="1" t="s">
        <v>6388</v>
      </c>
      <c r="M628" s="1" t="s">
        <v>99</v>
      </c>
      <c r="N628" s="1">
        <v>374.0</v>
      </c>
      <c r="O628" s="1" t="s">
        <v>30</v>
      </c>
      <c r="P628" s="1" t="s">
        <v>94</v>
      </c>
      <c r="Q628" s="2">
        <v>43844.0</v>
      </c>
      <c r="R628" s="1" t="s">
        <v>6388</v>
      </c>
      <c r="S628" s="1" t="s">
        <v>146</v>
      </c>
    </row>
    <row r="629" hidden="1">
      <c r="A629" s="1" t="s">
        <v>917</v>
      </c>
      <c r="B629" s="1">
        <v>1.1700897E7</v>
      </c>
      <c r="C629" s="1" t="s">
        <v>918</v>
      </c>
      <c r="D629" s="1" t="s">
        <v>125</v>
      </c>
      <c r="E629" s="1" t="s">
        <v>126</v>
      </c>
      <c r="F629" s="1" t="s">
        <v>584</v>
      </c>
      <c r="G629" s="1" t="s">
        <v>137</v>
      </c>
      <c r="H629" s="1" t="s">
        <v>128</v>
      </c>
      <c r="I629" s="1" t="s">
        <v>735</v>
      </c>
      <c r="J629" s="1" t="s">
        <v>736</v>
      </c>
      <c r="K629" s="1" t="s">
        <v>29</v>
      </c>
      <c r="L629" s="1" t="s">
        <v>6388</v>
      </c>
      <c r="M629" s="1" t="s">
        <v>113</v>
      </c>
      <c r="N629" s="1">
        <v>374.0</v>
      </c>
      <c r="O629" s="1" t="s">
        <v>30</v>
      </c>
      <c r="P629" s="1" t="s">
        <v>34</v>
      </c>
      <c r="Q629" s="2">
        <v>43844.0</v>
      </c>
      <c r="R629" s="1" t="s">
        <v>6388</v>
      </c>
      <c r="S629" s="1" t="s">
        <v>146</v>
      </c>
    </row>
    <row r="630" hidden="1">
      <c r="A630" s="1" t="s">
        <v>919</v>
      </c>
      <c r="B630" s="1">
        <v>1.0465842E7</v>
      </c>
      <c r="C630" s="1" t="s">
        <v>920</v>
      </c>
      <c r="D630" s="1" t="s">
        <v>85</v>
      </c>
      <c r="E630" s="1" t="s">
        <v>86</v>
      </c>
      <c r="F630" s="1" t="s">
        <v>921</v>
      </c>
      <c r="G630" s="1" t="s">
        <v>52</v>
      </c>
      <c r="H630" s="1" t="s">
        <v>137</v>
      </c>
      <c r="I630" s="1" t="s">
        <v>92</v>
      </c>
      <c r="J630" s="1" t="s">
        <v>93</v>
      </c>
      <c r="K630" s="1" t="s">
        <v>29</v>
      </c>
      <c r="L630" s="1" t="s">
        <v>6388</v>
      </c>
      <c r="M630" s="1" t="s">
        <v>6388</v>
      </c>
      <c r="N630" s="1">
        <v>39.0</v>
      </c>
      <c r="O630" s="1" t="s">
        <v>30</v>
      </c>
      <c r="P630" s="1" t="s">
        <v>94</v>
      </c>
      <c r="Q630" s="2">
        <v>43109.0</v>
      </c>
      <c r="R630" s="1" t="s">
        <v>6388</v>
      </c>
      <c r="S630" s="1" t="s">
        <v>146</v>
      </c>
    </row>
    <row r="631" hidden="1">
      <c r="A631" s="1" t="s">
        <v>924</v>
      </c>
      <c r="B631" s="1">
        <v>1.0465843E7</v>
      </c>
      <c r="C631" s="1" t="s">
        <v>920</v>
      </c>
      <c r="D631" s="1" t="s">
        <v>85</v>
      </c>
      <c r="E631" s="1" t="s">
        <v>86</v>
      </c>
      <c r="F631" s="1" t="s">
        <v>921</v>
      </c>
      <c r="G631" s="1" t="s">
        <v>52</v>
      </c>
      <c r="H631" s="1" t="s">
        <v>137</v>
      </c>
      <c r="I631" s="1" t="s">
        <v>92</v>
      </c>
      <c r="J631" s="1" t="s">
        <v>93</v>
      </c>
      <c r="K631" s="1" t="s">
        <v>29</v>
      </c>
      <c r="L631" s="1" t="s">
        <v>6388</v>
      </c>
      <c r="M631" s="1" t="s">
        <v>6388</v>
      </c>
      <c r="N631" s="1">
        <v>146.0</v>
      </c>
      <c r="O631" s="1" t="s">
        <v>30</v>
      </c>
      <c r="P631" s="1" t="s">
        <v>94</v>
      </c>
      <c r="Q631" s="2">
        <v>43109.0</v>
      </c>
      <c r="R631" s="1" t="s">
        <v>6388</v>
      </c>
      <c r="S631" s="1" t="s">
        <v>146</v>
      </c>
    </row>
    <row r="632" hidden="1">
      <c r="A632" s="1" t="s">
        <v>923</v>
      </c>
      <c r="B632" s="1">
        <v>1.0465846E7</v>
      </c>
      <c r="C632" s="1" t="s">
        <v>920</v>
      </c>
      <c r="D632" s="1" t="s">
        <v>85</v>
      </c>
      <c r="E632" s="1" t="s">
        <v>86</v>
      </c>
      <c r="F632" s="1" t="s">
        <v>921</v>
      </c>
      <c r="G632" s="1" t="s">
        <v>52</v>
      </c>
      <c r="H632" s="1" t="s">
        <v>137</v>
      </c>
      <c r="I632" s="1" t="s">
        <v>92</v>
      </c>
      <c r="J632" s="1" t="s">
        <v>93</v>
      </c>
      <c r="K632" s="1" t="s">
        <v>29</v>
      </c>
      <c r="L632" s="1" t="s">
        <v>6388</v>
      </c>
      <c r="M632" s="1" t="s">
        <v>6388</v>
      </c>
      <c r="N632" s="1">
        <v>246.0</v>
      </c>
      <c r="O632" s="1" t="s">
        <v>30</v>
      </c>
      <c r="P632" s="1" t="s">
        <v>94</v>
      </c>
      <c r="Q632" s="2">
        <v>43109.0</v>
      </c>
      <c r="R632" s="1" t="s">
        <v>6388</v>
      </c>
      <c r="S632" s="1" t="s">
        <v>146</v>
      </c>
    </row>
    <row r="633" hidden="1">
      <c r="A633" s="1" t="s">
        <v>922</v>
      </c>
      <c r="B633" s="1">
        <v>1.0465848E7</v>
      </c>
      <c r="C633" s="1" t="s">
        <v>920</v>
      </c>
      <c r="D633" s="1" t="s">
        <v>85</v>
      </c>
      <c r="E633" s="1" t="s">
        <v>86</v>
      </c>
      <c r="F633" s="1" t="s">
        <v>921</v>
      </c>
      <c r="G633" s="1" t="s">
        <v>52</v>
      </c>
      <c r="H633" s="1" t="s">
        <v>137</v>
      </c>
      <c r="I633" s="1" t="s">
        <v>92</v>
      </c>
      <c r="J633" s="1" t="s">
        <v>93</v>
      </c>
      <c r="K633" s="1" t="s">
        <v>29</v>
      </c>
      <c r="L633" s="1" t="s">
        <v>6388</v>
      </c>
      <c r="M633" s="1" t="s">
        <v>6388</v>
      </c>
      <c r="N633" s="1">
        <v>400.0</v>
      </c>
      <c r="O633" s="1" t="s">
        <v>30</v>
      </c>
      <c r="P633" s="1" t="s">
        <v>94</v>
      </c>
      <c r="Q633" s="2">
        <v>44841.0</v>
      </c>
      <c r="R633" s="1" t="s">
        <v>6388</v>
      </c>
      <c r="S633" s="1" t="s">
        <v>146</v>
      </c>
    </row>
    <row r="634" hidden="1">
      <c r="A634" s="1" t="s">
        <v>930</v>
      </c>
      <c r="B634" s="1">
        <v>1.1700911E7</v>
      </c>
      <c r="C634" s="1" t="s">
        <v>927</v>
      </c>
      <c r="D634" s="1" t="s">
        <v>85</v>
      </c>
      <c r="E634" s="1" t="s">
        <v>86</v>
      </c>
      <c r="F634" s="1" t="s">
        <v>584</v>
      </c>
      <c r="G634" s="1" t="s">
        <v>129</v>
      </c>
      <c r="H634" s="1" t="s">
        <v>128</v>
      </c>
      <c r="I634" s="1" t="s">
        <v>171</v>
      </c>
      <c r="J634" s="1" t="s">
        <v>172</v>
      </c>
      <c r="K634" s="1" t="s">
        <v>29</v>
      </c>
      <c r="L634" s="1" t="s">
        <v>6388</v>
      </c>
      <c r="M634" s="1" t="s">
        <v>6388</v>
      </c>
      <c r="N634" s="1">
        <v>71.0</v>
      </c>
      <c r="O634" s="1" t="s">
        <v>30</v>
      </c>
      <c r="P634" s="1" t="s">
        <v>34</v>
      </c>
      <c r="Q634" s="2">
        <v>43474.0</v>
      </c>
      <c r="R634" s="1" t="s">
        <v>6388</v>
      </c>
      <c r="S634" s="1" t="s">
        <v>146</v>
      </c>
    </row>
    <row r="635" hidden="1">
      <c r="A635" s="1" t="s">
        <v>929</v>
      </c>
      <c r="B635" s="1">
        <v>1.1700912E7</v>
      </c>
      <c r="C635" s="1" t="s">
        <v>927</v>
      </c>
      <c r="D635" s="1" t="s">
        <v>85</v>
      </c>
      <c r="E635" s="1" t="s">
        <v>86</v>
      </c>
      <c r="F635" s="1" t="s">
        <v>584</v>
      </c>
      <c r="G635" s="1" t="s">
        <v>129</v>
      </c>
      <c r="H635" s="1" t="s">
        <v>128</v>
      </c>
      <c r="I635" s="1" t="s">
        <v>171</v>
      </c>
      <c r="J635" s="1" t="s">
        <v>172</v>
      </c>
      <c r="K635" s="1" t="s">
        <v>29</v>
      </c>
      <c r="L635" s="1" t="s">
        <v>6388</v>
      </c>
      <c r="M635" s="1" t="s">
        <v>6388</v>
      </c>
      <c r="N635" s="1">
        <v>157.0</v>
      </c>
      <c r="O635" s="1" t="s">
        <v>30</v>
      </c>
      <c r="P635" s="1" t="s">
        <v>34</v>
      </c>
      <c r="Q635" s="2">
        <v>43164.0</v>
      </c>
      <c r="R635" s="1" t="s">
        <v>6388</v>
      </c>
      <c r="S635" s="1" t="s">
        <v>146</v>
      </c>
    </row>
    <row r="636" hidden="1">
      <c r="A636" s="1" t="s">
        <v>928</v>
      </c>
      <c r="B636" s="1">
        <v>1.1700913E7</v>
      </c>
      <c r="C636" s="1" t="s">
        <v>927</v>
      </c>
      <c r="D636" s="1" t="s">
        <v>85</v>
      </c>
      <c r="E636" s="1" t="s">
        <v>86</v>
      </c>
      <c r="F636" s="1" t="s">
        <v>584</v>
      </c>
      <c r="G636" s="1" t="s">
        <v>129</v>
      </c>
      <c r="H636" s="1" t="s">
        <v>128</v>
      </c>
      <c r="I636" s="1" t="s">
        <v>171</v>
      </c>
      <c r="J636" s="1" t="s">
        <v>172</v>
      </c>
      <c r="K636" s="1" t="s">
        <v>29</v>
      </c>
      <c r="L636" s="1" t="s">
        <v>6388</v>
      </c>
      <c r="M636" s="1" t="s">
        <v>6388</v>
      </c>
      <c r="N636" s="1">
        <v>209.0</v>
      </c>
      <c r="O636" s="1" t="s">
        <v>30</v>
      </c>
      <c r="P636" s="1" t="s">
        <v>34</v>
      </c>
      <c r="Q636" s="2">
        <v>43164.0</v>
      </c>
      <c r="R636" s="1" t="s">
        <v>6388</v>
      </c>
      <c r="S636" s="1" t="s">
        <v>146</v>
      </c>
    </row>
    <row r="637" hidden="1">
      <c r="A637" s="1" t="s">
        <v>926</v>
      </c>
      <c r="B637" s="1">
        <v>1.1700915E7</v>
      </c>
      <c r="C637" s="1" t="s">
        <v>927</v>
      </c>
      <c r="D637" s="1" t="s">
        <v>85</v>
      </c>
      <c r="E637" s="1" t="s">
        <v>86</v>
      </c>
      <c r="F637" s="1" t="s">
        <v>584</v>
      </c>
      <c r="G637" s="1" t="s">
        <v>129</v>
      </c>
      <c r="H637" s="1" t="s">
        <v>128</v>
      </c>
      <c r="I637" s="1" t="s">
        <v>178</v>
      </c>
      <c r="J637" s="1" t="s">
        <v>179</v>
      </c>
      <c r="K637" s="1" t="s">
        <v>29</v>
      </c>
      <c r="L637" s="1" t="s">
        <v>6388</v>
      </c>
      <c r="M637" s="1" t="s">
        <v>113</v>
      </c>
      <c r="N637" s="1">
        <v>399.0</v>
      </c>
      <c r="O637" s="1" t="s">
        <v>30</v>
      </c>
      <c r="P637" s="1" t="s">
        <v>34</v>
      </c>
      <c r="Q637" s="2">
        <v>43164.0</v>
      </c>
      <c r="R637" s="1" t="s">
        <v>6388</v>
      </c>
      <c r="S637" s="1" t="s">
        <v>146</v>
      </c>
    </row>
    <row r="638" hidden="1">
      <c r="A638" s="1" t="s">
        <v>926</v>
      </c>
      <c r="B638" s="1">
        <v>1.1700914E7</v>
      </c>
      <c r="C638" s="1" t="s">
        <v>927</v>
      </c>
      <c r="D638" s="1" t="s">
        <v>85</v>
      </c>
      <c r="E638" s="1" t="s">
        <v>86</v>
      </c>
      <c r="F638" s="1" t="s">
        <v>584</v>
      </c>
      <c r="G638" s="1" t="s">
        <v>129</v>
      </c>
      <c r="H638" s="1" t="s">
        <v>128</v>
      </c>
      <c r="I638" s="1" t="s">
        <v>97</v>
      </c>
      <c r="J638" s="1" t="s">
        <v>98</v>
      </c>
      <c r="K638" s="1" t="s">
        <v>29</v>
      </c>
      <c r="L638" s="1" t="s">
        <v>6388</v>
      </c>
      <c r="M638" s="1" t="s">
        <v>99</v>
      </c>
      <c r="N638" s="1">
        <v>399.0</v>
      </c>
      <c r="O638" s="1" t="s">
        <v>30</v>
      </c>
      <c r="P638" s="1" t="s">
        <v>94</v>
      </c>
      <c r="Q638" s="2">
        <v>43164.0</v>
      </c>
      <c r="R638" s="1" t="s">
        <v>6388</v>
      </c>
      <c r="S638" s="1" t="s">
        <v>146</v>
      </c>
    </row>
    <row r="639" hidden="1">
      <c r="A639" s="1" t="s">
        <v>931</v>
      </c>
      <c r="B639" s="1">
        <v>1.1700885E7</v>
      </c>
      <c r="C639" s="1" t="s">
        <v>932</v>
      </c>
      <c r="D639" s="1" t="s">
        <v>125</v>
      </c>
      <c r="E639" s="1" t="s">
        <v>126</v>
      </c>
      <c r="F639" s="1" t="s">
        <v>444</v>
      </c>
      <c r="G639" s="1" t="s">
        <v>128</v>
      </c>
      <c r="H639" s="1" t="s">
        <v>137</v>
      </c>
      <c r="I639" s="1" t="s">
        <v>130</v>
      </c>
      <c r="J639" s="1" t="s">
        <v>131</v>
      </c>
      <c r="K639" s="1" t="s">
        <v>29</v>
      </c>
      <c r="L639" s="1" t="s">
        <v>6388</v>
      </c>
      <c r="M639" s="1" t="s">
        <v>6388</v>
      </c>
      <c r="N639" s="1">
        <v>72.0</v>
      </c>
      <c r="O639" s="1" t="s">
        <v>30</v>
      </c>
      <c r="P639" s="1" t="s">
        <v>34</v>
      </c>
      <c r="Q639" s="2">
        <v>42894.0</v>
      </c>
      <c r="R639" s="1" t="s">
        <v>6388</v>
      </c>
      <c r="S639" s="1" t="s">
        <v>22</v>
      </c>
    </row>
    <row r="640" hidden="1">
      <c r="A640" s="1" t="s">
        <v>931</v>
      </c>
      <c r="B640" s="1">
        <v>1.1700887E7</v>
      </c>
      <c r="C640" s="1" t="s">
        <v>932</v>
      </c>
      <c r="D640" s="1" t="s">
        <v>125</v>
      </c>
      <c r="E640" s="1" t="s">
        <v>126</v>
      </c>
      <c r="F640" s="1" t="s">
        <v>444</v>
      </c>
      <c r="G640" s="1" t="s">
        <v>128</v>
      </c>
      <c r="H640" s="1" t="s">
        <v>137</v>
      </c>
      <c r="I640" s="1" t="s">
        <v>130</v>
      </c>
      <c r="J640" s="1" t="s">
        <v>131</v>
      </c>
      <c r="K640" s="1" t="s">
        <v>29</v>
      </c>
      <c r="L640" s="1" t="s">
        <v>6388</v>
      </c>
      <c r="M640" s="1" t="s">
        <v>6388</v>
      </c>
      <c r="N640" s="1">
        <v>196.0</v>
      </c>
      <c r="O640" s="1" t="s">
        <v>30</v>
      </c>
      <c r="P640" s="1" t="s">
        <v>34</v>
      </c>
      <c r="Q640" s="2">
        <v>42894.0</v>
      </c>
      <c r="R640" s="1" t="s">
        <v>6388</v>
      </c>
      <c r="S640" s="1" t="s">
        <v>22</v>
      </c>
    </row>
    <row r="641" hidden="1">
      <c r="A641" s="1" t="s">
        <v>931</v>
      </c>
      <c r="B641" s="1">
        <v>1.1700886E7</v>
      </c>
      <c r="C641" s="1" t="s">
        <v>932</v>
      </c>
      <c r="D641" s="1" t="s">
        <v>125</v>
      </c>
      <c r="E641" s="1" t="s">
        <v>126</v>
      </c>
      <c r="F641" s="1" t="s">
        <v>444</v>
      </c>
      <c r="G641" s="1" t="s">
        <v>128</v>
      </c>
      <c r="H641" s="1" t="s">
        <v>137</v>
      </c>
      <c r="I641" s="1" t="s">
        <v>130</v>
      </c>
      <c r="J641" s="1" t="s">
        <v>131</v>
      </c>
      <c r="K641" s="1" t="s">
        <v>29</v>
      </c>
      <c r="L641" s="1" t="s">
        <v>6388</v>
      </c>
      <c r="M641" s="1" t="s">
        <v>6388</v>
      </c>
      <c r="N641" s="1">
        <v>289.0</v>
      </c>
      <c r="O641" s="1" t="s">
        <v>30</v>
      </c>
      <c r="P641" s="1" t="s">
        <v>34</v>
      </c>
      <c r="Q641" s="2">
        <v>42894.0</v>
      </c>
      <c r="R641" s="1" t="s">
        <v>6388</v>
      </c>
      <c r="S641" s="1" t="s">
        <v>22</v>
      </c>
    </row>
    <row r="642" hidden="1">
      <c r="A642" s="1" t="s">
        <v>931</v>
      </c>
      <c r="B642" s="1">
        <v>1.1700888E7</v>
      </c>
      <c r="C642" s="1" t="s">
        <v>932</v>
      </c>
      <c r="D642" s="1" t="s">
        <v>125</v>
      </c>
      <c r="E642" s="1" t="s">
        <v>126</v>
      </c>
      <c r="F642" s="1" t="s">
        <v>444</v>
      </c>
      <c r="G642" s="1" t="s">
        <v>128</v>
      </c>
      <c r="H642" s="1" t="s">
        <v>137</v>
      </c>
      <c r="I642" s="1" t="s">
        <v>130</v>
      </c>
      <c r="J642" s="1" t="s">
        <v>131</v>
      </c>
      <c r="K642" s="1" t="s">
        <v>29</v>
      </c>
      <c r="L642" s="1" t="s">
        <v>6388</v>
      </c>
      <c r="M642" s="1" t="s">
        <v>6388</v>
      </c>
      <c r="N642" s="1">
        <v>378.0</v>
      </c>
      <c r="O642" s="1" t="s">
        <v>30</v>
      </c>
      <c r="P642" s="1" t="s">
        <v>34</v>
      </c>
      <c r="Q642" s="2">
        <v>42894.0</v>
      </c>
      <c r="R642" s="1" t="s">
        <v>6388</v>
      </c>
      <c r="S642" s="1" t="s">
        <v>22</v>
      </c>
    </row>
    <row r="643" hidden="1">
      <c r="A643" s="1" t="s">
        <v>947</v>
      </c>
      <c r="B643" s="1">
        <v>1.0739933E7</v>
      </c>
      <c r="C643" s="1" t="s">
        <v>948</v>
      </c>
      <c r="D643" s="1" t="s">
        <v>146</v>
      </c>
      <c r="E643" s="1" t="s">
        <v>147</v>
      </c>
      <c r="F643" s="1" t="s">
        <v>52</v>
      </c>
      <c r="G643" s="1" t="s">
        <v>949</v>
      </c>
      <c r="H643" s="1" t="s">
        <v>87</v>
      </c>
      <c r="I643" s="1" t="s">
        <v>271</v>
      </c>
      <c r="J643" s="1" t="s">
        <v>272</v>
      </c>
      <c r="K643" s="1" t="s">
        <v>74</v>
      </c>
      <c r="L643" s="1" t="s">
        <v>6388</v>
      </c>
      <c r="M643" s="1" t="s">
        <v>6388</v>
      </c>
      <c r="N643" s="1">
        <v>110.0</v>
      </c>
      <c r="O643" s="1" t="s">
        <v>30</v>
      </c>
      <c r="P643" s="1" t="s">
        <v>38</v>
      </c>
      <c r="Q643" s="2">
        <v>43879.0</v>
      </c>
      <c r="R643" s="1" t="s">
        <v>6388</v>
      </c>
      <c r="S643" s="1"/>
    </row>
    <row r="644" hidden="1">
      <c r="A644" s="1" t="s">
        <v>950</v>
      </c>
      <c r="B644" s="1">
        <v>1.0739928E7</v>
      </c>
      <c r="C644" s="1" t="s">
        <v>948</v>
      </c>
      <c r="D644" s="1" t="s">
        <v>146</v>
      </c>
      <c r="E644" s="1" t="s">
        <v>147</v>
      </c>
      <c r="F644" s="1" t="s">
        <v>52</v>
      </c>
      <c r="G644" s="1" t="s">
        <v>949</v>
      </c>
      <c r="H644" s="1" t="s">
        <v>87</v>
      </c>
      <c r="I644" s="1" t="s">
        <v>80</v>
      </c>
      <c r="J644" s="1" t="s">
        <v>951</v>
      </c>
      <c r="K644" s="1" t="s">
        <v>82</v>
      </c>
      <c r="L644" s="1" t="s">
        <v>6388</v>
      </c>
      <c r="M644" s="1" t="s">
        <v>6388</v>
      </c>
      <c r="N644" s="1">
        <v>110.0</v>
      </c>
      <c r="O644" s="1" t="s">
        <v>30</v>
      </c>
      <c r="P644" s="1" t="s">
        <v>38</v>
      </c>
      <c r="Q644" s="2">
        <v>43879.0</v>
      </c>
      <c r="R644" s="1">
        <v>114197.0</v>
      </c>
      <c r="S644" s="1"/>
    </row>
    <row r="645" hidden="1">
      <c r="A645" s="1" t="s">
        <v>952</v>
      </c>
      <c r="B645" s="1">
        <v>1.0739934E7</v>
      </c>
      <c r="C645" s="1" t="s">
        <v>948</v>
      </c>
      <c r="D645" s="1" t="s">
        <v>146</v>
      </c>
      <c r="E645" s="1" t="s">
        <v>147</v>
      </c>
      <c r="F645" s="1" t="s">
        <v>52</v>
      </c>
      <c r="G645" s="1" t="s">
        <v>949</v>
      </c>
      <c r="H645" s="1" t="s">
        <v>87</v>
      </c>
      <c r="I645" s="1" t="s">
        <v>271</v>
      </c>
      <c r="J645" s="1" t="s">
        <v>272</v>
      </c>
      <c r="K645" s="1" t="s">
        <v>74</v>
      </c>
      <c r="L645" s="1" t="s">
        <v>6388</v>
      </c>
      <c r="M645" s="1" t="s">
        <v>6388</v>
      </c>
      <c r="N645" s="1">
        <v>203.0</v>
      </c>
      <c r="O645" s="1" t="s">
        <v>30</v>
      </c>
      <c r="P645" s="1" t="s">
        <v>38</v>
      </c>
      <c r="Q645" s="2">
        <v>43879.0</v>
      </c>
      <c r="R645" s="1" t="s">
        <v>6388</v>
      </c>
      <c r="S645" s="1"/>
    </row>
    <row r="646" hidden="1">
      <c r="A646" s="1" t="s">
        <v>953</v>
      </c>
      <c r="B646" s="1">
        <v>1.073993E7</v>
      </c>
      <c r="C646" s="1" t="s">
        <v>948</v>
      </c>
      <c r="D646" s="1" t="s">
        <v>146</v>
      </c>
      <c r="E646" s="1" t="s">
        <v>147</v>
      </c>
      <c r="F646" s="1" t="s">
        <v>52</v>
      </c>
      <c r="G646" s="1" t="s">
        <v>949</v>
      </c>
      <c r="H646" s="1" t="s">
        <v>87</v>
      </c>
      <c r="I646" s="1" t="s">
        <v>80</v>
      </c>
      <c r="J646" s="1" t="s">
        <v>951</v>
      </c>
      <c r="K646" s="1" t="s">
        <v>82</v>
      </c>
      <c r="L646" s="1" t="s">
        <v>6388</v>
      </c>
      <c r="M646" s="1" t="s">
        <v>6388</v>
      </c>
      <c r="N646" s="1">
        <v>203.0</v>
      </c>
      <c r="O646" s="1" t="s">
        <v>30</v>
      </c>
      <c r="P646" s="1" t="s">
        <v>38</v>
      </c>
      <c r="Q646" s="2">
        <v>43879.0</v>
      </c>
      <c r="R646" s="1">
        <v>114197.0</v>
      </c>
      <c r="S646" s="1"/>
    </row>
    <row r="647" hidden="1">
      <c r="A647" s="1" t="s">
        <v>954</v>
      </c>
      <c r="B647" s="1">
        <v>1.07399E7</v>
      </c>
      <c r="C647" s="1" t="s">
        <v>955</v>
      </c>
      <c r="D647" s="1" t="s">
        <v>146</v>
      </c>
      <c r="E647" s="1" t="s">
        <v>147</v>
      </c>
      <c r="F647" s="1" t="s">
        <v>52</v>
      </c>
      <c r="G647" s="1" t="s">
        <v>595</v>
      </c>
      <c r="H647" s="1" t="s">
        <v>956</v>
      </c>
      <c r="I647" s="1" t="s">
        <v>271</v>
      </c>
      <c r="J647" s="1" t="s">
        <v>272</v>
      </c>
      <c r="K647" s="1" t="s">
        <v>74</v>
      </c>
      <c r="L647" s="1" t="s">
        <v>6388</v>
      </c>
      <c r="M647" s="1" t="s">
        <v>6388</v>
      </c>
      <c r="N647" s="1">
        <v>55.0</v>
      </c>
      <c r="O647" s="1" t="s">
        <v>30</v>
      </c>
      <c r="P647" s="1" t="s">
        <v>38</v>
      </c>
      <c r="Q647" s="2">
        <v>43879.0</v>
      </c>
      <c r="R647" s="1" t="s">
        <v>6388</v>
      </c>
      <c r="S647" s="1"/>
    </row>
    <row r="648" hidden="1">
      <c r="A648" s="1" t="s">
        <v>957</v>
      </c>
      <c r="B648" s="1">
        <v>1.0739881E7</v>
      </c>
      <c r="C648" s="1" t="s">
        <v>955</v>
      </c>
      <c r="D648" s="1" t="s">
        <v>146</v>
      </c>
      <c r="E648" s="1" t="s">
        <v>147</v>
      </c>
      <c r="F648" s="1" t="s">
        <v>52</v>
      </c>
      <c r="G648" s="1" t="s">
        <v>595</v>
      </c>
      <c r="H648" s="1" t="s">
        <v>956</v>
      </c>
      <c r="I648" s="1" t="s">
        <v>80</v>
      </c>
      <c r="J648" s="1" t="s">
        <v>958</v>
      </c>
      <c r="K648" s="1" t="s">
        <v>82</v>
      </c>
      <c r="L648" s="1" t="s">
        <v>6388</v>
      </c>
      <c r="M648" s="1" t="s">
        <v>6388</v>
      </c>
      <c r="N648" s="1">
        <v>55.0</v>
      </c>
      <c r="O648" s="1" t="s">
        <v>30</v>
      </c>
      <c r="P648" s="1" t="s">
        <v>38</v>
      </c>
      <c r="Q648" s="2">
        <v>43879.0</v>
      </c>
      <c r="R648" s="1">
        <v>113378.0</v>
      </c>
      <c r="S648" s="1"/>
    </row>
    <row r="649" hidden="1">
      <c r="A649" s="1" t="s">
        <v>959</v>
      </c>
      <c r="B649" s="1">
        <v>1.0739901E7</v>
      </c>
      <c r="C649" s="1" t="s">
        <v>955</v>
      </c>
      <c r="D649" s="1" t="s">
        <v>146</v>
      </c>
      <c r="E649" s="1" t="s">
        <v>147</v>
      </c>
      <c r="F649" s="1" t="s">
        <v>52</v>
      </c>
      <c r="G649" s="1" t="s">
        <v>595</v>
      </c>
      <c r="H649" s="1" t="s">
        <v>956</v>
      </c>
      <c r="I649" s="1" t="s">
        <v>223</v>
      </c>
      <c r="J649" s="1" t="s">
        <v>224</v>
      </c>
      <c r="K649" s="1" t="s">
        <v>74</v>
      </c>
      <c r="L649" s="1" t="s">
        <v>6388</v>
      </c>
      <c r="M649" s="1" t="s">
        <v>49</v>
      </c>
      <c r="N649" s="1">
        <v>219.0</v>
      </c>
      <c r="O649" s="1" t="s">
        <v>30</v>
      </c>
      <c r="P649" s="1" t="s">
        <v>38</v>
      </c>
      <c r="Q649" s="2">
        <v>43879.0</v>
      </c>
      <c r="R649" s="1" t="s">
        <v>6388</v>
      </c>
      <c r="S649" s="1"/>
    </row>
    <row r="650" hidden="1">
      <c r="A650" s="1" t="s">
        <v>960</v>
      </c>
      <c r="B650" s="1">
        <v>1.0739883E7</v>
      </c>
      <c r="C650" s="1" t="s">
        <v>955</v>
      </c>
      <c r="D650" s="1" t="s">
        <v>146</v>
      </c>
      <c r="E650" s="1" t="s">
        <v>147</v>
      </c>
      <c r="F650" s="1" t="s">
        <v>52</v>
      </c>
      <c r="G650" s="1" t="s">
        <v>595</v>
      </c>
      <c r="H650" s="1" t="s">
        <v>956</v>
      </c>
      <c r="I650" s="1" t="s">
        <v>80</v>
      </c>
      <c r="J650" s="1" t="s">
        <v>958</v>
      </c>
      <c r="K650" s="1" t="s">
        <v>82</v>
      </c>
      <c r="L650" s="1" t="s">
        <v>6388</v>
      </c>
      <c r="M650" s="1" t="s">
        <v>6388</v>
      </c>
      <c r="N650" s="1">
        <v>219.0</v>
      </c>
      <c r="O650" s="1" t="s">
        <v>30</v>
      </c>
      <c r="P650" s="1" t="s">
        <v>38</v>
      </c>
      <c r="Q650" s="2">
        <v>43167.0</v>
      </c>
      <c r="R650" s="1">
        <v>113378.0</v>
      </c>
      <c r="S650" s="1"/>
    </row>
    <row r="651" hidden="1">
      <c r="A651" s="1" t="s">
        <v>961</v>
      </c>
      <c r="B651" s="1">
        <v>1.1704597E7</v>
      </c>
      <c r="C651" s="1" t="s">
        <v>962</v>
      </c>
      <c r="D651" s="1" t="s">
        <v>146</v>
      </c>
      <c r="E651" s="1" t="s">
        <v>147</v>
      </c>
      <c r="F651" s="1" t="s">
        <v>88</v>
      </c>
      <c r="G651" s="1" t="s">
        <v>595</v>
      </c>
      <c r="H651" s="1" t="s">
        <v>158</v>
      </c>
      <c r="I651" s="1" t="s">
        <v>63</v>
      </c>
      <c r="J651" s="1" t="s">
        <v>152</v>
      </c>
      <c r="K651" s="1" t="s">
        <v>65</v>
      </c>
      <c r="L651" s="1" t="s">
        <v>6388</v>
      </c>
      <c r="M651" s="1" t="s">
        <v>6388</v>
      </c>
      <c r="N651" s="1">
        <v>92.0</v>
      </c>
      <c r="O651" s="1" t="s">
        <v>30</v>
      </c>
      <c r="P651" s="1" t="s">
        <v>58</v>
      </c>
      <c r="Q651" s="2">
        <v>40942.0</v>
      </c>
      <c r="R651" s="1" t="s">
        <v>153</v>
      </c>
      <c r="S651" s="1"/>
    </row>
    <row r="652" hidden="1">
      <c r="A652" s="1" t="s">
        <v>961</v>
      </c>
      <c r="B652" s="1">
        <v>1.1704598E7</v>
      </c>
      <c r="C652" s="1" t="s">
        <v>962</v>
      </c>
      <c r="D652" s="1" t="s">
        <v>146</v>
      </c>
      <c r="E652" s="1" t="s">
        <v>147</v>
      </c>
      <c r="F652" s="1" t="s">
        <v>88</v>
      </c>
      <c r="G652" s="1" t="s">
        <v>595</v>
      </c>
      <c r="H652" s="1" t="s">
        <v>158</v>
      </c>
      <c r="I652" s="1" t="s">
        <v>67</v>
      </c>
      <c r="J652" s="1" t="s">
        <v>963</v>
      </c>
      <c r="K652" s="1" t="s">
        <v>69</v>
      </c>
      <c r="L652" s="1" t="s">
        <v>6388</v>
      </c>
      <c r="M652" s="1" t="s">
        <v>6388</v>
      </c>
      <c r="N652" s="1">
        <v>92.0</v>
      </c>
      <c r="O652" s="1" t="s">
        <v>30</v>
      </c>
      <c r="P652" s="1" t="s">
        <v>58</v>
      </c>
      <c r="Q652" s="2">
        <v>40942.0</v>
      </c>
      <c r="R652" s="1" t="s">
        <v>964</v>
      </c>
      <c r="S652" s="1"/>
    </row>
    <row r="653" hidden="1">
      <c r="A653" s="1" t="s">
        <v>967</v>
      </c>
      <c r="B653" s="1">
        <v>1.3432956E7</v>
      </c>
      <c r="C653" s="1" t="s">
        <v>968</v>
      </c>
      <c r="D653" s="1" t="s">
        <v>22</v>
      </c>
      <c r="E653" s="1" t="s">
        <v>23</v>
      </c>
      <c r="F653" s="1" t="s">
        <v>128</v>
      </c>
      <c r="G653" s="1" t="s">
        <v>188</v>
      </c>
      <c r="H653" s="1" t="s">
        <v>232</v>
      </c>
      <c r="I653" s="1" t="s">
        <v>258</v>
      </c>
      <c r="J653" s="1" t="s">
        <v>259</v>
      </c>
      <c r="K653" s="1" t="s">
        <v>29</v>
      </c>
      <c r="L653" s="1" t="s">
        <v>6388</v>
      </c>
      <c r="M653" s="1" t="s">
        <v>41</v>
      </c>
      <c r="N653" s="1">
        <v>2.0</v>
      </c>
      <c r="O653" s="1" t="s">
        <v>30</v>
      </c>
      <c r="P653" s="1" t="s">
        <v>34</v>
      </c>
      <c r="Q653" s="2">
        <v>42600.0</v>
      </c>
      <c r="R653" s="1" t="s">
        <v>6388</v>
      </c>
      <c r="S653" s="1"/>
    </row>
    <row r="654" hidden="1">
      <c r="A654" s="1" t="s">
        <v>969</v>
      </c>
      <c r="B654" s="1">
        <v>1.3432961E7</v>
      </c>
      <c r="C654" s="1" t="s">
        <v>968</v>
      </c>
      <c r="D654" s="1" t="s">
        <v>22</v>
      </c>
      <c r="E654" s="1" t="s">
        <v>23</v>
      </c>
      <c r="F654" s="1" t="s">
        <v>128</v>
      </c>
      <c r="G654" s="1" t="s">
        <v>188</v>
      </c>
      <c r="H654" s="1" t="s">
        <v>232</v>
      </c>
      <c r="I654" s="1" t="s">
        <v>183</v>
      </c>
      <c r="J654" s="1" t="s">
        <v>184</v>
      </c>
      <c r="K654" s="1" t="s">
        <v>29</v>
      </c>
      <c r="L654" s="1" t="s">
        <v>6388</v>
      </c>
      <c r="M654" s="1" t="s">
        <v>6388</v>
      </c>
      <c r="N654" s="1">
        <v>355.0</v>
      </c>
      <c r="O654" s="1" t="s">
        <v>30</v>
      </c>
      <c r="P654" s="1" t="s">
        <v>34</v>
      </c>
      <c r="Q654" s="2">
        <v>42600.0</v>
      </c>
      <c r="R654" s="1" t="s">
        <v>6388</v>
      </c>
      <c r="S654" s="1"/>
    </row>
    <row r="655" hidden="1">
      <c r="A655" s="1" t="s">
        <v>970</v>
      </c>
      <c r="B655" s="1">
        <v>1.3432962E7</v>
      </c>
      <c r="C655" s="1" t="s">
        <v>968</v>
      </c>
      <c r="D655" s="1" t="s">
        <v>22</v>
      </c>
      <c r="E655" s="1" t="s">
        <v>23</v>
      </c>
      <c r="F655" s="1" t="s">
        <v>128</v>
      </c>
      <c r="G655" s="1" t="s">
        <v>188</v>
      </c>
      <c r="H655" s="1" t="s">
        <v>232</v>
      </c>
      <c r="I655" s="1" t="s">
        <v>183</v>
      </c>
      <c r="J655" s="1" t="s">
        <v>184</v>
      </c>
      <c r="K655" s="1" t="s">
        <v>29</v>
      </c>
      <c r="L655" s="1" t="s">
        <v>6388</v>
      </c>
      <c r="M655" s="1" t="s">
        <v>6388</v>
      </c>
      <c r="N655" s="1">
        <v>451.0</v>
      </c>
      <c r="O655" s="1" t="s">
        <v>30</v>
      </c>
      <c r="P655" s="1" t="s">
        <v>34</v>
      </c>
      <c r="Q655" s="2">
        <v>42600.0</v>
      </c>
      <c r="R655" s="1" t="s">
        <v>6388</v>
      </c>
      <c r="S655" s="1"/>
    </row>
    <row r="656" hidden="1">
      <c r="A656" s="1" t="s">
        <v>974</v>
      </c>
      <c r="B656" s="1">
        <v>1.3432963E7</v>
      </c>
      <c r="C656" s="1" t="s">
        <v>968</v>
      </c>
      <c r="D656" s="1" t="s">
        <v>22</v>
      </c>
      <c r="E656" s="1" t="s">
        <v>23</v>
      </c>
      <c r="F656" s="1" t="s">
        <v>128</v>
      </c>
      <c r="G656" s="1" t="s">
        <v>188</v>
      </c>
      <c r="H656" s="1" t="s">
        <v>232</v>
      </c>
      <c r="I656" s="1" t="s">
        <v>258</v>
      </c>
      <c r="J656" s="1" t="s">
        <v>259</v>
      </c>
      <c r="K656" s="1" t="s">
        <v>29</v>
      </c>
      <c r="L656" s="1" t="s">
        <v>6388</v>
      </c>
      <c r="M656" s="1" t="s">
        <v>49</v>
      </c>
      <c r="N656" s="1">
        <v>555.0</v>
      </c>
      <c r="O656" s="1" t="s">
        <v>30</v>
      </c>
      <c r="P656" s="1" t="s">
        <v>34</v>
      </c>
      <c r="Q656" s="2">
        <v>42600.0</v>
      </c>
      <c r="R656" s="1" t="s">
        <v>6388</v>
      </c>
      <c r="S656" s="1"/>
    </row>
    <row r="657" hidden="1">
      <c r="A657" s="1" t="s">
        <v>975</v>
      </c>
      <c r="B657" s="1">
        <v>1.3432964E7</v>
      </c>
      <c r="C657" s="1" t="s">
        <v>968</v>
      </c>
      <c r="D657" s="1" t="s">
        <v>22</v>
      </c>
      <c r="E657" s="1" t="s">
        <v>23</v>
      </c>
      <c r="F657" s="1" t="s">
        <v>128</v>
      </c>
      <c r="G657" s="1" t="s">
        <v>188</v>
      </c>
      <c r="H657" s="1" t="s">
        <v>232</v>
      </c>
      <c r="I657" s="1" t="s">
        <v>55</v>
      </c>
      <c r="J657" s="1" t="s">
        <v>56</v>
      </c>
      <c r="K657" s="1" t="s">
        <v>57</v>
      </c>
      <c r="L657" s="1" t="s">
        <v>6388</v>
      </c>
      <c r="M657" s="1" t="s">
        <v>49</v>
      </c>
      <c r="N657" s="1">
        <v>636.0</v>
      </c>
      <c r="O657" s="1" t="s">
        <v>30</v>
      </c>
      <c r="P657" s="1" t="s">
        <v>58</v>
      </c>
      <c r="Q657" s="2">
        <v>42836.0</v>
      </c>
      <c r="R657" s="1">
        <v>404054.0</v>
      </c>
      <c r="S657" s="1"/>
    </row>
    <row r="658" hidden="1">
      <c r="A658" s="1" t="s">
        <v>975</v>
      </c>
      <c r="B658" s="1">
        <v>1.3432965E7</v>
      </c>
      <c r="C658" s="1" t="s">
        <v>968</v>
      </c>
      <c r="D658" s="1" t="s">
        <v>22</v>
      </c>
      <c r="E658" s="1" t="s">
        <v>23</v>
      </c>
      <c r="F658" s="1" t="s">
        <v>128</v>
      </c>
      <c r="G658" s="1" t="s">
        <v>188</v>
      </c>
      <c r="H658" s="1" t="s">
        <v>232</v>
      </c>
      <c r="I658" s="1" t="s">
        <v>59</v>
      </c>
      <c r="J658" s="1" t="s">
        <v>942</v>
      </c>
      <c r="K658" s="1" t="s">
        <v>61</v>
      </c>
      <c r="L658" s="1" t="s">
        <v>6388</v>
      </c>
      <c r="M658" s="1" t="s">
        <v>6388</v>
      </c>
      <c r="N658" s="1">
        <v>636.0</v>
      </c>
      <c r="O658" s="1" t="s">
        <v>30</v>
      </c>
      <c r="P658" s="1" t="s">
        <v>58</v>
      </c>
      <c r="Q658" s="2">
        <v>41025.0</v>
      </c>
      <c r="R658" s="1" t="s">
        <v>943</v>
      </c>
      <c r="S658" s="1"/>
    </row>
    <row r="659" hidden="1">
      <c r="A659" s="1" t="s">
        <v>975</v>
      </c>
      <c r="B659" s="1">
        <v>1.3432966E7</v>
      </c>
      <c r="C659" s="1" t="s">
        <v>968</v>
      </c>
      <c r="D659" s="1" t="s">
        <v>22</v>
      </c>
      <c r="E659" s="1" t="s">
        <v>23</v>
      </c>
      <c r="F659" s="1" t="s">
        <v>128</v>
      </c>
      <c r="G659" s="1" t="s">
        <v>188</v>
      </c>
      <c r="H659" s="1" t="s">
        <v>232</v>
      </c>
      <c r="I659" s="1" t="s">
        <v>63</v>
      </c>
      <c r="J659" s="1" t="s">
        <v>976</v>
      </c>
      <c r="K659" s="1" t="s">
        <v>65</v>
      </c>
      <c r="L659" s="1" t="s">
        <v>6388</v>
      </c>
      <c r="M659" s="1" t="s">
        <v>6388</v>
      </c>
      <c r="N659" s="1">
        <v>636.0</v>
      </c>
      <c r="O659" s="1" t="s">
        <v>30</v>
      </c>
      <c r="P659" s="1" t="s">
        <v>58</v>
      </c>
      <c r="Q659" s="2">
        <v>41025.0</v>
      </c>
      <c r="R659" s="1" t="s">
        <v>977</v>
      </c>
      <c r="S659" s="1"/>
    </row>
    <row r="660" hidden="1">
      <c r="A660" s="1" t="s">
        <v>975</v>
      </c>
      <c r="B660" s="1">
        <v>1.3432967E7</v>
      </c>
      <c r="C660" s="1" t="s">
        <v>968</v>
      </c>
      <c r="D660" s="1" t="s">
        <v>22</v>
      </c>
      <c r="E660" s="1" t="s">
        <v>23</v>
      </c>
      <c r="F660" s="1" t="s">
        <v>128</v>
      </c>
      <c r="G660" s="1" t="s">
        <v>188</v>
      </c>
      <c r="H660" s="1" t="s">
        <v>232</v>
      </c>
      <c r="I660" s="1" t="s">
        <v>1000</v>
      </c>
      <c r="J660" s="1" t="s">
        <v>1001</v>
      </c>
      <c r="K660" s="1" t="s">
        <v>61</v>
      </c>
      <c r="L660" s="1" t="s">
        <v>6388</v>
      </c>
      <c r="M660" s="1" t="s">
        <v>6388</v>
      </c>
      <c r="N660" s="1">
        <v>636.0</v>
      </c>
      <c r="O660" s="1" t="s">
        <v>30</v>
      </c>
      <c r="P660" s="1" t="s">
        <v>58</v>
      </c>
      <c r="Q660" s="2">
        <v>41025.0</v>
      </c>
      <c r="R660" s="1" t="s">
        <v>1002</v>
      </c>
      <c r="S660" s="1"/>
    </row>
    <row r="661" hidden="1">
      <c r="A661" s="1" t="s">
        <v>975</v>
      </c>
      <c r="B661" s="1">
        <v>1.3432968E7</v>
      </c>
      <c r="C661" s="1" t="s">
        <v>968</v>
      </c>
      <c r="D661" s="1" t="s">
        <v>22</v>
      </c>
      <c r="E661" s="1" t="s">
        <v>23</v>
      </c>
      <c r="F661" s="1" t="s">
        <v>128</v>
      </c>
      <c r="G661" s="1" t="s">
        <v>188</v>
      </c>
      <c r="H661" s="1" t="s">
        <v>232</v>
      </c>
      <c r="I661" s="1" t="s">
        <v>1003</v>
      </c>
      <c r="J661" s="1" t="s">
        <v>1004</v>
      </c>
      <c r="K661" s="1" t="s">
        <v>1005</v>
      </c>
      <c r="L661" s="1" t="s">
        <v>6388</v>
      </c>
      <c r="M661" s="1" t="s">
        <v>6388</v>
      </c>
      <c r="N661" s="1">
        <v>636.0</v>
      </c>
      <c r="O661" s="1" t="s">
        <v>30</v>
      </c>
      <c r="P661" s="1" t="s">
        <v>58</v>
      </c>
      <c r="Q661" s="2">
        <v>41025.0</v>
      </c>
      <c r="R661" s="1" t="s">
        <v>1006</v>
      </c>
      <c r="S661" s="1"/>
    </row>
    <row r="662" hidden="1">
      <c r="A662" s="1" t="s">
        <v>975</v>
      </c>
      <c r="B662" s="1">
        <v>1.3432969E7</v>
      </c>
      <c r="C662" s="1" t="s">
        <v>968</v>
      </c>
      <c r="D662" s="1" t="s">
        <v>22</v>
      </c>
      <c r="E662" s="1" t="s">
        <v>23</v>
      </c>
      <c r="F662" s="1" t="s">
        <v>128</v>
      </c>
      <c r="G662" s="1" t="s">
        <v>188</v>
      </c>
      <c r="H662" s="1" t="s">
        <v>232</v>
      </c>
      <c r="I662" s="1" t="s">
        <v>67</v>
      </c>
      <c r="J662" s="1" t="s">
        <v>1007</v>
      </c>
      <c r="K662" s="1" t="s">
        <v>69</v>
      </c>
      <c r="L662" s="1" t="s">
        <v>6388</v>
      </c>
      <c r="M662" s="1" t="s">
        <v>6388</v>
      </c>
      <c r="N662" s="1">
        <v>636.0</v>
      </c>
      <c r="O662" s="1" t="s">
        <v>30</v>
      </c>
      <c r="P662" s="1" t="s">
        <v>58</v>
      </c>
      <c r="Q662" s="1" t="s">
        <v>6388</v>
      </c>
      <c r="R662" s="1" t="s">
        <v>1008</v>
      </c>
      <c r="S662" s="1"/>
    </row>
    <row r="663" hidden="1">
      <c r="A663" s="1" t="s">
        <v>1009</v>
      </c>
      <c r="B663" s="1">
        <v>1.343297E7</v>
      </c>
      <c r="C663" s="1" t="s">
        <v>968</v>
      </c>
      <c r="D663" s="1" t="s">
        <v>22</v>
      </c>
      <c r="E663" s="1" t="s">
        <v>23</v>
      </c>
      <c r="F663" s="1" t="s">
        <v>128</v>
      </c>
      <c r="G663" s="1" t="s">
        <v>188</v>
      </c>
      <c r="H663" s="1" t="s">
        <v>232</v>
      </c>
      <c r="I663" s="1" t="s">
        <v>183</v>
      </c>
      <c r="J663" s="1" t="s">
        <v>184</v>
      </c>
      <c r="K663" s="1" t="s">
        <v>29</v>
      </c>
      <c r="L663" s="1" t="s">
        <v>6388</v>
      </c>
      <c r="M663" s="1" t="s">
        <v>6388</v>
      </c>
      <c r="N663" s="1">
        <v>677.0</v>
      </c>
      <c r="O663" s="1" t="s">
        <v>30</v>
      </c>
      <c r="P663" s="1" t="s">
        <v>34</v>
      </c>
      <c r="Q663" s="2">
        <v>42600.0</v>
      </c>
      <c r="R663" s="1" t="s">
        <v>6388</v>
      </c>
      <c r="S663" s="1"/>
    </row>
    <row r="664" hidden="1">
      <c r="A664" s="1" t="s">
        <v>1010</v>
      </c>
      <c r="B664" s="1">
        <v>1.3432971E7</v>
      </c>
      <c r="C664" s="1" t="s">
        <v>968</v>
      </c>
      <c r="D664" s="1" t="s">
        <v>22</v>
      </c>
      <c r="E664" s="1" t="s">
        <v>23</v>
      </c>
      <c r="F664" s="1" t="s">
        <v>128</v>
      </c>
      <c r="G664" s="1" t="s">
        <v>188</v>
      </c>
      <c r="H664" s="1" t="s">
        <v>232</v>
      </c>
      <c r="I664" s="1" t="s">
        <v>183</v>
      </c>
      <c r="J664" s="1" t="s">
        <v>184</v>
      </c>
      <c r="K664" s="1" t="s">
        <v>29</v>
      </c>
      <c r="L664" s="1" t="s">
        <v>6388</v>
      </c>
      <c r="M664" s="1" t="s">
        <v>6388</v>
      </c>
      <c r="N664" s="1">
        <v>789.0</v>
      </c>
      <c r="O664" s="1" t="s">
        <v>30</v>
      </c>
      <c r="P664" s="1" t="s">
        <v>34</v>
      </c>
      <c r="Q664" s="2">
        <v>42600.0</v>
      </c>
      <c r="R664" s="1" t="s">
        <v>6388</v>
      </c>
      <c r="S664" s="1"/>
    </row>
    <row r="665" hidden="1">
      <c r="A665" s="1" t="s">
        <v>1011</v>
      </c>
      <c r="B665" s="1">
        <v>1.3432972E7</v>
      </c>
      <c r="C665" s="1" t="s">
        <v>968</v>
      </c>
      <c r="D665" s="1" t="s">
        <v>22</v>
      </c>
      <c r="E665" s="1" t="s">
        <v>23</v>
      </c>
      <c r="F665" s="1" t="s">
        <v>128</v>
      </c>
      <c r="G665" s="1" t="s">
        <v>188</v>
      </c>
      <c r="H665" s="1" t="s">
        <v>232</v>
      </c>
      <c r="I665" s="1" t="s">
        <v>183</v>
      </c>
      <c r="J665" s="1" t="s">
        <v>184</v>
      </c>
      <c r="K665" s="1" t="s">
        <v>29</v>
      </c>
      <c r="L665" s="1" t="s">
        <v>6388</v>
      </c>
      <c r="M665" s="1" t="s">
        <v>6388</v>
      </c>
      <c r="N665" s="1">
        <v>912.0</v>
      </c>
      <c r="O665" s="1" t="s">
        <v>30</v>
      </c>
      <c r="P665" s="1" t="s">
        <v>34</v>
      </c>
      <c r="Q665" s="2">
        <v>42600.0</v>
      </c>
      <c r="R665" s="1" t="s">
        <v>6388</v>
      </c>
      <c r="S665" s="1"/>
    </row>
    <row r="666" hidden="1">
      <c r="A666" s="1" t="s">
        <v>991</v>
      </c>
      <c r="B666" s="1">
        <v>1.0844452E7</v>
      </c>
      <c r="C666" s="1" t="s">
        <v>972</v>
      </c>
      <c r="D666" s="1" t="s">
        <v>85</v>
      </c>
      <c r="E666" s="1" t="s">
        <v>86</v>
      </c>
      <c r="F666" s="1" t="s">
        <v>139</v>
      </c>
      <c r="G666" s="1" t="s">
        <v>129</v>
      </c>
      <c r="H666" s="1" t="s">
        <v>912</v>
      </c>
      <c r="I666" s="1" t="s">
        <v>992</v>
      </c>
      <c r="J666" s="1" t="s">
        <v>993</v>
      </c>
      <c r="K666" s="1" t="s">
        <v>29</v>
      </c>
      <c r="L666" s="1" t="s">
        <v>6388</v>
      </c>
      <c r="M666" s="1" t="s">
        <v>6388</v>
      </c>
      <c r="N666" s="1">
        <v>69.0</v>
      </c>
      <c r="O666" s="1" t="s">
        <v>30</v>
      </c>
      <c r="P666" s="1" t="s">
        <v>46</v>
      </c>
      <c r="Q666" s="2">
        <v>43320.0</v>
      </c>
      <c r="R666" s="1" t="s">
        <v>6388</v>
      </c>
      <c r="S666" s="1" t="s">
        <v>146</v>
      </c>
    </row>
    <row r="667" hidden="1">
      <c r="A667" s="1" t="s">
        <v>990</v>
      </c>
      <c r="B667" s="1">
        <v>1.0844453E7</v>
      </c>
      <c r="C667" s="1" t="s">
        <v>972</v>
      </c>
      <c r="D667" s="1" t="s">
        <v>85</v>
      </c>
      <c r="E667" s="1" t="s">
        <v>86</v>
      </c>
      <c r="F667" s="1" t="s">
        <v>139</v>
      </c>
      <c r="G667" s="1" t="s">
        <v>129</v>
      </c>
      <c r="H667" s="1" t="s">
        <v>912</v>
      </c>
      <c r="I667" s="1" t="s">
        <v>255</v>
      </c>
      <c r="J667" s="1" t="s">
        <v>256</v>
      </c>
      <c r="K667" s="1" t="s">
        <v>29</v>
      </c>
      <c r="L667" s="1" t="s">
        <v>6388</v>
      </c>
      <c r="M667" s="1" t="s">
        <v>99</v>
      </c>
      <c r="N667" s="1">
        <v>153.0</v>
      </c>
      <c r="O667" s="1" t="s">
        <v>30</v>
      </c>
      <c r="P667" s="1" t="s">
        <v>46</v>
      </c>
      <c r="Q667" s="2">
        <v>43320.0</v>
      </c>
      <c r="R667" s="1" t="s">
        <v>6388</v>
      </c>
      <c r="S667" s="1" t="s">
        <v>146</v>
      </c>
    </row>
    <row r="668" hidden="1">
      <c r="A668" s="1" t="s">
        <v>989</v>
      </c>
      <c r="B668" s="1">
        <v>1.0844457E7</v>
      </c>
      <c r="C668" s="1" t="s">
        <v>972</v>
      </c>
      <c r="D668" s="1" t="s">
        <v>85</v>
      </c>
      <c r="E668" s="1" t="s">
        <v>86</v>
      </c>
      <c r="F668" s="1" t="s">
        <v>139</v>
      </c>
      <c r="G668" s="1" t="s">
        <v>129</v>
      </c>
      <c r="H668" s="1" t="s">
        <v>912</v>
      </c>
      <c r="I668" s="1" t="s">
        <v>108</v>
      </c>
      <c r="J668" s="1" t="s">
        <v>45</v>
      </c>
      <c r="K668" s="1" t="s">
        <v>29</v>
      </c>
      <c r="L668" s="1" t="s">
        <v>6388</v>
      </c>
      <c r="M668" s="1" t="s">
        <v>99</v>
      </c>
      <c r="N668" s="1">
        <v>190.0</v>
      </c>
      <c r="O668" s="1" t="s">
        <v>30</v>
      </c>
      <c r="P668" s="1" t="s">
        <v>46</v>
      </c>
      <c r="Q668" s="2">
        <v>43320.0</v>
      </c>
      <c r="R668" s="1" t="s">
        <v>6388</v>
      </c>
      <c r="S668" s="1" t="s">
        <v>146</v>
      </c>
    </row>
    <row r="669" hidden="1">
      <c r="A669" s="1" t="s">
        <v>973</v>
      </c>
      <c r="B669" s="1">
        <v>1.0844477E7</v>
      </c>
      <c r="C669" s="1" t="s">
        <v>972</v>
      </c>
      <c r="D669" s="1" t="s">
        <v>85</v>
      </c>
      <c r="E669" s="1" t="s">
        <v>86</v>
      </c>
      <c r="F669" s="1" t="s">
        <v>139</v>
      </c>
      <c r="G669" s="1" t="s">
        <v>129</v>
      </c>
      <c r="H669" s="1" t="s">
        <v>912</v>
      </c>
      <c r="I669" s="1" t="s">
        <v>108</v>
      </c>
      <c r="J669" s="1" t="s">
        <v>45</v>
      </c>
      <c r="K669" s="1" t="s">
        <v>29</v>
      </c>
      <c r="L669" s="1" t="s">
        <v>6388</v>
      </c>
      <c r="M669" s="1" t="s">
        <v>113</v>
      </c>
      <c r="N669" s="1">
        <v>245.0</v>
      </c>
      <c r="O669" s="1" t="s">
        <v>30</v>
      </c>
      <c r="P669" s="1" t="s">
        <v>46</v>
      </c>
      <c r="Q669" s="2">
        <v>43320.0</v>
      </c>
      <c r="R669" s="1" t="s">
        <v>6388</v>
      </c>
      <c r="S669" s="1" t="s">
        <v>146</v>
      </c>
    </row>
    <row r="670" hidden="1">
      <c r="A670" s="1" t="s">
        <v>973</v>
      </c>
      <c r="B670" s="1">
        <v>1.0844461E7</v>
      </c>
      <c r="C670" s="1" t="s">
        <v>972</v>
      </c>
      <c r="D670" s="1" t="s">
        <v>85</v>
      </c>
      <c r="E670" s="1" t="s">
        <v>86</v>
      </c>
      <c r="F670" s="1" t="s">
        <v>139</v>
      </c>
      <c r="G670" s="1" t="s">
        <v>129</v>
      </c>
      <c r="H670" s="1" t="s">
        <v>912</v>
      </c>
      <c r="I670" s="1" t="s">
        <v>101</v>
      </c>
      <c r="J670" s="1" t="s">
        <v>102</v>
      </c>
      <c r="K670" s="1" t="s">
        <v>29</v>
      </c>
      <c r="L670" s="1" t="s">
        <v>6388</v>
      </c>
      <c r="M670" s="1" t="s">
        <v>99</v>
      </c>
      <c r="N670" s="1">
        <v>245.0</v>
      </c>
      <c r="O670" s="1" t="s">
        <v>30</v>
      </c>
      <c r="P670" s="1" t="s">
        <v>34</v>
      </c>
      <c r="Q670" s="2">
        <v>43320.0</v>
      </c>
      <c r="R670" s="1" t="s">
        <v>6388</v>
      </c>
      <c r="S670" s="1" t="s">
        <v>146</v>
      </c>
    </row>
    <row r="671" hidden="1">
      <c r="A671" s="1" t="s">
        <v>971</v>
      </c>
      <c r="B671" s="1">
        <v>1.0844478E7</v>
      </c>
      <c r="C671" s="1" t="s">
        <v>972</v>
      </c>
      <c r="D671" s="1" t="s">
        <v>85</v>
      </c>
      <c r="E671" s="1" t="s">
        <v>86</v>
      </c>
      <c r="F671" s="1" t="s">
        <v>139</v>
      </c>
      <c r="G671" s="1" t="s">
        <v>129</v>
      </c>
      <c r="H671" s="1" t="s">
        <v>912</v>
      </c>
      <c r="I671" s="1" t="s">
        <v>868</v>
      </c>
      <c r="J671" s="1" t="s">
        <v>869</v>
      </c>
      <c r="K671" s="1" t="s">
        <v>29</v>
      </c>
      <c r="L671" s="1" t="s">
        <v>6388</v>
      </c>
      <c r="M671" s="1" t="s">
        <v>6388</v>
      </c>
      <c r="N671" s="1">
        <v>370.0</v>
      </c>
      <c r="O671" s="1" t="s">
        <v>30</v>
      </c>
      <c r="P671" s="1" t="s">
        <v>46</v>
      </c>
      <c r="Q671" s="2">
        <v>43320.0</v>
      </c>
      <c r="R671" s="1" t="s">
        <v>6388</v>
      </c>
      <c r="S671" s="1" t="s">
        <v>146</v>
      </c>
    </row>
    <row r="672" hidden="1">
      <c r="A672" s="1" t="s">
        <v>982</v>
      </c>
      <c r="B672" s="1">
        <v>1.0737486E7</v>
      </c>
      <c r="C672" s="1" t="s">
        <v>979</v>
      </c>
      <c r="D672" s="1" t="s">
        <v>22</v>
      </c>
      <c r="E672" s="1" t="s">
        <v>23</v>
      </c>
      <c r="F672" s="1" t="s">
        <v>137</v>
      </c>
      <c r="G672" s="1" t="s">
        <v>490</v>
      </c>
      <c r="H672" s="1" t="s">
        <v>680</v>
      </c>
      <c r="I672" s="1" t="s">
        <v>983</v>
      </c>
      <c r="J672" s="1" t="s">
        <v>984</v>
      </c>
      <c r="K672" s="1" t="s">
        <v>29</v>
      </c>
      <c r="L672" s="1" t="s">
        <v>6388</v>
      </c>
      <c r="M672" s="1" t="s">
        <v>49</v>
      </c>
      <c r="N672" s="1">
        <v>75.0</v>
      </c>
      <c r="O672" s="1" t="s">
        <v>30</v>
      </c>
      <c r="P672" s="1" t="s">
        <v>34</v>
      </c>
      <c r="Q672" s="2">
        <v>42033.0</v>
      </c>
      <c r="R672" s="1" t="s">
        <v>6388</v>
      </c>
      <c r="S672" s="1"/>
    </row>
    <row r="673" hidden="1">
      <c r="A673" s="1" t="s">
        <v>982</v>
      </c>
      <c r="B673" s="1">
        <v>1.0737494E7</v>
      </c>
      <c r="C673" s="1" t="s">
        <v>979</v>
      </c>
      <c r="D673" s="1" t="s">
        <v>22</v>
      </c>
      <c r="E673" s="1" t="s">
        <v>23</v>
      </c>
      <c r="F673" s="1" t="s">
        <v>137</v>
      </c>
      <c r="G673" s="1" t="s">
        <v>490</v>
      </c>
      <c r="H673" s="1" t="s">
        <v>680</v>
      </c>
      <c r="I673" s="1" t="s">
        <v>985</v>
      </c>
      <c r="J673" s="1" t="s">
        <v>986</v>
      </c>
      <c r="K673" s="1" t="s">
        <v>74</v>
      </c>
      <c r="L673" s="1" t="s">
        <v>6388</v>
      </c>
      <c r="M673" s="1" t="s">
        <v>49</v>
      </c>
      <c r="N673" s="1">
        <v>75.0</v>
      </c>
      <c r="O673" s="1" t="s">
        <v>30</v>
      </c>
      <c r="P673" s="1" t="s">
        <v>38</v>
      </c>
      <c r="Q673" s="6">
        <v>43391.0</v>
      </c>
      <c r="R673" s="1" t="s">
        <v>6388</v>
      </c>
      <c r="S673" s="1"/>
    </row>
    <row r="674" hidden="1">
      <c r="A674" s="1" t="s">
        <v>982</v>
      </c>
      <c r="B674" s="1">
        <v>1.0737488E7</v>
      </c>
      <c r="C674" s="1" t="s">
        <v>979</v>
      </c>
      <c r="D674" s="1" t="s">
        <v>22</v>
      </c>
      <c r="E674" s="1" t="s">
        <v>23</v>
      </c>
      <c r="F674" s="1" t="s">
        <v>137</v>
      </c>
      <c r="G674" s="1" t="s">
        <v>490</v>
      </c>
      <c r="H674" s="1" t="s">
        <v>680</v>
      </c>
      <c r="I674" s="1" t="s">
        <v>80</v>
      </c>
      <c r="J674" s="1" t="s">
        <v>987</v>
      </c>
      <c r="K674" s="1" t="s">
        <v>82</v>
      </c>
      <c r="L674" s="1" t="s">
        <v>6388</v>
      </c>
      <c r="M674" s="1" t="s">
        <v>6388</v>
      </c>
      <c r="N674" s="1">
        <v>75.0</v>
      </c>
      <c r="O674" s="1" t="s">
        <v>30</v>
      </c>
      <c r="P674" s="1" t="s">
        <v>38</v>
      </c>
      <c r="Q674" s="2">
        <v>42896.0</v>
      </c>
      <c r="R674" s="1">
        <v>109119.0</v>
      </c>
      <c r="S674" s="1"/>
    </row>
    <row r="675" hidden="1">
      <c r="A675" s="1" t="s">
        <v>978</v>
      </c>
      <c r="B675" s="1">
        <v>1.0737489E7</v>
      </c>
      <c r="C675" s="1" t="s">
        <v>979</v>
      </c>
      <c r="D675" s="1" t="s">
        <v>22</v>
      </c>
      <c r="E675" s="1" t="s">
        <v>23</v>
      </c>
      <c r="F675" s="1" t="s">
        <v>137</v>
      </c>
      <c r="G675" s="1" t="s">
        <v>490</v>
      </c>
      <c r="H675" s="1" t="s">
        <v>680</v>
      </c>
      <c r="I675" s="1" t="s">
        <v>980</v>
      </c>
      <c r="J675" s="1" t="s">
        <v>981</v>
      </c>
      <c r="K675" s="1" t="s">
        <v>29</v>
      </c>
      <c r="L675" s="1" t="s">
        <v>6388</v>
      </c>
      <c r="M675" s="1" t="s">
        <v>49</v>
      </c>
      <c r="N675" s="1">
        <v>133.0</v>
      </c>
      <c r="O675" s="1" t="s">
        <v>30</v>
      </c>
      <c r="P675" s="1" t="s">
        <v>75</v>
      </c>
      <c r="Q675" s="2">
        <v>42033.0</v>
      </c>
      <c r="R675" s="1" t="s">
        <v>6388</v>
      </c>
      <c r="S675" s="1"/>
    </row>
    <row r="676" hidden="1">
      <c r="A676" s="1" t="s">
        <v>988</v>
      </c>
      <c r="B676" s="1">
        <v>1.073749E7</v>
      </c>
      <c r="C676" s="1" t="s">
        <v>979</v>
      </c>
      <c r="D676" s="1" t="s">
        <v>22</v>
      </c>
      <c r="E676" s="1" t="s">
        <v>23</v>
      </c>
      <c r="F676" s="1" t="s">
        <v>137</v>
      </c>
      <c r="G676" s="1" t="s">
        <v>490</v>
      </c>
      <c r="H676" s="1" t="s">
        <v>680</v>
      </c>
      <c r="I676" s="1" t="s">
        <v>92</v>
      </c>
      <c r="J676" s="1" t="s">
        <v>93</v>
      </c>
      <c r="K676" s="1" t="s">
        <v>29</v>
      </c>
      <c r="L676" s="1" t="s">
        <v>6388</v>
      </c>
      <c r="M676" s="1" t="s">
        <v>6388</v>
      </c>
      <c r="N676" s="1">
        <v>209.0</v>
      </c>
      <c r="O676" s="1" t="s">
        <v>30</v>
      </c>
      <c r="P676" s="1" t="s">
        <v>94</v>
      </c>
      <c r="Q676" s="2">
        <v>42033.0</v>
      </c>
      <c r="R676" s="1" t="s">
        <v>6388</v>
      </c>
      <c r="S676" s="1"/>
    </row>
    <row r="677" hidden="1">
      <c r="A677" s="1" t="s">
        <v>994</v>
      </c>
      <c r="B677" s="1">
        <v>1.0767411E7</v>
      </c>
      <c r="C677" s="1" t="s">
        <v>995</v>
      </c>
      <c r="D677" s="1" t="s">
        <v>22</v>
      </c>
      <c r="E677" s="1" t="s">
        <v>23</v>
      </c>
      <c r="F677" s="1" t="s">
        <v>137</v>
      </c>
      <c r="G677" s="1" t="s">
        <v>680</v>
      </c>
      <c r="H677" s="1" t="s">
        <v>652</v>
      </c>
      <c r="I677" s="1" t="s">
        <v>996</v>
      </c>
      <c r="J677" s="1" t="s">
        <v>997</v>
      </c>
      <c r="K677" s="1" t="s">
        <v>74</v>
      </c>
      <c r="L677" s="1" t="s">
        <v>6388</v>
      </c>
      <c r="M677" s="1" t="s">
        <v>6388</v>
      </c>
      <c r="N677" s="1">
        <v>90.0</v>
      </c>
      <c r="O677" s="1" t="s">
        <v>30</v>
      </c>
      <c r="P677" s="1" t="s">
        <v>75</v>
      </c>
      <c r="Q677" s="2">
        <v>42228.0</v>
      </c>
      <c r="R677" s="1" t="s">
        <v>6388</v>
      </c>
      <c r="S677" s="1"/>
    </row>
    <row r="678" hidden="1">
      <c r="A678" s="1" t="s">
        <v>994</v>
      </c>
      <c r="B678" s="1">
        <v>1.0767412E7</v>
      </c>
      <c r="C678" s="1" t="s">
        <v>995</v>
      </c>
      <c r="D678" s="1" t="s">
        <v>22</v>
      </c>
      <c r="E678" s="1" t="s">
        <v>23</v>
      </c>
      <c r="F678" s="1" t="s">
        <v>137</v>
      </c>
      <c r="G678" s="1" t="s">
        <v>680</v>
      </c>
      <c r="H678" s="1" t="s">
        <v>652</v>
      </c>
      <c r="I678" s="1" t="s">
        <v>998</v>
      </c>
      <c r="J678" s="1" t="s">
        <v>999</v>
      </c>
      <c r="K678" s="1" t="s">
        <v>29</v>
      </c>
      <c r="L678" s="1" t="s">
        <v>6388</v>
      </c>
      <c r="M678" s="1" t="s">
        <v>6388</v>
      </c>
      <c r="N678" s="1">
        <v>90.0</v>
      </c>
      <c r="O678" s="1" t="s">
        <v>30</v>
      </c>
      <c r="P678" s="1" t="s">
        <v>34</v>
      </c>
      <c r="Q678" s="2">
        <v>42227.0</v>
      </c>
      <c r="R678" s="1" t="s">
        <v>6388</v>
      </c>
      <c r="S678" s="1"/>
    </row>
    <row r="679" hidden="1">
      <c r="A679" s="1" t="s">
        <v>994</v>
      </c>
      <c r="B679" s="1">
        <v>1.0767418E7</v>
      </c>
      <c r="C679" s="1" t="s">
        <v>995</v>
      </c>
      <c r="D679" s="1" t="s">
        <v>22</v>
      </c>
      <c r="E679" s="1" t="s">
        <v>23</v>
      </c>
      <c r="F679" s="1" t="s">
        <v>137</v>
      </c>
      <c r="G679" s="1" t="s">
        <v>680</v>
      </c>
      <c r="H679" s="1" t="s">
        <v>652</v>
      </c>
      <c r="I679" s="1" t="s">
        <v>1012</v>
      </c>
      <c r="J679" s="1" t="s">
        <v>1013</v>
      </c>
      <c r="K679" s="1" t="s">
        <v>191</v>
      </c>
      <c r="L679" s="1" t="s">
        <v>6388</v>
      </c>
      <c r="M679" s="1" t="s">
        <v>6388</v>
      </c>
      <c r="N679" s="1">
        <v>90.0</v>
      </c>
      <c r="O679" s="1" t="s">
        <v>30</v>
      </c>
      <c r="P679" s="1" t="s">
        <v>38</v>
      </c>
      <c r="Q679" s="6">
        <v>43391.0</v>
      </c>
      <c r="R679" s="1" t="s">
        <v>6388</v>
      </c>
      <c r="S679" s="1"/>
    </row>
    <row r="680" hidden="1">
      <c r="A680" s="1" t="s">
        <v>994</v>
      </c>
      <c r="B680" s="1">
        <v>1.0767414E7</v>
      </c>
      <c r="C680" s="1" t="s">
        <v>995</v>
      </c>
      <c r="D680" s="1" t="s">
        <v>22</v>
      </c>
      <c r="E680" s="1" t="s">
        <v>23</v>
      </c>
      <c r="F680" s="1" t="s">
        <v>137</v>
      </c>
      <c r="G680" s="1" t="s">
        <v>680</v>
      </c>
      <c r="H680" s="1" t="s">
        <v>652</v>
      </c>
      <c r="I680" s="1" t="s">
        <v>80</v>
      </c>
      <c r="J680" s="1" t="s">
        <v>1014</v>
      </c>
      <c r="K680" s="1" t="s">
        <v>82</v>
      </c>
      <c r="L680" s="1" t="s">
        <v>6388</v>
      </c>
      <c r="M680" s="1" t="s">
        <v>6388</v>
      </c>
      <c r="N680" s="1">
        <v>90.0</v>
      </c>
      <c r="O680" s="1" t="s">
        <v>30</v>
      </c>
      <c r="P680" s="1" t="s">
        <v>38</v>
      </c>
      <c r="Q680" s="2">
        <v>42896.0</v>
      </c>
      <c r="R680" s="1">
        <v>112025.0</v>
      </c>
      <c r="S680" s="1"/>
    </row>
    <row r="681" hidden="1">
      <c r="A681" s="1" t="s">
        <v>1019</v>
      </c>
      <c r="B681" s="1">
        <v>1.0737507E7</v>
      </c>
      <c r="C681" s="1" t="s">
        <v>1016</v>
      </c>
      <c r="D681" s="1" t="s">
        <v>22</v>
      </c>
      <c r="E681" s="1" t="s">
        <v>23</v>
      </c>
      <c r="F681" s="1" t="s">
        <v>137</v>
      </c>
      <c r="G681" s="1" t="s">
        <v>652</v>
      </c>
      <c r="H681" s="1" t="s">
        <v>653</v>
      </c>
      <c r="I681" s="1" t="s">
        <v>67</v>
      </c>
      <c r="J681" s="1" t="s">
        <v>1020</v>
      </c>
      <c r="K681" s="1" t="s">
        <v>69</v>
      </c>
      <c r="L681" s="1" t="s">
        <v>6388</v>
      </c>
      <c r="M681" s="1" t="s">
        <v>6388</v>
      </c>
      <c r="N681" s="1">
        <v>130.0</v>
      </c>
      <c r="O681" s="1" t="s">
        <v>30</v>
      </c>
      <c r="P681" s="1" t="s">
        <v>58</v>
      </c>
      <c r="Q681" s="6">
        <v>43069.0</v>
      </c>
      <c r="R681" s="1" t="s">
        <v>1021</v>
      </c>
      <c r="S681" s="1"/>
    </row>
    <row r="682" hidden="1">
      <c r="A682" s="1" t="s">
        <v>1019</v>
      </c>
      <c r="B682" s="1">
        <v>1.0737506E7</v>
      </c>
      <c r="C682" s="1" t="s">
        <v>1016</v>
      </c>
      <c r="D682" s="1" t="s">
        <v>22</v>
      </c>
      <c r="E682" s="1" t="s">
        <v>23</v>
      </c>
      <c r="F682" s="1" t="s">
        <v>137</v>
      </c>
      <c r="G682" s="1" t="s">
        <v>652</v>
      </c>
      <c r="H682" s="1" t="s">
        <v>653</v>
      </c>
      <c r="I682" s="1" t="s">
        <v>63</v>
      </c>
      <c r="J682" s="1" t="s">
        <v>965</v>
      </c>
      <c r="K682" s="1" t="s">
        <v>65</v>
      </c>
      <c r="L682" s="1" t="s">
        <v>6388</v>
      </c>
      <c r="M682" s="1" t="s">
        <v>6388</v>
      </c>
      <c r="N682" s="1">
        <v>130.0</v>
      </c>
      <c r="O682" s="1" t="s">
        <v>30</v>
      </c>
      <c r="P682" s="1" t="s">
        <v>58</v>
      </c>
      <c r="Q682" s="6">
        <v>43069.0</v>
      </c>
      <c r="R682" s="1" t="s">
        <v>966</v>
      </c>
      <c r="S682" s="1"/>
    </row>
    <row r="683" hidden="1">
      <c r="A683" s="1" t="s">
        <v>1022</v>
      </c>
      <c r="B683" s="1">
        <v>1.0737498E7</v>
      </c>
      <c r="C683" s="1" t="s">
        <v>1016</v>
      </c>
      <c r="D683" s="1" t="s">
        <v>22</v>
      </c>
      <c r="E683" s="1" t="s">
        <v>23</v>
      </c>
      <c r="F683" s="1" t="s">
        <v>137</v>
      </c>
      <c r="G683" s="1" t="s">
        <v>652</v>
      </c>
      <c r="H683" s="1" t="s">
        <v>653</v>
      </c>
      <c r="I683" s="1" t="s">
        <v>55</v>
      </c>
      <c r="J683" s="1" t="s">
        <v>56</v>
      </c>
      <c r="K683" s="1" t="s">
        <v>57</v>
      </c>
      <c r="L683" s="1" t="s">
        <v>6388</v>
      </c>
      <c r="M683" s="1" t="s">
        <v>49</v>
      </c>
      <c r="N683" s="1">
        <v>130.0</v>
      </c>
      <c r="O683" s="1" t="s">
        <v>30</v>
      </c>
      <c r="P683" s="1" t="s">
        <v>58</v>
      </c>
      <c r="Q683" s="6">
        <v>41198.0</v>
      </c>
      <c r="R683" s="1">
        <v>403271.0</v>
      </c>
      <c r="S683" s="1"/>
    </row>
    <row r="684" hidden="1">
      <c r="A684" s="1" t="s">
        <v>1022</v>
      </c>
      <c r="B684" s="1">
        <v>1.0737499E7</v>
      </c>
      <c r="C684" s="1" t="s">
        <v>1016</v>
      </c>
      <c r="D684" s="1" t="s">
        <v>22</v>
      </c>
      <c r="E684" s="1" t="s">
        <v>23</v>
      </c>
      <c r="F684" s="1" t="s">
        <v>137</v>
      </c>
      <c r="G684" s="1" t="s">
        <v>652</v>
      </c>
      <c r="H684" s="1" t="s">
        <v>653</v>
      </c>
      <c r="I684" s="1" t="s">
        <v>59</v>
      </c>
      <c r="J684" s="1" t="s">
        <v>942</v>
      </c>
      <c r="K684" s="1" t="s">
        <v>61</v>
      </c>
      <c r="L684" s="1" t="s">
        <v>6388</v>
      </c>
      <c r="M684" s="1" t="s">
        <v>6388</v>
      </c>
      <c r="N684" s="1">
        <v>130.0</v>
      </c>
      <c r="O684" s="1" t="s">
        <v>30</v>
      </c>
      <c r="P684" s="1" t="s">
        <v>58</v>
      </c>
      <c r="Q684" s="6">
        <v>41198.0</v>
      </c>
      <c r="R684" s="1" t="s">
        <v>943</v>
      </c>
      <c r="S684" s="1"/>
    </row>
    <row r="685" hidden="1">
      <c r="A685" s="1" t="s">
        <v>1019</v>
      </c>
      <c r="B685" s="1">
        <v>1.07375E7</v>
      </c>
      <c r="C685" s="1" t="s">
        <v>1016</v>
      </c>
      <c r="D685" s="1" t="s">
        <v>22</v>
      </c>
      <c r="E685" s="1" t="s">
        <v>23</v>
      </c>
      <c r="F685" s="1" t="s">
        <v>137</v>
      </c>
      <c r="G685" s="1" t="s">
        <v>652</v>
      </c>
      <c r="H685" s="1" t="s">
        <v>653</v>
      </c>
      <c r="I685" s="1" t="s">
        <v>63</v>
      </c>
      <c r="J685" s="1" t="s">
        <v>1004</v>
      </c>
      <c r="K685" s="1"/>
      <c r="L685" s="1"/>
      <c r="M685" s="1"/>
      <c r="N685" s="1"/>
      <c r="O685" s="1"/>
      <c r="P685" s="1"/>
      <c r="Q685" s="1"/>
      <c r="R685" s="1"/>
      <c r="S685" s="1"/>
    </row>
    <row r="686" hidden="1">
      <c r="A686" s="1" t="s">
        <v>6393</v>
      </c>
      <c r="B686" s="1" t="s">
        <v>65</v>
      </c>
      <c r="C686" s="1" t="s">
        <v>6388</v>
      </c>
      <c r="D686" s="1" t="s">
        <v>6388</v>
      </c>
      <c r="E686" s="1">
        <v>130.0</v>
      </c>
      <c r="F686" s="1" t="s">
        <v>30</v>
      </c>
      <c r="G686" s="1" t="s">
        <v>58</v>
      </c>
      <c r="H686" s="6">
        <v>41198.0</v>
      </c>
      <c r="I686" s="1" t="s">
        <v>1006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idden="1">
      <c r="A687" s="1" t="s">
        <v>6393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idden="1">
      <c r="A688" s="1" t="s">
        <v>1019</v>
      </c>
      <c r="B688" s="1">
        <v>1.0737501E7</v>
      </c>
      <c r="C688" s="1" t="s">
        <v>1016</v>
      </c>
      <c r="D688" s="1" t="s">
        <v>22</v>
      </c>
      <c r="E688" s="1" t="s">
        <v>23</v>
      </c>
      <c r="F688" s="1" t="s">
        <v>137</v>
      </c>
      <c r="G688" s="1" t="s">
        <v>652</v>
      </c>
      <c r="H688" s="1" t="s">
        <v>653</v>
      </c>
      <c r="I688" s="1" t="s">
        <v>1000</v>
      </c>
      <c r="J688" s="1" t="s">
        <v>1025</v>
      </c>
      <c r="K688" s="1" t="s">
        <v>61</v>
      </c>
      <c r="L688" s="1" t="s">
        <v>6388</v>
      </c>
      <c r="M688" s="1" t="s">
        <v>6388</v>
      </c>
      <c r="N688" s="1">
        <v>130.0</v>
      </c>
      <c r="O688" s="1" t="s">
        <v>30</v>
      </c>
      <c r="P688" s="1" t="s">
        <v>58</v>
      </c>
      <c r="Q688" s="6">
        <v>41198.0</v>
      </c>
      <c r="R688" s="1" t="s">
        <v>1026</v>
      </c>
      <c r="S688" s="1"/>
    </row>
    <row r="689" hidden="1">
      <c r="A689" s="1" t="s">
        <v>1019</v>
      </c>
      <c r="B689" s="1">
        <v>1.0737505E7</v>
      </c>
      <c r="C689" s="1" t="s">
        <v>1016</v>
      </c>
      <c r="D689" s="1" t="s">
        <v>22</v>
      </c>
      <c r="E689" s="1" t="s">
        <v>23</v>
      </c>
      <c r="F689" s="1" t="s">
        <v>137</v>
      </c>
      <c r="G689" s="1" t="s">
        <v>652</v>
      </c>
      <c r="H689" s="1" t="s">
        <v>653</v>
      </c>
      <c r="I689" s="1" t="s">
        <v>59</v>
      </c>
      <c r="J689" s="1" t="s">
        <v>944</v>
      </c>
      <c r="K689" s="1" t="s">
        <v>61</v>
      </c>
      <c r="L689" s="1" t="s">
        <v>6388</v>
      </c>
      <c r="M689" s="1" t="s">
        <v>6388</v>
      </c>
      <c r="N689" s="1">
        <v>130.0</v>
      </c>
      <c r="O689" s="1" t="s">
        <v>30</v>
      </c>
      <c r="P689" s="1" t="s">
        <v>58</v>
      </c>
      <c r="Q689" s="6">
        <v>43069.0</v>
      </c>
      <c r="R689" s="1" t="s">
        <v>945</v>
      </c>
      <c r="S689" s="1"/>
    </row>
    <row r="690" hidden="1">
      <c r="A690" s="1" t="s">
        <v>1019</v>
      </c>
      <c r="B690" s="1">
        <v>1.0737502E7</v>
      </c>
      <c r="C690" s="1" t="s">
        <v>1016</v>
      </c>
      <c r="D690" s="1" t="s">
        <v>22</v>
      </c>
      <c r="E690" s="1" t="s">
        <v>23</v>
      </c>
      <c r="F690" s="1" t="s">
        <v>137</v>
      </c>
      <c r="G690" s="1" t="s">
        <v>652</v>
      </c>
      <c r="H690" s="1" t="s">
        <v>653</v>
      </c>
      <c r="I690" s="1" t="s">
        <v>1003</v>
      </c>
      <c r="J690" s="1" t="s">
        <v>1004</v>
      </c>
      <c r="K690" s="1" t="s">
        <v>1005</v>
      </c>
      <c r="L690" s="1" t="s">
        <v>6388</v>
      </c>
      <c r="M690" s="1" t="s">
        <v>6388</v>
      </c>
      <c r="N690" s="1">
        <v>130.0</v>
      </c>
      <c r="O690" s="1" t="s">
        <v>30</v>
      </c>
      <c r="P690" s="1" t="s">
        <v>58</v>
      </c>
      <c r="Q690" s="6">
        <v>41198.0</v>
      </c>
      <c r="R690" s="1" t="s">
        <v>1006</v>
      </c>
      <c r="S690" s="1"/>
    </row>
    <row r="691" hidden="1">
      <c r="A691" s="1" t="s">
        <v>1019</v>
      </c>
      <c r="B691" s="1">
        <v>1.0737503E7</v>
      </c>
      <c r="C691" s="1" t="s">
        <v>1016</v>
      </c>
      <c r="D691" s="1" t="s">
        <v>22</v>
      </c>
      <c r="E691" s="1" t="s">
        <v>23</v>
      </c>
      <c r="F691" s="1" t="s">
        <v>137</v>
      </c>
      <c r="G691" s="1" t="s">
        <v>652</v>
      </c>
      <c r="H691" s="1" t="s">
        <v>653</v>
      </c>
      <c r="I691" s="1" t="s">
        <v>59</v>
      </c>
      <c r="J691" s="1" t="s">
        <v>660</v>
      </c>
      <c r="K691" s="1" t="s">
        <v>61</v>
      </c>
      <c r="L691" s="1" t="s">
        <v>6388</v>
      </c>
      <c r="M691" s="1" t="s">
        <v>6388</v>
      </c>
      <c r="N691" s="1">
        <v>130.0</v>
      </c>
      <c r="O691" s="1" t="s">
        <v>30</v>
      </c>
      <c r="P691" s="1" t="s">
        <v>58</v>
      </c>
      <c r="Q691" s="6">
        <v>41198.0</v>
      </c>
      <c r="R691" s="1" t="s">
        <v>661</v>
      </c>
      <c r="S691" s="1"/>
    </row>
    <row r="692" hidden="1">
      <c r="A692" s="1" t="s">
        <v>1019</v>
      </c>
      <c r="B692" s="1">
        <v>1.0737504E7</v>
      </c>
      <c r="C692" s="1" t="s">
        <v>1016</v>
      </c>
      <c r="D692" s="1" t="s">
        <v>22</v>
      </c>
      <c r="E692" s="1" t="s">
        <v>23</v>
      </c>
      <c r="F692" s="1" t="s">
        <v>137</v>
      </c>
      <c r="G692" s="1" t="s">
        <v>652</v>
      </c>
      <c r="H692" s="1" t="s">
        <v>653</v>
      </c>
      <c r="I692" s="1" t="s">
        <v>63</v>
      </c>
      <c r="J692" s="1" t="s">
        <v>940</v>
      </c>
      <c r="K692" s="1" t="s">
        <v>65</v>
      </c>
      <c r="L692" s="1" t="s">
        <v>6388</v>
      </c>
      <c r="M692" s="1" t="s">
        <v>6388</v>
      </c>
      <c r="N692" s="1">
        <v>130.0</v>
      </c>
      <c r="O692" s="1" t="s">
        <v>30</v>
      </c>
      <c r="P692" s="1" t="s">
        <v>58</v>
      </c>
      <c r="Q692" s="6">
        <v>41198.0</v>
      </c>
      <c r="R692" s="1" t="s">
        <v>941</v>
      </c>
      <c r="S692" s="1"/>
    </row>
    <row r="693" hidden="1">
      <c r="A693" s="1" t="s">
        <v>1015</v>
      </c>
      <c r="B693" s="1">
        <v>1.0737509E7</v>
      </c>
      <c r="C693" s="1" t="s">
        <v>1016</v>
      </c>
      <c r="D693" s="1" t="s">
        <v>22</v>
      </c>
      <c r="E693" s="1" t="s">
        <v>23</v>
      </c>
      <c r="F693" s="1" t="s">
        <v>137</v>
      </c>
      <c r="G693" s="1" t="s">
        <v>652</v>
      </c>
      <c r="H693" s="1" t="s">
        <v>653</v>
      </c>
      <c r="I693" s="1" t="s">
        <v>140</v>
      </c>
      <c r="J693" s="1" t="s">
        <v>141</v>
      </c>
      <c r="K693" s="1" t="s">
        <v>29</v>
      </c>
      <c r="L693" s="1" t="s">
        <v>6388</v>
      </c>
      <c r="M693" s="1" t="s">
        <v>6388</v>
      </c>
      <c r="N693" s="1">
        <v>150.0</v>
      </c>
      <c r="O693" s="1" t="s">
        <v>30</v>
      </c>
      <c r="P693" s="1" t="s">
        <v>34</v>
      </c>
      <c r="Q693" s="2">
        <v>42909.0</v>
      </c>
      <c r="R693" s="1" t="s">
        <v>6388</v>
      </c>
      <c r="S693" s="1"/>
    </row>
    <row r="694" hidden="1">
      <c r="A694" s="1" t="s">
        <v>1015</v>
      </c>
      <c r="B694" s="1">
        <v>1.0737508E7</v>
      </c>
      <c r="C694" s="1" t="s">
        <v>1016</v>
      </c>
      <c r="D694" s="1" t="s">
        <v>22</v>
      </c>
      <c r="E694" s="1" t="s">
        <v>23</v>
      </c>
      <c r="F694" s="1" t="s">
        <v>137</v>
      </c>
      <c r="G694" s="1" t="s">
        <v>652</v>
      </c>
      <c r="H694" s="1" t="s">
        <v>653</v>
      </c>
      <c r="I694" s="1" t="s">
        <v>1017</v>
      </c>
      <c r="J694" s="1" t="s">
        <v>1018</v>
      </c>
      <c r="K694" s="1" t="s">
        <v>74</v>
      </c>
      <c r="L694" s="1" t="s">
        <v>6388</v>
      </c>
      <c r="M694" s="1" t="s">
        <v>6388</v>
      </c>
      <c r="N694" s="1">
        <v>150.0</v>
      </c>
      <c r="O694" s="1" t="s">
        <v>30</v>
      </c>
      <c r="P694" s="1" t="s">
        <v>75</v>
      </c>
      <c r="Q694" s="2">
        <v>42909.0</v>
      </c>
      <c r="R694" s="1" t="s">
        <v>6388</v>
      </c>
      <c r="S694" s="1"/>
    </row>
    <row r="695" hidden="1">
      <c r="A695" s="1" t="s">
        <v>1015</v>
      </c>
      <c r="B695" s="1">
        <v>1.0737511E7</v>
      </c>
      <c r="C695" s="1" t="s">
        <v>1016</v>
      </c>
      <c r="D695" s="1" t="s">
        <v>22</v>
      </c>
      <c r="E695" s="1" t="s">
        <v>23</v>
      </c>
      <c r="F695" s="1" t="s">
        <v>137</v>
      </c>
      <c r="G695" s="1" t="s">
        <v>652</v>
      </c>
      <c r="H695" s="1" t="s">
        <v>653</v>
      </c>
      <c r="I695" s="1" t="s">
        <v>80</v>
      </c>
      <c r="J695" s="1" t="s">
        <v>1028</v>
      </c>
      <c r="K695" s="1" t="s">
        <v>82</v>
      </c>
      <c r="L695" s="1" t="s">
        <v>6388</v>
      </c>
      <c r="M695" s="1" t="s">
        <v>6388</v>
      </c>
      <c r="N695" s="1">
        <v>150.0</v>
      </c>
      <c r="O695" s="1" t="s">
        <v>30</v>
      </c>
      <c r="P695" s="1" t="s">
        <v>38</v>
      </c>
      <c r="Q695" s="2">
        <v>42909.0</v>
      </c>
      <c r="R695" s="1">
        <v>114153.0</v>
      </c>
      <c r="S695" s="1"/>
    </row>
    <row r="696" hidden="1">
      <c r="A696" s="1" t="s">
        <v>1015</v>
      </c>
      <c r="B696" s="1">
        <v>1.0737539E7</v>
      </c>
      <c r="C696" s="1" t="s">
        <v>1016</v>
      </c>
      <c r="D696" s="1" t="s">
        <v>22</v>
      </c>
      <c r="E696" s="1" t="s">
        <v>23</v>
      </c>
      <c r="F696" s="1" t="s">
        <v>137</v>
      </c>
      <c r="G696" s="1" t="s">
        <v>652</v>
      </c>
      <c r="H696" s="1" t="s">
        <v>653</v>
      </c>
      <c r="I696" s="1" t="s">
        <v>142</v>
      </c>
      <c r="J696" s="1" t="s">
        <v>143</v>
      </c>
      <c r="K696" s="1" t="s">
        <v>74</v>
      </c>
      <c r="L696" s="1" t="s">
        <v>6388</v>
      </c>
      <c r="M696" s="1" t="s">
        <v>6388</v>
      </c>
      <c r="N696" s="1">
        <v>150.0</v>
      </c>
      <c r="O696" s="1" t="s">
        <v>30</v>
      </c>
      <c r="P696" s="1" t="s">
        <v>38</v>
      </c>
      <c r="Q696" s="6">
        <v>43391.0</v>
      </c>
      <c r="R696" s="1" t="s">
        <v>6388</v>
      </c>
      <c r="S696" s="1"/>
    </row>
    <row r="697" hidden="1">
      <c r="A697" s="1" t="s">
        <v>1027</v>
      </c>
      <c r="B697" s="1">
        <v>1.0737515E7</v>
      </c>
      <c r="C697" s="1" t="s">
        <v>1016</v>
      </c>
      <c r="D697" s="1" t="s">
        <v>22</v>
      </c>
      <c r="E697" s="1" t="s">
        <v>23</v>
      </c>
      <c r="F697" s="1" t="s">
        <v>137</v>
      </c>
      <c r="G697" s="1" t="s">
        <v>652</v>
      </c>
      <c r="H697" s="1" t="s">
        <v>653</v>
      </c>
      <c r="I697" s="1" t="s">
        <v>80</v>
      </c>
      <c r="J697" s="1" t="s">
        <v>1028</v>
      </c>
      <c r="K697" s="1" t="s">
        <v>82</v>
      </c>
      <c r="L697" s="1" t="s">
        <v>6388</v>
      </c>
      <c r="M697" s="1" t="s">
        <v>6388</v>
      </c>
      <c r="N697" s="1">
        <v>236.0</v>
      </c>
      <c r="O697" s="1" t="s">
        <v>30</v>
      </c>
      <c r="P697" s="1" t="s">
        <v>38</v>
      </c>
      <c r="Q697" s="2">
        <v>42896.0</v>
      </c>
      <c r="R697" s="1">
        <v>114153.0</v>
      </c>
      <c r="S697" s="1"/>
    </row>
    <row r="698" hidden="1">
      <c r="A698" s="1" t="s">
        <v>1027</v>
      </c>
      <c r="B698" s="1">
        <v>1.073754E7</v>
      </c>
      <c r="C698" s="1" t="s">
        <v>1016</v>
      </c>
      <c r="D698" s="1" t="s">
        <v>22</v>
      </c>
      <c r="E698" s="1" t="s">
        <v>23</v>
      </c>
      <c r="F698" s="1" t="s">
        <v>137</v>
      </c>
      <c r="G698" s="1" t="s">
        <v>652</v>
      </c>
      <c r="H698" s="1" t="s">
        <v>653</v>
      </c>
      <c r="I698" s="1" t="s">
        <v>985</v>
      </c>
      <c r="J698" s="1" t="s">
        <v>986</v>
      </c>
      <c r="K698" s="1" t="s">
        <v>74</v>
      </c>
      <c r="L698" s="1" t="s">
        <v>6388</v>
      </c>
      <c r="M698" s="1" t="s">
        <v>49</v>
      </c>
      <c r="N698" s="1">
        <v>236.0</v>
      </c>
      <c r="O698" s="1" t="s">
        <v>30</v>
      </c>
      <c r="P698" s="1" t="s">
        <v>38</v>
      </c>
      <c r="Q698" s="6">
        <v>43391.0</v>
      </c>
      <c r="R698" s="1" t="s">
        <v>6388</v>
      </c>
      <c r="S698" s="1"/>
    </row>
    <row r="699" hidden="1">
      <c r="A699" s="1" t="s">
        <v>1027</v>
      </c>
      <c r="B699" s="1">
        <v>1.0737513E7</v>
      </c>
      <c r="C699" s="1" t="s">
        <v>1016</v>
      </c>
      <c r="D699" s="1" t="s">
        <v>22</v>
      </c>
      <c r="E699" s="1" t="s">
        <v>23</v>
      </c>
      <c r="F699" s="1" t="s">
        <v>137</v>
      </c>
      <c r="G699" s="1" t="s">
        <v>652</v>
      </c>
      <c r="H699" s="1" t="s">
        <v>653</v>
      </c>
      <c r="I699" s="1" t="s">
        <v>983</v>
      </c>
      <c r="J699" s="1" t="s">
        <v>984</v>
      </c>
      <c r="K699" s="1" t="s">
        <v>29</v>
      </c>
      <c r="L699" s="1" t="s">
        <v>6388</v>
      </c>
      <c r="M699" s="1" t="s">
        <v>49</v>
      </c>
      <c r="N699" s="1">
        <v>236.0</v>
      </c>
      <c r="O699" s="1" t="s">
        <v>30</v>
      </c>
      <c r="P699" s="1" t="s">
        <v>34</v>
      </c>
      <c r="Q699" s="6">
        <v>42696.0</v>
      </c>
      <c r="R699" s="1" t="s">
        <v>6388</v>
      </c>
      <c r="S699" s="1"/>
    </row>
    <row r="700" hidden="1">
      <c r="A700" s="1" t="s">
        <v>1027</v>
      </c>
      <c r="B700" s="1">
        <v>1.0737512E7</v>
      </c>
      <c r="C700" s="1" t="s">
        <v>1016</v>
      </c>
      <c r="D700" s="1" t="s">
        <v>22</v>
      </c>
      <c r="E700" s="1" t="s">
        <v>23</v>
      </c>
      <c r="F700" s="1" t="s">
        <v>137</v>
      </c>
      <c r="G700" s="1" t="s">
        <v>652</v>
      </c>
      <c r="H700" s="1" t="s">
        <v>653</v>
      </c>
      <c r="I700" s="1" t="s">
        <v>1029</v>
      </c>
      <c r="J700" s="1" t="s">
        <v>1030</v>
      </c>
      <c r="K700" s="1" t="s">
        <v>74</v>
      </c>
      <c r="L700" s="1" t="s">
        <v>6388</v>
      </c>
      <c r="M700" s="1" t="s">
        <v>49</v>
      </c>
      <c r="N700" s="1">
        <v>236.0</v>
      </c>
      <c r="O700" s="1" t="s">
        <v>30</v>
      </c>
      <c r="P700" s="1" t="s">
        <v>75</v>
      </c>
      <c r="Q700" s="6">
        <v>42696.0</v>
      </c>
      <c r="R700" s="1" t="s">
        <v>6388</v>
      </c>
      <c r="S700" s="1"/>
    </row>
    <row r="701" hidden="1">
      <c r="A701" s="1" t="s">
        <v>1107</v>
      </c>
      <c r="B701" s="1">
        <v>1.0737568E7</v>
      </c>
      <c r="C701" s="1" t="s">
        <v>1032</v>
      </c>
      <c r="D701" s="1" t="s">
        <v>22</v>
      </c>
      <c r="E701" s="1" t="s">
        <v>23</v>
      </c>
      <c r="F701" s="1" t="s">
        <v>137</v>
      </c>
      <c r="G701" s="1" t="s">
        <v>387</v>
      </c>
      <c r="H701" s="1" t="s">
        <v>53</v>
      </c>
      <c r="I701" s="1" t="s">
        <v>80</v>
      </c>
      <c r="J701" s="1" t="s">
        <v>1106</v>
      </c>
      <c r="K701" s="1" t="s">
        <v>82</v>
      </c>
      <c r="L701" s="1" t="s">
        <v>6388</v>
      </c>
      <c r="M701" s="1" t="s">
        <v>6388</v>
      </c>
      <c r="N701" s="1">
        <v>64.0</v>
      </c>
      <c r="O701" s="1" t="s">
        <v>30</v>
      </c>
      <c r="P701" s="1" t="s">
        <v>38</v>
      </c>
      <c r="Q701" s="2">
        <v>42896.0</v>
      </c>
      <c r="R701" s="1">
        <v>110258.0</v>
      </c>
      <c r="S701" s="1"/>
    </row>
    <row r="702" hidden="1">
      <c r="A702" s="1" t="s">
        <v>1107</v>
      </c>
      <c r="B702" s="1">
        <v>1.0737593E7</v>
      </c>
      <c r="C702" s="1" t="s">
        <v>1032</v>
      </c>
      <c r="D702" s="1" t="s">
        <v>22</v>
      </c>
      <c r="E702" s="1" t="s">
        <v>23</v>
      </c>
      <c r="F702" s="1" t="s">
        <v>137</v>
      </c>
      <c r="G702" s="1" t="s">
        <v>387</v>
      </c>
      <c r="H702" s="1" t="s">
        <v>53</v>
      </c>
      <c r="I702" s="1" t="s">
        <v>142</v>
      </c>
      <c r="J702" s="1" t="s">
        <v>143</v>
      </c>
      <c r="K702" s="1" t="s">
        <v>74</v>
      </c>
      <c r="L702" s="1" t="s">
        <v>6388</v>
      </c>
      <c r="M702" s="1" t="s">
        <v>6388</v>
      </c>
      <c r="N702" s="1">
        <v>64.0</v>
      </c>
      <c r="O702" s="1" t="s">
        <v>30</v>
      </c>
      <c r="P702" s="1" t="s">
        <v>38</v>
      </c>
      <c r="Q702" s="6">
        <v>43391.0</v>
      </c>
      <c r="R702" s="1" t="s">
        <v>6388</v>
      </c>
      <c r="S702" s="1"/>
    </row>
    <row r="703" hidden="1">
      <c r="A703" s="1" t="s">
        <v>1107</v>
      </c>
      <c r="B703" s="1">
        <v>1.0737566E7</v>
      </c>
      <c r="C703" s="1" t="s">
        <v>1032</v>
      </c>
      <c r="D703" s="1" t="s">
        <v>22</v>
      </c>
      <c r="E703" s="1" t="s">
        <v>23</v>
      </c>
      <c r="F703" s="1" t="s">
        <v>137</v>
      </c>
      <c r="G703" s="1" t="s">
        <v>387</v>
      </c>
      <c r="H703" s="1" t="s">
        <v>53</v>
      </c>
      <c r="I703" s="1" t="s">
        <v>140</v>
      </c>
      <c r="J703" s="1" t="s">
        <v>141</v>
      </c>
      <c r="K703" s="1" t="s">
        <v>29</v>
      </c>
      <c r="L703" s="1" t="s">
        <v>6388</v>
      </c>
      <c r="M703" s="1" t="s">
        <v>6388</v>
      </c>
      <c r="N703" s="1">
        <v>64.0</v>
      </c>
      <c r="O703" s="1" t="s">
        <v>30</v>
      </c>
      <c r="P703" s="1" t="s">
        <v>34</v>
      </c>
      <c r="Q703" s="2">
        <v>42033.0</v>
      </c>
      <c r="R703" s="1" t="s">
        <v>6388</v>
      </c>
      <c r="S703" s="1"/>
    </row>
    <row r="704" hidden="1">
      <c r="A704" s="1" t="s">
        <v>1031</v>
      </c>
      <c r="B704" s="1">
        <v>1.0737569E7</v>
      </c>
      <c r="C704" s="1" t="s">
        <v>1032</v>
      </c>
      <c r="D704" s="1" t="s">
        <v>22</v>
      </c>
      <c r="E704" s="1" t="s">
        <v>23</v>
      </c>
      <c r="F704" s="1" t="s">
        <v>137</v>
      </c>
      <c r="G704" s="1" t="s">
        <v>387</v>
      </c>
      <c r="H704" s="1" t="s">
        <v>53</v>
      </c>
      <c r="I704" s="1" t="s">
        <v>140</v>
      </c>
      <c r="J704" s="1" t="s">
        <v>141</v>
      </c>
      <c r="K704" s="1" t="s">
        <v>29</v>
      </c>
      <c r="L704" s="1" t="s">
        <v>6388</v>
      </c>
      <c r="M704" s="1" t="s">
        <v>6388</v>
      </c>
      <c r="N704" s="1">
        <v>215.0</v>
      </c>
      <c r="O704" s="1" t="s">
        <v>30</v>
      </c>
      <c r="P704" s="1" t="s">
        <v>34</v>
      </c>
      <c r="Q704" s="2">
        <v>42033.0</v>
      </c>
      <c r="R704" s="1" t="s">
        <v>6388</v>
      </c>
      <c r="S704" s="1"/>
    </row>
    <row r="705" hidden="1">
      <c r="A705" s="1" t="s">
        <v>1031</v>
      </c>
      <c r="B705" s="1">
        <v>1.0737571E7</v>
      </c>
      <c r="C705" s="1" t="s">
        <v>1032</v>
      </c>
      <c r="D705" s="1" t="s">
        <v>22</v>
      </c>
      <c r="E705" s="1" t="s">
        <v>23</v>
      </c>
      <c r="F705" s="1" t="s">
        <v>137</v>
      </c>
      <c r="G705" s="1" t="s">
        <v>387</v>
      </c>
      <c r="H705" s="1" t="s">
        <v>53</v>
      </c>
      <c r="I705" s="1" t="s">
        <v>80</v>
      </c>
      <c r="J705" s="1" t="s">
        <v>1106</v>
      </c>
      <c r="K705" s="1" t="s">
        <v>82</v>
      </c>
      <c r="L705" s="1" t="s">
        <v>6388</v>
      </c>
      <c r="M705" s="1" t="s">
        <v>6388</v>
      </c>
      <c r="N705" s="1">
        <v>215.0</v>
      </c>
      <c r="O705" s="1" t="s">
        <v>30</v>
      </c>
      <c r="P705" s="1" t="s">
        <v>38</v>
      </c>
      <c r="Q705" s="2">
        <v>42896.0</v>
      </c>
      <c r="R705" s="1">
        <v>110258.0</v>
      </c>
      <c r="S705" s="1"/>
    </row>
    <row r="706" hidden="1">
      <c r="A706" s="1" t="s">
        <v>1031</v>
      </c>
      <c r="B706" s="1">
        <v>1.0737594E7</v>
      </c>
      <c r="C706" s="1" t="s">
        <v>1032</v>
      </c>
      <c r="D706" s="1" t="s">
        <v>22</v>
      </c>
      <c r="E706" s="1" t="s">
        <v>23</v>
      </c>
      <c r="F706" s="1" t="s">
        <v>137</v>
      </c>
      <c r="G706" s="1" t="s">
        <v>387</v>
      </c>
      <c r="H706" s="1" t="s">
        <v>53</v>
      </c>
      <c r="I706" s="1" t="s">
        <v>142</v>
      </c>
      <c r="J706" s="1" t="s">
        <v>143</v>
      </c>
      <c r="K706" s="1" t="s">
        <v>74</v>
      </c>
      <c r="L706" s="1" t="s">
        <v>6388</v>
      </c>
      <c r="M706" s="1" t="s">
        <v>6388</v>
      </c>
      <c r="N706" s="1">
        <v>215.0</v>
      </c>
      <c r="O706" s="1" t="s">
        <v>30</v>
      </c>
      <c r="P706" s="1" t="s">
        <v>38</v>
      </c>
      <c r="Q706" s="6">
        <v>43391.0</v>
      </c>
      <c r="R706" s="1" t="s">
        <v>6388</v>
      </c>
      <c r="S706" s="1"/>
    </row>
    <row r="707" hidden="1">
      <c r="A707" s="1" t="s">
        <v>1035</v>
      </c>
      <c r="B707" s="1">
        <v>1.210709E7</v>
      </c>
      <c r="C707" s="1" t="s">
        <v>1034</v>
      </c>
      <c r="D707" s="1" t="s">
        <v>146</v>
      </c>
      <c r="E707" s="1" t="s">
        <v>147</v>
      </c>
      <c r="F707" s="1" t="s">
        <v>725</v>
      </c>
      <c r="G707" s="1" t="s">
        <v>765</v>
      </c>
      <c r="H707" s="1" t="s">
        <v>148</v>
      </c>
      <c r="I707" s="1" t="s">
        <v>330</v>
      </c>
      <c r="J707" s="1" t="s">
        <v>331</v>
      </c>
      <c r="K707" s="1" t="s">
        <v>29</v>
      </c>
      <c r="L707" s="1" t="s">
        <v>6388</v>
      </c>
      <c r="M707" s="1" t="s">
        <v>6388</v>
      </c>
      <c r="N707" s="1">
        <v>66.0</v>
      </c>
      <c r="O707" s="1" t="s">
        <v>30</v>
      </c>
      <c r="P707" s="1" t="s">
        <v>34</v>
      </c>
      <c r="Q707" s="2">
        <v>44035.0</v>
      </c>
      <c r="R707" s="1" t="s">
        <v>6388</v>
      </c>
      <c r="S707" s="1"/>
    </row>
    <row r="708" hidden="1">
      <c r="A708" s="1" t="s">
        <v>1033</v>
      </c>
      <c r="B708" s="1">
        <v>1.2107093E7</v>
      </c>
      <c r="C708" s="1" t="s">
        <v>1034</v>
      </c>
      <c r="D708" s="1" t="s">
        <v>146</v>
      </c>
      <c r="E708" s="1" t="s">
        <v>147</v>
      </c>
      <c r="F708" s="1" t="s">
        <v>725</v>
      </c>
      <c r="G708" s="1" t="s">
        <v>765</v>
      </c>
      <c r="H708" s="1" t="s">
        <v>148</v>
      </c>
      <c r="I708" s="1" t="s">
        <v>97</v>
      </c>
      <c r="J708" s="1" t="s">
        <v>98</v>
      </c>
      <c r="K708" s="1" t="s">
        <v>29</v>
      </c>
      <c r="L708" s="1" t="s">
        <v>6388</v>
      </c>
      <c r="M708" s="1" t="s">
        <v>49</v>
      </c>
      <c r="N708" s="1">
        <v>200.0</v>
      </c>
      <c r="O708" s="1" t="s">
        <v>30</v>
      </c>
      <c r="P708" s="1" t="s">
        <v>94</v>
      </c>
      <c r="Q708" s="2">
        <v>44035.0</v>
      </c>
      <c r="R708" s="1" t="s">
        <v>6388</v>
      </c>
      <c r="S708" s="1"/>
    </row>
    <row r="709" hidden="1">
      <c r="A709" s="1" t="s">
        <v>1033</v>
      </c>
      <c r="B709" s="1">
        <v>1.2107091E7</v>
      </c>
      <c r="C709" s="1" t="s">
        <v>1034</v>
      </c>
      <c r="D709" s="1" t="s">
        <v>146</v>
      </c>
      <c r="E709" s="1" t="s">
        <v>147</v>
      </c>
      <c r="F709" s="1" t="s">
        <v>725</v>
      </c>
      <c r="G709" s="1" t="s">
        <v>765</v>
      </c>
      <c r="H709" s="1" t="s">
        <v>148</v>
      </c>
      <c r="I709" s="1" t="s">
        <v>327</v>
      </c>
      <c r="J709" s="1" t="s">
        <v>328</v>
      </c>
      <c r="K709" s="1" t="s">
        <v>29</v>
      </c>
      <c r="L709" s="1" t="s">
        <v>6388</v>
      </c>
      <c r="M709" s="1" t="s">
        <v>41</v>
      </c>
      <c r="N709" s="1">
        <v>200.0</v>
      </c>
      <c r="O709" s="1" t="s">
        <v>30</v>
      </c>
      <c r="P709" s="1" t="s">
        <v>34</v>
      </c>
      <c r="Q709" s="2">
        <v>44035.0</v>
      </c>
      <c r="R709" s="1" t="s">
        <v>6388</v>
      </c>
      <c r="S709" s="1"/>
    </row>
    <row r="710" hidden="1">
      <c r="A710" s="1" t="s">
        <v>1038</v>
      </c>
      <c r="B710" s="1">
        <v>1.2078671E7</v>
      </c>
      <c r="C710" s="1" t="s">
        <v>1037</v>
      </c>
      <c r="D710" s="1" t="s">
        <v>22</v>
      </c>
      <c r="E710" s="1" t="s">
        <v>23</v>
      </c>
      <c r="F710" s="1" t="s">
        <v>88</v>
      </c>
      <c r="G710" s="1" t="s">
        <v>127</v>
      </c>
      <c r="H710" s="1" t="s">
        <v>205</v>
      </c>
      <c r="I710" s="1" t="s">
        <v>708</v>
      </c>
      <c r="J710" s="1" t="s">
        <v>709</v>
      </c>
      <c r="K710" s="1" t="s">
        <v>29</v>
      </c>
      <c r="L710" s="1" t="s">
        <v>6388</v>
      </c>
      <c r="M710" s="1" t="s">
        <v>6388</v>
      </c>
      <c r="N710" s="1">
        <v>1285.0</v>
      </c>
      <c r="O710" s="1" t="s">
        <v>30</v>
      </c>
      <c r="P710" s="1" t="s">
        <v>31</v>
      </c>
      <c r="Q710" s="2">
        <v>44036.0</v>
      </c>
      <c r="R710" s="1" t="s">
        <v>6388</v>
      </c>
      <c r="S710" s="1"/>
    </row>
    <row r="711" hidden="1">
      <c r="A711" s="1" t="s">
        <v>1036</v>
      </c>
      <c r="B711" s="1">
        <v>1.2078682E7</v>
      </c>
      <c r="C711" s="1" t="s">
        <v>1037</v>
      </c>
      <c r="D711" s="1" t="s">
        <v>22</v>
      </c>
      <c r="E711" s="1" t="s">
        <v>23</v>
      </c>
      <c r="F711" s="1" t="s">
        <v>88</v>
      </c>
      <c r="G711" s="1" t="s">
        <v>127</v>
      </c>
      <c r="H711" s="1" t="s">
        <v>205</v>
      </c>
      <c r="I711" s="1" t="s">
        <v>708</v>
      </c>
      <c r="J711" s="1" t="s">
        <v>709</v>
      </c>
      <c r="K711" s="1" t="s">
        <v>29</v>
      </c>
      <c r="L711" s="1" t="s">
        <v>6388</v>
      </c>
      <c r="M711" s="1" t="s">
        <v>6388</v>
      </c>
      <c r="N711" s="1">
        <v>1392.0</v>
      </c>
      <c r="O711" s="1" t="s">
        <v>30</v>
      </c>
      <c r="P711" s="1" t="s">
        <v>31</v>
      </c>
      <c r="Q711" s="2">
        <v>44036.0</v>
      </c>
      <c r="R711" s="1" t="s">
        <v>6388</v>
      </c>
      <c r="S711" s="1"/>
    </row>
    <row r="712" hidden="1">
      <c r="A712" s="1" t="s">
        <v>1039</v>
      </c>
      <c r="B712" s="1">
        <v>1.2078691E7</v>
      </c>
      <c r="C712" s="1" t="s">
        <v>1037</v>
      </c>
      <c r="D712" s="1" t="s">
        <v>22</v>
      </c>
      <c r="E712" s="1" t="s">
        <v>23</v>
      </c>
      <c r="F712" s="1" t="s">
        <v>88</v>
      </c>
      <c r="G712" s="1" t="s">
        <v>127</v>
      </c>
      <c r="H712" s="1" t="s">
        <v>205</v>
      </c>
      <c r="I712" s="1" t="s">
        <v>708</v>
      </c>
      <c r="J712" s="1" t="s">
        <v>709</v>
      </c>
      <c r="K712" s="1" t="s">
        <v>29</v>
      </c>
      <c r="L712" s="1" t="s">
        <v>6388</v>
      </c>
      <c r="M712" s="1" t="s">
        <v>6388</v>
      </c>
      <c r="N712" s="1">
        <v>1505.0</v>
      </c>
      <c r="O712" s="1" t="s">
        <v>30</v>
      </c>
      <c r="P712" s="1" t="s">
        <v>31</v>
      </c>
      <c r="Q712" s="2">
        <v>44036.0</v>
      </c>
      <c r="R712" s="1" t="s">
        <v>6388</v>
      </c>
      <c r="S712" s="1"/>
    </row>
    <row r="713" hidden="1">
      <c r="A713" s="1" t="s">
        <v>1072</v>
      </c>
      <c r="B713" s="1">
        <v>1.1274105E7</v>
      </c>
      <c r="C713" s="1" t="s">
        <v>1041</v>
      </c>
      <c r="D713" s="1" t="s">
        <v>22</v>
      </c>
      <c r="E713" s="1" t="s">
        <v>23</v>
      </c>
      <c r="F713" s="1" t="s">
        <v>24</v>
      </c>
      <c r="G713" s="1" t="s">
        <v>138</v>
      </c>
      <c r="H713" s="1" t="s">
        <v>292</v>
      </c>
      <c r="I713" s="1" t="s">
        <v>80</v>
      </c>
      <c r="J713" s="1" t="s">
        <v>1044</v>
      </c>
      <c r="K713" s="1" t="s">
        <v>82</v>
      </c>
      <c r="L713" s="1" t="s">
        <v>6388</v>
      </c>
      <c r="M713" s="1" t="s">
        <v>6388</v>
      </c>
      <c r="N713" s="1">
        <v>42.0</v>
      </c>
      <c r="O713" s="1" t="s">
        <v>30</v>
      </c>
      <c r="P713" s="1" t="s">
        <v>38</v>
      </c>
      <c r="Q713" s="2">
        <v>43543.0</v>
      </c>
      <c r="R713" s="1">
        <v>105251.0</v>
      </c>
      <c r="S713" s="1"/>
    </row>
    <row r="714" hidden="1">
      <c r="A714" s="1" t="s">
        <v>1072</v>
      </c>
      <c r="B714" s="1">
        <v>1.1274093E7</v>
      </c>
      <c r="C714" s="1" t="s">
        <v>1041</v>
      </c>
      <c r="D714" s="1" t="s">
        <v>22</v>
      </c>
      <c r="E714" s="1" t="s">
        <v>23</v>
      </c>
      <c r="F714" s="1" t="s">
        <v>24</v>
      </c>
      <c r="G714" s="1" t="s">
        <v>138</v>
      </c>
      <c r="H714" s="1" t="s">
        <v>292</v>
      </c>
      <c r="I714" s="1" t="s">
        <v>1073</v>
      </c>
      <c r="J714" s="1" t="s">
        <v>1074</v>
      </c>
      <c r="K714" s="1" t="s">
        <v>74</v>
      </c>
      <c r="L714" s="1" t="s">
        <v>6388</v>
      </c>
      <c r="M714" s="1" t="s">
        <v>6388</v>
      </c>
      <c r="N714" s="1">
        <v>42.0</v>
      </c>
      <c r="O714" s="1" t="s">
        <v>30</v>
      </c>
      <c r="P714" s="1" t="s">
        <v>38</v>
      </c>
      <c r="Q714" s="2">
        <v>43543.0</v>
      </c>
      <c r="R714" s="1" t="s">
        <v>6388</v>
      </c>
      <c r="S714" s="1"/>
    </row>
    <row r="715" hidden="1">
      <c r="A715" s="1" t="s">
        <v>1072</v>
      </c>
      <c r="B715" s="1">
        <v>1.1274092E7</v>
      </c>
      <c r="C715" s="1" t="s">
        <v>1041</v>
      </c>
      <c r="D715" s="1" t="s">
        <v>22</v>
      </c>
      <c r="E715" s="1" t="s">
        <v>23</v>
      </c>
      <c r="F715" s="1" t="s">
        <v>24</v>
      </c>
      <c r="G715" s="1" t="s">
        <v>138</v>
      </c>
      <c r="H715" s="1" t="s">
        <v>292</v>
      </c>
      <c r="I715" s="1" t="s">
        <v>1075</v>
      </c>
      <c r="J715" s="1" t="s">
        <v>33</v>
      </c>
      <c r="K715" s="1" t="s">
        <v>29</v>
      </c>
      <c r="L715" s="1" t="s">
        <v>6388</v>
      </c>
      <c r="M715" s="1" t="s">
        <v>6388</v>
      </c>
      <c r="N715" s="1">
        <v>42.0</v>
      </c>
      <c r="O715" s="1" t="s">
        <v>30</v>
      </c>
      <c r="P715" s="1" t="s">
        <v>34</v>
      </c>
      <c r="Q715" s="6">
        <v>42688.0</v>
      </c>
      <c r="R715" s="1" t="s">
        <v>6388</v>
      </c>
      <c r="S715" s="1"/>
    </row>
    <row r="716" hidden="1">
      <c r="A716" s="1" t="s">
        <v>1043</v>
      </c>
      <c r="B716" s="1">
        <v>1.1274115E7</v>
      </c>
      <c r="C716" s="1" t="s">
        <v>1041</v>
      </c>
      <c r="D716" s="1" t="s">
        <v>22</v>
      </c>
      <c r="E716" s="1" t="s">
        <v>23</v>
      </c>
      <c r="F716" s="1" t="s">
        <v>24</v>
      </c>
      <c r="G716" s="1" t="s">
        <v>138</v>
      </c>
      <c r="H716" s="1" t="s">
        <v>292</v>
      </c>
      <c r="I716" s="1" t="s">
        <v>80</v>
      </c>
      <c r="J716" s="1" t="s">
        <v>1044</v>
      </c>
      <c r="K716" s="1" t="s">
        <v>82</v>
      </c>
      <c r="L716" s="1" t="s">
        <v>6388</v>
      </c>
      <c r="M716" s="1" t="s">
        <v>6388</v>
      </c>
      <c r="N716" s="1">
        <v>97.0</v>
      </c>
      <c r="O716" s="1" t="s">
        <v>30</v>
      </c>
      <c r="P716" s="1" t="s">
        <v>38</v>
      </c>
      <c r="Q716" s="2">
        <v>43543.0</v>
      </c>
      <c r="R716" s="1">
        <v>105251.0</v>
      </c>
      <c r="S716" s="1"/>
    </row>
    <row r="717" hidden="1">
      <c r="A717" s="1" t="s">
        <v>1043</v>
      </c>
      <c r="B717" s="1">
        <v>1.1274095E7</v>
      </c>
      <c r="C717" s="1" t="s">
        <v>1041</v>
      </c>
      <c r="D717" s="1" t="s">
        <v>22</v>
      </c>
      <c r="E717" s="1" t="s">
        <v>23</v>
      </c>
      <c r="F717" s="1" t="s">
        <v>24</v>
      </c>
      <c r="G717" s="1" t="s">
        <v>138</v>
      </c>
      <c r="H717" s="1" t="s">
        <v>292</v>
      </c>
      <c r="I717" s="1" t="s">
        <v>1045</v>
      </c>
      <c r="J717" s="1" t="s">
        <v>1046</v>
      </c>
      <c r="K717" s="1" t="s">
        <v>74</v>
      </c>
      <c r="L717" s="1" t="s">
        <v>6388</v>
      </c>
      <c r="M717" s="1" t="s">
        <v>41</v>
      </c>
      <c r="N717" s="1">
        <v>97.0</v>
      </c>
      <c r="O717" s="1" t="s">
        <v>30</v>
      </c>
      <c r="P717" s="1" t="s">
        <v>38</v>
      </c>
      <c r="Q717" s="2">
        <v>43543.0</v>
      </c>
      <c r="R717" s="1" t="s">
        <v>6388</v>
      </c>
      <c r="S717" s="1"/>
    </row>
    <row r="718" hidden="1">
      <c r="A718" s="1" t="s">
        <v>1043</v>
      </c>
      <c r="B718" s="1">
        <v>1.1274094E7</v>
      </c>
      <c r="C718" s="1" t="s">
        <v>1041</v>
      </c>
      <c r="D718" s="1" t="s">
        <v>22</v>
      </c>
      <c r="E718" s="1" t="s">
        <v>23</v>
      </c>
      <c r="F718" s="1" t="s">
        <v>24</v>
      </c>
      <c r="G718" s="1" t="s">
        <v>138</v>
      </c>
      <c r="H718" s="1" t="s">
        <v>292</v>
      </c>
      <c r="I718" s="1" t="s">
        <v>1070</v>
      </c>
      <c r="J718" s="1" t="s">
        <v>40</v>
      </c>
      <c r="K718" s="1" t="s">
        <v>29</v>
      </c>
      <c r="L718" s="1" t="s">
        <v>6388</v>
      </c>
      <c r="M718" s="1" t="s">
        <v>41</v>
      </c>
      <c r="N718" s="1">
        <v>97.0</v>
      </c>
      <c r="O718" s="1" t="s">
        <v>30</v>
      </c>
      <c r="P718" s="1" t="s">
        <v>34</v>
      </c>
      <c r="Q718" s="2">
        <v>43543.0</v>
      </c>
      <c r="R718" s="1" t="s">
        <v>6388</v>
      </c>
      <c r="S718" s="1"/>
    </row>
    <row r="719" hidden="1">
      <c r="A719" s="1" t="s">
        <v>1071</v>
      </c>
      <c r="B719" s="1">
        <v>1.1274096E7</v>
      </c>
      <c r="C719" s="1" t="s">
        <v>1041</v>
      </c>
      <c r="D719" s="1" t="s">
        <v>22</v>
      </c>
      <c r="E719" s="1" t="s">
        <v>23</v>
      </c>
      <c r="F719" s="1" t="s">
        <v>24</v>
      </c>
      <c r="G719" s="1" t="s">
        <v>138</v>
      </c>
      <c r="H719" s="1" t="s">
        <v>292</v>
      </c>
      <c r="I719" s="1" t="s">
        <v>1056</v>
      </c>
      <c r="J719" s="1" t="s">
        <v>1057</v>
      </c>
      <c r="K719" s="1" t="s">
        <v>29</v>
      </c>
      <c r="L719" s="1" t="s">
        <v>6388</v>
      </c>
      <c r="M719" s="1" t="s">
        <v>49</v>
      </c>
      <c r="N719" s="1">
        <v>97.0</v>
      </c>
      <c r="O719" s="1" t="s">
        <v>30</v>
      </c>
      <c r="P719" s="1" t="s">
        <v>31</v>
      </c>
      <c r="Q719" s="2">
        <v>43543.0</v>
      </c>
      <c r="R719" s="1" t="s">
        <v>6388</v>
      </c>
      <c r="S719" s="1"/>
    </row>
    <row r="720" hidden="1">
      <c r="A720" s="1" t="s">
        <v>1040</v>
      </c>
      <c r="B720" s="1">
        <v>1.1274097E7</v>
      </c>
      <c r="C720" s="1" t="s">
        <v>1041</v>
      </c>
      <c r="D720" s="1" t="s">
        <v>22</v>
      </c>
      <c r="E720" s="1" t="s">
        <v>23</v>
      </c>
      <c r="F720" s="1" t="s">
        <v>24</v>
      </c>
      <c r="G720" s="1" t="s">
        <v>138</v>
      </c>
      <c r="H720" s="1" t="s">
        <v>292</v>
      </c>
      <c r="I720" s="1" t="s">
        <v>708</v>
      </c>
      <c r="J720" s="1" t="s">
        <v>709</v>
      </c>
      <c r="K720" s="1" t="s">
        <v>29</v>
      </c>
      <c r="L720" s="1" t="s">
        <v>6388</v>
      </c>
      <c r="M720" s="1" t="s">
        <v>6388</v>
      </c>
      <c r="N720" s="1">
        <v>175.0</v>
      </c>
      <c r="O720" s="1" t="s">
        <v>30</v>
      </c>
      <c r="P720" s="1" t="s">
        <v>31</v>
      </c>
      <c r="Q720" s="2">
        <v>42390.0</v>
      </c>
      <c r="R720" s="1" t="s">
        <v>1042</v>
      </c>
      <c r="S720" s="1"/>
    </row>
    <row r="721" hidden="1">
      <c r="A721" s="1" t="s">
        <v>1047</v>
      </c>
      <c r="B721" s="1">
        <v>1.1713961E7</v>
      </c>
      <c r="C721" s="1" t="s">
        <v>1048</v>
      </c>
      <c r="D721" s="1" t="s">
        <v>125</v>
      </c>
      <c r="E721" s="1" t="s">
        <v>126</v>
      </c>
      <c r="F721" s="1" t="s">
        <v>251</v>
      </c>
      <c r="G721" s="1" t="s">
        <v>128</v>
      </c>
      <c r="H721" s="1" t="s">
        <v>129</v>
      </c>
      <c r="I721" s="1" t="s">
        <v>97</v>
      </c>
      <c r="J721" s="1" t="s">
        <v>98</v>
      </c>
      <c r="K721" s="1" t="s">
        <v>29</v>
      </c>
      <c r="L721" s="1" t="s">
        <v>6388</v>
      </c>
      <c r="M721" s="1" t="s">
        <v>99</v>
      </c>
      <c r="N721" s="1">
        <v>47.0</v>
      </c>
      <c r="O721" s="1" t="s">
        <v>30</v>
      </c>
      <c r="P721" s="1" t="s">
        <v>94</v>
      </c>
      <c r="Q721" s="6">
        <v>43783.0</v>
      </c>
      <c r="R721" s="1" t="s">
        <v>1049</v>
      </c>
      <c r="S721" s="1" t="s">
        <v>22</v>
      </c>
    </row>
    <row r="722" hidden="1">
      <c r="A722" s="1" t="s">
        <v>1050</v>
      </c>
      <c r="B722" s="1">
        <v>1.1713962E7</v>
      </c>
      <c r="C722" s="1" t="s">
        <v>1048</v>
      </c>
      <c r="D722" s="1" t="s">
        <v>125</v>
      </c>
      <c r="E722" s="1" t="s">
        <v>126</v>
      </c>
      <c r="F722" s="1" t="s">
        <v>251</v>
      </c>
      <c r="G722" s="1" t="s">
        <v>128</v>
      </c>
      <c r="H722" s="1" t="s">
        <v>129</v>
      </c>
      <c r="I722" s="1" t="s">
        <v>183</v>
      </c>
      <c r="J722" s="1" t="s">
        <v>184</v>
      </c>
      <c r="K722" s="1" t="s">
        <v>29</v>
      </c>
      <c r="L722" s="1" t="s">
        <v>6388</v>
      </c>
      <c r="M722" s="1" t="s">
        <v>6388</v>
      </c>
      <c r="N722" s="1">
        <v>105.0</v>
      </c>
      <c r="O722" s="1" t="s">
        <v>30</v>
      </c>
      <c r="P722" s="1" t="s">
        <v>34</v>
      </c>
      <c r="Q722" s="2">
        <v>43350.0</v>
      </c>
      <c r="R722" s="1" t="s">
        <v>6388</v>
      </c>
      <c r="S722" s="1" t="s">
        <v>22</v>
      </c>
    </row>
    <row r="723" hidden="1">
      <c r="A723" s="1" t="s">
        <v>1058</v>
      </c>
      <c r="B723" s="1">
        <v>1.1713963E7</v>
      </c>
      <c r="C723" s="1" t="s">
        <v>1048</v>
      </c>
      <c r="D723" s="1" t="s">
        <v>125</v>
      </c>
      <c r="E723" s="1" t="s">
        <v>126</v>
      </c>
      <c r="F723" s="1" t="s">
        <v>251</v>
      </c>
      <c r="G723" s="1" t="s">
        <v>128</v>
      </c>
      <c r="H723" s="1" t="s">
        <v>129</v>
      </c>
      <c r="I723" s="1" t="s">
        <v>183</v>
      </c>
      <c r="J723" s="1" t="s">
        <v>184</v>
      </c>
      <c r="K723" s="1" t="s">
        <v>29</v>
      </c>
      <c r="L723" s="1" t="s">
        <v>6388</v>
      </c>
      <c r="M723" s="1" t="s">
        <v>6388</v>
      </c>
      <c r="N723" s="1">
        <v>245.0</v>
      </c>
      <c r="O723" s="1" t="s">
        <v>30</v>
      </c>
      <c r="P723" s="1" t="s">
        <v>34</v>
      </c>
      <c r="Q723" s="2">
        <v>43350.0</v>
      </c>
      <c r="R723" s="1" t="s">
        <v>6388</v>
      </c>
      <c r="S723" s="1" t="s">
        <v>22</v>
      </c>
    </row>
    <row r="724" hidden="1">
      <c r="A724" s="1" t="s">
        <v>1059</v>
      </c>
      <c r="B724" s="1">
        <v>1.1713964E7</v>
      </c>
      <c r="C724" s="1" t="s">
        <v>1048</v>
      </c>
      <c r="D724" s="1" t="s">
        <v>125</v>
      </c>
      <c r="E724" s="1" t="s">
        <v>126</v>
      </c>
      <c r="F724" s="1" t="s">
        <v>251</v>
      </c>
      <c r="G724" s="1" t="s">
        <v>128</v>
      </c>
      <c r="H724" s="1" t="s">
        <v>129</v>
      </c>
      <c r="I724" s="1" t="s">
        <v>183</v>
      </c>
      <c r="J724" s="1" t="s">
        <v>184</v>
      </c>
      <c r="K724" s="1" t="s">
        <v>29</v>
      </c>
      <c r="L724" s="1" t="s">
        <v>6388</v>
      </c>
      <c r="M724" s="1" t="s">
        <v>6388</v>
      </c>
      <c r="N724" s="1">
        <v>367.0</v>
      </c>
      <c r="O724" s="1" t="s">
        <v>30</v>
      </c>
      <c r="P724" s="1" t="s">
        <v>34</v>
      </c>
      <c r="Q724" s="2">
        <v>43350.0</v>
      </c>
      <c r="R724" s="1" t="s">
        <v>6388</v>
      </c>
      <c r="S724" s="1" t="s">
        <v>22</v>
      </c>
    </row>
    <row r="725" hidden="1">
      <c r="A725" s="1" t="s">
        <v>1060</v>
      </c>
      <c r="B725" s="1">
        <v>1.1713965E7</v>
      </c>
      <c r="C725" s="1" t="s">
        <v>1048</v>
      </c>
      <c r="D725" s="1" t="s">
        <v>125</v>
      </c>
      <c r="E725" s="1" t="s">
        <v>126</v>
      </c>
      <c r="F725" s="1" t="s">
        <v>251</v>
      </c>
      <c r="G725" s="1" t="s">
        <v>128</v>
      </c>
      <c r="H725" s="1" t="s">
        <v>129</v>
      </c>
      <c r="I725" s="1" t="s">
        <v>183</v>
      </c>
      <c r="J725" s="1" t="s">
        <v>184</v>
      </c>
      <c r="K725" s="1" t="s">
        <v>29</v>
      </c>
      <c r="L725" s="1" t="s">
        <v>6388</v>
      </c>
      <c r="M725" s="1" t="s">
        <v>6388</v>
      </c>
      <c r="N725" s="1">
        <v>536.0</v>
      </c>
      <c r="O725" s="1" t="s">
        <v>30</v>
      </c>
      <c r="P725" s="1" t="s">
        <v>34</v>
      </c>
      <c r="Q725" s="2">
        <v>43350.0</v>
      </c>
      <c r="R725" s="1" t="s">
        <v>6388</v>
      </c>
      <c r="S725" s="1" t="s">
        <v>22</v>
      </c>
    </row>
    <row r="726" hidden="1">
      <c r="A726" s="1" t="s">
        <v>1051</v>
      </c>
      <c r="B726" s="1">
        <v>1.2074684E7</v>
      </c>
      <c r="C726" s="1" t="s">
        <v>1052</v>
      </c>
      <c r="D726" s="1" t="s">
        <v>22</v>
      </c>
      <c r="E726" s="1" t="s">
        <v>23</v>
      </c>
      <c r="F726" s="1" t="s">
        <v>88</v>
      </c>
      <c r="G726" s="1" t="s">
        <v>741</v>
      </c>
      <c r="H726" s="1" t="s">
        <v>556</v>
      </c>
      <c r="I726" s="1" t="s">
        <v>708</v>
      </c>
      <c r="J726" s="1" t="s">
        <v>709</v>
      </c>
      <c r="K726" s="1" t="s">
        <v>29</v>
      </c>
      <c r="L726" s="1" t="s">
        <v>6388</v>
      </c>
      <c r="M726" s="1" t="s">
        <v>6388</v>
      </c>
      <c r="N726" s="1">
        <v>85.0</v>
      </c>
      <c r="O726" s="1" t="s">
        <v>30</v>
      </c>
      <c r="P726" s="1" t="s">
        <v>31</v>
      </c>
      <c r="Q726" s="2">
        <v>44036.0</v>
      </c>
      <c r="R726" s="1" t="s">
        <v>6388</v>
      </c>
      <c r="S726" s="1"/>
    </row>
    <row r="727" hidden="1">
      <c r="A727" s="1" t="s">
        <v>1053</v>
      </c>
      <c r="B727" s="1">
        <v>1.2074588E7</v>
      </c>
      <c r="C727" s="1" t="s">
        <v>1054</v>
      </c>
      <c r="D727" s="1" t="s">
        <v>22</v>
      </c>
      <c r="E727" s="1" t="s">
        <v>23</v>
      </c>
      <c r="F727" s="1" t="s">
        <v>88</v>
      </c>
      <c r="G727" s="1" t="s">
        <v>583</v>
      </c>
      <c r="H727" s="1" t="s">
        <v>1055</v>
      </c>
      <c r="I727" s="1" t="s">
        <v>63</v>
      </c>
      <c r="J727" s="1" t="s">
        <v>940</v>
      </c>
      <c r="K727" s="1" t="s">
        <v>65</v>
      </c>
      <c r="L727" s="1" t="s">
        <v>6388</v>
      </c>
      <c r="M727" s="1" t="s">
        <v>6388</v>
      </c>
      <c r="N727" s="1">
        <v>97.0</v>
      </c>
      <c r="O727" s="1" t="s">
        <v>30</v>
      </c>
      <c r="P727" s="1" t="s">
        <v>58</v>
      </c>
      <c r="Q727" s="2">
        <v>40583.0</v>
      </c>
      <c r="R727" s="1" t="s">
        <v>941</v>
      </c>
      <c r="S727" s="1"/>
    </row>
    <row r="728" hidden="1">
      <c r="A728" s="1" t="s">
        <v>1053</v>
      </c>
      <c r="B728" s="1">
        <v>1.2074589E7</v>
      </c>
      <c r="C728" s="1" t="s">
        <v>1054</v>
      </c>
      <c r="D728" s="1" t="s">
        <v>22</v>
      </c>
      <c r="E728" s="1" t="s">
        <v>23</v>
      </c>
      <c r="F728" s="1" t="s">
        <v>88</v>
      </c>
      <c r="G728" s="1" t="s">
        <v>583</v>
      </c>
      <c r="H728" s="1" t="s">
        <v>1055</v>
      </c>
      <c r="I728" s="1" t="s">
        <v>67</v>
      </c>
      <c r="J728" s="1" t="s">
        <v>1061</v>
      </c>
      <c r="K728" s="1" t="s">
        <v>69</v>
      </c>
      <c r="L728" s="1" t="s">
        <v>6388</v>
      </c>
      <c r="M728" s="1" t="s">
        <v>6388</v>
      </c>
      <c r="N728" s="1">
        <v>97.0</v>
      </c>
      <c r="O728" s="1" t="s">
        <v>30</v>
      </c>
      <c r="P728" s="1" t="s">
        <v>58</v>
      </c>
      <c r="Q728" s="2">
        <v>40583.0</v>
      </c>
      <c r="R728" s="1" t="s">
        <v>1062</v>
      </c>
      <c r="S728" s="1"/>
    </row>
    <row r="729" hidden="1">
      <c r="A729" s="1" t="s">
        <v>1053</v>
      </c>
      <c r="B729" s="1">
        <v>1.2074608E7</v>
      </c>
      <c r="C729" s="1" t="s">
        <v>1054</v>
      </c>
      <c r="D729" s="1" t="s">
        <v>22</v>
      </c>
      <c r="E729" s="1" t="s">
        <v>23</v>
      </c>
      <c r="F729" s="1" t="s">
        <v>88</v>
      </c>
      <c r="G729" s="1" t="s">
        <v>583</v>
      </c>
      <c r="H729" s="1" t="s">
        <v>1055</v>
      </c>
      <c r="I729" s="1" t="s">
        <v>708</v>
      </c>
      <c r="J729" s="1" t="s">
        <v>709</v>
      </c>
      <c r="K729" s="1" t="s">
        <v>29</v>
      </c>
      <c r="L729" s="1" t="s">
        <v>6388</v>
      </c>
      <c r="M729" s="1" t="s">
        <v>6388</v>
      </c>
      <c r="N729" s="1">
        <v>271.0</v>
      </c>
      <c r="O729" s="1" t="s">
        <v>30</v>
      </c>
      <c r="P729" s="1" t="s">
        <v>31</v>
      </c>
      <c r="Q729" s="2">
        <v>44036.0</v>
      </c>
      <c r="R729" s="1" t="s">
        <v>6388</v>
      </c>
      <c r="S729" s="1"/>
    </row>
    <row r="730" hidden="1">
      <c r="A730" s="1" t="s">
        <v>1053</v>
      </c>
      <c r="B730" s="1">
        <v>1.2074609E7</v>
      </c>
      <c r="C730" s="1" t="s">
        <v>1054</v>
      </c>
      <c r="D730" s="1" t="s">
        <v>22</v>
      </c>
      <c r="E730" s="1" t="s">
        <v>23</v>
      </c>
      <c r="F730" s="1" t="s">
        <v>88</v>
      </c>
      <c r="G730" s="1" t="s">
        <v>583</v>
      </c>
      <c r="H730" s="1" t="s">
        <v>1055</v>
      </c>
      <c r="I730" s="1" t="s">
        <v>708</v>
      </c>
      <c r="J730" s="1" t="s">
        <v>709</v>
      </c>
      <c r="K730" s="1" t="s">
        <v>29</v>
      </c>
      <c r="L730" s="1" t="s">
        <v>6388</v>
      </c>
      <c r="M730" s="1" t="s">
        <v>6388</v>
      </c>
      <c r="N730" s="1">
        <v>388.0</v>
      </c>
      <c r="O730" s="1" t="s">
        <v>30</v>
      </c>
      <c r="P730" s="1" t="s">
        <v>31</v>
      </c>
      <c r="Q730" s="2">
        <v>44036.0</v>
      </c>
      <c r="R730" s="1" t="s">
        <v>6388</v>
      </c>
      <c r="S730" s="1"/>
    </row>
    <row r="731" hidden="1">
      <c r="A731" s="1" t="s">
        <v>1053</v>
      </c>
      <c r="B731" s="1">
        <v>1.207461E7</v>
      </c>
      <c r="C731" s="1" t="s">
        <v>1054</v>
      </c>
      <c r="D731" s="1" t="s">
        <v>22</v>
      </c>
      <c r="E731" s="1" t="s">
        <v>23</v>
      </c>
      <c r="F731" s="1" t="s">
        <v>88</v>
      </c>
      <c r="G731" s="1" t="s">
        <v>583</v>
      </c>
      <c r="H731" s="1" t="s">
        <v>1055</v>
      </c>
      <c r="I731" s="1" t="s">
        <v>708</v>
      </c>
      <c r="J731" s="1" t="s">
        <v>709</v>
      </c>
      <c r="K731" s="1" t="s">
        <v>29</v>
      </c>
      <c r="L731" s="1" t="s">
        <v>6388</v>
      </c>
      <c r="M731" s="1" t="s">
        <v>6388</v>
      </c>
      <c r="N731" s="1">
        <v>492.0</v>
      </c>
      <c r="O731" s="1" t="s">
        <v>30</v>
      </c>
      <c r="P731" s="1" t="s">
        <v>31</v>
      </c>
      <c r="Q731" s="2">
        <v>44036.0</v>
      </c>
      <c r="R731" s="1" t="s">
        <v>6388</v>
      </c>
      <c r="S731" s="1"/>
    </row>
    <row r="732" hidden="1">
      <c r="A732" s="1" t="s">
        <v>1053</v>
      </c>
      <c r="B732" s="1">
        <v>1.2074611E7</v>
      </c>
      <c r="C732" s="1" t="s">
        <v>1054</v>
      </c>
      <c r="D732" s="1" t="s">
        <v>22</v>
      </c>
      <c r="E732" s="1" t="s">
        <v>23</v>
      </c>
      <c r="F732" s="1" t="s">
        <v>88</v>
      </c>
      <c r="G732" s="1" t="s">
        <v>583</v>
      </c>
      <c r="H732" s="1" t="s">
        <v>1055</v>
      </c>
      <c r="I732" s="1" t="s">
        <v>1056</v>
      </c>
      <c r="J732" s="1" t="s">
        <v>1057</v>
      </c>
      <c r="K732" s="1" t="s">
        <v>29</v>
      </c>
      <c r="L732" s="1" t="s">
        <v>6388</v>
      </c>
      <c r="M732" s="1" t="s">
        <v>49</v>
      </c>
      <c r="N732" s="1">
        <v>539.0</v>
      </c>
      <c r="O732" s="1" t="s">
        <v>30</v>
      </c>
      <c r="P732" s="1" t="s">
        <v>31</v>
      </c>
      <c r="Q732" s="2">
        <v>44036.0</v>
      </c>
      <c r="R732" s="1" t="s">
        <v>6388</v>
      </c>
      <c r="S732" s="1"/>
    </row>
    <row r="733" hidden="1">
      <c r="A733" s="1" t="s">
        <v>1053</v>
      </c>
      <c r="B733" s="1">
        <v>1.2074612E7</v>
      </c>
      <c r="C733" s="1" t="s">
        <v>1054</v>
      </c>
      <c r="D733" s="1" t="s">
        <v>22</v>
      </c>
      <c r="E733" s="1" t="s">
        <v>23</v>
      </c>
      <c r="F733" s="1" t="s">
        <v>88</v>
      </c>
      <c r="G733" s="1" t="s">
        <v>583</v>
      </c>
      <c r="H733" s="1" t="s">
        <v>1055</v>
      </c>
      <c r="I733" s="1" t="s">
        <v>708</v>
      </c>
      <c r="J733" s="1" t="s">
        <v>709</v>
      </c>
      <c r="K733" s="1" t="s">
        <v>29</v>
      </c>
      <c r="L733" s="1" t="s">
        <v>6388</v>
      </c>
      <c r="M733" s="1" t="s">
        <v>6388</v>
      </c>
      <c r="N733" s="1">
        <v>766.0</v>
      </c>
      <c r="O733" s="1" t="s">
        <v>30</v>
      </c>
      <c r="P733" s="1" t="s">
        <v>31</v>
      </c>
      <c r="Q733" s="2">
        <v>44036.0</v>
      </c>
      <c r="R733" s="1" t="s">
        <v>6388</v>
      </c>
      <c r="S733" s="1"/>
    </row>
    <row r="734" hidden="1">
      <c r="A734" s="1" t="s">
        <v>1063</v>
      </c>
      <c r="B734" s="1">
        <v>1.2074657E7</v>
      </c>
      <c r="C734" s="1" t="s">
        <v>1064</v>
      </c>
      <c r="D734" s="1" t="s">
        <v>22</v>
      </c>
      <c r="E734" s="1" t="s">
        <v>23</v>
      </c>
      <c r="F734" s="1" t="s">
        <v>88</v>
      </c>
      <c r="G734" s="1" t="s">
        <v>556</v>
      </c>
      <c r="H734" s="1" t="s">
        <v>583</v>
      </c>
      <c r="I734" s="1" t="s">
        <v>1056</v>
      </c>
      <c r="J734" s="1" t="s">
        <v>1057</v>
      </c>
      <c r="K734" s="1" t="s">
        <v>29</v>
      </c>
      <c r="L734" s="1" t="s">
        <v>6388</v>
      </c>
      <c r="M734" s="1" t="s">
        <v>49</v>
      </c>
      <c r="N734" s="1">
        <v>1621.0</v>
      </c>
      <c r="O734" s="1" t="s">
        <v>30</v>
      </c>
      <c r="P734" s="1" t="s">
        <v>31</v>
      </c>
      <c r="Q734" s="2">
        <v>44036.0</v>
      </c>
      <c r="R734" s="1" t="s">
        <v>6388</v>
      </c>
      <c r="S734" s="1"/>
    </row>
    <row r="735" hidden="1">
      <c r="A735" s="1" t="s">
        <v>1065</v>
      </c>
      <c r="B735" s="1">
        <v>1.2074668E7</v>
      </c>
      <c r="C735" s="1" t="s">
        <v>1066</v>
      </c>
      <c r="D735" s="1" t="s">
        <v>22</v>
      </c>
      <c r="E735" s="1" t="s">
        <v>23</v>
      </c>
      <c r="F735" s="1" t="s">
        <v>88</v>
      </c>
      <c r="G735" s="1" t="s">
        <v>205</v>
      </c>
      <c r="H735" s="1" t="s">
        <v>741</v>
      </c>
      <c r="I735" s="1" t="s">
        <v>1056</v>
      </c>
      <c r="J735" s="1" t="s">
        <v>1057</v>
      </c>
      <c r="K735" s="1" t="s">
        <v>29</v>
      </c>
      <c r="L735" s="1" t="s">
        <v>6388</v>
      </c>
      <c r="M735" s="1" t="s">
        <v>49</v>
      </c>
      <c r="N735" s="1">
        <v>113.0</v>
      </c>
      <c r="O735" s="1" t="s">
        <v>30</v>
      </c>
      <c r="P735" s="1" t="s">
        <v>31</v>
      </c>
      <c r="Q735" s="2">
        <v>44036.0</v>
      </c>
      <c r="R735" s="1" t="s">
        <v>6388</v>
      </c>
      <c r="S735" s="1"/>
    </row>
    <row r="736" hidden="1">
      <c r="A736" s="1" t="s">
        <v>1067</v>
      </c>
      <c r="B736" s="1">
        <v>1.2096137E7</v>
      </c>
      <c r="C736" s="1" t="s">
        <v>1066</v>
      </c>
      <c r="D736" s="1" t="s">
        <v>22</v>
      </c>
      <c r="E736" s="1" t="s">
        <v>23</v>
      </c>
      <c r="F736" s="1" t="s">
        <v>88</v>
      </c>
      <c r="G736" s="1" t="s">
        <v>205</v>
      </c>
      <c r="H736" s="1" t="s">
        <v>741</v>
      </c>
      <c r="I736" s="1" t="s">
        <v>67</v>
      </c>
      <c r="J736" s="1" t="s">
        <v>1068</v>
      </c>
      <c r="K736" s="1" t="s">
        <v>69</v>
      </c>
      <c r="L736" s="1" t="s">
        <v>6388</v>
      </c>
      <c r="M736" s="1" t="s">
        <v>6388</v>
      </c>
      <c r="N736" s="1">
        <v>200.0</v>
      </c>
      <c r="O736" s="1" t="s">
        <v>30</v>
      </c>
      <c r="P736" s="1" t="s">
        <v>58</v>
      </c>
      <c r="Q736" s="2">
        <v>44037.0</v>
      </c>
      <c r="R736" s="1" t="s">
        <v>1069</v>
      </c>
      <c r="S736" s="1"/>
    </row>
    <row r="737" hidden="1">
      <c r="A737" s="1" t="s">
        <v>1067</v>
      </c>
      <c r="B737" s="1">
        <v>1.2096135E7</v>
      </c>
      <c r="C737" s="1" t="s">
        <v>1066</v>
      </c>
      <c r="D737" s="1" t="s">
        <v>22</v>
      </c>
      <c r="E737" s="1" t="s">
        <v>23</v>
      </c>
      <c r="F737" s="1" t="s">
        <v>88</v>
      </c>
      <c r="G737" s="1" t="s">
        <v>205</v>
      </c>
      <c r="H737" s="1" t="s">
        <v>741</v>
      </c>
      <c r="I737" s="1" t="s">
        <v>63</v>
      </c>
      <c r="J737" s="1" t="s">
        <v>940</v>
      </c>
      <c r="K737" s="1" t="s">
        <v>65</v>
      </c>
      <c r="L737" s="1" t="s">
        <v>6388</v>
      </c>
      <c r="M737" s="1" t="s">
        <v>6388</v>
      </c>
      <c r="N737" s="1">
        <v>200.0</v>
      </c>
      <c r="O737" s="1" t="s">
        <v>30</v>
      </c>
      <c r="P737" s="1" t="s">
        <v>58</v>
      </c>
      <c r="Q737" s="2">
        <v>44037.0</v>
      </c>
      <c r="R737" s="1" t="s">
        <v>941</v>
      </c>
      <c r="S737" s="1"/>
    </row>
    <row r="738" hidden="1">
      <c r="A738" s="1" t="s">
        <v>1067</v>
      </c>
      <c r="B738" s="1">
        <v>1.2096133E7</v>
      </c>
      <c r="C738" s="1" t="s">
        <v>1066</v>
      </c>
      <c r="D738" s="1" t="s">
        <v>22</v>
      </c>
      <c r="E738" s="1" t="s">
        <v>23</v>
      </c>
      <c r="F738" s="1" t="s">
        <v>88</v>
      </c>
      <c r="G738" s="1" t="s">
        <v>205</v>
      </c>
      <c r="H738" s="1" t="s">
        <v>741</v>
      </c>
      <c r="I738" s="1" t="s">
        <v>59</v>
      </c>
      <c r="J738" s="1" t="s">
        <v>150</v>
      </c>
      <c r="K738" s="1" t="s">
        <v>61</v>
      </c>
      <c r="L738" s="1" t="s">
        <v>6388</v>
      </c>
      <c r="M738" s="1" t="s">
        <v>6388</v>
      </c>
      <c r="N738" s="1">
        <v>200.0</v>
      </c>
      <c r="O738" s="1" t="s">
        <v>30</v>
      </c>
      <c r="P738" s="1" t="s">
        <v>58</v>
      </c>
      <c r="Q738" s="2">
        <v>44037.0</v>
      </c>
      <c r="R738" s="1" t="s">
        <v>151</v>
      </c>
      <c r="S738" s="1"/>
    </row>
    <row r="739" hidden="1">
      <c r="A739" s="1" t="s">
        <v>1067</v>
      </c>
      <c r="B739" s="1">
        <v>1.2074669E7</v>
      </c>
      <c r="C739" s="1" t="s">
        <v>1066</v>
      </c>
      <c r="D739" s="1" t="s">
        <v>22</v>
      </c>
      <c r="E739" s="1" t="s">
        <v>23</v>
      </c>
      <c r="F739" s="1" t="s">
        <v>88</v>
      </c>
      <c r="G739" s="1" t="s">
        <v>205</v>
      </c>
      <c r="H739" s="1" t="s">
        <v>741</v>
      </c>
      <c r="I739" s="1" t="s">
        <v>592</v>
      </c>
      <c r="J739" s="1" t="s">
        <v>56</v>
      </c>
      <c r="K739" s="1" t="s">
        <v>57</v>
      </c>
      <c r="L739" s="1" t="s">
        <v>6388</v>
      </c>
      <c r="M739" s="1" t="s">
        <v>6388</v>
      </c>
      <c r="N739" s="1">
        <v>200.0</v>
      </c>
      <c r="O739" s="1" t="s">
        <v>30</v>
      </c>
      <c r="P739" s="1" t="s">
        <v>58</v>
      </c>
      <c r="Q739" s="2">
        <v>44036.0</v>
      </c>
      <c r="R739" s="1">
        <v>401259.0</v>
      </c>
      <c r="S739" s="1"/>
    </row>
    <row r="740" hidden="1">
      <c r="A740" s="1" t="s">
        <v>1097</v>
      </c>
      <c r="B740" s="1">
        <v>1.1787876E7</v>
      </c>
      <c r="C740" s="1" t="s">
        <v>1077</v>
      </c>
      <c r="D740" s="1" t="s">
        <v>22</v>
      </c>
      <c r="E740" s="1" t="s">
        <v>23</v>
      </c>
      <c r="F740" s="1" t="s">
        <v>129</v>
      </c>
      <c r="G740" s="1" t="s">
        <v>956</v>
      </c>
      <c r="H740" s="1" t="s">
        <v>1078</v>
      </c>
      <c r="I740" s="1" t="s">
        <v>159</v>
      </c>
      <c r="J740" s="1" t="s">
        <v>160</v>
      </c>
      <c r="K740" s="1" t="s">
        <v>29</v>
      </c>
      <c r="L740" s="1" t="s">
        <v>6388</v>
      </c>
      <c r="M740" s="1" t="s">
        <v>6388</v>
      </c>
      <c r="N740" s="1">
        <v>11.0</v>
      </c>
      <c r="O740" s="1" t="s">
        <v>30</v>
      </c>
      <c r="P740" s="1" t="s">
        <v>34</v>
      </c>
      <c r="Q740" s="2">
        <v>43865.0</v>
      </c>
      <c r="R740" s="1" t="s">
        <v>6388</v>
      </c>
      <c r="S740" s="1"/>
    </row>
    <row r="741" hidden="1">
      <c r="A741" s="1" t="s">
        <v>1076</v>
      </c>
      <c r="B741" s="1">
        <v>1.1787878E7</v>
      </c>
      <c r="C741" s="1" t="s">
        <v>1077</v>
      </c>
      <c r="D741" s="1" t="s">
        <v>22</v>
      </c>
      <c r="E741" s="1" t="s">
        <v>23</v>
      </c>
      <c r="F741" s="1" t="s">
        <v>129</v>
      </c>
      <c r="G741" s="1" t="s">
        <v>956</v>
      </c>
      <c r="H741" s="1" t="s">
        <v>1078</v>
      </c>
      <c r="I741" s="1" t="s">
        <v>1079</v>
      </c>
      <c r="J741" s="1" t="s">
        <v>1080</v>
      </c>
      <c r="K741" s="1" t="s">
        <v>29</v>
      </c>
      <c r="L741" s="1" t="s">
        <v>6388</v>
      </c>
      <c r="M741" s="1" t="s">
        <v>49</v>
      </c>
      <c r="N741" s="1">
        <v>100.0</v>
      </c>
      <c r="O741" s="1" t="s">
        <v>30</v>
      </c>
      <c r="P741" s="1" t="s">
        <v>34</v>
      </c>
      <c r="Q741" s="2">
        <v>43865.0</v>
      </c>
      <c r="R741" s="1" t="s">
        <v>6388</v>
      </c>
      <c r="S741" s="1"/>
    </row>
    <row r="742" hidden="1">
      <c r="A742" s="1" t="s">
        <v>1076</v>
      </c>
      <c r="B742" s="1">
        <v>1.1787877E7</v>
      </c>
      <c r="C742" s="1" t="s">
        <v>1077</v>
      </c>
      <c r="D742" s="1" t="s">
        <v>22</v>
      </c>
      <c r="E742" s="1" t="s">
        <v>23</v>
      </c>
      <c r="F742" s="1" t="s">
        <v>129</v>
      </c>
      <c r="G742" s="1" t="s">
        <v>956</v>
      </c>
      <c r="H742" s="1" t="s">
        <v>1078</v>
      </c>
      <c r="I742" s="1" t="s">
        <v>97</v>
      </c>
      <c r="J742" s="1" t="s">
        <v>98</v>
      </c>
      <c r="K742" s="1" t="s">
        <v>29</v>
      </c>
      <c r="L742" s="1" t="s">
        <v>6388</v>
      </c>
      <c r="M742" s="1" t="s">
        <v>41</v>
      </c>
      <c r="N742" s="1">
        <v>100.0</v>
      </c>
      <c r="O742" s="1" t="s">
        <v>30</v>
      </c>
      <c r="P742" s="1" t="s">
        <v>94</v>
      </c>
      <c r="Q742" s="2">
        <v>43865.0</v>
      </c>
      <c r="R742" s="1" t="s">
        <v>6388</v>
      </c>
      <c r="S742" s="1"/>
    </row>
    <row r="743" hidden="1">
      <c r="A743" s="1" t="s">
        <v>1081</v>
      </c>
      <c r="B743" s="1">
        <v>1.1787879E7</v>
      </c>
      <c r="C743" s="1" t="s">
        <v>1077</v>
      </c>
      <c r="D743" s="1" t="s">
        <v>22</v>
      </c>
      <c r="E743" s="1" t="s">
        <v>23</v>
      </c>
      <c r="F743" s="1" t="s">
        <v>129</v>
      </c>
      <c r="G743" s="1" t="s">
        <v>956</v>
      </c>
      <c r="H743" s="1" t="s">
        <v>1078</v>
      </c>
      <c r="I743" s="1" t="s">
        <v>97</v>
      </c>
      <c r="J743" s="1" t="s">
        <v>98</v>
      </c>
      <c r="K743" s="1" t="s">
        <v>29</v>
      </c>
      <c r="L743" s="1" t="s">
        <v>6388</v>
      </c>
      <c r="M743" s="1" t="s">
        <v>49</v>
      </c>
      <c r="N743" s="1">
        <v>136.0</v>
      </c>
      <c r="O743" s="1" t="s">
        <v>30</v>
      </c>
      <c r="P743" s="1" t="s">
        <v>94</v>
      </c>
      <c r="Q743" s="2">
        <v>43865.0</v>
      </c>
      <c r="R743" s="1" t="s">
        <v>6388</v>
      </c>
      <c r="S743" s="1"/>
    </row>
    <row r="744" hidden="1">
      <c r="A744" s="1" t="s">
        <v>1081</v>
      </c>
      <c r="B744" s="1">
        <v>1.178788E7</v>
      </c>
      <c r="C744" s="1" t="s">
        <v>1077</v>
      </c>
      <c r="D744" s="1" t="s">
        <v>22</v>
      </c>
      <c r="E744" s="1" t="s">
        <v>23</v>
      </c>
      <c r="F744" s="1" t="s">
        <v>129</v>
      </c>
      <c r="G744" s="1" t="s">
        <v>956</v>
      </c>
      <c r="H744" s="1" t="s">
        <v>1078</v>
      </c>
      <c r="I744" s="1" t="s">
        <v>1079</v>
      </c>
      <c r="J744" s="1" t="s">
        <v>1080</v>
      </c>
      <c r="K744" s="1" t="s">
        <v>29</v>
      </c>
      <c r="L744" s="1" t="s">
        <v>6388</v>
      </c>
      <c r="M744" s="1" t="s">
        <v>41</v>
      </c>
      <c r="N744" s="1">
        <v>136.0</v>
      </c>
      <c r="O744" s="1" t="s">
        <v>30</v>
      </c>
      <c r="P744" s="1" t="s">
        <v>34</v>
      </c>
      <c r="Q744" s="2">
        <v>43865.0</v>
      </c>
      <c r="R744" s="1" t="s">
        <v>6388</v>
      </c>
      <c r="S744" s="1"/>
    </row>
    <row r="745" hidden="1">
      <c r="A745" s="1" t="s">
        <v>1082</v>
      </c>
      <c r="B745" s="1">
        <v>1.1787881E7</v>
      </c>
      <c r="C745" s="1" t="s">
        <v>1077</v>
      </c>
      <c r="D745" s="1" t="s">
        <v>22</v>
      </c>
      <c r="E745" s="1" t="s">
        <v>23</v>
      </c>
      <c r="F745" s="1" t="s">
        <v>129</v>
      </c>
      <c r="G745" s="1" t="s">
        <v>956</v>
      </c>
      <c r="H745" s="1" t="s">
        <v>1078</v>
      </c>
      <c r="I745" s="1" t="s">
        <v>159</v>
      </c>
      <c r="J745" s="1" t="s">
        <v>160</v>
      </c>
      <c r="K745" s="1" t="s">
        <v>29</v>
      </c>
      <c r="L745" s="1" t="s">
        <v>6388</v>
      </c>
      <c r="M745" s="1" t="s">
        <v>6388</v>
      </c>
      <c r="N745" s="1">
        <v>197.0</v>
      </c>
      <c r="O745" s="1" t="s">
        <v>30</v>
      </c>
      <c r="P745" s="1" t="s">
        <v>34</v>
      </c>
      <c r="Q745" s="2">
        <v>43865.0</v>
      </c>
      <c r="R745" s="1" t="s">
        <v>6388</v>
      </c>
      <c r="S745" s="1"/>
    </row>
    <row r="746" hidden="1">
      <c r="A746" s="1" t="s">
        <v>1094</v>
      </c>
      <c r="B746" s="1">
        <v>1.0587875E7</v>
      </c>
      <c r="C746" s="1" t="s">
        <v>1084</v>
      </c>
      <c r="D746" s="1" t="s">
        <v>146</v>
      </c>
      <c r="E746" s="1" t="s">
        <v>147</v>
      </c>
      <c r="F746" s="1" t="s">
        <v>137</v>
      </c>
      <c r="G746" s="1" t="s">
        <v>652</v>
      </c>
      <c r="H746" s="1" t="s">
        <v>680</v>
      </c>
      <c r="I746" s="1" t="s">
        <v>1095</v>
      </c>
      <c r="J746" s="1" t="s">
        <v>1096</v>
      </c>
      <c r="K746" s="1" t="s">
        <v>29</v>
      </c>
      <c r="L746" s="1" t="s">
        <v>6388</v>
      </c>
      <c r="M746" s="1" t="s">
        <v>41</v>
      </c>
      <c r="N746" s="1">
        <v>118.0</v>
      </c>
      <c r="O746" s="1" t="s">
        <v>30</v>
      </c>
      <c r="P746" s="1" t="s">
        <v>94</v>
      </c>
      <c r="Q746" s="2">
        <v>40064.0</v>
      </c>
      <c r="R746" s="1" t="s">
        <v>6388</v>
      </c>
      <c r="S746" s="1"/>
    </row>
    <row r="747" hidden="1">
      <c r="A747" s="1" t="s">
        <v>1083</v>
      </c>
      <c r="B747" s="1">
        <v>1.0587883E7</v>
      </c>
      <c r="C747" s="1" t="s">
        <v>1084</v>
      </c>
      <c r="D747" s="1" t="s">
        <v>146</v>
      </c>
      <c r="E747" s="1" t="s">
        <v>147</v>
      </c>
      <c r="F747" s="1" t="s">
        <v>137</v>
      </c>
      <c r="G747" s="1" t="s">
        <v>652</v>
      </c>
      <c r="H747" s="1" t="s">
        <v>680</v>
      </c>
      <c r="I747" s="1" t="s">
        <v>67</v>
      </c>
      <c r="J747" s="1" t="s">
        <v>1085</v>
      </c>
      <c r="K747" s="1" t="s">
        <v>69</v>
      </c>
      <c r="L747" s="1" t="s">
        <v>6388</v>
      </c>
      <c r="M747" s="1" t="s">
        <v>6388</v>
      </c>
      <c r="N747" s="1">
        <v>245.0</v>
      </c>
      <c r="O747" s="1" t="s">
        <v>30</v>
      </c>
      <c r="P747" s="1" t="s">
        <v>58</v>
      </c>
      <c r="Q747" s="2">
        <v>43200.0</v>
      </c>
      <c r="R747" s="1" t="s">
        <v>1086</v>
      </c>
      <c r="S747" s="1"/>
    </row>
    <row r="748" hidden="1">
      <c r="A748" s="1" t="s">
        <v>1083</v>
      </c>
      <c r="B748" s="1">
        <v>1.0587882E7</v>
      </c>
      <c r="C748" s="1" t="s">
        <v>1084</v>
      </c>
      <c r="D748" s="1" t="s">
        <v>146</v>
      </c>
      <c r="E748" s="1" t="s">
        <v>147</v>
      </c>
      <c r="F748" s="1" t="s">
        <v>137</v>
      </c>
      <c r="G748" s="1" t="s">
        <v>652</v>
      </c>
      <c r="H748" s="1" t="s">
        <v>680</v>
      </c>
      <c r="I748" s="1" t="s">
        <v>63</v>
      </c>
      <c r="J748" s="1" t="s">
        <v>1087</v>
      </c>
      <c r="K748" s="1" t="s">
        <v>65</v>
      </c>
      <c r="L748" s="1" t="s">
        <v>6388</v>
      </c>
      <c r="M748" s="1" t="s">
        <v>6388</v>
      </c>
      <c r="N748" s="1">
        <v>245.0</v>
      </c>
      <c r="O748" s="1" t="s">
        <v>30</v>
      </c>
      <c r="P748" s="1" t="s">
        <v>58</v>
      </c>
      <c r="Q748" s="2">
        <v>42740.0</v>
      </c>
      <c r="R748" s="1" t="s">
        <v>1088</v>
      </c>
      <c r="S748" s="1"/>
    </row>
    <row r="749" hidden="1">
      <c r="A749" s="1" t="s">
        <v>1083</v>
      </c>
      <c r="B749" s="1">
        <v>1.0587881E7</v>
      </c>
      <c r="C749" s="1" t="s">
        <v>1084</v>
      </c>
      <c r="D749" s="1" t="s">
        <v>146</v>
      </c>
      <c r="E749" s="1" t="s">
        <v>147</v>
      </c>
      <c r="F749" s="1" t="s">
        <v>137</v>
      </c>
      <c r="G749" s="1" t="s">
        <v>652</v>
      </c>
      <c r="H749" s="1" t="s">
        <v>680</v>
      </c>
      <c r="I749" s="1" t="s">
        <v>59</v>
      </c>
      <c r="J749" s="1" t="s">
        <v>944</v>
      </c>
      <c r="K749" s="1" t="s">
        <v>61</v>
      </c>
      <c r="L749" s="1" t="s">
        <v>6388</v>
      </c>
      <c r="M749" s="1" t="s">
        <v>6388</v>
      </c>
      <c r="N749" s="1">
        <v>245.0</v>
      </c>
      <c r="O749" s="1" t="s">
        <v>30</v>
      </c>
      <c r="P749" s="1" t="s">
        <v>58</v>
      </c>
      <c r="Q749" s="2">
        <v>42740.0</v>
      </c>
      <c r="R749" s="1" t="s">
        <v>945</v>
      </c>
      <c r="S749" s="1"/>
    </row>
    <row r="750" hidden="1">
      <c r="A750" s="1" t="s">
        <v>1089</v>
      </c>
      <c r="B750" s="1">
        <v>1.0587878E7</v>
      </c>
      <c r="C750" s="1" t="s">
        <v>1084</v>
      </c>
      <c r="D750" s="1" t="s">
        <v>146</v>
      </c>
      <c r="E750" s="1" t="s">
        <v>147</v>
      </c>
      <c r="F750" s="1" t="s">
        <v>137</v>
      </c>
      <c r="G750" s="1" t="s">
        <v>652</v>
      </c>
      <c r="H750" s="1" t="s">
        <v>680</v>
      </c>
      <c r="I750" s="1" t="s">
        <v>63</v>
      </c>
      <c r="J750" s="1" t="s">
        <v>1092</v>
      </c>
      <c r="K750" s="1"/>
      <c r="L750" s="1"/>
      <c r="M750" s="1"/>
      <c r="N750" s="1"/>
      <c r="O750" s="1"/>
      <c r="P750" s="1"/>
      <c r="Q750" s="1"/>
      <c r="R750" s="1"/>
      <c r="S750" s="1"/>
    </row>
    <row r="751" hidden="1">
      <c r="A751" s="1" t="s">
        <v>6393</v>
      </c>
      <c r="B751" s="1" t="s">
        <v>65</v>
      </c>
      <c r="C751" s="1" t="s">
        <v>6388</v>
      </c>
      <c r="D751" s="1" t="s">
        <v>6388</v>
      </c>
      <c r="E751" s="1">
        <v>245.0</v>
      </c>
      <c r="F751" s="1" t="s">
        <v>30</v>
      </c>
      <c r="G751" s="1" t="s">
        <v>58</v>
      </c>
      <c r="H751" s="2">
        <v>42740.0</v>
      </c>
      <c r="I751" s="1" t="s">
        <v>1093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idden="1">
      <c r="A752" s="1" t="s">
        <v>6393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idden="1">
      <c r="A753" s="1" t="s">
        <v>1083</v>
      </c>
      <c r="B753" s="1">
        <v>1.058788E7</v>
      </c>
      <c r="C753" s="1" t="s">
        <v>1084</v>
      </c>
      <c r="D753" s="1" t="s">
        <v>146</v>
      </c>
      <c r="E753" s="1" t="s">
        <v>147</v>
      </c>
      <c r="F753" s="1" t="s">
        <v>137</v>
      </c>
      <c r="G753" s="1" t="s">
        <v>652</v>
      </c>
      <c r="H753" s="1" t="s">
        <v>680</v>
      </c>
      <c r="I753" s="1" t="s">
        <v>1003</v>
      </c>
      <c r="J753" s="1" t="s">
        <v>1092</v>
      </c>
      <c r="K753" s="1" t="s">
        <v>1005</v>
      </c>
      <c r="L753" s="1" t="s">
        <v>6388</v>
      </c>
      <c r="M753" s="1" t="s">
        <v>6388</v>
      </c>
      <c r="N753" s="1">
        <v>245.0</v>
      </c>
      <c r="O753" s="1" t="s">
        <v>30</v>
      </c>
      <c r="P753" s="1" t="s">
        <v>58</v>
      </c>
      <c r="Q753" s="2">
        <v>42740.0</v>
      </c>
      <c r="R753" s="1" t="s">
        <v>1093</v>
      </c>
      <c r="S753" s="1"/>
    </row>
    <row r="754" hidden="1">
      <c r="A754" s="1" t="s">
        <v>1083</v>
      </c>
      <c r="B754" s="1">
        <v>1.0587879E7</v>
      </c>
      <c r="C754" s="1" t="s">
        <v>1084</v>
      </c>
      <c r="D754" s="1" t="s">
        <v>146</v>
      </c>
      <c r="E754" s="1" t="s">
        <v>147</v>
      </c>
      <c r="F754" s="1" t="s">
        <v>137</v>
      </c>
      <c r="G754" s="1" t="s">
        <v>652</v>
      </c>
      <c r="H754" s="1" t="s">
        <v>680</v>
      </c>
      <c r="I754" s="1" t="s">
        <v>1000</v>
      </c>
      <c r="J754" s="1" t="s">
        <v>1025</v>
      </c>
      <c r="K754" s="1" t="s">
        <v>61</v>
      </c>
      <c r="L754" s="1" t="s">
        <v>6388</v>
      </c>
      <c r="M754" s="1" t="s">
        <v>6388</v>
      </c>
      <c r="N754" s="1">
        <v>245.0</v>
      </c>
      <c r="O754" s="1" t="s">
        <v>30</v>
      </c>
      <c r="P754" s="1" t="s">
        <v>58</v>
      </c>
      <c r="Q754" s="2">
        <v>42740.0</v>
      </c>
      <c r="R754" s="1" t="s">
        <v>1026</v>
      </c>
      <c r="S754" s="1"/>
    </row>
    <row r="755" hidden="1">
      <c r="A755" s="1" t="s">
        <v>1089</v>
      </c>
      <c r="B755" s="1">
        <v>1.0587877E7</v>
      </c>
      <c r="C755" s="1" t="s">
        <v>1084</v>
      </c>
      <c r="D755" s="1" t="s">
        <v>146</v>
      </c>
      <c r="E755" s="1" t="s">
        <v>147</v>
      </c>
      <c r="F755" s="1" t="s">
        <v>137</v>
      </c>
      <c r="G755" s="1" t="s">
        <v>652</v>
      </c>
      <c r="H755" s="1" t="s">
        <v>680</v>
      </c>
      <c r="I755" s="1" t="s">
        <v>59</v>
      </c>
      <c r="J755" s="1" t="s">
        <v>942</v>
      </c>
      <c r="K755" s="1" t="s">
        <v>61</v>
      </c>
      <c r="L755" s="1" t="s">
        <v>6388</v>
      </c>
      <c r="M755" s="1" t="s">
        <v>6388</v>
      </c>
      <c r="N755" s="1">
        <v>245.0</v>
      </c>
      <c r="O755" s="1" t="s">
        <v>30</v>
      </c>
      <c r="P755" s="1" t="s">
        <v>58</v>
      </c>
      <c r="Q755" s="2">
        <v>42740.0</v>
      </c>
      <c r="R755" s="1" t="s">
        <v>943</v>
      </c>
      <c r="S755" s="1"/>
    </row>
    <row r="756" hidden="1">
      <c r="A756" s="1" t="s">
        <v>1089</v>
      </c>
      <c r="B756" s="1">
        <v>1.0587876E7</v>
      </c>
      <c r="C756" s="1" t="s">
        <v>1084</v>
      </c>
      <c r="D756" s="1" t="s">
        <v>146</v>
      </c>
      <c r="E756" s="1" t="s">
        <v>147</v>
      </c>
      <c r="F756" s="1" t="s">
        <v>137</v>
      </c>
      <c r="G756" s="1" t="s">
        <v>652</v>
      </c>
      <c r="H756" s="1" t="s">
        <v>680</v>
      </c>
      <c r="I756" s="1" t="s">
        <v>592</v>
      </c>
      <c r="J756" s="1" t="s">
        <v>56</v>
      </c>
      <c r="K756" s="1" t="s">
        <v>57</v>
      </c>
      <c r="L756" s="1" t="s">
        <v>6388</v>
      </c>
      <c r="M756" s="1" t="s">
        <v>6388</v>
      </c>
      <c r="N756" s="1">
        <v>245.0</v>
      </c>
      <c r="O756" s="1" t="s">
        <v>30</v>
      </c>
      <c r="P756" s="1" t="s">
        <v>58</v>
      </c>
      <c r="Q756" s="2">
        <v>40064.0</v>
      </c>
      <c r="R756" s="1">
        <v>403171.0</v>
      </c>
      <c r="S756" s="1"/>
    </row>
    <row r="757" hidden="1">
      <c r="A757" s="1" t="s">
        <v>1098</v>
      </c>
      <c r="B757" s="1">
        <v>1.1787911E7</v>
      </c>
      <c r="C757" s="1" t="s">
        <v>1099</v>
      </c>
      <c r="D757" s="1" t="s">
        <v>22</v>
      </c>
      <c r="E757" s="1" t="s">
        <v>23</v>
      </c>
      <c r="F757" s="1" t="s">
        <v>129</v>
      </c>
      <c r="G757" s="1" t="s">
        <v>158</v>
      </c>
      <c r="H757" s="1" t="s">
        <v>595</v>
      </c>
      <c r="I757" s="1" t="s">
        <v>159</v>
      </c>
      <c r="J757" s="1" t="s">
        <v>160</v>
      </c>
      <c r="K757" s="1" t="s">
        <v>29</v>
      </c>
      <c r="L757" s="1" t="s">
        <v>6388</v>
      </c>
      <c r="M757" s="1" t="s">
        <v>6388</v>
      </c>
      <c r="N757" s="1">
        <v>75.0</v>
      </c>
      <c r="O757" s="1" t="s">
        <v>30</v>
      </c>
      <c r="P757" s="1" t="s">
        <v>34</v>
      </c>
      <c r="Q757" s="2">
        <v>43475.0</v>
      </c>
      <c r="R757" s="1" t="s">
        <v>6388</v>
      </c>
      <c r="S757" s="1"/>
    </row>
    <row r="758" hidden="1">
      <c r="A758" s="1" t="s">
        <v>1100</v>
      </c>
      <c r="B758" s="1">
        <v>1.1787912E7</v>
      </c>
      <c r="C758" s="1" t="s">
        <v>1099</v>
      </c>
      <c r="D758" s="1" t="s">
        <v>22</v>
      </c>
      <c r="E758" s="1" t="s">
        <v>23</v>
      </c>
      <c r="F758" s="1" t="s">
        <v>129</v>
      </c>
      <c r="G758" s="1" t="s">
        <v>158</v>
      </c>
      <c r="H758" s="1" t="s">
        <v>595</v>
      </c>
      <c r="I758" s="1" t="s">
        <v>159</v>
      </c>
      <c r="J758" s="1" t="s">
        <v>160</v>
      </c>
      <c r="K758" s="1" t="s">
        <v>29</v>
      </c>
      <c r="L758" s="1" t="s">
        <v>6388</v>
      </c>
      <c r="M758" s="1" t="s">
        <v>6388</v>
      </c>
      <c r="N758" s="1">
        <v>222.0</v>
      </c>
      <c r="O758" s="1" t="s">
        <v>30</v>
      </c>
      <c r="P758" s="1" t="s">
        <v>34</v>
      </c>
      <c r="Q758" s="2">
        <v>43475.0</v>
      </c>
      <c r="R758" s="1" t="s">
        <v>6388</v>
      </c>
      <c r="S758" s="1"/>
    </row>
    <row r="759" hidden="1">
      <c r="A759" s="1" t="s">
        <v>1108</v>
      </c>
      <c r="B759" s="1">
        <v>1.2010861E7</v>
      </c>
      <c r="C759" s="1" t="s">
        <v>1102</v>
      </c>
      <c r="D759" s="1" t="s">
        <v>146</v>
      </c>
      <c r="E759" s="1" t="s">
        <v>147</v>
      </c>
      <c r="F759" s="1" t="s">
        <v>88</v>
      </c>
      <c r="G759" s="1" t="s">
        <v>888</v>
      </c>
      <c r="H759" s="1" t="s">
        <v>444</v>
      </c>
      <c r="I759" s="1" t="s">
        <v>309</v>
      </c>
      <c r="J759" s="1" t="s">
        <v>310</v>
      </c>
      <c r="K759" s="1" t="s">
        <v>29</v>
      </c>
      <c r="L759" s="1" t="s">
        <v>6388</v>
      </c>
      <c r="M759" s="1" t="s">
        <v>6388</v>
      </c>
      <c r="N759" s="1">
        <v>60.0</v>
      </c>
      <c r="O759" s="1" t="s">
        <v>30</v>
      </c>
      <c r="P759" s="1" t="s">
        <v>34</v>
      </c>
      <c r="Q759" s="6">
        <v>44854.0</v>
      </c>
      <c r="R759" s="1" t="s">
        <v>6388</v>
      </c>
      <c r="S759" s="1"/>
    </row>
    <row r="760" hidden="1">
      <c r="A760" s="1" t="s">
        <v>1101</v>
      </c>
      <c r="B760" s="1">
        <v>1.2010862E7</v>
      </c>
      <c r="C760" s="1" t="s">
        <v>1102</v>
      </c>
      <c r="D760" s="1" t="s">
        <v>146</v>
      </c>
      <c r="E760" s="1" t="s">
        <v>147</v>
      </c>
      <c r="F760" s="1" t="s">
        <v>88</v>
      </c>
      <c r="G760" s="1" t="s">
        <v>888</v>
      </c>
      <c r="H760" s="1" t="s">
        <v>444</v>
      </c>
      <c r="I760" s="1" t="s">
        <v>309</v>
      </c>
      <c r="J760" s="1" t="s">
        <v>310</v>
      </c>
      <c r="K760" s="1" t="s">
        <v>29</v>
      </c>
      <c r="L760" s="1" t="s">
        <v>6388</v>
      </c>
      <c r="M760" s="1" t="s">
        <v>6388</v>
      </c>
      <c r="N760" s="1">
        <v>213.0</v>
      </c>
      <c r="O760" s="1" t="s">
        <v>30</v>
      </c>
      <c r="P760" s="1" t="s">
        <v>34</v>
      </c>
      <c r="Q760" s="2">
        <v>43991.0</v>
      </c>
      <c r="R760" s="1" t="s">
        <v>6388</v>
      </c>
      <c r="S760" s="1"/>
    </row>
    <row r="761" hidden="1">
      <c r="A761" s="1" t="s">
        <v>1103</v>
      </c>
      <c r="B761" s="1">
        <v>1.1790511E7</v>
      </c>
      <c r="C761" s="1" t="s">
        <v>1104</v>
      </c>
      <c r="D761" s="1" t="s">
        <v>22</v>
      </c>
      <c r="E761" s="1" t="s">
        <v>23</v>
      </c>
      <c r="F761" s="1" t="s">
        <v>129</v>
      </c>
      <c r="G761" s="1" t="s">
        <v>480</v>
      </c>
      <c r="H761" s="1" t="s">
        <v>467</v>
      </c>
      <c r="I761" s="1" t="s">
        <v>159</v>
      </c>
      <c r="J761" s="1" t="s">
        <v>160</v>
      </c>
      <c r="K761" s="1" t="s">
        <v>29</v>
      </c>
      <c r="L761" s="1" t="s">
        <v>6388</v>
      </c>
      <c r="M761" s="1" t="s">
        <v>6388</v>
      </c>
      <c r="N761" s="1">
        <v>15.0</v>
      </c>
      <c r="O761" s="1" t="s">
        <v>30</v>
      </c>
      <c r="P761" s="1" t="s">
        <v>34</v>
      </c>
      <c r="Q761" s="2">
        <v>42136.0</v>
      </c>
      <c r="R761" s="1" t="s">
        <v>6388</v>
      </c>
      <c r="S761" s="1"/>
    </row>
    <row r="762" hidden="1">
      <c r="A762" s="1" t="s">
        <v>1105</v>
      </c>
      <c r="B762" s="1">
        <v>1.1790512E7</v>
      </c>
      <c r="C762" s="1" t="s">
        <v>1104</v>
      </c>
      <c r="D762" s="1" t="s">
        <v>22</v>
      </c>
      <c r="E762" s="1" t="s">
        <v>23</v>
      </c>
      <c r="F762" s="1" t="s">
        <v>129</v>
      </c>
      <c r="G762" s="1" t="s">
        <v>480</v>
      </c>
      <c r="H762" s="1" t="s">
        <v>467</v>
      </c>
      <c r="I762" s="1" t="s">
        <v>159</v>
      </c>
      <c r="J762" s="1" t="s">
        <v>160</v>
      </c>
      <c r="K762" s="1" t="s">
        <v>29</v>
      </c>
      <c r="L762" s="1" t="s">
        <v>6388</v>
      </c>
      <c r="M762" s="1" t="s">
        <v>6388</v>
      </c>
      <c r="N762" s="1">
        <v>159.0</v>
      </c>
      <c r="O762" s="1" t="s">
        <v>30</v>
      </c>
      <c r="P762" s="1" t="s">
        <v>34</v>
      </c>
      <c r="Q762" s="2">
        <v>42136.0</v>
      </c>
      <c r="R762" s="1" t="s">
        <v>6388</v>
      </c>
      <c r="S762" s="1"/>
    </row>
    <row r="763" hidden="1">
      <c r="A763" s="1" t="s">
        <v>1113</v>
      </c>
      <c r="B763" s="1">
        <v>1.335228E7</v>
      </c>
      <c r="C763" s="1" t="s">
        <v>1110</v>
      </c>
      <c r="D763" s="1" t="s">
        <v>85</v>
      </c>
      <c r="E763" s="1" t="s">
        <v>86</v>
      </c>
      <c r="F763" s="1" t="s">
        <v>149</v>
      </c>
      <c r="G763" s="1" t="s">
        <v>137</v>
      </c>
      <c r="H763" s="1" t="s">
        <v>129</v>
      </c>
      <c r="I763" s="1" t="s">
        <v>92</v>
      </c>
      <c r="J763" s="1" t="s">
        <v>93</v>
      </c>
      <c r="K763" s="1" t="s">
        <v>29</v>
      </c>
      <c r="L763" s="1" t="s">
        <v>6388</v>
      </c>
      <c r="M763" s="1" t="s">
        <v>6388</v>
      </c>
      <c r="N763" s="1">
        <v>64.0</v>
      </c>
      <c r="O763" s="1" t="s">
        <v>30</v>
      </c>
      <c r="P763" s="1" t="s">
        <v>94</v>
      </c>
      <c r="Q763" s="6">
        <v>44854.0</v>
      </c>
      <c r="R763" s="1" t="s">
        <v>6388</v>
      </c>
      <c r="S763" s="1" t="s">
        <v>146</v>
      </c>
    </row>
    <row r="764" hidden="1">
      <c r="A764" s="1" t="s">
        <v>1109</v>
      </c>
      <c r="B764" s="1">
        <v>1.3352294E7</v>
      </c>
      <c r="C764" s="1" t="s">
        <v>1110</v>
      </c>
      <c r="D764" s="1" t="s">
        <v>85</v>
      </c>
      <c r="E764" s="1" t="s">
        <v>86</v>
      </c>
      <c r="F764" s="1" t="s">
        <v>149</v>
      </c>
      <c r="G764" s="1" t="s">
        <v>137</v>
      </c>
      <c r="H764" s="1" t="s">
        <v>129</v>
      </c>
      <c r="I764" s="1" t="s">
        <v>97</v>
      </c>
      <c r="J764" s="1" t="s">
        <v>98</v>
      </c>
      <c r="K764" s="1" t="s">
        <v>29</v>
      </c>
      <c r="L764" s="1" t="s">
        <v>6388</v>
      </c>
      <c r="M764" s="1" t="s">
        <v>113</v>
      </c>
      <c r="N764" s="1">
        <v>118.0</v>
      </c>
      <c r="O764" s="1" t="s">
        <v>30</v>
      </c>
      <c r="P764" s="1" t="s">
        <v>94</v>
      </c>
      <c r="Q764" s="6">
        <v>44854.0</v>
      </c>
      <c r="R764" s="1" t="s">
        <v>6388</v>
      </c>
      <c r="S764" s="1" t="s">
        <v>146</v>
      </c>
    </row>
    <row r="765" hidden="1">
      <c r="A765" s="1" t="s">
        <v>1112</v>
      </c>
      <c r="B765" s="1">
        <v>1.3352947E7</v>
      </c>
      <c r="C765" s="1" t="s">
        <v>1110</v>
      </c>
      <c r="D765" s="1" t="s">
        <v>85</v>
      </c>
      <c r="E765" s="1" t="s">
        <v>86</v>
      </c>
      <c r="F765" s="1" t="s">
        <v>149</v>
      </c>
      <c r="G765" s="1" t="s">
        <v>137</v>
      </c>
      <c r="H765" s="1" t="s">
        <v>129</v>
      </c>
      <c r="I765" s="1" t="s">
        <v>171</v>
      </c>
      <c r="J765" s="1" t="s">
        <v>172</v>
      </c>
      <c r="K765" s="1" t="s">
        <v>29</v>
      </c>
      <c r="L765" s="1" t="s">
        <v>6388</v>
      </c>
      <c r="M765" s="1" t="s">
        <v>6388</v>
      </c>
      <c r="N765" s="1">
        <v>208.0</v>
      </c>
      <c r="O765" s="1" t="s">
        <v>30</v>
      </c>
      <c r="P765" s="1" t="s">
        <v>34</v>
      </c>
      <c r="Q765" s="6">
        <v>44854.0</v>
      </c>
      <c r="R765" s="1" t="s">
        <v>6388</v>
      </c>
      <c r="S765" s="1" t="s">
        <v>146</v>
      </c>
    </row>
    <row r="766" hidden="1">
      <c r="A766" s="1" t="s">
        <v>1111</v>
      </c>
      <c r="B766" s="1">
        <v>1.3352284E7</v>
      </c>
      <c r="C766" s="1" t="s">
        <v>1110</v>
      </c>
      <c r="D766" s="1" t="s">
        <v>85</v>
      </c>
      <c r="E766" s="1" t="s">
        <v>86</v>
      </c>
      <c r="F766" s="1" t="s">
        <v>149</v>
      </c>
      <c r="G766" s="1" t="s">
        <v>137</v>
      </c>
      <c r="H766" s="1" t="s">
        <v>129</v>
      </c>
      <c r="I766" s="1" t="s">
        <v>171</v>
      </c>
      <c r="J766" s="1" t="s">
        <v>172</v>
      </c>
      <c r="K766" s="1" t="s">
        <v>29</v>
      </c>
      <c r="L766" s="1" t="s">
        <v>6388</v>
      </c>
      <c r="M766" s="1" t="s">
        <v>6388</v>
      </c>
      <c r="N766" s="1">
        <v>316.0</v>
      </c>
      <c r="O766" s="1" t="s">
        <v>30</v>
      </c>
      <c r="P766" s="1" t="s">
        <v>34</v>
      </c>
      <c r="Q766" s="2">
        <v>43012.0</v>
      </c>
      <c r="R766" s="1" t="s">
        <v>6388</v>
      </c>
      <c r="S766" s="1" t="s">
        <v>146</v>
      </c>
    </row>
    <row r="767" hidden="1">
      <c r="A767" s="1" t="s">
        <v>1114</v>
      </c>
      <c r="B767" s="1">
        <v>1.130313E7</v>
      </c>
      <c r="C767" s="1" t="s">
        <v>1115</v>
      </c>
      <c r="D767" s="1" t="s">
        <v>22</v>
      </c>
      <c r="E767" s="1" t="s">
        <v>23</v>
      </c>
      <c r="F767" s="1" t="s">
        <v>52</v>
      </c>
      <c r="G767" s="1" t="s">
        <v>595</v>
      </c>
      <c r="H767" s="1" t="s">
        <v>956</v>
      </c>
      <c r="I767" s="1" t="s">
        <v>55</v>
      </c>
      <c r="J767" s="1" t="s">
        <v>56</v>
      </c>
      <c r="K767" s="1" t="s">
        <v>57</v>
      </c>
      <c r="L767" s="1" t="s">
        <v>6388</v>
      </c>
      <c r="M767" s="1" t="s">
        <v>49</v>
      </c>
      <c r="N767" s="1">
        <v>95.0</v>
      </c>
      <c r="O767" s="1" t="s">
        <v>30</v>
      </c>
      <c r="P767" s="1" t="s">
        <v>58</v>
      </c>
      <c r="Q767" s="2">
        <v>43409.0</v>
      </c>
      <c r="R767" s="1" t="s">
        <v>6388</v>
      </c>
      <c r="S767" s="1"/>
    </row>
    <row r="768" hidden="1">
      <c r="A768" s="1" t="s">
        <v>1114</v>
      </c>
      <c r="B768" s="1">
        <v>1.1303132E7</v>
      </c>
      <c r="C768" s="1" t="s">
        <v>1115</v>
      </c>
      <c r="D768" s="1" t="s">
        <v>22</v>
      </c>
      <c r="E768" s="1" t="s">
        <v>23</v>
      </c>
      <c r="F768" s="1" t="s">
        <v>52</v>
      </c>
      <c r="G768" s="1" t="s">
        <v>595</v>
      </c>
      <c r="H768" s="1" t="s">
        <v>956</v>
      </c>
      <c r="I768" s="1" t="s">
        <v>194</v>
      </c>
      <c r="J768" s="1" t="s">
        <v>195</v>
      </c>
      <c r="K768" s="1" t="s">
        <v>196</v>
      </c>
      <c r="L768" s="1" t="s">
        <v>6388</v>
      </c>
      <c r="M768" s="1" t="s">
        <v>6388</v>
      </c>
      <c r="N768" s="1">
        <v>95.0</v>
      </c>
      <c r="O768" s="1" t="s">
        <v>30</v>
      </c>
      <c r="P768" s="1" t="s">
        <v>58</v>
      </c>
      <c r="Q768" s="2">
        <v>43409.0</v>
      </c>
      <c r="R768" s="1" t="s">
        <v>6391</v>
      </c>
      <c r="S768" s="1"/>
    </row>
    <row r="769" hidden="1">
      <c r="A769" s="1" t="s">
        <v>6394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idden="1">
      <c r="A770" s="1" t="s">
        <v>1137</v>
      </c>
      <c r="B770" s="1">
        <v>1.1303109E7</v>
      </c>
      <c r="C770" s="1" t="s">
        <v>1115</v>
      </c>
      <c r="D770" s="1" t="s">
        <v>22</v>
      </c>
      <c r="E770" s="1" t="s">
        <v>23</v>
      </c>
      <c r="F770" s="1" t="s">
        <v>52</v>
      </c>
      <c r="G770" s="1" t="s">
        <v>595</v>
      </c>
      <c r="H770" s="1" t="s">
        <v>956</v>
      </c>
      <c r="I770" s="1" t="s">
        <v>273</v>
      </c>
      <c r="J770" s="1" t="s">
        <v>274</v>
      </c>
      <c r="K770" s="1" t="s">
        <v>29</v>
      </c>
      <c r="L770" s="1" t="s">
        <v>6388</v>
      </c>
      <c r="M770" s="1" t="s">
        <v>6388</v>
      </c>
      <c r="N770" s="1">
        <v>115.0</v>
      </c>
      <c r="O770" s="1" t="s">
        <v>30</v>
      </c>
      <c r="P770" s="1" t="s">
        <v>34</v>
      </c>
      <c r="Q770" s="2">
        <v>43533.0</v>
      </c>
      <c r="R770" s="1" t="s">
        <v>6388</v>
      </c>
      <c r="S770" s="1"/>
    </row>
    <row r="771" hidden="1">
      <c r="A771" s="1" t="s">
        <v>1138</v>
      </c>
      <c r="B771" s="1">
        <v>1.130311E7</v>
      </c>
      <c r="C771" s="1" t="s">
        <v>1115</v>
      </c>
      <c r="D771" s="1" t="s">
        <v>22</v>
      </c>
      <c r="E771" s="1" t="s">
        <v>23</v>
      </c>
      <c r="F771" s="1" t="s">
        <v>52</v>
      </c>
      <c r="G771" s="1" t="s">
        <v>595</v>
      </c>
      <c r="H771" s="1" t="s">
        <v>956</v>
      </c>
      <c r="I771" s="1" t="s">
        <v>80</v>
      </c>
      <c r="J771" s="1" t="s">
        <v>1139</v>
      </c>
      <c r="K771" s="1" t="s">
        <v>82</v>
      </c>
      <c r="L771" s="1" t="s">
        <v>6388</v>
      </c>
      <c r="M771" s="1" t="s">
        <v>6388</v>
      </c>
      <c r="N771" s="1">
        <v>115.0</v>
      </c>
      <c r="O771" s="1" t="s">
        <v>30</v>
      </c>
      <c r="P771" s="1" t="s">
        <v>38</v>
      </c>
      <c r="Q771" s="2">
        <v>43533.0</v>
      </c>
      <c r="R771" s="1">
        <v>113117.0</v>
      </c>
      <c r="S771" s="1"/>
    </row>
    <row r="772" hidden="1">
      <c r="A772" s="1" t="s">
        <v>1138</v>
      </c>
      <c r="B772" s="1">
        <v>1.1303111E7</v>
      </c>
      <c r="C772" s="1" t="s">
        <v>1115</v>
      </c>
      <c r="D772" s="1" t="s">
        <v>22</v>
      </c>
      <c r="E772" s="1" t="s">
        <v>23</v>
      </c>
      <c r="F772" s="1" t="s">
        <v>52</v>
      </c>
      <c r="G772" s="1" t="s">
        <v>595</v>
      </c>
      <c r="H772" s="1" t="s">
        <v>956</v>
      </c>
      <c r="I772" s="1" t="s">
        <v>271</v>
      </c>
      <c r="J772" s="1" t="s">
        <v>272</v>
      </c>
      <c r="K772" s="1" t="s">
        <v>74</v>
      </c>
      <c r="L772" s="1" t="s">
        <v>6388</v>
      </c>
      <c r="M772" s="1" t="s">
        <v>6388</v>
      </c>
      <c r="N772" s="1">
        <v>115.0</v>
      </c>
      <c r="O772" s="1" t="s">
        <v>30</v>
      </c>
      <c r="P772" s="1" t="s">
        <v>38</v>
      </c>
      <c r="Q772" s="2">
        <v>43533.0</v>
      </c>
      <c r="R772" s="1" t="s">
        <v>6388</v>
      </c>
      <c r="S772" s="1"/>
    </row>
    <row r="773" hidden="1">
      <c r="A773" s="1" t="s">
        <v>1140</v>
      </c>
      <c r="B773" s="1">
        <v>1.1303112E7</v>
      </c>
      <c r="C773" s="1" t="s">
        <v>1115</v>
      </c>
      <c r="D773" s="1" t="s">
        <v>22</v>
      </c>
      <c r="E773" s="1" t="s">
        <v>23</v>
      </c>
      <c r="F773" s="1" t="s">
        <v>52</v>
      </c>
      <c r="G773" s="1" t="s">
        <v>595</v>
      </c>
      <c r="H773" s="1" t="s">
        <v>956</v>
      </c>
      <c r="I773" s="1" t="s">
        <v>1141</v>
      </c>
      <c r="J773" s="1" t="s">
        <v>1142</v>
      </c>
      <c r="K773" s="1" t="s">
        <v>29</v>
      </c>
      <c r="L773" s="1" t="s">
        <v>6388</v>
      </c>
      <c r="M773" s="1" t="s">
        <v>49</v>
      </c>
      <c r="N773" s="1">
        <v>223.0</v>
      </c>
      <c r="O773" s="1" t="s">
        <v>30</v>
      </c>
      <c r="P773" s="1" t="s">
        <v>34</v>
      </c>
      <c r="Q773" s="2">
        <v>43533.0</v>
      </c>
      <c r="R773" s="1" t="s">
        <v>6388</v>
      </c>
      <c r="S773" s="1"/>
    </row>
    <row r="774" hidden="1">
      <c r="A774" s="1" t="s">
        <v>1140</v>
      </c>
      <c r="B774" s="1">
        <v>1.1303113E7</v>
      </c>
      <c r="C774" s="1" t="s">
        <v>1115</v>
      </c>
      <c r="D774" s="1" t="s">
        <v>22</v>
      </c>
      <c r="E774" s="1" t="s">
        <v>23</v>
      </c>
      <c r="F774" s="1" t="s">
        <v>52</v>
      </c>
      <c r="G774" s="1" t="s">
        <v>595</v>
      </c>
      <c r="H774" s="1" t="s">
        <v>956</v>
      </c>
      <c r="I774" s="1" t="s">
        <v>223</v>
      </c>
      <c r="J774" s="1" t="s">
        <v>224</v>
      </c>
      <c r="K774" s="1" t="s">
        <v>74</v>
      </c>
      <c r="L774" s="1" t="s">
        <v>6388</v>
      </c>
      <c r="M774" s="1" t="s">
        <v>49</v>
      </c>
      <c r="N774" s="1">
        <v>223.0</v>
      </c>
      <c r="O774" s="1" t="s">
        <v>30</v>
      </c>
      <c r="P774" s="1" t="s">
        <v>38</v>
      </c>
      <c r="Q774" s="2">
        <v>43533.0</v>
      </c>
      <c r="R774" s="1" t="s">
        <v>6388</v>
      </c>
      <c r="S774" s="1"/>
    </row>
    <row r="775" hidden="1">
      <c r="A775" s="1" t="s">
        <v>1140</v>
      </c>
      <c r="B775" s="1">
        <v>1.1303114E7</v>
      </c>
      <c r="C775" s="1" t="s">
        <v>1115</v>
      </c>
      <c r="D775" s="1" t="s">
        <v>22</v>
      </c>
      <c r="E775" s="1" t="s">
        <v>23</v>
      </c>
      <c r="F775" s="1" t="s">
        <v>52</v>
      </c>
      <c r="G775" s="1" t="s">
        <v>595</v>
      </c>
      <c r="H775" s="1" t="s">
        <v>956</v>
      </c>
      <c r="I775" s="1" t="s">
        <v>80</v>
      </c>
      <c r="J775" s="1" t="s">
        <v>1139</v>
      </c>
      <c r="K775" s="1" t="s">
        <v>82</v>
      </c>
      <c r="L775" s="1" t="s">
        <v>6388</v>
      </c>
      <c r="M775" s="1" t="s">
        <v>6388</v>
      </c>
      <c r="N775" s="1">
        <v>223.0</v>
      </c>
      <c r="O775" s="1" t="s">
        <v>30</v>
      </c>
      <c r="P775" s="1" t="s">
        <v>38</v>
      </c>
      <c r="Q775" s="2">
        <v>43533.0</v>
      </c>
      <c r="R775" s="1">
        <v>113117.0</v>
      </c>
      <c r="S775" s="1"/>
    </row>
    <row r="776" hidden="1">
      <c r="A776" s="1" t="s">
        <v>1127</v>
      </c>
      <c r="B776" s="1">
        <v>1.268558E7</v>
      </c>
      <c r="C776" s="1" t="s">
        <v>1117</v>
      </c>
      <c r="D776" s="1" t="s">
        <v>125</v>
      </c>
      <c r="E776" s="1" t="s">
        <v>126</v>
      </c>
      <c r="F776" s="1" t="s">
        <v>595</v>
      </c>
      <c r="G776" s="1" t="s">
        <v>88</v>
      </c>
      <c r="H776" s="1" t="s">
        <v>24</v>
      </c>
      <c r="I776" s="1" t="s">
        <v>468</v>
      </c>
      <c r="J776" s="1" t="s">
        <v>469</v>
      </c>
      <c r="K776" s="1" t="s">
        <v>29</v>
      </c>
      <c r="L776" s="1" t="s">
        <v>6388</v>
      </c>
      <c r="M776" s="1" t="s">
        <v>6388</v>
      </c>
      <c r="N776" s="1">
        <v>110.0</v>
      </c>
      <c r="O776" s="1" t="s">
        <v>30</v>
      </c>
      <c r="P776" s="1" t="s">
        <v>34</v>
      </c>
      <c r="Q776" s="2">
        <v>43364.0</v>
      </c>
      <c r="R776" s="1" t="s">
        <v>6388</v>
      </c>
      <c r="S776" s="1" t="s">
        <v>146</v>
      </c>
    </row>
    <row r="777" hidden="1">
      <c r="A777" s="1" t="s">
        <v>1127</v>
      </c>
      <c r="B777" s="1">
        <v>1.2685579E7</v>
      </c>
      <c r="C777" s="1" t="s">
        <v>1117</v>
      </c>
      <c r="D777" s="1" t="s">
        <v>125</v>
      </c>
      <c r="E777" s="1" t="s">
        <v>126</v>
      </c>
      <c r="F777" s="1" t="s">
        <v>595</v>
      </c>
      <c r="G777" s="1" t="s">
        <v>88</v>
      </c>
      <c r="H777" s="1" t="s">
        <v>24</v>
      </c>
      <c r="I777" s="1" t="s">
        <v>1125</v>
      </c>
      <c r="J777" s="1" t="s">
        <v>1126</v>
      </c>
      <c r="K777" s="1" t="s">
        <v>74</v>
      </c>
      <c r="L777" s="1" t="s">
        <v>6388</v>
      </c>
      <c r="M777" s="1" t="s">
        <v>6388</v>
      </c>
      <c r="N777" s="1">
        <v>110.0</v>
      </c>
      <c r="O777" s="1" t="s">
        <v>30</v>
      </c>
      <c r="P777" s="1" t="s">
        <v>75</v>
      </c>
      <c r="Q777" s="2">
        <v>43364.0</v>
      </c>
      <c r="R777" s="1" t="s">
        <v>6388</v>
      </c>
      <c r="S777" s="1" t="s">
        <v>146</v>
      </c>
    </row>
    <row r="778" hidden="1">
      <c r="A778" s="1" t="s">
        <v>1124</v>
      </c>
      <c r="B778" s="1">
        <v>1.2685582E7</v>
      </c>
      <c r="C778" s="1" t="s">
        <v>1117</v>
      </c>
      <c r="D778" s="1" t="s">
        <v>125</v>
      </c>
      <c r="E778" s="1" t="s">
        <v>126</v>
      </c>
      <c r="F778" s="1" t="s">
        <v>595</v>
      </c>
      <c r="G778" s="1" t="s">
        <v>88</v>
      </c>
      <c r="H778" s="1" t="s">
        <v>24</v>
      </c>
      <c r="I778" s="1" t="s">
        <v>468</v>
      </c>
      <c r="J778" s="1" t="s">
        <v>469</v>
      </c>
      <c r="K778" s="1" t="s">
        <v>29</v>
      </c>
      <c r="L778" s="1" t="s">
        <v>6388</v>
      </c>
      <c r="M778" s="1" t="s">
        <v>6388</v>
      </c>
      <c r="N778" s="1">
        <v>228.0</v>
      </c>
      <c r="O778" s="1" t="s">
        <v>30</v>
      </c>
      <c r="P778" s="1" t="s">
        <v>34</v>
      </c>
      <c r="Q778" s="2">
        <v>44467.0</v>
      </c>
      <c r="R778" s="1" t="s">
        <v>6388</v>
      </c>
      <c r="S778" s="1" t="s">
        <v>146</v>
      </c>
    </row>
    <row r="779" hidden="1">
      <c r="A779" s="1" t="s">
        <v>1124</v>
      </c>
      <c r="B779" s="1">
        <v>1.2685581E7</v>
      </c>
      <c r="C779" s="1" t="s">
        <v>1117</v>
      </c>
      <c r="D779" s="1" t="s">
        <v>125</v>
      </c>
      <c r="E779" s="1" t="s">
        <v>126</v>
      </c>
      <c r="F779" s="1" t="s">
        <v>595</v>
      </c>
      <c r="G779" s="1" t="s">
        <v>88</v>
      </c>
      <c r="H779" s="1" t="s">
        <v>24</v>
      </c>
      <c r="I779" s="1" t="s">
        <v>1125</v>
      </c>
      <c r="J779" s="1" t="s">
        <v>1126</v>
      </c>
      <c r="K779" s="1" t="s">
        <v>74</v>
      </c>
      <c r="L779" s="1" t="s">
        <v>6388</v>
      </c>
      <c r="M779" s="1" t="s">
        <v>6388</v>
      </c>
      <c r="N779" s="1">
        <v>228.0</v>
      </c>
      <c r="O779" s="1" t="s">
        <v>30</v>
      </c>
      <c r="P779" s="1" t="s">
        <v>75</v>
      </c>
      <c r="Q779" s="2">
        <v>44467.0</v>
      </c>
      <c r="R779" s="1" t="s">
        <v>6388</v>
      </c>
      <c r="S779" s="1" t="s">
        <v>146</v>
      </c>
    </row>
    <row r="780" hidden="1">
      <c r="A780" s="1" t="s">
        <v>1118</v>
      </c>
      <c r="B780" s="1">
        <v>1.2685584E7</v>
      </c>
      <c r="C780" s="1" t="s">
        <v>1117</v>
      </c>
      <c r="D780" s="1" t="s">
        <v>125</v>
      </c>
      <c r="E780" s="1" t="s">
        <v>126</v>
      </c>
      <c r="F780" s="1" t="s">
        <v>595</v>
      </c>
      <c r="G780" s="1" t="s">
        <v>88</v>
      </c>
      <c r="H780" s="1" t="s">
        <v>24</v>
      </c>
      <c r="I780" s="1" t="s">
        <v>1119</v>
      </c>
      <c r="J780" s="1" t="s">
        <v>1120</v>
      </c>
      <c r="K780" s="1" t="s">
        <v>29</v>
      </c>
      <c r="L780" s="1" t="s">
        <v>6388</v>
      </c>
      <c r="M780" s="1" t="s">
        <v>113</v>
      </c>
      <c r="N780" s="1">
        <v>309.0</v>
      </c>
      <c r="O780" s="1" t="s">
        <v>30</v>
      </c>
      <c r="P780" s="1" t="s">
        <v>34</v>
      </c>
      <c r="Q780" s="2">
        <v>44467.0</v>
      </c>
      <c r="R780" s="1" t="s">
        <v>6388</v>
      </c>
      <c r="S780" s="1" t="s">
        <v>146</v>
      </c>
    </row>
    <row r="781" hidden="1">
      <c r="A781" s="1" t="s">
        <v>1121</v>
      </c>
      <c r="B781" s="1">
        <v>1.2685583E7</v>
      </c>
      <c r="C781" s="1" t="s">
        <v>1117</v>
      </c>
      <c r="D781" s="1" t="s">
        <v>125</v>
      </c>
      <c r="E781" s="1" t="s">
        <v>126</v>
      </c>
      <c r="F781" s="1" t="s">
        <v>595</v>
      </c>
      <c r="G781" s="1" t="s">
        <v>88</v>
      </c>
      <c r="H781" s="1" t="s">
        <v>24</v>
      </c>
      <c r="I781" s="1" t="s">
        <v>1122</v>
      </c>
      <c r="J781" s="1" t="s">
        <v>1123</v>
      </c>
      <c r="K781" s="1" t="s">
        <v>74</v>
      </c>
      <c r="L781" s="1" t="s">
        <v>6388</v>
      </c>
      <c r="M781" s="1" t="s">
        <v>113</v>
      </c>
      <c r="N781" s="1">
        <v>309.0</v>
      </c>
      <c r="O781" s="1" t="s">
        <v>30</v>
      </c>
      <c r="P781" s="1" t="s">
        <v>75</v>
      </c>
      <c r="Q781" s="2">
        <v>44467.0</v>
      </c>
      <c r="R781" s="1" t="s">
        <v>6388</v>
      </c>
      <c r="S781" s="1" t="s">
        <v>146</v>
      </c>
    </row>
    <row r="782" hidden="1">
      <c r="A782" s="1" t="s">
        <v>1116</v>
      </c>
      <c r="B782" s="1">
        <v>1.2685585E7</v>
      </c>
      <c r="C782" s="1" t="s">
        <v>1117</v>
      </c>
      <c r="D782" s="1" t="s">
        <v>125</v>
      </c>
      <c r="E782" s="1" t="s">
        <v>126</v>
      </c>
      <c r="F782" s="1" t="s">
        <v>595</v>
      </c>
      <c r="G782" s="1" t="s">
        <v>88</v>
      </c>
      <c r="H782" s="1" t="s">
        <v>24</v>
      </c>
      <c r="I782" s="1" t="s">
        <v>97</v>
      </c>
      <c r="J782" s="1" t="s">
        <v>98</v>
      </c>
      <c r="K782" s="1" t="s">
        <v>29</v>
      </c>
      <c r="L782" s="1" t="s">
        <v>6388</v>
      </c>
      <c r="M782" s="1" t="s">
        <v>113</v>
      </c>
      <c r="N782" s="1">
        <v>349.0</v>
      </c>
      <c r="O782" s="1" t="s">
        <v>30</v>
      </c>
      <c r="P782" s="1" t="s">
        <v>94</v>
      </c>
      <c r="Q782" s="2">
        <v>44467.0</v>
      </c>
      <c r="R782" s="1" t="s">
        <v>6388</v>
      </c>
      <c r="S782" s="1" t="s">
        <v>146</v>
      </c>
    </row>
    <row r="783" hidden="1">
      <c r="A783" s="1" t="s">
        <v>1116</v>
      </c>
      <c r="B783" s="1">
        <v>1.2685602E7</v>
      </c>
      <c r="C783" s="1" t="s">
        <v>1117</v>
      </c>
      <c r="D783" s="1" t="s">
        <v>125</v>
      </c>
      <c r="E783" s="1" t="s">
        <v>126</v>
      </c>
      <c r="F783" s="1" t="s">
        <v>595</v>
      </c>
      <c r="G783" s="1" t="s">
        <v>88</v>
      </c>
      <c r="H783" s="1" t="s">
        <v>24</v>
      </c>
      <c r="I783" s="1" t="s">
        <v>1122</v>
      </c>
      <c r="J783" s="1" t="s">
        <v>1123</v>
      </c>
      <c r="K783" s="1" t="s">
        <v>74</v>
      </c>
      <c r="L783" s="1" t="s">
        <v>6388</v>
      </c>
      <c r="M783" s="1" t="s">
        <v>99</v>
      </c>
      <c r="N783" s="1">
        <v>349.0</v>
      </c>
      <c r="O783" s="1" t="s">
        <v>30</v>
      </c>
      <c r="P783" s="1" t="s">
        <v>75</v>
      </c>
      <c r="Q783" s="2">
        <v>44467.0</v>
      </c>
      <c r="R783" s="1" t="s">
        <v>6388</v>
      </c>
      <c r="S783" s="1" t="s">
        <v>146</v>
      </c>
    </row>
    <row r="784" hidden="1">
      <c r="A784" s="1" t="s">
        <v>1116</v>
      </c>
      <c r="B784" s="1">
        <v>1.2685601E7</v>
      </c>
      <c r="C784" s="1" t="s">
        <v>1117</v>
      </c>
      <c r="D784" s="1" t="s">
        <v>125</v>
      </c>
      <c r="E784" s="1" t="s">
        <v>126</v>
      </c>
      <c r="F784" s="1" t="s">
        <v>595</v>
      </c>
      <c r="G784" s="1" t="s">
        <v>88</v>
      </c>
      <c r="H784" s="1" t="s">
        <v>24</v>
      </c>
      <c r="I784" s="1" t="s">
        <v>1129</v>
      </c>
      <c r="J784" s="1" t="s">
        <v>1130</v>
      </c>
      <c r="K784" s="1" t="s">
        <v>29</v>
      </c>
      <c r="L784" s="1" t="s">
        <v>6388</v>
      </c>
      <c r="M784" s="1" t="s">
        <v>99</v>
      </c>
      <c r="N784" s="1">
        <v>349.0</v>
      </c>
      <c r="O784" s="1" t="s">
        <v>30</v>
      </c>
      <c r="P784" s="1" t="s">
        <v>94</v>
      </c>
      <c r="Q784" s="2">
        <v>44467.0</v>
      </c>
      <c r="R784" s="1" t="s">
        <v>6388</v>
      </c>
      <c r="S784" s="1" t="s">
        <v>146</v>
      </c>
    </row>
    <row r="785" hidden="1">
      <c r="A785" s="1" t="s">
        <v>1128</v>
      </c>
      <c r="B785" s="1">
        <v>1.2685618E7</v>
      </c>
      <c r="C785" s="1" t="s">
        <v>1117</v>
      </c>
      <c r="D785" s="1" t="s">
        <v>125</v>
      </c>
      <c r="E785" s="1" t="s">
        <v>126</v>
      </c>
      <c r="F785" s="1" t="s">
        <v>595</v>
      </c>
      <c r="G785" s="1" t="s">
        <v>88</v>
      </c>
      <c r="H785" s="1" t="s">
        <v>24</v>
      </c>
      <c r="I785" s="1" t="s">
        <v>1129</v>
      </c>
      <c r="J785" s="1" t="s">
        <v>1130</v>
      </c>
      <c r="K785" s="1" t="s">
        <v>29</v>
      </c>
      <c r="L785" s="1" t="s">
        <v>6388</v>
      </c>
      <c r="M785" s="1" t="s">
        <v>113</v>
      </c>
      <c r="N785" s="1">
        <v>485.0</v>
      </c>
      <c r="O785" s="1" t="s">
        <v>30</v>
      </c>
      <c r="P785" s="1" t="s">
        <v>94</v>
      </c>
      <c r="Q785" s="2">
        <v>44433.0</v>
      </c>
      <c r="R785" s="1" t="s">
        <v>6388</v>
      </c>
      <c r="S785" s="1" t="s">
        <v>146</v>
      </c>
    </row>
    <row r="786" hidden="1">
      <c r="A786" s="1" t="s">
        <v>1128</v>
      </c>
      <c r="B786" s="1">
        <v>1.2685619E7</v>
      </c>
      <c r="C786" s="1" t="s">
        <v>1117</v>
      </c>
      <c r="D786" s="1" t="s">
        <v>125</v>
      </c>
      <c r="E786" s="1" t="s">
        <v>126</v>
      </c>
      <c r="F786" s="1" t="s">
        <v>595</v>
      </c>
      <c r="G786" s="1" t="s">
        <v>88</v>
      </c>
      <c r="H786" s="1" t="s">
        <v>24</v>
      </c>
      <c r="I786" s="1" t="s">
        <v>1122</v>
      </c>
      <c r="J786" s="1" t="s">
        <v>1123</v>
      </c>
      <c r="K786" s="1" t="s">
        <v>74</v>
      </c>
      <c r="L786" s="1" t="s">
        <v>6388</v>
      </c>
      <c r="M786" s="1" t="s">
        <v>113</v>
      </c>
      <c r="N786" s="1">
        <v>485.0</v>
      </c>
      <c r="O786" s="1" t="s">
        <v>30</v>
      </c>
      <c r="P786" s="1" t="s">
        <v>75</v>
      </c>
      <c r="Q786" s="2">
        <v>44433.0</v>
      </c>
      <c r="R786" s="1" t="s">
        <v>6388</v>
      </c>
      <c r="S786" s="1" t="s">
        <v>146</v>
      </c>
    </row>
    <row r="787" hidden="1">
      <c r="A787" s="1" t="s">
        <v>1131</v>
      </c>
      <c r="B787" s="1">
        <v>1.2685586E7</v>
      </c>
      <c r="C787" s="1" t="s">
        <v>1117</v>
      </c>
      <c r="D787" s="1" t="s">
        <v>125</v>
      </c>
      <c r="E787" s="1" t="s">
        <v>126</v>
      </c>
      <c r="F787" s="1" t="s">
        <v>595</v>
      </c>
      <c r="G787" s="1" t="s">
        <v>88</v>
      </c>
      <c r="H787" s="1" t="s">
        <v>24</v>
      </c>
      <c r="I787" s="1" t="s">
        <v>97</v>
      </c>
      <c r="J787" s="1" t="s">
        <v>98</v>
      </c>
      <c r="K787" s="1" t="s">
        <v>29</v>
      </c>
      <c r="L787" s="1" t="s">
        <v>6388</v>
      </c>
      <c r="M787" s="1" t="s">
        <v>113</v>
      </c>
      <c r="N787" s="1">
        <v>521.0</v>
      </c>
      <c r="O787" s="1" t="s">
        <v>30</v>
      </c>
      <c r="P787" s="1" t="s">
        <v>94</v>
      </c>
      <c r="Q787" s="2">
        <v>44433.0</v>
      </c>
      <c r="R787" s="1" t="s">
        <v>6388</v>
      </c>
      <c r="S787" s="1" t="s">
        <v>146</v>
      </c>
    </row>
    <row r="788" hidden="1">
      <c r="A788" s="1" t="s">
        <v>1133</v>
      </c>
      <c r="B788" s="1">
        <v>1.268559E7</v>
      </c>
      <c r="C788" s="1" t="s">
        <v>1117</v>
      </c>
      <c r="D788" s="1" t="s">
        <v>125</v>
      </c>
      <c r="E788" s="1" t="s">
        <v>126</v>
      </c>
      <c r="F788" s="1" t="s">
        <v>595</v>
      </c>
      <c r="G788" s="1" t="s">
        <v>88</v>
      </c>
      <c r="H788" s="1" t="s">
        <v>24</v>
      </c>
      <c r="I788" s="1" t="s">
        <v>1125</v>
      </c>
      <c r="J788" s="1" t="s">
        <v>1126</v>
      </c>
      <c r="K788" s="1" t="s">
        <v>74</v>
      </c>
      <c r="L788" s="1" t="s">
        <v>6388</v>
      </c>
      <c r="M788" s="1" t="s">
        <v>6388</v>
      </c>
      <c r="N788" s="1">
        <v>596.0</v>
      </c>
      <c r="O788" s="1" t="s">
        <v>30</v>
      </c>
      <c r="P788" s="1" t="s">
        <v>75</v>
      </c>
      <c r="Q788" s="2">
        <v>43364.0</v>
      </c>
      <c r="R788" s="1" t="s">
        <v>6388</v>
      </c>
      <c r="S788" s="1" t="s">
        <v>146</v>
      </c>
    </row>
    <row r="789" hidden="1">
      <c r="A789" s="1" t="s">
        <v>1133</v>
      </c>
      <c r="B789" s="1">
        <v>1.2685589E7</v>
      </c>
      <c r="C789" s="1" t="s">
        <v>1117</v>
      </c>
      <c r="D789" s="1" t="s">
        <v>125</v>
      </c>
      <c r="E789" s="1" t="s">
        <v>126</v>
      </c>
      <c r="F789" s="1" t="s">
        <v>595</v>
      </c>
      <c r="G789" s="1" t="s">
        <v>88</v>
      </c>
      <c r="H789" s="1" t="s">
        <v>24</v>
      </c>
      <c r="I789" s="1" t="s">
        <v>1119</v>
      </c>
      <c r="J789" s="1" t="s">
        <v>1120</v>
      </c>
      <c r="K789" s="1" t="s">
        <v>29</v>
      </c>
      <c r="L789" s="1" t="s">
        <v>6388</v>
      </c>
      <c r="M789" s="1" t="s">
        <v>99</v>
      </c>
      <c r="N789" s="1">
        <v>596.0</v>
      </c>
      <c r="O789" s="1" t="s">
        <v>30</v>
      </c>
      <c r="P789" s="1" t="s">
        <v>34</v>
      </c>
      <c r="Q789" s="2">
        <v>43364.0</v>
      </c>
      <c r="R789" s="1" t="s">
        <v>6388</v>
      </c>
      <c r="S789" s="1" t="s">
        <v>146</v>
      </c>
    </row>
    <row r="790" hidden="1">
      <c r="A790" s="1" t="s">
        <v>1133</v>
      </c>
      <c r="B790" s="1">
        <v>1.2685588E7</v>
      </c>
      <c r="C790" s="1" t="s">
        <v>1117</v>
      </c>
      <c r="D790" s="1" t="s">
        <v>125</v>
      </c>
      <c r="E790" s="1" t="s">
        <v>126</v>
      </c>
      <c r="F790" s="1" t="s">
        <v>595</v>
      </c>
      <c r="G790" s="1" t="s">
        <v>88</v>
      </c>
      <c r="H790" s="1" t="s">
        <v>24</v>
      </c>
      <c r="I790" s="1" t="s">
        <v>1129</v>
      </c>
      <c r="J790" s="1" t="s">
        <v>1130</v>
      </c>
      <c r="K790" s="1" t="s">
        <v>29</v>
      </c>
      <c r="L790" s="1" t="s">
        <v>6388</v>
      </c>
      <c r="M790" s="1" t="s">
        <v>113</v>
      </c>
      <c r="N790" s="1">
        <v>596.0</v>
      </c>
      <c r="O790" s="1" t="s">
        <v>30</v>
      </c>
      <c r="P790" s="1" t="s">
        <v>94</v>
      </c>
      <c r="Q790" s="2">
        <v>43364.0</v>
      </c>
      <c r="R790" s="1" t="s">
        <v>6388</v>
      </c>
      <c r="S790" s="1" t="s">
        <v>146</v>
      </c>
    </row>
    <row r="791" hidden="1">
      <c r="A791" s="1" t="s">
        <v>1132</v>
      </c>
      <c r="B791" s="1">
        <v>1.2685592E7</v>
      </c>
      <c r="C791" s="1" t="s">
        <v>1117</v>
      </c>
      <c r="D791" s="1" t="s">
        <v>125</v>
      </c>
      <c r="E791" s="1" t="s">
        <v>126</v>
      </c>
      <c r="F791" s="1" t="s">
        <v>595</v>
      </c>
      <c r="G791" s="1" t="s">
        <v>88</v>
      </c>
      <c r="H791" s="1" t="s">
        <v>24</v>
      </c>
      <c r="I791" s="1" t="s">
        <v>468</v>
      </c>
      <c r="J791" s="1" t="s">
        <v>469</v>
      </c>
      <c r="K791" s="1" t="s">
        <v>29</v>
      </c>
      <c r="L791" s="1" t="s">
        <v>6388</v>
      </c>
      <c r="M791" s="1" t="s">
        <v>6388</v>
      </c>
      <c r="N791" s="1">
        <v>666.0</v>
      </c>
      <c r="O791" s="1" t="s">
        <v>30</v>
      </c>
      <c r="P791" s="1" t="s">
        <v>34</v>
      </c>
      <c r="Q791" s="2">
        <v>43364.0</v>
      </c>
      <c r="R791" s="1" t="s">
        <v>6388</v>
      </c>
      <c r="S791" s="1" t="s">
        <v>146</v>
      </c>
    </row>
    <row r="792" hidden="1">
      <c r="A792" s="1" t="s">
        <v>1132</v>
      </c>
      <c r="B792" s="1">
        <v>1.2685591E7</v>
      </c>
      <c r="C792" s="1" t="s">
        <v>1117</v>
      </c>
      <c r="D792" s="1" t="s">
        <v>125</v>
      </c>
      <c r="E792" s="1" t="s">
        <v>126</v>
      </c>
      <c r="F792" s="1" t="s">
        <v>595</v>
      </c>
      <c r="G792" s="1" t="s">
        <v>88</v>
      </c>
      <c r="H792" s="1" t="s">
        <v>24</v>
      </c>
      <c r="I792" s="1" t="s">
        <v>1125</v>
      </c>
      <c r="J792" s="1" t="s">
        <v>1126</v>
      </c>
      <c r="K792" s="1" t="s">
        <v>74</v>
      </c>
      <c r="L792" s="1" t="s">
        <v>6388</v>
      </c>
      <c r="M792" s="1" t="s">
        <v>6388</v>
      </c>
      <c r="N792" s="1">
        <v>666.0</v>
      </c>
      <c r="O792" s="1" t="s">
        <v>30</v>
      </c>
      <c r="P792" s="1" t="s">
        <v>75</v>
      </c>
      <c r="Q792" s="2">
        <v>43364.0</v>
      </c>
      <c r="R792" s="1" t="s">
        <v>6388</v>
      </c>
      <c r="S792" s="1" t="s">
        <v>146</v>
      </c>
    </row>
    <row r="793" hidden="1">
      <c r="A793" s="1" t="s">
        <v>1134</v>
      </c>
      <c r="B793" s="1">
        <v>1.2685593E7</v>
      </c>
      <c r="C793" s="1" t="s">
        <v>1117</v>
      </c>
      <c r="D793" s="1" t="s">
        <v>125</v>
      </c>
      <c r="E793" s="1" t="s">
        <v>126</v>
      </c>
      <c r="F793" s="1" t="s">
        <v>595</v>
      </c>
      <c r="G793" s="1" t="s">
        <v>88</v>
      </c>
      <c r="H793" s="1" t="s">
        <v>24</v>
      </c>
      <c r="I793" s="1" t="s">
        <v>1125</v>
      </c>
      <c r="J793" s="1" t="s">
        <v>1126</v>
      </c>
      <c r="K793" s="1" t="s">
        <v>74</v>
      </c>
      <c r="L793" s="1" t="s">
        <v>6388</v>
      </c>
      <c r="M793" s="1" t="s">
        <v>6388</v>
      </c>
      <c r="N793" s="1">
        <v>714.0</v>
      </c>
      <c r="O793" s="1" t="s">
        <v>30</v>
      </c>
      <c r="P793" s="1" t="s">
        <v>75</v>
      </c>
      <c r="Q793" s="2">
        <v>43364.0</v>
      </c>
      <c r="R793" s="1" t="s">
        <v>6388</v>
      </c>
      <c r="S793" s="1" t="s">
        <v>146</v>
      </c>
    </row>
    <row r="794" hidden="1">
      <c r="A794" s="1" t="s">
        <v>1134</v>
      </c>
      <c r="B794" s="1">
        <v>1.2685594E7</v>
      </c>
      <c r="C794" s="1" t="s">
        <v>1117</v>
      </c>
      <c r="D794" s="1" t="s">
        <v>125</v>
      </c>
      <c r="E794" s="1" t="s">
        <v>126</v>
      </c>
      <c r="F794" s="1" t="s">
        <v>595</v>
      </c>
      <c r="G794" s="1" t="s">
        <v>88</v>
      </c>
      <c r="H794" s="1" t="s">
        <v>24</v>
      </c>
      <c r="I794" s="1" t="s">
        <v>468</v>
      </c>
      <c r="J794" s="1" t="s">
        <v>469</v>
      </c>
      <c r="K794" s="1" t="s">
        <v>29</v>
      </c>
      <c r="L794" s="1" t="s">
        <v>6388</v>
      </c>
      <c r="M794" s="1" t="s">
        <v>6388</v>
      </c>
      <c r="N794" s="1">
        <v>714.0</v>
      </c>
      <c r="O794" s="1" t="s">
        <v>30</v>
      </c>
      <c r="P794" s="1" t="s">
        <v>34</v>
      </c>
      <c r="Q794" s="2">
        <v>43364.0</v>
      </c>
      <c r="R794" s="1" t="s">
        <v>6388</v>
      </c>
      <c r="S794" s="1" t="s">
        <v>146</v>
      </c>
    </row>
    <row r="795" hidden="1">
      <c r="A795" s="1" t="s">
        <v>1135</v>
      </c>
      <c r="B795" s="1">
        <v>1.2685595E7</v>
      </c>
      <c r="C795" s="1" t="s">
        <v>1117</v>
      </c>
      <c r="D795" s="1" t="s">
        <v>125</v>
      </c>
      <c r="E795" s="1" t="s">
        <v>126</v>
      </c>
      <c r="F795" s="1" t="s">
        <v>595</v>
      </c>
      <c r="G795" s="1" t="s">
        <v>88</v>
      </c>
      <c r="H795" s="1" t="s">
        <v>24</v>
      </c>
      <c r="I795" s="1" t="s">
        <v>1125</v>
      </c>
      <c r="J795" s="1" t="s">
        <v>1126</v>
      </c>
      <c r="K795" s="1" t="s">
        <v>74</v>
      </c>
      <c r="L795" s="1" t="s">
        <v>6388</v>
      </c>
      <c r="M795" s="1" t="s">
        <v>6388</v>
      </c>
      <c r="N795" s="1">
        <v>773.0</v>
      </c>
      <c r="O795" s="1" t="s">
        <v>30</v>
      </c>
      <c r="P795" s="1" t="s">
        <v>75</v>
      </c>
      <c r="Q795" s="2">
        <v>43364.0</v>
      </c>
      <c r="R795" s="1" t="s">
        <v>6388</v>
      </c>
      <c r="S795" s="1" t="s">
        <v>146</v>
      </c>
    </row>
    <row r="796" hidden="1">
      <c r="A796" s="1" t="s">
        <v>1135</v>
      </c>
      <c r="B796" s="1">
        <v>1.2685596E7</v>
      </c>
      <c r="C796" s="1" t="s">
        <v>1117</v>
      </c>
      <c r="D796" s="1" t="s">
        <v>125</v>
      </c>
      <c r="E796" s="1" t="s">
        <v>126</v>
      </c>
      <c r="F796" s="1" t="s">
        <v>595</v>
      </c>
      <c r="G796" s="1" t="s">
        <v>88</v>
      </c>
      <c r="H796" s="1" t="s">
        <v>24</v>
      </c>
      <c r="I796" s="1" t="s">
        <v>468</v>
      </c>
      <c r="J796" s="1" t="s">
        <v>469</v>
      </c>
      <c r="K796" s="1" t="s">
        <v>29</v>
      </c>
      <c r="L796" s="1" t="s">
        <v>6388</v>
      </c>
      <c r="M796" s="1" t="s">
        <v>6388</v>
      </c>
      <c r="N796" s="1">
        <v>773.0</v>
      </c>
      <c r="O796" s="1" t="s">
        <v>30</v>
      </c>
      <c r="P796" s="1" t="s">
        <v>34</v>
      </c>
      <c r="Q796" s="2">
        <v>43364.0</v>
      </c>
      <c r="R796" s="1" t="s">
        <v>6388</v>
      </c>
      <c r="S796" s="1" t="s">
        <v>146</v>
      </c>
    </row>
    <row r="797" hidden="1">
      <c r="A797" s="1" t="s">
        <v>1143</v>
      </c>
      <c r="B797" s="1">
        <v>1.2803584E7</v>
      </c>
      <c r="C797" s="1" t="s">
        <v>1144</v>
      </c>
      <c r="D797" s="1" t="s">
        <v>22</v>
      </c>
      <c r="E797" s="1" t="s">
        <v>23</v>
      </c>
      <c r="F797" s="1" t="s">
        <v>52</v>
      </c>
      <c r="G797" s="1" t="s">
        <v>25</v>
      </c>
      <c r="H797" s="1" t="s">
        <v>292</v>
      </c>
      <c r="I797" s="1" t="s">
        <v>80</v>
      </c>
      <c r="J797" s="1" t="s">
        <v>1145</v>
      </c>
      <c r="K797" s="1" t="s">
        <v>82</v>
      </c>
      <c r="L797" s="1" t="s">
        <v>6388</v>
      </c>
      <c r="M797" s="1" t="s">
        <v>6388</v>
      </c>
      <c r="N797" s="1">
        <v>59.0</v>
      </c>
      <c r="O797" s="1" t="s">
        <v>30</v>
      </c>
      <c r="P797" s="1" t="s">
        <v>38</v>
      </c>
      <c r="Q797" s="2">
        <v>44435.0</v>
      </c>
      <c r="R797" s="1">
        <v>109736.0</v>
      </c>
      <c r="S797" s="1"/>
    </row>
    <row r="798" hidden="1">
      <c r="A798" s="1" t="s">
        <v>1143</v>
      </c>
      <c r="B798" s="1">
        <v>1.280359E7</v>
      </c>
      <c r="C798" s="1" t="s">
        <v>1144</v>
      </c>
      <c r="D798" s="1" t="s">
        <v>22</v>
      </c>
      <c r="E798" s="1" t="s">
        <v>23</v>
      </c>
      <c r="F798" s="1" t="s">
        <v>52</v>
      </c>
      <c r="G798" s="1" t="s">
        <v>25</v>
      </c>
      <c r="H798" s="1" t="s">
        <v>292</v>
      </c>
      <c r="I798" s="1" t="s">
        <v>1146</v>
      </c>
      <c r="J798" s="1" t="s">
        <v>1147</v>
      </c>
      <c r="K798" s="1" t="s">
        <v>29</v>
      </c>
      <c r="L798" s="1" t="s">
        <v>6388</v>
      </c>
      <c r="M798" s="1" t="s">
        <v>6388</v>
      </c>
      <c r="N798" s="1">
        <v>59.0</v>
      </c>
      <c r="O798" s="1" t="s">
        <v>30</v>
      </c>
      <c r="P798" s="1" t="s">
        <v>34</v>
      </c>
      <c r="Q798" s="2">
        <v>44435.0</v>
      </c>
      <c r="R798" s="1" t="s">
        <v>6388</v>
      </c>
      <c r="S798" s="1"/>
    </row>
    <row r="799" hidden="1">
      <c r="A799" s="1" t="s">
        <v>1143</v>
      </c>
      <c r="B799" s="1">
        <v>1.2803597E7</v>
      </c>
      <c r="C799" s="1" t="s">
        <v>1144</v>
      </c>
      <c r="D799" s="1" t="s">
        <v>22</v>
      </c>
      <c r="E799" s="1" t="s">
        <v>23</v>
      </c>
      <c r="F799" s="1" t="s">
        <v>52</v>
      </c>
      <c r="G799" s="1" t="s">
        <v>25</v>
      </c>
      <c r="H799" s="1" t="s">
        <v>292</v>
      </c>
      <c r="I799" s="1" t="s">
        <v>271</v>
      </c>
      <c r="J799" s="1" t="s">
        <v>272</v>
      </c>
      <c r="K799" s="1" t="s">
        <v>74</v>
      </c>
      <c r="L799" s="1" t="s">
        <v>6388</v>
      </c>
      <c r="M799" s="1" t="s">
        <v>6388</v>
      </c>
      <c r="N799" s="1">
        <v>59.0</v>
      </c>
      <c r="O799" s="1" t="s">
        <v>30</v>
      </c>
      <c r="P799" s="1" t="s">
        <v>38</v>
      </c>
      <c r="Q799" s="2">
        <v>44435.0</v>
      </c>
      <c r="R799" s="1" t="s">
        <v>6388</v>
      </c>
      <c r="S799" s="1"/>
    </row>
    <row r="800" hidden="1">
      <c r="A800" s="1" t="s">
        <v>1148</v>
      </c>
      <c r="B800" s="1">
        <v>1.2803587E7</v>
      </c>
      <c r="C800" s="1" t="s">
        <v>1144</v>
      </c>
      <c r="D800" s="1" t="s">
        <v>22</v>
      </c>
      <c r="E800" s="1" t="s">
        <v>23</v>
      </c>
      <c r="F800" s="1" t="s">
        <v>52</v>
      </c>
      <c r="G800" s="1" t="s">
        <v>25</v>
      </c>
      <c r="H800" s="1" t="s">
        <v>292</v>
      </c>
      <c r="I800" s="1" t="s">
        <v>80</v>
      </c>
      <c r="J800" s="1" t="s">
        <v>1145</v>
      </c>
      <c r="K800" s="1" t="s">
        <v>82</v>
      </c>
      <c r="L800" s="1" t="s">
        <v>6388</v>
      </c>
      <c r="M800" s="1" t="s">
        <v>6388</v>
      </c>
      <c r="N800" s="1">
        <v>198.0</v>
      </c>
      <c r="O800" s="1" t="s">
        <v>30</v>
      </c>
      <c r="P800" s="1" t="s">
        <v>38</v>
      </c>
      <c r="Q800" s="2">
        <v>44435.0</v>
      </c>
      <c r="R800" s="1">
        <v>109736.0</v>
      </c>
      <c r="S800" s="1"/>
    </row>
    <row r="801" hidden="1">
      <c r="A801" s="1" t="s">
        <v>1148</v>
      </c>
      <c r="B801" s="1">
        <v>1.2803611E7</v>
      </c>
      <c r="C801" s="1" t="s">
        <v>1144</v>
      </c>
      <c r="D801" s="1" t="s">
        <v>22</v>
      </c>
      <c r="E801" s="1" t="s">
        <v>23</v>
      </c>
      <c r="F801" s="1" t="s">
        <v>52</v>
      </c>
      <c r="G801" s="1" t="s">
        <v>25</v>
      </c>
      <c r="H801" s="1" t="s">
        <v>292</v>
      </c>
      <c r="I801" s="1" t="s">
        <v>223</v>
      </c>
      <c r="J801" s="1" t="s">
        <v>224</v>
      </c>
      <c r="K801" s="1" t="s">
        <v>74</v>
      </c>
      <c r="L801" s="1" t="s">
        <v>6388</v>
      </c>
      <c r="M801" s="1" t="s">
        <v>49</v>
      </c>
      <c r="N801" s="1">
        <v>198.0</v>
      </c>
      <c r="O801" s="1" t="s">
        <v>30</v>
      </c>
      <c r="P801" s="1" t="s">
        <v>38</v>
      </c>
      <c r="Q801" s="2">
        <v>44435.0</v>
      </c>
      <c r="R801" s="1" t="s">
        <v>6388</v>
      </c>
      <c r="S801" s="1"/>
    </row>
    <row r="802" hidden="1">
      <c r="A802" s="1" t="s">
        <v>1148</v>
      </c>
      <c r="B802" s="1">
        <v>1.2803598E7</v>
      </c>
      <c r="C802" s="1" t="s">
        <v>1144</v>
      </c>
      <c r="D802" s="1" t="s">
        <v>22</v>
      </c>
      <c r="E802" s="1" t="s">
        <v>23</v>
      </c>
      <c r="F802" s="1" t="s">
        <v>52</v>
      </c>
      <c r="G802" s="1" t="s">
        <v>25</v>
      </c>
      <c r="H802" s="1" t="s">
        <v>292</v>
      </c>
      <c r="I802" s="1" t="s">
        <v>1149</v>
      </c>
      <c r="J802" s="1" t="s">
        <v>1150</v>
      </c>
      <c r="K802" s="1" t="s">
        <v>29</v>
      </c>
      <c r="L802" s="1" t="s">
        <v>6388</v>
      </c>
      <c r="M802" s="1" t="s">
        <v>49</v>
      </c>
      <c r="N802" s="1">
        <v>198.0</v>
      </c>
      <c r="O802" s="1" t="s">
        <v>30</v>
      </c>
      <c r="P802" s="1" t="s">
        <v>34</v>
      </c>
      <c r="Q802" s="2">
        <v>44435.0</v>
      </c>
      <c r="R802" s="1" t="s">
        <v>6388</v>
      </c>
      <c r="S802" s="1"/>
    </row>
    <row r="803" hidden="1">
      <c r="A803" s="1" t="s">
        <v>1151</v>
      </c>
      <c r="B803" s="1">
        <v>1.2803655E7</v>
      </c>
      <c r="C803" s="1" t="s">
        <v>1152</v>
      </c>
      <c r="D803" s="1" t="s">
        <v>22</v>
      </c>
      <c r="E803" s="1" t="s">
        <v>23</v>
      </c>
      <c r="F803" s="1" t="s">
        <v>52</v>
      </c>
      <c r="G803" s="1" t="s">
        <v>292</v>
      </c>
      <c r="H803" s="1" t="s">
        <v>138</v>
      </c>
      <c r="I803" s="1" t="s">
        <v>271</v>
      </c>
      <c r="J803" s="1" t="s">
        <v>272</v>
      </c>
      <c r="K803" s="1" t="s">
        <v>74</v>
      </c>
      <c r="L803" s="1" t="s">
        <v>6388</v>
      </c>
      <c r="M803" s="1" t="s">
        <v>6388</v>
      </c>
      <c r="N803" s="1">
        <v>27.0</v>
      </c>
      <c r="O803" s="1" t="s">
        <v>30</v>
      </c>
      <c r="P803" s="1" t="s">
        <v>38</v>
      </c>
      <c r="Q803" s="2">
        <v>44435.0</v>
      </c>
      <c r="R803" s="1" t="s">
        <v>6388</v>
      </c>
      <c r="S803" s="1"/>
    </row>
    <row r="804" hidden="1">
      <c r="A804" s="1" t="s">
        <v>1151</v>
      </c>
      <c r="B804" s="1">
        <v>1.2803645E7</v>
      </c>
      <c r="C804" s="1" t="s">
        <v>1152</v>
      </c>
      <c r="D804" s="1" t="s">
        <v>22</v>
      </c>
      <c r="E804" s="1" t="s">
        <v>23</v>
      </c>
      <c r="F804" s="1" t="s">
        <v>52</v>
      </c>
      <c r="G804" s="1" t="s">
        <v>292</v>
      </c>
      <c r="H804" s="1" t="s">
        <v>138</v>
      </c>
      <c r="I804" s="1" t="s">
        <v>80</v>
      </c>
      <c r="J804" s="1" t="s">
        <v>1154</v>
      </c>
      <c r="K804" s="1" t="s">
        <v>82</v>
      </c>
      <c r="L804" s="1" t="s">
        <v>6388</v>
      </c>
      <c r="M804" s="1" t="s">
        <v>6388</v>
      </c>
      <c r="N804" s="1">
        <v>27.0</v>
      </c>
      <c r="O804" s="1" t="s">
        <v>30</v>
      </c>
      <c r="P804" s="1" t="s">
        <v>38</v>
      </c>
      <c r="Q804" s="2">
        <v>44435.0</v>
      </c>
      <c r="R804" s="1">
        <v>109738.0</v>
      </c>
      <c r="S804" s="1"/>
    </row>
    <row r="805" hidden="1">
      <c r="A805" s="1" t="s">
        <v>1151</v>
      </c>
      <c r="B805" s="1">
        <v>1.2803654E7</v>
      </c>
      <c r="C805" s="1" t="s">
        <v>1152</v>
      </c>
      <c r="D805" s="1" t="s">
        <v>22</v>
      </c>
      <c r="E805" s="1" t="s">
        <v>23</v>
      </c>
      <c r="F805" s="1" t="s">
        <v>52</v>
      </c>
      <c r="G805" s="1" t="s">
        <v>292</v>
      </c>
      <c r="H805" s="1" t="s">
        <v>138</v>
      </c>
      <c r="I805" s="1" t="s">
        <v>1146</v>
      </c>
      <c r="J805" s="1" t="s">
        <v>1147</v>
      </c>
      <c r="K805" s="1" t="s">
        <v>29</v>
      </c>
      <c r="L805" s="1" t="s">
        <v>6388</v>
      </c>
      <c r="M805" s="1" t="s">
        <v>6388</v>
      </c>
      <c r="N805" s="1">
        <v>27.0</v>
      </c>
      <c r="O805" s="1" t="s">
        <v>30</v>
      </c>
      <c r="P805" s="1" t="s">
        <v>34</v>
      </c>
      <c r="Q805" s="2">
        <v>44435.0</v>
      </c>
      <c r="R805" s="1" t="s">
        <v>6388</v>
      </c>
      <c r="S805" s="1"/>
    </row>
    <row r="806" hidden="1">
      <c r="A806" s="1" t="s">
        <v>1153</v>
      </c>
      <c r="B806" s="1">
        <v>1.2803648E7</v>
      </c>
      <c r="C806" s="1" t="s">
        <v>1152</v>
      </c>
      <c r="D806" s="1" t="s">
        <v>22</v>
      </c>
      <c r="E806" s="1" t="s">
        <v>23</v>
      </c>
      <c r="F806" s="1" t="s">
        <v>52</v>
      </c>
      <c r="G806" s="1" t="s">
        <v>292</v>
      </c>
      <c r="H806" s="1" t="s">
        <v>138</v>
      </c>
      <c r="I806" s="1" t="s">
        <v>80</v>
      </c>
      <c r="J806" s="1" t="s">
        <v>1154</v>
      </c>
      <c r="K806" s="1" t="s">
        <v>82</v>
      </c>
      <c r="L806" s="1" t="s">
        <v>6388</v>
      </c>
      <c r="M806" s="1" t="s">
        <v>6388</v>
      </c>
      <c r="N806" s="1">
        <v>125.0</v>
      </c>
      <c r="O806" s="1" t="s">
        <v>30</v>
      </c>
      <c r="P806" s="1" t="s">
        <v>38</v>
      </c>
      <c r="Q806" s="2">
        <v>44435.0</v>
      </c>
      <c r="R806" s="1">
        <v>109738.0</v>
      </c>
      <c r="S806" s="1"/>
    </row>
    <row r="807" hidden="1">
      <c r="A807" s="1" t="s">
        <v>1153</v>
      </c>
      <c r="B807" s="1">
        <v>1.2803659E7</v>
      </c>
      <c r="C807" s="1" t="s">
        <v>1152</v>
      </c>
      <c r="D807" s="1" t="s">
        <v>22</v>
      </c>
      <c r="E807" s="1" t="s">
        <v>23</v>
      </c>
      <c r="F807" s="1" t="s">
        <v>52</v>
      </c>
      <c r="G807" s="1" t="s">
        <v>292</v>
      </c>
      <c r="H807" s="1" t="s">
        <v>138</v>
      </c>
      <c r="I807" s="1" t="s">
        <v>271</v>
      </c>
      <c r="J807" s="1" t="s">
        <v>272</v>
      </c>
      <c r="K807" s="1" t="s">
        <v>74</v>
      </c>
      <c r="L807" s="1" t="s">
        <v>6388</v>
      </c>
      <c r="M807" s="1" t="s">
        <v>6388</v>
      </c>
      <c r="N807" s="1">
        <v>125.0</v>
      </c>
      <c r="O807" s="1" t="s">
        <v>30</v>
      </c>
      <c r="P807" s="1" t="s">
        <v>38</v>
      </c>
      <c r="Q807" s="2">
        <v>44435.0</v>
      </c>
      <c r="R807" s="1" t="s">
        <v>6388</v>
      </c>
      <c r="S807" s="1"/>
    </row>
    <row r="808" hidden="1">
      <c r="A808" s="1" t="s">
        <v>1153</v>
      </c>
      <c r="B808" s="1">
        <v>1.2803658E7</v>
      </c>
      <c r="C808" s="1" t="s">
        <v>1152</v>
      </c>
      <c r="D808" s="1" t="s">
        <v>22</v>
      </c>
      <c r="E808" s="1" t="s">
        <v>23</v>
      </c>
      <c r="F808" s="1" t="s">
        <v>52</v>
      </c>
      <c r="G808" s="1" t="s">
        <v>292</v>
      </c>
      <c r="H808" s="1" t="s">
        <v>138</v>
      </c>
      <c r="I808" s="1" t="s">
        <v>1146</v>
      </c>
      <c r="J808" s="1" t="s">
        <v>1147</v>
      </c>
      <c r="K808" s="1" t="s">
        <v>29</v>
      </c>
      <c r="L808" s="1" t="s">
        <v>6388</v>
      </c>
      <c r="M808" s="1" t="s">
        <v>6388</v>
      </c>
      <c r="N808" s="1">
        <v>125.0</v>
      </c>
      <c r="O808" s="1" t="s">
        <v>30</v>
      </c>
      <c r="P808" s="1" t="s">
        <v>34</v>
      </c>
      <c r="Q808" s="2">
        <v>44435.0</v>
      </c>
      <c r="R808" s="1" t="s">
        <v>6388</v>
      </c>
      <c r="S808" s="1"/>
    </row>
    <row r="809" hidden="1">
      <c r="A809" s="1" t="s">
        <v>1155</v>
      </c>
      <c r="B809" s="1">
        <v>1.2803662E7</v>
      </c>
      <c r="C809" s="1" t="s">
        <v>1156</v>
      </c>
      <c r="D809" s="1" t="s">
        <v>22</v>
      </c>
      <c r="E809" s="1" t="s">
        <v>23</v>
      </c>
      <c r="F809" s="1" t="s">
        <v>52</v>
      </c>
      <c r="G809" s="1" t="s">
        <v>138</v>
      </c>
      <c r="H809" s="1" t="s">
        <v>680</v>
      </c>
      <c r="I809" s="1" t="s">
        <v>55</v>
      </c>
      <c r="J809" s="1" t="s">
        <v>56</v>
      </c>
      <c r="K809" s="1" t="s">
        <v>57</v>
      </c>
      <c r="L809" s="1" t="s">
        <v>6388</v>
      </c>
      <c r="M809" s="1" t="s">
        <v>49</v>
      </c>
      <c r="N809" s="1">
        <v>138.0</v>
      </c>
      <c r="O809" s="1" t="s">
        <v>30</v>
      </c>
      <c r="P809" s="1" t="s">
        <v>58</v>
      </c>
      <c r="Q809" s="2">
        <v>42207.0</v>
      </c>
      <c r="R809" s="1">
        <v>401416.0</v>
      </c>
      <c r="S809" s="1"/>
    </row>
    <row r="810" hidden="1">
      <c r="A810" s="1" t="s">
        <v>1155</v>
      </c>
      <c r="B810" s="1">
        <v>1.2803663E7</v>
      </c>
      <c r="C810" s="1" t="s">
        <v>1156</v>
      </c>
      <c r="D810" s="1" t="s">
        <v>22</v>
      </c>
      <c r="E810" s="1" t="s">
        <v>23</v>
      </c>
      <c r="F810" s="1" t="s">
        <v>52</v>
      </c>
      <c r="G810" s="1" t="s">
        <v>138</v>
      </c>
      <c r="H810" s="1" t="s">
        <v>680</v>
      </c>
      <c r="I810" s="1" t="s">
        <v>59</v>
      </c>
      <c r="J810" s="1" t="s">
        <v>60</v>
      </c>
      <c r="K810" s="1" t="s">
        <v>61</v>
      </c>
      <c r="L810" s="1" t="s">
        <v>6388</v>
      </c>
      <c r="M810" s="1" t="s">
        <v>6388</v>
      </c>
      <c r="N810" s="1">
        <v>138.0</v>
      </c>
      <c r="O810" s="1" t="s">
        <v>30</v>
      </c>
      <c r="P810" s="1" t="s">
        <v>58</v>
      </c>
      <c r="Q810" s="2">
        <v>41456.0</v>
      </c>
      <c r="R810" s="1" t="s">
        <v>62</v>
      </c>
      <c r="S810" s="1"/>
    </row>
    <row r="811" hidden="1">
      <c r="A811" s="1" t="s">
        <v>1157</v>
      </c>
      <c r="B811" s="1">
        <v>1.2803664E7</v>
      </c>
      <c r="C811" s="1" t="s">
        <v>1156</v>
      </c>
      <c r="D811" s="1" t="s">
        <v>22</v>
      </c>
      <c r="E811" s="1" t="s">
        <v>23</v>
      </c>
      <c r="F811" s="1" t="s">
        <v>52</v>
      </c>
      <c r="G811" s="1" t="s">
        <v>138</v>
      </c>
      <c r="H811" s="1" t="s">
        <v>680</v>
      </c>
      <c r="I811" s="1" t="s">
        <v>63</v>
      </c>
      <c r="J811" s="1" t="s">
        <v>64</v>
      </c>
      <c r="K811" s="1" t="s">
        <v>65</v>
      </c>
      <c r="L811" s="1" t="s">
        <v>6388</v>
      </c>
      <c r="M811" s="1" t="s">
        <v>6388</v>
      </c>
      <c r="N811" s="1">
        <v>138.0</v>
      </c>
      <c r="O811" s="1" t="s">
        <v>30</v>
      </c>
      <c r="P811" s="1" t="s">
        <v>58</v>
      </c>
      <c r="Q811" s="2">
        <v>41456.0</v>
      </c>
      <c r="R811" s="1" t="s">
        <v>66</v>
      </c>
      <c r="S811" s="1"/>
    </row>
    <row r="812" hidden="1">
      <c r="A812" s="1" t="s">
        <v>1157</v>
      </c>
      <c r="B812" s="1">
        <v>1.2803665E7</v>
      </c>
      <c r="C812" s="1" t="s">
        <v>1156</v>
      </c>
      <c r="D812" s="1" t="s">
        <v>22</v>
      </c>
      <c r="E812" s="1" t="s">
        <v>23</v>
      </c>
      <c r="F812" s="1" t="s">
        <v>52</v>
      </c>
      <c r="G812" s="1" t="s">
        <v>138</v>
      </c>
      <c r="H812" s="1" t="s">
        <v>680</v>
      </c>
      <c r="I812" s="1" t="s">
        <v>67</v>
      </c>
      <c r="J812" s="1" t="s">
        <v>1158</v>
      </c>
      <c r="K812" s="1" t="s">
        <v>69</v>
      </c>
      <c r="L812" s="1" t="s">
        <v>6388</v>
      </c>
      <c r="M812" s="1" t="s">
        <v>6388</v>
      </c>
      <c r="N812" s="1">
        <v>138.0</v>
      </c>
      <c r="O812" s="1" t="s">
        <v>30</v>
      </c>
      <c r="P812" s="1" t="s">
        <v>58</v>
      </c>
      <c r="Q812" s="6">
        <v>44117.0</v>
      </c>
      <c r="R812" s="1" t="s">
        <v>1159</v>
      </c>
      <c r="S812" s="1"/>
    </row>
    <row r="813" hidden="1">
      <c r="A813" s="1" t="s">
        <v>1160</v>
      </c>
      <c r="B813" s="1">
        <v>1.2803687E7</v>
      </c>
      <c r="C813" s="1" t="s">
        <v>1156</v>
      </c>
      <c r="D813" s="1" t="s">
        <v>22</v>
      </c>
      <c r="E813" s="1" t="s">
        <v>23</v>
      </c>
      <c r="F813" s="1" t="s">
        <v>52</v>
      </c>
      <c r="G813" s="1" t="s">
        <v>138</v>
      </c>
      <c r="H813" s="1" t="s">
        <v>680</v>
      </c>
      <c r="I813" s="1" t="s">
        <v>868</v>
      </c>
      <c r="J813" s="1" t="s">
        <v>869</v>
      </c>
      <c r="K813" s="1" t="s">
        <v>29</v>
      </c>
      <c r="L813" s="1" t="s">
        <v>6388</v>
      </c>
      <c r="M813" s="1" t="s">
        <v>6388</v>
      </c>
      <c r="N813" s="1">
        <v>247.0</v>
      </c>
      <c r="O813" s="1" t="s">
        <v>30</v>
      </c>
      <c r="P813" s="1" t="s">
        <v>46</v>
      </c>
      <c r="Q813" s="2">
        <v>44435.0</v>
      </c>
      <c r="R813" s="1" t="s">
        <v>6388</v>
      </c>
      <c r="S813" s="1"/>
    </row>
    <row r="814" hidden="1">
      <c r="A814" s="1" t="s">
        <v>1161</v>
      </c>
      <c r="B814" s="1">
        <v>1.2803693E7</v>
      </c>
      <c r="C814" s="1" t="s">
        <v>1156</v>
      </c>
      <c r="D814" s="1" t="s">
        <v>22</v>
      </c>
      <c r="E814" s="1" t="s">
        <v>23</v>
      </c>
      <c r="F814" s="1" t="s">
        <v>52</v>
      </c>
      <c r="G814" s="1" t="s">
        <v>138</v>
      </c>
      <c r="H814" s="1" t="s">
        <v>680</v>
      </c>
      <c r="I814" s="1" t="s">
        <v>108</v>
      </c>
      <c r="J814" s="1" t="s">
        <v>45</v>
      </c>
      <c r="K814" s="1" t="s">
        <v>29</v>
      </c>
      <c r="L814" s="1" t="s">
        <v>6388</v>
      </c>
      <c r="M814" s="1" t="s">
        <v>49</v>
      </c>
      <c r="N814" s="1">
        <v>315.0</v>
      </c>
      <c r="O814" s="1" t="s">
        <v>30</v>
      </c>
      <c r="P814" s="1" t="s">
        <v>46</v>
      </c>
      <c r="Q814" s="2">
        <v>44435.0</v>
      </c>
      <c r="R814" s="1" t="s">
        <v>6388</v>
      </c>
      <c r="S814" s="1"/>
    </row>
    <row r="815" hidden="1">
      <c r="A815" s="1" t="s">
        <v>1162</v>
      </c>
      <c r="B815" s="1">
        <v>1.2803673E7</v>
      </c>
      <c r="C815" s="1" t="s">
        <v>1156</v>
      </c>
      <c r="D815" s="1" t="s">
        <v>22</v>
      </c>
      <c r="E815" s="1" t="s">
        <v>23</v>
      </c>
      <c r="F815" s="1" t="s">
        <v>52</v>
      </c>
      <c r="G815" s="1" t="s">
        <v>138</v>
      </c>
      <c r="H815" s="1" t="s">
        <v>680</v>
      </c>
      <c r="I815" s="1" t="s">
        <v>572</v>
      </c>
      <c r="J815" s="1" t="s">
        <v>573</v>
      </c>
      <c r="K815" s="1" t="s">
        <v>29</v>
      </c>
      <c r="L815" s="1" t="s">
        <v>6388</v>
      </c>
      <c r="M815" s="1" t="s">
        <v>49</v>
      </c>
      <c r="N815" s="1">
        <v>470.0</v>
      </c>
      <c r="O815" s="1" t="s">
        <v>30</v>
      </c>
      <c r="P815" s="1" t="s">
        <v>75</v>
      </c>
      <c r="Q815" s="2">
        <v>44435.0</v>
      </c>
      <c r="R815" s="1" t="s">
        <v>6388</v>
      </c>
      <c r="S815" s="1"/>
    </row>
    <row r="816" hidden="1">
      <c r="A816" s="1" t="s">
        <v>1163</v>
      </c>
      <c r="B816" s="1">
        <v>1.2803694E7</v>
      </c>
      <c r="C816" s="1" t="s">
        <v>1156</v>
      </c>
      <c r="D816" s="1" t="s">
        <v>22</v>
      </c>
      <c r="E816" s="1" t="s">
        <v>23</v>
      </c>
      <c r="F816" s="1" t="s">
        <v>52</v>
      </c>
      <c r="G816" s="1" t="s">
        <v>138</v>
      </c>
      <c r="H816" s="1" t="s">
        <v>680</v>
      </c>
      <c r="I816" s="1" t="s">
        <v>868</v>
      </c>
      <c r="J816" s="1" t="s">
        <v>869</v>
      </c>
      <c r="K816" s="1" t="s">
        <v>29</v>
      </c>
      <c r="L816" s="1" t="s">
        <v>6388</v>
      </c>
      <c r="M816" s="1" t="s">
        <v>6388</v>
      </c>
      <c r="N816" s="1">
        <v>524.0</v>
      </c>
      <c r="O816" s="1" t="s">
        <v>30</v>
      </c>
      <c r="P816" s="1" t="s">
        <v>46</v>
      </c>
      <c r="Q816" s="2">
        <v>44435.0</v>
      </c>
      <c r="R816" s="1" t="s">
        <v>6388</v>
      </c>
      <c r="S816" s="1"/>
    </row>
    <row r="817" hidden="1">
      <c r="A817" s="1" t="s">
        <v>1164</v>
      </c>
      <c r="B817" s="1">
        <v>1.2803695E7</v>
      </c>
      <c r="C817" s="1" t="s">
        <v>1156</v>
      </c>
      <c r="D817" s="1" t="s">
        <v>22</v>
      </c>
      <c r="E817" s="1" t="s">
        <v>23</v>
      </c>
      <c r="F817" s="1" t="s">
        <v>52</v>
      </c>
      <c r="G817" s="1" t="s">
        <v>138</v>
      </c>
      <c r="H817" s="1" t="s">
        <v>680</v>
      </c>
      <c r="I817" s="1" t="s">
        <v>868</v>
      </c>
      <c r="J817" s="1" t="s">
        <v>869</v>
      </c>
      <c r="K817" s="1" t="s">
        <v>29</v>
      </c>
      <c r="L817" s="1" t="s">
        <v>6388</v>
      </c>
      <c r="M817" s="1" t="s">
        <v>6388</v>
      </c>
      <c r="N817" s="1">
        <v>692.0</v>
      </c>
      <c r="O817" s="1" t="s">
        <v>30</v>
      </c>
      <c r="P817" s="1" t="s">
        <v>46</v>
      </c>
      <c r="Q817" s="2">
        <v>44435.0</v>
      </c>
      <c r="R817" s="1" t="s">
        <v>6388</v>
      </c>
      <c r="S817" s="1"/>
    </row>
    <row r="818" hidden="1">
      <c r="A818" s="1" t="s">
        <v>1168</v>
      </c>
      <c r="B818" s="1">
        <v>1.1297852E7</v>
      </c>
      <c r="C818" s="1" t="s">
        <v>1166</v>
      </c>
      <c r="D818" s="1" t="s">
        <v>85</v>
      </c>
      <c r="E818" s="1" t="s">
        <v>86</v>
      </c>
      <c r="F818" s="1" t="s">
        <v>188</v>
      </c>
      <c r="G818" s="1" t="s">
        <v>137</v>
      </c>
      <c r="H818" s="1" t="s">
        <v>129</v>
      </c>
      <c r="I818" s="1" t="s">
        <v>171</v>
      </c>
      <c r="J818" s="1" t="s">
        <v>172</v>
      </c>
      <c r="K818" s="1" t="s">
        <v>29</v>
      </c>
      <c r="L818" s="1" t="s">
        <v>6388</v>
      </c>
      <c r="M818" s="1" t="s">
        <v>6388</v>
      </c>
      <c r="N818" s="1">
        <v>65.0</v>
      </c>
      <c r="O818" s="1" t="s">
        <v>30</v>
      </c>
      <c r="P818" s="1" t="s">
        <v>34</v>
      </c>
      <c r="Q818" s="2">
        <v>43654.0</v>
      </c>
      <c r="R818" s="1" t="s">
        <v>6388</v>
      </c>
      <c r="S818" s="1" t="s">
        <v>146</v>
      </c>
    </row>
    <row r="819" hidden="1">
      <c r="A819" s="1" t="s">
        <v>1167</v>
      </c>
      <c r="B819" s="1">
        <v>1.1297851E7</v>
      </c>
      <c r="C819" s="1" t="s">
        <v>1166</v>
      </c>
      <c r="D819" s="1" t="s">
        <v>85</v>
      </c>
      <c r="E819" s="1" t="s">
        <v>86</v>
      </c>
      <c r="F819" s="1" t="s">
        <v>188</v>
      </c>
      <c r="G819" s="1" t="s">
        <v>137</v>
      </c>
      <c r="H819" s="1" t="s">
        <v>129</v>
      </c>
      <c r="I819" s="1" t="s">
        <v>171</v>
      </c>
      <c r="J819" s="1" t="s">
        <v>172</v>
      </c>
      <c r="K819" s="1" t="s">
        <v>29</v>
      </c>
      <c r="L819" s="1" t="s">
        <v>6388</v>
      </c>
      <c r="M819" s="1" t="s">
        <v>6388</v>
      </c>
      <c r="N819" s="1">
        <v>197.0</v>
      </c>
      <c r="O819" s="1" t="s">
        <v>30</v>
      </c>
      <c r="P819" s="1" t="s">
        <v>34</v>
      </c>
      <c r="Q819" s="2">
        <v>43654.0</v>
      </c>
      <c r="R819" s="1" t="s">
        <v>6388</v>
      </c>
      <c r="S819" s="1" t="s">
        <v>146</v>
      </c>
    </row>
    <row r="820" hidden="1">
      <c r="A820" s="1" t="s">
        <v>1165</v>
      </c>
      <c r="B820" s="1">
        <v>1.1297858E7</v>
      </c>
      <c r="C820" s="1" t="s">
        <v>1166</v>
      </c>
      <c r="D820" s="1" t="s">
        <v>85</v>
      </c>
      <c r="E820" s="1" t="s">
        <v>86</v>
      </c>
      <c r="F820" s="1" t="s">
        <v>188</v>
      </c>
      <c r="G820" s="1" t="s">
        <v>137</v>
      </c>
      <c r="H820" s="1" t="s">
        <v>129</v>
      </c>
      <c r="I820" s="1" t="s">
        <v>171</v>
      </c>
      <c r="J820" s="1" t="s">
        <v>172</v>
      </c>
      <c r="K820" s="1" t="s">
        <v>29</v>
      </c>
      <c r="L820" s="1" t="s">
        <v>6388</v>
      </c>
      <c r="M820" s="1" t="s">
        <v>6388</v>
      </c>
      <c r="N820" s="1">
        <v>289.0</v>
      </c>
      <c r="O820" s="1" t="s">
        <v>30</v>
      </c>
      <c r="P820" s="1" t="s">
        <v>34</v>
      </c>
      <c r="Q820" s="2">
        <v>43654.0</v>
      </c>
      <c r="R820" s="1" t="s">
        <v>6388</v>
      </c>
      <c r="S820" s="1" t="s">
        <v>146</v>
      </c>
    </row>
    <row r="821" hidden="1">
      <c r="A821" s="1" t="s">
        <v>1172</v>
      </c>
      <c r="B821" s="1">
        <v>1.1298127E7</v>
      </c>
      <c r="C821" s="1" t="s">
        <v>1170</v>
      </c>
      <c r="D821" s="1" t="s">
        <v>125</v>
      </c>
      <c r="E821" s="1" t="s">
        <v>126</v>
      </c>
      <c r="F821" s="1" t="s">
        <v>188</v>
      </c>
      <c r="G821" s="1" t="s">
        <v>137</v>
      </c>
      <c r="H821" s="1" t="s">
        <v>129</v>
      </c>
      <c r="I821" s="1" t="s">
        <v>130</v>
      </c>
      <c r="J821" s="1" t="s">
        <v>131</v>
      </c>
      <c r="K821" s="1" t="s">
        <v>29</v>
      </c>
      <c r="L821" s="1" t="s">
        <v>6388</v>
      </c>
      <c r="M821" s="1" t="s">
        <v>6388</v>
      </c>
      <c r="N821" s="1">
        <v>85.0</v>
      </c>
      <c r="O821" s="1" t="s">
        <v>30</v>
      </c>
      <c r="P821" s="1" t="s">
        <v>34</v>
      </c>
      <c r="Q821" s="2">
        <v>43654.0</v>
      </c>
      <c r="R821" s="1" t="s">
        <v>6388</v>
      </c>
      <c r="S821" s="1" t="s">
        <v>146</v>
      </c>
    </row>
    <row r="822" hidden="1">
      <c r="A822" s="1" t="s">
        <v>1171</v>
      </c>
      <c r="B822" s="1">
        <v>1.1298128E7</v>
      </c>
      <c r="C822" s="1" t="s">
        <v>1170</v>
      </c>
      <c r="D822" s="1" t="s">
        <v>125</v>
      </c>
      <c r="E822" s="1" t="s">
        <v>126</v>
      </c>
      <c r="F822" s="1" t="s">
        <v>188</v>
      </c>
      <c r="G822" s="1" t="s">
        <v>137</v>
      </c>
      <c r="H822" s="1" t="s">
        <v>129</v>
      </c>
      <c r="I822" s="1" t="s">
        <v>130</v>
      </c>
      <c r="J822" s="1" t="s">
        <v>131</v>
      </c>
      <c r="K822" s="1" t="s">
        <v>29</v>
      </c>
      <c r="L822" s="1" t="s">
        <v>6388</v>
      </c>
      <c r="M822" s="1" t="s">
        <v>6388</v>
      </c>
      <c r="N822" s="1">
        <v>176.0</v>
      </c>
      <c r="O822" s="1" t="s">
        <v>30</v>
      </c>
      <c r="P822" s="1" t="s">
        <v>34</v>
      </c>
      <c r="Q822" s="2">
        <v>43654.0</v>
      </c>
      <c r="R822" s="1" t="s">
        <v>6388</v>
      </c>
      <c r="S822" s="1" t="s">
        <v>146</v>
      </c>
    </row>
    <row r="823" hidden="1">
      <c r="A823" s="1" t="s">
        <v>1169</v>
      </c>
      <c r="B823" s="1">
        <v>1.1298129E7</v>
      </c>
      <c r="C823" s="1" t="s">
        <v>1170</v>
      </c>
      <c r="D823" s="1" t="s">
        <v>125</v>
      </c>
      <c r="E823" s="1" t="s">
        <v>126</v>
      </c>
      <c r="F823" s="1" t="s">
        <v>188</v>
      </c>
      <c r="G823" s="1" t="s">
        <v>137</v>
      </c>
      <c r="H823" s="1" t="s">
        <v>129</v>
      </c>
      <c r="I823" s="1" t="s">
        <v>130</v>
      </c>
      <c r="J823" s="1" t="s">
        <v>131</v>
      </c>
      <c r="K823" s="1" t="s">
        <v>29</v>
      </c>
      <c r="L823" s="1" t="s">
        <v>6388</v>
      </c>
      <c r="M823" s="1" t="s">
        <v>6388</v>
      </c>
      <c r="N823" s="1">
        <v>308.0</v>
      </c>
      <c r="O823" s="1" t="s">
        <v>30</v>
      </c>
      <c r="P823" s="1" t="s">
        <v>34</v>
      </c>
      <c r="Q823" s="2">
        <v>43654.0</v>
      </c>
      <c r="R823" s="1" t="s">
        <v>6388</v>
      </c>
      <c r="S823" s="1" t="s">
        <v>146</v>
      </c>
    </row>
    <row r="824" hidden="1">
      <c r="A824" s="1" t="s">
        <v>1173</v>
      </c>
      <c r="B824" s="1">
        <v>1.1739866E7</v>
      </c>
      <c r="C824" s="1" t="s">
        <v>1174</v>
      </c>
      <c r="D824" s="1" t="s">
        <v>22</v>
      </c>
      <c r="E824" s="1" t="s">
        <v>23</v>
      </c>
      <c r="F824" s="1" t="s">
        <v>137</v>
      </c>
      <c r="G824" s="1" t="s">
        <v>653</v>
      </c>
      <c r="H824" s="1" t="s">
        <v>387</v>
      </c>
      <c r="I824" s="1" t="s">
        <v>92</v>
      </c>
      <c r="J824" s="1" t="s">
        <v>93</v>
      </c>
      <c r="K824" s="1" t="s">
        <v>29</v>
      </c>
      <c r="L824" s="1" t="s">
        <v>6388</v>
      </c>
      <c r="M824" s="1" t="s">
        <v>6388</v>
      </c>
      <c r="N824" s="1">
        <v>136.0</v>
      </c>
      <c r="O824" s="1" t="s">
        <v>30</v>
      </c>
      <c r="P824" s="1" t="s">
        <v>94</v>
      </c>
      <c r="Q824" s="2">
        <v>43882.0</v>
      </c>
      <c r="R824" s="1" t="s">
        <v>6388</v>
      </c>
      <c r="S824" s="1"/>
    </row>
    <row r="825" hidden="1">
      <c r="A825" s="1" t="s">
        <v>1175</v>
      </c>
      <c r="B825" s="1">
        <v>1.1012317E7</v>
      </c>
      <c r="C825" s="1" t="s">
        <v>1176</v>
      </c>
      <c r="D825" s="1" t="s">
        <v>146</v>
      </c>
      <c r="E825" s="1" t="s">
        <v>147</v>
      </c>
      <c r="F825" s="1" t="s">
        <v>52</v>
      </c>
      <c r="G825" s="1" t="s">
        <v>54</v>
      </c>
      <c r="H825" s="1" t="s">
        <v>1177</v>
      </c>
      <c r="I825" s="1" t="s">
        <v>1178</v>
      </c>
      <c r="J825" s="1" t="s">
        <v>1179</v>
      </c>
      <c r="K825" s="1" t="s">
        <v>191</v>
      </c>
      <c r="L825" s="1" t="s">
        <v>6388</v>
      </c>
      <c r="M825" s="1" t="s">
        <v>6388</v>
      </c>
      <c r="N825" s="1">
        <v>34.0</v>
      </c>
      <c r="O825" s="1" t="s">
        <v>30</v>
      </c>
      <c r="P825" s="1" t="s">
        <v>38</v>
      </c>
      <c r="Q825" s="2">
        <v>43655.0</v>
      </c>
      <c r="R825" s="1" t="s">
        <v>6388</v>
      </c>
      <c r="S825" s="1"/>
    </row>
    <row r="826" hidden="1">
      <c r="A826" s="1" t="s">
        <v>1175</v>
      </c>
      <c r="B826" s="1">
        <v>1.1445231E7</v>
      </c>
      <c r="C826" s="1" t="s">
        <v>1176</v>
      </c>
      <c r="D826" s="1" t="s">
        <v>146</v>
      </c>
      <c r="E826" s="1" t="s">
        <v>147</v>
      </c>
      <c r="F826" s="1" t="s">
        <v>52</v>
      </c>
      <c r="G826" s="1" t="s">
        <v>54</v>
      </c>
      <c r="H826" s="1" t="s">
        <v>1177</v>
      </c>
      <c r="I826" s="1" t="s">
        <v>1180</v>
      </c>
      <c r="J826" s="1" t="s">
        <v>1181</v>
      </c>
      <c r="K826" s="1" t="s">
        <v>74</v>
      </c>
      <c r="L826" s="1" t="s">
        <v>6388</v>
      </c>
      <c r="M826" s="1" t="s">
        <v>6388</v>
      </c>
      <c r="N826" s="1">
        <v>34.0</v>
      </c>
      <c r="O826" s="1" t="s">
        <v>30</v>
      </c>
      <c r="P826" s="1" t="s">
        <v>38</v>
      </c>
      <c r="Q826" s="2">
        <v>43655.0</v>
      </c>
      <c r="R826" s="1" t="s">
        <v>6388</v>
      </c>
      <c r="S826" s="1"/>
    </row>
    <row r="827" hidden="1">
      <c r="A827" s="1" t="s">
        <v>1182</v>
      </c>
      <c r="B827" s="1">
        <v>1.1012318E7</v>
      </c>
      <c r="C827" s="1" t="s">
        <v>1176</v>
      </c>
      <c r="D827" s="1" t="s">
        <v>146</v>
      </c>
      <c r="E827" s="1" t="s">
        <v>147</v>
      </c>
      <c r="F827" s="1" t="s">
        <v>52</v>
      </c>
      <c r="G827" s="1" t="s">
        <v>54</v>
      </c>
      <c r="H827" s="1" t="s">
        <v>1177</v>
      </c>
      <c r="I827" s="1" t="s">
        <v>80</v>
      </c>
      <c r="J827" s="1" t="s">
        <v>1183</v>
      </c>
      <c r="K827" s="1" t="s">
        <v>82</v>
      </c>
      <c r="L827" s="1" t="s">
        <v>6388</v>
      </c>
      <c r="M827" s="1" t="s">
        <v>6388</v>
      </c>
      <c r="N827" s="1">
        <v>34.0</v>
      </c>
      <c r="O827" s="1" t="s">
        <v>30</v>
      </c>
      <c r="P827" s="1" t="s">
        <v>38</v>
      </c>
      <c r="Q827" s="2">
        <v>43655.0</v>
      </c>
      <c r="R827" s="1">
        <v>112110.0</v>
      </c>
      <c r="S827" s="1"/>
    </row>
    <row r="828" hidden="1">
      <c r="A828" s="1" t="s">
        <v>1184</v>
      </c>
      <c r="B828" s="1">
        <v>1.1012319E7</v>
      </c>
      <c r="C828" s="1" t="s">
        <v>1176</v>
      </c>
      <c r="D828" s="1" t="s">
        <v>146</v>
      </c>
      <c r="E828" s="1" t="s">
        <v>147</v>
      </c>
      <c r="F828" s="1" t="s">
        <v>52</v>
      </c>
      <c r="G828" s="1" t="s">
        <v>54</v>
      </c>
      <c r="H828" s="1" t="s">
        <v>1177</v>
      </c>
      <c r="I828" s="1" t="s">
        <v>97</v>
      </c>
      <c r="J828" s="1" t="s">
        <v>98</v>
      </c>
      <c r="K828" s="1" t="s">
        <v>29</v>
      </c>
      <c r="L828" s="1" t="s">
        <v>6388</v>
      </c>
      <c r="M828" s="1" t="s">
        <v>41</v>
      </c>
      <c r="N828" s="1">
        <v>147.0</v>
      </c>
      <c r="O828" s="1" t="s">
        <v>30</v>
      </c>
      <c r="P828" s="1" t="s">
        <v>94</v>
      </c>
      <c r="Q828" s="2">
        <v>42025.0</v>
      </c>
      <c r="R828" s="1" t="s">
        <v>6388</v>
      </c>
      <c r="S828" s="1"/>
    </row>
    <row r="829" hidden="1">
      <c r="A829" s="1" t="s">
        <v>1185</v>
      </c>
      <c r="B829" s="1">
        <v>1.0994769E7</v>
      </c>
      <c r="C829" s="1" t="s">
        <v>1186</v>
      </c>
      <c r="D829" s="1" t="s">
        <v>22</v>
      </c>
      <c r="E829" s="1" t="s">
        <v>23</v>
      </c>
      <c r="F829" s="1" t="s">
        <v>52</v>
      </c>
      <c r="G829" s="1" t="s">
        <v>680</v>
      </c>
      <c r="H829" s="1" t="s">
        <v>652</v>
      </c>
      <c r="I829" s="1" t="s">
        <v>55</v>
      </c>
      <c r="J829" s="1" t="s">
        <v>56</v>
      </c>
      <c r="K829" s="1" t="s">
        <v>57</v>
      </c>
      <c r="L829" s="1" t="s">
        <v>6388</v>
      </c>
      <c r="M829" s="1" t="s">
        <v>49</v>
      </c>
      <c r="N829" s="1">
        <v>85.0</v>
      </c>
      <c r="O829" s="1" t="s">
        <v>30</v>
      </c>
      <c r="P829" s="1" t="s">
        <v>58</v>
      </c>
      <c r="Q829" s="2">
        <v>41499.0</v>
      </c>
      <c r="R829" s="1">
        <v>401417.0</v>
      </c>
      <c r="S829" s="1"/>
    </row>
    <row r="830" hidden="1">
      <c r="A830" s="1" t="s">
        <v>1190</v>
      </c>
      <c r="B830" s="1">
        <v>1.0994772E7</v>
      </c>
      <c r="C830" s="1" t="s">
        <v>1186</v>
      </c>
      <c r="D830" s="1" t="s">
        <v>22</v>
      </c>
      <c r="E830" s="1" t="s">
        <v>23</v>
      </c>
      <c r="F830" s="1" t="s">
        <v>52</v>
      </c>
      <c r="G830" s="1" t="s">
        <v>680</v>
      </c>
      <c r="H830" s="1" t="s">
        <v>652</v>
      </c>
      <c r="I830" s="1" t="s">
        <v>67</v>
      </c>
      <c r="J830" s="1" t="s">
        <v>1191</v>
      </c>
      <c r="K830" s="1" t="s">
        <v>69</v>
      </c>
      <c r="L830" s="1" t="s">
        <v>6388</v>
      </c>
      <c r="M830" s="1" t="s">
        <v>6388</v>
      </c>
      <c r="N830" s="1">
        <v>85.0</v>
      </c>
      <c r="O830" s="1" t="s">
        <v>30</v>
      </c>
      <c r="P830" s="1" t="s">
        <v>58</v>
      </c>
      <c r="Q830" s="2">
        <v>41499.0</v>
      </c>
      <c r="R830" s="1" t="s">
        <v>1192</v>
      </c>
      <c r="S830" s="1"/>
    </row>
    <row r="831" hidden="1">
      <c r="A831" s="1" t="s">
        <v>1190</v>
      </c>
      <c r="B831" s="1">
        <v>1.0994771E7</v>
      </c>
      <c r="C831" s="1" t="s">
        <v>1186</v>
      </c>
      <c r="D831" s="1" t="s">
        <v>22</v>
      </c>
      <c r="E831" s="1" t="s">
        <v>23</v>
      </c>
      <c r="F831" s="1" t="s">
        <v>52</v>
      </c>
      <c r="G831" s="1" t="s">
        <v>680</v>
      </c>
      <c r="H831" s="1" t="s">
        <v>652</v>
      </c>
      <c r="I831" s="1" t="s">
        <v>63</v>
      </c>
      <c r="J831" s="1" t="s">
        <v>64</v>
      </c>
      <c r="K831" s="1" t="s">
        <v>65</v>
      </c>
      <c r="L831" s="1" t="s">
        <v>6388</v>
      </c>
      <c r="M831" s="1" t="s">
        <v>6388</v>
      </c>
      <c r="N831" s="1">
        <v>85.0</v>
      </c>
      <c r="O831" s="1" t="s">
        <v>30</v>
      </c>
      <c r="P831" s="1" t="s">
        <v>58</v>
      </c>
      <c r="Q831" s="2">
        <v>41499.0</v>
      </c>
      <c r="R831" s="1" t="s">
        <v>66</v>
      </c>
      <c r="S831" s="1"/>
    </row>
    <row r="832" hidden="1">
      <c r="A832" s="1" t="s">
        <v>1185</v>
      </c>
      <c r="B832" s="1">
        <v>1.099477E7</v>
      </c>
      <c r="C832" s="1" t="s">
        <v>1186</v>
      </c>
      <c r="D832" s="1" t="s">
        <v>22</v>
      </c>
      <c r="E832" s="1" t="s">
        <v>23</v>
      </c>
      <c r="F832" s="1" t="s">
        <v>52</v>
      </c>
      <c r="G832" s="1" t="s">
        <v>680</v>
      </c>
      <c r="H832" s="1" t="s">
        <v>652</v>
      </c>
      <c r="I832" s="1" t="s">
        <v>59</v>
      </c>
      <c r="J832" s="1" t="s">
        <v>60</v>
      </c>
      <c r="K832" s="1" t="s">
        <v>61</v>
      </c>
      <c r="L832" s="1" t="s">
        <v>6388</v>
      </c>
      <c r="M832" s="1" t="s">
        <v>6388</v>
      </c>
      <c r="N832" s="1">
        <v>85.0</v>
      </c>
      <c r="O832" s="1" t="s">
        <v>30</v>
      </c>
      <c r="P832" s="1" t="s">
        <v>58</v>
      </c>
      <c r="Q832" s="2">
        <v>41499.0</v>
      </c>
      <c r="R832" s="1" t="s">
        <v>62</v>
      </c>
      <c r="S832" s="1"/>
    </row>
    <row r="833" hidden="1">
      <c r="A833" s="1" t="s">
        <v>1187</v>
      </c>
      <c r="B833" s="1">
        <v>1.0994774E7</v>
      </c>
      <c r="C833" s="1" t="s">
        <v>1186</v>
      </c>
      <c r="D833" s="1" t="s">
        <v>22</v>
      </c>
      <c r="E833" s="1" t="s">
        <v>23</v>
      </c>
      <c r="F833" s="1" t="s">
        <v>52</v>
      </c>
      <c r="G833" s="1" t="s">
        <v>680</v>
      </c>
      <c r="H833" s="1" t="s">
        <v>652</v>
      </c>
      <c r="I833" s="1" t="s">
        <v>1188</v>
      </c>
      <c r="J833" s="1" t="s">
        <v>1189</v>
      </c>
      <c r="K833" s="1" t="s">
        <v>74</v>
      </c>
      <c r="L833" s="1" t="s">
        <v>6388</v>
      </c>
      <c r="M833" s="1" t="s">
        <v>6388</v>
      </c>
      <c r="N833" s="1">
        <v>116.0</v>
      </c>
      <c r="O833" s="1" t="s">
        <v>30</v>
      </c>
      <c r="P833" s="1" t="s">
        <v>298</v>
      </c>
      <c r="Q833" s="2">
        <v>43655.0</v>
      </c>
      <c r="R833" s="1" t="s">
        <v>6388</v>
      </c>
      <c r="S833" s="1"/>
    </row>
    <row r="834" hidden="1">
      <c r="A834" s="1" t="s">
        <v>1193</v>
      </c>
      <c r="B834" s="1">
        <v>1.0994775E7</v>
      </c>
      <c r="C834" s="1" t="s">
        <v>1186</v>
      </c>
      <c r="D834" s="1" t="s">
        <v>22</v>
      </c>
      <c r="E834" s="1" t="s">
        <v>23</v>
      </c>
      <c r="F834" s="1" t="s">
        <v>52</v>
      </c>
      <c r="G834" s="1" t="s">
        <v>680</v>
      </c>
      <c r="H834" s="1" t="s">
        <v>652</v>
      </c>
      <c r="I834" s="1" t="s">
        <v>97</v>
      </c>
      <c r="J834" s="1" t="s">
        <v>98</v>
      </c>
      <c r="K834" s="1" t="s">
        <v>29</v>
      </c>
      <c r="L834" s="1" t="s">
        <v>6388</v>
      </c>
      <c r="M834" s="1" t="s">
        <v>41</v>
      </c>
      <c r="N834" s="1">
        <v>155.0</v>
      </c>
      <c r="O834" s="1" t="s">
        <v>30</v>
      </c>
      <c r="P834" s="1" t="s">
        <v>94</v>
      </c>
      <c r="Q834" s="2">
        <v>43655.0</v>
      </c>
      <c r="R834" s="1" t="s">
        <v>6388</v>
      </c>
      <c r="S834" s="1"/>
    </row>
    <row r="835" hidden="1">
      <c r="A835" s="1" t="s">
        <v>1193</v>
      </c>
      <c r="B835" s="1">
        <v>1.0994777E7</v>
      </c>
      <c r="C835" s="1" t="s">
        <v>1186</v>
      </c>
      <c r="D835" s="1" t="s">
        <v>22</v>
      </c>
      <c r="E835" s="1" t="s">
        <v>23</v>
      </c>
      <c r="F835" s="1" t="s">
        <v>52</v>
      </c>
      <c r="G835" s="1" t="s">
        <v>680</v>
      </c>
      <c r="H835" s="1" t="s">
        <v>652</v>
      </c>
      <c r="I835" s="1" t="s">
        <v>620</v>
      </c>
      <c r="J835" s="1" t="s">
        <v>621</v>
      </c>
      <c r="K835" s="1" t="s">
        <v>74</v>
      </c>
      <c r="L835" s="1" t="s">
        <v>6388</v>
      </c>
      <c r="M835" s="1" t="s">
        <v>49</v>
      </c>
      <c r="N835" s="1">
        <v>155.0</v>
      </c>
      <c r="O835" s="1" t="s">
        <v>30</v>
      </c>
      <c r="P835" s="1" t="s">
        <v>298</v>
      </c>
      <c r="Q835" s="2">
        <v>43655.0</v>
      </c>
      <c r="R835" s="1" t="s">
        <v>6388</v>
      </c>
      <c r="S835" s="1"/>
    </row>
    <row r="836" hidden="1">
      <c r="A836" s="1" t="s">
        <v>1194</v>
      </c>
      <c r="B836" s="1">
        <v>1.0994779E7</v>
      </c>
      <c r="C836" s="1" t="s">
        <v>1186</v>
      </c>
      <c r="D836" s="1" t="s">
        <v>22</v>
      </c>
      <c r="E836" s="1" t="s">
        <v>23</v>
      </c>
      <c r="F836" s="1" t="s">
        <v>52</v>
      </c>
      <c r="G836" s="1" t="s">
        <v>680</v>
      </c>
      <c r="H836" s="1" t="s">
        <v>652</v>
      </c>
      <c r="I836" s="1" t="s">
        <v>97</v>
      </c>
      <c r="J836" s="1" t="s">
        <v>98</v>
      </c>
      <c r="K836" s="1" t="s">
        <v>29</v>
      </c>
      <c r="L836" s="1" t="s">
        <v>6388</v>
      </c>
      <c r="M836" s="1" t="s">
        <v>49</v>
      </c>
      <c r="N836" s="1">
        <v>219.0</v>
      </c>
      <c r="O836" s="1" t="s">
        <v>30</v>
      </c>
      <c r="P836" s="1" t="s">
        <v>94</v>
      </c>
      <c r="Q836" s="2">
        <v>43655.0</v>
      </c>
      <c r="R836" s="1" t="s">
        <v>6388</v>
      </c>
      <c r="S836" s="1"/>
    </row>
    <row r="837" hidden="1">
      <c r="A837" s="1" t="s">
        <v>1198</v>
      </c>
      <c r="B837" s="1">
        <v>1.0996514E7</v>
      </c>
      <c r="C837" s="1" t="s">
        <v>1196</v>
      </c>
      <c r="D837" s="1" t="s">
        <v>146</v>
      </c>
      <c r="E837" s="1" t="s">
        <v>147</v>
      </c>
      <c r="F837" s="1" t="s">
        <v>52</v>
      </c>
      <c r="G837" s="1" t="s">
        <v>490</v>
      </c>
      <c r="H837" s="1" t="s">
        <v>680</v>
      </c>
      <c r="I837" s="1" t="s">
        <v>80</v>
      </c>
      <c r="J837" s="1" t="s">
        <v>1197</v>
      </c>
      <c r="K837" s="1" t="s">
        <v>82</v>
      </c>
      <c r="L837" s="1" t="s">
        <v>6388</v>
      </c>
      <c r="M837" s="1" t="s">
        <v>6388</v>
      </c>
      <c r="N837" s="1">
        <v>36.0</v>
      </c>
      <c r="O837" s="1" t="s">
        <v>30</v>
      </c>
      <c r="P837" s="1" t="s">
        <v>38</v>
      </c>
      <c r="Q837" s="2">
        <v>43655.0</v>
      </c>
      <c r="R837" s="1">
        <v>110822.0</v>
      </c>
      <c r="S837" s="1"/>
    </row>
    <row r="838" hidden="1">
      <c r="A838" s="1" t="s">
        <v>1198</v>
      </c>
      <c r="B838" s="1">
        <v>1.0996513E7</v>
      </c>
      <c r="C838" s="1" t="s">
        <v>1196</v>
      </c>
      <c r="D838" s="1" t="s">
        <v>146</v>
      </c>
      <c r="E838" s="1" t="s">
        <v>147</v>
      </c>
      <c r="F838" s="1" t="s">
        <v>52</v>
      </c>
      <c r="G838" s="1" t="s">
        <v>490</v>
      </c>
      <c r="H838" s="1" t="s">
        <v>680</v>
      </c>
      <c r="I838" s="1" t="s">
        <v>223</v>
      </c>
      <c r="J838" s="1" t="s">
        <v>224</v>
      </c>
      <c r="K838" s="1" t="s">
        <v>74</v>
      </c>
      <c r="L838" s="1" t="s">
        <v>6388</v>
      </c>
      <c r="M838" s="1" t="s">
        <v>41</v>
      </c>
      <c r="N838" s="1">
        <v>36.0</v>
      </c>
      <c r="O838" s="1" t="s">
        <v>30</v>
      </c>
      <c r="P838" s="1" t="s">
        <v>38</v>
      </c>
      <c r="Q838" s="2">
        <v>43655.0</v>
      </c>
      <c r="R838" s="1" t="s">
        <v>6388</v>
      </c>
      <c r="S838" s="1"/>
    </row>
    <row r="839" hidden="1">
      <c r="A839" s="1" t="s">
        <v>1199</v>
      </c>
      <c r="B839" s="1">
        <v>1.0996512E7</v>
      </c>
      <c r="C839" s="1" t="s">
        <v>1196</v>
      </c>
      <c r="D839" s="1" t="s">
        <v>146</v>
      </c>
      <c r="E839" s="1" t="s">
        <v>147</v>
      </c>
      <c r="F839" s="1" t="s">
        <v>52</v>
      </c>
      <c r="G839" s="1" t="s">
        <v>490</v>
      </c>
      <c r="H839" s="1" t="s">
        <v>680</v>
      </c>
      <c r="I839" s="1" t="s">
        <v>983</v>
      </c>
      <c r="J839" s="1" t="s">
        <v>984</v>
      </c>
      <c r="K839" s="1" t="s">
        <v>29</v>
      </c>
      <c r="L839" s="1" t="s">
        <v>6388</v>
      </c>
      <c r="M839" s="1" t="s">
        <v>41</v>
      </c>
      <c r="N839" s="1">
        <v>36.0</v>
      </c>
      <c r="O839" s="1" t="s">
        <v>30</v>
      </c>
      <c r="P839" s="1" t="s">
        <v>34</v>
      </c>
      <c r="Q839" s="2">
        <v>43655.0</v>
      </c>
      <c r="R839" s="1" t="s">
        <v>1200</v>
      </c>
      <c r="S839" s="1"/>
    </row>
    <row r="840" hidden="1">
      <c r="A840" s="1" t="s">
        <v>1195</v>
      </c>
      <c r="B840" s="1">
        <v>1.0996516E7</v>
      </c>
      <c r="C840" s="1" t="s">
        <v>1196</v>
      </c>
      <c r="D840" s="1" t="s">
        <v>146</v>
      </c>
      <c r="E840" s="1" t="s">
        <v>147</v>
      </c>
      <c r="F840" s="1" t="s">
        <v>52</v>
      </c>
      <c r="G840" s="1" t="s">
        <v>490</v>
      </c>
      <c r="H840" s="1" t="s">
        <v>680</v>
      </c>
      <c r="I840" s="1" t="s">
        <v>140</v>
      </c>
      <c r="J840" s="1" t="s">
        <v>141</v>
      </c>
      <c r="K840" s="1" t="s">
        <v>29</v>
      </c>
      <c r="L840" s="1" t="s">
        <v>6388</v>
      </c>
      <c r="M840" s="1" t="s">
        <v>6388</v>
      </c>
      <c r="N840" s="1">
        <v>125.0</v>
      </c>
      <c r="O840" s="1" t="s">
        <v>30</v>
      </c>
      <c r="P840" s="1" t="s">
        <v>34</v>
      </c>
      <c r="Q840" s="2">
        <v>43655.0</v>
      </c>
      <c r="R840" s="1" t="s">
        <v>6388</v>
      </c>
      <c r="S840" s="1"/>
    </row>
    <row r="841" hidden="1">
      <c r="A841" s="1" t="s">
        <v>1195</v>
      </c>
      <c r="B841" s="1">
        <v>1.0996518E7</v>
      </c>
      <c r="C841" s="1" t="s">
        <v>1196</v>
      </c>
      <c r="D841" s="1" t="s">
        <v>146</v>
      </c>
      <c r="E841" s="1" t="s">
        <v>147</v>
      </c>
      <c r="F841" s="1" t="s">
        <v>52</v>
      </c>
      <c r="G841" s="1" t="s">
        <v>490</v>
      </c>
      <c r="H841" s="1" t="s">
        <v>680</v>
      </c>
      <c r="I841" s="1" t="s">
        <v>80</v>
      </c>
      <c r="J841" s="1" t="s">
        <v>1197</v>
      </c>
      <c r="K841" s="1" t="s">
        <v>82</v>
      </c>
      <c r="L841" s="1" t="s">
        <v>6388</v>
      </c>
      <c r="M841" s="1" t="s">
        <v>6388</v>
      </c>
      <c r="N841" s="1">
        <v>125.0</v>
      </c>
      <c r="O841" s="1" t="s">
        <v>30</v>
      </c>
      <c r="P841" s="1" t="s">
        <v>38</v>
      </c>
      <c r="Q841" s="2">
        <v>43655.0</v>
      </c>
      <c r="R841" s="1">
        <v>110822.0</v>
      </c>
      <c r="S841" s="1"/>
    </row>
    <row r="842" hidden="1">
      <c r="A842" s="1" t="s">
        <v>1195</v>
      </c>
      <c r="B842" s="1">
        <v>1.0996517E7</v>
      </c>
      <c r="C842" s="1" t="s">
        <v>1196</v>
      </c>
      <c r="D842" s="1" t="s">
        <v>146</v>
      </c>
      <c r="E842" s="1" t="s">
        <v>147</v>
      </c>
      <c r="F842" s="1" t="s">
        <v>52</v>
      </c>
      <c r="G842" s="1" t="s">
        <v>490</v>
      </c>
      <c r="H842" s="1" t="s">
        <v>680</v>
      </c>
      <c r="I842" s="1" t="s">
        <v>271</v>
      </c>
      <c r="J842" s="1" t="s">
        <v>272</v>
      </c>
      <c r="K842" s="1" t="s">
        <v>74</v>
      </c>
      <c r="L842" s="1" t="s">
        <v>6388</v>
      </c>
      <c r="M842" s="1" t="s">
        <v>6388</v>
      </c>
      <c r="N842" s="1">
        <v>125.0</v>
      </c>
      <c r="O842" s="1" t="s">
        <v>30</v>
      </c>
      <c r="P842" s="1" t="s">
        <v>38</v>
      </c>
      <c r="Q842" s="2">
        <v>43655.0</v>
      </c>
      <c r="R842" s="1" t="s">
        <v>6388</v>
      </c>
      <c r="S842" s="1"/>
    </row>
    <row r="843" hidden="1">
      <c r="A843" s="1" t="s">
        <v>1204</v>
      </c>
      <c r="B843" s="1">
        <v>1.0996459E7</v>
      </c>
      <c r="C843" s="1" t="s">
        <v>1202</v>
      </c>
      <c r="D843" s="1" t="s">
        <v>146</v>
      </c>
      <c r="E843" s="1" t="s">
        <v>147</v>
      </c>
      <c r="F843" s="1" t="s">
        <v>52</v>
      </c>
      <c r="G843" s="1" t="s">
        <v>25</v>
      </c>
      <c r="H843" s="1" t="s">
        <v>292</v>
      </c>
      <c r="I843" s="1" t="s">
        <v>271</v>
      </c>
      <c r="J843" s="1" t="s">
        <v>272</v>
      </c>
      <c r="K843" s="1" t="s">
        <v>74</v>
      </c>
      <c r="L843" s="1" t="s">
        <v>6388</v>
      </c>
      <c r="M843" s="1" t="s">
        <v>6388</v>
      </c>
      <c r="N843" s="1">
        <v>126.0</v>
      </c>
      <c r="O843" s="1" t="s">
        <v>30</v>
      </c>
      <c r="P843" s="1" t="s">
        <v>38</v>
      </c>
      <c r="Q843" s="2">
        <v>43655.0</v>
      </c>
      <c r="R843" s="1" t="s">
        <v>6388</v>
      </c>
      <c r="S843" s="1"/>
    </row>
    <row r="844" hidden="1">
      <c r="A844" s="1" t="s">
        <v>1205</v>
      </c>
      <c r="B844" s="1">
        <v>1.099646E7</v>
      </c>
      <c r="C844" s="1" t="s">
        <v>1202</v>
      </c>
      <c r="D844" s="1" t="s">
        <v>146</v>
      </c>
      <c r="E844" s="1" t="s">
        <v>147</v>
      </c>
      <c r="F844" s="1" t="s">
        <v>52</v>
      </c>
      <c r="G844" s="1" t="s">
        <v>25</v>
      </c>
      <c r="H844" s="1" t="s">
        <v>292</v>
      </c>
      <c r="I844" s="1" t="s">
        <v>80</v>
      </c>
      <c r="J844" s="1" t="s">
        <v>1203</v>
      </c>
      <c r="K844" s="1" t="s">
        <v>82</v>
      </c>
      <c r="L844" s="1" t="s">
        <v>6388</v>
      </c>
      <c r="M844" s="1" t="s">
        <v>6388</v>
      </c>
      <c r="N844" s="1">
        <v>126.0</v>
      </c>
      <c r="O844" s="1" t="s">
        <v>30</v>
      </c>
      <c r="P844" s="1" t="s">
        <v>38</v>
      </c>
      <c r="Q844" s="2">
        <v>43655.0</v>
      </c>
      <c r="R844" s="1">
        <v>114066.0</v>
      </c>
      <c r="S844" s="1"/>
    </row>
    <row r="845" hidden="1">
      <c r="A845" s="1" t="s">
        <v>1201</v>
      </c>
      <c r="B845" s="1">
        <v>1.0996463E7</v>
      </c>
      <c r="C845" s="1" t="s">
        <v>1202</v>
      </c>
      <c r="D845" s="1" t="s">
        <v>146</v>
      </c>
      <c r="E845" s="1" t="s">
        <v>147</v>
      </c>
      <c r="F845" s="1" t="s">
        <v>52</v>
      </c>
      <c r="G845" s="1" t="s">
        <v>25</v>
      </c>
      <c r="H845" s="1" t="s">
        <v>292</v>
      </c>
      <c r="I845" s="1" t="s">
        <v>80</v>
      </c>
      <c r="J845" s="1" t="s">
        <v>1203</v>
      </c>
      <c r="K845" s="1" t="s">
        <v>82</v>
      </c>
      <c r="L845" s="1" t="s">
        <v>6388</v>
      </c>
      <c r="M845" s="1" t="s">
        <v>6388</v>
      </c>
      <c r="N845" s="1">
        <v>189.0</v>
      </c>
      <c r="O845" s="1" t="s">
        <v>30</v>
      </c>
      <c r="P845" s="1" t="s">
        <v>38</v>
      </c>
      <c r="Q845" s="2">
        <v>43655.0</v>
      </c>
      <c r="R845" s="1">
        <v>114066.0</v>
      </c>
      <c r="S845" s="1"/>
    </row>
    <row r="846" hidden="1">
      <c r="A846" s="1" t="s">
        <v>1206</v>
      </c>
      <c r="B846" s="1">
        <v>1.0996462E7</v>
      </c>
      <c r="C846" s="1" t="s">
        <v>1202</v>
      </c>
      <c r="D846" s="1" t="s">
        <v>146</v>
      </c>
      <c r="E846" s="1" t="s">
        <v>147</v>
      </c>
      <c r="F846" s="1" t="s">
        <v>52</v>
      </c>
      <c r="G846" s="1" t="s">
        <v>25</v>
      </c>
      <c r="H846" s="1" t="s">
        <v>292</v>
      </c>
      <c r="I846" s="1" t="s">
        <v>223</v>
      </c>
      <c r="J846" s="1" t="s">
        <v>224</v>
      </c>
      <c r="K846" s="1" t="s">
        <v>74</v>
      </c>
      <c r="L846" s="1" t="s">
        <v>6388</v>
      </c>
      <c r="M846" s="1" t="s">
        <v>49</v>
      </c>
      <c r="N846" s="1">
        <v>189.0</v>
      </c>
      <c r="O846" s="1" t="s">
        <v>30</v>
      </c>
      <c r="P846" s="1" t="s">
        <v>38</v>
      </c>
      <c r="Q846" s="2">
        <v>43655.0</v>
      </c>
      <c r="R846" s="1" t="s">
        <v>6388</v>
      </c>
      <c r="S846" s="1"/>
    </row>
    <row r="847" hidden="1">
      <c r="A847" s="1" t="s">
        <v>917</v>
      </c>
      <c r="B847" s="1">
        <v>1.1700878E7</v>
      </c>
      <c r="C847" s="1" t="s">
        <v>1207</v>
      </c>
      <c r="D847" s="1" t="s">
        <v>22</v>
      </c>
      <c r="E847" s="1" t="s">
        <v>23</v>
      </c>
      <c r="F847" s="1" t="s">
        <v>128</v>
      </c>
      <c r="G847" s="1" t="s">
        <v>583</v>
      </c>
      <c r="H847" s="1" t="s">
        <v>584</v>
      </c>
      <c r="I847" s="1" t="s">
        <v>868</v>
      </c>
      <c r="J847" s="1" t="s">
        <v>869</v>
      </c>
      <c r="K847" s="1" t="s">
        <v>29</v>
      </c>
      <c r="L847" s="1" t="s">
        <v>6388</v>
      </c>
      <c r="M847" s="1" t="s">
        <v>6388</v>
      </c>
      <c r="N847" s="1">
        <v>30.0</v>
      </c>
      <c r="O847" s="1" t="s">
        <v>30</v>
      </c>
      <c r="P847" s="1" t="s">
        <v>46</v>
      </c>
      <c r="Q847" s="2">
        <v>42986.0</v>
      </c>
      <c r="R847" s="1" t="s">
        <v>6388</v>
      </c>
      <c r="S847" s="1"/>
    </row>
    <row r="848" hidden="1">
      <c r="A848" s="1" t="s">
        <v>917</v>
      </c>
      <c r="B848" s="1">
        <v>1.1700879E7</v>
      </c>
      <c r="C848" s="1" t="s">
        <v>1207</v>
      </c>
      <c r="D848" s="1" t="s">
        <v>22</v>
      </c>
      <c r="E848" s="1" t="s">
        <v>23</v>
      </c>
      <c r="F848" s="1" t="s">
        <v>128</v>
      </c>
      <c r="G848" s="1" t="s">
        <v>583</v>
      </c>
      <c r="H848" s="1" t="s">
        <v>584</v>
      </c>
      <c r="I848" s="1" t="s">
        <v>868</v>
      </c>
      <c r="J848" s="1" t="s">
        <v>869</v>
      </c>
      <c r="K848" s="1" t="s">
        <v>29</v>
      </c>
      <c r="L848" s="1" t="s">
        <v>6388</v>
      </c>
      <c r="M848" s="1" t="s">
        <v>6388</v>
      </c>
      <c r="N848" s="1">
        <v>125.0</v>
      </c>
      <c r="O848" s="1" t="s">
        <v>30</v>
      </c>
      <c r="P848" s="1" t="s">
        <v>46</v>
      </c>
      <c r="Q848" s="2">
        <v>43852.0</v>
      </c>
      <c r="R848" s="1" t="s">
        <v>6388</v>
      </c>
      <c r="S848" s="1"/>
    </row>
    <row r="849" hidden="1">
      <c r="A849" s="1" t="s">
        <v>917</v>
      </c>
      <c r="B849" s="1">
        <v>1.170088E7</v>
      </c>
      <c r="C849" s="1" t="s">
        <v>1207</v>
      </c>
      <c r="D849" s="1" t="s">
        <v>22</v>
      </c>
      <c r="E849" s="1" t="s">
        <v>23</v>
      </c>
      <c r="F849" s="1" t="s">
        <v>128</v>
      </c>
      <c r="G849" s="1" t="s">
        <v>583</v>
      </c>
      <c r="H849" s="1" t="s">
        <v>584</v>
      </c>
      <c r="I849" s="1" t="s">
        <v>868</v>
      </c>
      <c r="J849" s="1" t="s">
        <v>869</v>
      </c>
      <c r="K849" s="1" t="s">
        <v>29</v>
      </c>
      <c r="L849" s="1" t="s">
        <v>6388</v>
      </c>
      <c r="M849" s="1" t="s">
        <v>6388</v>
      </c>
      <c r="N849" s="1">
        <v>220.0</v>
      </c>
      <c r="O849" s="1" t="s">
        <v>30</v>
      </c>
      <c r="P849" s="1" t="s">
        <v>46</v>
      </c>
      <c r="Q849" s="2">
        <v>43776.0</v>
      </c>
      <c r="R849" s="1" t="s">
        <v>6388</v>
      </c>
      <c r="S849" s="1"/>
    </row>
    <row r="850" hidden="1">
      <c r="A850" s="1" t="s">
        <v>917</v>
      </c>
      <c r="B850" s="1">
        <v>1.1700872E7</v>
      </c>
      <c r="C850" s="1" t="s">
        <v>1208</v>
      </c>
      <c r="D850" s="1" t="s">
        <v>22</v>
      </c>
      <c r="E850" s="1" t="s">
        <v>23</v>
      </c>
      <c r="F850" s="1" t="s">
        <v>128</v>
      </c>
      <c r="G850" s="1" t="s">
        <v>584</v>
      </c>
      <c r="H850" s="1" t="s">
        <v>444</v>
      </c>
      <c r="I850" s="1" t="s">
        <v>868</v>
      </c>
      <c r="J850" s="1" t="s">
        <v>869</v>
      </c>
      <c r="K850" s="1" t="s">
        <v>29</v>
      </c>
      <c r="L850" s="1" t="s">
        <v>6388</v>
      </c>
      <c r="M850" s="1" t="s">
        <v>6388</v>
      </c>
      <c r="N850" s="1">
        <v>20.0</v>
      </c>
      <c r="O850" s="1" t="s">
        <v>30</v>
      </c>
      <c r="P850" s="1" t="s">
        <v>46</v>
      </c>
      <c r="Q850" s="2">
        <v>43852.0</v>
      </c>
      <c r="R850" s="1" t="s">
        <v>6388</v>
      </c>
      <c r="S850" s="1"/>
    </row>
    <row r="851" hidden="1">
      <c r="A851" s="1" t="s">
        <v>917</v>
      </c>
      <c r="B851" s="1">
        <v>1.1700873E7</v>
      </c>
      <c r="C851" s="1" t="s">
        <v>1208</v>
      </c>
      <c r="D851" s="1" t="s">
        <v>22</v>
      </c>
      <c r="E851" s="1" t="s">
        <v>23</v>
      </c>
      <c r="F851" s="1" t="s">
        <v>128</v>
      </c>
      <c r="G851" s="1" t="s">
        <v>584</v>
      </c>
      <c r="H851" s="1" t="s">
        <v>444</v>
      </c>
      <c r="I851" s="1" t="s">
        <v>868</v>
      </c>
      <c r="J851" s="1" t="s">
        <v>869</v>
      </c>
      <c r="K851" s="1" t="s">
        <v>29</v>
      </c>
      <c r="L851" s="1" t="s">
        <v>6388</v>
      </c>
      <c r="M851" s="1" t="s">
        <v>6388</v>
      </c>
      <c r="N851" s="1">
        <v>90.0</v>
      </c>
      <c r="O851" s="1" t="s">
        <v>30</v>
      </c>
      <c r="P851" s="1" t="s">
        <v>46</v>
      </c>
      <c r="Q851" s="2">
        <v>42986.0</v>
      </c>
      <c r="R851" s="1" t="s">
        <v>6388</v>
      </c>
      <c r="S851" s="1"/>
    </row>
    <row r="852" hidden="1">
      <c r="A852" s="1" t="s">
        <v>917</v>
      </c>
      <c r="B852" s="1">
        <v>1.1700874E7</v>
      </c>
      <c r="C852" s="1" t="s">
        <v>1208</v>
      </c>
      <c r="D852" s="1" t="s">
        <v>22</v>
      </c>
      <c r="E852" s="1" t="s">
        <v>23</v>
      </c>
      <c r="F852" s="1" t="s">
        <v>128</v>
      </c>
      <c r="G852" s="1" t="s">
        <v>584</v>
      </c>
      <c r="H852" s="1" t="s">
        <v>444</v>
      </c>
      <c r="I852" s="1" t="s">
        <v>868</v>
      </c>
      <c r="J852" s="1" t="s">
        <v>869</v>
      </c>
      <c r="K852" s="1" t="s">
        <v>29</v>
      </c>
      <c r="L852" s="1" t="s">
        <v>6388</v>
      </c>
      <c r="M852" s="1" t="s">
        <v>6388</v>
      </c>
      <c r="N852" s="1">
        <v>190.0</v>
      </c>
      <c r="O852" s="1" t="s">
        <v>30</v>
      </c>
      <c r="P852" s="1" t="s">
        <v>46</v>
      </c>
      <c r="Q852" s="2">
        <v>42986.0</v>
      </c>
      <c r="R852" s="1" t="s">
        <v>6388</v>
      </c>
      <c r="S852" s="1"/>
    </row>
    <row r="853" hidden="1">
      <c r="A853" s="1" t="s">
        <v>1209</v>
      </c>
      <c r="B853" s="1">
        <v>1.3352741E7</v>
      </c>
      <c r="C853" s="1" t="s">
        <v>1210</v>
      </c>
      <c r="D853" s="1" t="s">
        <v>125</v>
      </c>
      <c r="E853" s="1" t="s">
        <v>126</v>
      </c>
      <c r="F853" s="1" t="s">
        <v>149</v>
      </c>
      <c r="G853" s="1" t="s">
        <v>137</v>
      </c>
      <c r="H853" s="1" t="s">
        <v>129</v>
      </c>
      <c r="I853" s="1" t="s">
        <v>130</v>
      </c>
      <c r="J853" s="1" t="s">
        <v>131</v>
      </c>
      <c r="K853" s="1" t="s">
        <v>29</v>
      </c>
      <c r="L853" s="1" t="s">
        <v>6388</v>
      </c>
      <c r="M853" s="1" t="s">
        <v>6388</v>
      </c>
      <c r="N853" s="1">
        <v>125.0</v>
      </c>
      <c r="O853" s="1" t="s">
        <v>30</v>
      </c>
      <c r="P853" s="1" t="s">
        <v>34</v>
      </c>
      <c r="Q853" s="2">
        <v>43993.0</v>
      </c>
      <c r="R853" s="1" t="s">
        <v>6388</v>
      </c>
      <c r="S853" s="1" t="s">
        <v>146</v>
      </c>
    </row>
    <row r="854" hidden="1">
      <c r="A854" s="1" t="s">
        <v>1211</v>
      </c>
      <c r="B854" s="1">
        <v>1.3352743E7</v>
      </c>
      <c r="C854" s="1" t="s">
        <v>1210</v>
      </c>
      <c r="D854" s="1" t="s">
        <v>125</v>
      </c>
      <c r="E854" s="1" t="s">
        <v>126</v>
      </c>
      <c r="F854" s="1" t="s">
        <v>149</v>
      </c>
      <c r="G854" s="1" t="s">
        <v>137</v>
      </c>
      <c r="H854" s="1" t="s">
        <v>129</v>
      </c>
      <c r="I854" s="1" t="s">
        <v>130</v>
      </c>
      <c r="J854" s="1" t="s">
        <v>131</v>
      </c>
      <c r="K854" s="1" t="s">
        <v>29</v>
      </c>
      <c r="L854" s="1" t="s">
        <v>6388</v>
      </c>
      <c r="M854" s="1" t="s">
        <v>6388</v>
      </c>
      <c r="N854" s="1">
        <v>270.0</v>
      </c>
      <c r="O854" s="1" t="s">
        <v>30</v>
      </c>
      <c r="P854" s="1" t="s">
        <v>34</v>
      </c>
      <c r="Q854" s="6">
        <v>44854.0</v>
      </c>
      <c r="R854" s="1" t="s">
        <v>6388</v>
      </c>
      <c r="S854" s="1" t="s">
        <v>146</v>
      </c>
    </row>
    <row r="855" hidden="1">
      <c r="A855" s="1" t="s">
        <v>1214</v>
      </c>
      <c r="B855" s="1">
        <v>1.1351667E7</v>
      </c>
      <c r="C855" s="1" t="s">
        <v>1213</v>
      </c>
      <c r="D855" s="1" t="s">
        <v>22</v>
      </c>
      <c r="E855" s="1" t="s">
        <v>23</v>
      </c>
      <c r="F855" s="1" t="s">
        <v>128</v>
      </c>
      <c r="G855" s="1" t="s">
        <v>956</v>
      </c>
      <c r="H855" s="1" t="s">
        <v>1078</v>
      </c>
      <c r="I855" s="1" t="s">
        <v>468</v>
      </c>
      <c r="J855" s="1" t="s">
        <v>469</v>
      </c>
      <c r="K855" s="1" t="s">
        <v>29</v>
      </c>
      <c r="L855" s="1" t="s">
        <v>6388</v>
      </c>
      <c r="M855" s="1" t="s">
        <v>6388</v>
      </c>
      <c r="N855" s="1">
        <v>45.0</v>
      </c>
      <c r="O855" s="1" t="s">
        <v>30</v>
      </c>
      <c r="P855" s="1" t="s">
        <v>34</v>
      </c>
      <c r="Q855" s="2">
        <v>43656.0</v>
      </c>
      <c r="R855" s="1" t="s">
        <v>6388</v>
      </c>
      <c r="S855" s="1"/>
    </row>
    <row r="856" hidden="1">
      <c r="A856" s="1" t="s">
        <v>1212</v>
      </c>
      <c r="B856" s="1">
        <v>1.1351668E7</v>
      </c>
      <c r="C856" s="1" t="s">
        <v>1213</v>
      </c>
      <c r="D856" s="1" t="s">
        <v>22</v>
      </c>
      <c r="E856" s="1" t="s">
        <v>23</v>
      </c>
      <c r="F856" s="1" t="s">
        <v>128</v>
      </c>
      <c r="G856" s="1" t="s">
        <v>956</v>
      </c>
      <c r="H856" s="1" t="s">
        <v>1078</v>
      </c>
      <c r="I856" s="1" t="s">
        <v>468</v>
      </c>
      <c r="J856" s="1" t="s">
        <v>469</v>
      </c>
      <c r="K856" s="1" t="s">
        <v>29</v>
      </c>
      <c r="L856" s="1" t="s">
        <v>6388</v>
      </c>
      <c r="M856" s="1" t="s">
        <v>6388</v>
      </c>
      <c r="N856" s="1">
        <v>134.0</v>
      </c>
      <c r="O856" s="1" t="s">
        <v>30</v>
      </c>
      <c r="P856" s="1" t="s">
        <v>34</v>
      </c>
      <c r="Q856" s="2">
        <v>43656.0</v>
      </c>
      <c r="R856" s="1" t="s">
        <v>6388</v>
      </c>
      <c r="S856" s="1"/>
    </row>
    <row r="857" hidden="1">
      <c r="A857" s="1" t="s">
        <v>1217</v>
      </c>
      <c r="B857" s="1">
        <v>1.1796899E7</v>
      </c>
      <c r="C857" s="1" t="s">
        <v>1216</v>
      </c>
      <c r="D857" s="1" t="s">
        <v>146</v>
      </c>
      <c r="E857" s="1" t="s">
        <v>147</v>
      </c>
      <c r="F857" s="1" t="s">
        <v>129</v>
      </c>
      <c r="G857" s="1" t="s">
        <v>680</v>
      </c>
      <c r="H857" s="1" t="s">
        <v>490</v>
      </c>
      <c r="I857" s="1" t="s">
        <v>198</v>
      </c>
      <c r="J857" s="1" t="s">
        <v>199</v>
      </c>
      <c r="K857" s="1" t="s">
        <v>29</v>
      </c>
      <c r="L857" s="1" t="s">
        <v>6388</v>
      </c>
      <c r="M857" s="1" t="s">
        <v>6388</v>
      </c>
      <c r="N857" s="1">
        <v>71.0</v>
      </c>
      <c r="O857" s="1" t="s">
        <v>30</v>
      </c>
      <c r="P857" s="1" t="s">
        <v>94</v>
      </c>
      <c r="Q857" s="2">
        <v>41850.0</v>
      </c>
      <c r="R857" s="1" t="s">
        <v>6388</v>
      </c>
      <c r="S857" s="1"/>
    </row>
    <row r="858" hidden="1">
      <c r="A858" s="1" t="s">
        <v>1215</v>
      </c>
      <c r="B858" s="1">
        <v>1.17969E7</v>
      </c>
      <c r="C858" s="1" t="s">
        <v>1216</v>
      </c>
      <c r="D858" s="1" t="s">
        <v>146</v>
      </c>
      <c r="E858" s="1" t="s">
        <v>147</v>
      </c>
      <c r="F858" s="1" t="s">
        <v>129</v>
      </c>
      <c r="G858" s="1" t="s">
        <v>680</v>
      </c>
      <c r="H858" s="1" t="s">
        <v>490</v>
      </c>
      <c r="I858" s="1" t="s">
        <v>198</v>
      </c>
      <c r="J858" s="1" t="s">
        <v>199</v>
      </c>
      <c r="K858" s="1" t="s">
        <v>29</v>
      </c>
      <c r="L858" s="1" t="s">
        <v>6388</v>
      </c>
      <c r="M858" s="1" t="s">
        <v>6388</v>
      </c>
      <c r="N858" s="1">
        <v>201.0</v>
      </c>
      <c r="O858" s="1" t="s">
        <v>30</v>
      </c>
      <c r="P858" s="1" t="s">
        <v>94</v>
      </c>
      <c r="Q858" s="2">
        <v>41850.0</v>
      </c>
      <c r="R858" s="1" t="s">
        <v>6388</v>
      </c>
      <c r="S858" s="1"/>
    </row>
    <row r="859" hidden="1">
      <c r="A859" s="1" t="s">
        <v>1218</v>
      </c>
      <c r="B859" s="1">
        <v>1.2054446E7</v>
      </c>
      <c r="C859" s="1" t="s">
        <v>1219</v>
      </c>
      <c r="D859" s="1" t="s">
        <v>125</v>
      </c>
      <c r="E859" s="1" t="s">
        <v>126</v>
      </c>
      <c r="F859" s="1" t="s">
        <v>595</v>
      </c>
      <c r="G859" s="1" t="s">
        <v>129</v>
      </c>
      <c r="H859" s="1" t="s">
        <v>128</v>
      </c>
      <c r="I859" s="1" t="s">
        <v>468</v>
      </c>
      <c r="J859" s="1" t="s">
        <v>469</v>
      </c>
      <c r="K859" s="1" t="s">
        <v>29</v>
      </c>
      <c r="L859" s="1" t="s">
        <v>6388</v>
      </c>
      <c r="M859" s="1" t="s">
        <v>6388</v>
      </c>
      <c r="N859" s="1">
        <v>49.0</v>
      </c>
      <c r="O859" s="1" t="s">
        <v>30</v>
      </c>
      <c r="P859" s="1" t="s">
        <v>34</v>
      </c>
      <c r="Q859" s="2">
        <v>44002.0</v>
      </c>
      <c r="R859" s="1" t="s">
        <v>6388</v>
      </c>
      <c r="S859" s="1" t="s">
        <v>146</v>
      </c>
    </row>
    <row r="860" hidden="1">
      <c r="A860" s="1" t="s">
        <v>1221</v>
      </c>
      <c r="B860" s="1">
        <v>1.2054447E7</v>
      </c>
      <c r="C860" s="1" t="s">
        <v>1219</v>
      </c>
      <c r="D860" s="1" t="s">
        <v>125</v>
      </c>
      <c r="E860" s="1" t="s">
        <v>126</v>
      </c>
      <c r="F860" s="1" t="s">
        <v>595</v>
      </c>
      <c r="G860" s="1" t="s">
        <v>129</v>
      </c>
      <c r="H860" s="1" t="s">
        <v>128</v>
      </c>
      <c r="I860" s="1" t="s">
        <v>468</v>
      </c>
      <c r="J860" s="1" t="s">
        <v>469</v>
      </c>
      <c r="K860" s="1" t="s">
        <v>29</v>
      </c>
      <c r="L860" s="1" t="s">
        <v>6388</v>
      </c>
      <c r="M860" s="1" t="s">
        <v>6388</v>
      </c>
      <c r="N860" s="1">
        <v>255.0</v>
      </c>
      <c r="O860" s="1" t="s">
        <v>30</v>
      </c>
      <c r="P860" s="1" t="s">
        <v>34</v>
      </c>
      <c r="Q860" s="2">
        <v>44002.0</v>
      </c>
      <c r="R860" s="1" t="s">
        <v>6388</v>
      </c>
      <c r="S860" s="1" t="s">
        <v>146</v>
      </c>
    </row>
    <row r="861" hidden="1">
      <c r="A861" s="1" t="s">
        <v>1220</v>
      </c>
      <c r="B861" s="1">
        <v>1.2054448E7</v>
      </c>
      <c r="C861" s="1" t="s">
        <v>1219</v>
      </c>
      <c r="D861" s="1" t="s">
        <v>125</v>
      </c>
      <c r="E861" s="1" t="s">
        <v>126</v>
      </c>
      <c r="F861" s="1" t="s">
        <v>595</v>
      </c>
      <c r="G861" s="1" t="s">
        <v>129</v>
      </c>
      <c r="H861" s="1" t="s">
        <v>128</v>
      </c>
      <c r="I861" s="1" t="s">
        <v>468</v>
      </c>
      <c r="J861" s="1" t="s">
        <v>469</v>
      </c>
      <c r="K861" s="1" t="s">
        <v>29</v>
      </c>
      <c r="L861" s="1" t="s">
        <v>6388</v>
      </c>
      <c r="M861" s="1" t="s">
        <v>6388</v>
      </c>
      <c r="N861" s="1">
        <v>440.0</v>
      </c>
      <c r="O861" s="1" t="s">
        <v>30</v>
      </c>
      <c r="P861" s="1" t="s">
        <v>34</v>
      </c>
      <c r="Q861" s="2">
        <v>44456.0</v>
      </c>
      <c r="R861" s="1" t="s">
        <v>6388</v>
      </c>
      <c r="S861" s="1" t="s">
        <v>146</v>
      </c>
    </row>
    <row r="862" hidden="1">
      <c r="A862" s="1" t="s">
        <v>1222</v>
      </c>
      <c r="B862" s="1">
        <v>1.2789383E7</v>
      </c>
      <c r="C862" s="1" t="s">
        <v>1223</v>
      </c>
      <c r="D862" s="1" t="s">
        <v>22</v>
      </c>
      <c r="E862" s="1" t="s">
        <v>23</v>
      </c>
      <c r="F862" s="1" t="s">
        <v>24</v>
      </c>
      <c r="G862" s="1" t="s">
        <v>467</v>
      </c>
      <c r="H862" s="1" t="s">
        <v>595</v>
      </c>
      <c r="I862" s="1" t="s">
        <v>1073</v>
      </c>
      <c r="J862" s="1" t="s">
        <v>1074</v>
      </c>
      <c r="K862" s="1" t="s">
        <v>74</v>
      </c>
      <c r="L862" s="1" t="s">
        <v>6388</v>
      </c>
      <c r="M862" s="1" t="s">
        <v>6388</v>
      </c>
      <c r="N862" s="1">
        <v>103.0</v>
      </c>
      <c r="O862" s="1" t="s">
        <v>30</v>
      </c>
      <c r="P862" s="1" t="s">
        <v>38</v>
      </c>
      <c r="Q862" s="2">
        <v>44459.0</v>
      </c>
      <c r="R862" s="1" t="s">
        <v>6388</v>
      </c>
      <c r="S862" s="1"/>
    </row>
    <row r="863" hidden="1">
      <c r="A863" s="1" t="s">
        <v>1222</v>
      </c>
      <c r="B863" s="1">
        <v>1.2789419E7</v>
      </c>
      <c r="C863" s="1" t="s">
        <v>1223</v>
      </c>
      <c r="D863" s="1" t="s">
        <v>22</v>
      </c>
      <c r="E863" s="1" t="s">
        <v>23</v>
      </c>
      <c r="F863" s="1" t="s">
        <v>24</v>
      </c>
      <c r="G863" s="1" t="s">
        <v>467</v>
      </c>
      <c r="H863" s="1" t="s">
        <v>595</v>
      </c>
      <c r="I863" s="1" t="s">
        <v>1125</v>
      </c>
      <c r="J863" s="1" t="s">
        <v>1126</v>
      </c>
      <c r="K863" s="1" t="s">
        <v>74</v>
      </c>
      <c r="L863" s="1" t="s">
        <v>6388</v>
      </c>
      <c r="M863" s="1" t="s">
        <v>6388</v>
      </c>
      <c r="N863" s="1">
        <v>103.0</v>
      </c>
      <c r="O863" s="1" t="s">
        <v>30</v>
      </c>
      <c r="P863" s="1" t="s">
        <v>75</v>
      </c>
      <c r="Q863" s="2">
        <v>44459.0</v>
      </c>
      <c r="R863" s="1" t="s">
        <v>6388</v>
      </c>
      <c r="S863" s="1"/>
    </row>
    <row r="864" hidden="1">
      <c r="A864" s="1" t="s">
        <v>1222</v>
      </c>
      <c r="B864" s="1">
        <v>1.2789384E7</v>
      </c>
      <c r="C864" s="1" t="s">
        <v>1223</v>
      </c>
      <c r="D864" s="1" t="s">
        <v>22</v>
      </c>
      <c r="E864" s="1" t="s">
        <v>23</v>
      </c>
      <c r="F864" s="1" t="s">
        <v>24</v>
      </c>
      <c r="G864" s="1" t="s">
        <v>467</v>
      </c>
      <c r="H864" s="1" t="s">
        <v>595</v>
      </c>
      <c r="I864" s="1" t="s">
        <v>80</v>
      </c>
      <c r="J864" s="1" t="s">
        <v>1230</v>
      </c>
      <c r="K864" s="1" t="s">
        <v>82</v>
      </c>
      <c r="L864" s="1" t="s">
        <v>6388</v>
      </c>
      <c r="M864" s="1" t="s">
        <v>6388</v>
      </c>
      <c r="N864" s="1">
        <v>103.0</v>
      </c>
      <c r="O864" s="1" t="s">
        <v>30</v>
      </c>
      <c r="P864" s="1" t="s">
        <v>38</v>
      </c>
      <c r="Q864" s="2">
        <v>44459.0</v>
      </c>
      <c r="R864" s="1">
        <v>110707.0</v>
      </c>
      <c r="S864" s="1"/>
    </row>
    <row r="865" hidden="1">
      <c r="A865" s="1" t="s">
        <v>1229</v>
      </c>
      <c r="B865" s="1">
        <v>1.2789385E7</v>
      </c>
      <c r="C865" s="1" t="s">
        <v>1223</v>
      </c>
      <c r="D865" s="1" t="s">
        <v>22</v>
      </c>
      <c r="E865" s="1" t="s">
        <v>23</v>
      </c>
      <c r="F865" s="1" t="s">
        <v>24</v>
      </c>
      <c r="G865" s="1" t="s">
        <v>467</v>
      </c>
      <c r="H865" s="1" t="s">
        <v>595</v>
      </c>
      <c r="I865" s="1" t="s">
        <v>1056</v>
      </c>
      <c r="J865" s="1" t="s">
        <v>1057</v>
      </c>
      <c r="K865" s="1" t="s">
        <v>29</v>
      </c>
      <c r="L865" s="1" t="s">
        <v>6388</v>
      </c>
      <c r="M865" s="1" t="s">
        <v>49</v>
      </c>
      <c r="N865" s="1">
        <v>155.0</v>
      </c>
      <c r="O865" s="1" t="s">
        <v>30</v>
      </c>
      <c r="P865" s="1" t="s">
        <v>31</v>
      </c>
      <c r="Q865" s="6">
        <v>43421.0</v>
      </c>
      <c r="R865" s="1" t="s">
        <v>6388</v>
      </c>
      <c r="S865" s="1"/>
    </row>
    <row r="866" hidden="1">
      <c r="A866" s="1" t="s">
        <v>1228</v>
      </c>
      <c r="B866" s="1">
        <v>1.2789387E7</v>
      </c>
      <c r="C866" s="1" t="s">
        <v>1223</v>
      </c>
      <c r="D866" s="1" t="s">
        <v>22</v>
      </c>
      <c r="E866" s="1" t="s">
        <v>23</v>
      </c>
      <c r="F866" s="1" t="s">
        <v>24</v>
      </c>
      <c r="G866" s="1" t="s">
        <v>467</v>
      </c>
      <c r="H866" s="1" t="s">
        <v>595</v>
      </c>
      <c r="I866" s="1" t="s">
        <v>1045</v>
      </c>
      <c r="J866" s="1" t="s">
        <v>1046</v>
      </c>
      <c r="K866" s="1" t="s">
        <v>74</v>
      </c>
      <c r="L866" s="1" t="s">
        <v>6388</v>
      </c>
      <c r="M866" s="1" t="s">
        <v>49</v>
      </c>
      <c r="N866" s="1">
        <v>257.0</v>
      </c>
      <c r="O866" s="1" t="s">
        <v>30</v>
      </c>
      <c r="P866" s="1" t="s">
        <v>38</v>
      </c>
      <c r="Q866" s="2">
        <v>43519.0</v>
      </c>
      <c r="R866" s="1" t="s">
        <v>6388</v>
      </c>
      <c r="S866" s="1"/>
    </row>
    <row r="867" hidden="1">
      <c r="A867" s="1" t="s">
        <v>1228</v>
      </c>
      <c r="B867" s="1">
        <v>1.2789386E7</v>
      </c>
      <c r="C867" s="1" t="s">
        <v>1223</v>
      </c>
      <c r="D867" s="1" t="s">
        <v>22</v>
      </c>
      <c r="E867" s="1" t="s">
        <v>23</v>
      </c>
      <c r="F867" s="1" t="s">
        <v>24</v>
      </c>
      <c r="G867" s="1" t="s">
        <v>467</v>
      </c>
      <c r="H867" s="1" t="s">
        <v>595</v>
      </c>
      <c r="I867" s="1" t="s">
        <v>1056</v>
      </c>
      <c r="J867" s="1" t="s">
        <v>1057</v>
      </c>
      <c r="K867" s="1" t="s">
        <v>29</v>
      </c>
      <c r="L867" s="1" t="s">
        <v>6388</v>
      </c>
      <c r="M867" s="1" t="s">
        <v>41</v>
      </c>
      <c r="N867" s="1">
        <v>257.0</v>
      </c>
      <c r="O867" s="1" t="s">
        <v>30</v>
      </c>
      <c r="P867" s="1" t="s">
        <v>31</v>
      </c>
      <c r="Q867" s="2">
        <v>43519.0</v>
      </c>
      <c r="R867" s="1" t="s">
        <v>6388</v>
      </c>
      <c r="S867" s="1"/>
    </row>
    <row r="868" hidden="1">
      <c r="A868" s="1" t="s">
        <v>1227</v>
      </c>
      <c r="B868" s="1">
        <v>1.278939E7</v>
      </c>
      <c r="C868" s="1" t="s">
        <v>1223</v>
      </c>
      <c r="D868" s="1" t="s">
        <v>22</v>
      </c>
      <c r="E868" s="1" t="s">
        <v>23</v>
      </c>
      <c r="F868" s="1" t="s">
        <v>24</v>
      </c>
      <c r="G868" s="1" t="s">
        <v>467</v>
      </c>
      <c r="H868" s="1" t="s">
        <v>595</v>
      </c>
      <c r="I868" s="1" t="s">
        <v>1045</v>
      </c>
      <c r="J868" s="1" t="s">
        <v>1046</v>
      </c>
      <c r="K868" s="1" t="s">
        <v>74</v>
      </c>
      <c r="L868" s="1" t="s">
        <v>6388</v>
      </c>
      <c r="M868" s="1" t="s">
        <v>41</v>
      </c>
      <c r="N868" s="1">
        <v>423.0</v>
      </c>
      <c r="O868" s="1" t="s">
        <v>30</v>
      </c>
      <c r="P868" s="1" t="s">
        <v>38</v>
      </c>
      <c r="Q868" s="2">
        <v>43495.0</v>
      </c>
      <c r="R868" s="1" t="s">
        <v>6388</v>
      </c>
      <c r="S868" s="1"/>
    </row>
    <row r="869" hidden="1">
      <c r="A869" s="1" t="s">
        <v>1227</v>
      </c>
      <c r="B869" s="1">
        <v>1.2789389E7</v>
      </c>
      <c r="C869" s="1" t="s">
        <v>1223</v>
      </c>
      <c r="D869" s="1" t="s">
        <v>22</v>
      </c>
      <c r="E869" s="1" t="s">
        <v>23</v>
      </c>
      <c r="F869" s="1" t="s">
        <v>24</v>
      </c>
      <c r="G869" s="1" t="s">
        <v>467</v>
      </c>
      <c r="H869" s="1" t="s">
        <v>595</v>
      </c>
      <c r="I869" s="1" t="s">
        <v>1122</v>
      </c>
      <c r="J869" s="1" t="s">
        <v>1123</v>
      </c>
      <c r="K869" s="1" t="s">
        <v>74</v>
      </c>
      <c r="L869" s="1" t="s">
        <v>6388</v>
      </c>
      <c r="M869" s="1" t="s">
        <v>41</v>
      </c>
      <c r="N869" s="1">
        <v>423.0</v>
      </c>
      <c r="O869" s="1" t="s">
        <v>30</v>
      </c>
      <c r="P869" s="1" t="s">
        <v>75</v>
      </c>
      <c r="Q869" s="2">
        <v>43495.0</v>
      </c>
      <c r="R869" s="1" t="s">
        <v>6388</v>
      </c>
      <c r="S869" s="1"/>
    </row>
    <row r="870" hidden="1">
      <c r="A870" s="1" t="s">
        <v>1227</v>
      </c>
      <c r="B870" s="1">
        <v>1.2789388E7</v>
      </c>
      <c r="C870" s="1" t="s">
        <v>1223</v>
      </c>
      <c r="D870" s="1" t="s">
        <v>22</v>
      </c>
      <c r="E870" s="1" t="s">
        <v>23</v>
      </c>
      <c r="F870" s="1" t="s">
        <v>24</v>
      </c>
      <c r="G870" s="1" t="s">
        <v>467</v>
      </c>
      <c r="H870" s="1" t="s">
        <v>595</v>
      </c>
      <c r="I870" s="1" t="s">
        <v>1056</v>
      </c>
      <c r="J870" s="1" t="s">
        <v>1057</v>
      </c>
      <c r="K870" s="1" t="s">
        <v>29</v>
      </c>
      <c r="L870" s="1" t="s">
        <v>6388</v>
      </c>
      <c r="M870" s="1" t="s">
        <v>49</v>
      </c>
      <c r="N870" s="1">
        <v>423.0</v>
      </c>
      <c r="O870" s="1" t="s">
        <v>30</v>
      </c>
      <c r="P870" s="1" t="s">
        <v>31</v>
      </c>
      <c r="Q870" s="2">
        <v>43495.0</v>
      </c>
      <c r="R870" s="1" t="s">
        <v>6388</v>
      </c>
      <c r="S870" s="1"/>
    </row>
    <row r="871" hidden="1">
      <c r="A871" s="1" t="s">
        <v>1226</v>
      </c>
      <c r="B871" s="1">
        <v>1.2789391E7</v>
      </c>
      <c r="C871" s="1" t="s">
        <v>1223</v>
      </c>
      <c r="D871" s="1" t="s">
        <v>22</v>
      </c>
      <c r="E871" s="1" t="s">
        <v>23</v>
      </c>
      <c r="F871" s="1" t="s">
        <v>24</v>
      </c>
      <c r="G871" s="1" t="s">
        <v>467</v>
      </c>
      <c r="H871" s="1" t="s">
        <v>595</v>
      </c>
      <c r="I871" s="1" t="s">
        <v>708</v>
      </c>
      <c r="J871" s="1" t="s">
        <v>709</v>
      </c>
      <c r="K871" s="1" t="s">
        <v>29</v>
      </c>
      <c r="L871" s="1" t="s">
        <v>6388</v>
      </c>
      <c r="M871" s="1" t="s">
        <v>6388</v>
      </c>
      <c r="N871" s="1">
        <v>507.0</v>
      </c>
      <c r="O871" s="1" t="s">
        <v>30</v>
      </c>
      <c r="P871" s="1" t="s">
        <v>31</v>
      </c>
      <c r="Q871" s="2">
        <v>42030.0</v>
      </c>
      <c r="R871" s="1" t="s">
        <v>6388</v>
      </c>
      <c r="S871" s="1"/>
    </row>
    <row r="872" hidden="1">
      <c r="A872" s="1" t="s">
        <v>1225</v>
      </c>
      <c r="B872" s="1">
        <v>1.2789393E7</v>
      </c>
      <c r="C872" s="1" t="s">
        <v>1223</v>
      </c>
      <c r="D872" s="1" t="s">
        <v>22</v>
      </c>
      <c r="E872" s="1" t="s">
        <v>23</v>
      </c>
      <c r="F872" s="1" t="s">
        <v>24</v>
      </c>
      <c r="G872" s="1" t="s">
        <v>467</v>
      </c>
      <c r="H872" s="1" t="s">
        <v>595</v>
      </c>
      <c r="I872" s="1" t="s">
        <v>1045</v>
      </c>
      <c r="J872" s="1" t="s">
        <v>1046</v>
      </c>
      <c r="K872" s="1" t="s">
        <v>74</v>
      </c>
      <c r="L872" s="1" t="s">
        <v>6388</v>
      </c>
      <c r="M872" s="1" t="s">
        <v>49</v>
      </c>
      <c r="N872" s="1">
        <v>561.0</v>
      </c>
      <c r="O872" s="1" t="s">
        <v>30</v>
      </c>
      <c r="P872" s="1" t="s">
        <v>38</v>
      </c>
      <c r="Q872" s="2">
        <v>42030.0</v>
      </c>
      <c r="R872" s="1" t="s">
        <v>6388</v>
      </c>
      <c r="S872" s="1"/>
    </row>
    <row r="873" hidden="1">
      <c r="A873" s="1" t="s">
        <v>1225</v>
      </c>
      <c r="B873" s="1">
        <v>1.2789392E7</v>
      </c>
      <c r="C873" s="1" t="s">
        <v>1223</v>
      </c>
      <c r="D873" s="1" t="s">
        <v>22</v>
      </c>
      <c r="E873" s="1" t="s">
        <v>23</v>
      </c>
      <c r="F873" s="1" t="s">
        <v>24</v>
      </c>
      <c r="G873" s="1" t="s">
        <v>467</v>
      </c>
      <c r="H873" s="1" t="s">
        <v>595</v>
      </c>
      <c r="I873" s="1" t="s">
        <v>1122</v>
      </c>
      <c r="J873" s="1" t="s">
        <v>1123</v>
      </c>
      <c r="K873" s="1" t="s">
        <v>74</v>
      </c>
      <c r="L873" s="1" t="s">
        <v>6388</v>
      </c>
      <c r="M873" s="1" t="s">
        <v>49</v>
      </c>
      <c r="N873" s="1">
        <v>561.0</v>
      </c>
      <c r="O873" s="1" t="s">
        <v>30</v>
      </c>
      <c r="P873" s="1" t="s">
        <v>75</v>
      </c>
      <c r="Q873" s="2">
        <v>42030.0</v>
      </c>
      <c r="R873" s="1" t="s">
        <v>6388</v>
      </c>
      <c r="S873" s="1"/>
    </row>
    <row r="874" hidden="1">
      <c r="A874" s="1" t="s">
        <v>1224</v>
      </c>
      <c r="B874" s="1">
        <v>1.2789394E7</v>
      </c>
      <c r="C874" s="1" t="s">
        <v>1223</v>
      </c>
      <c r="D874" s="1" t="s">
        <v>22</v>
      </c>
      <c r="E874" s="1" t="s">
        <v>23</v>
      </c>
      <c r="F874" s="1" t="s">
        <v>24</v>
      </c>
      <c r="G874" s="1" t="s">
        <v>467</v>
      </c>
      <c r="H874" s="1" t="s">
        <v>595</v>
      </c>
      <c r="I874" s="1" t="s">
        <v>1125</v>
      </c>
      <c r="J874" s="1" t="s">
        <v>1126</v>
      </c>
      <c r="K874" s="1" t="s">
        <v>74</v>
      </c>
      <c r="L874" s="1" t="s">
        <v>6388</v>
      </c>
      <c r="M874" s="1" t="s">
        <v>6388</v>
      </c>
      <c r="N874" s="1">
        <v>645.0</v>
      </c>
      <c r="O874" s="1" t="s">
        <v>30</v>
      </c>
      <c r="P874" s="1" t="s">
        <v>75</v>
      </c>
      <c r="Q874" s="6">
        <v>43421.0</v>
      </c>
      <c r="R874" s="1" t="s">
        <v>6388</v>
      </c>
      <c r="S874" s="1"/>
    </row>
    <row r="875" hidden="1">
      <c r="A875" s="1" t="s">
        <v>1224</v>
      </c>
      <c r="B875" s="1">
        <v>1.2789395E7</v>
      </c>
      <c r="C875" s="1" t="s">
        <v>1223</v>
      </c>
      <c r="D875" s="1" t="s">
        <v>22</v>
      </c>
      <c r="E875" s="1" t="s">
        <v>23</v>
      </c>
      <c r="F875" s="1" t="s">
        <v>24</v>
      </c>
      <c r="G875" s="1" t="s">
        <v>467</v>
      </c>
      <c r="H875" s="1" t="s">
        <v>595</v>
      </c>
      <c r="I875" s="1" t="s">
        <v>1073</v>
      </c>
      <c r="J875" s="1" t="s">
        <v>1074</v>
      </c>
      <c r="K875" s="1" t="s">
        <v>74</v>
      </c>
      <c r="L875" s="1" t="s">
        <v>6388</v>
      </c>
      <c r="M875" s="1" t="s">
        <v>6388</v>
      </c>
      <c r="N875" s="1">
        <v>645.0</v>
      </c>
      <c r="O875" s="1" t="s">
        <v>30</v>
      </c>
      <c r="P875" s="1" t="s">
        <v>38</v>
      </c>
      <c r="Q875" s="6">
        <v>43421.0</v>
      </c>
      <c r="R875" s="1" t="s">
        <v>6388</v>
      </c>
      <c r="S875" s="1"/>
    </row>
    <row r="876" hidden="1">
      <c r="A876" s="1" t="s">
        <v>1233</v>
      </c>
      <c r="B876" s="1">
        <v>1.2789399E7</v>
      </c>
      <c r="C876" s="1" t="s">
        <v>1223</v>
      </c>
      <c r="D876" s="1" t="s">
        <v>22</v>
      </c>
      <c r="E876" s="1" t="s">
        <v>23</v>
      </c>
      <c r="F876" s="1" t="s">
        <v>24</v>
      </c>
      <c r="G876" s="1" t="s">
        <v>467</v>
      </c>
      <c r="H876" s="1" t="s">
        <v>595</v>
      </c>
      <c r="I876" s="1" t="s">
        <v>80</v>
      </c>
      <c r="J876" s="1" t="s">
        <v>1230</v>
      </c>
      <c r="K876" s="1" t="s">
        <v>82</v>
      </c>
      <c r="L876" s="1" t="s">
        <v>6388</v>
      </c>
      <c r="M876" s="1" t="s">
        <v>6388</v>
      </c>
      <c r="N876" s="1">
        <v>761.0</v>
      </c>
      <c r="O876" s="1" t="s">
        <v>30</v>
      </c>
      <c r="P876" s="1" t="s">
        <v>38</v>
      </c>
      <c r="Q876" s="6">
        <v>44175.0</v>
      </c>
      <c r="R876" s="1">
        <v>110707.0</v>
      </c>
      <c r="S876" s="1"/>
    </row>
    <row r="877" hidden="1">
      <c r="A877" s="1" t="s">
        <v>1233</v>
      </c>
      <c r="B877" s="1">
        <v>1.2789398E7</v>
      </c>
      <c r="C877" s="1" t="s">
        <v>1223</v>
      </c>
      <c r="D877" s="1" t="s">
        <v>22</v>
      </c>
      <c r="E877" s="1" t="s">
        <v>23</v>
      </c>
      <c r="F877" s="1" t="s">
        <v>24</v>
      </c>
      <c r="G877" s="1" t="s">
        <v>467</v>
      </c>
      <c r="H877" s="1" t="s">
        <v>595</v>
      </c>
      <c r="I877" s="1" t="s">
        <v>1045</v>
      </c>
      <c r="J877" s="1" t="s">
        <v>1046</v>
      </c>
      <c r="K877" s="1" t="s">
        <v>74</v>
      </c>
      <c r="L877" s="1" t="s">
        <v>6388</v>
      </c>
      <c r="M877" s="1" t="s">
        <v>41</v>
      </c>
      <c r="N877" s="1">
        <v>761.0</v>
      </c>
      <c r="O877" s="1" t="s">
        <v>30</v>
      </c>
      <c r="P877" s="1" t="s">
        <v>38</v>
      </c>
      <c r="Q877" s="6">
        <v>44175.0</v>
      </c>
      <c r="R877" s="1" t="s">
        <v>6388</v>
      </c>
      <c r="S877" s="1"/>
    </row>
    <row r="878" hidden="1">
      <c r="A878" s="1" t="s">
        <v>1233</v>
      </c>
      <c r="B878" s="1">
        <v>1.2789397E7</v>
      </c>
      <c r="C878" s="1" t="s">
        <v>1223</v>
      </c>
      <c r="D878" s="1" t="s">
        <v>22</v>
      </c>
      <c r="E878" s="1" t="s">
        <v>23</v>
      </c>
      <c r="F878" s="1" t="s">
        <v>24</v>
      </c>
      <c r="G878" s="1" t="s">
        <v>467</v>
      </c>
      <c r="H878" s="1" t="s">
        <v>595</v>
      </c>
      <c r="I878" s="1" t="s">
        <v>1122</v>
      </c>
      <c r="J878" s="1" t="s">
        <v>1123</v>
      </c>
      <c r="K878" s="1" t="s">
        <v>74</v>
      </c>
      <c r="L878" s="1" t="s">
        <v>6388</v>
      </c>
      <c r="M878" s="1" t="s">
        <v>41</v>
      </c>
      <c r="N878" s="1">
        <v>761.0</v>
      </c>
      <c r="O878" s="1" t="s">
        <v>30</v>
      </c>
      <c r="P878" s="1" t="s">
        <v>75</v>
      </c>
      <c r="Q878" s="6">
        <v>44175.0</v>
      </c>
      <c r="R878" s="1" t="s">
        <v>6388</v>
      </c>
      <c r="S878" s="1"/>
    </row>
    <row r="879" hidden="1">
      <c r="A879" s="1" t="s">
        <v>1233</v>
      </c>
      <c r="B879" s="1">
        <v>1.2789396E7</v>
      </c>
      <c r="C879" s="1" t="s">
        <v>1223</v>
      </c>
      <c r="D879" s="1" t="s">
        <v>22</v>
      </c>
      <c r="E879" s="1" t="s">
        <v>23</v>
      </c>
      <c r="F879" s="1" t="s">
        <v>24</v>
      </c>
      <c r="G879" s="1" t="s">
        <v>467</v>
      </c>
      <c r="H879" s="1" t="s">
        <v>595</v>
      </c>
      <c r="I879" s="1" t="s">
        <v>108</v>
      </c>
      <c r="J879" s="1" t="s">
        <v>45</v>
      </c>
      <c r="K879" s="1" t="s">
        <v>29</v>
      </c>
      <c r="L879" s="1" t="s">
        <v>6388</v>
      </c>
      <c r="M879" s="1" t="s">
        <v>49</v>
      </c>
      <c r="N879" s="1">
        <v>761.0</v>
      </c>
      <c r="O879" s="1" t="s">
        <v>30</v>
      </c>
      <c r="P879" s="1" t="s">
        <v>46</v>
      </c>
      <c r="Q879" s="6">
        <v>44175.0</v>
      </c>
      <c r="R879" s="1" t="s">
        <v>6388</v>
      </c>
      <c r="S879" s="1"/>
    </row>
    <row r="880" hidden="1">
      <c r="A880" s="1" t="s">
        <v>1231</v>
      </c>
      <c r="B880" s="1">
        <v>1.2789401E7</v>
      </c>
      <c r="C880" s="1" t="s">
        <v>1223</v>
      </c>
      <c r="D880" s="1" t="s">
        <v>22</v>
      </c>
      <c r="E880" s="1" t="s">
        <v>23</v>
      </c>
      <c r="F880" s="1" t="s">
        <v>24</v>
      </c>
      <c r="G880" s="1" t="s">
        <v>467</v>
      </c>
      <c r="H880" s="1" t="s">
        <v>595</v>
      </c>
      <c r="I880" s="1" t="s">
        <v>108</v>
      </c>
      <c r="J880" s="1" t="s">
        <v>45</v>
      </c>
      <c r="K880" s="1" t="s">
        <v>29</v>
      </c>
      <c r="L880" s="1" t="s">
        <v>6388</v>
      </c>
      <c r="M880" s="1" t="s">
        <v>41</v>
      </c>
      <c r="N880" s="1">
        <v>882.0</v>
      </c>
      <c r="O880" s="1" t="s">
        <v>30</v>
      </c>
      <c r="P880" s="1" t="s">
        <v>46</v>
      </c>
      <c r="Q880" s="6">
        <v>44175.0</v>
      </c>
      <c r="R880" s="1" t="s">
        <v>6388</v>
      </c>
      <c r="S880" s="1"/>
    </row>
    <row r="881" hidden="1">
      <c r="A881" s="1" t="s">
        <v>1232</v>
      </c>
      <c r="B881" s="1">
        <v>1.27894E7</v>
      </c>
      <c r="C881" s="1" t="s">
        <v>1223</v>
      </c>
      <c r="D881" s="1" t="s">
        <v>22</v>
      </c>
      <c r="E881" s="1" t="s">
        <v>23</v>
      </c>
      <c r="F881" s="1" t="s">
        <v>24</v>
      </c>
      <c r="G881" s="1" t="s">
        <v>467</v>
      </c>
      <c r="H881" s="1" t="s">
        <v>595</v>
      </c>
      <c r="I881" s="1" t="s">
        <v>1056</v>
      </c>
      <c r="J881" s="1" t="s">
        <v>1057</v>
      </c>
      <c r="K881" s="1" t="s">
        <v>29</v>
      </c>
      <c r="L881" s="1" t="s">
        <v>6388</v>
      </c>
      <c r="M881" s="1" t="s">
        <v>49</v>
      </c>
      <c r="N881" s="1">
        <v>882.0</v>
      </c>
      <c r="O881" s="1" t="s">
        <v>30</v>
      </c>
      <c r="P881" s="1" t="s">
        <v>31</v>
      </c>
      <c r="Q881" s="6">
        <v>44175.0</v>
      </c>
      <c r="R881" s="1" t="s">
        <v>6388</v>
      </c>
      <c r="S881" s="1"/>
    </row>
    <row r="882" hidden="1">
      <c r="A882" s="1" t="s">
        <v>1236</v>
      </c>
      <c r="B882" s="1">
        <v>1.1722107E7</v>
      </c>
      <c r="C882" s="1" t="s">
        <v>1235</v>
      </c>
      <c r="D882" s="1" t="s">
        <v>22</v>
      </c>
      <c r="E882" s="1" t="s">
        <v>23</v>
      </c>
      <c r="F882" s="1" t="s">
        <v>674</v>
      </c>
      <c r="G882" s="1" t="s">
        <v>387</v>
      </c>
      <c r="H882" s="1" t="s">
        <v>53</v>
      </c>
      <c r="I882" s="1" t="s">
        <v>675</v>
      </c>
      <c r="J882" s="1" t="s">
        <v>676</v>
      </c>
      <c r="K882" s="1" t="s">
        <v>29</v>
      </c>
      <c r="L882" s="1" t="s">
        <v>6388</v>
      </c>
      <c r="M882" s="1" t="s">
        <v>6388</v>
      </c>
      <c r="N882" s="1">
        <v>26.0</v>
      </c>
      <c r="O882" s="1" t="s">
        <v>30</v>
      </c>
      <c r="P882" s="1" t="s">
        <v>34</v>
      </c>
      <c r="Q882" s="2">
        <v>43854.0</v>
      </c>
      <c r="R882" s="1" t="s">
        <v>6388</v>
      </c>
      <c r="S882" s="1"/>
    </row>
    <row r="883" hidden="1">
      <c r="A883" s="1" t="s">
        <v>1234</v>
      </c>
      <c r="B883" s="1">
        <v>1.1722108E7</v>
      </c>
      <c r="C883" s="1" t="s">
        <v>1235</v>
      </c>
      <c r="D883" s="1" t="s">
        <v>22</v>
      </c>
      <c r="E883" s="1" t="s">
        <v>23</v>
      </c>
      <c r="F883" s="1" t="s">
        <v>674</v>
      </c>
      <c r="G883" s="1" t="s">
        <v>387</v>
      </c>
      <c r="H883" s="1" t="s">
        <v>53</v>
      </c>
      <c r="I883" s="1" t="s">
        <v>675</v>
      </c>
      <c r="J883" s="1" t="s">
        <v>676</v>
      </c>
      <c r="K883" s="1" t="s">
        <v>29</v>
      </c>
      <c r="L883" s="1" t="s">
        <v>6388</v>
      </c>
      <c r="M883" s="1" t="s">
        <v>6388</v>
      </c>
      <c r="N883" s="1">
        <v>166.0</v>
      </c>
      <c r="O883" s="1" t="s">
        <v>30</v>
      </c>
      <c r="P883" s="1" t="s">
        <v>34</v>
      </c>
      <c r="Q883" s="2">
        <v>43854.0</v>
      </c>
      <c r="R883" s="1" t="s">
        <v>6388</v>
      </c>
      <c r="S883" s="1"/>
    </row>
    <row r="884" hidden="1">
      <c r="A884" s="1" t="s">
        <v>1237</v>
      </c>
      <c r="B884" s="1">
        <v>1.1722087E7</v>
      </c>
      <c r="C884" s="1" t="s">
        <v>1238</v>
      </c>
      <c r="D884" s="1" t="s">
        <v>22</v>
      </c>
      <c r="E884" s="1" t="s">
        <v>23</v>
      </c>
      <c r="F884" s="1" t="s">
        <v>674</v>
      </c>
      <c r="G884" s="1" t="s">
        <v>54</v>
      </c>
      <c r="H884" s="1" t="s">
        <v>1177</v>
      </c>
      <c r="I884" s="1" t="s">
        <v>675</v>
      </c>
      <c r="J884" s="1" t="s">
        <v>676</v>
      </c>
      <c r="K884" s="1" t="s">
        <v>29</v>
      </c>
      <c r="L884" s="1" t="s">
        <v>6388</v>
      </c>
      <c r="M884" s="1" t="s">
        <v>6388</v>
      </c>
      <c r="N884" s="1">
        <v>51.0</v>
      </c>
      <c r="O884" s="1" t="s">
        <v>30</v>
      </c>
      <c r="P884" s="1" t="s">
        <v>34</v>
      </c>
      <c r="Q884" s="2">
        <v>43854.0</v>
      </c>
      <c r="R884" s="1" t="s">
        <v>6388</v>
      </c>
      <c r="S884" s="1"/>
    </row>
    <row r="885" hidden="1">
      <c r="A885" s="1" t="s">
        <v>1239</v>
      </c>
      <c r="B885" s="1">
        <v>1.1722089E7</v>
      </c>
      <c r="C885" s="1" t="s">
        <v>1238</v>
      </c>
      <c r="D885" s="1" t="s">
        <v>22</v>
      </c>
      <c r="E885" s="1" t="s">
        <v>23</v>
      </c>
      <c r="F885" s="1" t="s">
        <v>674</v>
      </c>
      <c r="G885" s="1" t="s">
        <v>54</v>
      </c>
      <c r="H885" s="1" t="s">
        <v>1177</v>
      </c>
      <c r="I885" s="1" t="s">
        <v>97</v>
      </c>
      <c r="J885" s="1" t="s">
        <v>98</v>
      </c>
      <c r="K885" s="1" t="s">
        <v>29</v>
      </c>
      <c r="L885" s="1" t="s">
        <v>6388</v>
      </c>
      <c r="M885" s="1" t="s">
        <v>41</v>
      </c>
      <c r="N885" s="1">
        <v>203.0</v>
      </c>
      <c r="O885" s="1" t="s">
        <v>30</v>
      </c>
      <c r="P885" s="1" t="s">
        <v>94</v>
      </c>
      <c r="Q885" s="2">
        <v>43854.0</v>
      </c>
      <c r="R885" s="1" t="s">
        <v>177</v>
      </c>
      <c r="S885" s="1"/>
    </row>
    <row r="886" hidden="1">
      <c r="A886" s="1" t="s">
        <v>1239</v>
      </c>
      <c r="B886" s="1">
        <v>1.1722088E7</v>
      </c>
      <c r="C886" s="1" t="s">
        <v>1238</v>
      </c>
      <c r="D886" s="1" t="s">
        <v>22</v>
      </c>
      <c r="E886" s="1" t="s">
        <v>23</v>
      </c>
      <c r="F886" s="1" t="s">
        <v>674</v>
      </c>
      <c r="G886" s="1" t="s">
        <v>54</v>
      </c>
      <c r="H886" s="1" t="s">
        <v>1177</v>
      </c>
      <c r="I886" s="1" t="s">
        <v>832</v>
      </c>
      <c r="J886" s="1" t="s">
        <v>833</v>
      </c>
      <c r="K886" s="1" t="s">
        <v>29</v>
      </c>
      <c r="L886" s="1" t="s">
        <v>6388</v>
      </c>
      <c r="M886" s="1" t="s">
        <v>49</v>
      </c>
      <c r="N886" s="1">
        <v>203.0</v>
      </c>
      <c r="O886" s="1" t="s">
        <v>30</v>
      </c>
      <c r="P886" s="1" t="s">
        <v>34</v>
      </c>
      <c r="Q886" s="2">
        <v>43854.0</v>
      </c>
      <c r="R886" s="1" t="s">
        <v>6388</v>
      </c>
      <c r="S886" s="1"/>
    </row>
    <row r="887" hidden="1">
      <c r="A887" s="1" t="s">
        <v>1243</v>
      </c>
      <c r="B887" s="1">
        <v>1.1725192E7</v>
      </c>
      <c r="C887" s="1" t="s">
        <v>1241</v>
      </c>
      <c r="D887" s="1" t="s">
        <v>146</v>
      </c>
      <c r="E887" s="1" t="s">
        <v>147</v>
      </c>
      <c r="F887" s="1" t="s">
        <v>52</v>
      </c>
      <c r="G887" s="1" t="s">
        <v>680</v>
      </c>
      <c r="H887" s="1" t="s">
        <v>652</v>
      </c>
      <c r="I887" s="1" t="s">
        <v>108</v>
      </c>
      <c r="J887" s="1" t="s">
        <v>45</v>
      </c>
      <c r="K887" s="1" t="s">
        <v>29</v>
      </c>
      <c r="L887" s="1" t="s">
        <v>6388</v>
      </c>
      <c r="M887" s="1" t="s">
        <v>49</v>
      </c>
      <c r="N887" s="1">
        <v>71.0</v>
      </c>
      <c r="O887" s="1" t="s">
        <v>30</v>
      </c>
      <c r="P887" s="1" t="s">
        <v>46</v>
      </c>
      <c r="Q887" s="2">
        <v>43655.0</v>
      </c>
      <c r="R887" s="1" t="s">
        <v>6388</v>
      </c>
      <c r="S887" s="1"/>
    </row>
    <row r="888" hidden="1">
      <c r="A888" s="1" t="s">
        <v>1242</v>
      </c>
      <c r="B888" s="1">
        <v>1.1725193E7</v>
      </c>
      <c r="C888" s="1" t="s">
        <v>1241</v>
      </c>
      <c r="D888" s="1" t="s">
        <v>146</v>
      </c>
      <c r="E888" s="1" t="s">
        <v>147</v>
      </c>
      <c r="F888" s="1" t="s">
        <v>52</v>
      </c>
      <c r="G888" s="1" t="s">
        <v>680</v>
      </c>
      <c r="H888" s="1" t="s">
        <v>652</v>
      </c>
      <c r="I888" s="1" t="s">
        <v>708</v>
      </c>
      <c r="J888" s="1" t="s">
        <v>709</v>
      </c>
      <c r="K888" s="1" t="s">
        <v>29</v>
      </c>
      <c r="L888" s="1" t="s">
        <v>6388</v>
      </c>
      <c r="M888" s="1" t="s">
        <v>6388</v>
      </c>
      <c r="N888" s="1">
        <v>120.0</v>
      </c>
      <c r="O888" s="1" t="s">
        <v>30</v>
      </c>
      <c r="P888" s="1" t="s">
        <v>31</v>
      </c>
      <c r="Q888" s="2">
        <v>43655.0</v>
      </c>
      <c r="R888" s="1" t="s">
        <v>6388</v>
      </c>
      <c r="S888" s="1"/>
    </row>
    <row r="889" hidden="1">
      <c r="A889" s="1" t="s">
        <v>1240</v>
      </c>
      <c r="B889" s="1">
        <v>1.1725194E7</v>
      </c>
      <c r="C889" s="1" t="s">
        <v>1241</v>
      </c>
      <c r="D889" s="1" t="s">
        <v>146</v>
      </c>
      <c r="E889" s="1" t="s">
        <v>147</v>
      </c>
      <c r="F889" s="1" t="s">
        <v>52</v>
      </c>
      <c r="G889" s="1" t="s">
        <v>680</v>
      </c>
      <c r="H889" s="1" t="s">
        <v>652</v>
      </c>
      <c r="I889" s="1" t="s">
        <v>708</v>
      </c>
      <c r="J889" s="1" t="s">
        <v>709</v>
      </c>
      <c r="K889" s="1" t="s">
        <v>29</v>
      </c>
      <c r="L889" s="1" t="s">
        <v>6388</v>
      </c>
      <c r="M889" s="1" t="s">
        <v>6388</v>
      </c>
      <c r="N889" s="1">
        <v>215.0</v>
      </c>
      <c r="O889" s="1" t="s">
        <v>30</v>
      </c>
      <c r="P889" s="1" t="s">
        <v>31</v>
      </c>
      <c r="Q889" s="2">
        <v>43655.0</v>
      </c>
      <c r="R889" s="1" t="s">
        <v>6388</v>
      </c>
      <c r="S889" s="1"/>
    </row>
    <row r="890" hidden="1">
      <c r="A890" s="1" t="s">
        <v>1244</v>
      </c>
      <c r="B890" s="1">
        <v>1.1725184E7</v>
      </c>
      <c r="C890" s="1" t="s">
        <v>1245</v>
      </c>
      <c r="D890" s="1" t="s">
        <v>85</v>
      </c>
      <c r="E890" s="1" t="s">
        <v>86</v>
      </c>
      <c r="F890" s="1" t="s">
        <v>127</v>
      </c>
      <c r="G890" s="1" t="s">
        <v>129</v>
      </c>
      <c r="H890" s="1" t="s">
        <v>137</v>
      </c>
      <c r="I890" s="1" t="s">
        <v>171</v>
      </c>
      <c r="J890" s="1" t="s">
        <v>172</v>
      </c>
      <c r="K890" s="1" t="s">
        <v>29</v>
      </c>
      <c r="L890" s="1" t="s">
        <v>6388</v>
      </c>
      <c r="M890" s="1" t="s">
        <v>6388</v>
      </c>
      <c r="N890" s="1">
        <v>67.0</v>
      </c>
      <c r="O890" s="1" t="s">
        <v>30</v>
      </c>
      <c r="P890" s="1" t="s">
        <v>34</v>
      </c>
      <c r="Q890" s="2">
        <v>42999.0</v>
      </c>
      <c r="R890" s="1" t="s">
        <v>6388</v>
      </c>
      <c r="S890" s="1" t="s">
        <v>22</v>
      </c>
    </row>
    <row r="891" hidden="1">
      <c r="A891" s="1" t="s">
        <v>1246</v>
      </c>
      <c r="B891" s="1">
        <v>1.1725185E7</v>
      </c>
      <c r="C891" s="1" t="s">
        <v>1245</v>
      </c>
      <c r="D891" s="1" t="s">
        <v>85</v>
      </c>
      <c r="E891" s="1" t="s">
        <v>86</v>
      </c>
      <c r="F891" s="1" t="s">
        <v>127</v>
      </c>
      <c r="G891" s="1" t="s">
        <v>129</v>
      </c>
      <c r="H891" s="1" t="s">
        <v>137</v>
      </c>
      <c r="I891" s="1" t="s">
        <v>178</v>
      </c>
      <c r="J891" s="1" t="s">
        <v>179</v>
      </c>
      <c r="K891" s="1" t="s">
        <v>29</v>
      </c>
      <c r="L891" s="1" t="s">
        <v>6388</v>
      </c>
      <c r="M891" s="1" t="s">
        <v>99</v>
      </c>
      <c r="N891" s="1">
        <v>171.0</v>
      </c>
      <c r="O891" s="1" t="s">
        <v>30</v>
      </c>
      <c r="P891" s="1" t="s">
        <v>34</v>
      </c>
      <c r="Q891" s="2">
        <v>42999.0</v>
      </c>
      <c r="R891" s="1" t="s">
        <v>6388</v>
      </c>
      <c r="S891" s="1" t="s">
        <v>22</v>
      </c>
    </row>
    <row r="892" hidden="1">
      <c r="A892" s="1" t="s">
        <v>1247</v>
      </c>
      <c r="B892" s="1">
        <v>1.1725186E7</v>
      </c>
      <c r="C892" s="1" t="s">
        <v>1245</v>
      </c>
      <c r="D892" s="1" t="s">
        <v>85</v>
      </c>
      <c r="E892" s="1" t="s">
        <v>86</v>
      </c>
      <c r="F892" s="1" t="s">
        <v>127</v>
      </c>
      <c r="G892" s="1" t="s">
        <v>129</v>
      </c>
      <c r="H892" s="1" t="s">
        <v>137</v>
      </c>
      <c r="I892" s="1" t="s">
        <v>596</v>
      </c>
      <c r="J892" s="1" t="s">
        <v>597</v>
      </c>
      <c r="K892" s="1" t="s">
        <v>29</v>
      </c>
      <c r="L892" s="1" t="s">
        <v>6388</v>
      </c>
      <c r="M892" s="1" t="s">
        <v>99</v>
      </c>
      <c r="N892" s="1">
        <v>240.0</v>
      </c>
      <c r="O892" s="1" t="s">
        <v>30</v>
      </c>
      <c r="P892" s="1" t="s">
        <v>46</v>
      </c>
      <c r="Q892" s="2">
        <v>42999.0</v>
      </c>
      <c r="R892" s="1" t="s">
        <v>6388</v>
      </c>
      <c r="S892" s="1" t="s">
        <v>22</v>
      </c>
    </row>
    <row r="893" hidden="1">
      <c r="A893" s="1" t="s">
        <v>1248</v>
      </c>
      <c r="B893" s="1">
        <v>1.1725187E7</v>
      </c>
      <c r="C893" s="1" t="s">
        <v>1245</v>
      </c>
      <c r="D893" s="1" t="s">
        <v>85</v>
      </c>
      <c r="E893" s="1" t="s">
        <v>86</v>
      </c>
      <c r="F893" s="1" t="s">
        <v>127</v>
      </c>
      <c r="G893" s="1" t="s">
        <v>129</v>
      </c>
      <c r="H893" s="1" t="s">
        <v>137</v>
      </c>
      <c r="I893" s="1" t="s">
        <v>171</v>
      </c>
      <c r="J893" s="1" t="s">
        <v>172</v>
      </c>
      <c r="K893" s="1" t="s">
        <v>29</v>
      </c>
      <c r="L893" s="1" t="s">
        <v>6388</v>
      </c>
      <c r="M893" s="1" t="s">
        <v>6388</v>
      </c>
      <c r="N893" s="1">
        <v>318.0</v>
      </c>
      <c r="O893" s="1" t="s">
        <v>30</v>
      </c>
      <c r="P893" s="1" t="s">
        <v>34</v>
      </c>
      <c r="Q893" s="2">
        <v>43215.0</v>
      </c>
      <c r="R893" s="1" t="s">
        <v>6388</v>
      </c>
      <c r="S893" s="1" t="s">
        <v>22</v>
      </c>
    </row>
    <row r="894" hidden="1">
      <c r="A894" s="1" t="s">
        <v>1249</v>
      </c>
      <c r="B894" s="1">
        <v>1.1446348E7</v>
      </c>
      <c r="C894" s="1" t="s">
        <v>1250</v>
      </c>
      <c r="D894" s="1" t="s">
        <v>146</v>
      </c>
      <c r="E894" s="1" t="s">
        <v>147</v>
      </c>
      <c r="F894" s="1" t="s">
        <v>129</v>
      </c>
      <c r="G894" s="1" t="s">
        <v>139</v>
      </c>
      <c r="H894" s="1" t="s">
        <v>138</v>
      </c>
      <c r="I894" s="1" t="s">
        <v>914</v>
      </c>
      <c r="J894" s="1" t="s">
        <v>915</v>
      </c>
      <c r="K894" s="1" t="s">
        <v>29</v>
      </c>
      <c r="L894" s="1" t="s">
        <v>6388</v>
      </c>
      <c r="M894" s="1" t="s">
        <v>41</v>
      </c>
      <c r="N894" s="1">
        <v>98.0</v>
      </c>
      <c r="O894" s="1" t="s">
        <v>30</v>
      </c>
      <c r="P894" s="1" t="s">
        <v>34</v>
      </c>
      <c r="Q894" s="2">
        <v>43657.0</v>
      </c>
      <c r="R894" s="1" t="s">
        <v>6388</v>
      </c>
      <c r="S894" s="1"/>
    </row>
    <row r="895" hidden="1">
      <c r="A895" s="1" t="s">
        <v>1249</v>
      </c>
      <c r="B895" s="1">
        <v>1.144635E7</v>
      </c>
      <c r="C895" s="1" t="s">
        <v>1250</v>
      </c>
      <c r="D895" s="1" t="s">
        <v>146</v>
      </c>
      <c r="E895" s="1" t="s">
        <v>147</v>
      </c>
      <c r="F895" s="1" t="s">
        <v>129</v>
      </c>
      <c r="G895" s="1" t="s">
        <v>139</v>
      </c>
      <c r="H895" s="1" t="s">
        <v>138</v>
      </c>
      <c r="I895" s="1" t="s">
        <v>1251</v>
      </c>
      <c r="J895" s="1" t="s">
        <v>1252</v>
      </c>
      <c r="K895" s="1" t="s">
        <v>74</v>
      </c>
      <c r="L895" s="1" t="s">
        <v>6388</v>
      </c>
      <c r="M895" s="1" t="s">
        <v>6388</v>
      </c>
      <c r="N895" s="1">
        <v>203.0</v>
      </c>
      <c r="O895" s="1" t="s">
        <v>30</v>
      </c>
      <c r="P895" s="1" t="s">
        <v>75</v>
      </c>
      <c r="Q895" s="2">
        <v>43657.0</v>
      </c>
      <c r="R895" s="1" t="s">
        <v>6388</v>
      </c>
      <c r="S895" s="1"/>
    </row>
    <row r="896" hidden="1">
      <c r="A896" s="1" t="s">
        <v>1257</v>
      </c>
      <c r="B896" s="1">
        <v>816964.0</v>
      </c>
      <c r="C896" s="1" t="s">
        <v>1254</v>
      </c>
      <c r="D896" s="1" t="s">
        <v>146</v>
      </c>
      <c r="E896" s="1" t="s">
        <v>147</v>
      </c>
      <c r="F896" s="1" t="s">
        <v>750</v>
      </c>
      <c r="G896" s="1" t="s">
        <v>748</v>
      </c>
      <c r="H896" s="1" t="s">
        <v>26</v>
      </c>
      <c r="I896" s="1" t="s">
        <v>67</v>
      </c>
      <c r="J896" s="1" t="s">
        <v>1258</v>
      </c>
      <c r="K896" s="1" t="s">
        <v>69</v>
      </c>
      <c r="L896" s="1" t="s">
        <v>6388</v>
      </c>
      <c r="M896" s="1" t="s">
        <v>6388</v>
      </c>
      <c r="N896" s="1">
        <v>103.0</v>
      </c>
      <c r="O896" s="1" t="s">
        <v>30</v>
      </c>
      <c r="P896" s="1" t="s">
        <v>58</v>
      </c>
      <c r="Q896" s="1" t="s">
        <v>6388</v>
      </c>
      <c r="R896" s="1" t="s">
        <v>1259</v>
      </c>
      <c r="S896" s="1"/>
    </row>
    <row r="897" hidden="1">
      <c r="A897" s="1" t="s">
        <v>1257</v>
      </c>
      <c r="B897" s="1">
        <v>816963.0</v>
      </c>
      <c r="C897" s="1" t="s">
        <v>1254</v>
      </c>
      <c r="D897" s="1" t="s">
        <v>146</v>
      </c>
      <c r="E897" s="1" t="s">
        <v>147</v>
      </c>
      <c r="F897" s="1" t="s">
        <v>750</v>
      </c>
      <c r="G897" s="1" t="s">
        <v>748</v>
      </c>
      <c r="H897" s="1" t="s">
        <v>26</v>
      </c>
      <c r="I897" s="1" t="s">
        <v>63</v>
      </c>
      <c r="J897" s="1" t="s">
        <v>1260</v>
      </c>
      <c r="K897" s="1" t="s">
        <v>65</v>
      </c>
      <c r="L897" s="1" t="s">
        <v>6388</v>
      </c>
      <c r="M897" s="1" t="s">
        <v>6388</v>
      </c>
      <c r="N897" s="1">
        <v>103.0</v>
      </c>
      <c r="O897" s="1" t="s">
        <v>30</v>
      </c>
      <c r="P897" s="1" t="s">
        <v>58</v>
      </c>
      <c r="Q897" s="2">
        <v>42836.0</v>
      </c>
      <c r="R897" s="1" t="s">
        <v>1261</v>
      </c>
      <c r="S897" s="1"/>
    </row>
    <row r="898" hidden="1">
      <c r="A898" s="1" t="s">
        <v>1257</v>
      </c>
      <c r="B898" s="1">
        <v>816962.0</v>
      </c>
      <c r="C898" s="1" t="s">
        <v>1254</v>
      </c>
      <c r="D898" s="1" t="s">
        <v>146</v>
      </c>
      <c r="E898" s="1" t="s">
        <v>147</v>
      </c>
      <c r="F898" s="1" t="s">
        <v>750</v>
      </c>
      <c r="G898" s="1" t="s">
        <v>748</v>
      </c>
      <c r="H898" s="1" t="s">
        <v>26</v>
      </c>
      <c r="I898" s="1" t="s">
        <v>59</v>
      </c>
      <c r="J898" s="1" t="s">
        <v>1262</v>
      </c>
      <c r="K898" s="1" t="s">
        <v>61</v>
      </c>
      <c r="L898" s="1" t="s">
        <v>6388</v>
      </c>
      <c r="M898" s="1" t="s">
        <v>6388</v>
      </c>
      <c r="N898" s="1">
        <v>103.0</v>
      </c>
      <c r="O898" s="1" t="s">
        <v>30</v>
      </c>
      <c r="P898" s="1" t="s">
        <v>58</v>
      </c>
      <c r="Q898" s="2">
        <v>42836.0</v>
      </c>
      <c r="R898" s="1" t="s">
        <v>1263</v>
      </c>
      <c r="S898" s="1"/>
    </row>
    <row r="899" hidden="1">
      <c r="A899" s="1" t="s">
        <v>1257</v>
      </c>
      <c r="B899" s="1">
        <v>816961.0</v>
      </c>
      <c r="C899" s="1" t="s">
        <v>1254</v>
      </c>
      <c r="D899" s="1" t="s">
        <v>146</v>
      </c>
      <c r="E899" s="1" t="s">
        <v>147</v>
      </c>
      <c r="F899" s="1" t="s">
        <v>750</v>
      </c>
      <c r="G899" s="1" t="s">
        <v>748</v>
      </c>
      <c r="H899" s="1" t="s">
        <v>26</v>
      </c>
      <c r="I899" s="1" t="s">
        <v>55</v>
      </c>
      <c r="J899" s="1" t="s">
        <v>56</v>
      </c>
      <c r="K899" s="1" t="s">
        <v>57</v>
      </c>
      <c r="L899" s="1" t="s">
        <v>6388</v>
      </c>
      <c r="M899" s="1" t="s">
        <v>41</v>
      </c>
      <c r="N899" s="1">
        <v>103.0</v>
      </c>
      <c r="O899" s="1" t="s">
        <v>30</v>
      </c>
      <c r="P899" s="1" t="s">
        <v>58</v>
      </c>
      <c r="Q899" s="1" t="s">
        <v>6388</v>
      </c>
      <c r="R899" s="1">
        <v>403626.0</v>
      </c>
      <c r="S899" s="1"/>
    </row>
    <row r="900" hidden="1">
      <c r="A900" s="1" t="s">
        <v>1253</v>
      </c>
      <c r="B900" s="1">
        <v>816966.0</v>
      </c>
      <c r="C900" s="1" t="s">
        <v>1254</v>
      </c>
      <c r="D900" s="1" t="s">
        <v>146</v>
      </c>
      <c r="E900" s="1" t="s">
        <v>147</v>
      </c>
      <c r="F900" s="1" t="s">
        <v>750</v>
      </c>
      <c r="G900" s="1" t="s">
        <v>748</v>
      </c>
      <c r="H900" s="1" t="s">
        <v>26</v>
      </c>
      <c r="I900" s="1" t="s">
        <v>1255</v>
      </c>
      <c r="J900" s="1" t="s">
        <v>1256</v>
      </c>
      <c r="K900" s="1" t="s">
        <v>74</v>
      </c>
      <c r="L900" s="1" t="s">
        <v>6388</v>
      </c>
      <c r="M900" s="1" t="s">
        <v>6388</v>
      </c>
      <c r="N900" s="1">
        <v>117.0</v>
      </c>
      <c r="O900" s="1" t="s">
        <v>30</v>
      </c>
      <c r="P900" s="1" t="s">
        <v>38</v>
      </c>
      <c r="Q900" s="2">
        <v>42249.0</v>
      </c>
      <c r="R900" s="1" t="s">
        <v>6388</v>
      </c>
      <c r="S900" s="1"/>
    </row>
    <row r="901" hidden="1">
      <c r="A901" s="1" t="s">
        <v>1253</v>
      </c>
      <c r="B901" s="1">
        <v>816965.0</v>
      </c>
      <c r="C901" s="1" t="s">
        <v>1254</v>
      </c>
      <c r="D901" s="1" t="s">
        <v>146</v>
      </c>
      <c r="E901" s="1" t="s">
        <v>147</v>
      </c>
      <c r="F901" s="1" t="s">
        <v>750</v>
      </c>
      <c r="G901" s="1" t="s">
        <v>748</v>
      </c>
      <c r="H901" s="1" t="s">
        <v>26</v>
      </c>
      <c r="I901" s="1" t="s">
        <v>140</v>
      </c>
      <c r="J901" s="1" t="s">
        <v>141</v>
      </c>
      <c r="K901" s="1" t="s">
        <v>29</v>
      </c>
      <c r="L901" s="1" t="s">
        <v>6388</v>
      </c>
      <c r="M901" s="1" t="s">
        <v>6388</v>
      </c>
      <c r="N901" s="1">
        <v>117.0</v>
      </c>
      <c r="O901" s="1" t="s">
        <v>30</v>
      </c>
      <c r="P901" s="1" t="s">
        <v>34</v>
      </c>
      <c r="Q901" s="2">
        <v>42249.0</v>
      </c>
      <c r="R901" s="1" t="s">
        <v>6388</v>
      </c>
      <c r="S901" s="1"/>
    </row>
    <row r="902" hidden="1">
      <c r="A902" s="1" t="s">
        <v>1253</v>
      </c>
      <c r="B902" s="1">
        <v>816967.0</v>
      </c>
      <c r="C902" s="1" t="s">
        <v>1254</v>
      </c>
      <c r="D902" s="1" t="s">
        <v>146</v>
      </c>
      <c r="E902" s="1" t="s">
        <v>147</v>
      </c>
      <c r="F902" s="1" t="s">
        <v>750</v>
      </c>
      <c r="G902" s="1" t="s">
        <v>748</v>
      </c>
      <c r="H902" s="1" t="s">
        <v>26</v>
      </c>
      <c r="I902" s="1" t="s">
        <v>80</v>
      </c>
      <c r="J902" s="1" t="s">
        <v>1264</v>
      </c>
      <c r="K902" s="1" t="s">
        <v>82</v>
      </c>
      <c r="L902" s="1" t="s">
        <v>6388</v>
      </c>
      <c r="M902" s="1" t="s">
        <v>6388</v>
      </c>
      <c r="N902" s="1">
        <v>117.0</v>
      </c>
      <c r="O902" s="1" t="s">
        <v>30</v>
      </c>
      <c r="P902" s="1" t="s">
        <v>38</v>
      </c>
      <c r="Q902" s="1" t="s">
        <v>6388</v>
      </c>
      <c r="R902" s="1">
        <v>111163.0</v>
      </c>
      <c r="S902" s="1"/>
    </row>
    <row r="903" hidden="1">
      <c r="A903" s="1" t="s">
        <v>1265</v>
      </c>
      <c r="B903" s="1">
        <v>1.1445521E7</v>
      </c>
      <c r="C903" s="1" t="s">
        <v>1266</v>
      </c>
      <c r="D903" s="1" t="s">
        <v>125</v>
      </c>
      <c r="E903" s="1" t="s">
        <v>126</v>
      </c>
      <c r="F903" s="1" t="s">
        <v>748</v>
      </c>
      <c r="G903" s="1" t="s">
        <v>52</v>
      </c>
      <c r="H903" s="1" t="s">
        <v>129</v>
      </c>
      <c r="I903" s="1" t="s">
        <v>97</v>
      </c>
      <c r="J903" s="1" t="s">
        <v>98</v>
      </c>
      <c r="K903" s="1" t="s">
        <v>29</v>
      </c>
      <c r="L903" s="1" t="s">
        <v>6388</v>
      </c>
      <c r="M903" s="1" t="s">
        <v>113</v>
      </c>
      <c r="N903" s="1">
        <v>47.0</v>
      </c>
      <c r="O903" s="1" t="s">
        <v>30</v>
      </c>
      <c r="P903" s="1" t="s">
        <v>94</v>
      </c>
      <c r="Q903" s="2">
        <v>42249.0</v>
      </c>
      <c r="R903" s="1" t="s">
        <v>6388</v>
      </c>
      <c r="S903" s="1"/>
    </row>
    <row r="904" hidden="1">
      <c r="A904" s="1" t="s">
        <v>1267</v>
      </c>
      <c r="B904" s="1">
        <v>1.1445541E7</v>
      </c>
      <c r="C904" s="1" t="s">
        <v>1266</v>
      </c>
      <c r="D904" s="1" t="s">
        <v>125</v>
      </c>
      <c r="E904" s="1" t="s">
        <v>126</v>
      </c>
      <c r="F904" s="1" t="s">
        <v>748</v>
      </c>
      <c r="G904" s="1" t="s">
        <v>52</v>
      </c>
      <c r="H904" s="1" t="s">
        <v>129</v>
      </c>
      <c r="I904" s="1" t="s">
        <v>804</v>
      </c>
      <c r="J904" s="1" t="s">
        <v>805</v>
      </c>
      <c r="K904" s="1" t="s">
        <v>29</v>
      </c>
      <c r="L904" s="1" t="s">
        <v>6388</v>
      </c>
      <c r="M904" s="1" t="s">
        <v>6388</v>
      </c>
      <c r="N904" s="1">
        <v>119.0</v>
      </c>
      <c r="O904" s="1" t="s">
        <v>30</v>
      </c>
      <c r="P904" s="1" t="s">
        <v>46</v>
      </c>
      <c r="Q904" s="2">
        <v>43657.0</v>
      </c>
      <c r="R904" s="1" t="s">
        <v>6388</v>
      </c>
      <c r="S904" s="1"/>
    </row>
    <row r="905" hidden="1">
      <c r="A905" s="1" t="s">
        <v>1268</v>
      </c>
      <c r="B905" s="1">
        <v>1.1445542E7</v>
      </c>
      <c r="C905" s="1" t="s">
        <v>1266</v>
      </c>
      <c r="D905" s="1" t="s">
        <v>125</v>
      </c>
      <c r="E905" s="1" t="s">
        <v>126</v>
      </c>
      <c r="F905" s="1" t="s">
        <v>748</v>
      </c>
      <c r="G905" s="1" t="s">
        <v>52</v>
      </c>
      <c r="H905" s="1" t="s">
        <v>129</v>
      </c>
      <c r="I905" s="1" t="s">
        <v>804</v>
      </c>
      <c r="J905" s="1" t="s">
        <v>805</v>
      </c>
      <c r="K905" s="1" t="s">
        <v>29</v>
      </c>
      <c r="L905" s="1" t="s">
        <v>6388</v>
      </c>
      <c r="M905" s="1" t="s">
        <v>6388</v>
      </c>
      <c r="N905" s="1">
        <v>220.0</v>
      </c>
      <c r="O905" s="1" t="s">
        <v>30</v>
      </c>
      <c r="P905" s="1" t="s">
        <v>46</v>
      </c>
      <c r="Q905" s="2">
        <v>43657.0</v>
      </c>
      <c r="R905" s="1" t="s">
        <v>6388</v>
      </c>
      <c r="S905" s="1"/>
    </row>
    <row r="906" hidden="1">
      <c r="A906" s="1" t="s">
        <v>1269</v>
      </c>
      <c r="B906" s="1">
        <v>1.1446318E7</v>
      </c>
      <c r="C906" s="1" t="s">
        <v>1266</v>
      </c>
      <c r="D906" s="1" t="s">
        <v>125</v>
      </c>
      <c r="E906" s="1" t="s">
        <v>126</v>
      </c>
      <c r="F906" s="1" t="s">
        <v>748</v>
      </c>
      <c r="G906" s="1" t="s">
        <v>52</v>
      </c>
      <c r="H906" s="1" t="s">
        <v>129</v>
      </c>
      <c r="I906" s="1" t="s">
        <v>804</v>
      </c>
      <c r="J906" s="1" t="s">
        <v>805</v>
      </c>
      <c r="K906" s="1" t="s">
        <v>29</v>
      </c>
      <c r="L906" s="1" t="s">
        <v>6388</v>
      </c>
      <c r="M906" s="1" t="s">
        <v>6388</v>
      </c>
      <c r="N906" s="1">
        <v>388.0</v>
      </c>
      <c r="O906" s="1" t="s">
        <v>30</v>
      </c>
      <c r="P906" s="1" t="s">
        <v>46</v>
      </c>
      <c r="Q906" s="2">
        <v>43657.0</v>
      </c>
      <c r="R906" s="1" t="s">
        <v>6388</v>
      </c>
      <c r="S906" s="1"/>
    </row>
    <row r="907" hidden="1">
      <c r="A907" s="1" t="s">
        <v>1270</v>
      </c>
      <c r="B907" s="1">
        <v>1.1446319E7</v>
      </c>
      <c r="C907" s="1" t="s">
        <v>1266</v>
      </c>
      <c r="D907" s="1" t="s">
        <v>125</v>
      </c>
      <c r="E907" s="1" t="s">
        <v>126</v>
      </c>
      <c r="F907" s="1" t="s">
        <v>748</v>
      </c>
      <c r="G907" s="1" t="s">
        <v>52</v>
      </c>
      <c r="H907" s="1" t="s">
        <v>129</v>
      </c>
      <c r="I907" s="1" t="s">
        <v>804</v>
      </c>
      <c r="J907" s="1" t="s">
        <v>805</v>
      </c>
      <c r="K907" s="1" t="s">
        <v>29</v>
      </c>
      <c r="L907" s="1" t="s">
        <v>6388</v>
      </c>
      <c r="M907" s="1" t="s">
        <v>6388</v>
      </c>
      <c r="N907" s="1">
        <v>508.0</v>
      </c>
      <c r="O907" s="1" t="s">
        <v>30</v>
      </c>
      <c r="P907" s="1" t="s">
        <v>46</v>
      </c>
      <c r="Q907" s="2">
        <v>43657.0</v>
      </c>
      <c r="R907" s="1" t="s">
        <v>6388</v>
      </c>
      <c r="S907" s="1"/>
    </row>
    <row r="908" hidden="1">
      <c r="A908" s="1" t="s">
        <v>1271</v>
      </c>
      <c r="B908" s="1">
        <v>1.1446323E7</v>
      </c>
      <c r="C908" s="1" t="s">
        <v>1266</v>
      </c>
      <c r="D908" s="1" t="s">
        <v>125</v>
      </c>
      <c r="E908" s="1" t="s">
        <v>126</v>
      </c>
      <c r="F908" s="1" t="s">
        <v>748</v>
      </c>
      <c r="G908" s="1" t="s">
        <v>52</v>
      </c>
      <c r="H908" s="1" t="s">
        <v>129</v>
      </c>
      <c r="I908" s="1" t="s">
        <v>804</v>
      </c>
      <c r="J908" s="1" t="s">
        <v>805</v>
      </c>
      <c r="K908" s="1" t="s">
        <v>29</v>
      </c>
      <c r="L908" s="1" t="s">
        <v>6388</v>
      </c>
      <c r="M908" s="1" t="s">
        <v>6388</v>
      </c>
      <c r="N908" s="1">
        <v>656.0</v>
      </c>
      <c r="O908" s="1" t="s">
        <v>30</v>
      </c>
      <c r="P908" s="1" t="s">
        <v>46</v>
      </c>
      <c r="Q908" s="2">
        <v>43657.0</v>
      </c>
      <c r="R908" s="1" t="s">
        <v>6388</v>
      </c>
      <c r="S908" s="1"/>
    </row>
    <row r="909" hidden="1">
      <c r="A909" s="1" t="s">
        <v>1288</v>
      </c>
      <c r="B909" s="1">
        <v>1.1446324E7</v>
      </c>
      <c r="C909" s="1" t="s">
        <v>1266</v>
      </c>
      <c r="D909" s="1" t="s">
        <v>125</v>
      </c>
      <c r="E909" s="1" t="s">
        <v>126</v>
      </c>
      <c r="F909" s="1" t="s">
        <v>748</v>
      </c>
      <c r="G909" s="1" t="s">
        <v>52</v>
      </c>
      <c r="H909" s="1" t="s">
        <v>129</v>
      </c>
      <c r="I909" s="1" t="s">
        <v>804</v>
      </c>
      <c r="J909" s="1" t="s">
        <v>805</v>
      </c>
      <c r="K909" s="1" t="s">
        <v>29</v>
      </c>
      <c r="L909" s="1" t="s">
        <v>6388</v>
      </c>
      <c r="M909" s="1" t="s">
        <v>6388</v>
      </c>
      <c r="N909" s="1">
        <v>711.0</v>
      </c>
      <c r="O909" s="1" t="s">
        <v>30</v>
      </c>
      <c r="P909" s="1" t="s">
        <v>46</v>
      </c>
      <c r="Q909" s="2">
        <v>43657.0</v>
      </c>
      <c r="R909" s="1" t="s">
        <v>6388</v>
      </c>
      <c r="S909" s="1"/>
    </row>
    <row r="910" hidden="1">
      <c r="A910" s="1" t="s">
        <v>1289</v>
      </c>
      <c r="B910" s="1">
        <v>1.1446325E7</v>
      </c>
      <c r="C910" s="1" t="s">
        <v>1266</v>
      </c>
      <c r="D910" s="1" t="s">
        <v>125</v>
      </c>
      <c r="E910" s="1" t="s">
        <v>126</v>
      </c>
      <c r="F910" s="1" t="s">
        <v>748</v>
      </c>
      <c r="G910" s="1" t="s">
        <v>52</v>
      </c>
      <c r="H910" s="1" t="s">
        <v>129</v>
      </c>
      <c r="I910" s="1" t="s">
        <v>804</v>
      </c>
      <c r="J910" s="1" t="s">
        <v>805</v>
      </c>
      <c r="K910" s="1" t="s">
        <v>29</v>
      </c>
      <c r="L910" s="1" t="s">
        <v>6388</v>
      </c>
      <c r="M910" s="1" t="s">
        <v>6388</v>
      </c>
      <c r="N910" s="1">
        <v>805.0</v>
      </c>
      <c r="O910" s="1" t="s">
        <v>30</v>
      </c>
      <c r="P910" s="1" t="s">
        <v>46</v>
      </c>
      <c r="Q910" s="2">
        <v>43657.0</v>
      </c>
      <c r="R910" s="1" t="s">
        <v>6388</v>
      </c>
      <c r="S910" s="1"/>
    </row>
    <row r="911" hidden="1">
      <c r="A911" s="1" t="s">
        <v>1272</v>
      </c>
      <c r="B911" s="1">
        <v>989028.0</v>
      </c>
      <c r="C911" s="1" t="s">
        <v>1273</v>
      </c>
      <c r="D911" s="1" t="s">
        <v>146</v>
      </c>
      <c r="E911" s="1" t="s">
        <v>147</v>
      </c>
      <c r="F911" s="1" t="s">
        <v>24</v>
      </c>
      <c r="G911" s="1" t="s">
        <v>888</v>
      </c>
      <c r="H911" s="1" t="s">
        <v>444</v>
      </c>
      <c r="I911" s="1" t="s">
        <v>1075</v>
      </c>
      <c r="J911" s="1" t="s">
        <v>33</v>
      </c>
      <c r="K911" s="1" t="s">
        <v>29</v>
      </c>
      <c r="L911" s="1" t="s">
        <v>6388</v>
      </c>
      <c r="M911" s="1" t="s">
        <v>6388</v>
      </c>
      <c r="N911" s="1">
        <v>68.0</v>
      </c>
      <c r="O911" s="1" t="s">
        <v>30</v>
      </c>
      <c r="P911" s="1" t="s">
        <v>34</v>
      </c>
      <c r="Q911" s="2">
        <v>41470.0</v>
      </c>
      <c r="R911" s="1" t="s">
        <v>6388</v>
      </c>
      <c r="S911" s="1"/>
    </row>
    <row r="912" hidden="1">
      <c r="A912" s="1" t="s">
        <v>1272</v>
      </c>
      <c r="B912" s="1">
        <v>989029.0</v>
      </c>
      <c r="C912" s="1" t="s">
        <v>1273</v>
      </c>
      <c r="D912" s="1" t="s">
        <v>146</v>
      </c>
      <c r="E912" s="1" t="s">
        <v>147</v>
      </c>
      <c r="F912" s="1" t="s">
        <v>24</v>
      </c>
      <c r="G912" s="1" t="s">
        <v>888</v>
      </c>
      <c r="H912" s="1" t="s">
        <v>444</v>
      </c>
      <c r="I912" s="1" t="s">
        <v>1073</v>
      </c>
      <c r="J912" s="1" t="s">
        <v>1074</v>
      </c>
      <c r="K912" s="1" t="s">
        <v>74</v>
      </c>
      <c r="L912" s="1" t="s">
        <v>6388</v>
      </c>
      <c r="M912" s="1" t="s">
        <v>6388</v>
      </c>
      <c r="N912" s="1">
        <v>68.0</v>
      </c>
      <c r="O912" s="1" t="s">
        <v>30</v>
      </c>
      <c r="P912" s="1" t="s">
        <v>38</v>
      </c>
      <c r="Q912" s="2">
        <v>42032.0</v>
      </c>
      <c r="R912" s="1" t="s">
        <v>6388</v>
      </c>
      <c r="S912" s="1"/>
    </row>
    <row r="913" hidden="1">
      <c r="A913" s="1" t="s">
        <v>1272</v>
      </c>
      <c r="B913" s="1">
        <v>989030.0</v>
      </c>
      <c r="C913" s="1" t="s">
        <v>1273</v>
      </c>
      <c r="D913" s="1" t="s">
        <v>146</v>
      </c>
      <c r="E913" s="1" t="s">
        <v>147</v>
      </c>
      <c r="F913" s="1" t="s">
        <v>24</v>
      </c>
      <c r="G913" s="1" t="s">
        <v>888</v>
      </c>
      <c r="H913" s="1" t="s">
        <v>444</v>
      </c>
      <c r="I913" s="1" t="s">
        <v>80</v>
      </c>
      <c r="J913" s="1" t="s">
        <v>1275</v>
      </c>
      <c r="K913" s="1" t="s">
        <v>82</v>
      </c>
      <c r="L913" s="1" t="s">
        <v>6388</v>
      </c>
      <c r="M913" s="1" t="s">
        <v>6388</v>
      </c>
      <c r="N913" s="1">
        <v>68.0</v>
      </c>
      <c r="O913" s="1" t="s">
        <v>30</v>
      </c>
      <c r="P913" s="1" t="s">
        <v>38</v>
      </c>
      <c r="Q913" s="2">
        <v>42874.0</v>
      </c>
      <c r="R913" s="1">
        <v>110695.0</v>
      </c>
      <c r="S913" s="1"/>
    </row>
    <row r="914" hidden="1">
      <c r="A914" s="1" t="s">
        <v>1274</v>
      </c>
      <c r="B914" s="1">
        <v>989031.0</v>
      </c>
      <c r="C914" s="1" t="s">
        <v>1273</v>
      </c>
      <c r="D914" s="1" t="s">
        <v>146</v>
      </c>
      <c r="E914" s="1" t="s">
        <v>147</v>
      </c>
      <c r="F914" s="1" t="s">
        <v>24</v>
      </c>
      <c r="G914" s="1" t="s">
        <v>888</v>
      </c>
      <c r="H914" s="1" t="s">
        <v>444</v>
      </c>
      <c r="I914" s="1" t="s">
        <v>1075</v>
      </c>
      <c r="J914" s="1" t="s">
        <v>33</v>
      </c>
      <c r="K914" s="1" t="s">
        <v>29</v>
      </c>
      <c r="L914" s="1" t="s">
        <v>6388</v>
      </c>
      <c r="M914" s="1" t="s">
        <v>6388</v>
      </c>
      <c r="N914" s="1">
        <v>189.0</v>
      </c>
      <c r="O914" s="1" t="s">
        <v>30</v>
      </c>
      <c r="P914" s="1" t="s">
        <v>34</v>
      </c>
      <c r="Q914" s="2">
        <v>41470.0</v>
      </c>
      <c r="R914" s="1" t="s">
        <v>6388</v>
      </c>
      <c r="S914" s="1"/>
    </row>
    <row r="915" hidden="1">
      <c r="A915" s="1" t="s">
        <v>1274</v>
      </c>
      <c r="B915" s="1">
        <v>989032.0</v>
      </c>
      <c r="C915" s="1" t="s">
        <v>1273</v>
      </c>
      <c r="D915" s="1" t="s">
        <v>146</v>
      </c>
      <c r="E915" s="1" t="s">
        <v>147</v>
      </c>
      <c r="F915" s="1" t="s">
        <v>24</v>
      </c>
      <c r="G915" s="1" t="s">
        <v>888</v>
      </c>
      <c r="H915" s="1" t="s">
        <v>444</v>
      </c>
      <c r="I915" s="1" t="s">
        <v>1073</v>
      </c>
      <c r="J915" s="1" t="s">
        <v>1074</v>
      </c>
      <c r="K915" s="1" t="s">
        <v>74</v>
      </c>
      <c r="L915" s="1" t="s">
        <v>6388</v>
      </c>
      <c r="M915" s="1" t="s">
        <v>6388</v>
      </c>
      <c r="N915" s="1">
        <v>189.0</v>
      </c>
      <c r="O915" s="1" t="s">
        <v>30</v>
      </c>
      <c r="P915" s="1" t="s">
        <v>38</v>
      </c>
      <c r="Q915" s="2">
        <v>42032.0</v>
      </c>
      <c r="R915" s="1" t="s">
        <v>6388</v>
      </c>
      <c r="S915" s="1"/>
    </row>
    <row r="916" hidden="1">
      <c r="A916" s="1" t="s">
        <v>1274</v>
      </c>
      <c r="B916" s="1">
        <v>989033.0</v>
      </c>
      <c r="C916" s="1" t="s">
        <v>1273</v>
      </c>
      <c r="D916" s="1" t="s">
        <v>146</v>
      </c>
      <c r="E916" s="1" t="s">
        <v>147</v>
      </c>
      <c r="F916" s="1" t="s">
        <v>24</v>
      </c>
      <c r="G916" s="1" t="s">
        <v>888</v>
      </c>
      <c r="H916" s="1" t="s">
        <v>444</v>
      </c>
      <c r="I916" s="1" t="s">
        <v>80</v>
      </c>
      <c r="J916" s="1" t="s">
        <v>1275</v>
      </c>
      <c r="K916" s="1" t="s">
        <v>82</v>
      </c>
      <c r="L916" s="1" t="s">
        <v>6388</v>
      </c>
      <c r="M916" s="1" t="s">
        <v>6388</v>
      </c>
      <c r="N916" s="1">
        <v>189.0</v>
      </c>
      <c r="O916" s="1" t="s">
        <v>30</v>
      </c>
      <c r="P916" s="1" t="s">
        <v>38</v>
      </c>
      <c r="Q916" s="1" t="s">
        <v>6388</v>
      </c>
      <c r="R916" s="1">
        <v>110695.0</v>
      </c>
      <c r="S916" s="1"/>
    </row>
    <row r="917" hidden="1">
      <c r="A917" s="1" t="s">
        <v>1276</v>
      </c>
      <c r="B917" s="1">
        <v>989034.0</v>
      </c>
      <c r="C917" s="1" t="s">
        <v>1277</v>
      </c>
      <c r="D917" s="1" t="s">
        <v>146</v>
      </c>
      <c r="E917" s="1" t="s">
        <v>147</v>
      </c>
      <c r="F917" s="1" t="s">
        <v>24</v>
      </c>
      <c r="G917" s="1" t="s">
        <v>584</v>
      </c>
      <c r="H917" s="1" t="s">
        <v>583</v>
      </c>
      <c r="I917" s="1" t="s">
        <v>1075</v>
      </c>
      <c r="J917" s="1" t="s">
        <v>33</v>
      </c>
      <c r="K917" s="1" t="s">
        <v>29</v>
      </c>
      <c r="L917" s="1" t="s">
        <v>6388</v>
      </c>
      <c r="M917" s="1" t="s">
        <v>6388</v>
      </c>
      <c r="N917" s="1">
        <v>79.0</v>
      </c>
      <c r="O917" s="1" t="s">
        <v>30</v>
      </c>
      <c r="P917" s="1" t="s">
        <v>34</v>
      </c>
      <c r="Q917" s="2">
        <v>42032.0</v>
      </c>
      <c r="R917" s="1" t="s">
        <v>6388</v>
      </c>
      <c r="S917" s="1"/>
    </row>
    <row r="918" hidden="1">
      <c r="A918" s="1" t="s">
        <v>1276</v>
      </c>
      <c r="B918" s="1">
        <v>989035.0</v>
      </c>
      <c r="C918" s="1" t="s">
        <v>1277</v>
      </c>
      <c r="D918" s="1" t="s">
        <v>146</v>
      </c>
      <c r="E918" s="1" t="s">
        <v>147</v>
      </c>
      <c r="F918" s="1" t="s">
        <v>24</v>
      </c>
      <c r="G918" s="1" t="s">
        <v>584</v>
      </c>
      <c r="H918" s="1" t="s">
        <v>583</v>
      </c>
      <c r="I918" s="1" t="s">
        <v>1073</v>
      </c>
      <c r="J918" s="1" t="s">
        <v>1074</v>
      </c>
      <c r="K918" s="1" t="s">
        <v>74</v>
      </c>
      <c r="L918" s="1" t="s">
        <v>6388</v>
      </c>
      <c r="M918" s="1" t="s">
        <v>6388</v>
      </c>
      <c r="N918" s="1">
        <v>79.0</v>
      </c>
      <c r="O918" s="1" t="s">
        <v>30</v>
      </c>
      <c r="P918" s="1" t="s">
        <v>38</v>
      </c>
      <c r="Q918" s="2">
        <v>42032.0</v>
      </c>
      <c r="R918" s="1" t="s">
        <v>6388</v>
      </c>
      <c r="S918" s="1"/>
    </row>
    <row r="919" hidden="1">
      <c r="A919" s="1" t="s">
        <v>1276</v>
      </c>
      <c r="B919" s="1">
        <v>989036.0</v>
      </c>
      <c r="C919" s="1" t="s">
        <v>1277</v>
      </c>
      <c r="D919" s="1" t="s">
        <v>146</v>
      </c>
      <c r="E919" s="1" t="s">
        <v>147</v>
      </c>
      <c r="F919" s="1" t="s">
        <v>24</v>
      </c>
      <c r="G919" s="1" t="s">
        <v>584</v>
      </c>
      <c r="H919" s="1" t="s">
        <v>583</v>
      </c>
      <c r="I919" s="1" t="s">
        <v>80</v>
      </c>
      <c r="J919" s="1" t="s">
        <v>1279</v>
      </c>
      <c r="K919" s="1" t="s">
        <v>82</v>
      </c>
      <c r="L919" s="1" t="s">
        <v>6388</v>
      </c>
      <c r="M919" s="1" t="s">
        <v>6388</v>
      </c>
      <c r="N919" s="1">
        <v>79.0</v>
      </c>
      <c r="O919" s="1" t="s">
        <v>30</v>
      </c>
      <c r="P919" s="1" t="s">
        <v>38</v>
      </c>
      <c r="Q919" s="1" t="s">
        <v>6388</v>
      </c>
      <c r="R919" s="1">
        <v>114278.0</v>
      </c>
      <c r="S919" s="1"/>
    </row>
    <row r="920" hidden="1">
      <c r="A920" s="1" t="s">
        <v>1278</v>
      </c>
      <c r="B920" s="1">
        <v>989037.0</v>
      </c>
      <c r="C920" s="1" t="s">
        <v>1277</v>
      </c>
      <c r="D920" s="1" t="s">
        <v>146</v>
      </c>
      <c r="E920" s="1" t="s">
        <v>147</v>
      </c>
      <c r="F920" s="1" t="s">
        <v>24</v>
      </c>
      <c r="G920" s="1" t="s">
        <v>584</v>
      </c>
      <c r="H920" s="1" t="s">
        <v>583</v>
      </c>
      <c r="I920" s="1" t="s">
        <v>1070</v>
      </c>
      <c r="J920" s="1" t="s">
        <v>40</v>
      </c>
      <c r="K920" s="1" t="s">
        <v>29</v>
      </c>
      <c r="L920" s="1" t="s">
        <v>6388</v>
      </c>
      <c r="M920" s="1" t="s">
        <v>41</v>
      </c>
      <c r="N920" s="1">
        <v>219.0</v>
      </c>
      <c r="O920" s="1" t="s">
        <v>30</v>
      </c>
      <c r="P920" s="1" t="s">
        <v>34</v>
      </c>
      <c r="Q920" s="2">
        <v>42032.0</v>
      </c>
      <c r="R920" s="1" t="s">
        <v>6388</v>
      </c>
      <c r="S920" s="1"/>
    </row>
    <row r="921" hidden="1">
      <c r="A921" s="1" t="s">
        <v>1278</v>
      </c>
      <c r="B921" s="1">
        <v>989038.0</v>
      </c>
      <c r="C921" s="1" t="s">
        <v>1277</v>
      </c>
      <c r="D921" s="1" t="s">
        <v>146</v>
      </c>
      <c r="E921" s="1" t="s">
        <v>147</v>
      </c>
      <c r="F921" s="1" t="s">
        <v>24</v>
      </c>
      <c r="G921" s="1" t="s">
        <v>584</v>
      </c>
      <c r="H921" s="1" t="s">
        <v>583</v>
      </c>
      <c r="I921" s="1" t="s">
        <v>1045</v>
      </c>
      <c r="J921" s="1" t="s">
        <v>1046</v>
      </c>
      <c r="K921" s="1" t="s">
        <v>74</v>
      </c>
      <c r="L921" s="1" t="s">
        <v>6388</v>
      </c>
      <c r="M921" s="1" t="s">
        <v>41</v>
      </c>
      <c r="N921" s="1">
        <v>219.0</v>
      </c>
      <c r="O921" s="1" t="s">
        <v>30</v>
      </c>
      <c r="P921" s="1" t="s">
        <v>38</v>
      </c>
      <c r="Q921" s="2">
        <v>42032.0</v>
      </c>
      <c r="R921" s="1" t="s">
        <v>6388</v>
      </c>
      <c r="S921" s="1"/>
    </row>
    <row r="922" hidden="1">
      <c r="A922" s="1" t="s">
        <v>1278</v>
      </c>
      <c r="B922" s="1">
        <v>989039.0</v>
      </c>
      <c r="C922" s="1" t="s">
        <v>1277</v>
      </c>
      <c r="D922" s="1" t="s">
        <v>146</v>
      </c>
      <c r="E922" s="1" t="s">
        <v>147</v>
      </c>
      <c r="F922" s="1" t="s">
        <v>24</v>
      </c>
      <c r="G922" s="1" t="s">
        <v>584</v>
      </c>
      <c r="H922" s="1" t="s">
        <v>583</v>
      </c>
      <c r="I922" s="1" t="s">
        <v>80</v>
      </c>
      <c r="J922" s="1" t="s">
        <v>1279</v>
      </c>
      <c r="K922" s="1" t="s">
        <v>82</v>
      </c>
      <c r="L922" s="1" t="s">
        <v>6388</v>
      </c>
      <c r="M922" s="1" t="s">
        <v>6388</v>
      </c>
      <c r="N922" s="1">
        <v>219.0</v>
      </c>
      <c r="O922" s="1" t="s">
        <v>30</v>
      </c>
      <c r="P922" s="1" t="s">
        <v>38</v>
      </c>
      <c r="Q922" s="1" t="s">
        <v>6388</v>
      </c>
      <c r="R922" s="1">
        <v>114278.0</v>
      </c>
      <c r="S922" s="1"/>
    </row>
    <row r="923" hidden="1">
      <c r="A923" s="1" t="s">
        <v>1282</v>
      </c>
      <c r="B923" s="1">
        <v>989042.0</v>
      </c>
      <c r="C923" s="1" t="s">
        <v>1281</v>
      </c>
      <c r="D923" s="1" t="s">
        <v>146</v>
      </c>
      <c r="E923" s="1" t="s">
        <v>147</v>
      </c>
      <c r="F923" s="1" t="s">
        <v>24</v>
      </c>
      <c r="G923" s="1" t="s">
        <v>765</v>
      </c>
      <c r="H923" s="1" t="s">
        <v>148</v>
      </c>
      <c r="I923" s="1" t="s">
        <v>80</v>
      </c>
      <c r="J923" s="1" t="s">
        <v>1283</v>
      </c>
      <c r="K923" s="1" t="s">
        <v>82</v>
      </c>
      <c r="L923" s="1" t="s">
        <v>6388</v>
      </c>
      <c r="M923" s="1" t="s">
        <v>6388</v>
      </c>
      <c r="N923" s="1">
        <v>78.0</v>
      </c>
      <c r="O923" s="1" t="s">
        <v>30</v>
      </c>
      <c r="P923" s="1" t="s">
        <v>38</v>
      </c>
      <c r="Q923" s="1" t="s">
        <v>6388</v>
      </c>
      <c r="R923" s="1">
        <v>112719.0</v>
      </c>
      <c r="S923" s="1"/>
    </row>
    <row r="924" hidden="1">
      <c r="A924" s="1" t="s">
        <v>1282</v>
      </c>
      <c r="B924" s="1">
        <v>989041.0</v>
      </c>
      <c r="C924" s="1" t="s">
        <v>1281</v>
      </c>
      <c r="D924" s="1" t="s">
        <v>146</v>
      </c>
      <c r="E924" s="1" t="s">
        <v>147</v>
      </c>
      <c r="F924" s="1" t="s">
        <v>24</v>
      </c>
      <c r="G924" s="1" t="s">
        <v>765</v>
      </c>
      <c r="H924" s="1" t="s">
        <v>148</v>
      </c>
      <c r="I924" s="1" t="s">
        <v>1073</v>
      </c>
      <c r="J924" s="1" t="s">
        <v>1074</v>
      </c>
      <c r="K924" s="1" t="s">
        <v>74</v>
      </c>
      <c r="L924" s="1" t="s">
        <v>6388</v>
      </c>
      <c r="M924" s="1" t="s">
        <v>6388</v>
      </c>
      <c r="N924" s="1">
        <v>78.0</v>
      </c>
      <c r="O924" s="1" t="s">
        <v>30</v>
      </c>
      <c r="P924" s="1" t="s">
        <v>38</v>
      </c>
      <c r="Q924" s="2">
        <v>42032.0</v>
      </c>
      <c r="R924" s="1" t="s">
        <v>6388</v>
      </c>
      <c r="S924" s="1"/>
    </row>
    <row r="925" hidden="1">
      <c r="A925" s="1" t="s">
        <v>1282</v>
      </c>
      <c r="B925" s="1">
        <v>989040.0</v>
      </c>
      <c r="C925" s="1" t="s">
        <v>1281</v>
      </c>
      <c r="D925" s="1" t="s">
        <v>146</v>
      </c>
      <c r="E925" s="1" t="s">
        <v>147</v>
      </c>
      <c r="F925" s="1" t="s">
        <v>24</v>
      </c>
      <c r="G925" s="1" t="s">
        <v>765</v>
      </c>
      <c r="H925" s="1" t="s">
        <v>148</v>
      </c>
      <c r="I925" s="1" t="s">
        <v>1075</v>
      </c>
      <c r="J925" s="1" t="s">
        <v>33</v>
      </c>
      <c r="K925" s="1" t="s">
        <v>29</v>
      </c>
      <c r="L925" s="1" t="s">
        <v>6388</v>
      </c>
      <c r="M925" s="1" t="s">
        <v>6388</v>
      </c>
      <c r="N925" s="1">
        <v>78.0</v>
      </c>
      <c r="O925" s="1" t="s">
        <v>30</v>
      </c>
      <c r="P925" s="1" t="s">
        <v>34</v>
      </c>
      <c r="Q925" s="2">
        <v>42032.0</v>
      </c>
      <c r="R925" s="1" t="s">
        <v>6388</v>
      </c>
      <c r="S925" s="1"/>
    </row>
    <row r="926" hidden="1">
      <c r="A926" s="1" t="s">
        <v>1280</v>
      </c>
      <c r="B926" s="1">
        <v>989043.0</v>
      </c>
      <c r="C926" s="1" t="s">
        <v>1281</v>
      </c>
      <c r="D926" s="1" t="s">
        <v>146</v>
      </c>
      <c r="E926" s="1" t="s">
        <v>147</v>
      </c>
      <c r="F926" s="1" t="s">
        <v>24</v>
      </c>
      <c r="G926" s="1" t="s">
        <v>765</v>
      </c>
      <c r="H926" s="1" t="s">
        <v>148</v>
      </c>
      <c r="I926" s="1" t="s">
        <v>1075</v>
      </c>
      <c r="J926" s="1" t="s">
        <v>33</v>
      </c>
      <c r="K926" s="1" t="s">
        <v>29</v>
      </c>
      <c r="L926" s="1" t="s">
        <v>6388</v>
      </c>
      <c r="M926" s="1" t="s">
        <v>6388</v>
      </c>
      <c r="N926" s="1">
        <v>201.0</v>
      </c>
      <c r="O926" s="1" t="s">
        <v>30</v>
      </c>
      <c r="P926" s="1" t="s">
        <v>34</v>
      </c>
      <c r="Q926" s="2">
        <v>42032.0</v>
      </c>
      <c r="R926" s="1" t="s">
        <v>6388</v>
      </c>
      <c r="S926" s="1"/>
    </row>
    <row r="927" hidden="1">
      <c r="A927" s="1" t="s">
        <v>1280</v>
      </c>
      <c r="B927" s="1">
        <v>989044.0</v>
      </c>
      <c r="C927" s="1" t="s">
        <v>1281</v>
      </c>
      <c r="D927" s="1" t="s">
        <v>146</v>
      </c>
      <c r="E927" s="1" t="s">
        <v>147</v>
      </c>
      <c r="F927" s="1" t="s">
        <v>24</v>
      </c>
      <c r="G927" s="1" t="s">
        <v>765</v>
      </c>
      <c r="H927" s="1" t="s">
        <v>148</v>
      </c>
      <c r="I927" s="1" t="s">
        <v>1073</v>
      </c>
      <c r="J927" s="1" t="s">
        <v>1074</v>
      </c>
      <c r="K927" s="1" t="s">
        <v>74</v>
      </c>
      <c r="L927" s="1" t="s">
        <v>6388</v>
      </c>
      <c r="M927" s="1" t="s">
        <v>6388</v>
      </c>
      <c r="N927" s="1">
        <v>201.0</v>
      </c>
      <c r="O927" s="1" t="s">
        <v>30</v>
      </c>
      <c r="P927" s="1" t="s">
        <v>38</v>
      </c>
      <c r="Q927" s="2">
        <v>42032.0</v>
      </c>
      <c r="R927" s="1" t="s">
        <v>6388</v>
      </c>
      <c r="S927" s="1"/>
    </row>
    <row r="928" hidden="1">
      <c r="A928" s="1" t="s">
        <v>1280</v>
      </c>
      <c r="B928" s="1">
        <v>989045.0</v>
      </c>
      <c r="C928" s="1" t="s">
        <v>1281</v>
      </c>
      <c r="D928" s="1" t="s">
        <v>146</v>
      </c>
      <c r="E928" s="1" t="s">
        <v>147</v>
      </c>
      <c r="F928" s="1" t="s">
        <v>24</v>
      </c>
      <c r="G928" s="1" t="s">
        <v>765</v>
      </c>
      <c r="H928" s="1" t="s">
        <v>148</v>
      </c>
      <c r="I928" s="1" t="s">
        <v>80</v>
      </c>
      <c r="J928" s="1" t="s">
        <v>1283</v>
      </c>
      <c r="K928" s="1" t="s">
        <v>82</v>
      </c>
      <c r="L928" s="1" t="s">
        <v>6388</v>
      </c>
      <c r="M928" s="1" t="s">
        <v>6388</v>
      </c>
      <c r="N928" s="1">
        <v>201.0</v>
      </c>
      <c r="O928" s="1" t="s">
        <v>30</v>
      </c>
      <c r="P928" s="1" t="s">
        <v>38</v>
      </c>
      <c r="Q928" s="1" t="s">
        <v>6388</v>
      </c>
      <c r="R928" s="1">
        <v>112719.0</v>
      </c>
      <c r="S928" s="1"/>
    </row>
    <row r="929" hidden="1">
      <c r="A929" s="1" t="s">
        <v>1286</v>
      </c>
      <c r="B929" s="1">
        <v>989048.0</v>
      </c>
      <c r="C929" s="1" t="s">
        <v>1285</v>
      </c>
      <c r="D929" s="1" t="s">
        <v>146</v>
      </c>
      <c r="E929" s="1" t="s">
        <v>147</v>
      </c>
      <c r="F929" s="1" t="s">
        <v>24</v>
      </c>
      <c r="G929" s="1" t="s">
        <v>205</v>
      </c>
      <c r="H929" s="1" t="s">
        <v>232</v>
      </c>
      <c r="I929" s="1" t="s">
        <v>80</v>
      </c>
      <c r="J929" s="1" t="s">
        <v>1287</v>
      </c>
      <c r="K929" s="1" t="s">
        <v>82</v>
      </c>
      <c r="L929" s="1" t="s">
        <v>6388</v>
      </c>
      <c r="M929" s="1" t="s">
        <v>6388</v>
      </c>
      <c r="N929" s="1">
        <v>65.0</v>
      </c>
      <c r="O929" s="1" t="s">
        <v>30</v>
      </c>
      <c r="P929" s="1" t="s">
        <v>38</v>
      </c>
      <c r="Q929" s="1" t="s">
        <v>6388</v>
      </c>
      <c r="R929" s="1">
        <v>112699.0</v>
      </c>
      <c r="S929" s="1"/>
    </row>
    <row r="930" hidden="1">
      <c r="A930" s="1" t="s">
        <v>1286</v>
      </c>
      <c r="B930" s="1">
        <v>989046.0</v>
      </c>
      <c r="C930" s="1" t="s">
        <v>1285</v>
      </c>
      <c r="D930" s="1" t="s">
        <v>146</v>
      </c>
      <c r="E930" s="1" t="s">
        <v>147</v>
      </c>
      <c r="F930" s="1" t="s">
        <v>24</v>
      </c>
      <c r="G930" s="1" t="s">
        <v>205</v>
      </c>
      <c r="H930" s="1" t="s">
        <v>232</v>
      </c>
      <c r="I930" s="1" t="s">
        <v>198</v>
      </c>
      <c r="J930" s="1" t="s">
        <v>199</v>
      </c>
      <c r="K930" s="1" t="s">
        <v>29</v>
      </c>
      <c r="L930" s="1" t="s">
        <v>6388</v>
      </c>
      <c r="M930" s="1" t="s">
        <v>6388</v>
      </c>
      <c r="N930" s="1">
        <v>65.0</v>
      </c>
      <c r="O930" s="1" t="s">
        <v>30</v>
      </c>
      <c r="P930" s="1" t="s">
        <v>94</v>
      </c>
      <c r="Q930" s="2">
        <v>42032.0</v>
      </c>
      <c r="R930" s="1" t="s">
        <v>6388</v>
      </c>
      <c r="S930" s="1"/>
    </row>
    <row r="931" hidden="1">
      <c r="A931" s="1" t="s">
        <v>1286</v>
      </c>
      <c r="B931" s="1">
        <v>989047.0</v>
      </c>
      <c r="C931" s="1" t="s">
        <v>1285</v>
      </c>
      <c r="D931" s="1" t="s">
        <v>146</v>
      </c>
      <c r="E931" s="1" t="s">
        <v>147</v>
      </c>
      <c r="F931" s="1" t="s">
        <v>24</v>
      </c>
      <c r="G931" s="1" t="s">
        <v>205</v>
      </c>
      <c r="H931" s="1" t="s">
        <v>232</v>
      </c>
      <c r="I931" s="1" t="s">
        <v>641</v>
      </c>
      <c r="J931" s="1" t="s">
        <v>642</v>
      </c>
      <c r="K931" s="1" t="s">
        <v>191</v>
      </c>
      <c r="L931" s="1" t="s">
        <v>6388</v>
      </c>
      <c r="M931" s="1" t="s">
        <v>6388</v>
      </c>
      <c r="N931" s="1">
        <v>65.0</v>
      </c>
      <c r="O931" s="1" t="s">
        <v>30</v>
      </c>
      <c r="P931" s="1" t="s">
        <v>38</v>
      </c>
      <c r="Q931" s="2">
        <v>42032.0</v>
      </c>
      <c r="R931" s="1" t="s">
        <v>6388</v>
      </c>
      <c r="S931" s="1"/>
    </row>
    <row r="932" hidden="1">
      <c r="A932" s="1" t="s">
        <v>1284</v>
      </c>
      <c r="B932" s="1">
        <v>989050.0</v>
      </c>
      <c r="C932" s="1" t="s">
        <v>1285</v>
      </c>
      <c r="D932" s="1" t="s">
        <v>146</v>
      </c>
      <c r="E932" s="1" t="s">
        <v>147</v>
      </c>
      <c r="F932" s="1" t="s">
        <v>24</v>
      </c>
      <c r="G932" s="1" t="s">
        <v>205</v>
      </c>
      <c r="H932" s="1" t="s">
        <v>232</v>
      </c>
      <c r="I932" s="1" t="s">
        <v>641</v>
      </c>
      <c r="J932" s="1" t="s">
        <v>642</v>
      </c>
      <c r="K932" s="1" t="s">
        <v>191</v>
      </c>
      <c r="L932" s="1" t="s">
        <v>6388</v>
      </c>
      <c r="M932" s="1" t="s">
        <v>6388</v>
      </c>
      <c r="N932" s="1">
        <v>198.0</v>
      </c>
      <c r="O932" s="1" t="s">
        <v>30</v>
      </c>
      <c r="P932" s="1" t="s">
        <v>38</v>
      </c>
      <c r="Q932" s="2">
        <v>42032.0</v>
      </c>
      <c r="R932" s="1" t="s">
        <v>6388</v>
      </c>
      <c r="S932" s="1"/>
    </row>
    <row r="933" hidden="1">
      <c r="A933" s="1" t="s">
        <v>1284</v>
      </c>
      <c r="B933" s="1">
        <v>989049.0</v>
      </c>
      <c r="C933" s="1" t="s">
        <v>1285</v>
      </c>
      <c r="D933" s="1" t="s">
        <v>146</v>
      </c>
      <c r="E933" s="1" t="s">
        <v>147</v>
      </c>
      <c r="F933" s="1" t="s">
        <v>24</v>
      </c>
      <c r="G933" s="1" t="s">
        <v>205</v>
      </c>
      <c r="H933" s="1" t="s">
        <v>232</v>
      </c>
      <c r="I933" s="1" t="s">
        <v>198</v>
      </c>
      <c r="J933" s="1" t="s">
        <v>199</v>
      </c>
      <c r="K933" s="1" t="s">
        <v>29</v>
      </c>
      <c r="L933" s="1" t="s">
        <v>6388</v>
      </c>
      <c r="M933" s="1" t="s">
        <v>6388</v>
      </c>
      <c r="N933" s="1">
        <v>198.0</v>
      </c>
      <c r="O933" s="1" t="s">
        <v>30</v>
      </c>
      <c r="P933" s="1" t="s">
        <v>94</v>
      </c>
      <c r="Q933" s="2">
        <v>42032.0</v>
      </c>
      <c r="R933" s="1" t="s">
        <v>6388</v>
      </c>
      <c r="S933" s="1"/>
    </row>
    <row r="934" hidden="1">
      <c r="A934" s="1" t="s">
        <v>1284</v>
      </c>
      <c r="B934" s="1">
        <v>989051.0</v>
      </c>
      <c r="C934" s="1" t="s">
        <v>1285</v>
      </c>
      <c r="D934" s="1" t="s">
        <v>146</v>
      </c>
      <c r="E934" s="1" t="s">
        <v>147</v>
      </c>
      <c r="F934" s="1" t="s">
        <v>24</v>
      </c>
      <c r="G934" s="1" t="s">
        <v>205</v>
      </c>
      <c r="H934" s="1" t="s">
        <v>232</v>
      </c>
      <c r="I934" s="1" t="s">
        <v>80</v>
      </c>
      <c r="J934" s="1" t="s">
        <v>1287</v>
      </c>
      <c r="K934" s="1" t="s">
        <v>82</v>
      </c>
      <c r="L934" s="1" t="s">
        <v>6388</v>
      </c>
      <c r="M934" s="1" t="s">
        <v>6388</v>
      </c>
      <c r="N934" s="1">
        <v>198.0</v>
      </c>
      <c r="O934" s="1" t="s">
        <v>30</v>
      </c>
      <c r="P934" s="1" t="s">
        <v>38</v>
      </c>
      <c r="Q934" s="1" t="s">
        <v>6388</v>
      </c>
      <c r="R934" s="1">
        <v>112699.0</v>
      </c>
      <c r="S934" s="1"/>
    </row>
    <row r="935" hidden="1">
      <c r="A935" s="1" t="s">
        <v>1290</v>
      </c>
      <c r="B935" s="1">
        <v>11555.0</v>
      </c>
      <c r="C935" s="1" t="s">
        <v>1291</v>
      </c>
      <c r="D935" s="1" t="s">
        <v>22</v>
      </c>
      <c r="E935" s="1" t="s">
        <v>23</v>
      </c>
      <c r="F935" s="1" t="s">
        <v>24</v>
      </c>
      <c r="G935" s="1" t="s">
        <v>345</v>
      </c>
      <c r="H935" s="1" t="s">
        <v>187</v>
      </c>
      <c r="I935" s="1" t="s">
        <v>1056</v>
      </c>
      <c r="J935" s="1" t="s">
        <v>1057</v>
      </c>
      <c r="K935" s="1" t="s">
        <v>29</v>
      </c>
      <c r="L935" s="1" t="s">
        <v>6388</v>
      </c>
      <c r="M935" s="1" t="s">
        <v>49</v>
      </c>
      <c r="N935" s="1">
        <v>123.0</v>
      </c>
      <c r="O935" s="1" t="s">
        <v>30</v>
      </c>
      <c r="P935" s="1" t="s">
        <v>31</v>
      </c>
      <c r="Q935" s="2">
        <v>42025.0</v>
      </c>
      <c r="R935" s="1" t="s">
        <v>6388</v>
      </c>
      <c r="S935" s="1"/>
    </row>
    <row r="936" hidden="1">
      <c r="A936" s="1" t="s">
        <v>1290</v>
      </c>
      <c r="B936" s="1">
        <v>11557.0</v>
      </c>
      <c r="C936" s="1" t="s">
        <v>1291</v>
      </c>
      <c r="D936" s="1" t="s">
        <v>22</v>
      </c>
      <c r="E936" s="1" t="s">
        <v>23</v>
      </c>
      <c r="F936" s="1" t="s">
        <v>24</v>
      </c>
      <c r="G936" s="1" t="s">
        <v>345</v>
      </c>
      <c r="H936" s="1" t="s">
        <v>187</v>
      </c>
      <c r="I936" s="1" t="s">
        <v>80</v>
      </c>
      <c r="J936" s="1" t="s">
        <v>1292</v>
      </c>
      <c r="K936" s="1" t="s">
        <v>82</v>
      </c>
      <c r="L936" s="1" t="s">
        <v>6388</v>
      </c>
      <c r="M936" s="1" t="s">
        <v>6388</v>
      </c>
      <c r="N936" s="1">
        <v>123.0</v>
      </c>
      <c r="O936" s="1" t="s">
        <v>30</v>
      </c>
      <c r="P936" s="1" t="s">
        <v>38</v>
      </c>
      <c r="Q936" s="1" t="s">
        <v>6388</v>
      </c>
      <c r="R936" s="1">
        <v>112265.0</v>
      </c>
      <c r="S936" s="1"/>
    </row>
    <row r="937" hidden="1">
      <c r="A937" s="1" t="s">
        <v>1290</v>
      </c>
      <c r="B937" s="1">
        <v>11556.0</v>
      </c>
      <c r="C937" s="1" t="s">
        <v>1291</v>
      </c>
      <c r="D937" s="1" t="s">
        <v>22</v>
      </c>
      <c r="E937" s="1" t="s">
        <v>23</v>
      </c>
      <c r="F937" s="1" t="s">
        <v>24</v>
      </c>
      <c r="G937" s="1" t="s">
        <v>345</v>
      </c>
      <c r="H937" s="1" t="s">
        <v>187</v>
      </c>
      <c r="I937" s="1" t="s">
        <v>1293</v>
      </c>
      <c r="J937" s="1" t="s">
        <v>1294</v>
      </c>
      <c r="K937" s="1" t="s">
        <v>74</v>
      </c>
      <c r="L937" s="1" t="s">
        <v>6388</v>
      </c>
      <c r="M937" s="1" t="s">
        <v>41</v>
      </c>
      <c r="N937" s="1">
        <v>123.0</v>
      </c>
      <c r="O937" s="1" t="s">
        <v>30</v>
      </c>
      <c r="P937" s="1" t="s">
        <v>38</v>
      </c>
      <c r="Q937" s="2">
        <v>42025.0</v>
      </c>
      <c r="R937" s="1" t="s">
        <v>6388</v>
      </c>
      <c r="S937" s="1"/>
    </row>
    <row r="938" hidden="1">
      <c r="A938" s="1" t="s">
        <v>1295</v>
      </c>
      <c r="B938" s="1">
        <v>1.1762789E7</v>
      </c>
      <c r="C938" s="1" t="s">
        <v>1296</v>
      </c>
      <c r="D938" s="1" t="s">
        <v>125</v>
      </c>
      <c r="E938" s="1" t="s">
        <v>126</v>
      </c>
      <c r="F938" s="1" t="s">
        <v>653</v>
      </c>
      <c r="G938" s="1" t="s">
        <v>88</v>
      </c>
      <c r="H938" s="1" t="s">
        <v>24</v>
      </c>
      <c r="I938" s="1" t="s">
        <v>862</v>
      </c>
      <c r="J938" s="1" t="s">
        <v>863</v>
      </c>
      <c r="K938" s="1" t="s">
        <v>29</v>
      </c>
      <c r="L938" s="1" t="s">
        <v>6388</v>
      </c>
      <c r="M938" s="1" t="s">
        <v>6388</v>
      </c>
      <c r="N938" s="1">
        <v>76.0</v>
      </c>
      <c r="O938" s="1" t="s">
        <v>30</v>
      </c>
      <c r="P938" s="1" t="s">
        <v>34</v>
      </c>
      <c r="Q938" s="2">
        <v>43003.0</v>
      </c>
      <c r="R938" s="1" t="s">
        <v>6388</v>
      </c>
      <c r="S938" s="1" t="s">
        <v>146</v>
      </c>
    </row>
    <row r="939" hidden="1">
      <c r="A939" s="1" t="s">
        <v>1301</v>
      </c>
      <c r="B939" s="1">
        <v>1.176279E7</v>
      </c>
      <c r="C939" s="1" t="s">
        <v>1296</v>
      </c>
      <c r="D939" s="1" t="s">
        <v>125</v>
      </c>
      <c r="E939" s="1" t="s">
        <v>126</v>
      </c>
      <c r="F939" s="1" t="s">
        <v>653</v>
      </c>
      <c r="G939" s="1" t="s">
        <v>88</v>
      </c>
      <c r="H939" s="1" t="s">
        <v>24</v>
      </c>
      <c r="I939" s="1" t="s">
        <v>859</v>
      </c>
      <c r="J939" s="1" t="s">
        <v>860</v>
      </c>
      <c r="K939" s="1" t="s">
        <v>29</v>
      </c>
      <c r="L939" s="1" t="s">
        <v>6388</v>
      </c>
      <c r="M939" s="1" t="s">
        <v>113</v>
      </c>
      <c r="N939" s="1">
        <v>170.0</v>
      </c>
      <c r="O939" s="1" t="s">
        <v>30</v>
      </c>
      <c r="P939" s="1" t="s">
        <v>34</v>
      </c>
      <c r="Q939" s="2">
        <v>43003.0</v>
      </c>
      <c r="R939" s="1" t="s">
        <v>6388</v>
      </c>
      <c r="S939" s="1" t="s">
        <v>146</v>
      </c>
    </row>
    <row r="940" hidden="1">
      <c r="A940" s="1" t="s">
        <v>1300</v>
      </c>
      <c r="B940" s="1">
        <v>1.1762791E7</v>
      </c>
      <c r="C940" s="1" t="s">
        <v>1296</v>
      </c>
      <c r="D940" s="1" t="s">
        <v>125</v>
      </c>
      <c r="E940" s="1" t="s">
        <v>126</v>
      </c>
      <c r="F940" s="1" t="s">
        <v>653</v>
      </c>
      <c r="G940" s="1" t="s">
        <v>88</v>
      </c>
      <c r="H940" s="1" t="s">
        <v>24</v>
      </c>
      <c r="I940" s="1" t="s">
        <v>108</v>
      </c>
      <c r="J940" s="1" t="s">
        <v>45</v>
      </c>
      <c r="K940" s="1" t="s">
        <v>29</v>
      </c>
      <c r="L940" s="1" t="s">
        <v>6388</v>
      </c>
      <c r="M940" s="1" t="s">
        <v>113</v>
      </c>
      <c r="N940" s="1">
        <v>217.0</v>
      </c>
      <c r="O940" s="1" t="s">
        <v>30</v>
      </c>
      <c r="P940" s="1" t="s">
        <v>46</v>
      </c>
      <c r="Q940" s="2">
        <v>43003.0</v>
      </c>
      <c r="R940" s="1" t="s">
        <v>6388</v>
      </c>
      <c r="S940" s="1" t="s">
        <v>146</v>
      </c>
    </row>
    <row r="941" hidden="1">
      <c r="A941" s="1" t="s">
        <v>1299</v>
      </c>
      <c r="B941" s="1">
        <v>1.1762792E7</v>
      </c>
      <c r="C941" s="1" t="s">
        <v>1296</v>
      </c>
      <c r="D941" s="1" t="s">
        <v>125</v>
      </c>
      <c r="E941" s="1" t="s">
        <v>126</v>
      </c>
      <c r="F941" s="1" t="s">
        <v>653</v>
      </c>
      <c r="G941" s="1" t="s">
        <v>88</v>
      </c>
      <c r="H941" s="1" t="s">
        <v>24</v>
      </c>
      <c r="I941" s="1" t="s">
        <v>862</v>
      </c>
      <c r="J941" s="1" t="s">
        <v>863</v>
      </c>
      <c r="K941" s="1" t="s">
        <v>29</v>
      </c>
      <c r="L941" s="1" t="s">
        <v>6388</v>
      </c>
      <c r="M941" s="1" t="s">
        <v>6388</v>
      </c>
      <c r="N941" s="1">
        <v>419.0</v>
      </c>
      <c r="O941" s="1" t="s">
        <v>30</v>
      </c>
      <c r="P941" s="1" t="s">
        <v>34</v>
      </c>
      <c r="Q941" s="2">
        <v>43003.0</v>
      </c>
      <c r="R941" s="1" t="s">
        <v>6388</v>
      </c>
      <c r="S941" s="1" t="s">
        <v>146</v>
      </c>
    </row>
    <row r="942" hidden="1">
      <c r="A942" s="1" t="s">
        <v>1298</v>
      </c>
      <c r="B942" s="1">
        <v>1.1762793E7</v>
      </c>
      <c r="C942" s="1" t="s">
        <v>1296</v>
      </c>
      <c r="D942" s="1" t="s">
        <v>125</v>
      </c>
      <c r="E942" s="1" t="s">
        <v>126</v>
      </c>
      <c r="F942" s="1" t="s">
        <v>653</v>
      </c>
      <c r="G942" s="1" t="s">
        <v>88</v>
      </c>
      <c r="H942" s="1" t="s">
        <v>24</v>
      </c>
      <c r="I942" s="1" t="s">
        <v>862</v>
      </c>
      <c r="J942" s="1" t="s">
        <v>863</v>
      </c>
      <c r="K942" s="1" t="s">
        <v>29</v>
      </c>
      <c r="L942" s="1" t="s">
        <v>6388</v>
      </c>
      <c r="M942" s="1" t="s">
        <v>6388</v>
      </c>
      <c r="N942" s="1">
        <v>566.0</v>
      </c>
      <c r="O942" s="1" t="s">
        <v>30</v>
      </c>
      <c r="P942" s="1" t="s">
        <v>34</v>
      </c>
      <c r="Q942" s="2">
        <v>43003.0</v>
      </c>
      <c r="R942" s="1" t="s">
        <v>6388</v>
      </c>
      <c r="S942" s="1" t="s">
        <v>146</v>
      </c>
    </row>
    <row r="943" hidden="1">
      <c r="A943" s="1" t="s">
        <v>1297</v>
      </c>
      <c r="B943" s="1">
        <v>1.1762794E7</v>
      </c>
      <c r="C943" s="1" t="s">
        <v>1296</v>
      </c>
      <c r="D943" s="1" t="s">
        <v>125</v>
      </c>
      <c r="E943" s="1" t="s">
        <v>126</v>
      </c>
      <c r="F943" s="1" t="s">
        <v>653</v>
      </c>
      <c r="G943" s="1" t="s">
        <v>88</v>
      </c>
      <c r="H943" s="1" t="s">
        <v>24</v>
      </c>
      <c r="I943" s="1" t="s">
        <v>862</v>
      </c>
      <c r="J943" s="1" t="s">
        <v>863</v>
      </c>
      <c r="K943" s="1" t="s">
        <v>29</v>
      </c>
      <c r="L943" s="1" t="s">
        <v>6388</v>
      </c>
      <c r="M943" s="1" t="s">
        <v>6388</v>
      </c>
      <c r="N943" s="1">
        <v>704.0</v>
      </c>
      <c r="O943" s="1" t="s">
        <v>30</v>
      </c>
      <c r="P943" s="1" t="s">
        <v>34</v>
      </c>
      <c r="Q943" s="2">
        <v>42018.0</v>
      </c>
      <c r="R943" s="1" t="s">
        <v>6388</v>
      </c>
      <c r="S943" s="1" t="s">
        <v>146</v>
      </c>
    </row>
    <row r="944" hidden="1">
      <c r="A944" s="1" t="s">
        <v>1297</v>
      </c>
      <c r="B944" s="1">
        <v>1.1762795E7</v>
      </c>
      <c r="C944" s="1" t="s">
        <v>1296</v>
      </c>
      <c r="D944" s="1" t="s">
        <v>125</v>
      </c>
      <c r="E944" s="1" t="s">
        <v>126</v>
      </c>
      <c r="F944" s="1" t="s">
        <v>653</v>
      </c>
      <c r="G944" s="1" t="s">
        <v>88</v>
      </c>
      <c r="H944" s="1" t="s">
        <v>24</v>
      </c>
      <c r="I944" s="1" t="s">
        <v>227</v>
      </c>
      <c r="J944" s="1" t="s">
        <v>228</v>
      </c>
      <c r="K944" s="1" t="s">
        <v>82</v>
      </c>
      <c r="L944" s="1" t="s">
        <v>6388</v>
      </c>
      <c r="M944" s="1" t="s">
        <v>6388</v>
      </c>
      <c r="N944" s="1">
        <v>704.0</v>
      </c>
      <c r="O944" s="1" t="s">
        <v>30</v>
      </c>
      <c r="P944" s="1" t="s">
        <v>229</v>
      </c>
      <c r="Q944" s="2">
        <v>42018.0</v>
      </c>
      <c r="R944" s="1" t="s">
        <v>6388</v>
      </c>
      <c r="S944" s="1" t="s">
        <v>146</v>
      </c>
    </row>
    <row r="945" hidden="1">
      <c r="A945" s="1" t="s">
        <v>1297</v>
      </c>
      <c r="B945" s="1">
        <v>1.1762828E7</v>
      </c>
      <c r="C945" s="1" t="s">
        <v>1296</v>
      </c>
      <c r="D945" s="1" t="s">
        <v>125</v>
      </c>
      <c r="E945" s="1" t="s">
        <v>126</v>
      </c>
      <c r="F945" s="1" t="s">
        <v>653</v>
      </c>
      <c r="G945" s="1" t="s">
        <v>88</v>
      </c>
      <c r="H945" s="1" t="s">
        <v>24</v>
      </c>
      <c r="I945" s="1" t="s">
        <v>223</v>
      </c>
      <c r="J945" s="1" t="s">
        <v>224</v>
      </c>
      <c r="K945" s="1" t="s">
        <v>74</v>
      </c>
      <c r="L945" s="1" t="s">
        <v>6388</v>
      </c>
      <c r="M945" s="1" t="s">
        <v>99</v>
      </c>
      <c r="N945" s="1">
        <v>704.0</v>
      </c>
      <c r="O945" s="1" t="s">
        <v>30</v>
      </c>
      <c r="P945" s="1" t="s">
        <v>38</v>
      </c>
      <c r="Q945" s="2">
        <v>43886.0</v>
      </c>
      <c r="R945" s="1" t="s">
        <v>6388</v>
      </c>
      <c r="S945" s="1" t="s">
        <v>146</v>
      </c>
    </row>
    <row r="946" hidden="1">
      <c r="A946" s="1" t="s">
        <v>1297</v>
      </c>
      <c r="B946" s="1">
        <v>1.1762797E7</v>
      </c>
      <c r="C946" s="1" t="s">
        <v>1296</v>
      </c>
      <c r="D946" s="1" t="s">
        <v>125</v>
      </c>
      <c r="E946" s="1" t="s">
        <v>126</v>
      </c>
      <c r="F946" s="1" t="s">
        <v>653</v>
      </c>
      <c r="G946" s="1" t="s">
        <v>88</v>
      </c>
      <c r="H946" s="1" t="s">
        <v>24</v>
      </c>
      <c r="I946" s="1" t="s">
        <v>80</v>
      </c>
      <c r="J946" s="1" t="s">
        <v>1304</v>
      </c>
      <c r="K946" s="1" t="s">
        <v>82</v>
      </c>
      <c r="L946" s="1" t="s">
        <v>6388</v>
      </c>
      <c r="M946" s="1" t="s">
        <v>6388</v>
      </c>
      <c r="N946" s="1">
        <v>704.0</v>
      </c>
      <c r="O946" s="1" t="s">
        <v>30</v>
      </c>
      <c r="P946" s="1" t="s">
        <v>38</v>
      </c>
      <c r="Q946" s="2">
        <v>42959.0</v>
      </c>
      <c r="R946" s="1">
        <v>109361.0</v>
      </c>
      <c r="S946" s="1" t="s">
        <v>146</v>
      </c>
    </row>
    <row r="947" hidden="1">
      <c r="A947" s="1" t="s">
        <v>1302</v>
      </c>
      <c r="B947" s="1">
        <v>1.2990509E7</v>
      </c>
      <c r="C947" s="1" t="s">
        <v>1303</v>
      </c>
      <c r="D947" s="1" t="s">
        <v>85</v>
      </c>
      <c r="E947" s="1" t="s">
        <v>86</v>
      </c>
      <c r="F947" s="1" t="s">
        <v>205</v>
      </c>
      <c r="G947" s="1" t="s">
        <v>129</v>
      </c>
      <c r="H947" s="1" t="s">
        <v>137</v>
      </c>
      <c r="I947" s="1" t="s">
        <v>63</v>
      </c>
      <c r="J947" s="1" t="s">
        <v>214</v>
      </c>
      <c r="K947" s="1" t="s">
        <v>65</v>
      </c>
      <c r="L947" s="1" t="s">
        <v>6388</v>
      </c>
      <c r="M947" s="1" t="s">
        <v>6388</v>
      </c>
      <c r="N947" s="1">
        <v>100.0</v>
      </c>
      <c r="O947" s="1" t="s">
        <v>30</v>
      </c>
      <c r="P947" s="1" t="s">
        <v>58</v>
      </c>
      <c r="Q947" s="2">
        <v>44574.0</v>
      </c>
      <c r="R947" s="1" t="s">
        <v>215</v>
      </c>
      <c r="S947" s="1"/>
    </row>
    <row r="948" hidden="1">
      <c r="A948" s="1" t="s">
        <v>1302</v>
      </c>
      <c r="B948" s="1">
        <v>1.2990508E7</v>
      </c>
      <c r="C948" s="1" t="s">
        <v>1303</v>
      </c>
      <c r="D948" s="1" t="s">
        <v>85</v>
      </c>
      <c r="E948" s="1" t="s">
        <v>86</v>
      </c>
      <c r="F948" s="1" t="s">
        <v>205</v>
      </c>
      <c r="G948" s="1" t="s">
        <v>129</v>
      </c>
      <c r="H948" s="1" t="s">
        <v>137</v>
      </c>
      <c r="I948" s="1" t="s">
        <v>59</v>
      </c>
      <c r="J948" s="1" t="s">
        <v>216</v>
      </c>
      <c r="K948" s="1" t="s">
        <v>61</v>
      </c>
      <c r="L948" s="1" t="s">
        <v>6388</v>
      </c>
      <c r="M948" s="1" t="s">
        <v>6388</v>
      </c>
      <c r="N948" s="1">
        <v>100.0</v>
      </c>
      <c r="O948" s="1" t="s">
        <v>30</v>
      </c>
      <c r="P948" s="1" t="s">
        <v>58</v>
      </c>
      <c r="Q948" s="2">
        <v>44574.0</v>
      </c>
      <c r="R948" s="1" t="s">
        <v>217</v>
      </c>
      <c r="S948" s="1"/>
    </row>
    <row r="949" hidden="1">
      <c r="A949" s="1" t="s">
        <v>1302</v>
      </c>
      <c r="B949" s="1">
        <v>1.2990507E7</v>
      </c>
      <c r="C949" s="1" t="s">
        <v>1303</v>
      </c>
      <c r="D949" s="1" t="s">
        <v>85</v>
      </c>
      <c r="E949" s="1" t="s">
        <v>86</v>
      </c>
      <c r="F949" s="1" t="s">
        <v>205</v>
      </c>
      <c r="G949" s="1" t="s">
        <v>129</v>
      </c>
      <c r="H949" s="1" t="s">
        <v>137</v>
      </c>
      <c r="I949" s="1" t="s">
        <v>63</v>
      </c>
      <c r="J949" s="1" t="s">
        <v>218</v>
      </c>
      <c r="K949" s="1" t="s">
        <v>65</v>
      </c>
      <c r="L949" s="1" t="s">
        <v>6388</v>
      </c>
      <c r="M949" s="1" t="s">
        <v>6388</v>
      </c>
      <c r="N949" s="1">
        <v>100.0</v>
      </c>
      <c r="O949" s="1" t="s">
        <v>30</v>
      </c>
      <c r="P949" s="1" t="s">
        <v>58</v>
      </c>
      <c r="Q949" s="2">
        <v>44574.0</v>
      </c>
      <c r="R949" s="1" t="s">
        <v>219</v>
      </c>
      <c r="S949" s="1"/>
    </row>
    <row r="950" hidden="1">
      <c r="A950" s="1" t="s">
        <v>1302</v>
      </c>
      <c r="B950" s="1">
        <v>1.2990506E7</v>
      </c>
      <c r="C950" s="1" t="s">
        <v>1303</v>
      </c>
      <c r="D950" s="1" t="s">
        <v>85</v>
      </c>
      <c r="E950" s="1" t="s">
        <v>86</v>
      </c>
      <c r="F950" s="1" t="s">
        <v>205</v>
      </c>
      <c r="G950" s="1" t="s">
        <v>129</v>
      </c>
      <c r="H950" s="1" t="s">
        <v>137</v>
      </c>
      <c r="I950" s="1" t="s">
        <v>59</v>
      </c>
      <c r="J950" s="1" t="s">
        <v>225</v>
      </c>
      <c r="K950" s="1" t="s">
        <v>61</v>
      </c>
      <c r="L950" s="1" t="s">
        <v>6388</v>
      </c>
      <c r="M950" s="1" t="s">
        <v>6388</v>
      </c>
      <c r="N950" s="1">
        <v>100.0</v>
      </c>
      <c r="O950" s="1" t="s">
        <v>30</v>
      </c>
      <c r="P950" s="1" t="s">
        <v>58</v>
      </c>
      <c r="Q950" s="2">
        <v>44574.0</v>
      </c>
      <c r="R950" s="1" t="s">
        <v>226</v>
      </c>
      <c r="S950" s="1"/>
    </row>
    <row r="951" hidden="1">
      <c r="A951" s="1" t="s">
        <v>1302</v>
      </c>
      <c r="B951" s="1">
        <v>1.2990491E7</v>
      </c>
      <c r="C951" s="1" t="s">
        <v>1303</v>
      </c>
      <c r="D951" s="1" t="s">
        <v>85</v>
      </c>
      <c r="E951" s="1" t="s">
        <v>86</v>
      </c>
      <c r="F951" s="1" t="s">
        <v>205</v>
      </c>
      <c r="G951" s="1" t="s">
        <v>129</v>
      </c>
      <c r="H951" s="1" t="s">
        <v>137</v>
      </c>
      <c r="I951" s="1" t="s">
        <v>55</v>
      </c>
      <c r="J951" s="1" t="s">
        <v>56</v>
      </c>
      <c r="K951" s="1" t="s">
        <v>57</v>
      </c>
      <c r="L951" s="1" t="s">
        <v>6388</v>
      </c>
      <c r="M951" s="1" t="s">
        <v>99</v>
      </c>
      <c r="N951" s="1">
        <v>100.0</v>
      </c>
      <c r="O951" s="1" t="s">
        <v>30</v>
      </c>
      <c r="P951" s="1" t="s">
        <v>58</v>
      </c>
      <c r="Q951" s="2">
        <v>44574.0</v>
      </c>
      <c r="R951" s="1" t="s">
        <v>6388</v>
      </c>
      <c r="S951" s="1"/>
    </row>
    <row r="952" hidden="1">
      <c r="A952" s="1" t="s">
        <v>1302</v>
      </c>
      <c r="B952" s="1">
        <v>1.299051E7</v>
      </c>
      <c r="C952" s="1" t="s">
        <v>1303</v>
      </c>
      <c r="D952" s="1" t="s">
        <v>85</v>
      </c>
      <c r="E952" s="1" t="s">
        <v>86</v>
      </c>
      <c r="F952" s="1" t="s">
        <v>205</v>
      </c>
      <c r="G952" s="1" t="s">
        <v>129</v>
      </c>
      <c r="H952" s="1" t="s">
        <v>137</v>
      </c>
      <c r="I952" s="1" t="s">
        <v>67</v>
      </c>
      <c r="J952" s="1" t="s">
        <v>1331</v>
      </c>
      <c r="K952" s="1" t="s">
        <v>69</v>
      </c>
      <c r="L952" s="1" t="s">
        <v>6388</v>
      </c>
      <c r="M952" s="1" t="s">
        <v>6388</v>
      </c>
      <c r="N952" s="1">
        <v>100.0</v>
      </c>
      <c r="O952" s="1" t="s">
        <v>30</v>
      </c>
      <c r="P952" s="1" t="s">
        <v>58</v>
      </c>
      <c r="Q952" s="2">
        <v>44574.0</v>
      </c>
      <c r="R952" s="1" t="s">
        <v>1332</v>
      </c>
      <c r="S952" s="1"/>
    </row>
    <row r="953" hidden="1">
      <c r="A953" s="1" t="s">
        <v>1333</v>
      </c>
      <c r="B953" s="1">
        <v>1.2990492E7</v>
      </c>
      <c r="C953" s="1" t="s">
        <v>1303</v>
      </c>
      <c r="D953" s="1" t="s">
        <v>85</v>
      </c>
      <c r="E953" s="1" t="s">
        <v>86</v>
      </c>
      <c r="F953" s="1" t="s">
        <v>205</v>
      </c>
      <c r="G953" s="1" t="s">
        <v>129</v>
      </c>
      <c r="H953" s="1" t="s">
        <v>137</v>
      </c>
      <c r="I953" s="1" t="s">
        <v>1334</v>
      </c>
      <c r="J953" s="1" t="s">
        <v>1335</v>
      </c>
      <c r="K953" s="1" t="s">
        <v>1336</v>
      </c>
      <c r="L953" s="1" t="s">
        <v>6388</v>
      </c>
      <c r="M953" s="1" t="s">
        <v>6388</v>
      </c>
      <c r="N953" s="1">
        <v>118.0</v>
      </c>
      <c r="O953" s="1" t="s">
        <v>30</v>
      </c>
      <c r="P953" s="1" t="s">
        <v>75</v>
      </c>
      <c r="Q953" s="2">
        <v>38520.0</v>
      </c>
      <c r="R953" s="13">
        <v>2000.0</v>
      </c>
      <c r="S953" s="1"/>
    </row>
    <row r="954" hidden="1">
      <c r="A954" s="1" t="s">
        <v>1337</v>
      </c>
      <c r="B954" s="1">
        <v>1.2990529E7</v>
      </c>
      <c r="C954" s="1" t="s">
        <v>1303</v>
      </c>
      <c r="D954" s="1" t="s">
        <v>85</v>
      </c>
      <c r="E954" s="1" t="s">
        <v>86</v>
      </c>
      <c r="F954" s="1" t="s">
        <v>205</v>
      </c>
      <c r="G954" s="1" t="s">
        <v>129</v>
      </c>
      <c r="H954" s="1" t="s">
        <v>137</v>
      </c>
      <c r="I954" s="1" t="s">
        <v>1338</v>
      </c>
      <c r="J954" s="1" t="s">
        <v>1339</v>
      </c>
      <c r="K954" s="1" t="s">
        <v>753</v>
      </c>
      <c r="L954" s="1" t="s">
        <v>6388</v>
      </c>
      <c r="M954" s="1" t="s">
        <v>6388</v>
      </c>
      <c r="N954" s="1">
        <v>200.0</v>
      </c>
      <c r="O954" s="1" t="s">
        <v>30</v>
      </c>
      <c r="P954" s="1" t="s">
        <v>94</v>
      </c>
      <c r="Q954" s="2">
        <v>44574.0</v>
      </c>
      <c r="R954" s="1" t="s">
        <v>6388</v>
      </c>
      <c r="S954" s="1"/>
    </row>
    <row r="955" hidden="1">
      <c r="A955" s="1" t="s">
        <v>1340</v>
      </c>
      <c r="B955" s="1">
        <v>1.2990499E7</v>
      </c>
      <c r="C955" s="1" t="s">
        <v>1303</v>
      </c>
      <c r="D955" s="1" t="s">
        <v>85</v>
      </c>
      <c r="E955" s="1" t="s">
        <v>86</v>
      </c>
      <c r="F955" s="1" t="s">
        <v>205</v>
      </c>
      <c r="G955" s="1" t="s">
        <v>129</v>
      </c>
      <c r="H955" s="1" t="s">
        <v>137</v>
      </c>
      <c r="I955" s="1" t="s">
        <v>108</v>
      </c>
      <c r="J955" s="1" t="s">
        <v>45</v>
      </c>
      <c r="K955" s="1" t="s">
        <v>29</v>
      </c>
      <c r="L955" s="1" t="s">
        <v>6388</v>
      </c>
      <c r="M955" s="1" t="s">
        <v>99</v>
      </c>
      <c r="N955" s="1">
        <v>228.0</v>
      </c>
      <c r="O955" s="1" t="s">
        <v>30</v>
      </c>
      <c r="P955" s="1" t="s">
        <v>46</v>
      </c>
      <c r="Q955" s="2">
        <v>43992.0</v>
      </c>
      <c r="R955" s="1" t="s">
        <v>6388</v>
      </c>
      <c r="S955" s="1"/>
    </row>
    <row r="956" hidden="1">
      <c r="A956" s="1" t="s">
        <v>1341</v>
      </c>
      <c r="B956" s="1">
        <v>1.29905E7</v>
      </c>
      <c r="C956" s="1" t="s">
        <v>1303</v>
      </c>
      <c r="D956" s="1" t="s">
        <v>85</v>
      </c>
      <c r="E956" s="1" t="s">
        <v>86</v>
      </c>
      <c r="F956" s="1" t="s">
        <v>205</v>
      </c>
      <c r="G956" s="1" t="s">
        <v>129</v>
      </c>
      <c r="H956" s="1" t="s">
        <v>137</v>
      </c>
      <c r="I956" s="1" t="s">
        <v>992</v>
      </c>
      <c r="J956" s="1" t="s">
        <v>993</v>
      </c>
      <c r="K956" s="1" t="s">
        <v>29</v>
      </c>
      <c r="L956" s="1" t="s">
        <v>6388</v>
      </c>
      <c r="M956" s="1" t="s">
        <v>6388</v>
      </c>
      <c r="N956" s="1">
        <v>308.0</v>
      </c>
      <c r="O956" s="1" t="s">
        <v>30</v>
      </c>
      <c r="P956" s="1" t="s">
        <v>46</v>
      </c>
      <c r="Q956" s="2">
        <v>43992.0</v>
      </c>
      <c r="R956" s="1" t="s">
        <v>6388</v>
      </c>
      <c r="S956" s="1"/>
    </row>
    <row r="957" hidden="1">
      <c r="A957" s="1" t="s">
        <v>1330</v>
      </c>
      <c r="B957" s="1">
        <v>1.2990502E7</v>
      </c>
      <c r="C957" s="1" t="s">
        <v>1303</v>
      </c>
      <c r="D957" s="1" t="s">
        <v>85</v>
      </c>
      <c r="E957" s="1" t="s">
        <v>86</v>
      </c>
      <c r="F957" s="1" t="s">
        <v>205</v>
      </c>
      <c r="G957" s="1" t="s">
        <v>129</v>
      </c>
      <c r="H957" s="1" t="s">
        <v>137</v>
      </c>
      <c r="I957" s="1" t="s">
        <v>255</v>
      </c>
      <c r="J957" s="1" t="s">
        <v>256</v>
      </c>
      <c r="K957" s="1" t="s">
        <v>29</v>
      </c>
      <c r="L957" s="1" t="s">
        <v>6388</v>
      </c>
      <c r="M957" s="1" t="s">
        <v>99</v>
      </c>
      <c r="N957" s="1">
        <v>348.0</v>
      </c>
      <c r="O957" s="1" t="s">
        <v>30</v>
      </c>
      <c r="P957" s="1" t="s">
        <v>46</v>
      </c>
      <c r="Q957" s="2">
        <v>43994.0</v>
      </c>
      <c r="R957" s="1" t="s">
        <v>6388</v>
      </c>
      <c r="S957" s="1"/>
    </row>
    <row r="958" hidden="1">
      <c r="A958" s="1" t="s">
        <v>1316</v>
      </c>
      <c r="B958" s="1">
        <v>1.1762837E7</v>
      </c>
      <c r="C958" s="1" t="s">
        <v>1306</v>
      </c>
      <c r="D958" s="1" t="s">
        <v>85</v>
      </c>
      <c r="E958" s="1" t="s">
        <v>86</v>
      </c>
      <c r="F958" s="1" t="s">
        <v>387</v>
      </c>
      <c r="G958" s="1" t="s">
        <v>24</v>
      </c>
      <c r="H958" s="1" t="s">
        <v>88</v>
      </c>
      <c r="I958" s="1" t="s">
        <v>80</v>
      </c>
      <c r="J958" s="1" t="s">
        <v>1317</v>
      </c>
      <c r="K958" s="1" t="s">
        <v>82</v>
      </c>
      <c r="L958" s="1" t="s">
        <v>6388</v>
      </c>
      <c r="M958" s="1" t="s">
        <v>6388</v>
      </c>
      <c r="N958" s="1">
        <v>119.0</v>
      </c>
      <c r="O958" s="1" t="s">
        <v>30</v>
      </c>
      <c r="P958" s="1" t="s">
        <v>38</v>
      </c>
      <c r="Q958" s="2">
        <v>42994.0</v>
      </c>
      <c r="R958" s="1">
        <v>109362.0</v>
      </c>
      <c r="S958" s="1" t="s">
        <v>22</v>
      </c>
    </row>
    <row r="959" hidden="1">
      <c r="A959" s="1" t="s">
        <v>1316</v>
      </c>
      <c r="B959" s="1">
        <v>1.176288E7</v>
      </c>
      <c r="C959" s="1" t="s">
        <v>1306</v>
      </c>
      <c r="D959" s="1" t="s">
        <v>85</v>
      </c>
      <c r="E959" s="1" t="s">
        <v>86</v>
      </c>
      <c r="F959" s="1" t="s">
        <v>387</v>
      </c>
      <c r="G959" s="1" t="s">
        <v>24</v>
      </c>
      <c r="H959" s="1" t="s">
        <v>88</v>
      </c>
      <c r="I959" s="1" t="s">
        <v>223</v>
      </c>
      <c r="J959" s="1" t="s">
        <v>224</v>
      </c>
      <c r="K959" s="1" t="s">
        <v>74</v>
      </c>
      <c r="L959" s="1" t="s">
        <v>6388</v>
      </c>
      <c r="M959" s="1" t="s">
        <v>99</v>
      </c>
      <c r="N959" s="1">
        <v>119.0</v>
      </c>
      <c r="O959" s="1" t="s">
        <v>30</v>
      </c>
      <c r="P959" s="1" t="s">
        <v>38</v>
      </c>
      <c r="Q959" s="2">
        <v>43886.0</v>
      </c>
      <c r="R959" s="1" t="s">
        <v>6388</v>
      </c>
      <c r="S959" s="1" t="s">
        <v>22</v>
      </c>
    </row>
    <row r="960" hidden="1">
      <c r="A960" s="1" t="s">
        <v>1316</v>
      </c>
      <c r="B960" s="1">
        <v>1.1762835E7</v>
      </c>
      <c r="C960" s="1" t="s">
        <v>1306</v>
      </c>
      <c r="D960" s="1" t="s">
        <v>85</v>
      </c>
      <c r="E960" s="1" t="s">
        <v>86</v>
      </c>
      <c r="F960" s="1" t="s">
        <v>387</v>
      </c>
      <c r="G960" s="1" t="s">
        <v>24</v>
      </c>
      <c r="H960" s="1" t="s">
        <v>88</v>
      </c>
      <c r="I960" s="1" t="s">
        <v>227</v>
      </c>
      <c r="J960" s="1" t="s">
        <v>228</v>
      </c>
      <c r="K960" s="1" t="s">
        <v>82</v>
      </c>
      <c r="L960" s="1" t="s">
        <v>6388</v>
      </c>
      <c r="M960" s="1" t="s">
        <v>6388</v>
      </c>
      <c r="N960" s="1">
        <v>119.0</v>
      </c>
      <c r="O960" s="1" t="s">
        <v>30</v>
      </c>
      <c r="P960" s="1" t="s">
        <v>229</v>
      </c>
      <c r="Q960" s="2">
        <v>42020.0</v>
      </c>
      <c r="R960" s="1" t="s">
        <v>6388</v>
      </c>
      <c r="S960" s="1" t="s">
        <v>22</v>
      </c>
    </row>
    <row r="961" hidden="1">
      <c r="A961" s="1" t="s">
        <v>1316</v>
      </c>
      <c r="B961" s="1">
        <v>1.1762834E7</v>
      </c>
      <c r="C961" s="1" t="s">
        <v>1306</v>
      </c>
      <c r="D961" s="1" t="s">
        <v>85</v>
      </c>
      <c r="E961" s="1" t="s">
        <v>86</v>
      </c>
      <c r="F961" s="1" t="s">
        <v>387</v>
      </c>
      <c r="G961" s="1" t="s">
        <v>24</v>
      </c>
      <c r="H961" s="1" t="s">
        <v>88</v>
      </c>
      <c r="I961" s="1" t="s">
        <v>675</v>
      </c>
      <c r="J961" s="1" t="s">
        <v>676</v>
      </c>
      <c r="K961" s="1" t="s">
        <v>29</v>
      </c>
      <c r="L961" s="1" t="s">
        <v>6388</v>
      </c>
      <c r="M961" s="1" t="s">
        <v>6388</v>
      </c>
      <c r="N961" s="1">
        <v>119.0</v>
      </c>
      <c r="O961" s="1" t="s">
        <v>30</v>
      </c>
      <c r="P961" s="1" t="s">
        <v>34</v>
      </c>
      <c r="Q961" s="2">
        <v>42020.0</v>
      </c>
      <c r="R961" s="1" t="s">
        <v>6388</v>
      </c>
      <c r="S961" s="1" t="s">
        <v>22</v>
      </c>
    </row>
    <row r="962" hidden="1">
      <c r="A962" s="1" t="s">
        <v>1315</v>
      </c>
      <c r="B962" s="1">
        <v>1.1762838E7</v>
      </c>
      <c r="C962" s="1" t="s">
        <v>1306</v>
      </c>
      <c r="D962" s="1" t="s">
        <v>85</v>
      </c>
      <c r="E962" s="1" t="s">
        <v>86</v>
      </c>
      <c r="F962" s="1" t="s">
        <v>387</v>
      </c>
      <c r="G962" s="1" t="s">
        <v>24</v>
      </c>
      <c r="H962" s="1" t="s">
        <v>88</v>
      </c>
      <c r="I962" s="1" t="s">
        <v>675</v>
      </c>
      <c r="J962" s="1" t="s">
        <v>676</v>
      </c>
      <c r="K962" s="1" t="s">
        <v>29</v>
      </c>
      <c r="L962" s="1" t="s">
        <v>6388</v>
      </c>
      <c r="M962" s="1" t="s">
        <v>6388</v>
      </c>
      <c r="N962" s="1">
        <v>190.0</v>
      </c>
      <c r="O962" s="1" t="s">
        <v>30</v>
      </c>
      <c r="P962" s="1" t="s">
        <v>34</v>
      </c>
      <c r="Q962" s="2">
        <v>42020.0</v>
      </c>
      <c r="R962" s="1" t="s">
        <v>6388</v>
      </c>
      <c r="S962" s="1" t="s">
        <v>22</v>
      </c>
    </row>
    <row r="963" hidden="1">
      <c r="A963" s="1" t="s">
        <v>1314</v>
      </c>
      <c r="B963" s="1">
        <v>1.1762839E7</v>
      </c>
      <c r="C963" s="1" t="s">
        <v>1306</v>
      </c>
      <c r="D963" s="1" t="s">
        <v>85</v>
      </c>
      <c r="E963" s="1" t="s">
        <v>86</v>
      </c>
      <c r="F963" s="1" t="s">
        <v>387</v>
      </c>
      <c r="G963" s="1" t="s">
        <v>24</v>
      </c>
      <c r="H963" s="1" t="s">
        <v>88</v>
      </c>
      <c r="I963" s="1" t="s">
        <v>675</v>
      </c>
      <c r="J963" s="1" t="s">
        <v>676</v>
      </c>
      <c r="K963" s="1" t="s">
        <v>29</v>
      </c>
      <c r="L963" s="1" t="s">
        <v>6388</v>
      </c>
      <c r="M963" s="1" t="s">
        <v>6388</v>
      </c>
      <c r="N963" s="1">
        <v>285.0</v>
      </c>
      <c r="O963" s="1" t="s">
        <v>30</v>
      </c>
      <c r="P963" s="1" t="s">
        <v>34</v>
      </c>
      <c r="Q963" s="2">
        <v>42020.0</v>
      </c>
      <c r="R963" s="1" t="s">
        <v>6388</v>
      </c>
      <c r="S963" s="1" t="s">
        <v>22</v>
      </c>
    </row>
    <row r="964" hidden="1">
      <c r="A964" s="1" t="s">
        <v>1313</v>
      </c>
      <c r="B964" s="1">
        <v>1.176284E7</v>
      </c>
      <c r="C964" s="1" t="s">
        <v>1306</v>
      </c>
      <c r="D964" s="1" t="s">
        <v>85</v>
      </c>
      <c r="E964" s="1" t="s">
        <v>86</v>
      </c>
      <c r="F964" s="1" t="s">
        <v>387</v>
      </c>
      <c r="G964" s="1" t="s">
        <v>24</v>
      </c>
      <c r="H964" s="1" t="s">
        <v>88</v>
      </c>
      <c r="I964" s="1" t="s">
        <v>1311</v>
      </c>
      <c r="J964" s="1" t="s">
        <v>1312</v>
      </c>
      <c r="K964" s="1" t="s">
        <v>29</v>
      </c>
      <c r="L964" s="1" t="s">
        <v>6388</v>
      </c>
      <c r="M964" s="1" t="s">
        <v>113</v>
      </c>
      <c r="N964" s="1">
        <v>357.0</v>
      </c>
      <c r="O964" s="1" t="s">
        <v>30</v>
      </c>
      <c r="P964" s="1" t="s">
        <v>46</v>
      </c>
      <c r="Q964" s="2">
        <v>42537.0</v>
      </c>
      <c r="R964" s="1" t="s">
        <v>6388</v>
      </c>
      <c r="S964" s="1" t="s">
        <v>22</v>
      </c>
    </row>
    <row r="965" hidden="1">
      <c r="A965" s="1" t="s">
        <v>1310</v>
      </c>
      <c r="B965" s="1">
        <v>1.1762841E7</v>
      </c>
      <c r="C965" s="1" t="s">
        <v>1306</v>
      </c>
      <c r="D965" s="1" t="s">
        <v>85</v>
      </c>
      <c r="E965" s="1" t="s">
        <v>86</v>
      </c>
      <c r="F965" s="1" t="s">
        <v>387</v>
      </c>
      <c r="G965" s="1" t="s">
        <v>24</v>
      </c>
      <c r="H965" s="1" t="s">
        <v>88</v>
      </c>
      <c r="I965" s="1" t="s">
        <v>1311</v>
      </c>
      <c r="J965" s="1" t="s">
        <v>1312</v>
      </c>
      <c r="K965" s="1" t="s">
        <v>29</v>
      </c>
      <c r="L965" s="1" t="s">
        <v>6388</v>
      </c>
      <c r="M965" s="1" t="s">
        <v>99</v>
      </c>
      <c r="N965" s="1">
        <v>441.0</v>
      </c>
      <c r="O965" s="1" t="s">
        <v>30</v>
      </c>
      <c r="P965" s="1" t="s">
        <v>46</v>
      </c>
      <c r="Q965" s="2">
        <v>42020.0</v>
      </c>
      <c r="R965" s="1" t="s">
        <v>6388</v>
      </c>
      <c r="S965" s="1" t="s">
        <v>22</v>
      </c>
    </row>
    <row r="966" hidden="1">
      <c r="A966" s="1" t="s">
        <v>1309</v>
      </c>
      <c r="B966" s="1">
        <v>1.1762842E7</v>
      </c>
      <c r="C966" s="1" t="s">
        <v>1306</v>
      </c>
      <c r="D966" s="1" t="s">
        <v>85</v>
      </c>
      <c r="E966" s="1" t="s">
        <v>86</v>
      </c>
      <c r="F966" s="1" t="s">
        <v>387</v>
      </c>
      <c r="G966" s="1" t="s">
        <v>24</v>
      </c>
      <c r="H966" s="1" t="s">
        <v>88</v>
      </c>
      <c r="I966" s="1" t="s">
        <v>108</v>
      </c>
      <c r="J966" s="1" t="s">
        <v>45</v>
      </c>
      <c r="K966" s="1" t="s">
        <v>29</v>
      </c>
      <c r="L966" s="1" t="s">
        <v>6388</v>
      </c>
      <c r="M966" s="1" t="s">
        <v>99</v>
      </c>
      <c r="N966" s="1">
        <v>503.0</v>
      </c>
      <c r="O966" s="1" t="s">
        <v>30</v>
      </c>
      <c r="P966" s="1" t="s">
        <v>46</v>
      </c>
      <c r="Q966" s="2">
        <v>42020.0</v>
      </c>
      <c r="R966" s="1" t="s">
        <v>6388</v>
      </c>
      <c r="S966" s="1" t="s">
        <v>22</v>
      </c>
    </row>
    <row r="967" hidden="1">
      <c r="A967" s="1" t="s">
        <v>1305</v>
      </c>
      <c r="B967" s="1">
        <v>1.1762843E7</v>
      </c>
      <c r="C967" s="1" t="s">
        <v>1306</v>
      </c>
      <c r="D967" s="1" t="s">
        <v>85</v>
      </c>
      <c r="E967" s="1" t="s">
        <v>86</v>
      </c>
      <c r="F967" s="1" t="s">
        <v>387</v>
      </c>
      <c r="G967" s="1" t="s">
        <v>24</v>
      </c>
      <c r="H967" s="1" t="s">
        <v>88</v>
      </c>
      <c r="I967" s="1" t="s">
        <v>675</v>
      </c>
      <c r="J967" s="1" t="s">
        <v>676</v>
      </c>
      <c r="K967" s="1" t="s">
        <v>29</v>
      </c>
      <c r="L967" s="1" t="s">
        <v>6388</v>
      </c>
      <c r="M967" s="1" t="s">
        <v>6388</v>
      </c>
      <c r="N967" s="1">
        <v>621.0</v>
      </c>
      <c r="O967" s="1" t="s">
        <v>30</v>
      </c>
      <c r="P967" s="1" t="s">
        <v>34</v>
      </c>
      <c r="Q967" s="2">
        <v>42020.0</v>
      </c>
      <c r="R967" s="1" t="s">
        <v>6388</v>
      </c>
      <c r="S967" s="1" t="s">
        <v>22</v>
      </c>
    </row>
    <row r="968" hidden="1">
      <c r="A968" s="1" t="s">
        <v>1308</v>
      </c>
      <c r="B968" s="1">
        <v>1.1762844E7</v>
      </c>
      <c r="C968" s="1" t="s">
        <v>1306</v>
      </c>
      <c r="D968" s="1" t="s">
        <v>85</v>
      </c>
      <c r="E968" s="1" t="s">
        <v>86</v>
      </c>
      <c r="F968" s="1" t="s">
        <v>387</v>
      </c>
      <c r="G968" s="1" t="s">
        <v>24</v>
      </c>
      <c r="H968" s="1" t="s">
        <v>88</v>
      </c>
      <c r="I968" s="1" t="s">
        <v>832</v>
      </c>
      <c r="J968" s="1" t="s">
        <v>833</v>
      </c>
      <c r="K968" s="1" t="s">
        <v>29</v>
      </c>
      <c r="L968" s="1" t="s">
        <v>6388</v>
      </c>
      <c r="M968" s="1" t="s">
        <v>99</v>
      </c>
      <c r="N968" s="1">
        <v>693.0</v>
      </c>
      <c r="O968" s="1" t="s">
        <v>30</v>
      </c>
      <c r="P968" s="1" t="s">
        <v>34</v>
      </c>
      <c r="Q968" s="2">
        <v>42020.0</v>
      </c>
      <c r="R968" s="1" t="s">
        <v>6388</v>
      </c>
      <c r="S968" s="1" t="s">
        <v>22</v>
      </c>
    </row>
    <row r="969" hidden="1">
      <c r="A969" s="1" t="s">
        <v>1307</v>
      </c>
      <c r="B969" s="1">
        <v>1.1762846E7</v>
      </c>
      <c r="C969" s="1" t="s">
        <v>1306</v>
      </c>
      <c r="D969" s="1" t="s">
        <v>85</v>
      </c>
      <c r="E969" s="1" t="s">
        <v>86</v>
      </c>
      <c r="F969" s="1" t="s">
        <v>387</v>
      </c>
      <c r="G969" s="1" t="s">
        <v>24</v>
      </c>
      <c r="H969" s="1" t="s">
        <v>88</v>
      </c>
      <c r="I969" s="1" t="s">
        <v>832</v>
      </c>
      <c r="J969" s="1" t="s">
        <v>833</v>
      </c>
      <c r="K969" s="1" t="s">
        <v>29</v>
      </c>
      <c r="L969" s="1" t="s">
        <v>6388</v>
      </c>
      <c r="M969" s="1" t="s">
        <v>113</v>
      </c>
      <c r="N969" s="1">
        <v>768.0</v>
      </c>
      <c r="O969" s="1" t="s">
        <v>30</v>
      </c>
      <c r="P969" s="1" t="s">
        <v>34</v>
      </c>
      <c r="Q969" s="2">
        <v>42020.0</v>
      </c>
      <c r="R969" s="1" t="s">
        <v>6388</v>
      </c>
      <c r="S969" s="1" t="s">
        <v>22</v>
      </c>
    </row>
    <row r="970" hidden="1">
      <c r="A970" s="1" t="s">
        <v>1307</v>
      </c>
      <c r="B970" s="1">
        <v>1.1762845E7</v>
      </c>
      <c r="C970" s="1" t="s">
        <v>1306</v>
      </c>
      <c r="D970" s="1" t="s">
        <v>85</v>
      </c>
      <c r="E970" s="1" t="s">
        <v>86</v>
      </c>
      <c r="F970" s="1" t="s">
        <v>387</v>
      </c>
      <c r="G970" s="1" t="s">
        <v>24</v>
      </c>
      <c r="H970" s="1" t="s">
        <v>88</v>
      </c>
      <c r="I970" s="1" t="s">
        <v>108</v>
      </c>
      <c r="J970" s="1" t="s">
        <v>45</v>
      </c>
      <c r="K970" s="1" t="s">
        <v>29</v>
      </c>
      <c r="L970" s="1" t="s">
        <v>6388</v>
      </c>
      <c r="M970" s="1" t="s">
        <v>99</v>
      </c>
      <c r="N970" s="1">
        <v>768.0</v>
      </c>
      <c r="O970" s="1" t="s">
        <v>30</v>
      </c>
      <c r="P970" s="1" t="s">
        <v>46</v>
      </c>
      <c r="Q970" s="2">
        <v>42020.0</v>
      </c>
      <c r="R970" s="1" t="s">
        <v>6388</v>
      </c>
      <c r="S970" s="1" t="s">
        <v>22</v>
      </c>
    </row>
    <row r="971" hidden="1">
      <c r="A971" s="1" t="s">
        <v>1318</v>
      </c>
      <c r="B971" s="1">
        <v>1.1762896E7</v>
      </c>
      <c r="C971" s="1" t="s">
        <v>1319</v>
      </c>
      <c r="D971" s="1" t="s">
        <v>85</v>
      </c>
      <c r="E971" s="1" t="s">
        <v>86</v>
      </c>
      <c r="F971" s="1" t="s">
        <v>1177</v>
      </c>
      <c r="G971" s="1" t="s">
        <v>88</v>
      </c>
      <c r="H971" s="1" t="s">
        <v>24</v>
      </c>
      <c r="I971" s="1" t="s">
        <v>89</v>
      </c>
      <c r="J971" s="1" t="s">
        <v>90</v>
      </c>
      <c r="K971" s="1" t="s">
        <v>29</v>
      </c>
      <c r="L971" s="1" t="s">
        <v>6388</v>
      </c>
      <c r="M971" s="1" t="s">
        <v>6388</v>
      </c>
      <c r="N971" s="1">
        <v>163.0</v>
      </c>
      <c r="O971" s="1" t="s">
        <v>30</v>
      </c>
      <c r="P971" s="1" t="s">
        <v>34</v>
      </c>
      <c r="Q971" s="2">
        <v>42010.0</v>
      </c>
      <c r="R971" s="1" t="s">
        <v>6388</v>
      </c>
      <c r="S971" s="1" t="s">
        <v>146</v>
      </c>
    </row>
    <row r="972" hidden="1">
      <c r="A972" s="1" t="s">
        <v>1320</v>
      </c>
      <c r="B972" s="1">
        <v>1.1762897E7</v>
      </c>
      <c r="C972" s="1" t="s">
        <v>1319</v>
      </c>
      <c r="D972" s="1" t="s">
        <v>85</v>
      </c>
      <c r="E972" s="1" t="s">
        <v>86</v>
      </c>
      <c r="F972" s="1" t="s">
        <v>1177</v>
      </c>
      <c r="G972" s="1" t="s">
        <v>88</v>
      </c>
      <c r="H972" s="1" t="s">
        <v>24</v>
      </c>
      <c r="I972" s="1" t="s">
        <v>89</v>
      </c>
      <c r="J972" s="1" t="s">
        <v>90</v>
      </c>
      <c r="K972" s="1" t="s">
        <v>29</v>
      </c>
      <c r="L972" s="1" t="s">
        <v>6388</v>
      </c>
      <c r="M972" s="1" t="s">
        <v>6388</v>
      </c>
      <c r="N972" s="1">
        <v>282.0</v>
      </c>
      <c r="O972" s="1" t="s">
        <v>30</v>
      </c>
      <c r="P972" s="1" t="s">
        <v>34</v>
      </c>
      <c r="Q972" s="2">
        <v>42010.0</v>
      </c>
      <c r="R972" s="1" t="s">
        <v>6388</v>
      </c>
      <c r="S972" s="1" t="s">
        <v>146</v>
      </c>
    </row>
    <row r="973" hidden="1">
      <c r="A973" s="1" t="s">
        <v>1323</v>
      </c>
      <c r="B973" s="1">
        <v>1.1762898E7</v>
      </c>
      <c r="C973" s="1" t="s">
        <v>1319</v>
      </c>
      <c r="D973" s="1" t="s">
        <v>85</v>
      </c>
      <c r="E973" s="1" t="s">
        <v>86</v>
      </c>
      <c r="F973" s="1" t="s">
        <v>1177</v>
      </c>
      <c r="G973" s="1" t="s">
        <v>88</v>
      </c>
      <c r="H973" s="1" t="s">
        <v>24</v>
      </c>
      <c r="I973" s="1" t="s">
        <v>101</v>
      </c>
      <c r="J973" s="1" t="s">
        <v>102</v>
      </c>
      <c r="K973" s="1" t="s">
        <v>29</v>
      </c>
      <c r="L973" s="1" t="s">
        <v>6388</v>
      </c>
      <c r="M973" s="1" t="s">
        <v>113</v>
      </c>
      <c r="N973" s="1">
        <v>411.0</v>
      </c>
      <c r="O973" s="1" t="s">
        <v>30</v>
      </c>
      <c r="P973" s="1" t="s">
        <v>34</v>
      </c>
      <c r="Q973" s="2">
        <v>42010.0</v>
      </c>
      <c r="R973" s="1" t="s">
        <v>6388</v>
      </c>
      <c r="S973" s="1" t="s">
        <v>146</v>
      </c>
    </row>
    <row r="974" hidden="1">
      <c r="A974" s="1" t="s">
        <v>1329</v>
      </c>
      <c r="B974" s="1">
        <v>1.1762899E7</v>
      </c>
      <c r="C974" s="1" t="s">
        <v>1319</v>
      </c>
      <c r="D974" s="1" t="s">
        <v>85</v>
      </c>
      <c r="E974" s="1" t="s">
        <v>86</v>
      </c>
      <c r="F974" s="1" t="s">
        <v>1177</v>
      </c>
      <c r="G974" s="1" t="s">
        <v>88</v>
      </c>
      <c r="H974" s="1" t="s">
        <v>24</v>
      </c>
      <c r="I974" s="1" t="s">
        <v>108</v>
      </c>
      <c r="J974" s="1" t="s">
        <v>45</v>
      </c>
      <c r="K974" s="1" t="s">
        <v>29</v>
      </c>
      <c r="L974" s="1" t="s">
        <v>6388</v>
      </c>
      <c r="M974" s="1" t="s">
        <v>113</v>
      </c>
      <c r="N974" s="1">
        <v>435.0</v>
      </c>
      <c r="O974" s="1" t="s">
        <v>30</v>
      </c>
      <c r="P974" s="1" t="s">
        <v>46</v>
      </c>
      <c r="Q974" s="2">
        <v>42010.0</v>
      </c>
      <c r="R974" s="1" t="s">
        <v>6388</v>
      </c>
      <c r="S974" s="1" t="s">
        <v>146</v>
      </c>
    </row>
    <row r="975" hidden="1">
      <c r="A975" s="1" t="s">
        <v>1328</v>
      </c>
      <c r="B975" s="1">
        <v>1.17629E7</v>
      </c>
      <c r="C975" s="1" t="s">
        <v>1319</v>
      </c>
      <c r="D975" s="1" t="s">
        <v>85</v>
      </c>
      <c r="E975" s="1" t="s">
        <v>86</v>
      </c>
      <c r="F975" s="1" t="s">
        <v>1177</v>
      </c>
      <c r="G975" s="1" t="s">
        <v>88</v>
      </c>
      <c r="H975" s="1" t="s">
        <v>24</v>
      </c>
      <c r="I975" s="1" t="s">
        <v>89</v>
      </c>
      <c r="J975" s="1" t="s">
        <v>90</v>
      </c>
      <c r="K975" s="1" t="s">
        <v>29</v>
      </c>
      <c r="L975" s="1" t="s">
        <v>6388</v>
      </c>
      <c r="M975" s="1" t="s">
        <v>6388</v>
      </c>
      <c r="N975" s="1">
        <v>575.0</v>
      </c>
      <c r="O975" s="1" t="s">
        <v>30</v>
      </c>
      <c r="P975" s="1" t="s">
        <v>34</v>
      </c>
      <c r="Q975" s="2">
        <v>42010.0</v>
      </c>
      <c r="R975" s="1" t="s">
        <v>6388</v>
      </c>
      <c r="S975" s="1" t="s">
        <v>146</v>
      </c>
    </row>
    <row r="976" hidden="1">
      <c r="A976" s="1" t="s">
        <v>1321</v>
      </c>
      <c r="B976" s="1">
        <v>1.1762917E7</v>
      </c>
      <c r="C976" s="1" t="s">
        <v>1319</v>
      </c>
      <c r="D976" s="1" t="s">
        <v>85</v>
      </c>
      <c r="E976" s="1" t="s">
        <v>86</v>
      </c>
      <c r="F976" s="1" t="s">
        <v>1177</v>
      </c>
      <c r="G976" s="1" t="s">
        <v>88</v>
      </c>
      <c r="H976" s="1" t="s">
        <v>24</v>
      </c>
      <c r="I976" s="1" t="s">
        <v>223</v>
      </c>
      <c r="J976" s="1" t="s">
        <v>224</v>
      </c>
      <c r="K976" s="1" t="s">
        <v>74</v>
      </c>
      <c r="L976" s="1" t="s">
        <v>6388</v>
      </c>
      <c r="M976" s="1" t="s">
        <v>99</v>
      </c>
      <c r="N976" s="1">
        <v>721.0</v>
      </c>
      <c r="O976" s="1" t="s">
        <v>30</v>
      </c>
      <c r="P976" s="1" t="s">
        <v>38</v>
      </c>
      <c r="Q976" s="2">
        <v>43886.0</v>
      </c>
      <c r="R976" s="1" t="s">
        <v>6388</v>
      </c>
      <c r="S976" s="1" t="s">
        <v>146</v>
      </c>
    </row>
    <row r="977" hidden="1">
      <c r="A977" s="1" t="s">
        <v>1321</v>
      </c>
      <c r="B977" s="1">
        <v>1.1762904E7</v>
      </c>
      <c r="C977" s="1" t="s">
        <v>1319</v>
      </c>
      <c r="D977" s="1" t="s">
        <v>85</v>
      </c>
      <c r="E977" s="1" t="s">
        <v>86</v>
      </c>
      <c r="F977" s="1" t="s">
        <v>1177</v>
      </c>
      <c r="G977" s="1" t="s">
        <v>88</v>
      </c>
      <c r="H977" s="1" t="s">
        <v>24</v>
      </c>
      <c r="I977" s="1" t="s">
        <v>80</v>
      </c>
      <c r="J977" s="1" t="s">
        <v>1322</v>
      </c>
      <c r="K977" s="1" t="s">
        <v>82</v>
      </c>
      <c r="L977" s="1" t="s">
        <v>6388</v>
      </c>
      <c r="M977" s="1" t="s">
        <v>6388</v>
      </c>
      <c r="N977" s="1">
        <v>721.0</v>
      </c>
      <c r="O977" s="1" t="s">
        <v>30</v>
      </c>
      <c r="P977" s="1" t="s">
        <v>38</v>
      </c>
      <c r="Q977" s="2">
        <v>42966.0</v>
      </c>
      <c r="R977" s="1">
        <v>109448.0</v>
      </c>
      <c r="S977" s="1" t="s">
        <v>146</v>
      </c>
    </row>
    <row r="978" hidden="1">
      <c r="A978" s="1" t="s">
        <v>1321</v>
      </c>
      <c r="B978" s="1">
        <v>1.1762902E7</v>
      </c>
      <c r="C978" s="1" t="s">
        <v>1319</v>
      </c>
      <c r="D978" s="1" t="s">
        <v>85</v>
      </c>
      <c r="E978" s="1" t="s">
        <v>86</v>
      </c>
      <c r="F978" s="1" t="s">
        <v>1177</v>
      </c>
      <c r="G978" s="1" t="s">
        <v>88</v>
      </c>
      <c r="H978" s="1" t="s">
        <v>24</v>
      </c>
      <c r="I978" s="1" t="s">
        <v>227</v>
      </c>
      <c r="J978" s="1" t="s">
        <v>228</v>
      </c>
      <c r="K978" s="1" t="s">
        <v>82</v>
      </c>
      <c r="L978" s="1" t="s">
        <v>6388</v>
      </c>
      <c r="M978" s="1" t="s">
        <v>6388</v>
      </c>
      <c r="N978" s="1">
        <v>721.0</v>
      </c>
      <c r="O978" s="1" t="s">
        <v>30</v>
      </c>
      <c r="P978" s="1" t="s">
        <v>229</v>
      </c>
      <c r="Q978" s="2">
        <v>42010.0</v>
      </c>
      <c r="R978" s="1" t="s">
        <v>6388</v>
      </c>
      <c r="S978" s="1" t="s">
        <v>146</v>
      </c>
    </row>
    <row r="979" hidden="1">
      <c r="A979" s="1" t="s">
        <v>1321</v>
      </c>
      <c r="B979" s="1">
        <v>1.1762901E7</v>
      </c>
      <c r="C979" s="1" t="s">
        <v>1319</v>
      </c>
      <c r="D979" s="1" t="s">
        <v>85</v>
      </c>
      <c r="E979" s="1" t="s">
        <v>86</v>
      </c>
      <c r="F979" s="1" t="s">
        <v>1177</v>
      </c>
      <c r="G979" s="1" t="s">
        <v>88</v>
      </c>
      <c r="H979" s="1" t="s">
        <v>24</v>
      </c>
      <c r="I979" s="1" t="s">
        <v>89</v>
      </c>
      <c r="J979" s="1" t="s">
        <v>90</v>
      </c>
      <c r="K979" s="1" t="s">
        <v>29</v>
      </c>
      <c r="L979" s="1" t="s">
        <v>6388</v>
      </c>
      <c r="M979" s="1" t="s">
        <v>6388</v>
      </c>
      <c r="N979" s="1">
        <v>721.0</v>
      </c>
      <c r="O979" s="1" t="s">
        <v>30</v>
      </c>
      <c r="P979" s="1" t="s">
        <v>34</v>
      </c>
      <c r="Q979" s="2">
        <v>42010.0</v>
      </c>
      <c r="R979" s="1" t="s">
        <v>6388</v>
      </c>
      <c r="S979" s="1" t="s">
        <v>146</v>
      </c>
    </row>
    <row r="980" hidden="1">
      <c r="A980" s="1" t="s">
        <v>1324</v>
      </c>
      <c r="B980" s="1">
        <v>11107.0</v>
      </c>
      <c r="C980" s="1" t="s">
        <v>1325</v>
      </c>
      <c r="D980" s="1" t="s">
        <v>85</v>
      </c>
      <c r="E980" s="1" t="s">
        <v>86</v>
      </c>
      <c r="F980" s="1" t="s">
        <v>921</v>
      </c>
      <c r="G980" s="1" t="s">
        <v>137</v>
      </c>
      <c r="H980" s="1" t="s">
        <v>129</v>
      </c>
      <c r="I980" s="1" t="s">
        <v>227</v>
      </c>
      <c r="J980" s="1" t="s">
        <v>228</v>
      </c>
      <c r="K980" s="1" t="s">
        <v>82</v>
      </c>
      <c r="L980" s="1" t="s">
        <v>6388</v>
      </c>
      <c r="M980" s="1" t="s">
        <v>6388</v>
      </c>
      <c r="N980" s="1">
        <v>101.0</v>
      </c>
      <c r="O980" s="1" t="s">
        <v>30</v>
      </c>
      <c r="P980" s="1" t="s">
        <v>229</v>
      </c>
      <c r="Q980" s="2">
        <v>42013.0</v>
      </c>
      <c r="R980" s="1" t="s">
        <v>6388</v>
      </c>
      <c r="S980" s="1" t="s">
        <v>146</v>
      </c>
    </row>
    <row r="981" hidden="1">
      <c r="A981" s="1" t="s">
        <v>1324</v>
      </c>
      <c r="B981" s="1">
        <v>11106.0</v>
      </c>
      <c r="C981" s="1" t="s">
        <v>1325</v>
      </c>
      <c r="D981" s="1" t="s">
        <v>85</v>
      </c>
      <c r="E981" s="1" t="s">
        <v>86</v>
      </c>
      <c r="F981" s="1" t="s">
        <v>921</v>
      </c>
      <c r="G981" s="1" t="s">
        <v>137</v>
      </c>
      <c r="H981" s="1" t="s">
        <v>129</v>
      </c>
      <c r="I981" s="1" t="s">
        <v>159</v>
      </c>
      <c r="J981" s="1" t="s">
        <v>160</v>
      </c>
      <c r="K981" s="1" t="s">
        <v>29</v>
      </c>
      <c r="L981" s="1" t="s">
        <v>6388</v>
      </c>
      <c r="M981" s="1" t="s">
        <v>6388</v>
      </c>
      <c r="N981" s="1">
        <v>101.0</v>
      </c>
      <c r="O981" s="1" t="s">
        <v>30</v>
      </c>
      <c r="P981" s="1" t="s">
        <v>34</v>
      </c>
      <c r="Q981" s="2">
        <v>42013.0</v>
      </c>
      <c r="R981" s="1" t="s">
        <v>6388</v>
      </c>
      <c r="S981" s="1" t="s">
        <v>146</v>
      </c>
    </row>
    <row r="982" hidden="1">
      <c r="A982" s="1" t="s">
        <v>1324</v>
      </c>
      <c r="B982" s="1">
        <v>11108.0</v>
      </c>
      <c r="C982" s="1" t="s">
        <v>1325</v>
      </c>
      <c r="D982" s="1" t="s">
        <v>85</v>
      </c>
      <c r="E982" s="1" t="s">
        <v>86</v>
      </c>
      <c r="F982" s="1" t="s">
        <v>921</v>
      </c>
      <c r="G982" s="1" t="s">
        <v>137</v>
      </c>
      <c r="H982" s="1" t="s">
        <v>129</v>
      </c>
      <c r="I982" s="1" t="s">
        <v>223</v>
      </c>
      <c r="J982" s="1" t="s">
        <v>224</v>
      </c>
      <c r="K982" s="1" t="s">
        <v>74</v>
      </c>
      <c r="L982" s="1" t="s">
        <v>6388</v>
      </c>
      <c r="M982" s="1" t="s">
        <v>113</v>
      </c>
      <c r="N982" s="1">
        <v>101.0</v>
      </c>
      <c r="O982" s="1" t="s">
        <v>30</v>
      </c>
      <c r="P982" s="1" t="s">
        <v>38</v>
      </c>
      <c r="Q982" s="2">
        <v>42013.0</v>
      </c>
      <c r="R982" s="1" t="s">
        <v>6388</v>
      </c>
      <c r="S982" s="1" t="s">
        <v>146</v>
      </c>
    </row>
    <row r="983" hidden="1">
      <c r="A983" s="1" t="s">
        <v>1324</v>
      </c>
      <c r="B983" s="1">
        <v>11109.0</v>
      </c>
      <c r="C983" s="1" t="s">
        <v>1325</v>
      </c>
      <c r="D983" s="1" t="s">
        <v>85</v>
      </c>
      <c r="E983" s="1" t="s">
        <v>86</v>
      </c>
      <c r="F983" s="1" t="s">
        <v>921</v>
      </c>
      <c r="G983" s="1" t="s">
        <v>137</v>
      </c>
      <c r="H983" s="1" t="s">
        <v>129</v>
      </c>
      <c r="I983" s="1" t="s">
        <v>80</v>
      </c>
      <c r="J983" s="1" t="s">
        <v>1327</v>
      </c>
      <c r="K983" s="1" t="s">
        <v>82</v>
      </c>
      <c r="L983" s="1" t="s">
        <v>6388</v>
      </c>
      <c r="M983" s="1" t="s">
        <v>6388</v>
      </c>
      <c r="N983" s="1">
        <v>101.0</v>
      </c>
      <c r="O983" s="1" t="s">
        <v>30</v>
      </c>
      <c r="P983" s="1" t="s">
        <v>38</v>
      </c>
      <c r="Q983" s="1" t="s">
        <v>6388</v>
      </c>
      <c r="R983" s="1">
        <v>111213.0</v>
      </c>
      <c r="S983" s="1" t="s">
        <v>146</v>
      </c>
    </row>
    <row r="984" hidden="1">
      <c r="A984" s="1" t="s">
        <v>1326</v>
      </c>
      <c r="B984" s="1">
        <v>11110.0</v>
      </c>
      <c r="C984" s="1" t="s">
        <v>1325</v>
      </c>
      <c r="D984" s="1" t="s">
        <v>85</v>
      </c>
      <c r="E984" s="1" t="s">
        <v>86</v>
      </c>
      <c r="F984" s="1" t="s">
        <v>921</v>
      </c>
      <c r="G984" s="1" t="s">
        <v>137</v>
      </c>
      <c r="H984" s="1" t="s">
        <v>129</v>
      </c>
      <c r="I984" s="1" t="s">
        <v>159</v>
      </c>
      <c r="J984" s="1" t="s">
        <v>160</v>
      </c>
      <c r="K984" s="1" t="s">
        <v>29</v>
      </c>
      <c r="L984" s="1" t="s">
        <v>6388</v>
      </c>
      <c r="M984" s="1" t="s">
        <v>6388</v>
      </c>
      <c r="N984" s="1">
        <v>220.0</v>
      </c>
      <c r="O984" s="1" t="s">
        <v>30</v>
      </c>
      <c r="P984" s="1" t="s">
        <v>34</v>
      </c>
      <c r="Q984" s="2">
        <v>42013.0</v>
      </c>
      <c r="R984" s="1" t="s">
        <v>6388</v>
      </c>
      <c r="S984" s="1" t="s">
        <v>146</v>
      </c>
    </row>
    <row r="985" hidden="1">
      <c r="A985" s="1" t="s">
        <v>1354</v>
      </c>
      <c r="B985" s="1">
        <v>1.2998279E7</v>
      </c>
      <c r="C985" s="1" t="s">
        <v>1343</v>
      </c>
      <c r="D985" s="1" t="s">
        <v>125</v>
      </c>
      <c r="E985" s="1" t="s">
        <v>126</v>
      </c>
      <c r="F985" s="1" t="s">
        <v>205</v>
      </c>
      <c r="G985" s="1" t="s">
        <v>52</v>
      </c>
      <c r="H985" s="1" t="s">
        <v>137</v>
      </c>
      <c r="I985" s="1" t="s">
        <v>868</v>
      </c>
      <c r="J985" s="1" t="s">
        <v>869</v>
      </c>
      <c r="K985" s="1" t="s">
        <v>29</v>
      </c>
      <c r="L985" s="1" t="s">
        <v>6388</v>
      </c>
      <c r="M985" s="1" t="s">
        <v>6388</v>
      </c>
      <c r="N985" s="1">
        <v>60.0</v>
      </c>
      <c r="O985" s="1" t="s">
        <v>30</v>
      </c>
      <c r="P985" s="1" t="s">
        <v>46</v>
      </c>
      <c r="Q985" s="2">
        <v>43596.0</v>
      </c>
      <c r="R985" s="1" t="s">
        <v>6388</v>
      </c>
      <c r="S985" s="1"/>
    </row>
    <row r="986" hidden="1">
      <c r="A986" s="1" t="s">
        <v>1352</v>
      </c>
      <c r="B986" s="1">
        <v>1.299828E7</v>
      </c>
      <c r="C986" s="1" t="s">
        <v>1343</v>
      </c>
      <c r="D986" s="1" t="s">
        <v>125</v>
      </c>
      <c r="E986" s="1" t="s">
        <v>126</v>
      </c>
      <c r="F986" s="1" t="s">
        <v>205</v>
      </c>
      <c r="G986" s="1" t="s">
        <v>52</v>
      </c>
      <c r="H986" s="1" t="s">
        <v>137</v>
      </c>
      <c r="I986" s="1" t="s">
        <v>108</v>
      </c>
      <c r="J986" s="1" t="s">
        <v>45</v>
      </c>
      <c r="K986" s="1" t="s">
        <v>29</v>
      </c>
      <c r="L986" s="1" t="s">
        <v>6388</v>
      </c>
      <c r="M986" s="1" t="s">
        <v>113</v>
      </c>
      <c r="N986" s="1">
        <v>184.0</v>
      </c>
      <c r="O986" s="1" t="s">
        <v>30</v>
      </c>
      <c r="P986" s="1" t="s">
        <v>46</v>
      </c>
      <c r="Q986" s="2">
        <v>42958.0</v>
      </c>
      <c r="R986" s="1" t="s">
        <v>1353</v>
      </c>
      <c r="S986" s="1"/>
    </row>
    <row r="987" hidden="1">
      <c r="A987" s="1" t="s">
        <v>1349</v>
      </c>
      <c r="B987" s="1">
        <v>1.3011072E7</v>
      </c>
      <c r="C987" s="1" t="s">
        <v>1343</v>
      </c>
      <c r="D987" s="1" t="s">
        <v>125</v>
      </c>
      <c r="E987" s="1" t="s">
        <v>126</v>
      </c>
      <c r="F987" s="1" t="s">
        <v>205</v>
      </c>
      <c r="G987" s="1" t="s">
        <v>52</v>
      </c>
      <c r="H987" s="1" t="s">
        <v>137</v>
      </c>
      <c r="I987" s="1" t="s">
        <v>534</v>
      </c>
      <c r="J987" s="1" t="s">
        <v>535</v>
      </c>
      <c r="K987" s="1" t="s">
        <v>82</v>
      </c>
      <c r="L987" s="1" t="s">
        <v>6388</v>
      </c>
      <c r="M987" s="1" t="s">
        <v>6388</v>
      </c>
      <c r="N987" s="1">
        <v>255.0</v>
      </c>
      <c r="O987" s="1" t="s">
        <v>30</v>
      </c>
      <c r="P987" s="1" t="s">
        <v>75</v>
      </c>
      <c r="Q987" s="2">
        <v>44574.0</v>
      </c>
      <c r="R987" s="1" t="s">
        <v>6388</v>
      </c>
      <c r="S987" s="1"/>
    </row>
    <row r="988" hidden="1">
      <c r="A988" s="1" t="s">
        <v>1349</v>
      </c>
      <c r="B988" s="1">
        <v>1.2998298E7</v>
      </c>
      <c r="C988" s="1" t="s">
        <v>1343</v>
      </c>
      <c r="D988" s="1" t="s">
        <v>125</v>
      </c>
      <c r="E988" s="1" t="s">
        <v>126</v>
      </c>
      <c r="F988" s="1" t="s">
        <v>205</v>
      </c>
      <c r="G988" s="1" t="s">
        <v>52</v>
      </c>
      <c r="H988" s="1" t="s">
        <v>137</v>
      </c>
      <c r="I988" s="1" t="s">
        <v>1350</v>
      </c>
      <c r="J988" s="1" t="s">
        <v>1351</v>
      </c>
      <c r="K988" s="1" t="s">
        <v>74</v>
      </c>
      <c r="L988" s="1" t="s">
        <v>6388</v>
      </c>
      <c r="M988" s="1" t="s">
        <v>113</v>
      </c>
      <c r="N988" s="1">
        <v>255.0</v>
      </c>
      <c r="O988" s="1" t="s">
        <v>30</v>
      </c>
      <c r="P988" s="1" t="s">
        <v>94</v>
      </c>
      <c r="Q988" s="2">
        <v>44574.0</v>
      </c>
      <c r="R988" s="1" t="s">
        <v>6388</v>
      </c>
      <c r="S988" s="1"/>
    </row>
    <row r="989" hidden="1">
      <c r="A989" s="1" t="s">
        <v>1342</v>
      </c>
      <c r="B989" s="1">
        <v>1.2998284E7</v>
      </c>
      <c r="C989" s="1" t="s">
        <v>1343</v>
      </c>
      <c r="D989" s="1" t="s">
        <v>125</v>
      </c>
      <c r="E989" s="1" t="s">
        <v>126</v>
      </c>
      <c r="F989" s="1" t="s">
        <v>205</v>
      </c>
      <c r="G989" s="1" t="s">
        <v>52</v>
      </c>
      <c r="H989" s="1" t="s">
        <v>137</v>
      </c>
      <c r="I989" s="1" t="s">
        <v>63</v>
      </c>
      <c r="J989" s="1" t="s">
        <v>700</v>
      </c>
      <c r="K989" s="1" t="s">
        <v>65</v>
      </c>
      <c r="L989" s="1" t="s">
        <v>6388</v>
      </c>
      <c r="M989" s="1" t="s">
        <v>6388</v>
      </c>
      <c r="N989" s="1">
        <v>346.0</v>
      </c>
      <c r="O989" s="1" t="s">
        <v>30</v>
      </c>
      <c r="P989" s="1" t="s">
        <v>58</v>
      </c>
      <c r="Q989" s="2">
        <v>41142.0</v>
      </c>
      <c r="R989" s="1" t="s">
        <v>701</v>
      </c>
      <c r="S989" s="1"/>
    </row>
    <row r="990" hidden="1">
      <c r="A990" s="1" t="s">
        <v>1342</v>
      </c>
      <c r="B990" s="1">
        <v>1.2998287E7</v>
      </c>
      <c r="C990" s="1" t="s">
        <v>1343</v>
      </c>
      <c r="D990" s="1" t="s">
        <v>125</v>
      </c>
      <c r="E990" s="1" t="s">
        <v>126</v>
      </c>
      <c r="F990" s="1" t="s">
        <v>205</v>
      </c>
      <c r="G990" s="1" t="s">
        <v>52</v>
      </c>
      <c r="H990" s="1" t="s">
        <v>137</v>
      </c>
      <c r="I990" s="1" t="s">
        <v>67</v>
      </c>
      <c r="J990" s="1" t="s">
        <v>1344</v>
      </c>
      <c r="K990" s="1" t="s">
        <v>69</v>
      </c>
      <c r="L990" s="1" t="s">
        <v>6388</v>
      </c>
      <c r="M990" s="1" t="s">
        <v>6388</v>
      </c>
      <c r="N990" s="1">
        <v>346.0</v>
      </c>
      <c r="O990" s="1" t="s">
        <v>30</v>
      </c>
      <c r="P990" s="1" t="s">
        <v>58</v>
      </c>
      <c r="Q990" s="2">
        <v>41142.0</v>
      </c>
      <c r="R990" s="1" t="s">
        <v>1345</v>
      </c>
      <c r="S990" s="1"/>
    </row>
    <row r="991" hidden="1">
      <c r="A991" s="1" t="s">
        <v>1342</v>
      </c>
      <c r="B991" s="1">
        <v>1.2998286E7</v>
      </c>
      <c r="C991" s="1" t="s">
        <v>1343</v>
      </c>
      <c r="D991" s="1" t="s">
        <v>125</v>
      </c>
      <c r="E991" s="1" t="s">
        <v>126</v>
      </c>
      <c r="F991" s="1" t="s">
        <v>205</v>
      </c>
      <c r="G991" s="1" t="s">
        <v>52</v>
      </c>
      <c r="H991" s="1" t="s">
        <v>137</v>
      </c>
      <c r="I991" s="1" t="s">
        <v>63</v>
      </c>
      <c r="J991" s="1" t="s">
        <v>1346</v>
      </c>
      <c r="K991" s="1" t="s">
        <v>65</v>
      </c>
      <c r="L991" s="1" t="s">
        <v>6388</v>
      </c>
      <c r="M991" s="1" t="s">
        <v>6388</v>
      </c>
      <c r="N991" s="1">
        <v>346.0</v>
      </c>
      <c r="O991" s="1" t="s">
        <v>30</v>
      </c>
      <c r="P991" s="1" t="s">
        <v>58</v>
      </c>
      <c r="Q991" s="2">
        <v>41142.0</v>
      </c>
      <c r="R991" s="1" t="s">
        <v>1347</v>
      </c>
      <c r="S991" s="1"/>
    </row>
    <row r="992" hidden="1">
      <c r="A992" s="1" t="s">
        <v>1342</v>
      </c>
      <c r="B992" s="1">
        <v>1.2998285E7</v>
      </c>
      <c r="C992" s="1" t="s">
        <v>1343</v>
      </c>
      <c r="D992" s="1" t="s">
        <v>125</v>
      </c>
      <c r="E992" s="1" t="s">
        <v>126</v>
      </c>
      <c r="F992" s="1" t="s">
        <v>205</v>
      </c>
      <c r="G992" s="1" t="s">
        <v>52</v>
      </c>
      <c r="H992" s="1" t="s">
        <v>137</v>
      </c>
      <c r="I992" s="1" t="s">
        <v>59</v>
      </c>
      <c r="J992" s="1" t="s">
        <v>216</v>
      </c>
      <c r="K992" s="1" t="s">
        <v>61</v>
      </c>
      <c r="L992" s="1" t="s">
        <v>6388</v>
      </c>
      <c r="M992" s="1" t="s">
        <v>6388</v>
      </c>
      <c r="N992" s="1">
        <v>346.0</v>
      </c>
      <c r="O992" s="1" t="s">
        <v>30</v>
      </c>
      <c r="P992" s="1" t="s">
        <v>58</v>
      </c>
      <c r="Q992" s="2">
        <v>41142.0</v>
      </c>
      <c r="R992" s="1" t="s">
        <v>217</v>
      </c>
      <c r="S992" s="1"/>
    </row>
    <row r="993" hidden="1">
      <c r="A993" s="1" t="s">
        <v>1342</v>
      </c>
      <c r="B993" s="1">
        <v>1.2998283E7</v>
      </c>
      <c r="C993" s="1" t="s">
        <v>1343</v>
      </c>
      <c r="D993" s="1" t="s">
        <v>125</v>
      </c>
      <c r="E993" s="1" t="s">
        <v>126</v>
      </c>
      <c r="F993" s="1" t="s">
        <v>205</v>
      </c>
      <c r="G993" s="1" t="s">
        <v>52</v>
      </c>
      <c r="H993" s="1" t="s">
        <v>137</v>
      </c>
      <c r="I993" s="1" t="s">
        <v>59</v>
      </c>
      <c r="J993" s="1" t="s">
        <v>225</v>
      </c>
      <c r="K993" s="1" t="s">
        <v>61</v>
      </c>
      <c r="L993" s="1" t="s">
        <v>6388</v>
      </c>
      <c r="M993" s="1" t="s">
        <v>6388</v>
      </c>
      <c r="N993" s="1">
        <v>346.0</v>
      </c>
      <c r="O993" s="1" t="s">
        <v>30</v>
      </c>
      <c r="P993" s="1" t="s">
        <v>58</v>
      </c>
      <c r="Q993" s="2">
        <v>41142.0</v>
      </c>
      <c r="R993" s="1" t="s">
        <v>226</v>
      </c>
      <c r="S993" s="1"/>
    </row>
    <row r="994" hidden="1">
      <c r="A994" s="1" t="s">
        <v>1348</v>
      </c>
      <c r="B994" s="1">
        <v>1.2998282E7</v>
      </c>
      <c r="C994" s="1" t="s">
        <v>1343</v>
      </c>
      <c r="D994" s="1" t="s">
        <v>125</v>
      </c>
      <c r="E994" s="1" t="s">
        <v>126</v>
      </c>
      <c r="F994" s="1" t="s">
        <v>205</v>
      </c>
      <c r="G994" s="1" t="s">
        <v>52</v>
      </c>
      <c r="H994" s="1" t="s">
        <v>137</v>
      </c>
      <c r="I994" s="1" t="s">
        <v>592</v>
      </c>
      <c r="J994" s="1" t="s">
        <v>56</v>
      </c>
      <c r="K994" s="1" t="s">
        <v>57</v>
      </c>
      <c r="L994" s="1" t="s">
        <v>6388</v>
      </c>
      <c r="M994" s="1" t="s">
        <v>6388</v>
      </c>
      <c r="N994" s="1">
        <v>346.0</v>
      </c>
      <c r="O994" s="1" t="s">
        <v>30</v>
      </c>
      <c r="P994" s="1" t="s">
        <v>58</v>
      </c>
      <c r="Q994" s="2">
        <v>41142.0</v>
      </c>
      <c r="R994" s="1">
        <v>401965.0</v>
      </c>
      <c r="S994" s="1"/>
    </row>
    <row r="995" hidden="1">
      <c r="A995" s="1" t="s">
        <v>1358</v>
      </c>
      <c r="B995" s="1">
        <v>11315.0</v>
      </c>
      <c r="C995" s="1" t="s">
        <v>1356</v>
      </c>
      <c r="D995" s="1" t="s">
        <v>125</v>
      </c>
      <c r="E995" s="1" t="s">
        <v>126</v>
      </c>
      <c r="F995" s="1" t="s">
        <v>502</v>
      </c>
      <c r="G995" s="1" t="s">
        <v>137</v>
      </c>
      <c r="H995" s="1" t="s">
        <v>52</v>
      </c>
      <c r="I995" s="1" t="s">
        <v>97</v>
      </c>
      <c r="J995" s="1" t="s">
        <v>98</v>
      </c>
      <c r="K995" s="1" t="s">
        <v>29</v>
      </c>
      <c r="L995" s="1" t="s">
        <v>6388</v>
      </c>
      <c r="M995" s="1" t="s">
        <v>99</v>
      </c>
      <c r="N995" s="1">
        <v>57.0</v>
      </c>
      <c r="O995" s="1" t="s">
        <v>30</v>
      </c>
      <c r="P995" s="1" t="s">
        <v>94</v>
      </c>
      <c r="Q995" s="6">
        <v>41964.0</v>
      </c>
      <c r="R995" s="1" t="s">
        <v>6388</v>
      </c>
      <c r="S995" s="1" t="s">
        <v>22</v>
      </c>
    </row>
    <row r="996" hidden="1">
      <c r="A996" s="1" t="s">
        <v>1357</v>
      </c>
      <c r="B996" s="1">
        <v>11318.0</v>
      </c>
      <c r="C996" s="1" t="s">
        <v>1356</v>
      </c>
      <c r="D996" s="1" t="s">
        <v>125</v>
      </c>
      <c r="E996" s="1" t="s">
        <v>126</v>
      </c>
      <c r="F996" s="1" t="s">
        <v>502</v>
      </c>
      <c r="G996" s="1" t="s">
        <v>137</v>
      </c>
      <c r="H996" s="1" t="s">
        <v>52</v>
      </c>
      <c r="I996" s="1" t="s">
        <v>223</v>
      </c>
      <c r="J996" s="1" t="s">
        <v>224</v>
      </c>
      <c r="K996" s="1" t="s">
        <v>74</v>
      </c>
      <c r="L996" s="1" t="s">
        <v>6388</v>
      </c>
      <c r="M996" s="1" t="s">
        <v>99</v>
      </c>
      <c r="N996" s="1">
        <v>140.0</v>
      </c>
      <c r="O996" s="1" t="s">
        <v>30</v>
      </c>
      <c r="P996" s="1" t="s">
        <v>38</v>
      </c>
      <c r="Q996" s="6">
        <v>41964.0</v>
      </c>
      <c r="R996" s="1" t="s">
        <v>6388</v>
      </c>
      <c r="S996" s="1" t="s">
        <v>22</v>
      </c>
    </row>
    <row r="997" hidden="1">
      <c r="A997" s="1" t="s">
        <v>1357</v>
      </c>
      <c r="B997" s="1">
        <v>11317.0</v>
      </c>
      <c r="C997" s="1" t="s">
        <v>1356</v>
      </c>
      <c r="D997" s="1" t="s">
        <v>125</v>
      </c>
      <c r="E997" s="1" t="s">
        <v>126</v>
      </c>
      <c r="F997" s="1" t="s">
        <v>502</v>
      </c>
      <c r="G997" s="1" t="s">
        <v>137</v>
      </c>
      <c r="H997" s="1" t="s">
        <v>52</v>
      </c>
      <c r="I997" s="1" t="s">
        <v>227</v>
      </c>
      <c r="J997" s="1" t="s">
        <v>228</v>
      </c>
      <c r="K997" s="1" t="s">
        <v>82</v>
      </c>
      <c r="L997" s="1" t="s">
        <v>6388</v>
      </c>
      <c r="M997" s="1" t="s">
        <v>6388</v>
      </c>
      <c r="N997" s="1">
        <v>140.0</v>
      </c>
      <c r="O997" s="1" t="s">
        <v>30</v>
      </c>
      <c r="P997" s="1" t="s">
        <v>229</v>
      </c>
      <c r="Q997" s="6">
        <v>41964.0</v>
      </c>
      <c r="R997" s="1" t="s">
        <v>6388</v>
      </c>
      <c r="S997" s="1" t="s">
        <v>22</v>
      </c>
    </row>
    <row r="998" hidden="1">
      <c r="A998" s="1" t="s">
        <v>1357</v>
      </c>
      <c r="B998" s="1">
        <v>11316.0</v>
      </c>
      <c r="C998" s="1" t="s">
        <v>1356</v>
      </c>
      <c r="D998" s="1" t="s">
        <v>125</v>
      </c>
      <c r="E998" s="1" t="s">
        <v>126</v>
      </c>
      <c r="F998" s="1" t="s">
        <v>502</v>
      </c>
      <c r="G998" s="1" t="s">
        <v>137</v>
      </c>
      <c r="H998" s="1" t="s">
        <v>52</v>
      </c>
      <c r="I998" s="1" t="s">
        <v>130</v>
      </c>
      <c r="J998" s="1" t="s">
        <v>131</v>
      </c>
      <c r="K998" s="1" t="s">
        <v>29</v>
      </c>
      <c r="L998" s="1" t="s">
        <v>6388</v>
      </c>
      <c r="M998" s="1" t="s">
        <v>6388</v>
      </c>
      <c r="N998" s="1">
        <v>140.0</v>
      </c>
      <c r="O998" s="1" t="s">
        <v>30</v>
      </c>
      <c r="P998" s="1" t="s">
        <v>34</v>
      </c>
      <c r="Q998" s="6">
        <v>41964.0</v>
      </c>
      <c r="R998" s="1" t="s">
        <v>6388</v>
      </c>
      <c r="S998" s="1" t="s">
        <v>22</v>
      </c>
    </row>
    <row r="999" hidden="1">
      <c r="A999" s="1" t="s">
        <v>1357</v>
      </c>
      <c r="B999" s="1">
        <v>11319.0</v>
      </c>
      <c r="C999" s="1" t="s">
        <v>1356</v>
      </c>
      <c r="D999" s="1" t="s">
        <v>125</v>
      </c>
      <c r="E999" s="1" t="s">
        <v>126</v>
      </c>
      <c r="F999" s="1" t="s">
        <v>502</v>
      </c>
      <c r="G999" s="1" t="s">
        <v>137</v>
      </c>
      <c r="H999" s="1" t="s">
        <v>52</v>
      </c>
      <c r="I999" s="1" t="s">
        <v>80</v>
      </c>
      <c r="J999" s="1" t="s">
        <v>1359</v>
      </c>
      <c r="K999" s="1" t="s">
        <v>82</v>
      </c>
      <c r="L999" s="1" t="s">
        <v>6388</v>
      </c>
      <c r="M999" s="1" t="s">
        <v>6388</v>
      </c>
      <c r="N999" s="1">
        <v>140.0</v>
      </c>
      <c r="O999" s="1" t="s">
        <v>30</v>
      </c>
      <c r="P999" s="1" t="s">
        <v>38</v>
      </c>
      <c r="Q999" s="1" t="s">
        <v>6388</v>
      </c>
      <c r="R999" s="1">
        <v>112146.0</v>
      </c>
      <c r="S999" s="1" t="s">
        <v>22</v>
      </c>
    </row>
    <row r="1000" hidden="1">
      <c r="A1000" s="1" t="s">
        <v>1355</v>
      </c>
      <c r="B1000" s="1">
        <v>11320.0</v>
      </c>
      <c r="C1000" s="1" t="s">
        <v>1356</v>
      </c>
      <c r="D1000" s="1" t="s">
        <v>125</v>
      </c>
      <c r="E1000" s="1" t="s">
        <v>126</v>
      </c>
      <c r="F1000" s="1" t="s">
        <v>502</v>
      </c>
      <c r="G1000" s="1" t="s">
        <v>137</v>
      </c>
      <c r="H1000" s="1" t="s">
        <v>52</v>
      </c>
      <c r="I1000" s="1" t="s">
        <v>130</v>
      </c>
      <c r="J1000" s="1" t="s">
        <v>131</v>
      </c>
      <c r="K1000" s="1" t="s">
        <v>29</v>
      </c>
      <c r="L1000" s="1" t="s">
        <v>6388</v>
      </c>
      <c r="M1000" s="1" t="s">
        <v>6388</v>
      </c>
      <c r="N1000" s="1">
        <v>286.0</v>
      </c>
      <c r="O1000" s="1" t="s">
        <v>30</v>
      </c>
      <c r="P1000" s="1" t="s">
        <v>34</v>
      </c>
      <c r="Q1000" s="6">
        <v>41964.0</v>
      </c>
      <c r="R1000" s="1" t="s">
        <v>6388</v>
      </c>
      <c r="S1000" s="1" t="s">
        <v>22</v>
      </c>
    </row>
    <row r="1001" hidden="1">
      <c r="A1001" s="1" t="s">
        <v>1360</v>
      </c>
      <c r="B1001" s="1">
        <v>11321.0</v>
      </c>
      <c r="C1001" s="1" t="s">
        <v>1356</v>
      </c>
      <c r="D1001" s="1" t="s">
        <v>125</v>
      </c>
      <c r="E1001" s="1" t="s">
        <v>126</v>
      </c>
      <c r="F1001" s="1" t="s">
        <v>502</v>
      </c>
      <c r="G1001" s="1" t="s">
        <v>137</v>
      </c>
      <c r="H1001" s="1" t="s">
        <v>52</v>
      </c>
      <c r="I1001" s="1" t="s">
        <v>130</v>
      </c>
      <c r="J1001" s="1" t="s">
        <v>131</v>
      </c>
      <c r="K1001" s="1" t="s">
        <v>29</v>
      </c>
      <c r="L1001" s="1" t="s">
        <v>6388</v>
      </c>
      <c r="M1001" s="1" t="s">
        <v>6388</v>
      </c>
      <c r="N1001" s="1">
        <v>375.0</v>
      </c>
      <c r="O1001" s="1" t="s">
        <v>30</v>
      </c>
      <c r="P1001" s="1" t="s">
        <v>34</v>
      </c>
      <c r="Q1001" s="6">
        <v>41964.0</v>
      </c>
      <c r="R1001" s="1" t="s">
        <v>6388</v>
      </c>
      <c r="S1001" s="1" t="s">
        <v>22</v>
      </c>
    </row>
    <row r="1002" hidden="1">
      <c r="A1002" s="1" t="s">
        <v>1364</v>
      </c>
      <c r="B1002" s="1">
        <v>11322.0</v>
      </c>
      <c r="C1002" s="1" t="s">
        <v>1362</v>
      </c>
      <c r="D1002" s="1" t="s">
        <v>125</v>
      </c>
      <c r="E1002" s="1" t="s">
        <v>126</v>
      </c>
      <c r="F1002" s="1" t="s">
        <v>921</v>
      </c>
      <c r="G1002" s="1" t="s">
        <v>52</v>
      </c>
      <c r="H1002" s="1" t="s">
        <v>137</v>
      </c>
      <c r="I1002" s="1" t="s">
        <v>468</v>
      </c>
      <c r="J1002" s="1" t="s">
        <v>469</v>
      </c>
      <c r="K1002" s="1" t="s">
        <v>29</v>
      </c>
      <c r="L1002" s="1" t="s">
        <v>6388</v>
      </c>
      <c r="M1002" s="1" t="s">
        <v>6388</v>
      </c>
      <c r="N1002" s="1">
        <v>102.0</v>
      </c>
      <c r="O1002" s="1" t="s">
        <v>30</v>
      </c>
      <c r="P1002" s="1" t="s">
        <v>34</v>
      </c>
      <c r="Q1002" s="2">
        <v>42018.0</v>
      </c>
      <c r="R1002" s="1" t="s">
        <v>6388</v>
      </c>
      <c r="S1002" s="1" t="s">
        <v>146</v>
      </c>
    </row>
    <row r="1003" hidden="1">
      <c r="A1003" s="1" t="s">
        <v>1365</v>
      </c>
      <c r="B1003" s="1">
        <v>11323.0</v>
      </c>
      <c r="C1003" s="1" t="s">
        <v>1362</v>
      </c>
      <c r="D1003" s="1" t="s">
        <v>125</v>
      </c>
      <c r="E1003" s="1" t="s">
        <v>126</v>
      </c>
      <c r="F1003" s="1" t="s">
        <v>921</v>
      </c>
      <c r="G1003" s="1" t="s">
        <v>52</v>
      </c>
      <c r="H1003" s="1" t="s">
        <v>137</v>
      </c>
      <c r="I1003" s="1" t="s">
        <v>468</v>
      </c>
      <c r="J1003" s="1" t="s">
        <v>469</v>
      </c>
      <c r="K1003" s="1" t="s">
        <v>29</v>
      </c>
      <c r="L1003" s="1" t="s">
        <v>6388</v>
      </c>
      <c r="M1003" s="1" t="s">
        <v>6388</v>
      </c>
      <c r="N1003" s="1">
        <v>193.0</v>
      </c>
      <c r="O1003" s="1" t="s">
        <v>30</v>
      </c>
      <c r="P1003" s="1" t="s">
        <v>34</v>
      </c>
      <c r="Q1003" s="2">
        <v>42018.0</v>
      </c>
      <c r="R1003" s="1" t="s">
        <v>6388</v>
      </c>
      <c r="S1003" s="1" t="s">
        <v>146</v>
      </c>
    </row>
    <row r="1004" hidden="1">
      <c r="A1004" s="1" t="s">
        <v>1361</v>
      </c>
      <c r="B1004" s="1">
        <v>11325.0</v>
      </c>
      <c r="C1004" s="1" t="s">
        <v>1362</v>
      </c>
      <c r="D1004" s="1" t="s">
        <v>125</v>
      </c>
      <c r="E1004" s="1" t="s">
        <v>126</v>
      </c>
      <c r="F1004" s="1" t="s">
        <v>921</v>
      </c>
      <c r="G1004" s="1" t="s">
        <v>52</v>
      </c>
      <c r="H1004" s="1" t="s">
        <v>137</v>
      </c>
      <c r="I1004" s="1" t="s">
        <v>227</v>
      </c>
      <c r="J1004" s="1" t="s">
        <v>228</v>
      </c>
      <c r="K1004" s="1" t="s">
        <v>82</v>
      </c>
      <c r="L1004" s="1" t="s">
        <v>6388</v>
      </c>
      <c r="M1004" s="1" t="s">
        <v>6388</v>
      </c>
      <c r="N1004" s="1">
        <v>330.0</v>
      </c>
      <c r="O1004" s="1" t="s">
        <v>30</v>
      </c>
      <c r="P1004" s="1" t="s">
        <v>229</v>
      </c>
      <c r="Q1004" s="2">
        <v>42018.0</v>
      </c>
      <c r="R1004" s="1" t="s">
        <v>6388</v>
      </c>
      <c r="S1004" s="1" t="s">
        <v>146</v>
      </c>
    </row>
    <row r="1005" hidden="1">
      <c r="A1005" s="1" t="s">
        <v>1361</v>
      </c>
      <c r="B1005" s="1">
        <v>11326.0</v>
      </c>
      <c r="C1005" s="1" t="s">
        <v>1362</v>
      </c>
      <c r="D1005" s="1" t="s">
        <v>125</v>
      </c>
      <c r="E1005" s="1" t="s">
        <v>126</v>
      </c>
      <c r="F1005" s="1" t="s">
        <v>921</v>
      </c>
      <c r="G1005" s="1" t="s">
        <v>52</v>
      </c>
      <c r="H1005" s="1" t="s">
        <v>137</v>
      </c>
      <c r="I1005" s="1" t="s">
        <v>223</v>
      </c>
      <c r="J1005" s="1" t="s">
        <v>224</v>
      </c>
      <c r="K1005" s="1" t="s">
        <v>74</v>
      </c>
      <c r="L1005" s="1" t="s">
        <v>6388</v>
      </c>
      <c r="M1005" s="1" t="s">
        <v>99</v>
      </c>
      <c r="N1005" s="1">
        <v>330.0</v>
      </c>
      <c r="O1005" s="1" t="s">
        <v>30</v>
      </c>
      <c r="P1005" s="1" t="s">
        <v>38</v>
      </c>
      <c r="Q1005" s="2">
        <v>42018.0</v>
      </c>
      <c r="R1005" s="1" t="s">
        <v>6388</v>
      </c>
      <c r="S1005" s="1" t="s">
        <v>146</v>
      </c>
    </row>
    <row r="1006" hidden="1">
      <c r="A1006" s="1" t="s">
        <v>1361</v>
      </c>
      <c r="B1006" s="1">
        <v>11327.0</v>
      </c>
      <c r="C1006" s="1" t="s">
        <v>1362</v>
      </c>
      <c r="D1006" s="1" t="s">
        <v>125</v>
      </c>
      <c r="E1006" s="1" t="s">
        <v>126</v>
      </c>
      <c r="F1006" s="1" t="s">
        <v>921</v>
      </c>
      <c r="G1006" s="1" t="s">
        <v>52</v>
      </c>
      <c r="H1006" s="1" t="s">
        <v>137</v>
      </c>
      <c r="I1006" s="1" t="s">
        <v>80</v>
      </c>
      <c r="J1006" s="1" t="s">
        <v>1363</v>
      </c>
      <c r="K1006" s="1" t="s">
        <v>82</v>
      </c>
      <c r="L1006" s="1" t="s">
        <v>6388</v>
      </c>
      <c r="M1006" s="1" t="s">
        <v>6388</v>
      </c>
      <c r="N1006" s="1">
        <v>330.0</v>
      </c>
      <c r="O1006" s="1" t="s">
        <v>30</v>
      </c>
      <c r="P1006" s="1" t="s">
        <v>38</v>
      </c>
      <c r="Q1006" s="1" t="s">
        <v>6388</v>
      </c>
      <c r="R1006" s="1">
        <v>111644.0</v>
      </c>
      <c r="S1006" s="1" t="s">
        <v>146</v>
      </c>
    </row>
    <row r="1007" hidden="1">
      <c r="A1007" s="1" t="s">
        <v>1361</v>
      </c>
      <c r="B1007" s="1">
        <v>11324.0</v>
      </c>
      <c r="C1007" s="1" t="s">
        <v>1362</v>
      </c>
      <c r="D1007" s="1" t="s">
        <v>125</v>
      </c>
      <c r="E1007" s="1" t="s">
        <v>126</v>
      </c>
      <c r="F1007" s="1" t="s">
        <v>921</v>
      </c>
      <c r="G1007" s="1" t="s">
        <v>52</v>
      </c>
      <c r="H1007" s="1" t="s">
        <v>137</v>
      </c>
      <c r="I1007" s="1" t="s">
        <v>468</v>
      </c>
      <c r="J1007" s="1" t="s">
        <v>469</v>
      </c>
      <c r="K1007" s="1" t="s">
        <v>29</v>
      </c>
      <c r="L1007" s="1" t="s">
        <v>6388</v>
      </c>
      <c r="M1007" s="1" t="s">
        <v>6388</v>
      </c>
      <c r="N1007" s="1">
        <v>330.0</v>
      </c>
      <c r="O1007" s="1" t="s">
        <v>30</v>
      </c>
      <c r="P1007" s="1" t="s">
        <v>34</v>
      </c>
      <c r="Q1007" s="2">
        <v>42018.0</v>
      </c>
      <c r="R1007" s="1" t="s">
        <v>6388</v>
      </c>
      <c r="S1007" s="1" t="s">
        <v>146</v>
      </c>
    </row>
    <row r="1008" hidden="1">
      <c r="A1008" s="1" t="s">
        <v>1366</v>
      </c>
      <c r="B1008" s="1">
        <v>11328.0</v>
      </c>
      <c r="C1008" s="1" t="s">
        <v>1367</v>
      </c>
      <c r="D1008" s="1" t="s">
        <v>85</v>
      </c>
      <c r="E1008" s="1" t="s">
        <v>86</v>
      </c>
      <c r="F1008" s="1" t="s">
        <v>467</v>
      </c>
      <c r="G1008" s="1" t="s">
        <v>52</v>
      </c>
      <c r="H1008" s="1" t="s">
        <v>137</v>
      </c>
      <c r="I1008" s="1" t="s">
        <v>159</v>
      </c>
      <c r="J1008" s="1" t="s">
        <v>160</v>
      </c>
      <c r="K1008" s="1" t="s">
        <v>29</v>
      </c>
      <c r="L1008" s="1" t="s">
        <v>6388</v>
      </c>
      <c r="M1008" s="1" t="s">
        <v>6388</v>
      </c>
      <c r="N1008" s="1">
        <v>107.0</v>
      </c>
      <c r="O1008" s="1" t="s">
        <v>30</v>
      </c>
      <c r="P1008" s="1" t="s">
        <v>34</v>
      </c>
      <c r="Q1008" s="2">
        <v>42012.0</v>
      </c>
      <c r="R1008" s="1" t="s">
        <v>6388</v>
      </c>
      <c r="S1008" s="1"/>
    </row>
    <row r="1009" hidden="1">
      <c r="A1009" s="1" t="s">
        <v>1369</v>
      </c>
      <c r="B1009" s="1">
        <v>11329.0</v>
      </c>
      <c r="C1009" s="1" t="s">
        <v>1367</v>
      </c>
      <c r="D1009" s="1" t="s">
        <v>85</v>
      </c>
      <c r="E1009" s="1" t="s">
        <v>86</v>
      </c>
      <c r="F1009" s="1" t="s">
        <v>467</v>
      </c>
      <c r="G1009" s="1" t="s">
        <v>52</v>
      </c>
      <c r="H1009" s="1" t="s">
        <v>137</v>
      </c>
      <c r="I1009" s="1" t="s">
        <v>159</v>
      </c>
      <c r="J1009" s="1" t="s">
        <v>160</v>
      </c>
      <c r="K1009" s="1" t="s">
        <v>29</v>
      </c>
      <c r="L1009" s="1" t="s">
        <v>6388</v>
      </c>
      <c r="M1009" s="1" t="s">
        <v>6388</v>
      </c>
      <c r="N1009" s="1">
        <v>200.0</v>
      </c>
      <c r="O1009" s="1" t="s">
        <v>30</v>
      </c>
      <c r="P1009" s="1" t="s">
        <v>34</v>
      </c>
      <c r="Q1009" s="2">
        <v>42012.0</v>
      </c>
      <c r="R1009" s="1" t="s">
        <v>6388</v>
      </c>
      <c r="S1009" s="1"/>
    </row>
    <row r="1010" hidden="1">
      <c r="A1010" s="1" t="s">
        <v>1368</v>
      </c>
      <c r="B1010" s="1">
        <v>11331.0</v>
      </c>
      <c r="C1010" s="1" t="s">
        <v>1367</v>
      </c>
      <c r="D1010" s="1" t="s">
        <v>85</v>
      </c>
      <c r="E1010" s="1" t="s">
        <v>86</v>
      </c>
      <c r="F1010" s="1" t="s">
        <v>467</v>
      </c>
      <c r="G1010" s="1" t="s">
        <v>52</v>
      </c>
      <c r="H1010" s="1" t="s">
        <v>137</v>
      </c>
      <c r="I1010" s="1" t="s">
        <v>227</v>
      </c>
      <c r="J1010" s="1" t="s">
        <v>228</v>
      </c>
      <c r="K1010" s="1" t="s">
        <v>82</v>
      </c>
      <c r="L1010" s="1" t="s">
        <v>6388</v>
      </c>
      <c r="M1010" s="1" t="s">
        <v>6388</v>
      </c>
      <c r="N1010" s="1">
        <v>336.0</v>
      </c>
      <c r="O1010" s="1" t="s">
        <v>30</v>
      </c>
      <c r="P1010" s="1" t="s">
        <v>229</v>
      </c>
      <c r="Q1010" s="2">
        <v>42012.0</v>
      </c>
      <c r="R1010" s="1" t="s">
        <v>6388</v>
      </c>
      <c r="S1010" s="1"/>
    </row>
    <row r="1011" hidden="1">
      <c r="A1011" s="1" t="s">
        <v>1368</v>
      </c>
      <c r="B1011" s="1">
        <v>11332.0</v>
      </c>
      <c r="C1011" s="1" t="s">
        <v>1367</v>
      </c>
      <c r="D1011" s="1" t="s">
        <v>85</v>
      </c>
      <c r="E1011" s="1" t="s">
        <v>86</v>
      </c>
      <c r="F1011" s="1" t="s">
        <v>467</v>
      </c>
      <c r="G1011" s="1" t="s">
        <v>52</v>
      </c>
      <c r="H1011" s="1" t="s">
        <v>137</v>
      </c>
      <c r="I1011" s="1" t="s">
        <v>223</v>
      </c>
      <c r="J1011" s="1" t="s">
        <v>224</v>
      </c>
      <c r="K1011" s="1" t="s">
        <v>74</v>
      </c>
      <c r="L1011" s="1" t="s">
        <v>6388</v>
      </c>
      <c r="M1011" s="1" t="s">
        <v>99</v>
      </c>
      <c r="N1011" s="1">
        <v>336.0</v>
      </c>
      <c r="O1011" s="1" t="s">
        <v>30</v>
      </c>
      <c r="P1011" s="1" t="s">
        <v>38</v>
      </c>
      <c r="Q1011" s="2">
        <v>42012.0</v>
      </c>
      <c r="R1011" s="1" t="s">
        <v>6388</v>
      </c>
      <c r="S1011" s="1"/>
    </row>
    <row r="1012" hidden="1">
      <c r="A1012" s="1" t="s">
        <v>1368</v>
      </c>
      <c r="B1012" s="1">
        <v>11330.0</v>
      </c>
      <c r="C1012" s="1" t="s">
        <v>1367</v>
      </c>
      <c r="D1012" s="1" t="s">
        <v>85</v>
      </c>
      <c r="E1012" s="1" t="s">
        <v>86</v>
      </c>
      <c r="F1012" s="1" t="s">
        <v>467</v>
      </c>
      <c r="G1012" s="1" t="s">
        <v>52</v>
      </c>
      <c r="H1012" s="1" t="s">
        <v>137</v>
      </c>
      <c r="I1012" s="1" t="s">
        <v>159</v>
      </c>
      <c r="J1012" s="1" t="s">
        <v>160</v>
      </c>
      <c r="K1012" s="1" t="s">
        <v>29</v>
      </c>
      <c r="L1012" s="1" t="s">
        <v>6388</v>
      </c>
      <c r="M1012" s="1" t="s">
        <v>6388</v>
      </c>
      <c r="N1012" s="1">
        <v>336.0</v>
      </c>
      <c r="O1012" s="1" t="s">
        <v>30</v>
      </c>
      <c r="P1012" s="1" t="s">
        <v>34</v>
      </c>
      <c r="Q1012" s="2">
        <v>42012.0</v>
      </c>
      <c r="R1012" s="1" t="s">
        <v>6388</v>
      </c>
      <c r="S1012" s="1"/>
    </row>
    <row r="1013" hidden="1">
      <c r="A1013" s="1" t="s">
        <v>1368</v>
      </c>
      <c r="B1013" s="1">
        <v>11333.0</v>
      </c>
      <c r="C1013" s="1" t="s">
        <v>1367</v>
      </c>
      <c r="D1013" s="1" t="s">
        <v>85</v>
      </c>
      <c r="E1013" s="1" t="s">
        <v>86</v>
      </c>
      <c r="F1013" s="1" t="s">
        <v>467</v>
      </c>
      <c r="G1013" s="1" t="s">
        <v>52</v>
      </c>
      <c r="H1013" s="1" t="s">
        <v>137</v>
      </c>
      <c r="I1013" s="1" t="s">
        <v>80</v>
      </c>
      <c r="J1013" s="1" t="s">
        <v>1370</v>
      </c>
      <c r="K1013" s="1" t="s">
        <v>82</v>
      </c>
      <c r="L1013" s="1" t="s">
        <v>6388</v>
      </c>
      <c r="M1013" s="1" t="s">
        <v>6388</v>
      </c>
      <c r="N1013" s="1">
        <v>336.0</v>
      </c>
      <c r="O1013" s="1" t="s">
        <v>30</v>
      </c>
      <c r="P1013" s="1" t="s">
        <v>38</v>
      </c>
      <c r="Q1013" s="1" t="s">
        <v>6388</v>
      </c>
      <c r="R1013" s="1">
        <v>110851.0</v>
      </c>
      <c r="S1013" s="1"/>
    </row>
    <row r="1014" hidden="1">
      <c r="A1014" s="1" t="s">
        <v>1375</v>
      </c>
      <c r="B1014" s="1">
        <v>11335.0</v>
      </c>
      <c r="C1014" s="1" t="s">
        <v>1372</v>
      </c>
      <c r="D1014" s="1" t="s">
        <v>125</v>
      </c>
      <c r="E1014" s="1" t="s">
        <v>126</v>
      </c>
      <c r="F1014" s="1" t="s">
        <v>1373</v>
      </c>
      <c r="G1014" s="1" t="s">
        <v>129</v>
      </c>
      <c r="H1014" s="1" t="s">
        <v>137</v>
      </c>
      <c r="I1014" s="1" t="s">
        <v>468</v>
      </c>
      <c r="J1014" s="1" t="s">
        <v>469</v>
      </c>
      <c r="K1014" s="1" t="s">
        <v>29</v>
      </c>
      <c r="L1014" s="1" t="s">
        <v>6388</v>
      </c>
      <c r="M1014" s="1" t="s">
        <v>6388</v>
      </c>
      <c r="N1014" s="1">
        <v>80.0</v>
      </c>
      <c r="O1014" s="1" t="s">
        <v>30</v>
      </c>
      <c r="P1014" s="1" t="s">
        <v>34</v>
      </c>
      <c r="Q1014" s="2">
        <v>42026.0</v>
      </c>
      <c r="R1014" s="1" t="s">
        <v>6388</v>
      </c>
      <c r="S1014" s="1" t="s">
        <v>22</v>
      </c>
    </row>
    <row r="1015">
      <c r="A1015" s="8" t="s">
        <v>1375</v>
      </c>
      <c r="B1015" s="8">
        <v>11334.0</v>
      </c>
      <c r="C1015" s="8" t="s">
        <v>1372</v>
      </c>
      <c r="D1015" s="8" t="s">
        <v>125</v>
      </c>
      <c r="E1015" s="8" t="s">
        <v>126</v>
      </c>
      <c r="F1015" s="8" t="s">
        <v>1373</v>
      </c>
      <c r="G1015" s="8" t="s">
        <v>129</v>
      </c>
      <c r="H1015" s="8" t="s">
        <v>137</v>
      </c>
      <c r="I1015" s="8" t="s">
        <v>460</v>
      </c>
      <c r="J1015" s="8" t="s">
        <v>461</v>
      </c>
      <c r="K1015" s="8" t="s">
        <v>191</v>
      </c>
      <c r="L1015" s="8" t="s">
        <v>6388</v>
      </c>
      <c r="M1015" s="8" t="s">
        <v>6388</v>
      </c>
      <c r="N1015" s="8">
        <v>80.0</v>
      </c>
      <c r="O1015" s="8" t="s">
        <v>30</v>
      </c>
      <c r="P1015" s="8" t="s">
        <v>298</v>
      </c>
      <c r="Q1015" s="10">
        <v>42026.0</v>
      </c>
      <c r="R1015" s="8" t="s">
        <v>6388</v>
      </c>
      <c r="S1015" s="8" t="s">
        <v>22</v>
      </c>
      <c r="T1015" s="9"/>
      <c r="U1015" s="9"/>
      <c r="V1015" s="9"/>
      <c r="W1015" s="9"/>
      <c r="X1015" s="9"/>
      <c r="Y1015" s="9"/>
      <c r="Z1015" s="9"/>
    </row>
    <row r="1016">
      <c r="A1016" s="8" t="s">
        <v>1371</v>
      </c>
      <c r="B1016" s="8">
        <v>11336.0</v>
      </c>
      <c r="C1016" s="8" t="s">
        <v>1372</v>
      </c>
      <c r="D1016" s="8" t="s">
        <v>125</v>
      </c>
      <c r="E1016" s="8" t="s">
        <v>126</v>
      </c>
      <c r="F1016" s="8" t="s">
        <v>1373</v>
      </c>
      <c r="G1016" s="8" t="s">
        <v>129</v>
      </c>
      <c r="H1016" s="8" t="s">
        <v>137</v>
      </c>
      <c r="I1016" s="8" t="s">
        <v>438</v>
      </c>
      <c r="J1016" s="8" t="s">
        <v>439</v>
      </c>
      <c r="K1016" s="8" t="s">
        <v>191</v>
      </c>
      <c r="L1016" s="8" t="s">
        <v>6388</v>
      </c>
      <c r="M1016" s="8" t="s">
        <v>99</v>
      </c>
      <c r="N1016" s="8">
        <v>171.0</v>
      </c>
      <c r="O1016" s="8" t="s">
        <v>30</v>
      </c>
      <c r="P1016" s="8" t="s">
        <v>298</v>
      </c>
      <c r="Q1016" s="10">
        <v>42026.0</v>
      </c>
      <c r="R1016" s="8" t="s">
        <v>6388</v>
      </c>
      <c r="S1016" s="8" t="s">
        <v>22</v>
      </c>
      <c r="T1016" s="9"/>
      <c r="U1016" s="4">
        <f>N1016</f>
        <v>171</v>
      </c>
      <c r="V1016" s="9"/>
      <c r="W1016" s="9"/>
      <c r="X1016" s="9"/>
      <c r="Y1016" s="9"/>
      <c r="Z1016" s="9"/>
    </row>
    <row r="1017" hidden="1">
      <c r="A1017" s="1" t="s">
        <v>1371</v>
      </c>
      <c r="B1017" s="1">
        <v>11337.0</v>
      </c>
      <c r="C1017" s="1" t="s">
        <v>1372</v>
      </c>
      <c r="D1017" s="1" t="s">
        <v>125</v>
      </c>
      <c r="E1017" s="1" t="s">
        <v>126</v>
      </c>
      <c r="F1017" s="1" t="s">
        <v>1373</v>
      </c>
      <c r="G1017" s="1" t="s">
        <v>129</v>
      </c>
      <c r="H1017" s="1" t="s">
        <v>137</v>
      </c>
      <c r="I1017" s="1" t="s">
        <v>468</v>
      </c>
      <c r="J1017" s="1" t="s">
        <v>469</v>
      </c>
      <c r="K1017" s="1" t="s">
        <v>29</v>
      </c>
      <c r="L1017" s="1" t="s">
        <v>6388</v>
      </c>
      <c r="M1017" s="1" t="s">
        <v>6388</v>
      </c>
      <c r="N1017" s="1">
        <v>171.0</v>
      </c>
      <c r="O1017" s="1" t="s">
        <v>30</v>
      </c>
      <c r="P1017" s="1" t="s">
        <v>34</v>
      </c>
      <c r="Q1017" s="2">
        <v>42026.0</v>
      </c>
      <c r="R1017" s="1" t="s">
        <v>6388</v>
      </c>
      <c r="S1017" s="1" t="s">
        <v>22</v>
      </c>
    </row>
    <row r="1018" hidden="1">
      <c r="A1018" s="1" t="s">
        <v>1371</v>
      </c>
      <c r="B1018" s="1">
        <v>11340.0</v>
      </c>
      <c r="C1018" s="1" t="s">
        <v>1372</v>
      </c>
      <c r="D1018" s="1" t="s">
        <v>125</v>
      </c>
      <c r="E1018" s="1" t="s">
        <v>126</v>
      </c>
      <c r="F1018" s="1" t="s">
        <v>1373</v>
      </c>
      <c r="G1018" s="1" t="s">
        <v>129</v>
      </c>
      <c r="H1018" s="1" t="s">
        <v>137</v>
      </c>
      <c r="I1018" s="1" t="s">
        <v>80</v>
      </c>
      <c r="J1018" s="1" t="s">
        <v>1376</v>
      </c>
      <c r="K1018" s="1" t="s">
        <v>82</v>
      </c>
      <c r="L1018" s="1" t="s">
        <v>6388</v>
      </c>
      <c r="M1018" s="1" t="s">
        <v>6388</v>
      </c>
      <c r="N1018" s="1">
        <v>171.0</v>
      </c>
      <c r="O1018" s="1" t="s">
        <v>30</v>
      </c>
      <c r="P1018" s="1" t="s">
        <v>38</v>
      </c>
      <c r="Q1018" s="1" t="s">
        <v>6388</v>
      </c>
      <c r="R1018" s="1">
        <v>111215.0</v>
      </c>
      <c r="S1018" s="1" t="s">
        <v>22</v>
      </c>
    </row>
    <row r="1019" hidden="1">
      <c r="A1019" s="1" t="s">
        <v>1371</v>
      </c>
      <c r="B1019" s="1">
        <v>11339.0</v>
      </c>
      <c r="C1019" s="1" t="s">
        <v>1372</v>
      </c>
      <c r="D1019" s="1" t="s">
        <v>125</v>
      </c>
      <c r="E1019" s="1" t="s">
        <v>126</v>
      </c>
      <c r="F1019" s="1" t="s">
        <v>1373</v>
      </c>
      <c r="G1019" s="1" t="s">
        <v>129</v>
      </c>
      <c r="H1019" s="1" t="s">
        <v>137</v>
      </c>
      <c r="I1019" s="1" t="s">
        <v>223</v>
      </c>
      <c r="J1019" s="1" t="s">
        <v>224</v>
      </c>
      <c r="K1019" s="1" t="s">
        <v>74</v>
      </c>
      <c r="L1019" s="1" t="s">
        <v>6388</v>
      </c>
      <c r="M1019" s="1" t="s">
        <v>113</v>
      </c>
      <c r="N1019" s="1">
        <v>171.0</v>
      </c>
      <c r="O1019" s="1" t="s">
        <v>30</v>
      </c>
      <c r="P1019" s="1" t="s">
        <v>38</v>
      </c>
      <c r="Q1019" s="2">
        <v>42026.0</v>
      </c>
      <c r="R1019" s="1" t="s">
        <v>6388</v>
      </c>
      <c r="S1019" s="1" t="s">
        <v>22</v>
      </c>
    </row>
    <row r="1020" hidden="1">
      <c r="A1020" s="1" t="s">
        <v>1371</v>
      </c>
      <c r="B1020" s="1">
        <v>11338.0</v>
      </c>
      <c r="C1020" s="1" t="s">
        <v>1372</v>
      </c>
      <c r="D1020" s="1" t="s">
        <v>125</v>
      </c>
      <c r="E1020" s="1" t="s">
        <v>126</v>
      </c>
      <c r="F1020" s="1" t="s">
        <v>1373</v>
      </c>
      <c r="G1020" s="1" t="s">
        <v>129</v>
      </c>
      <c r="H1020" s="1" t="s">
        <v>137</v>
      </c>
      <c r="I1020" s="1" t="s">
        <v>227</v>
      </c>
      <c r="J1020" s="1" t="s">
        <v>228</v>
      </c>
      <c r="K1020" s="1" t="s">
        <v>82</v>
      </c>
      <c r="L1020" s="1" t="s">
        <v>6388</v>
      </c>
      <c r="M1020" s="1" t="s">
        <v>6388</v>
      </c>
      <c r="N1020" s="1">
        <v>171.0</v>
      </c>
      <c r="O1020" s="1" t="s">
        <v>30</v>
      </c>
      <c r="P1020" s="1" t="s">
        <v>229</v>
      </c>
      <c r="Q1020" s="2">
        <v>42026.0</v>
      </c>
      <c r="R1020" s="1" t="s">
        <v>6388</v>
      </c>
      <c r="S1020" s="1" t="s">
        <v>22</v>
      </c>
    </row>
    <row r="1021" hidden="1">
      <c r="A1021" s="1" t="s">
        <v>1379</v>
      </c>
      <c r="B1021" s="1">
        <v>11341.0</v>
      </c>
      <c r="C1021" s="1" t="s">
        <v>1378</v>
      </c>
      <c r="D1021" s="1" t="s">
        <v>85</v>
      </c>
      <c r="E1021" s="1" t="s">
        <v>86</v>
      </c>
      <c r="F1021" s="1" t="s">
        <v>1373</v>
      </c>
      <c r="G1021" s="1" t="s">
        <v>137</v>
      </c>
      <c r="H1021" s="1" t="s">
        <v>52</v>
      </c>
      <c r="I1021" s="1" t="s">
        <v>159</v>
      </c>
      <c r="J1021" s="1" t="s">
        <v>160</v>
      </c>
      <c r="K1021" s="1" t="s">
        <v>29</v>
      </c>
      <c r="L1021" s="1" t="s">
        <v>6388</v>
      </c>
      <c r="M1021" s="1" t="s">
        <v>6388</v>
      </c>
      <c r="N1021" s="1">
        <v>105.0</v>
      </c>
      <c r="O1021" s="1" t="s">
        <v>30</v>
      </c>
      <c r="P1021" s="1" t="s">
        <v>34</v>
      </c>
      <c r="Q1021" s="2">
        <v>41981.0</v>
      </c>
      <c r="R1021" s="1" t="s">
        <v>6388</v>
      </c>
      <c r="S1021" s="1" t="s">
        <v>22</v>
      </c>
    </row>
    <row r="1022" hidden="1">
      <c r="A1022" s="1" t="s">
        <v>1379</v>
      </c>
      <c r="B1022" s="1">
        <v>11342.0</v>
      </c>
      <c r="C1022" s="1" t="s">
        <v>1378</v>
      </c>
      <c r="D1022" s="1" t="s">
        <v>85</v>
      </c>
      <c r="E1022" s="1" t="s">
        <v>86</v>
      </c>
      <c r="F1022" s="1" t="s">
        <v>1373</v>
      </c>
      <c r="G1022" s="1" t="s">
        <v>137</v>
      </c>
      <c r="H1022" s="1" t="s">
        <v>52</v>
      </c>
      <c r="I1022" s="1" t="s">
        <v>227</v>
      </c>
      <c r="J1022" s="1" t="s">
        <v>228</v>
      </c>
      <c r="K1022" s="1" t="s">
        <v>82</v>
      </c>
      <c r="L1022" s="1" t="s">
        <v>6388</v>
      </c>
      <c r="M1022" s="1" t="s">
        <v>6388</v>
      </c>
      <c r="N1022" s="1">
        <v>105.0</v>
      </c>
      <c r="O1022" s="1" t="s">
        <v>30</v>
      </c>
      <c r="P1022" s="1" t="s">
        <v>229</v>
      </c>
      <c r="Q1022" s="2">
        <v>41981.0</v>
      </c>
      <c r="R1022" s="1" t="s">
        <v>6388</v>
      </c>
      <c r="S1022" s="1" t="s">
        <v>22</v>
      </c>
    </row>
    <row r="1023" hidden="1">
      <c r="A1023" s="1" t="s">
        <v>1379</v>
      </c>
      <c r="B1023" s="1">
        <v>11344.0</v>
      </c>
      <c r="C1023" s="1" t="s">
        <v>1378</v>
      </c>
      <c r="D1023" s="1" t="s">
        <v>85</v>
      </c>
      <c r="E1023" s="1" t="s">
        <v>86</v>
      </c>
      <c r="F1023" s="1" t="s">
        <v>1373</v>
      </c>
      <c r="G1023" s="1" t="s">
        <v>137</v>
      </c>
      <c r="H1023" s="1" t="s">
        <v>52</v>
      </c>
      <c r="I1023" s="1" t="s">
        <v>80</v>
      </c>
      <c r="J1023" s="1" t="s">
        <v>1380</v>
      </c>
      <c r="K1023" s="1" t="s">
        <v>82</v>
      </c>
      <c r="L1023" s="1" t="s">
        <v>6388</v>
      </c>
      <c r="M1023" s="1" t="s">
        <v>6388</v>
      </c>
      <c r="N1023" s="1">
        <v>105.0</v>
      </c>
      <c r="O1023" s="1" t="s">
        <v>30</v>
      </c>
      <c r="P1023" s="1" t="s">
        <v>38</v>
      </c>
      <c r="Q1023" s="1" t="s">
        <v>6388</v>
      </c>
      <c r="R1023" s="1">
        <v>109787.0</v>
      </c>
      <c r="S1023" s="1" t="s">
        <v>22</v>
      </c>
    </row>
    <row r="1024" hidden="1">
      <c r="A1024" s="1" t="s">
        <v>1379</v>
      </c>
      <c r="B1024" s="1">
        <v>11343.0</v>
      </c>
      <c r="C1024" s="1" t="s">
        <v>1378</v>
      </c>
      <c r="D1024" s="1" t="s">
        <v>85</v>
      </c>
      <c r="E1024" s="1" t="s">
        <v>86</v>
      </c>
      <c r="F1024" s="1" t="s">
        <v>1373</v>
      </c>
      <c r="G1024" s="1" t="s">
        <v>137</v>
      </c>
      <c r="H1024" s="1" t="s">
        <v>52</v>
      </c>
      <c r="I1024" s="1" t="s">
        <v>223</v>
      </c>
      <c r="J1024" s="1" t="s">
        <v>224</v>
      </c>
      <c r="K1024" s="1" t="s">
        <v>74</v>
      </c>
      <c r="L1024" s="1" t="s">
        <v>6388</v>
      </c>
      <c r="M1024" s="1" t="s">
        <v>99</v>
      </c>
      <c r="N1024" s="1">
        <v>105.0</v>
      </c>
      <c r="O1024" s="1" t="s">
        <v>30</v>
      </c>
      <c r="P1024" s="1" t="s">
        <v>38</v>
      </c>
      <c r="Q1024" s="2">
        <v>41981.0</v>
      </c>
      <c r="R1024" s="1" t="s">
        <v>6388</v>
      </c>
      <c r="S1024" s="1" t="s">
        <v>22</v>
      </c>
    </row>
    <row r="1025" hidden="1">
      <c r="A1025" s="1" t="s">
        <v>1381</v>
      </c>
      <c r="B1025" s="1">
        <v>11345.0</v>
      </c>
      <c r="C1025" s="1" t="s">
        <v>1378</v>
      </c>
      <c r="D1025" s="1" t="s">
        <v>85</v>
      </c>
      <c r="E1025" s="1" t="s">
        <v>86</v>
      </c>
      <c r="F1025" s="1" t="s">
        <v>1373</v>
      </c>
      <c r="G1025" s="1" t="s">
        <v>137</v>
      </c>
      <c r="H1025" s="1" t="s">
        <v>52</v>
      </c>
      <c r="I1025" s="1" t="s">
        <v>159</v>
      </c>
      <c r="J1025" s="1" t="s">
        <v>160</v>
      </c>
      <c r="K1025" s="1" t="s">
        <v>29</v>
      </c>
      <c r="L1025" s="1" t="s">
        <v>6388</v>
      </c>
      <c r="M1025" s="1" t="s">
        <v>6388</v>
      </c>
      <c r="N1025" s="1">
        <v>227.0</v>
      </c>
      <c r="O1025" s="1" t="s">
        <v>30</v>
      </c>
      <c r="P1025" s="1" t="s">
        <v>34</v>
      </c>
      <c r="Q1025" s="2">
        <v>41981.0</v>
      </c>
      <c r="R1025" s="1" t="s">
        <v>6388</v>
      </c>
      <c r="S1025" s="1" t="s">
        <v>22</v>
      </c>
    </row>
    <row r="1026" hidden="1">
      <c r="A1026" s="1" t="s">
        <v>1377</v>
      </c>
      <c r="B1026" s="1">
        <v>11346.0</v>
      </c>
      <c r="C1026" s="1" t="s">
        <v>1378</v>
      </c>
      <c r="D1026" s="1" t="s">
        <v>85</v>
      </c>
      <c r="E1026" s="1" t="s">
        <v>86</v>
      </c>
      <c r="F1026" s="1" t="s">
        <v>1373</v>
      </c>
      <c r="G1026" s="1" t="s">
        <v>137</v>
      </c>
      <c r="H1026" s="1" t="s">
        <v>52</v>
      </c>
      <c r="I1026" s="1" t="s">
        <v>159</v>
      </c>
      <c r="J1026" s="1" t="s">
        <v>160</v>
      </c>
      <c r="K1026" s="1" t="s">
        <v>29</v>
      </c>
      <c r="L1026" s="1" t="s">
        <v>6388</v>
      </c>
      <c r="M1026" s="1" t="s">
        <v>6388</v>
      </c>
      <c r="N1026" s="1">
        <v>337.0</v>
      </c>
      <c r="O1026" s="1" t="s">
        <v>30</v>
      </c>
      <c r="P1026" s="1" t="s">
        <v>34</v>
      </c>
      <c r="Q1026" s="2">
        <v>41981.0</v>
      </c>
      <c r="R1026" s="1" t="s">
        <v>6388</v>
      </c>
      <c r="S1026" s="1" t="s">
        <v>22</v>
      </c>
    </row>
    <row r="1027" hidden="1">
      <c r="A1027" s="1" t="s">
        <v>1384</v>
      </c>
      <c r="B1027" s="1">
        <v>11347.0</v>
      </c>
      <c r="C1027" s="1" t="s">
        <v>1383</v>
      </c>
      <c r="D1027" s="1" t="s">
        <v>85</v>
      </c>
      <c r="E1027" s="1" t="s">
        <v>86</v>
      </c>
      <c r="F1027" s="1" t="s">
        <v>1373</v>
      </c>
      <c r="G1027" s="1" t="s">
        <v>129</v>
      </c>
      <c r="H1027" s="1" t="s">
        <v>137</v>
      </c>
      <c r="I1027" s="1" t="s">
        <v>159</v>
      </c>
      <c r="J1027" s="1" t="s">
        <v>160</v>
      </c>
      <c r="K1027" s="1" t="s">
        <v>29</v>
      </c>
      <c r="L1027" s="1" t="s">
        <v>6388</v>
      </c>
      <c r="M1027" s="1" t="s">
        <v>6388</v>
      </c>
      <c r="N1027" s="1">
        <v>95.0</v>
      </c>
      <c r="O1027" s="1" t="s">
        <v>30</v>
      </c>
      <c r="P1027" s="1" t="s">
        <v>34</v>
      </c>
      <c r="Q1027" s="2">
        <v>42013.0</v>
      </c>
      <c r="R1027" s="1" t="s">
        <v>6388</v>
      </c>
      <c r="S1027" s="1" t="s">
        <v>22</v>
      </c>
    </row>
    <row r="1028" hidden="1">
      <c r="A1028" s="1" t="s">
        <v>1382</v>
      </c>
      <c r="B1028" s="1">
        <v>11349.0</v>
      </c>
      <c r="C1028" s="1" t="s">
        <v>1383</v>
      </c>
      <c r="D1028" s="1" t="s">
        <v>85</v>
      </c>
      <c r="E1028" s="1" t="s">
        <v>86</v>
      </c>
      <c r="F1028" s="1" t="s">
        <v>1373</v>
      </c>
      <c r="G1028" s="1" t="s">
        <v>129</v>
      </c>
      <c r="H1028" s="1" t="s">
        <v>137</v>
      </c>
      <c r="I1028" s="1" t="s">
        <v>227</v>
      </c>
      <c r="J1028" s="1" t="s">
        <v>228</v>
      </c>
      <c r="K1028" s="1" t="s">
        <v>82</v>
      </c>
      <c r="L1028" s="1" t="s">
        <v>6388</v>
      </c>
      <c r="M1028" s="1" t="s">
        <v>6388</v>
      </c>
      <c r="N1028" s="1">
        <v>197.0</v>
      </c>
      <c r="O1028" s="1" t="s">
        <v>30</v>
      </c>
      <c r="P1028" s="1" t="s">
        <v>229</v>
      </c>
      <c r="Q1028" s="2">
        <v>42013.0</v>
      </c>
      <c r="R1028" s="1" t="s">
        <v>6388</v>
      </c>
      <c r="S1028" s="1" t="s">
        <v>22</v>
      </c>
    </row>
    <row r="1029" hidden="1">
      <c r="A1029" s="1" t="s">
        <v>1382</v>
      </c>
      <c r="B1029" s="1">
        <v>11350.0</v>
      </c>
      <c r="C1029" s="1" t="s">
        <v>1383</v>
      </c>
      <c r="D1029" s="1" t="s">
        <v>85</v>
      </c>
      <c r="E1029" s="1" t="s">
        <v>86</v>
      </c>
      <c r="F1029" s="1" t="s">
        <v>1373</v>
      </c>
      <c r="G1029" s="1" t="s">
        <v>129</v>
      </c>
      <c r="H1029" s="1" t="s">
        <v>137</v>
      </c>
      <c r="I1029" s="1" t="s">
        <v>223</v>
      </c>
      <c r="J1029" s="1" t="s">
        <v>224</v>
      </c>
      <c r="K1029" s="1" t="s">
        <v>74</v>
      </c>
      <c r="L1029" s="1" t="s">
        <v>6388</v>
      </c>
      <c r="M1029" s="1" t="s">
        <v>113</v>
      </c>
      <c r="N1029" s="1">
        <v>197.0</v>
      </c>
      <c r="O1029" s="1" t="s">
        <v>30</v>
      </c>
      <c r="P1029" s="1" t="s">
        <v>38</v>
      </c>
      <c r="Q1029" s="2">
        <v>42013.0</v>
      </c>
      <c r="R1029" s="1" t="s">
        <v>6388</v>
      </c>
      <c r="S1029" s="1" t="s">
        <v>22</v>
      </c>
    </row>
    <row r="1030" hidden="1">
      <c r="A1030" s="1" t="s">
        <v>1382</v>
      </c>
      <c r="B1030" s="1">
        <v>11348.0</v>
      </c>
      <c r="C1030" s="1" t="s">
        <v>1383</v>
      </c>
      <c r="D1030" s="1" t="s">
        <v>85</v>
      </c>
      <c r="E1030" s="1" t="s">
        <v>86</v>
      </c>
      <c r="F1030" s="1" t="s">
        <v>1373</v>
      </c>
      <c r="G1030" s="1" t="s">
        <v>129</v>
      </c>
      <c r="H1030" s="1" t="s">
        <v>137</v>
      </c>
      <c r="I1030" s="1" t="s">
        <v>159</v>
      </c>
      <c r="J1030" s="1" t="s">
        <v>160</v>
      </c>
      <c r="K1030" s="1" t="s">
        <v>29</v>
      </c>
      <c r="L1030" s="1" t="s">
        <v>6388</v>
      </c>
      <c r="M1030" s="1" t="s">
        <v>6388</v>
      </c>
      <c r="N1030" s="1">
        <v>197.0</v>
      </c>
      <c r="O1030" s="1" t="s">
        <v>30</v>
      </c>
      <c r="P1030" s="1" t="s">
        <v>34</v>
      </c>
      <c r="Q1030" s="2">
        <v>42013.0</v>
      </c>
      <c r="R1030" s="1" t="s">
        <v>6388</v>
      </c>
      <c r="S1030" s="1" t="s">
        <v>22</v>
      </c>
    </row>
    <row r="1031" hidden="1">
      <c r="A1031" s="1" t="s">
        <v>1382</v>
      </c>
      <c r="B1031" s="1">
        <v>11351.0</v>
      </c>
      <c r="C1031" s="1" t="s">
        <v>1383</v>
      </c>
      <c r="D1031" s="1" t="s">
        <v>85</v>
      </c>
      <c r="E1031" s="1" t="s">
        <v>86</v>
      </c>
      <c r="F1031" s="1" t="s">
        <v>1373</v>
      </c>
      <c r="G1031" s="1" t="s">
        <v>129</v>
      </c>
      <c r="H1031" s="1" t="s">
        <v>137</v>
      </c>
      <c r="I1031" s="1" t="s">
        <v>80</v>
      </c>
      <c r="J1031" s="1" t="s">
        <v>1385</v>
      </c>
      <c r="K1031" s="1" t="s">
        <v>82</v>
      </c>
      <c r="L1031" s="1" t="s">
        <v>6388</v>
      </c>
      <c r="M1031" s="1" t="s">
        <v>6388</v>
      </c>
      <c r="N1031" s="1">
        <v>197.0</v>
      </c>
      <c r="O1031" s="1" t="s">
        <v>30</v>
      </c>
      <c r="P1031" s="1" t="s">
        <v>38</v>
      </c>
      <c r="Q1031" s="1" t="s">
        <v>6388</v>
      </c>
      <c r="R1031" s="1">
        <v>109620.0</v>
      </c>
      <c r="S1031" s="1" t="s">
        <v>22</v>
      </c>
    </row>
    <row r="1032" hidden="1">
      <c r="A1032" s="1" t="s">
        <v>1386</v>
      </c>
      <c r="B1032" s="1">
        <v>1.17248E7</v>
      </c>
      <c r="C1032" s="1" t="s">
        <v>1387</v>
      </c>
      <c r="D1032" s="1" t="s">
        <v>22</v>
      </c>
      <c r="E1032" s="1" t="s">
        <v>23</v>
      </c>
      <c r="F1032" s="1" t="s">
        <v>777</v>
      </c>
      <c r="G1032" s="1" t="s">
        <v>26</v>
      </c>
      <c r="H1032" s="1" t="s">
        <v>748</v>
      </c>
      <c r="I1032" s="1" t="s">
        <v>612</v>
      </c>
      <c r="J1032" s="1" t="s">
        <v>613</v>
      </c>
      <c r="K1032" s="1" t="s">
        <v>29</v>
      </c>
      <c r="L1032" s="1" t="s">
        <v>6388</v>
      </c>
      <c r="M1032" s="1" t="s">
        <v>49</v>
      </c>
      <c r="N1032" s="1">
        <v>217.0</v>
      </c>
      <c r="O1032" s="1" t="s">
        <v>30</v>
      </c>
      <c r="P1032" s="1" t="s">
        <v>94</v>
      </c>
      <c r="Q1032" s="2">
        <v>43655.0</v>
      </c>
      <c r="R1032" s="1" t="s">
        <v>6388</v>
      </c>
      <c r="S1032" s="1"/>
    </row>
    <row r="1033" hidden="1">
      <c r="A1033" s="1" t="s">
        <v>1388</v>
      </c>
      <c r="B1033" s="1">
        <v>1.1570879E7</v>
      </c>
      <c r="C1033" s="1" t="s">
        <v>1389</v>
      </c>
      <c r="D1033" s="1" t="s">
        <v>22</v>
      </c>
      <c r="E1033" s="1" t="s">
        <v>23</v>
      </c>
      <c r="F1033" s="1" t="s">
        <v>24</v>
      </c>
      <c r="G1033" s="1" t="s">
        <v>888</v>
      </c>
      <c r="H1033" s="1" t="s">
        <v>444</v>
      </c>
      <c r="I1033" s="1" t="s">
        <v>1390</v>
      </c>
      <c r="J1033" s="1" t="s">
        <v>1391</v>
      </c>
      <c r="K1033" s="1" t="s">
        <v>29</v>
      </c>
      <c r="L1033" s="1" t="s">
        <v>6388</v>
      </c>
      <c r="M1033" s="1" t="s">
        <v>6388</v>
      </c>
      <c r="N1033" s="1">
        <v>71.0</v>
      </c>
      <c r="O1033" s="1" t="s">
        <v>30</v>
      </c>
      <c r="P1033" s="1" t="s">
        <v>34</v>
      </c>
      <c r="Q1033" s="2">
        <v>44043.0</v>
      </c>
      <c r="R1033" s="1" t="s">
        <v>6388</v>
      </c>
      <c r="S1033" s="1"/>
    </row>
    <row r="1034" hidden="1">
      <c r="A1034" s="1" t="s">
        <v>1392</v>
      </c>
      <c r="B1034" s="1">
        <v>1.157088E7</v>
      </c>
      <c r="C1034" s="1" t="s">
        <v>1389</v>
      </c>
      <c r="D1034" s="1" t="s">
        <v>22</v>
      </c>
      <c r="E1034" s="1" t="s">
        <v>23</v>
      </c>
      <c r="F1034" s="1" t="s">
        <v>24</v>
      </c>
      <c r="G1034" s="1" t="s">
        <v>888</v>
      </c>
      <c r="H1034" s="1" t="s">
        <v>444</v>
      </c>
      <c r="I1034" s="1" t="s">
        <v>1390</v>
      </c>
      <c r="J1034" s="1" t="s">
        <v>1391</v>
      </c>
      <c r="K1034" s="1" t="s">
        <v>29</v>
      </c>
      <c r="L1034" s="1" t="s">
        <v>6388</v>
      </c>
      <c r="M1034" s="1" t="s">
        <v>6388</v>
      </c>
      <c r="N1034" s="1">
        <v>120.0</v>
      </c>
      <c r="O1034" s="1" t="s">
        <v>30</v>
      </c>
      <c r="P1034" s="1" t="s">
        <v>34</v>
      </c>
      <c r="Q1034" s="2">
        <v>44043.0</v>
      </c>
      <c r="R1034" s="1" t="s">
        <v>6388</v>
      </c>
      <c r="S1034" s="1"/>
    </row>
    <row r="1035" hidden="1">
      <c r="A1035" s="1" t="s">
        <v>1398</v>
      </c>
      <c r="B1035" s="1">
        <v>1.1727139E7</v>
      </c>
      <c r="C1035" s="1" t="s">
        <v>1394</v>
      </c>
      <c r="D1035" s="1" t="s">
        <v>85</v>
      </c>
      <c r="E1035" s="1" t="s">
        <v>86</v>
      </c>
      <c r="F1035" s="1" t="s">
        <v>595</v>
      </c>
      <c r="G1035" s="1" t="s">
        <v>52</v>
      </c>
      <c r="H1035" s="1" t="s">
        <v>137</v>
      </c>
      <c r="I1035" s="1" t="s">
        <v>1399</v>
      </c>
      <c r="J1035" s="1" t="s">
        <v>1400</v>
      </c>
      <c r="K1035" s="1" t="s">
        <v>29</v>
      </c>
      <c r="L1035" s="1" t="s">
        <v>6388</v>
      </c>
      <c r="M1035" s="1" t="s">
        <v>6388</v>
      </c>
      <c r="N1035" s="1">
        <v>51.0</v>
      </c>
      <c r="O1035" s="1" t="s">
        <v>30</v>
      </c>
      <c r="P1035" s="1" t="s">
        <v>94</v>
      </c>
      <c r="Q1035" s="2">
        <v>43360.0</v>
      </c>
      <c r="R1035" s="1" t="s">
        <v>6388</v>
      </c>
      <c r="S1035" s="1" t="s">
        <v>146</v>
      </c>
    </row>
    <row r="1036" hidden="1">
      <c r="A1036" s="1" t="s">
        <v>1397</v>
      </c>
      <c r="B1036" s="1">
        <v>1.172714E7</v>
      </c>
      <c r="C1036" s="1" t="s">
        <v>1394</v>
      </c>
      <c r="D1036" s="1" t="s">
        <v>85</v>
      </c>
      <c r="E1036" s="1" t="s">
        <v>86</v>
      </c>
      <c r="F1036" s="1" t="s">
        <v>595</v>
      </c>
      <c r="G1036" s="1" t="s">
        <v>52</v>
      </c>
      <c r="H1036" s="1" t="s">
        <v>137</v>
      </c>
      <c r="I1036" s="1" t="s">
        <v>616</v>
      </c>
      <c r="J1036" s="1" t="s">
        <v>617</v>
      </c>
      <c r="K1036" s="1" t="s">
        <v>29</v>
      </c>
      <c r="L1036" s="1" t="s">
        <v>6388</v>
      </c>
      <c r="M1036" s="1" t="s">
        <v>113</v>
      </c>
      <c r="N1036" s="1">
        <v>234.0</v>
      </c>
      <c r="O1036" s="1" t="s">
        <v>30</v>
      </c>
      <c r="P1036" s="1" t="s">
        <v>94</v>
      </c>
      <c r="Q1036" s="2">
        <v>43360.0</v>
      </c>
      <c r="R1036" s="1" t="s">
        <v>6388</v>
      </c>
      <c r="S1036" s="1" t="s">
        <v>146</v>
      </c>
    </row>
    <row r="1037" hidden="1">
      <c r="A1037" s="1" t="s">
        <v>1393</v>
      </c>
      <c r="B1037" s="1">
        <v>1.1727142E7</v>
      </c>
      <c r="C1037" s="1" t="s">
        <v>1394</v>
      </c>
      <c r="D1037" s="1" t="s">
        <v>85</v>
      </c>
      <c r="E1037" s="1" t="s">
        <v>86</v>
      </c>
      <c r="F1037" s="1" t="s">
        <v>595</v>
      </c>
      <c r="G1037" s="1" t="s">
        <v>52</v>
      </c>
      <c r="H1037" s="1" t="s">
        <v>137</v>
      </c>
      <c r="I1037" s="1" t="s">
        <v>1395</v>
      </c>
      <c r="J1037" s="1" t="s">
        <v>1396</v>
      </c>
      <c r="K1037" s="1" t="s">
        <v>29</v>
      </c>
      <c r="L1037" s="1" t="s">
        <v>6388</v>
      </c>
      <c r="M1037" s="1" t="s">
        <v>99</v>
      </c>
      <c r="N1037" s="1">
        <v>265.0</v>
      </c>
      <c r="O1037" s="1" t="s">
        <v>30</v>
      </c>
      <c r="P1037" s="1" t="s">
        <v>94</v>
      </c>
      <c r="Q1037" s="2">
        <v>43360.0</v>
      </c>
      <c r="R1037" s="1" t="s">
        <v>6388</v>
      </c>
      <c r="S1037" s="1" t="s">
        <v>146</v>
      </c>
    </row>
    <row r="1038" hidden="1">
      <c r="A1038" s="1" t="s">
        <v>1393</v>
      </c>
      <c r="B1038" s="1">
        <v>1.1727141E7</v>
      </c>
      <c r="C1038" s="1" t="s">
        <v>1394</v>
      </c>
      <c r="D1038" s="1" t="s">
        <v>85</v>
      </c>
      <c r="E1038" s="1" t="s">
        <v>86</v>
      </c>
      <c r="F1038" s="1" t="s">
        <v>595</v>
      </c>
      <c r="G1038" s="1" t="s">
        <v>52</v>
      </c>
      <c r="H1038" s="1" t="s">
        <v>137</v>
      </c>
      <c r="I1038" s="1" t="s">
        <v>108</v>
      </c>
      <c r="J1038" s="1" t="s">
        <v>45</v>
      </c>
      <c r="K1038" s="1" t="s">
        <v>29</v>
      </c>
      <c r="L1038" s="1" t="s">
        <v>6388</v>
      </c>
      <c r="M1038" s="1" t="s">
        <v>113</v>
      </c>
      <c r="N1038" s="1">
        <v>265.0</v>
      </c>
      <c r="O1038" s="1" t="s">
        <v>30</v>
      </c>
      <c r="P1038" s="1" t="s">
        <v>46</v>
      </c>
      <c r="Q1038" s="2">
        <v>43360.0</v>
      </c>
      <c r="R1038" s="1" t="s">
        <v>6388</v>
      </c>
      <c r="S1038" s="1" t="s">
        <v>146</v>
      </c>
    </row>
    <row r="1039" hidden="1">
      <c r="A1039" s="1" t="s">
        <v>1402</v>
      </c>
      <c r="B1039" s="1">
        <v>1.1727143E7</v>
      </c>
      <c r="C1039" s="1" t="s">
        <v>1394</v>
      </c>
      <c r="D1039" s="1" t="s">
        <v>85</v>
      </c>
      <c r="E1039" s="1" t="s">
        <v>86</v>
      </c>
      <c r="F1039" s="1" t="s">
        <v>595</v>
      </c>
      <c r="G1039" s="1" t="s">
        <v>52</v>
      </c>
      <c r="H1039" s="1" t="s">
        <v>137</v>
      </c>
      <c r="I1039" s="1" t="s">
        <v>1403</v>
      </c>
      <c r="J1039" s="1" t="s">
        <v>1404</v>
      </c>
      <c r="K1039" s="1" t="s">
        <v>29</v>
      </c>
      <c r="L1039" s="1" t="s">
        <v>6388</v>
      </c>
      <c r="M1039" s="1" t="s">
        <v>6388</v>
      </c>
      <c r="N1039" s="1">
        <v>312.0</v>
      </c>
      <c r="O1039" s="1" t="s">
        <v>30</v>
      </c>
      <c r="P1039" s="1" t="s">
        <v>94</v>
      </c>
      <c r="Q1039" s="2">
        <v>43360.0</v>
      </c>
      <c r="R1039" s="1" t="s">
        <v>6388</v>
      </c>
      <c r="S1039" s="1" t="s">
        <v>146</v>
      </c>
    </row>
    <row r="1040" hidden="1">
      <c r="A1040" s="1" t="s">
        <v>1401</v>
      </c>
      <c r="B1040" s="1">
        <v>1.1727145E7</v>
      </c>
      <c r="C1040" s="1" t="s">
        <v>1394</v>
      </c>
      <c r="D1040" s="1" t="s">
        <v>85</v>
      </c>
      <c r="E1040" s="1" t="s">
        <v>86</v>
      </c>
      <c r="F1040" s="1" t="s">
        <v>595</v>
      </c>
      <c r="G1040" s="1" t="s">
        <v>52</v>
      </c>
      <c r="H1040" s="1" t="s">
        <v>137</v>
      </c>
      <c r="I1040" s="1" t="s">
        <v>108</v>
      </c>
      <c r="J1040" s="1" t="s">
        <v>45</v>
      </c>
      <c r="K1040" s="1" t="s">
        <v>29</v>
      </c>
      <c r="L1040" s="1" t="s">
        <v>6388</v>
      </c>
      <c r="M1040" s="1" t="s">
        <v>99</v>
      </c>
      <c r="N1040" s="1">
        <v>341.0</v>
      </c>
      <c r="O1040" s="1" t="s">
        <v>30</v>
      </c>
      <c r="P1040" s="1" t="s">
        <v>46</v>
      </c>
      <c r="Q1040" s="2">
        <v>43360.0</v>
      </c>
      <c r="R1040" s="1" t="s">
        <v>6388</v>
      </c>
      <c r="S1040" s="1" t="s">
        <v>146</v>
      </c>
    </row>
    <row r="1041" hidden="1">
      <c r="A1041" s="1" t="s">
        <v>1401</v>
      </c>
      <c r="B1041" s="1">
        <v>1.1727144E7</v>
      </c>
      <c r="C1041" s="1" t="s">
        <v>1394</v>
      </c>
      <c r="D1041" s="1" t="s">
        <v>85</v>
      </c>
      <c r="E1041" s="1" t="s">
        <v>86</v>
      </c>
      <c r="F1041" s="1" t="s">
        <v>595</v>
      </c>
      <c r="G1041" s="1" t="s">
        <v>52</v>
      </c>
      <c r="H1041" s="1" t="s">
        <v>137</v>
      </c>
      <c r="I1041" s="1" t="s">
        <v>1395</v>
      </c>
      <c r="J1041" s="1" t="s">
        <v>1396</v>
      </c>
      <c r="K1041" s="1" t="s">
        <v>29</v>
      </c>
      <c r="L1041" s="1" t="s">
        <v>6388</v>
      </c>
      <c r="M1041" s="1" t="s">
        <v>113</v>
      </c>
      <c r="N1041" s="1">
        <v>341.0</v>
      </c>
      <c r="O1041" s="1" t="s">
        <v>30</v>
      </c>
      <c r="P1041" s="1" t="s">
        <v>94</v>
      </c>
      <c r="Q1041" s="2">
        <v>43360.0</v>
      </c>
      <c r="R1041" s="1" t="s">
        <v>6388</v>
      </c>
      <c r="S1041" s="1" t="s">
        <v>146</v>
      </c>
    </row>
    <row r="1042" hidden="1">
      <c r="A1042" s="1" t="s">
        <v>1436</v>
      </c>
      <c r="B1042" s="1">
        <v>1.064943E7</v>
      </c>
      <c r="C1042" s="1" t="s">
        <v>1406</v>
      </c>
      <c r="D1042" s="1" t="s">
        <v>85</v>
      </c>
      <c r="E1042" s="1" t="s">
        <v>86</v>
      </c>
      <c r="F1042" s="1" t="s">
        <v>187</v>
      </c>
      <c r="G1042" s="1" t="s">
        <v>24</v>
      </c>
      <c r="H1042" s="1" t="s">
        <v>88</v>
      </c>
      <c r="I1042" s="1" t="s">
        <v>206</v>
      </c>
      <c r="J1042" s="1" t="s">
        <v>207</v>
      </c>
      <c r="K1042" s="1" t="s">
        <v>29</v>
      </c>
      <c r="L1042" s="1" t="s">
        <v>6388</v>
      </c>
      <c r="M1042" s="1" t="s">
        <v>6388</v>
      </c>
      <c r="N1042" s="1">
        <v>39.0</v>
      </c>
      <c r="O1042" s="1" t="s">
        <v>30</v>
      </c>
      <c r="P1042" s="1" t="s">
        <v>34</v>
      </c>
      <c r="Q1042" s="2">
        <v>43209.0</v>
      </c>
      <c r="R1042" s="1" t="s">
        <v>6388</v>
      </c>
      <c r="S1042" s="1" t="s">
        <v>22</v>
      </c>
    </row>
    <row r="1043" hidden="1">
      <c r="A1043" s="1" t="s">
        <v>1428</v>
      </c>
      <c r="B1043" s="1">
        <v>1.0649431E7</v>
      </c>
      <c r="C1043" s="1" t="s">
        <v>1406</v>
      </c>
      <c r="D1043" s="1" t="s">
        <v>85</v>
      </c>
      <c r="E1043" s="1" t="s">
        <v>86</v>
      </c>
      <c r="F1043" s="1" t="s">
        <v>187</v>
      </c>
      <c r="G1043" s="1" t="s">
        <v>24</v>
      </c>
      <c r="H1043" s="1" t="s">
        <v>88</v>
      </c>
      <c r="I1043" s="1" t="s">
        <v>206</v>
      </c>
      <c r="J1043" s="1" t="s">
        <v>207</v>
      </c>
      <c r="K1043" s="1" t="s">
        <v>29</v>
      </c>
      <c r="L1043" s="1" t="s">
        <v>6388</v>
      </c>
      <c r="M1043" s="1" t="s">
        <v>6388</v>
      </c>
      <c r="N1043" s="1">
        <v>165.0</v>
      </c>
      <c r="O1043" s="1" t="s">
        <v>30</v>
      </c>
      <c r="P1043" s="1" t="s">
        <v>34</v>
      </c>
      <c r="Q1043" s="2">
        <v>43209.0</v>
      </c>
      <c r="R1043" s="1" t="s">
        <v>6388</v>
      </c>
      <c r="S1043" s="1" t="s">
        <v>22</v>
      </c>
    </row>
    <row r="1044" hidden="1">
      <c r="A1044" s="1" t="s">
        <v>1427</v>
      </c>
      <c r="B1044" s="1">
        <v>1.0649432E7</v>
      </c>
      <c r="C1044" s="1" t="s">
        <v>1406</v>
      </c>
      <c r="D1044" s="1" t="s">
        <v>85</v>
      </c>
      <c r="E1044" s="1" t="s">
        <v>86</v>
      </c>
      <c r="F1044" s="1" t="s">
        <v>187</v>
      </c>
      <c r="G1044" s="1" t="s">
        <v>24</v>
      </c>
      <c r="H1044" s="1" t="s">
        <v>88</v>
      </c>
      <c r="I1044" s="1" t="s">
        <v>206</v>
      </c>
      <c r="J1044" s="1" t="s">
        <v>207</v>
      </c>
      <c r="K1044" s="1" t="s">
        <v>29</v>
      </c>
      <c r="L1044" s="1" t="s">
        <v>6388</v>
      </c>
      <c r="M1044" s="1" t="s">
        <v>6388</v>
      </c>
      <c r="N1044" s="1">
        <v>282.0</v>
      </c>
      <c r="O1044" s="1" t="s">
        <v>30</v>
      </c>
      <c r="P1044" s="1" t="s">
        <v>34</v>
      </c>
      <c r="Q1044" s="2">
        <v>43209.0</v>
      </c>
      <c r="R1044" s="1" t="s">
        <v>6388</v>
      </c>
      <c r="S1044" s="1" t="s">
        <v>22</v>
      </c>
    </row>
    <row r="1045" hidden="1">
      <c r="A1045" s="1" t="s">
        <v>1469</v>
      </c>
      <c r="B1045" s="1">
        <v>1.0649434E7</v>
      </c>
      <c r="C1045" s="1" t="s">
        <v>1406</v>
      </c>
      <c r="D1045" s="1" t="s">
        <v>85</v>
      </c>
      <c r="E1045" s="1" t="s">
        <v>86</v>
      </c>
      <c r="F1045" s="1" t="s">
        <v>187</v>
      </c>
      <c r="G1045" s="1" t="s">
        <v>24</v>
      </c>
      <c r="H1045" s="1" t="s">
        <v>88</v>
      </c>
      <c r="I1045" s="1" t="s">
        <v>206</v>
      </c>
      <c r="J1045" s="1" t="s">
        <v>207</v>
      </c>
      <c r="K1045" s="1" t="s">
        <v>29</v>
      </c>
      <c r="L1045" s="1" t="s">
        <v>6388</v>
      </c>
      <c r="M1045" s="1" t="s">
        <v>6388</v>
      </c>
      <c r="N1045" s="1">
        <v>323.0</v>
      </c>
      <c r="O1045" s="1" t="s">
        <v>30</v>
      </c>
      <c r="P1045" s="1" t="s">
        <v>34</v>
      </c>
      <c r="Q1045" s="2">
        <v>43209.0</v>
      </c>
      <c r="R1045" s="1" t="s">
        <v>6388</v>
      </c>
      <c r="S1045" s="1" t="s">
        <v>22</v>
      </c>
    </row>
    <row r="1046">
      <c r="A1046" s="8" t="s">
        <v>1470</v>
      </c>
      <c r="B1046" s="8">
        <v>1.0649433E7</v>
      </c>
      <c r="C1046" s="8" t="s">
        <v>1406</v>
      </c>
      <c r="D1046" s="8" t="s">
        <v>85</v>
      </c>
      <c r="E1046" s="8" t="s">
        <v>86</v>
      </c>
      <c r="F1046" s="8" t="s">
        <v>187</v>
      </c>
      <c r="G1046" s="8" t="s">
        <v>24</v>
      </c>
      <c r="H1046" s="8" t="s">
        <v>88</v>
      </c>
      <c r="I1046" s="8" t="s">
        <v>438</v>
      </c>
      <c r="J1046" s="8" t="s">
        <v>439</v>
      </c>
      <c r="K1046" s="8" t="s">
        <v>191</v>
      </c>
      <c r="L1046" s="8" t="s">
        <v>6388</v>
      </c>
      <c r="M1046" s="8" t="s">
        <v>113</v>
      </c>
      <c r="N1046" s="8">
        <v>323.0</v>
      </c>
      <c r="O1046" s="8" t="s">
        <v>30</v>
      </c>
      <c r="P1046" s="8" t="s">
        <v>298</v>
      </c>
      <c r="Q1046" s="10">
        <v>43209.0</v>
      </c>
      <c r="R1046" s="8" t="s">
        <v>6388</v>
      </c>
      <c r="S1046" s="8" t="s">
        <v>22</v>
      </c>
      <c r="T1046" s="9"/>
      <c r="U1046" s="9"/>
      <c r="V1046" s="9"/>
      <c r="W1046" s="9"/>
      <c r="X1046" s="9"/>
      <c r="Y1046" s="9"/>
      <c r="Z1046" s="9"/>
    </row>
    <row r="1047">
      <c r="A1047" s="8" t="s">
        <v>1407</v>
      </c>
      <c r="B1047" s="8">
        <v>1.0649451E7</v>
      </c>
      <c r="C1047" s="8" t="s">
        <v>1406</v>
      </c>
      <c r="D1047" s="8" t="s">
        <v>85</v>
      </c>
      <c r="E1047" s="8" t="s">
        <v>86</v>
      </c>
      <c r="F1047" s="8" t="s">
        <v>187</v>
      </c>
      <c r="G1047" s="8" t="s">
        <v>24</v>
      </c>
      <c r="H1047" s="8" t="s">
        <v>88</v>
      </c>
      <c r="I1047" s="8" t="s">
        <v>460</v>
      </c>
      <c r="J1047" s="8" t="s">
        <v>461</v>
      </c>
      <c r="K1047" s="8" t="s">
        <v>191</v>
      </c>
      <c r="L1047" s="8" t="s">
        <v>6388</v>
      </c>
      <c r="M1047" s="8" t="s">
        <v>6388</v>
      </c>
      <c r="N1047" s="8">
        <v>403.0</v>
      </c>
      <c r="O1047" s="8" t="s">
        <v>30</v>
      </c>
      <c r="P1047" s="8" t="s">
        <v>298</v>
      </c>
      <c r="Q1047" s="8" t="s">
        <v>6388</v>
      </c>
      <c r="R1047" s="8" t="s">
        <v>6388</v>
      </c>
      <c r="S1047" s="8" t="s">
        <v>22</v>
      </c>
      <c r="T1047" s="9"/>
      <c r="U1047" s="9"/>
      <c r="V1047" s="9"/>
      <c r="W1047" s="9"/>
      <c r="X1047" s="9"/>
      <c r="Y1047" s="9"/>
      <c r="Z1047" s="9"/>
    </row>
    <row r="1048" hidden="1">
      <c r="A1048" s="1" t="s">
        <v>1407</v>
      </c>
      <c r="B1048" s="1">
        <v>1.0649457E7</v>
      </c>
      <c r="C1048" s="1" t="s">
        <v>1406</v>
      </c>
      <c r="D1048" s="1" t="s">
        <v>85</v>
      </c>
      <c r="E1048" s="1" t="s">
        <v>86</v>
      </c>
      <c r="F1048" s="1" t="s">
        <v>187</v>
      </c>
      <c r="G1048" s="1" t="s">
        <v>24</v>
      </c>
      <c r="H1048" s="1" t="s">
        <v>88</v>
      </c>
      <c r="I1048" s="1" t="s">
        <v>206</v>
      </c>
      <c r="J1048" s="1" t="s">
        <v>207</v>
      </c>
      <c r="K1048" s="1" t="s">
        <v>29</v>
      </c>
      <c r="L1048" s="1" t="s">
        <v>6388</v>
      </c>
      <c r="M1048" s="1" t="s">
        <v>6388</v>
      </c>
      <c r="N1048" s="1">
        <v>403.0</v>
      </c>
      <c r="O1048" s="1" t="s">
        <v>30</v>
      </c>
      <c r="P1048" s="1" t="s">
        <v>34</v>
      </c>
      <c r="Q1048" s="1" t="s">
        <v>6388</v>
      </c>
      <c r="R1048" s="1" t="s">
        <v>6388</v>
      </c>
      <c r="S1048" s="1" t="s">
        <v>22</v>
      </c>
    </row>
    <row r="1049">
      <c r="A1049" s="8" t="s">
        <v>1405</v>
      </c>
      <c r="B1049" s="8">
        <v>1.0649435E7</v>
      </c>
      <c r="C1049" s="8" t="s">
        <v>1406</v>
      </c>
      <c r="D1049" s="8" t="s">
        <v>85</v>
      </c>
      <c r="E1049" s="8" t="s">
        <v>86</v>
      </c>
      <c r="F1049" s="8" t="s">
        <v>187</v>
      </c>
      <c r="G1049" s="8" t="s">
        <v>24</v>
      </c>
      <c r="H1049" s="8" t="s">
        <v>88</v>
      </c>
      <c r="I1049" s="8" t="s">
        <v>460</v>
      </c>
      <c r="J1049" s="8" t="s">
        <v>461</v>
      </c>
      <c r="K1049" s="8" t="s">
        <v>191</v>
      </c>
      <c r="L1049" s="8" t="s">
        <v>6388</v>
      </c>
      <c r="M1049" s="8" t="s">
        <v>6388</v>
      </c>
      <c r="N1049" s="8">
        <v>467.0</v>
      </c>
      <c r="O1049" s="8" t="s">
        <v>30</v>
      </c>
      <c r="P1049" s="8" t="s">
        <v>298</v>
      </c>
      <c r="Q1049" s="10">
        <v>43193.0</v>
      </c>
      <c r="R1049" s="8" t="s">
        <v>6388</v>
      </c>
      <c r="S1049" s="8" t="s">
        <v>22</v>
      </c>
      <c r="T1049" s="9"/>
      <c r="U1049" s="9"/>
      <c r="V1049" s="9"/>
      <c r="W1049" s="9"/>
      <c r="X1049" s="9"/>
      <c r="Y1049" s="9"/>
      <c r="Z1049" s="9"/>
    </row>
    <row r="1050" hidden="1">
      <c r="A1050" s="1" t="s">
        <v>1405</v>
      </c>
      <c r="B1050" s="1">
        <v>1.0649436E7</v>
      </c>
      <c r="C1050" s="1" t="s">
        <v>1406</v>
      </c>
      <c r="D1050" s="1" t="s">
        <v>85</v>
      </c>
      <c r="E1050" s="1" t="s">
        <v>86</v>
      </c>
      <c r="F1050" s="1" t="s">
        <v>187</v>
      </c>
      <c r="G1050" s="1" t="s">
        <v>24</v>
      </c>
      <c r="H1050" s="1" t="s">
        <v>88</v>
      </c>
      <c r="I1050" s="1" t="s">
        <v>206</v>
      </c>
      <c r="J1050" s="1" t="s">
        <v>207</v>
      </c>
      <c r="K1050" s="1" t="s">
        <v>29</v>
      </c>
      <c r="L1050" s="1" t="s">
        <v>6388</v>
      </c>
      <c r="M1050" s="1" t="s">
        <v>6388</v>
      </c>
      <c r="N1050" s="1">
        <v>467.0</v>
      </c>
      <c r="O1050" s="1" t="s">
        <v>30</v>
      </c>
      <c r="P1050" s="1" t="s">
        <v>34</v>
      </c>
      <c r="Q1050" s="2">
        <v>43193.0</v>
      </c>
      <c r="R1050" s="1" t="s">
        <v>6388</v>
      </c>
      <c r="S1050" s="1" t="s">
        <v>22</v>
      </c>
    </row>
    <row r="1051" hidden="1">
      <c r="A1051" s="1" t="s">
        <v>1437</v>
      </c>
      <c r="B1051" s="1">
        <v>1.0649438E7</v>
      </c>
      <c r="C1051" s="1" t="s">
        <v>1406</v>
      </c>
      <c r="D1051" s="1" t="s">
        <v>85</v>
      </c>
      <c r="E1051" s="1" t="s">
        <v>86</v>
      </c>
      <c r="F1051" s="1" t="s">
        <v>187</v>
      </c>
      <c r="G1051" s="1" t="s">
        <v>24</v>
      </c>
      <c r="H1051" s="1" t="s">
        <v>88</v>
      </c>
      <c r="I1051" s="1" t="s">
        <v>206</v>
      </c>
      <c r="J1051" s="1" t="s">
        <v>207</v>
      </c>
      <c r="K1051" s="1" t="s">
        <v>29</v>
      </c>
      <c r="L1051" s="1" t="s">
        <v>6388</v>
      </c>
      <c r="M1051" s="1" t="s">
        <v>6388</v>
      </c>
      <c r="N1051" s="1">
        <v>556.0</v>
      </c>
      <c r="O1051" s="1" t="s">
        <v>30</v>
      </c>
      <c r="P1051" s="1" t="s">
        <v>34</v>
      </c>
      <c r="Q1051" s="2">
        <v>43209.0</v>
      </c>
      <c r="R1051" s="1" t="s">
        <v>6388</v>
      </c>
      <c r="S1051" s="1" t="s">
        <v>22</v>
      </c>
    </row>
    <row r="1052">
      <c r="A1052" s="8" t="s">
        <v>1468</v>
      </c>
      <c r="B1052" s="8">
        <v>1.0649437E7</v>
      </c>
      <c r="C1052" s="8" t="s">
        <v>1406</v>
      </c>
      <c r="D1052" s="8" t="s">
        <v>85</v>
      </c>
      <c r="E1052" s="8" t="s">
        <v>86</v>
      </c>
      <c r="F1052" s="8" t="s">
        <v>187</v>
      </c>
      <c r="G1052" s="8" t="s">
        <v>24</v>
      </c>
      <c r="H1052" s="8" t="s">
        <v>88</v>
      </c>
      <c r="I1052" s="8" t="s">
        <v>438</v>
      </c>
      <c r="J1052" s="8" t="s">
        <v>439</v>
      </c>
      <c r="K1052" s="8" t="s">
        <v>191</v>
      </c>
      <c r="L1052" s="8" t="s">
        <v>6388</v>
      </c>
      <c r="M1052" s="8" t="s">
        <v>99</v>
      </c>
      <c r="N1052" s="8">
        <v>556.0</v>
      </c>
      <c r="O1052" s="8" t="s">
        <v>30</v>
      </c>
      <c r="P1052" s="8" t="s">
        <v>298</v>
      </c>
      <c r="Q1052" s="10">
        <v>43209.0</v>
      </c>
      <c r="R1052" s="8" t="s">
        <v>6388</v>
      </c>
      <c r="S1052" s="8" t="s">
        <v>22</v>
      </c>
      <c r="T1052" s="9"/>
      <c r="U1052" s="4">
        <f>N1052-N1046</f>
        <v>233</v>
      </c>
      <c r="V1052" s="9"/>
      <c r="W1052" s="9"/>
      <c r="X1052" s="9"/>
      <c r="Y1052" s="9"/>
      <c r="Z1052" s="9"/>
    </row>
    <row r="1053" hidden="1">
      <c r="A1053" s="1" t="s">
        <v>1425</v>
      </c>
      <c r="B1053" s="1">
        <v>1.0649439E7</v>
      </c>
      <c r="C1053" s="1" t="s">
        <v>1406</v>
      </c>
      <c r="D1053" s="1" t="s">
        <v>85</v>
      </c>
      <c r="E1053" s="1" t="s">
        <v>86</v>
      </c>
      <c r="F1053" s="1" t="s">
        <v>187</v>
      </c>
      <c r="G1053" s="1" t="s">
        <v>24</v>
      </c>
      <c r="H1053" s="1" t="s">
        <v>88</v>
      </c>
      <c r="I1053" s="1" t="s">
        <v>206</v>
      </c>
      <c r="J1053" s="1" t="s">
        <v>207</v>
      </c>
      <c r="K1053" s="1" t="s">
        <v>29</v>
      </c>
      <c r="L1053" s="1" t="s">
        <v>6388</v>
      </c>
      <c r="M1053" s="1" t="s">
        <v>6388</v>
      </c>
      <c r="N1053" s="1">
        <v>631.0</v>
      </c>
      <c r="O1053" s="1" t="s">
        <v>30</v>
      </c>
      <c r="P1053" s="1" t="s">
        <v>34</v>
      </c>
      <c r="Q1053" s="2">
        <v>43193.0</v>
      </c>
      <c r="R1053" s="1" t="s">
        <v>6388</v>
      </c>
      <c r="S1053" s="1" t="s">
        <v>22</v>
      </c>
    </row>
    <row r="1054" hidden="1">
      <c r="A1054" s="1" t="s">
        <v>1426</v>
      </c>
      <c r="B1054" s="1">
        <v>1.064944E7</v>
      </c>
      <c r="C1054" s="1" t="s">
        <v>1406</v>
      </c>
      <c r="D1054" s="1" t="s">
        <v>85</v>
      </c>
      <c r="E1054" s="1" t="s">
        <v>86</v>
      </c>
      <c r="F1054" s="1" t="s">
        <v>187</v>
      </c>
      <c r="G1054" s="1" t="s">
        <v>24</v>
      </c>
      <c r="H1054" s="1" t="s">
        <v>88</v>
      </c>
      <c r="I1054" s="1" t="s">
        <v>206</v>
      </c>
      <c r="J1054" s="1" t="s">
        <v>207</v>
      </c>
      <c r="K1054" s="1" t="s">
        <v>29</v>
      </c>
      <c r="L1054" s="1" t="s">
        <v>6388</v>
      </c>
      <c r="M1054" s="1" t="s">
        <v>6388</v>
      </c>
      <c r="N1054" s="1">
        <v>770.0</v>
      </c>
      <c r="O1054" s="1" t="s">
        <v>30</v>
      </c>
      <c r="P1054" s="1" t="s">
        <v>34</v>
      </c>
      <c r="Q1054" s="2">
        <v>43193.0</v>
      </c>
      <c r="R1054" s="1" t="s">
        <v>6388</v>
      </c>
      <c r="S1054" s="1" t="s">
        <v>22</v>
      </c>
    </row>
    <row r="1055" hidden="1">
      <c r="A1055" s="1" t="s">
        <v>1412</v>
      </c>
      <c r="B1055" s="1">
        <v>1.1796887E7</v>
      </c>
      <c r="C1055" s="1" t="s">
        <v>1409</v>
      </c>
      <c r="D1055" s="1" t="s">
        <v>146</v>
      </c>
      <c r="E1055" s="1" t="s">
        <v>147</v>
      </c>
      <c r="F1055" s="1" t="s">
        <v>129</v>
      </c>
      <c r="G1055" s="1" t="s">
        <v>1177</v>
      </c>
      <c r="H1055" s="1" t="s">
        <v>54</v>
      </c>
      <c r="I1055" s="1" t="s">
        <v>644</v>
      </c>
      <c r="J1055" s="1" t="s">
        <v>645</v>
      </c>
      <c r="K1055" s="1" t="s">
        <v>29</v>
      </c>
      <c r="L1055" s="1" t="s">
        <v>6388</v>
      </c>
      <c r="M1055" s="1" t="s">
        <v>49</v>
      </c>
      <c r="N1055" s="1">
        <v>10.0</v>
      </c>
      <c r="O1055" s="1" t="s">
        <v>30</v>
      </c>
      <c r="P1055" s="1" t="s">
        <v>94</v>
      </c>
      <c r="Q1055" s="2">
        <v>43886.0</v>
      </c>
      <c r="R1055" s="1" t="s">
        <v>6388</v>
      </c>
      <c r="S1055" s="1"/>
    </row>
    <row r="1056" hidden="1">
      <c r="A1056" s="1" t="s">
        <v>1413</v>
      </c>
      <c r="B1056" s="1">
        <v>1.1796889E7</v>
      </c>
      <c r="C1056" s="1" t="s">
        <v>1409</v>
      </c>
      <c r="D1056" s="1" t="s">
        <v>146</v>
      </c>
      <c r="E1056" s="1" t="s">
        <v>147</v>
      </c>
      <c r="F1056" s="1" t="s">
        <v>129</v>
      </c>
      <c r="G1056" s="1" t="s">
        <v>1177</v>
      </c>
      <c r="H1056" s="1" t="s">
        <v>54</v>
      </c>
      <c r="I1056" s="1" t="s">
        <v>198</v>
      </c>
      <c r="J1056" s="1" t="s">
        <v>199</v>
      </c>
      <c r="K1056" s="1" t="s">
        <v>29</v>
      </c>
      <c r="L1056" s="1" t="s">
        <v>6388</v>
      </c>
      <c r="M1056" s="1" t="s">
        <v>6388</v>
      </c>
      <c r="N1056" s="1">
        <v>42.0</v>
      </c>
      <c r="O1056" s="1" t="s">
        <v>30</v>
      </c>
      <c r="P1056" s="1" t="s">
        <v>94</v>
      </c>
      <c r="Q1056" s="2">
        <v>43886.0</v>
      </c>
      <c r="R1056" s="1" t="s">
        <v>6388</v>
      </c>
      <c r="S1056" s="1"/>
    </row>
    <row r="1057" hidden="1">
      <c r="A1057" s="1" t="s">
        <v>1408</v>
      </c>
      <c r="B1057" s="1">
        <v>1.179689E7</v>
      </c>
      <c r="C1057" s="1" t="s">
        <v>1409</v>
      </c>
      <c r="D1057" s="1" t="s">
        <v>146</v>
      </c>
      <c r="E1057" s="1" t="s">
        <v>147</v>
      </c>
      <c r="F1057" s="1" t="s">
        <v>129</v>
      </c>
      <c r="G1057" s="1" t="s">
        <v>1177</v>
      </c>
      <c r="H1057" s="1" t="s">
        <v>54</v>
      </c>
      <c r="I1057" s="1" t="s">
        <v>198</v>
      </c>
      <c r="J1057" s="1" t="s">
        <v>199</v>
      </c>
      <c r="K1057" s="1" t="s">
        <v>29</v>
      </c>
      <c r="L1057" s="1" t="s">
        <v>6388</v>
      </c>
      <c r="M1057" s="1" t="s">
        <v>6388</v>
      </c>
      <c r="N1057" s="1">
        <v>110.0</v>
      </c>
      <c r="O1057" s="1" t="s">
        <v>30</v>
      </c>
      <c r="P1057" s="1" t="s">
        <v>94</v>
      </c>
      <c r="Q1057" s="2">
        <v>43886.0</v>
      </c>
      <c r="R1057" s="1" t="s">
        <v>6388</v>
      </c>
      <c r="S1057" s="1"/>
    </row>
    <row r="1058" hidden="1">
      <c r="A1058" s="1" t="s">
        <v>1410</v>
      </c>
      <c r="B1058" s="1">
        <v>1.1796891E7</v>
      </c>
      <c r="C1058" s="1" t="s">
        <v>1409</v>
      </c>
      <c r="D1058" s="1" t="s">
        <v>146</v>
      </c>
      <c r="E1058" s="1" t="s">
        <v>147</v>
      </c>
      <c r="F1058" s="1" t="s">
        <v>129</v>
      </c>
      <c r="G1058" s="1" t="s">
        <v>1177</v>
      </c>
      <c r="H1058" s="1" t="s">
        <v>54</v>
      </c>
      <c r="I1058" s="1" t="s">
        <v>198</v>
      </c>
      <c r="J1058" s="1" t="s">
        <v>199</v>
      </c>
      <c r="K1058" s="1" t="s">
        <v>29</v>
      </c>
      <c r="L1058" s="1" t="s">
        <v>6388</v>
      </c>
      <c r="M1058" s="1" t="s">
        <v>6388</v>
      </c>
      <c r="N1058" s="1">
        <v>171.0</v>
      </c>
      <c r="O1058" s="1" t="s">
        <v>30</v>
      </c>
      <c r="P1058" s="1" t="s">
        <v>94</v>
      </c>
      <c r="Q1058" s="2">
        <v>43886.0</v>
      </c>
      <c r="R1058" s="1" t="s">
        <v>6388</v>
      </c>
      <c r="S1058" s="1"/>
    </row>
    <row r="1059" hidden="1">
      <c r="A1059" s="1" t="s">
        <v>1411</v>
      </c>
      <c r="B1059" s="1">
        <v>1.1796892E7</v>
      </c>
      <c r="C1059" s="1" t="s">
        <v>1409</v>
      </c>
      <c r="D1059" s="1" t="s">
        <v>146</v>
      </c>
      <c r="E1059" s="1" t="s">
        <v>147</v>
      </c>
      <c r="F1059" s="1" t="s">
        <v>129</v>
      </c>
      <c r="G1059" s="1" t="s">
        <v>1177</v>
      </c>
      <c r="H1059" s="1" t="s">
        <v>54</v>
      </c>
      <c r="I1059" s="1" t="s">
        <v>644</v>
      </c>
      <c r="J1059" s="1" t="s">
        <v>645</v>
      </c>
      <c r="K1059" s="1" t="s">
        <v>29</v>
      </c>
      <c r="L1059" s="1" t="s">
        <v>6388</v>
      </c>
      <c r="M1059" s="1" t="s">
        <v>41</v>
      </c>
      <c r="N1059" s="1">
        <v>200.0</v>
      </c>
      <c r="O1059" s="1" t="s">
        <v>30</v>
      </c>
      <c r="P1059" s="1" t="s">
        <v>94</v>
      </c>
      <c r="Q1059" s="2">
        <v>43886.0</v>
      </c>
      <c r="R1059" s="1" t="s">
        <v>6388</v>
      </c>
      <c r="S1059" s="1"/>
    </row>
    <row r="1060" hidden="1">
      <c r="A1060" s="1" t="s">
        <v>1411</v>
      </c>
      <c r="B1060" s="1">
        <v>1.1796893E7</v>
      </c>
      <c r="C1060" s="1" t="s">
        <v>1409</v>
      </c>
      <c r="D1060" s="1" t="s">
        <v>146</v>
      </c>
      <c r="E1060" s="1" t="s">
        <v>147</v>
      </c>
      <c r="F1060" s="1" t="s">
        <v>129</v>
      </c>
      <c r="G1060" s="1" t="s">
        <v>1177</v>
      </c>
      <c r="H1060" s="1" t="s">
        <v>54</v>
      </c>
      <c r="I1060" s="1" t="s">
        <v>97</v>
      </c>
      <c r="J1060" s="1" t="s">
        <v>98</v>
      </c>
      <c r="K1060" s="1" t="s">
        <v>29</v>
      </c>
      <c r="L1060" s="1" t="s">
        <v>6388</v>
      </c>
      <c r="M1060" s="1" t="s">
        <v>49</v>
      </c>
      <c r="N1060" s="1">
        <v>200.0</v>
      </c>
      <c r="O1060" s="1" t="s">
        <v>30</v>
      </c>
      <c r="P1060" s="1" t="s">
        <v>94</v>
      </c>
      <c r="Q1060" s="2">
        <v>43886.0</v>
      </c>
      <c r="R1060" s="1" t="s">
        <v>6388</v>
      </c>
      <c r="S1060" s="1"/>
    </row>
    <row r="1061" hidden="1">
      <c r="A1061" s="1" t="s">
        <v>1414</v>
      </c>
      <c r="B1061" s="1">
        <v>1.1796895E7</v>
      </c>
      <c r="C1061" s="1" t="s">
        <v>1409</v>
      </c>
      <c r="D1061" s="1" t="s">
        <v>146</v>
      </c>
      <c r="E1061" s="1" t="s">
        <v>147</v>
      </c>
      <c r="F1061" s="1" t="s">
        <v>129</v>
      </c>
      <c r="G1061" s="1" t="s">
        <v>1177</v>
      </c>
      <c r="H1061" s="1" t="s">
        <v>54</v>
      </c>
      <c r="I1061" s="1" t="s">
        <v>97</v>
      </c>
      <c r="J1061" s="1" t="s">
        <v>98</v>
      </c>
      <c r="K1061" s="1" t="s">
        <v>29</v>
      </c>
      <c r="L1061" s="1" t="s">
        <v>6388</v>
      </c>
      <c r="M1061" s="1" t="s">
        <v>41</v>
      </c>
      <c r="N1061" s="1">
        <v>218.0</v>
      </c>
      <c r="O1061" s="1" t="s">
        <v>30</v>
      </c>
      <c r="P1061" s="1" t="s">
        <v>94</v>
      </c>
      <c r="Q1061" s="2">
        <v>43886.0</v>
      </c>
      <c r="R1061" s="1" t="s">
        <v>6388</v>
      </c>
      <c r="S1061" s="1"/>
    </row>
    <row r="1062" hidden="1">
      <c r="A1062" s="1" t="s">
        <v>1421</v>
      </c>
      <c r="B1062" s="1">
        <v>1.1796881E7</v>
      </c>
      <c r="C1062" s="1" t="s">
        <v>1416</v>
      </c>
      <c r="D1062" s="1" t="s">
        <v>146</v>
      </c>
      <c r="E1062" s="1" t="s">
        <v>147</v>
      </c>
      <c r="F1062" s="1" t="s">
        <v>129</v>
      </c>
      <c r="G1062" s="1" t="s">
        <v>949</v>
      </c>
      <c r="H1062" s="1" t="s">
        <v>1417</v>
      </c>
      <c r="I1062" s="1" t="s">
        <v>1418</v>
      </c>
      <c r="J1062" s="1" t="s">
        <v>1419</v>
      </c>
      <c r="K1062" s="1" t="s">
        <v>74</v>
      </c>
      <c r="L1062" s="1" t="s">
        <v>6388</v>
      </c>
      <c r="M1062" s="1" t="s">
        <v>6388</v>
      </c>
      <c r="N1062" s="1">
        <v>77.0</v>
      </c>
      <c r="O1062" s="1" t="s">
        <v>30</v>
      </c>
      <c r="P1062" s="1" t="s">
        <v>94</v>
      </c>
      <c r="Q1062" s="2">
        <v>43886.0</v>
      </c>
      <c r="R1062" s="1" t="s">
        <v>6388</v>
      </c>
      <c r="S1062" s="1"/>
    </row>
    <row r="1063" hidden="1">
      <c r="A1063" s="1" t="s">
        <v>1415</v>
      </c>
      <c r="B1063" s="1">
        <v>1.1796882E7</v>
      </c>
      <c r="C1063" s="1" t="s">
        <v>1416</v>
      </c>
      <c r="D1063" s="1" t="s">
        <v>146</v>
      </c>
      <c r="E1063" s="1" t="s">
        <v>147</v>
      </c>
      <c r="F1063" s="1" t="s">
        <v>129</v>
      </c>
      <c r="G1063" s="1" t="s">
        <v>949</v>
      </c>
      <c r="H1063" s="1" t="s">
        <v>1417</v>
      </c>
      <c r="I1063" s="1" t="s">
        <v>1418</v>
      </c>
      <c r="J1063" s="1" t="s">
        <v>1419</v>
      </c>
      <c r="K1063" s="1" t="s">
        <v>74</v>
      </c>
      <c r="L1063" s="1" t="s">
        <v>6388</v>
      </c>
      <c r="M1063" s="1" t="s">
        <v>6388</v>
      </c>
      <c r="N1063" s="1">
        <v>130.0</v>
      </c>
      <c r="O1063" s="1" t="s">
        <v>30</v>
      </c>
      <c r="P1063" s="1" t="s">
        <v>94</v>
      </c>
      <c r="Q1063" s="1" t="s">
        <v>6388</v>
      </c>
      <c r="R1063" s="1"/>
      <c r="S1063" s="1"/>
    </row>
    <row r="1064" hidden="1">
      <c r="A1064" s="1" t="s">
        <v>1420</v>
      </c>
      <c r="B1064" s="1">
        <v>1.1796883E7</v>
      </c>
      <c r="C1064" s="1" t="s">
        <v>1416</v>
      </c>
      <c r="D1064" s="1" t="s">
        <v>146</v>
      </c>
      <c r="E1064" s="1" t="s">
        <v>147</v>
      </c>
      <c r="F1064" s="1" t="s">
        <v>129</v>
      </c>
      <c r="G1064" s="1" t="s">
        <v>949</v>
      </c>
      <c r="H1064" s="1" t="s">
        <v>1417</v>
      </c>
      <c r="I1064" s="1" t="s">
        <v>1418</v>
      </c>
      <c r="J1064" s="1" t="s">
        <v>1419</v>
      </c>
      <c r="K1064" s="1" t="s">
        <v>74</v>
      </c>
      <c r="L1064" s="1" t="s">
        <v>6388</v>
      </c>
      <c r="M1064" s="1" t="s">
        <v>6388</v>
      </c>
      <c r="N1064" s="1">
        <v>193.0</v>
      </c>
      <c r="O1064" s="1" t="s">
        <v>30</v>
      </c>
      <c r="P1064" s="1" t="s">
        <v>94</v>
      </c>
      <c r="Q1064" s="2">
        <v>43886.0</v>
      </c>
      <c r="R1064" s="1" t="s">
        <v>6388</v>
      </c>
      <c r="S1064" s="1"/>
    </row>
    <row r="1065" hidden="1">
      <c r="A1065" s="1" t="s">
        <v>1424</v>
      </c>
      <c r="B1065" s="1">
        <v>1.1796875E7</v>
      </c>
      <c r="C1065" s="1" t="s">
        <v>1423</v>
      </c>
      <c r="D1065" s="1" t="s">
        <v>22</v>
      </c>
      <c r="E1065" s="1" t="s">
        <v>23</v>
      </c>
      <c r="F1065" s="1" t="s">
        <v>129</v>
      </c>
      <c r="G1065" s="1" t="s">
        <v>949</v>
      </c>
      <c r="H1065" s="1" t="s">
        <v>87</v>
      </c>
      <c r="I1065" s="1" t="s">
        <v>159</v>
      </c>
      <c r="J1065" s="1" t="s">
        <v>160</v>
      </c>
      <c r="K1065" s="1" t="s">
        <v>29</v>
      </c>
      <c r="L1065" s="1" t="s">
        <v>6388</v>
      </c>
      <c r="M1065" s="1" t="s">
        <v>6388</v>
      </c>
      <c r="N1065" s="1">
        <v>111.0</v>
      </c>
      <c r="O1065" s="1" t="s">
        <v>30</v>
      </c>
      <c r="P1065" s="1" t="s">
        <v>34</v>
      </c>
      <c r="Q1065" s="2">
        <v>43886.0</v>
      </c>
      <c r="R1065" s="1" t="s">
        <v>6388</v>
      </c>
      <c r="S1065" s="1"/>
    </row>
    <row r="1066" hidden="1">
      <c r="A1066" s="1" t="s">
        <v>1422</v>
      </c>
      <c r="B1066" s="1">
        <v>1.1796876E7</v>
      </c>
      <c r="C1066" s="1" t="s">
        <v>1423</v>
      </c>
      <c r="D1066" s="1" t="s">
        <v>22</v>
      </c>
      <c r="E1066" s="1" t="s">
        <v>23</v>
      </c>
      <c r="F1066" s="1" t="s">
        <v>129</v>
      </c>
      <c r="G1066" s="1" t="s">
        <v>949</v>
      </c>
      <c r="H1066" s="1" t="s">
        <v>87</v>
      </c>
      <c r="I1066" s="1" t="s">
        <v>159</v>
      </c>
      <c r="J1066" s="1" t="s">
        <v>160</v>
      </c>
      <c r="K1066" s="1" t="s">
        <v>29</v>
      </c>
      <c r="L1066" s="1" t="s">
        <v>6388</v>
      </c>
      <c r="M1066" s="1" t="s">
        <v>6388</v>
      </c>
      <c r="N1066" s="1">
        <v>221.0</v>
      </c>
      <c r="O1066" s="1" t="s">
        <v>30</v>
      </c>
      <c r="P1066" s="1" t="s">
        <v>34</v>
      </c>
      <c r="Q1066" s="2">
        <v>43886.0</v>
      </c>
      <c r="R1066" s="1" t="s">
        <v>6388</v>
      </c>
      <c r="S1066" s="1"/>
    </row>
    <row r="1067" hidden="1">
      <c r="A1067" s="1" t="s">
        <v>1435</v>
      </c>
      <c r="B1067" s="1">
        <v>88976.0</v>
      </c>
      <c r="C1067" s="1" t="s">
        <v>1430</v>
      </c>
      <c r="D1067" s="1" t="s">
        <v>22</v>
      </c>
      <c r="E1067" s="1" t="s">
        <v>23</v>
      </c>
      <c r="F1067" s="1" t="s">
        <v>128</v>
      </c>
      <c r="G1067" s="1" t="s">
        <v>1431</v>
      </c>
      <c r="H1067" s="1" t="s">
        <v>149</v>
      </c>
      <c r="I1067" s="1" t="s">
        <v>1432</v>
      </c>
      <c r="J1067" s="1" t="s">
        <v>1433</v>
      </c>
      <c r="K1067" s="1" t="s">
        <v>1434</v>
      </c>
      <c r="L1067" s="1" t="s">
        <v>6388</v>
      </c>
      <c r="M1067" s="1" t="s">
        <v>6388</v>
      </c>
      <c r="N1067" s="1">
        <v>30.0</v>
      </c>
      <c r="O1067" s="1" t="s">
        <v>30</v>
      </c>
      <c r="P1067" s="1" t="s">
        <v>46</v>
      </c>
      <c r="Q1067" s="2">
        <v>39195.0</v>
      </c>
      <c r="R1067" s="1" t="s">
        <v>6388</v>
      </c>
      <c r="S1067" s="1"/>
    </row>
    <row r="1068" hidden="1">
      <c r="A1068" s="1" t="s">
        <v>3907</v>
      </c>
      <c r="B1068" s="1">
        <v>1.1858552E7</v>
      </c>
      <c r="C1068" s="1" t="s">
        <v>3908</v>
      </c>
      <c r="D1068" s="1" t="s">
        <v>22</v>
      </c>
      <c r="E1068" s="1" t="s">
        <v>23</v>
      </c>
      <c r="F1068" s="1" t="s">
        <v>128</v>
      </c>
      <c r="G1068" s="1" t="s">
        <v>1431</v>
      </c>
      <c r="H1068" s="1" t="s">
        <v>149</v>
      </c>
      <c r="I1068" s="1" t="s">
        <v>868</v>
      </c>
      <c r="J1068" s="1" t="s">
        <v>869</v>
      </c>
      <c r="K1068" s="1" t="s">
        <v>29</v>
      </c>
      <c r="L1068" s="1" t="s">
        <v>6388</v>
      </c>
      <c r="M1068" s="1" t="s">
        <v>6388</v>
      </c>
      <c r="N1068" s="1">
        <v>42.0</v>
      </c>
      <c r="O1068" s="1" t="s">
        <v>30</v>
      </c>
      <c r="P1068" s="1" t="s">
        <v>46</v>
      </c>
      <c r="Q1068" s="2">
        <v>43930.0</v>
      </c>
      <c r="R1068" s="1" t="s">
        <v>6388</v>
      </c>
      <c r="S1068" s="1"/>
    </row>
    <row r="1069" hidden="1">
      <c r="A1069" s="1" t="s">
        <v>3911</v>
      </c>
      <c r="B1069" s="1">
        <v>1.1858574E7</v>
      </c>
      <c r="C1069" s="1" t="s">
        <v>3908</v>
      </c>
      <c r="D1069" s="1" t="s">
        <v>22</v>
      </c>
      <c r="E1069" s="1" t="s">
        <v>23</v>
      </c>
      <c r="F1069" s="1" t="s">
        <v>128</v>
      </c>
      <c r="G1069" s="1" t="s">
        <v>1431</v>
      </c>
      <c r="H1069" s="1" t="s">
        <v>149</v>
      </c>
      <c r="I1069" s="1" t="s">
        <v>868</v>
      </c>
      <c r="J1069" s="1" t="s">
        <v>869</v>
      </c>
      <c r="K1069" s="1" t="s">
        <v>29</v>
      </c>
      <c r="L1069" s="1" t="s">
        <v>6388</v>
      </c>
      <c r="M1069" s="1" t="s">
        <v>6388</v>
      </c>
      <c r="N1069" s="1">
        <v>115.0</v>
      </c>
      <c r="O1069" s="1" t="s">
        <v>30</v>
      </c>
      <c r="P1069" s="1" t="s">
        <v>46</v>
      </c>
      <c r="Q1069" s="2">
        <v>43930.0</v>
      </c>
      <c r="R1069" s="1" t="s">
        <v>6388</v>
      </c>
      <c r="S1069" s="1"/>
    </row>
    <row r="1070" hidden="1">
      <c r="A1070" s="1" t="s">
        <v>3912</v>
      </c>
      <c r="B1070" s="1">
        <v>1.1858554E7</v>
      </c>
      <c r="C1070" s="1" t="s">
        <v>3908</v>
      </c>
      <c r="D1070" s="1" t="s">
        <v>22</v>
      </c>
      <c r="E1070" s="1" t="s">
        <v>23</v>
      </c>
      <c r="F1070" s="1" t="s">
        <v>128</v>
      </c>
      <c r="G1070" s="1" t="s">
        <v>1431</v>
      </c>
      <c r="H1070" s="1" t="s">
        <v>149</v>
      </c>
      <c r="I1070" s="1" t="s">
        <v>868</v>
      </c>
      <c r="J1070" s="1" t="s">
        <v>869</v>
      </c>
      <c r="K1070" s="1" t="s">
        <v>29</v>
      </c>
      <c r="L1070" s="1" t="s">
        <v>6388</v>
      </c>
      <c r="M1070" s="1" t="s">
        <v>6388</v>
      </c>
      <c r="N1070" s="1">
        <v>190.0</v>
      </c>
      <c r="O1070" s="1" t="s">
        <v>30</v>
      </c>
      <c r="P1070" s="1" t="s">
        <v>46</v>
      </c>
      <c r="Q1070" s="2">
        <v>43930.0</v>
      </c>
      <c r="R1070" s="1" t="s">
        <v>6388</v>
      </c>
      <c r="S1070" s="1"/>
    </row>
    <row r="1071" hidden="1">
      <c r="A1071" s="1" t="s">
        <v>1429</v>
      </c>
      <c r="B1071" s="1">
        <v>88977.0</v>
      </c>
      <c r="C1071" s="1" t="s">
        <v>1430</v>
      </c>
      <c r="D1071" s="1" t="s">
        <v>22</v>
      </c>
      <c r="E1071" s="1" t="s">
        <v>23</v>
      </c>
      <c r="F1071" s="1" t="s">
        <v>128</v>
      </c>
      <c r="G1071" s="1" t="s">
        <v>1431</v>
      </c>
      <c r="H1071" s="1" t="s">
        <v>149</v>
      </c>
      <c r="I1071" s="1" t="s">
        <v>1432</v>
      </c>
      <c r="J1071" s="1" t="s">
        <v>1433</v>
      </c>
      <c r="K1071" s="1" t="s">
        <v>1434</v>
      </c>
      <c r="L1071" s="1" t="s">
        <v>6388</v>
      </c>
      <c r="M1071" s="1" t="s">
        <v>6388</v>
      </c>
      <c r="N1071" s="1">
        <v>200.0</v>
      </c>
      <c r="O1071" s="1" t="s">
        <v>30</v>
      </c>
      <c r="P1071" s="1" t="s">
        <v>46</v>
      </c>
      <c r="Q1071" s="2">
        <v>39195.0</v>
      </c>
      <c r="R1071" s="1" t="s">
        <v>6388</v>
      </c>
      <c r="S1071" s="1"/>
    </row>
    <row r="1072" hidden="1">
      <c r="A1072" s="1" t="s">
        <v>1438</v>
      </c>
      <c r="B1072" s="1">
        <v>810277.0</v>
      </c>
      <c r="C1072" s="1" t="s">
        <v>1439</v>
      </c>
      <c r="D1072" s="1" t="s">
        <v>85</v>
      </c>
      <c r="E1072" s="1" t="s">
        <v>86</v>
      </c>
      <c r="F1072" s="1" t="s">
        <v>1417</v>
      </c>
      <c r="G1072" s="1" t="s">
        <v>674</v>
      </c>
      <c r="H1072" s="1" t="s">
        <v>129</v>
      </c>
      <c r="I1072" s="1" t="s">
        <v>97</v>
      </c>
      <c r="J1072" s="1" t="s">
        <v>98</v>
      </c>
      <c r="K1072" s="1" t="s">
        <v>29</v>
      </c>
      <c r="L1072" s="1" t="s">
        <v>6388</v>
      </c>
      <c r="M1072" s="1" t="s">
        <v>99</v>
      </c>
      <c r="N1072" s="1">
        <v>38.0</v>
      </c>
      <c r="O1072" s="1" t="s">
        <v>30</v>
      </c>
      <c r="P1072" s="1" t="s">
        <v>94</v>
      </c>
      <c r="Q1072" s="2">
        <v>42089.0</v>
      </c>
      <c r="R1072" s="1" t="s">
        <v>1440</v>
      </c>
      <c r="S1072" s="1"/>
    </row>
    <row r="1073" hidden="1">
      <c r="A1073" s="1" t="s">
        <v>1438</v>
      </c>
      <c r="B1073" s="1">
        <v>810278.0</v>
      </c>
      <c r="C1073" s="1" t="s">
        <v>1439</v>
      </c>
      <c r="D1073" s="1" t="s">
        <v>85</v>
      </c>
      <c r="E1073" s="1" t="s">
        <v>86</v>
      </c>
      <c r="F1073" s="1" t="s">
        <v>1417</v>
      </c>
      <c r="G1073" s="1" t="s">
        <v>674</v>
      </c>
      <c r="H1073" s="1" t="s">
        <v>129</v>
      </c>
      <c r="I1073" s="1" t="s">
        <v>1444</v>
      </c>
      <c r="J1073" s="1" t="s">
        <v>1445</v>
      </c>
      <c r="K1073" s="1" t="s">
        <v>29</v>
      </c>
      <c r="L1073" s="1" t="s">
        <v>6388</v>
      </c>
      <c r="M1073" s="1" t="s">
        <v>6388</v>
      </c>
      <c r="N1073" s="1">
        <v>100.0</v>
      </c>
      <c r="O1073" s="1" t="s">
        <v>30</v>
      </c>
      <c r="P1073" s="1" t="s">
        <v>46</v>
      </c>
      <c r="Q1073" s="2">
        <v>42089.0</v>
      </c>
      <c r="R1073" s="1" t="s">
        <v>6388</v>
      </c>
      <c r="S1073" s="1"/>
    </row>
    <row r="1074" hidden="1">
      <c r="A1074" s="1" t="s">
        <v>1438</v>
      </c>
      <c r="B1074" s="1">
        <v>810279.0</v>
      </c>
      <c r="C1074" s="1" t="s">
        <v>1439</v>
      </c>
      <c r="D1074" s="1" t="s">
        <v>85</v>
      </c>
      <c r="E1074" s="1" t="s">
        <v>86</v>
      </c>
      <c r="F1074" s="1" t="s">
        <v>1417</v>
      </c>
      <c r="G1074" s="1" t="s">
        <v>674</v>
      </c>
      <c r="H1074" s="1" t="s">
        <v>129</v>
      </c>
      <c r="I1074" s="1" t="s">
        <v>1444</v>
      </c>
      <c r="J1074" s="1" t="s">
        <v>1445</v>
      </c>
      <c r="K1074" s="1" t="s">
        <v>29</v>
      </c>
      <c r="L1074" s="1" t="s">
        <v>6388</v>
      </c>
      <c r="M1074" s="1" t="s">
        <v>6388</v>
      </c>
      <c r="N1074" s="1">
        <v>196.0</v>
      </c>
      <c r="O1074" s="1" t="s">
        <v>30</v>
      </c>
      <c r="P1074" s="1" t="s">
        <v>46</v>
      </c>
      <c r="Q1074" s="2">
        <v>42089.0</v>
      </c>
      <c r="R1074" s="1" t="s">
        <v>6388</v>
      </c>
      <c r="S1074" s="1"/>
    </row>
    <row r="1075" hidden="1">
      <c r="A1075" s="1" t="s">
        <v>1438</v>
      </c>
      <c r="B1075" s="1">
        <v>810280.0</v>
      </c>
      <c r="C1075" s="1" t="s">
        <v>1439</v>
      </c>
      <c r="D1075" s="1" t="s">
        <v>85</v>
      </c>
      <c r="E1075" s="1" t="s">
        <v>86</v>
      </c>
      <c r="F1075" s="1" t="s">
        <v>1417</v>
      </c>
      <c r="G1075" s="1" t="s">
        <v>674</v>
      </c>
      <c r="H1075" s="1" t="s">
        <v>129</v>
      </c>
      <c r="I1075" s="1" t="s">
        <v>1444</v>
      </c>
      <c r="J1075" s="1" t="s">
        <v>1445</v>
      </c>
      <c r="K1075" s="1" t="s">
        <v>29</v>
      </c>
      <c r="L1075" s="1" t="s">
        <v>6388</v>
      </c>
      <c r="M1075" s="1" t="s">
        <v>6388</v>
      </c>
      <c r="N1075" s="1">
        <v>320.0</v>
      </c>
      <c r="O1075" s="1" t="s">
        <v>30</v>
      </c>
      <c r="P1075" s="1" t="s">
        <v>46</v>
      </c>
      <c r="Q1075" s="2">
        <v>42849.0</v>
      </c>
      <c r="R1075" s="1" t="s">
        <v>6388</v>
      </c>
      <c r="S1075" s="1"/>
    </row>
    <row r="1076" hidden="1">
      <c r="A1076" s="1" t="s">
        <v>1438</v>
      </c>
      <c r="B1076" s="1">
        <v>810281.0</v>
      </c>
      <c r="C1076" s="1" t="s">
        <v>1439</v>
      </c>
      <c r="D1076" s="1" t="s">
        <v>85</v>
      </c>
      <c r="E1076" s="1" t="s">
        <v>86</v>
      </c>
      <c r="F1076" s="1" t="s">
        <v>1417</v>
      </c>
      <c r="G1076" s="1" t="s">
        <v>674</v>
      </c>
      <c r="H1076" s="1" t="s">
        <v>129</v>
      </c>
      <c r="I1076" s="1" t="s">
        <v>1442</v>
      </c>
      <c r="J1076" s="1" t="s">
        <v>1443</v>
      </c>
      <c r="K1076" s="1" t="s">
        <v>29</v>
      </c>
      <c r="L1076" s="1" t="s">
        <v>6388</v>
      </c>
      <c r="M1076" s="1" t="s">
        <v>99</v>
      </c>
      <c r="N1076" s="1">
        <v>365.0</v>
      </c>
      <c r="O1076" s="1" t="s">
        <v>30</v>
      </c>
      <c r="P1076" s="1" t="s">
        <v>46</v>
      </c>
      <c r="Q1076" s="2">
        <v>42089.0</v>
      </c>
      <c r="R1076" s="1" t="s">
        <v>6388</v>
      </c>
      <c r="S1076" s="1"/>
    </row>
    <row r="1077" hidden="1">
      <c r="A1077" s="1" t="s">
        <v>1438</v>
      </c>
      <c r="B1077" s="1">
        <v>810282.0</v>
      </c>
      <c r="C1077" s="1" t="s">
        <v>1439</v>
      </c>
      <c r="D1077" s="1" t="s">
        <v>85</v>
      </c>
      <c r="E1077" s="1" t="s">
        <v>86</v>
      </c>
      <c r="F1077" s="1" t="s">
        <v>1417</v>
      </c>
      <c r="G1077" s="1" t="s">
        <v>674</v>
      </c>
      <c r="H1077" s="1" t="s">
        <v>129</v>
      </c>
      <c r="I1077" s="1" t="s">
        <v>97</v>
      </c>
      <c r="J1077" s="1" t="s">
        <v>98</v>
      </c>
      <c r="K1077" s="1" t="s">
        <v>29</v>
      </c>
      <c r="L1077" s="1" t="s">
        <v>6388</v>
      </c>
      <c r="M1077" s="1" t="s">
        <v>99</v>
      </c>
      <c r="N1077" s="1">
        <v>427.0</v>
      </c>
      <c r="O1077" s="1" t="s">
        <v>30</v>
      </c>
      <c r="P1077" s="1" t="s">
        <v>94</v>
      </c>
      <c r="Q1077" s="2">
        <v>42089.0</v>
      </c>
      <c r="R1077" s="1" t="s">
        <v>1441</v>
      </c>
      <c r="S1077" s="1"/>
    </row>
    <row r="1078" hidden="1">
      <c r="A1078" s="1" t="s">
        <v>1438</v>
      </c>
      <c r="B1078" s="1">
        <v>810284.0</v>
      </c>
      <c r="C1078" s="1" t="s">
        <v>1439</v>
      </c>
      <c r="D1078" s="1" t="s">
        <v>85</v>
      </c>
      <c r="E1078" s="1" t="s">
        <v>86</v>
      </c>
      <c r="F1078" s="1" t="s">
        <v>1417</v>
      </c>
      <c r="G1078" s="1" t="s">
        <v>674</v>
      </c>
      <c r="H1078" s="1" t="s">
        <v>129</v>
      </c>
      <c r="I1078" s="1" t="s">
        <v>1079</v>
      </c>
      <c r="J1078" s="1" t="s">
        <v>1080</v>
      </c>
      <c r="K1078" s="1" t="s">
        <v>29</v>
      </c>
      <c r="L1078" s="1" t="s">
        <v>6388</v>
      </c>
      <c r="M1078" s="1" t="s">
        <v>113</v>
      </c>
      <c r="N1078" s="1">
        <v>454.0</v>
      </c>
      <c r="O1078" s="1" t="s">
        <v>30</v>
      </c>
      <c r="P1078" s="1" t="s">
        <v>34</v>
      </c>
      <c r="Q1078" s="2">
        <v>42849.0</v>
      </c>
      <c r="R1078" s="1" t="s">
        <v>6388</v>
      </c>
      <c r="S1078" s="1"/>
    </row>
    <row r="1079" hidden="1">
      <c r="A1079" s="1" t="s">
        <v>1438</v>
      </c>
      <c r="B1079" s="1">
        <v>810283.0</v>
      </c>
      <c r="C1079" s="1" t="s">
        <v>1439</v>
      </c>
      <c r="D1079" s="1" t="s">
        <v>85</v>
      </c>
      <c r="E1079" s="1" t="s">
        <v>86</v>
      </c>
      <c r="F1079" s="1" t="s">
        <v>1417</v>
      </c>
      <c r="G1079" s="1" t="s">
        <v>674</v>
      </c>
      <c r="H1079" s="1" t="s">
        <v>129</v>
      </c>
      <c r="I1079" s="1" t="s">
        <v>1442</v>
      </c>
      <c r="J1079" s="1" t="s">
        <v>1443</v>
      </c>
      <c r="K1079" s="1" t="s">
        <v>29</v>
      </c>
      <c r="L1079" s="1" t="s">
        <v>6388</v>
      </c>
      <c r="M1079" s="1" t="s">
        <v>99</v>
      </c>
      <c r="N1079" s="1">
        <v>454.0</v>
      </c>
      <c r="O1079" s="1" t="s">
        <v>30</v>
      </c>
      <c r="P1079" s="1" t="s">
        <v>46</v>
      </c>
      <c r="Q1079" s="2">
        <v>42849.0</v>
      </c>
      <c r="R1079" s="1" t="s">
        <v>6388</v>
      </c>
      <c r="S1079" s="1"/>
    </row>
    <row r="1080" hidden="1">
      <c r="A1080" s="1" t="s">
        <v>1438</v>
      </c>
      <c r="B1080" s="1">
        <v>810285.0</v>
      </c>
      <c r="C1080" s="1" t="s">
        <v>1439</v>
      </c>
      <c r="D1080" s="1" t="s">
        <v>85</v>
      </c>
      <c r="E1080" s="1" t="s">
        <v>86</v>
      </c>
      <c r="F1080" s="1" t="s">
        <v>1417</v>
      </c>
      <c r="G1080" s="1" t="s">
        <v>674</v>
      </c>
      <c r="H1080" s="1" t="s">
        <v>129</v>
      </c>
      <c r="I1080" s="1" t="s">
        <v>1079</v>
      </c>
      <c r="J1080" s="1" t="s">
        <v>1080</v>
      </c>
      <c r="K1080" s="1" t="s">
        <v>29</v>
      </c>
      <c r="L1080" s="1" t="s">
        <v>6388</v>
      </c>
      <c r="M1080" s="1" t="s">
        <v>99</v>
      </c>
      <c r="N1080" s="1">
        <v>540.0</v>
      </c>
      <c r="O1080" s="1" t="s">
        <v>30</v>
      </c>
      <c r="P1080" s="1" t="s">
        <v>34</v>
      </c>
      <c r="Q1080" s="2">
        <v>42849.0</v>
      </c>
      <c r="R1080" s="1" t="s">
        <v>6388</v>
      </c>
      <c r="S1080" s="1"/>
    </row>
    <row r="1081" hidden="1">
      <c r="A1081" s="1" t="s">
        <v>1438</v>
      </c>
      <c r="B1081" s="1">
        <v>810286.0</v>
      </c>
      <c r="C1081" s="1" t="s">
        <v>1439</v>
      </c>
      <c r="D1081" s="1" t="s">
        <v>85</v>
      </c>
      <c r="E1081" s="1" t="s">
        <v>86</v>
      </c>
      <c r="F1081" s="1" t="s">
        <v>1417</v>
      </c>
      <c r="G1081" s="1" t="s">
        <v>674</v>
      </c>
      <c r="H1081" s="1" t="s">
        <v>129</v>
      </c>
      <c r="I1081" s="1" t="s">
        <v>1442</v>
      </c>
      <c r="J1081" s="1" t="s">
        <v>1443</v>
      </c>
      <c r="K1081" s="1" t="s">
        <v>29</v>
      </c>
      <c r="L1081" s="1" t="s">
        <v>6388</v>
      </c>
      <c r="M1081" s="1" t="s">
        <v>99</v>
      </c>
      <c r="N1081" s="1">
        <v>562.0</v>
      </c>
      <c r="O1081" s="1" t="s">
        <v>30</v>
      </c>
      <c r="P1081" s="1" t="s">
        <v>46</v>
      </c>
      <c r="Q1081" s="2">
        <v>42849.0</v>
      </c>
      <c r="R1081" s="1" t="s">
        <v>6388</v>
      </c>
      <c r="S1081" s="1"/>
    </row>
    <row r="1082" hidden="1">
      <c r="A1082" s="1" t="s">
        <v>1438</v>
      </c>
      <c r="B1082" s="1">
        <v>810287.0</v>
      </c>
      <c r="C1082" s="1" t="s">
        <v>1439</v>
      </c>
      <c r="D1082" s="1" t="s">
        <v>85</v>
      </c>
      <c r="E1082" s="1" t="s">
        <v>86</v>
      </c>
      <c r="F1082" s="1" t="s">
        <v>1417</v>
      </c>
      <c r="G1082" s="1" t="s">
        <v>674</v>
      </c>
      <c r="H1082" s="1" t="s">
        <v>129</v>
      </c>
      <c r="I1082" s="1" t="s">
        <v>159</v>
      </c>
      <c r="J1082" s="1" t="s">
        <v>160</v>
      </c>
      <c r="K1082" s="1" t="s">
        <v>29</v>
      </c>
      <c r="L1082" s="1" t="s">
        <v>6388</v>
      </c>
      <c r="M1082" s="1" t="s">
        <v>6388</v>
      </c>
      <c r="N1082" s="1">
        <v>629.0</v>
      </c>
      <c r="O1082" s="1" t="s">
        <v>30</v>
      </c>
      <c r="P1082" s="1" t="s">
        <v>34</v>
      </c>
      <c r="Q1082" s="1" t="s">
        <v>6388</v>
      </c>
      <c r="R1082" s="1"/>
      <c r="S1082" s="1"/>
    </row>
    <row r="1083" hidden="1">
      <c r="A1083" s="1" t="s">
        <v>1438</v>
      </c>
      <c r="B1083" s="1">
        <v>810288.0</v>
      </c>
      <c r="C1083" s="1" t="s">
        <v>1439</v>
      </c>
      <c r="D1083" s="1" t="s">
        <v>85</v>
      </c>
      <c r="E1083" s="1" t="s">
        <v>86</v>
      </c>
      <c r="F1083" s="1" t="s">
        <v>1417</v>
      </c>
      <c r="G1083" s="1" t="s">
        <v>674</v>
      </c>
      <c r="H1083" s="1" t="s">
        <v>129</v>
      </c>
      <c r="I1083" s="1" t="s">
        <v>1079</v>
      </c>
      <c r="J1083" s="1" t="s">
        <v>1080</v>
      </c>
      <c r="K1083" s="1" t="s">
        <v>29</v>
      </c>
      <c r="L1083" s="1" t="s">
        <v>6388</v>
      </c>
      <c r="M1083" s="1" t="s">
        <v>99</v>
      </c>
      <c r="N1083" s="1">
        <v>667.0</v>
      </c>
      <c r="O1083" s="1" t="s">
        <v>30</v>
      </c>
      <c r="P1083" s="1" t="s">
        <v>34</v>
      </c>
      <c r="Q1083" s="2">
        <v>42849.0</v>
      </c>
      <c r="R1083" s="1" t="s">
        <v>6388</v>
      </c>
      <c r="S1083" s="1"/>
    </row>
    <row r="1084" hidden="1">
      <c r="A1084" s="1" t="s">
        <v>1438</v>
      </c>
      <c r="B1084" s="1">
        <v>810290.0</v>
      </c>
      <c r="C1084" s="1" t="s">
        <v>1439</v>
      </c>
      <c r="D1084" s="1" t="s">
        <v>85</v>
      </c>
      <c r="E1084" s="1" t="s">
        <v>86</v>
      </c>
      <c r="F1084" s="1" t="s">
        <v>1417</v>
      </c>
      <c r="G1084" s="1" t="s">
        <v>674</v>
      </c>
      <c r="H1084" s="1" t="s">
        <v>129</v>
      </c>
      <c r="I1084" s="1" t="s">
        <v>1079</v>
      </c>
      <c r="J1084" s="1" t="s">
        <v>1080</v>
      </c>
      <c r="K1084" s="1" t="s">
        <v>29</v>
      </c>
      <c r="L1084" s="1" t="s">
        <v>6388</v>
      </c>
      <c r="M1084" s="1" t="s">
        <v>113</v>
      </c>
      <c r="N1084" s="1">
        <v>690.0</v>
      </c>
      <c r="O1084" s="1" t="s">
        <v>30</v>
      </c>
      <c r="P1084" s="1" t="s">
        <v>34</v>
      </c>
      <c r="Q1084" s="2">
        <v>42849.0</v>
      </c>
      <c r="R1084" s="1" t="s">
        <v>6388</v>
      </c>
      <c r="S1084" s="1"/>
    </row>
    <row r="1085" hidden="1">
      <c r="A1085" s="1" t="s">
        <v>1438</v>
      </c>
      <c r="B1085" s="1">
        <v>810289.0</v>
      </c>
      <c r="C1085" s="1" t="s">
        <v>1439</v>
      </c>
      <c r="D1085" s="1" t="s">
        <v>85</v>
      </c>
      <c r="E1085" s="1" t="s">
        <v>86</v>
      </c>
      <c r="F1085" s="1" t="s">
        <v>1417</v>
      </c>
      <c r="G1085" s="1" t="s">
        <v>674</v>
      </c>
      <c r="H1085" s="1" t="s">
        <v>129</v>
      </c>
      <c r="I1085" s="1" t="s">
        <v>1442</v>
      </c>
      <c r="J1085" s="1" t="s">
        <v>1443</v>
      </c>
      <c r="K1085" s="1" t="s">
        <v>29</v>
      </c>
      <c r="L1085" s="1" t="s">
        <v>6388</v>
      </c>
      <c r="M1085" s="1" t="s">
        <v>99</v>
      </c>
      <c r="N1085" s="1">
        <v>690.0</v>
      </c>
      <c r="O1085" s="1" t="s">
        <v>30</v>
      </c>
      <c r="P1085" s="1" t="s">
        <v>46</v>
      </c>
      <c r="Q1085" s="2">
        <v>42849.0</v>
      </c>
      <c r="R1085" s="1" t="s">
        <v>6388</v>
      </c>
      <c r="S1085" s="1"/>
    </row>
    <row r="1086" hidden="1">
      <c r="A1086" s="1" t="s">
        <v>1459</v>
      </c>
      <c r="B1086" s="1">
        <v>1.1470376E7</v>
      </c>
      <c r="C1086" s="1" t="s">
        <v>1447</v>
      </c>
      <c r="D1086" s="1" t="s">
        <v>85</v>
      </c>
      <c r="E1086" s="1" t="s">
        <v>86</v>
      </c>
      <c r="F1086" s="1" t="s">
        <v>653</v>
      </c>
      <c r="G1086" s="1" t="s">
        <v>88</v>
      </c>
      <c r="H1086" s="1" t="s">
        <v>24</v>
      </c>
      <c r="I1086" s="1" t="s">
        <v>1448</v>
      </c>
      <c r="J1086" s="1" t="s">
        <v>1449</v>
      </c>
      <c r="K1086" s="1" t="s">
        <v>29</v>
      </c>
      <c r="L1086" s="1" t="s">
        <v>6388</v>
      </c>
      <c r="M1086" s="1" t="s">
        <v>6388</v>
      </c>
      <c r="N1086" s="1">
        <v>57.0</v>
      </c>
      <c r="O1086" s="1" t="s">
        <v>30</v>
      </c>
      <c r="P1086" s="1" t="s">
        <v>298</v>
      </c>
      <c r="Q1086" s="2">
        <v>43322.0</v>
      </c>
      <c r="R1086" s="1" t="s">
        <v>6388</v>
      </c>
      <c r="S1086" s="1" t="s">
        <v>146</v>
      </c>
    </row>
    <row r="1087" hidden="1">
      <c r="A1087" s="1" t="s">
        <v>1460</v>
      </c>
      <c r="B1087" s="1">
        <v>1.1470377E7</v>
      </c>
      <c r="C1087" s="1" t="s">
        <v>1447</v>
      </c>
      <c r="D1087" s="1" t="s">
        <v>85</v>
      </c>
      <c r="E1087" s="1" t="s">
        <v>86</v>
      </c>
      <c r="F1087" s="1" t="s">
        <v>653</v>
      </c>
      <c r="G1087" s="1" t="s">
        <v>88</v>
      </c>
      <c r="H1087" s="1" t="s">
        <v>24</v>
      </c>
      <c r="I1087" s="1" t="s">
        <v>1448</v>
      </c>
      <c r="J1087" s="1" t="s">
        <v>1449</v>
      </c>
      <c r="K1087" s="1" t="s">
        <v>29</v>
      </c>
      <c r="L1087" s="1" t="s">
        <v>6388</v>
      </c>
      <c r="M1087" s="1" t="s">
        <v>6388</v>
      </c>
      <c r="N1087" s="1">
        <v>165.0</v>
      </c>
      <c r="O1087" s="1" t="s">
        <v>30</v>
      </c>
      <c r="P1087" s="1" t="s">
        <v>298</v>
      </c>
      <c r="Q1087" s="2">
        <v>43322.0</v>
      </c>
      <c r="R1087" s="1" t="s">
        <v>6388</v>
      </c>
      <c r="S1087" s="1" t="s">
        <v>146</v>
      </c>
    </row>
    <row r="1088" hidden="1">
      <c r="A1088" s="1" t="s">
        <v>1446</v>
      </c>
      <c r="B1088" s="1">
        <v>1.1470378E7</v>
      </c>
      <c r="C1088" s="1" t="s">
        <v>1447</v>
      </c>
      <c r="D1088" s="1" t="s">
        <v>85</v>
      </c>
      <c r="E1088" s="1" t="s">
        <v>86</v>
      </c>
      <c r="F1088" s="1" t="s">
        <v>653</v>
      </c>
      <c r="G1088" s="1" t="s">
        <v>88</v>
      </c>
      <c r="H1088" s="1" t="s">
        <v>24</v>
      </c>
      <c r="I1088" s="1" t="s">
        <v>1448</v>
      </c>
      <c r="J1088" s="1" t="s">
        <v>1449</v>
      </c>
      <c r="K1088" s="1" t="s">
        <v>29</v>
      </c>
      <c r="L1088" s="1" t="s">
        <v>6388</v>
      </c>
      <c r="M1088" s="1" t="s">
        <v>6388</v>
      </c>
      <c r="N1088" s="1">
        <v>267.0</v>
      </c>
      <c r="O1088" s="1" t="s">
        <v>30</v>
      </c>
      <c r="P1088" s="1" t="s">
        <v>298</v>
      </c>
      <c r="Q1088" s="2">
        <v>43322.0</v>
      </c>
      <c r="R1088" s="1" t="s">
        <v>6388</v>
      </c>
      <c r="S1088" s="1" t="s">
        <v>146</v>
      </c>
    </row>
    <row r="1089" hidden="1">
      <c r="A1089" s="1" t="s">
        <v>1457</v>
      </c>
      <c r="B1089" s="1">
        <v>1.1470379E7</v>
      </c>
      <c r="C1089" s="1" t="s">
        <v>1447</v>
      </c>
      <c r="D1089" s="1" t="s">
        <v>85</v>
      </c>
      <c r="E1089" s="1" t="s">
        <v>86</v>
      </c>
      <c r="F1089" s="1" t="s">
        <v>653</v>
      </c>
      <c r="G1089" s="1" t="s">
        <v>88</v>
      </c>
      <c r="H1089" s="1" t="s">
        <v>24</v>
      </c>
      <c r="I1089" s="1" t="s">
        <v>1448</v>
      </c>
      <c r="J1089" s="1" t="s">
        <v>1449</v>
      </c>
      <c r="K1089" s="1" t="s">
        <v>29</v>
      </c>
      <c r="L1089" s="1" t="s">
        <v>6388</v>
      </c>
      <c r="M1089" s="1" t="s">
        <v>6388</v>
      </c>
      <c r="N1089" s="1">
        <v>560.0</v>
      </c>
      <c r="O1089" s="1" t="s">
        <v>30</v>
      </c>
      <c r="P1089" s="1" t="s">
        <v>298</v>
      </c>
      <c r="Q1089" s="2">
        <v>43322.0</v>
      </c>
      <c r="R1089" s="1" t="s">
        <v>6388</v>
      </c>
      <c r="S1089" s="1" t="s">
        <v>146</v>
      </c>
    </row>
    <row r="1090" hidden="1">
      <c r="A1090" s="1" t="s">
        <v>1454</v>
      </c>
      <c r="B1090" s="1">
        <v>1.147038E7</v>
      </c>
      <c r="C1090" s="1" t="s">
        <v>1447</v>
      </c>
      <c r="D1090" s="1" t="s">
        <v>85</v>
      </c>
      <c r="E1090" s="1" t="s">
        <v>86</v>
      </c>
      <c r="F1090" s="1" t="s">
        <v>653</v>
      </c>
      <c r="G1090" s="1" t="s">
        <v>88</v>
      </c>
      <c r="H1090" s="1" t="s">
        <v>24</v>
      </c>
      <c r="I1090" s="1" t="s">
        <v>1455</v>
      </c>
      <c r="J1090" s="1" t="s">
        <v>1456</v>
      </c>
      <c r="K1090" s="1" t="s">
        <v>29</v>
      </c>
      <c r="L1090" s="1" t="s">
        <v>6388</v>
      </c>
      <c r="M1090" s="1" t="s">
        <v>113</v>
      </c>
      <c r="N1090" s="1">
        <v>619.0</v>
      </c>
      <c r="O1090" s="1" t="s">
        <v>30</v>
      </c>
      <c r="P1090" s="1" t="s">
        <v>298</v>
      </c>
      <c r="Q1090" s="2">
        <v>43322.0</v>
      </c>
      <c r="R1090" s="1" t="s">
        <v>6388</v>
      </c>
      <c r="S1090" s="1" t="s">
        <v>146</v>
      </c>
    </row>
    <row r="1091" hidden="1">
      <c r="A1091" s="1" t="s">
        <v>1451</v>
      </c>
      <c r="B1091" s="1">
        <v>1.1470381E7</v>
      </c>
      <c r="C1091" s="1" t="s">
        <v>1447</v>
      </c>
      <c r="D1091" s="1" t="s">
        <v>85</v>
      </c>
      <c r="E1091" s="1" t="s">
        <v>86</v>
      </c>
      <c r="F1091" s="1" t="s">
        <v>653</v>
      </c>
      <c r="G1091" s="1" t="s">
        <v>88</v>
      </c>
      <c r="H1091" s="1" t="s">
        <v>24</v>
      </c>
      <c r="I1091" s="1" t="s">
        <v>1452</v>
      </c>
      <c r="J1091" s="1" t="s">
        <v>1453</v>
      </c>
      <c r="K1091" s="1" t="s">
        <v>29</v>
      </c>
      <c r="L1091" s="1" t="s">
        <v>6388</v>
      </c>
      <c r="M1091" s="1" t="s">
        <v>113</v>
      </c>
      <c r="N1091" s="1">
        <v>721.0</v>
      </c>
      <c r="O1091" s="1" t="s">
        <v>30</v>
      </c>
      <c r="P1091" s="1" t="s">
        <v>94</v>
      </c>
      <c r="Q1091" s="2">
        <v>42241.0</v>
      </c>
      <c r="R1091" s="1" t="s">
        <v>6388</v>
      </c>
      <c r="S1091" s="1" t="s">
        <v>146</v>
      </c>
    </row>
    <row r="1092" hidden="1">
      <c r="A1092" s="1" t="s">
        <v>1450</v>
      </c>
      <c r="B1092" s="1">
        <v>1.1470383E7</v>
      </c>
      <c r="C1092" s="1" t="s">
        <v>1447</v>
      </c>
      <c r="D1092" s="1" t="s">
        <v>85</v>
      </c>
      <c r="E1092" s="1" t="s">
        <v>86</v>
      </c>
      <c r="F1092" s="1" t="s">
        <v>653</v>
      </c>
      <c r="G1092" s="1" t="s">
        <v>88</v>
      </c>
      <c r="H1092" s="1" t="s">
        <v>24</v>
      </c>
      <c r="I1092" s="1" t="s">
        <v>227</v>
      </c>
      <c r="J1092" s="1" t="s">
        <v>228</v>
      </c>
      <c r="K1092" s="1" t="s">
        <v>82</v>
      </c>
      <c r="L1092" s="1" t="s">
        <v>6388</v>
      </c>
      <c r="M1092" s="1" t="s">
        <v>6388</v>
      </c>
      <c r="N1092" s="1">
        <v>753.0</v>
      </c>
      <c r="O1092" s="1" t="s">
        <v>30</v>
      </c>
      <c r="P1092" s="1" t="s">
        <v>229</v>
      </c>
      <c r="Q1092" s="2">
        <v>43322.0</v>
      </c>
      <c r="R1092" s="1" t="s">
        <v>6388</v>
      </c>
      <c r="S1092" s="1" t="s">
        <v>146</v>
      </c>
    </row>
    <row r="1093" hidden="1">
      <c r="A1093" s="1" t="s">
        <v>1450</v>
      </c>
      <c r="B1093" s="1">
        <v>1.1470382E7</v>
      </c>
      <c r="C1093" s="1" t="s">
        <v>1447</v>
      </c>
      <c r="D1093" s="1" t="s">
        <v>85</v>
      </c>
      <c r="E1093" s="1" t="s">
        <v>86</v>
      </c>
      <c r="F1093" s="1" t="s">
        <v>653</v>
      </c>
      <c r="G1093" s="1" t="s">
        <v>88</v>
      </c>
      <c r="H1093" s="1" t="s">
        <v>24</v>
      </c>
      <c r="I1093" s="1" t="s">
        <v>675</v>
      </c>
      <c r="J1093" s="1" t="s">
        <v>676</v>
      </c>
      <c r="K1093" s="1" t="s">
        <v>29</v>
      </c>
      <c r="L1093" s="1" t="s">
        <v>6388</v>
      </c>
      <c r="M1093" s="1" t="s">
        <v>6388</v>
      </c>
      <c r="N1093" s="1">
        <v>753.0</v>
      </c>
      <c r="O1093" s="1" t="s">
        <v>30</v>
      </c>
      <c r="P1093" s="1" t="s">
        <v>34</v>
      </c>
      <c r="Q1093" s="2">
        <v>43322.0</v>
      </c>
      <c r="R1093" s="1" t="s">
        <v>6388</v>
      </c>
      <c r="S1093" s="1" t="s">
        <v>146</v>
      </c>
    </row>
    <row r="1094" hidden="1">
      <c r="A1094" s="1" t="s">
        <v>1450</v>
      </c>
      <c r="B1094" s="1">
        <v>1.1470385E7</v>
      </c>
      <c r="C1094" s="1" t="s">
        <v>1447</v>
      </c>
      <c r="D1094" s="1" t="s">
        <v>85</v>
      </c>
      <c r="E1094" s="1" t="s">
        <v>86</v>
      </c>
      <c r="F1094" s="1" t="s">
        <v>653</v>
      </c>
      <c r="G1094" s="1" t="s">
        <v>88</v>
      </c>
      <c r="H1094" s="1" t="s">
        <v>24</v>
      </c>
      <c r="I1094" s="1" t="s">
        <v>80</v>
      </c>
      <c r="J1094" s="1" t="s">
        <v>1458</v>
      </c>
      <c r="K1094" s="1" t="s">
        <v>82</v>
      </c>
      <c r="L1094" s="1" t="s">
        <v>6388</v>
      </c>
      <c r="M1094" s="1" t="s">
        <v>6388</v>
      </c>
      <c r="N1094" s="1">
        <v>753.0</v>
      </c>
      <c r="O1094" s="1" t="s">
        <v>30</v>
      </c>
      <c r="P1094" s="1" t="s">
        <v>38</v>
      </c>
      <c r="Q1094" s="2">
        <v>43322.0</v>
      </c>
      <c r="R1094" s="1">
        <v>111464.0</v>
      </c>
      <c r="S1094" s="1" t="s">
        <v>146</v>
      </c>
    </row>
    <row r="1095" hidden="1">
      <c r="A1095" s="1" t="s">
        <v>1450</v>
      </c>
      <c r="B1095" s="1">
        <v>1.1470384E7</v>
      </c>
      <c r="C1095" s="1" t="s">
        <v>1447</v>
      </c>
      <c r="D1095" s="1" t="s">
        <v>85</v>
      </c>
      <c r="E1095" s="1" t="s">
        <v>86</v>
      </c>
      <c r="F1095" s="1" t="s">
        <v>653</v>
      </c>
      <c r="G1095" s="1" t="s">
        <v>88</v>
      </c>
      <c r="H1095" s="1" t="s">
        <v>24</v>
      </c>
      <c r="I1095" s="1" t="s">
        <v>223</v>
      </c>
      <c r="J1095" s="1" t="s">
        <v>224</v>
      </c>
      <c r="K1095" s="1" t="s">
        <v>74</v>
      </c>
      <c r="L1095" s="1" t="s">
        <v>6388</v>
      </c>
      <c r="M1095" s="1" t="s">
        <v>99</v>
      </c>
      <c r="N1095" s="1">
        <v>753.0</v>
      </c>
      <c r="O1095" s="1" t="s">
        <v>30</v>
      </c>
      <c r="P1095" s="1" t="s">
        <v>38</v>
      </c>
      <c r="Q1095" s="2">
        <v>43322.0</v>
      </c>
      <c r="R1095" s="1" t="s">
        <v>6388</v>
      </c>
      <c r="S1095" s="1" t="s">
        <v>146</v>
      </c>
    </row>
    <row r="1096" hidden="1">
      <c r="A1096" s="1" t="s">
        <v>1478</v>
      </c>
      <c r="B1096" s="1">
        <v>1.1252818E7</v>
      </c>
      <c r="C1096" s="1" t="s">
        <v>1462</v>
      </c>
      <c r="D1096" s="1" t="s">
        <v>85</v>
      </c>
      <c r="E1096" s="1" t="s">
        <v>86</v>
      </c>
      <c r="F1096" s="1" t="s">
        <v>1417</v>
      </c>
      <c r="G1096" s="1" t="s">
        <v>24</v>
      </c>
      <c r="H1096" s="1" t="s">
        <v>88</v>
      </c>
      <c r="I1096" s="1" t="s">
        <v>89</v>
      </c>
      <c r="J1096" s="1" t="s">
        <v>90</v>
      </c>
      <c r="K1096" s="1" t="s">
        <v>29</v>
      </c>
      <c r="L1096" s="1" t="s">
        <v>6388</v>
      </c>
      <c r="M1096" s="1" t="s">
        <v>6388</v>
      </c>
      <c r="N1096" s="1">
        <v>37.0</v>
      </c>
      <c r="O1096" s="1" t="s">
        <v>30</v>
      </c>
      <c r="P1096" s="1" t="s">
        <v>34</v>
      </c>
      <c r="Q1096" s="2">
        <v>43537.0</v>
      </c>
      <c r="R1096" s="1" t="s">
        <v>6388</v>
      </c>
      <c r="S1096" s="1"/>
    </row>
    <row r="1097" hidden="1">
      <c r="A1097" s="1" t="s">
        <v>1734</v>
      </c>
      <c r="B1097" s="1">
        <v>1.125282E7</v>
      </c>
      <c r="C1097" s="1" t="s">
        <v>1462</v>
      </c>
      <c r="D1097" s="1" t="s">
        <v>85</v>
      </c>
      <c r="E1097" s="1" t="s">
        <v>86</v>
      </c>
      <c r="F1097" s="1" t="s">
        <v>1417</v>
      </c>
      <c r="G1097" s="1" t="s">
        <v>24</v>
      </c>
      <c r="H1097" s="1" t="s">
        <v>88</v>
      </c>
      <c r="I1097" s="1" t="s">
        <v>271</v>
      </c>
      <c r="J1097" s="1" t="s">
        <v>272</v>
      </c>
      <c r="K1097" s="1" t="s">
        <v>74</v>
      </c>
      <c r="L1097" s="1" t="s">
        <v>6388</v>
      </c>
      <c r="M1097" s="1" t="s">
        <v>6388</v>
      </c>
      <c r="N1097" s="1">
        <v>37.0</v>
      </c>
      <c r="O1097" s="1" t="s">
        <v>30</v>
      </c>
      <c r="P1097" s="1" t="s">
        <v>38</v>
      </c>
      <c r="Q1097" s="2">
        <v>43537.0</v>
      </c>
      <c r="R1097" s="1" t="s">
        <v>6388</v>
      </c>
      <c r="S1097" s="1"/>
    </row>
    <row r="1098" hidden="1">
      <c r="A1098" s="1" t="s">
        <v>1734</v>
      </c>
      <c r="B1098" s="1">
        <v>1.1252821E7</v>
      </c>
      <c r="C1098" s="1" t="s">
        <v>1462</v>
      </c>
      <c r="D1098" s="1" t="s">
        <v>85</v>
      </c>
      <c r="E1098" s="1" t="s">
        <v>86</v>
      </c>
      <c r="F1098" s="1" t="s">
        <v>1417</v>
      </c>
      <c r="G1098" s="1" t="s">
        <v>24</v>
      </c>
      <c r="H1098" s="1" t="s">
        <v>88</v>
      </c>
      <c r="I1098" s="1" t="s">
        <v>80</v>
      </c>
      <c r="J1098" s="1" t="s">
        <v>1735</v>
      </c>
      <c r="K1098" s="1" t="s">
        <v>82</v>
      </c>
      <c r="L1098" s="1" t="s">
        <v>6388</v>
      </c>
      <c r="M1098" s="1" t="s">
        <v>6388</v>
      </c>
      <c r="N1098" s="1">
        <v>37.0</v>
      </c>
      <c r="O1098" s="1" t="s">
        <v>30</v>
      </c>
      <c r="P1098" s="1" t="s">
        <v>38</v>
      </c>
      <c r="Q1098" s="2">
        <v>43537.0</v>
      </c>
      <c r="R1098" s="1">
        <v>111872.0</v>
      </c>
      <c r="S1098" s="1"/>
    </row>
    <row r="1099" hidden="1">
      <c r="A1099" s="1" t="s">
        <v>1478</v>
      </c>
      <c r="B1099" s="1">
        <v>1.1252819E7</v>
      </c>
      <c r="C1099" s="1" t="s">
        <v>1462</v>
      </c>
      <c r="D1099" s="1" t="s">
        <v>85</v>
      </c>
      <c r="E1099" s="1" t="s">
        <v>86</v>
      </c>
      <c r="F1099" s="1" t="s">
        <v>1417</v>
      </c>
      <c r="G1099" s="1" t="s">
        <v>24</v>
      </c>
      <c r="H1099" s="1" t="s">
        <v>88</v>
      </c>
      <c r="I1099" s="1" t="s">
        <v>227</v>
      </c>
      <c r="J1099" s="1" t="s">
        <v>228</v>
      </c>
      <c r="K1099" s="1" t="s">
        <v>82</v>
      </c>
      <c r="L1099" s="1" t="s">
        <v>6388</v>
      </c>
      <c r="M1099" s="1" t="s">
        <v>6388</v>
      </c>
      <c r="N1099" s="1">
        <v>37.0</v>
      </c>
      <c r="O1099" s="1" t="s">
        <v>30</v>
      </c>
      <c r="P1099" s="1" t="s">
        <v>229</v>
      </c>
      <c r="Q1099" s="2">
        <v>43537.0</v>
      </c>
      <c r="R1099" s="1" t="s">
        <v>6388</v>
      </c>
      <c r="S1099" s="1"/>
    </row>
    <row r="1100" hidden="1">
      <c r="A1100" s="1" t="s">
        <v>1733</v>
      </c>
      <c r="B1100" s="1">
        <v>1.1252822E7</v>
      </c>
      <c r="C1100" s="1" t="s">
        <v>1462</v>
      </c>
      <c r="D1100" s="1" t="s">
        <v>85</v>
      </c>
      <c r="E1100" s="1" t="s">
        <v>86</v>
      </c>
      <c r="F1100" s="1" t="s">
        <v>1417</v>
      </c>
      <c r="G1100" s="1" t="s">
        <v>24</v>
      </c>
      <c r="H1100" s="1" t="s">
        <v>88</v>
      </c>
      <c r="I1100" s="1" t="s">
        <v>89</v>
      </c>
      <c r="J1100" s="1" t="s">
        <v>90</v>
      </c>
      <c r="K1100" s="1" t="s">
        <v>29</v>
      </c>
      <c r="L1100" s="1" t="s">
        <v>6388</v>
      </c>
      <c r="M1100" s="1" t="s">
        <v>6388</v>
      </c>
      <c r="N1100" s="1">
        <v>173.0</v>
      </c>
      <c r="O1100" s="1" t="s">
        <v>30</v>
      </c>
      <c r="P1100" s="1" t="s">
        <v>34</v>
      </c>
      <c r="Q1100" s="2">
        <v>43537.0</v>
      </c>
      <c r="R1100" s="1" t="s">
        <v>6388</v>
      </c>
      <c r="S1100" s="1"/>
    </row>
    <row r="1101" hidden="1">
      <c r="A1101" s="1" t="s">
        <v>1733</v>
      </c>
      <c r="B1101" s="1">
        <v>1.1252823E7</v>
      </c>
      <c r="C1101" s="1" t="s">
        <v>1462</v>
      </c>
      <c r="D1101" s="1" t="s">
        <v>85</v>
      </c>
      <c r="E1101" s="1" t="s">
        <v>86</v>
      </c>
      <c r="F1101" s="1" t="s">
        <v>1417</v>
      </c>
      <c r="G1101" s="1" t="s">
        <v>24</v>
      </c>
      <c r="H1101" s="1" t="s">
        <v>88</v>
      </c>
      <c r="I1101" s="1" t="s">
        <v>227</v>
      </c>
      <c r="J1101" s="1" t="s">
        <v>228</v>
      </c>
      <c r="K1101" s="1" t="s">
        <v>82</v>
      </c>
      <c r="L1101" s="1" t="s">
        <v>6388</v>
      </c>
      <c r="M1101" s="1" t="s">
        <v>6388</v>
      </c>
      <c r="N1101" s="1">
        <v>173.0</v>
      </c>
      <c r="O1101" s="1" t="s">
        <v>30</v>
      </c>
      <c r="P1101" s="1" t="s">
        <v>229</v>
      </c>
      <c r="Q1101" s="2">
        <v>43537.0</v>
      </c>
      <c r="R1101" s="1" t="s">
        <v>6388</v>
      </c>
      <c r="S1101" s="1"/>
    </row>
    <row r="1102" hidden="1">
      <c r="A1102" s="1" t="s">
        <v>1736</v>
      </c>
      <c r="B1102" s="1">
        <v>1.1252824E7</v>
      </c>
      <c r="C1102" s="1" t="s">
        <v>1462</v>
      </c>
      <c r="D1102" s="1" t="s">
        <v>85</v>
      </c>
      <c r="E1102" s="1" t="s">
        <v>86</v>
      </c>
      <c r="F1102" s="1" t="s">
        <v>1417</v>
      </c>
      <c r="G1102" s="1" t="s">
        <v>24</v>
      </c>
      <c r="H1102" s="1" t="s">
        <v>88</v>
      </c>
      <c r="I1102" s="1" t="s">
        <v>223</v>
      </c>
      <c r="J1102" s="1" t="s">
        <v>224</v>
      </c>
      <c r="K1102" s="1" t="s">
        <v>74</v>
      </c>
      <c r="L1102" s="1" t="s">
        <v>6388</v>
      </c>
      <c r="M1102" s="1" t="s">
        <v>99</v>
      </c>
      <c r="N1102" s="1">
        <v>173.0</v>
      </c>
      <c r="O1102" s="1" t="s">
        <v>30</v>
      </c>
      <c r="P1102" s="1" t="s">
        <v>38</v>
      </c>
      <c r="Q1102" s="2">
        <v>43537.0</v>
      </c>
      <c r="R1102" s="1" t="s">
        <v>6388</v>
      </c>
      <c r="S1102" s="1"/>
    </row>
    <row r="1103" hidden="1">
      <c r="A1103" s="1" t="s">
        <v>1736</v>
      </c>
      <c r="B1103" s="1">
        <v>1.1252825E7</v>
      </c>
      <c r="C1103" s="1" t="s">
        <v>1462</v>
      </c>
      <c r="D1103" s="1" t="s">
        <v>85</v>
      </c>
      <c r="E1103" s="1" t="s">
        <v>86</v>
      </c>
      <c r="F1103" s="1" t="s">
        <v>1417</v>
      </c>
      <c r="G1103" s="1" t="s">
        <v>24</v>
      </c>
      <c r="H1103" s="1" t="s">
        <v>88</v>
      </c>
      <c r="I1103" s="1" t="s">
        <v>80</v>
      </c>
      <c r="J1103" s="1" t="s">
        <v>1735</v>
      </c>
      <c r="K1103" s="1" t="s">
        <v>82</v>
      </c>
      <c r="L1103" s="1" t="s">
        <v>6388</v>
      </c>
      <c r="M1103" s="1" t="s">
        <v>6388</v>
      </c>
      <c r="N1103" s="1">
        <v>173.0</v>
      </c>
      <c r="O1103" s="1" t="s">
        <v>30</v>
      </c>
      <c r="P1103" s="1" t="s">
        <v>38</v>
      </c>
      <c r="Q1103" s="2">
        <v>43537.0</v>
      </c>
      <c r="R1103" s="1">
        <v>111872.0</v>
      </c>
      <c r="S1103" s="1"/>
    </row>
    <row r="1104" hidden="1">
      <c r="A1104" s="1" t="s">
        <v>1461</v>
      </c>
      <c r="B1104" s="1">
        <v>1.1252826E7</v>
      </c>
      <c r="C1104" s="1" t="s">
        <v>1462</v>
      </c>
      <c r="D1104" s="1" t="s">
        <v>85</v>
      </c>
      <c r="E1104" s="1" t="s">
        <v>86</v>
      </c>
      <c r="F1104" s="1" t="s">
        <v>1417</v>
      </c>
      <c r="G1104" s="1" t="s">
        <v>24</v>
      </c>
      <c r="H1104" s="1" t="s">
        <v>88</v>
      </c>
      <c r="I1104" s="1" t="s">
        <v>89</v>
      </c>
      <c r="J1104" s="1" t="s">
        <v>90</v>
      </c>
      <c r="K1104" s="1" t="s">
        <v>29</v>
      </c>
      <c r="L1104" s="1" t="s">
        <v>6388</v>
      </c>
      <c r="M1104" s="1" t="s">
        <v>6388</v>
      </c>
      <c r="N1104" s="1">
        <v>393.0</v>
      </c>
      <c r="O1104" s="1" t="s">
        <v>30</v>
      </c>
      <c r="P1104" s="1" t="s">
        <v>34</v>
      </c>
      <c r="Q1104" s="2">
        <v>43209.0</v>
      </c>
      <c r="R1104" s="1" t="s">
        <v>6388</v>
      </c>
      <c r="S1104" s="1"/>
    </row>
    <row r="1105" hidden="1">
      <c r="A1105" s="1" t="s">
        <v>1463</v>
      </c>
      <c r="B1105" s="1">
        <v>1.1252827E7</v>
      </c>
      <c r="C1105" s="1" t="s">
        <v>1462</v>
      </c>
      <c r="D1105" s="1" t="s">
        <v>85</v>
      </c>
      <c r="E1105" s="1" t="s">
        <v>86</v>
      </c>
      <c r="F1105" s="1" t="s">
        <v>1417</v>
      </c>
      <c r="G1105" s="1" t="s">
        <v>24</v>
      </c>
      <c r="H1105" s="1" t="s">
        <v>88</v>
      </c>
      <c r="I1105" s="1" t="s">
        <v>89</v>
      </c>
      <c r="J1105" s="1" t="s">
        <v>90</v>
      </c>
      <c r="K1105" s="1" t="s">
        <v>29</v>
      </c>
      <c r="L1105" s="1" t="s">
        <v>6388</v>
      </c>
      <c r="M1105" s="1" t="s">
        <v>6388</v>
      </c>
      <c r="N1105" s="1">
        <v>616.0</v>
      </c>
      <c r="O1105" s="1" t="s">
        <v>30</v>
      </c>
      <c r="P1105" s="1" t="s">
        <v>34</v>
      </c>
      <c r="Q1105" s="2">
        <v>43209.0</v>
      </c>
      <c r="R1105" s="1" t="s">
        <v>6388</v>
      </c>
      <c r="S1105" s="1"/>
    </row>
    <row r="1106" hidden="1">
      <c r="A1106" s="1" t="s">
        <v>1464</v>
      </c>
      <c r="B1106" s="1">
        <v>1.1252828E7</v>
      </c>
      <c r="C1106" s="1" t="s">
        <v>1462</v>
      </c>
      <c r="D1106" s="1" t="s">
        <v>85</v>
      </c>
      <c r="E1106" s="1" t="s">
        <v>86</v>
      </c>
      <c r="F1106" s="1" t="s">
        <v>1417</v>
      </c>
      <c r="G1106" s="1" t="s">
        <v>24</v>
      </c>
      <c r="H1106" s="1" t="s">
        <v>88</v>
      </c>
      <c r="I1106" s="1" t="s">
        <v>101</v>
      </c>
      <c r="J1106" s="1" t="s">
        <v>102</v>
      </c>
      <c r="K1106" s="1" t="s">
        <v>29</v>
      </c>
      <c r="L1106" s="1" t="s">
        <v>6388</v>
      </c>
      <c r="M1106" s="1" t="s">
        <v>99</v>
      </c>
      <c r="N1106" s="1">
        <v>709.0</v>
      </c>
      <c r="O1106" s="1" t="s">
        <v>30</v>
      </c>
      <c r="P1106" s="1" t="s">
        <v>34</v>
      </c>
      <c r="Q1106" s="2">
        <v>43209.0</v>
      </c>
      <c r="R1106" s="1" t="s">
        <v>6388</v>
      </c>
      <c r="S1106" s="1"/>
    </row>
    <row r="1107" hidden="1">
      <c r="A1107" s="1" t="s">
        <v>1465</v>
      </c>
      <c r="B1107" s="1">
        <v>1.1252829E7</v>
      </c>
      <c r="C1107" s="1" t="s">
        <v>1462</v>
      </c>
      <c r="D1107" s="1" t="s">
        <v>85</v>
      </c>
      <c r="E1107" s="1" t="s">
        <v>86</v>
      </c>
      <c r="F1107" s="1" t="s">
        <v>1417</v>
      </c>
      <c r="G1107" s="1" t="s">
        <v>24</v>
      </c>
      <c r="H1107" s="1" t="s">
        <v>88</v>
      </c>
      <c r="I1107" s="1" t="s">
        <v>592</v>
      </c>
      <c r="J1107" s="1" t="s">
        <v>56</v>
      </c>
      <c r="K1107" s="1" t="s">
        <v>57</v>
      </c>
      <c r="L1107" s="1" t="s">
        <v>6388</v>
      </c>
      <c r="M1107" s="1" t="s">
        <v>6388</v>
      </c>
      <c r="N1107" s="1">
        <v>810.0</v>
      </c>
      <c r="O1107" s="1" t="s">
        <v>30</v>
      </c>
      <c r="P1107" s="1" t="s">
        <v>58</v>
      </c>
      <c r="Q1107" s="2">
        <v>43532.0</v>
      </c>
      <c r="R1107" s="1">
        <v>402269.0</v>
      </c>
      <c r="S1107" s="1"/>
    </row>
    <row r="1108" hidden="1">
      <c r="A1108" s="1" t="s">
        <v>1466</v>
      </c>
      <c r="B1108" s="1">
        <v>1.125283E7</v>
      </c>
      <c r="C1108" s="1" t="s">
        <v>1462</v>
      </c>
      <c r="D1108" s="1" t="s">
        <v>85</v>
      </c>
      <c r="E1108" s="1" t="s">
        <v>86</v>
      </c>
      <c r="F1108" s="1" t="s">
        <v>1417</v>
      </c>
      <c r="G1108" s="1" t="s">
        <v>24</v>
      </c>
      <c r="H1108" s="1" t="s">
        <v>88</v>
      </c>
      <c r="I1108" s="1" t="s">
        <v>194</v>
      </c>
      <c r="J1108" s="1" t="s">
        <v>195</v>
      </c>
      <c r="K1108" s="1" t="s">
        <v>196</v>
      </c>
      <c r="L1108" s="1" t="s">
        <v>6388</v>
      </c>
      <c r="M1108" s="1" t="s">
        <v>6388</v>
      </c>
      <c r="N1108" s="1">
        <v>810.0</v>
      </c>
      <c r="O1108" s="1" t="s">
        <v>30</v>
      </c>
      <c r="P1108" s="1" t="s">
        <v>58</v>
      </c>
      <c r="Q1108" s="1" t="s">
        <v>6388</v>
      </c>
      <c r="R1108" s="1" t="s">
        <v>6395</v>
      </c>
      <c r="S1108" s="1"/>
    </row>
    <row r="1109" hidden="1">
      <c r="A1109" s="1" t="s">
        <v>6396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</row>
    <row r="1110" hidden="1">
      <c r="A1110" s="1" t="s">
        <v>1476</v>
      </c>
      <c r="B1110" s="1">
        <v>593151.0</v>
      </c>
      <c r="C1110" s="1" t="s">
        <v>1472</v>
      </c>
      <c r="D1110" s="1" t="s">
        <v>146</v>
      </c>
      <c r="E1110" s="1" t="s">
        <v>147</v>
      </c>
      <c r="F1110" s="1" t="s">
        <v>1473</v>
      </c>
      <c r="G1110" s="1" t="s">
        <v>652</v>
      </c>
      <c r="H1110" s="1" t="s">
        <v>387</v>
      </c>
      <c r="I1110" s="1" t="s">
        <v>97</v>
      </c>
      <c r="J1110" s="1" t="s">
        <v>98</v>
      </c>
      <c r="K1110" s="1" t="s">
        <v>29</v>
      </c>
      <c r="L1110" s="1" t="s">
        <v>6388</v>
      </c>
      <c r="M1110" s="1" t="s">
        <v>49</v>
      </c>
      <c r="N1110" s="1">
        <v>24.0</v>
      </c>
      <c r="O1110" s="1" t="s">
        <v>30</v>
      </c>
      <c r="P1110" s="1" t="s">
        <v>94</v>
      </c>
      <c r="Q1110" s="2">
        <v>42347.0</v>
      </c>
      <c r="R1110" s="1" t="s">
        <v>6388</v>
      </c>
      <c r="S1110" s="1"/>
    </row>
    <row r="1111" hidden="1">
      <c r="A1111" s="1" t="s">
        <v>1475</v>
      </c>
      <c r="B1111" s="1">
        <v>593152.0</v>
      </c>
      <c r="C1111" s="1" t="s">
        <v>1472</v>
      </c>
      <c r="D1111" s="1" t="s">
        <v>146</v>
      </c>
      <c r="E1111" s="1" t="s">
        <v>147</v>
      </c>
      <c r="F1111" s="1" t="s">
        <v>1473</v>
      </c>
      <c r="G1111" s="1" t="s">
        <v>652</v>
      </c>
      <c r="H1111" s="1" t="s">
        <v>387</v>
      </c>
      <c r="I1111" s="1" t="s">
        <v>862</v>
      </c>
      <c r="J1111" s="1" t="s">
        <v>863</v>
      </c>
      <c r="K1111" s="1" t="s">
        <v>29</v>
      </c>
      <c r="L1111" s="1" t="s">
        <v>6388</v>
      </c>
      <c r="M1111" s="1" t="s">
        <v>6388</v>
      </c>
      <c r="N1111" s="1">
        <v>70.0</v>
      </c>
      <c r="O1111" s="1" t="s">
        <v>30</v>
      </c>
      <c r="P1111" s="1" t="s">
        <v>34</v>
      </c>
      <c r="Q1111" s="2">
        <v>42347.0</v>
      </c>
      <c r="R1111" s="1" t="s">
        <v>6388</v>
      </c>
      <c r="S1111" s="1"/>
    </row>
    <row r="1112" hidden="1">
      <c r="A1112" s="1" t="s">
        <v>1474</v>
      </c>
      <c r="B1112" s="1">
        <v>593153.0</v>
      </c>
      <c r="C1112" s="1" t="s">
        <v>1472</v>
      </c>
      <c r="D1112" s="1" t="s">
        <v>146</v>
      </c>
      <c r="E1112" s="1" t="s">
        <v>147</v>
      </c>
      <c r="F1112" s="1" t="s">
        <v>1473</v>
      </c>
      <c r="G1112" s="1" t="s">
        <v>652</v>
      </c>
      <c r="H1112" s="1" t="s">
        <v>387</v>
      </c>
      <c r="I1112" s="1" t="s">
        <v>862</v>
      </c>
      <c r="J1112" s="1" t="s">
        <v>863</v>
      </c>
      <c r="K1112" s="1" t="s">
        <v>29</v>
      </c>
      <c r="L1112" s="1" t="s">
        <v>6388</v>
      </c>
      <c r="M1112" s="1" t="s">
        <v>6388</v>
      </c>
      <c r="N1112" s="1">
        <v>220.0</v>
      </c>
      <c r="O1112" s="1" t="s">
        <v>30</v>
      </c>
      <c r="P1112" s="1" t="s">
        <v>34</v>
      </c>
      <c r="Q1112" s="2">
        <v>42347.0</v>
      </c>
      <c r="R1112" s="1" t="s">
        <v>6388</v>
      </c>
      <c r="S1112" s="1"/>
    </row>
    <row r="1113" hidden="1">
      <c r="A1113" s="1" t="s">
        <v>1471</v>
      </c>
      <c r="B1113" s="1">
        <v>593154.0</v>
      </c>
      <c r="C1113" s="1" t="s">
        <v>1472</v>
      </c>
      <c r="D1113" s="1" t="s">
        <v>146</v>
      </c>
      <c r="E1113" s="1" t="s">
        <v>147</v>
      </c>
      <c r="F1113" s="1" t="s">
        <v>1473</v>
      </c>
      <c r="G1113" s="1" t="s">
        <v>652</v>
      </c>
      <c r="H1113" s="1" t="s">
        <v>387</v>
      </c>
      <c r="I1113" s="1" t="s">
        <v>862</v>
      </c>
      <c r="J1113" s="1" t="s">
        <v>863</v>
      </c>
      <c r="K1113" s="1" t="s">
        <v>29</v>
      </c>
      <c r="L1113" s="1" t="s">
        <v>6388</v>
      </c>
      <c r="M1113" s="1" t="s">
        <v>6388</v>
      </c>
      <c r="N1113" s="1">
        <v>318.0</v>
      </c>
      <c r="O1113" s="1" t="s">
        <v>30</v>
      </c>
      <c r="P1113" s="1" t="s">
        <v>34</v>
      </c>
      <c r="Q1113" s="2">
        <v>43592.0</v>
      </c>
      <c r="R1113" s="1" t="s">
        <v>6388</v>
      </c>
      <c r="S1113" s="1"/>
    </row>
    <row r="1114" hidden="1">
      <c r="A1114" s="1" t="s">
        <v>1477</v>
      </c>
      <c r="B1114" s="1">
        <v>593155.0</v>
      </c>
      <c r="C1114" s="1" t="s">
        <v>1472</v>
      </c>
      <c r="D1114" s="1" t="s">
        <v>146</v>
      </c>
      <c r="E1114" s="1" t="s">
        <v>147</v>
      </c>
      <c r="F1114" s="1" t="s">
        <v>1473</v>
      </c>
      <c r="G1114" s="1" t="s">
        <v>652</v>
      </c>
      <c r="H1114" s="1" t="s">
        <v>387</v>
      </c>
      <c r="I1114" s="1" t="s">
        <v>862</v>
      </c>
      <c r="J1114" s="1" t="s">
        <v>863</v>
      </c>
      <c r="K1114" s="1" t="s">
        <v>29</v>
      </c>
      <c r="L1114" s="1" t="s">
        <v>6388</v>
      </c>
      <c r="M1114" s="1" t="s">
        <v>6388</v>
      </c>
      <c r="N1114" s="1">
        <v>448.0</v>
      </c>
      <c r="O1114" s="1" t="s">
        <v>30</v>
      </c>
      <c r="P1114" s="1" t="s">
        <v>34</v>
      </c>
      <c r="Q1114" s="6">
        <v>42333.0</v>
      </c>
      <c r="R1114" s="1" t="s">
        <v>6388</v>
      </c>
      <c r="S1114" s="1"/>
    </row>
    <row r="1115" hidden="1">
      <c r="A1115" s="1" t="s">
        <v>1500</v>
      </c>
      <c r="B1115" s="1">
        <v>1.335894E7</v>
      </c>
      <c r="C1115" s="1" t="s">
        <v>1480</v>
      </c>
      <c r="D1115" s="1" t="s">
        <v>22</v>
      </c>
      <c r="E1115" s="1" t="s">
        <v>23</v>
      </c>
      <c r="F1115" s="1" t="s">
        <v>52</v>
      </c>
      <c r="G1115" s="1" t="s">
        <v>1431</v>
      </c>
      <c r="H1115" s="1" t="s">
        <v>148</v>
      </c>
      <c r="I1115" s="1" t="s">
        <v>55</v>
      </c>
      <c r="J1115" s="1" t="s">
        <v>56</v>
      </c>
      <c r="K1115" s="1" t="s">
        <v>57</v>
      </c>
      <c r="L1115" s="1" t="s">
        <v>6388</v>
      </c>
      <c r="M1115" s="1" t="s">
        <v>49</v>
      </c>
      <c r="N1115" s="1">
        <v>113.0</v>
      </c>
      <c r="O1115" s="1" t="s">
        <v>30</v>
      </c>
      <c r="P1115" s="1" t="s">
        <v>58</v>
      </c>
      <c r="Q1115" s="2">
        <v>44355.0</v>
      </c>
      <c r="R1115" s="1">
        <v>401034.0</v>
      </c>
      <c r="S1115" s="1"/>
    </row>
    <row r="1116" hidden="1">
      <c r="A1116" s="1" t="s">
        <v>1500</v>
      </c>
      <c r="B1116" s="1">
        <v>1.3358941E7</v>
      </c>
      <c r="C1116" s="1" t="s">
        <v>1480</v>
      </c>
      <c r="D1116" s="1" t="s">
        <v>22</v>
      </c>
      <c r="E1116" s="1" t="s">
        <v>23</v>
      </c>
      <c r="F1116" s="1" t="s">
        <v>52</v>
      </c>
      <c r="G1116" s="1" t="s">
        <v>1431</v>
      </c>
      <c r="H1116" s="1" t="s">
        <v>148</v>
      </c>
      <c r="I1116" s="1" t="s">
        <v>59</v>
      </c>
      <c r="J1116" s="1" t="s">
        <v>660</v>
      </c>
      <c r="K1116" s="1" t="s">
        <v>61</v>
      </c>
      <c r="L1116" s="1" t="s">
        <v>6388</v>
      </c>
      <c r="M1116" s="1" t="s">
        <v>6388</v>
      </c>
      <c r="N1116" s="1">
        <v>113.0</v>
      </c>
      <c r="O1116" s="1" t="s">
        <v>30</v>
      </c>
      <c r="P1116" s="1" t="s">
        <v>58</v>
      </c>
      <c r="Q1116" s="2">
        <v>44694.0</v>
      </c>
      <c r="R1116" s="1" t="s">
        <v>661</v>
      </c>
      <c r="S1116" s="1"/>
    </row>
    <row r="1117" hidden="1">
      <c r="A1117" s="1" t="s">
        <v>1533</v>
      </c>
      <c r="B1117" s="1">
        <v>1.3358942E7</v>
      </c>
      <c r="C1117" s="1" t="s">
        <v>1480</v>
      </c>
      <c r="D1117" s="1" t="s">
        <v>22</v>
      </c>
      <c r="E1117" s="1" t="s">
        <v>23</v>
      </c>
      <c r="F1117" s="1" t="s">
        <v>52</v>
      </c>
      <c r="G1117" s="1" t="s">
        <v>1431</v>
      </c>
      <c r="H1117" s="1" t="s">
        <v>148</v>
      </c>
      <c r="I1117" s="1" t="s">
        <v>63</v>
      </c>
      <c r="J1117" s="1" t="s">
        <v>940</v>
      </c>
      <c r="K1117" s="1" t="s">
        <v>65</v>
      </c>
      <c r="L1117" s="1" t="s">
        <v>6388</v>
      </c>
      <c r="M1117" s="1" t="s">
        <v>6388</v>
      </c>
      <c r="N1117" s="1">
        <v>113.0</v>
      </c>
      <c r="O1117" s="1" t="s">
        <v>30</v>
      </c>
      <c r="P1117" s="1" t="s">
        <v>58</v>
      </c>
      <c r="Q1117" s="2">
        <v>44694.0</v>
      </c>
      <c r="R1117" s="1" t="s">
        <v>941</v>
      </c>
      <c r="S1117" s="1"/>
    </row>
    <row r="1118" hidden="1">
      <c r="A1118" s="1" t="s">
        <v>1533</v>
      </c>
      <c r="B1118" s="1">
        <v>1.3358943E7</v>
      </c>
      <c r="C1118" s="1" t="s">
        <v>1480</v>
      </c>
      <c r="D1118" s="1" t="s">
        <v>22</v>
      </c>
      <c r="E1118" s="1" t="s">
        <v>23</v>
      </c>
      <c r="F1118" s="1" t="s">
        <v>52</v>
      </c>
      <c r="G1118" s="1" t="s">
        <v>1431</v>
      </c>
      <c r="H1118" s="1" t="s">
        <v>148</v>
      </c>
      <c r="I1118" s="1" t="s">
        <v>59</v>
      </c>
      <c r="J1118" s="1" t="s">
        <v>60</v>
      </c>
      <c r="K1118" s="1" t="s">
        <v>61</v>
      </c>
      <c r="L1118" s="1" t="s">
        <v>6388</v>
      </c>
      <c r="M1118" s="1" t="s">
        <v>6388</v>
      </c>
      <c r="N1118" s="1">
        <v>113.0</v>
      </c>
      <c r="O1118" s="1" t="s">
        <v>30</v>
      </c>
      <c r="P1118" s="1" t="s">
        <v>58</v>
      </c>
      <c r="Q1118" s="2">
        <v>44694.0</v>
      </c>
      <c r="R1118" s="1" t="s">
        <v>62</v>
      </c>
      <c r="S1118" s="1"/>
    </row>
    <row r="1119" hidden="1">
      <c r="A1119" s="1" t="s">
        <v>1533</v>
      </c>
      <c r="B1119" s="1">
        <v>1.3358944E7</v>
      </c>
      <c r="C1119" s="1" t="s">
        <v>1480</v>
      </c>
      <c r="D1119" s="1" t="s">
        <v>22</v>
      </c>
      <c r="E1119" s="1" t="s">
        <v>23</v>
      </c>
      <c r="F1119" s="1" t="s">
        <v>52</v>
      </c>
      <c r="G1119" s="1" t="s">
        <v>1431</v>
      </c>
      <c r="H1119" s="1" t="s">
        <v>148</v>
      </c>
      <c r="I1119" s="1" t="s">
        <v>63</v>
      </c>
      <c r="J1119" s="1" t="s">
        <v>64</v>
      </c>
      <c r="K1119" s="1" t="s">
        <v>65</v>
      </c>
      <c r="L1119" s="1" t="s">
        <v>6388</v>
      </c>
      <c r="M1119" s="1" t="s">
        <v>6388</v>
      </c>
      <c r="N1119" s="1">
        <v>113.0</v>
      </c>
      <c r="O1119" s="1" t="s">
        <v>30</v>
      </c>
      <c r="P1119" s="1" t="s">
        <v>58</v>
      </c>
      <c r="Q1119" s="2">
        <v>44694.0</v>
      </c>
      <c r="R1119" s="1" t="s">
        <v>66</v>
      </c>
      <c r="S1119" s="1"/>
    </row>
    <row r="1120" hidden="1">
      <c r="A1120" s="1" t="s">
        <v>1533</v>
      </c>
      <c r="B1120" s="1">
        <v>1.3358945E7</v>
      </c>
      <c r="C1120" s="1" t="s">
        <v>1480</v>
      </c>
      <c r="D1120" s="1" t="s">
        <v>22</v>
      </c>
      <c r="E1120" s="1" t="s">
        <v>23</v>
      </c>
      <c r="F1120" s="1" t="s">
        <v>52</v>
      </c>
      <c r="G1120" s="1" t="s">
        <v>1431</v>
      </c>
      <c r="H1120" s="1" t="s">
        <v>148</v>
      </c>
      <c r="I1120" s="1" t="s">
        <v>67</v>
      </c>
      <c r="J1120" s="1" t="s">
        <v>1571</v>
      </c>
      <c r="K1120" s="1" t="s">
        <v>69</v>
      </c>
      <c r="L1120" s="1" t="s">
        <v>6388</v>
      </c>
      <c r="M1120" s="1" t="s">
        <v>6388</v>
      </c>
      <c r="N1120" s="1">
        <v>113.0</v>
      </c>
      <c r="O1120" s="1" t="s">
        <v>30</v>
      </c>
      <c r="P1120" s="1" t="s">
        <v>58</v>
      </c>
      <c r="Q1120" s="2">
        <v>44694.0</v>
      </c>
      <c r="R1120" s="1" t="s">
        <v>1572</v>
      </c>
      <c r="S1120" s="1"/>
    </row>
    <row r="1121" hidden="1">
      <c r="A1121" s="1" t="s">
        <v>1573</v>
      </c>
      <c r="B1121" s="1">
        <v>1.3359983E7</v>
      </c>
      <c r="C1121" s="1" t="s">
        <v>1480</v>
      </c>
      <c r="D1121" s="1" t="s">
        <v>22</v>
      </c>
      <c r="E1121" s="1" t="s">
        <v>23</v>
      </c>
      <c r="F1121" s="1" t="s">
        <v>52</v>
      </c>
      <c r="G1121" s="1" t="s">
        <v>1431</v>
      </c>
      <c r="H1121" s="1" t="s">
        <v>148</v>
      </c>
      <c r="I1121" s="1" t="s">
        <v>97</v>
      </c>
      <c r="J1121" s="1" t="s">
        <v>98</v>
      </c>
      <c r="K1121" s="1" t="s">
        <v>29</v>
      </c>
      <c r="L1121" s="1" t="s">
        <v>6388</v>
      </c>
      <c r="M1121" s="1" t="s">
        <v>41</v>
      </c>
      <c r="N1121" s="1">
        <v>191.0</v>
      </c>
      <c r="O1121" s="1" t="s">
        <v>30</v>
      </c>
      <c r="P1121" s="1" t="s">
        <v>94</v>
      </c>
      <c r="Q1121" s="6">
        <v>44854.0</v>
      </c>
      <c r="R1121" s="1" t="s">
        <v>6388</v>
      </c>
      <c r="S1121" s="1"/>
    </row>
    <row r="1122" hidden="1">
      <c r="A1122" s="1" t="s">
        <v>1573</v>
      </c>
      <c r="B1122" s="1">
        <v>1.3358946E7</v>
      </c>
      <c r="C1122" s="1" t="s">
        <v>1480</v>
      </c>
      <c r="D1122" s="1" t="s">
        <v>22</v>
      </c>
      <c r="E1122" s="1" t="s">
        <v>23</v>
      </c>
      <c r="F1122" s="1" t="s">
        <v>52</v>
      </c>
      <c r="G1122" s="1" t="s">
        <v>1431</v>
      </c>
      <c r="H1122" s="1" t="s">
        <v>148</v>
      </c>
      <c r="I1122" s="1" t="s">
        <v>1141</v>
      </c>
      <c r="J1122" s="1" t="s">
        <v>1142</v>
      </c>
      <c r="K1122" s="1" t="s">
        <v>29</v>
      </c>
      <c r="L1122" s="1" t="s">
        <v>6388</v>
      </c>
      <c r="M1122" s="1" t="s">
        <v>49</v>
      </c>
      <c r="N1122" s="1">
        <v>191.0</v>
      </c>
      <c r="O1122" s="1" t="s">
        <v>30</v>
      </c>
      <c r="P1122" s="1" t="s">
        <v>34</v>
      </c>
      <c r="Q1122" s="6">
        <v>44854.0</v>
      </c>
      <c r="R1122" s="1" t="s">
        <v>6388</v>
      </c>
      <c r="S1122" s="1"/>
    </row>
    <row r="1123" hidden="1">
      <c r="A1123" s="1" t="s">
        <v>1479</v>
      </c>
      <c r="B1123" s="1">
        <v>1.335895E7</v>
      </c>
      <c r="C1123" s="1" t="s">
        <v>1480</v>
      </c>
      <c r="D1123" s="1" t="s">
        <v>22</v>
      </c>
      <c r="E1123" s="1" t="s">
        <v>23</v>
      </c>
      <c r="F1123" s="1" t="s">
        <v>52</v>
      </c>
      <c r="G1123" s="1" t="s">
        <v>1431</v>
      </c>
      <c r="H1123" s="1" t="s">
        <v>148</v>
      </c>
      <c r="I1123" s="1" t="s">
        <v>1141</v>
      </c>
      <c r="J1123" s="1" t="s">
        <v>1142</v>
      </c>
      <c r="K1123" s="1" t="s">
        <v>29</v>
      </c>
      <c r="L1123" s="1" t="s">
        <v>6388</v>
      </c>
      <c r="M1123" s="1" t="s">
        <v>41</v>
      </c>
      <c r="N1123" s="1">
        <v>375.0</v>
      </c>
      <c r="O1123" s="1" t="s">
        <v>30</v>
      </c>
      <c r="P1123" s="1" t="s">
        <v>34</v>
      </c>
      <c r="Q1123" s="6">
        <v>44854.0</v>
      </c>
      <c r="R1123" s="1" t="s">
        <v>6388</v>
      </c>
      <c r="S1123" s="1"/>
    </row>
    <row r="1124" hidden="1">
      <c r="A1124" s="1" t="s">
        <v>1574</v>
      </c>
      <c r="B1124" s="1">
        <v>1.3358949E7</v>
      </c>
      <c r="C1124" s="1" t="s">
        <v>1480</v>
      </c>
      <c r="D1124" s="1" t="s">
        <v>22</v>
      </c>
      <c r="E1124" s="1" t="s">
        <v>23</v>
      </c>
      <c r="F1124" s="1" t="s">
        <v>52</v>
      </c>
      <c r="G1124" s="1" t="s">
        <v>1431</v>
      </c>
      <c r="H1124" s="1" t="s">
        <v>148</v>
      </c>
      <c r="I1124" s="1" t="s">
        <v>97</v>
      </c>
      <c r="J1124" s="1" t="s">
        <v>98</v>
      </c>
      <c r="K1124" s="1" t="s">
        <v>29</v>
      </c>
      <c r="L1124" s="1" t="s">
        <v>6388</v>
      </c>
      <c r="M1124" s="1" t="s">
        <v>49</v>
      </c>
      <c r="N1124" s="1">
        <v>375.0</v>
      </c>
      <c r="O1124" s="1" t="s">
        <v>30</v>
      </c>
      <c r="P1124" s="1" t="s">
        <v>94</v>
      </c>
      <c r="Q1124" s="6">
        <v>44854.0</v>
      </c>
      <c r="R1124" s="1" t="s">
        <v>1575</v>
      </c>
      <c r="S1124" s="1"/>
    </row>
    <row r="1125" hidden="1">
      <c r="A1125" s="1" t="s">
        <v>1486</v>
      </c>
      <c r="B1125" s="1">
        <v>1.0760694E7</v>
      </c>
      <c r="C1125" s="1" t="s">
        <v>1482</v>
      </c>
      <c r="D1125" s="1" t="s">
        <v>125</v>
      </c>
      <c r="E1125" s="1" t="s">
        <v>126</v>
      </c>
      <c r="F1125" s="1" t="s">
        <v>53</v>
      </c>
      <c r="G1125" s="1" t="s">
        <v>24</v>
      </c>
      <c r="H1125" s="1" t="s">
        <v>137</v>
      </c>
      <c r="I1125" s="1" t="s">
        <v>862</v>
      </c>
      <c r="J1125" s="1" t="s">
        <v>863</v>
      </c>
      <c r="K1125" s="1" t="s">
        <v>29</v>
      </c>
      <c r="L1125" s="1" t="s">
        <v>6388</v>
      </c>
      <c r="M1125" s="1" t="s">
        <v>6388</v>
      </c>
      <c r="N1125" s="1">
        <v>66.0</v>
      </c>
      <c r="O1125" s="1" t="s">
        <v>30</v>
      </c>
      <c r="P1125" s="1" t="s">
        <v>34</v>
      </c>
      <c r="Q1125" s="2">
        <v>42011.0</v>
      </c>
      <c r="R1125" s="1" t="s">
        <v>6388</v>
      </c>
      <c r="S1125" s="1" t="s">
        <v>146</v>
      </c>
    </row>
    <row r="1126" hidden="1">
      <c r="A1126" s="1" t="s">
        <v>1485</v>
      </c>
      <c r="B1126" s="1">
        <v>1.0760695E7</v>
      </c>
      <c r="C1126" s="1" t="s">
        <v>1482</v>
      </c>
      <c r="D1126" s="1" t="s">
        <v>125</v>
      </c>
      <c r="E1126" s="1" t="s">
        <v>126</v>
      </c>
      <c r="F1126" s="1" t="s">
        <v>53</v>
      </c>
      <c r="G1126" s="1" t="s">
        <v>24</v>
      </c>
      <c r="H1126" s="1" t="s">
        <v>137</v>
      </c>
      <c r="I1126" s="1" t="s">
        <v>862</v>
      </c>
      <c r="J1126" s="1" t="s">
        <v>863</v>
      </c>
      <c r="K1126" s="1" t="s">
        <v>29</v>
      </c>
      <c r="L1126" s="1" t="s">
        <v>6388</v>
      </c>
      <c r="M1126" s="1" t="s">
        <v>6388</v>
      </c>
      <c r="N1126" s="1">
        <v>193.0</v>
      </c>
      <c r="O1126" s="1" t="s">
        <v>30</v>
      </c>
      <c r="P1126" s="1" t="s">
        <v>34</v>
      </c>
      <c r="Q1126" s="2">
        <v>42011.0</v>
      </c>
      <c r="R1126" s="1" t="s">
        <v>6388</v>
      </c>
      <c r="S1126" s="1" t="s">
        <v>146</v>
      </c>
    </row>
    <row r="1127" hidden="1">
      <c r="A1127" s="1" t="s">
        <v>1484</v>
      </c>
      <c r="B1127" s="1">
        <v>1.0760696E7</v>
      </c>
      <c r="C1127" s="1" t="s">
        <v>1482</v>
      </c>
      <c r="D1127" s="1" t="s">
        <v>125</v>
      </c>
      <c r="E1127" s="1" t="s">
        <v>126</v>
      </c>
      <c r="F1127" s="1" t="s">
        <v>53</v>
      </c>
      <c r="G1127" s="1" t="s">
        <v>24</v>
      </c>
      <c r="H1127" s="1" t="s">
        <v>137</v>
      </c>
      <c r="I1127" s="1" t="s">
        <v>862</v>
      </c>
      <c r="J1127" s="1" t="s">
        <v>863</v>
      </c>
      <c r="K1127" s="1" t="s">
        <v>29</v>
      </c>
      <c r="L1127" s="1" t="s">
        <v>6388</v>
      </c>
      <c r="M1127" s="1" t="s">
        <v>6388</v>
      </c>
      <c r="N1127" s="1">
        <v>272.0</v>
      </c>
      <c r="O1127" s="1" t="s">
        <v>30</v>
      </c>
      <c r="P1127" s="1" t="s">
        <v>34</v>
      </c>
      <c r="Q1127" s="2">
        <v>42011.0</v>
      </c>
      <c r="R1127" s="1" t="s">
        <v>6388</v>
      </c>
      <c r="S1127" s="1" t="s">
        <v>146</v>
      </c>
    </row>
    <row r="1128" hidden="1">
      <c r="A1128" s="1" t="s">
        <v>1481</v>
      </c>
      <c r="B1128" s="1">
        <v>1.07607E7</v>
      </c>
      <c r="C1128" s="1" t="s">
        <v>1482</v>
      </c>
      <c r="D1128" s="1" t="s">
        <v>125</v>
      </c>
      <c r="E1128" s="1" t="s">
        <v>126</v>
      </c>
      <c r="F1128" s="1" t="s">
        <v>53</v>
      </c>
      <c r="G1128" s="1" t="s">
        <v>24</v>
      </c>
      <c r="H1128" s="1" t="s">
        <v>137</v>
      </c>
      <c r="I1128" s="1" t="s">
        <v>80</v>
      </c>
      <c r="J1128" s="1" t="s">
        <v>1483</v>
      </c>
      <c r="K1128" s="1" t="s">
        <v>82</v>
      </c>
      <c r="L1128" s="1" t="s">
        <v>6388</v>
      </c>
      <c r="M1128" s="1" t="s">
        <v>6388</v>
      </c>
      <c r="N1128" s="1">
        <v>398.0</v>
      </c>
      <c r="O1128" s="1" t="s">
        <v>30</v>
      </c>
      <c r="P1128" s="1" t="s">
        <v>38</v>
      </c>
      <c r="Q1128" s="2">
        <v>42966.0</v>
      </c>
      <c r="R1128" s="1">
        <v>110793.0</v>
      </c>
      <c r="S1128" s="1" t="s">
        <v>146</v>
      </c>
    </row>
    <row r="1129" hidden="1">
      <c r="A1129" s="1" t="s">
        <v>1481</v>
      </c>
      <c r="B1129" s="1">
        <v>1.0760698E7</v>
      </c>
      <c r="C1129" s="1" t="s">
        <v>1482</v>
      </c>
      <c r="D1129" s="1" t="s">
        <v>125</v>
      </c>
      <c r="E1129" s="1" t="s">
        <v>126</v>
      </c>
      <c r="F1129" s="1" t="s">
        <v>53</v>
      </c>
      <c r="G1129" s="1" t="s">
        <v>24</v>
      </c>
      <c r="H1129" s="1" t="s">
        <v>137</v>
      </c>
      <c r="I1129" s="1" t="s">
        <v>227</v>
      </c>
      <c r="J1129" s="1" t="s">
        <v>228</v>
      </c>
      <c r="K1129" s="1" t="s">
        <v>82</v>
      </c>
      <c r="L1129" s="1" t="s">
        <v>6388</v>
      </c>
      <c r="M1129" s="1" t="s">
        <v>6388</v>
      </c>
      <c r="N1129" s="1">
        <v>398.0</v>
      </c>
      <c r="O1129" s="1" t="s">
        <v>30</v>
      </c>
      <c r="P1129" s="1" t="s">
        <v>229</v>
      </c>
      <c r="Q1129" s="2">
        <v>42011.0</v>
      </c>
      <c r="R1129" s="1" t="s">
        <v>6388</v>
      </c>
      <c r="S1129" s="1" t="s">
        <v>146</v>
      </c>
    </row>
    <row r="1130" hidden="1">
      <c r="A1130" s="1" t="s">
        <v>1481</v>
      </c>
      <c r="B1130" s="1">
        <v>1.0760697E7</v>
      </c>
      <c r="C1130" s="1" t="s">
        <v>1482</v>
      </c>
      <c r="D1130" s="1" t="s">
        <v>125</v>
      </c>
      <c r="E1130" s="1" t="s">
        <v>126</v>
      </c>
      <c r="F1130" s="1" t="s">
        <v>53</v>
      </c>
      <c r="G1130" s="1" t="s">
        <v>24</v>
      </c>
      <c r="H1130" s="1" t="s">
        <v>137</v>
      </c>
      <c r="I1130" s="1" t="s">
        <v>862</v>
      </c>
      <c r="J1130" s="1" t="s">
        <v>863</v>
      </c>
      <c r="K1130" s="1" t="s">
        <v>29</v>
      </c>
      <c r="L1130" s="1" t="s">
        <v>6388</v>
      </c>
      <c r="M1130" s="1" t="s">
        <v>6388</v>
      </c>
      <c r="N1130" s="1">
        <v>398.0</v>
      </c>
      <c r="O1130" s="1" t="s">
        <v>30</v>
      </c>
      <c r="P1130" s="1" t="s">
        <v>34</v>
      </c>
      <c r="Q1130" s="2">
        <v>42011.0</v>
      </c>
      <c r="R1130" s="1" t="s">
        <v>6388</v>
      </c>
      <c r="S1130" s="1" t="s">
        <v>146</v>
      </c>
    </row>
    <row r="1131" hidden="1">
      <c r="A1131" s="1" t="s">
        <v>1481</v>
      </c>
      <c r="B1131" s="1">
        <v>1.0760703E7</v>
      </c>
      <c r="C1131" s="1" t="s">
        <v>1482</v>
      </c>
      <c r="D1131" s="1" t="s">
        <v>125</v>
      </c>
      <c r="E1131" s="1" t="s">
        <v>126</v>
      </c>
      <c r="F1131" s="1" t="s">
        <v>53</v>
      </c>
      <c r="G1131" s="1" t="s">
        <v>24</v>
      </c>
      <c r="H1131" s="1" t="s">
        <v>137</v>
      </c>
      <c r="I1131" s="1" t="s">
        <v>223</v>
      </c>
      <c r="J1131" s="1" t="s">
        <v>224</v>
      </c>
      <c r="K1131" s="1" t="s">
        <v>74</v>
      </c>
      <c r="L1131" s="1" t="s">
        <v>6388</v>
      </c>
      <c r="M1131" s="1" t="s">
        <v>99</v>
      </c>
      <c r="N1131" s="1">
        <v>398.0</v>
      </c>
      <c r="O1131" s="1" t="s">
        <v>30</v>
      </c>
      <c r="P1131" s="1" t="s">
        <v>38</v>
      </c>
      <c r="Q1131" s="6">
        <v>43391.0</v>
      </c>
      <c r="R1131" s="1" t="s">
        <v>6388</v>
      </c>
      <c r="S1131" s="1" t="s">
        <v>146</v>
      </c>
    </row>
    <row r="1132" hidden="1">
      <c r="A1132" s="1" t="s">
        <v>1499</v>
      </c>
      <c r="B1132" s="1">
        <v>1.1905526E7</v>
      </c>
      <c r="C1132" s="1" t="s">
        <v>1488</v>
      </c>
      <c r="D1132" s="1" t="s">
        <v>22</v>
      </c>
      <c r="E1132" s="1" t="s">
        <v>23</v>
      </c>
      <c r="F1132" s="1" t="s">
        <v>24</v>
      </c>
      <c r="G1132" s="1" t="s">
        <v>148</v>
      </c>
      <c r="H1132" s="1" t="s">
        <v>556</v>
      </c>
      <c r="I1132" s="1" t="s">
        <v>1390</v>
      </c>
      <c r="J1132" s="1" t="s">
        <v>1391</v>
      </c>
      <c r="K1132" s="1" t="s">
        <v>29</v>
      </c>
      <c r="L1132" s="1" t="s">
        <v>6388</v>
      </c>
      <c r="M1132" s="1" t="s">
        <v>6388</v>
      </c>
      <c r="N1132" s="1">
        <v>150.0</v>
      </c>
      <c r="O1132" s="1" t="s">
        <v>30</v>
      </c>
      <c r="P1132" s="1" t="s">
        <v>34</v>
      </c>
      <c r="Q1132" s="2">
        <v>44056.0</v>
      </c>
      <c r="R1132" s="1" t="s">
        <v>6388</v>
      </c>
      <c r="S1132" s="1"/>
    </row>
    <row r="1133" hidden="1">
      <c r="A1133" s="1" t="s">
        <v>1498</v>
      </c>
      <c r="B1133" s="1">
        <v>1.1905527E7</v>
      </c>
      <c r="C1133" s="1" t="s">
        <v>1488</v>
      </c>
      <c r="D1133" s="1" t="s">
        <v>22</v>
      </c>
      <c r="E1133" s="1" t="s">
        <v>23</v>
      </c>
      <c r="F1133" s="1" t="s">
        <v>24</v>
      </c>
      <c r="G1133" s="1" t="s">
        <v>148</v>
      </c>
      <c r="H1133" s="1" t="s">
        <v>556</v>
      </c>
      <c r="I1133" s="1" t="s">
        <v>1390</v>
      </c>
      <c r="J1133" s="1" t="s">
        <v>1391</v>
      </c>
      <c r="K1133" s="1" t="s">
        <v>29</v>
      </c>
      <c r="L1133" s="1" t="s">
        <v>6388</v>
      </c>
      <c r="M1133" s="1" t="s">
        <v>6388</v>
      </c>
      <c r="N1133" s="1">
        <v>245.0</v>
      </c>
      <c r="O1133" s="1" t="s">
        <v>30</v>
      </c>
      <c r="P1133" s="1" t="s">
        <v>34</v>
      </c>
      <c r="Q1133" s="2">
        <v>44056.0</v>
      </c>
      <c r="R1133" s="1" t="s">
        <v>6388</v>
      </c>
      <c r="S1133" s="1"/>
    </row>
    <row r="1134" hidden="1">
      <c r="A1134" s="1" t="s">
        <v>1497</v>
      </c>
      <c r="B1134" s="1">
        <v>1.1905528E7</v>
      </c>
      <c r="C1134" s="1" t="s">
        <v>1488</v>
      </c>
      <c r="D1134" s="1" t="s">
        <v>22</v>
      </c>
      <c r="E1134" s="1" t="s">
        <v>23</v>
      </c>
      <c r="F1134" s="1" t="s">
        <v>24</v>
      </c>
      <c r="G1134" s="1" t="s">
        <v>148</v>
      </c>
      <c r="H1134" s="1" t="s">
        <v>556</v>
      </c>
      <c r="I1134" s="1" t="s">
        <v>1390</v>
      </c>
      <c r="J1134" s="1" t="s">
        <v>1391</v>
      </c>
      <c r="K1134" s="1" t="s">
        <v>29</v>
      </c>
      <c r="L1134" s="1" t="s">
        <v>6388</v>
      </c>
      <c r="M1134" s="1" t="s">
        <v>6388</v>
      </c>
      <c r="N1134" s="1">
        <v>402.0</v>
      </c>
      <c r="O1134" s="1" t="s">
        <v>30</v>
      </c>
      <c r="P1134" s="1" t="s">
        <v>34</v>
      </c>
      <c r="Q1134" s="2">
        <v>44056.0</v>
      </c>
      <c r="R1134" s="1" t="s">
        <v>6388</v>
      </c>
      <c r="S1134" s="1"/>
    </row>
    <row r="1135" hidden="1">
      <c r="A1135" s="1" t="s">
        <v>1496</v>
      </c>
      <c r="B1135" s="1">
        <v>1.1905529E7</v>
      </c>
      <c r="C1135" s="1" t="s">
        <v>1488</v>
      </c>
      <c r="D1135" s="1" t="s">
        <v>22</v>
      </c>
      <c r="E1135" s="1" t="s">
        <v>23</v>
      </c>
      <c r="F1135" s="1" t="s">
        <v>24</v>
      </c>
      <c r="G1135" s="1" t="s">
        <v>148</v>
      </c>
      <c r="H1135" s="1" t="s">
        <v>556</v>
      </c>
      <c r="I1135" s="1" t="s">
        <v>1390</v>
      </c>
      <c r="J1135" s="1" t="s">
        <v>1391</v>
      </c>
      <c r="K1135" s="1" t="s">
        <v>29</v>
      </c>
      <c r="L1135" s="1" t="s">
        <v>6388</v>
      </c>
      <c r="M1135" s="1" t="s">
        <v>6388</v>
      </c>
      <c r="N1135" s="1">
        <v>478.0</v>
      </c>
      <c r="O1135" s="1" t="s">
        <v>30</v>
      </c>
      <c r="P1135" s="1" t="s">
        <v>34</v>
      </c>
      <c r="Q1135" s="2">
        <v>44056.0</v>
      </c>
      <c r="R1135" s="1" t="s">
        <v>6388</v>
      </c>
      <c r="S1135" s="1"/>
    </row>
    <row r="1136" hidden="1">
      <c r="A1136" s="1" t="s">
        <v>1495</v>
      </c>
      <c r="B1136" s="1">
        <v>1.1905532E7</v>
      </c>
      <c r="C1136" s="1" t="s">
        <v>1488</v>
      </c>
      <c r="D1136" s="1" t="s">
        <v>22</v>
      </c>
      <c r="E1136" s="1" t="s">
        <v>23</v>
      </c>
      <c r="F1136" s="1" t="s">
        <v>24</v>
      </c>
      <c r="G1136" s="1" t="s">
        <v>148</v>
      </c>
      <c r="H1136" s="1" t="s">
        <v>556</v>
      </c>
      <c r="I1136" s="1" t="s">
        <v>1390</v>
      </c>
      <c r="J1136" s="1" t="s">
        <v>1391</v>
      </c>
      <c r="K1136" s="1" t="s">
        <v>29</v>
      </c>
      <c r="L1136" s="1" t="s">
        <v>6388</v>
      </c>
      <c r="M1136" s="1" t="s">
        <v>6388</v>
      </c>
      <c r="N1136" s="1">
        <v>673.0</v>
      </c>
      <c r="O1136" s="1" t="s">
        <v>30</v>
      </c>
      <c r="P1136" s="1" t="s">
        <v>34</v>
      </c>
      <c r="Q1136" s="2">
        <v>44056.0</v>
      </c>
      <c r="R1136" s="1" t="s">
        <v>6388</v>
      </c>
      <c r="S1136" s="1"/>
    </row>
    <row r="1137" hidden="1">
      <c r="A1137" s="1" t="s">
        <v>1494</v>
      </c>
      <c r="B1137" s="1">
        <v>1.1905533E7</v>
      </c>
      <c r="C1137" s="1" t="s">
        <v>1488</v>
      </c>
      <c r="D1137" s="1" t="s">
        <v>22</v>
      </c>
      <c r="E1137" s="1" t="s">
        <v>23</v>
      </c>
      <c r="F1137" s="1" t="s">
        <v>24</v>
      </c>
      <c r="G1137" s="1" t="s">
        <v>148</v>
      </c>
      <c r="H1137" s="1" t="s">
        <v>556</v>
      </c>
      <c r="I1137" s="1" t="s">
        <v>1390</v>
      </c>
      <c r="J1137" s="1" t="s">
        <v>1391</v>
      </c>
      <c r="K1137" s="1" t="s">
        <v>29</v>
      </c>
      <c r="L1137" s="1" t="s">
        <v>6388</v>
      </c>
      <c r="M1137" s="1" t="s">
        <v>6388</v>
      </c>
      <c r="N1137" s="1">
        <v>818.0</v>
      </c>
      <c r="O1137" s="1" t="s">
        <v>30</v>
      </c>
      <c r="P1137" s="1" t="s">
        <v>34</v>
      </c>
      <c r="Q1137" s="2">
        <v>44056.0</v>
      </c>
      <c r="R1137" s="1" t="s">
        <v>6388</v>
      </c>
      <c r="S1137" s="1"/>
    </row>
    <row r="1138" hidden="1">
      <c r="A1138" s="1" t="s">
        <v>1489</v>
      </c>
      <c r="B1138" s="1">
        <v>1.1905534E7</v>
      </c>
      <c r="C1138" s="1" t="s">
        <v>1488</v>
      </c>
      <c r="D1138" s="1" t="s">
        <v>22</v>
      </c>
      <c r="E1138" s="1" t="s">
        <v>23</v>
      </c>
      <c r="F1138" s="1" t="s">
        <v>24</v>
      </c>
      <c r="G1138" s="1" t="s">
        <v>148</v>
      </c>
      <c r="H1138" s="1" t="s">
        <v>556</v>
      </c>
      <c r="I1138" s="1" t="s">
        <v>1490</v>
      </c>
      <c r="J1138" s="1" t="s">
        <v>1491</v>
      </c>
      <c r="K1138" s="1" t="s">
        <v>29</v>
      </c>
      <c r="L1138" s="1" t="s">
        <v>6388</v>
      </c>
      <c r="M1138" s="1" t="s">
        <v>41</v>
      </c>
      <c r="N1138" s="1">
        <v>873.0</v>
      </c>
      <c r="O1138" s="1" t="s">
        <v>30</v>
      </c>
      <c r="P1138" s="1" t="s">
        <v>34</v>
      </c>
      <c r="Q1138" s="2">
        <v>41470.0</v>
      </c>
      <c r="R1138" s="1" t="s">
        <v>6388</v>
      </c>
      <c r="S1138" s="1"/>
    </row>
    <row r="1139" hidden="1">
      <c r="A1139" s="1" t="s">
        <v>1487</v>
      </c>
      <c r="B1139" s="1">
        <v>1.1905535E7</v>
      </c>
      <c r="C1139" s="1" t="s">
        <v>1488</v>
      </c>
      <c r="D1139" s="1" t="s">
        <v>22</v>
      </c>
      <c r="E1139" s="1" t="s">
        <v>23</v>
      </c>
      <c r="F1139" s="1" t="s">
        <v>24</v>
      </c>
      <c r="G1139" s="1" t="s">
        <v>148</v>
      </c>
      <c r="H1139" s="1" t="s">
        <v>556</v>
      </c>
      <c r="I1139" s="1" t="s">
        <v>708</v>
      </c>
      <c r="J1139" s="1" t="s">
        <v>709</v>
      </c>
      <c r="K1139" s="1" t="s">
        <v>29</v>
      </c>
      <c r="L1139" s="1" t="s">
        <v>6388</v>
      </c>
      <c r="M1139" s="1" t="s">
        <v>6388</v>
      </c>
      <c r="N1139" s="1">
        <v>934.0</v>
      </c>
      <c r="O1139" s="1" t="s">
        <v>30</v>
      </c>
      <c r="P1139" s="1" t="s">
        <v>31</v>
      </c>
      <c r="Q1139" s="2">
        <v>44056.0</v>
      </c>
      <c r="R1139" s="1" t="s">
        <v>6388</v>
      </c>
      <c r="S1139" s="1"/>
    </row>
    <row r="1140" hidden="1">
      <c r="A1140" s="1" t="s">
        <v>1492</v>
      </c>
      <c r="B1140" s="1">
        <v>1.1787212E7</v>
      </c>
      <c r="C1140" s="1" t="s">
        <v>1493</v>
      </c>
      <c r="D1140" s="1" t="s">
        <v>146</v>
      </c>
      <c r="E1140" s="1" t="s">
        <v>147</v>
      </c>
      <c r="F1140" s="1" t="s">
        <v>129</v>
      </c>
      <c r="G1140" s="1" t="s">
        <v>1078</v>
      </c>
      <c r="H1140" s="1" t="s">
        <v>956</v>
      </c>
      <c r="I1140" s="1" t="s">
        <v>468</v>
      </c>
      <c r="J1140" s="1" t="s">
        <v>469</v>
      </c>
      <c r="K1140" s="1" t="s">
        <v>29</v>
      </c>
      <c r="L1140" s="1" t="s">
        <v>6388</v>
      </c>
      <c r="M1140" s="1" t="s">
        <v>6388</v>
      </c>
      <c r="N1140" s="1">
        <v>115.0</v>
      </c>
      <c r="O1140" s="1" t="s">
        <v>30</v>
      </c>
      <c r="P1140" s="1" t="s">
        <v>34</v>
      </c>
      <c r="Q1140" s="2">
        <v>43602.0</v>
      </c>
      <c r="R1140" s="1" t="s">
        <v>6388</v>
      </c>
      <c r="S1140" s="1"/>
    </row>
    <row r="1141" hidden="1">
      <c r="A1141" s="1" t="s">
        <v>1505</v>
      </c>
      <c r="B1141" s="1">
        <v>284808.0</v>
      </c>
      <c r="C1141" s="1" t="s">
        <v>1502</v>
      </c>
      <c r="D1141" s="1" t="s">
        <v>125</v>
      </c>
      <c r="E1141" s="1" t="s">
        <v>126</v>
      </c>
      <c r="F1141" s="1" t="s">
        <v>149</v>
      </c>
      <c r="G1141" s="1" t="s">
        <v>129</v>
      </c>
      <c r="H1141" s="1" t="s">
        <v>128</v>
      </c>
      <c r="I1141" s="1" t="s">
        <v>130</v>
      </c>
      <c r="J1141" s="1" t="s">
        <v>131</v>
      </c>
      <c r="K1141" s="1" t="s">
        <v>29</v>
      </c>
      <c r="L1141" s="1" t="s">
        <v>6388</v>
      </c>
      <c r="M1141" s="1" t="s">
        <v>6388</v>
      </c>
      <c r="N1141" s="1">
        <v>81.0</v>
      </c>
      <c r="O1141" s="1" t="s">
        <v>30</v>
      </c>
      <c r="P1141" s="1" t="s">
        <v>34</v>
      </c>
      <c r="Q1141" s="2">
        <v>42259.0</v>
      </c>
      <c r="R1141" s="1" t="s">
        <v>6388</v>
      </c>
      <c r="S1141" s="1" t="s">
        <v>146</v>
      </c>
    </row>
    <row r="1142" hidden="1">
      <c r="A1142" s="1" t="s">
        <v>1504</v>
      </c>
      <c r="B1142" s="1">
        <v>284809.0</v>
      </c>
      <c r="C1142" s="1" t="s">
        <v>1502</v>
      </c>
      <c r="D1142" s="1" t="s">
        <v>125</v>
      </c>
      <c r="E1142" s="1" t="s">
        <v>126</v>
      </c>
      <c r="F1142" s="1" t="s">
        <v>149</v>
      </c>
      <c r="G1142" s="1" t="s">
        <v>129</v>
      </c>
      <c r="H1142" s="1" t="s">
        <v>128</v>
      </c>
      <c r="I1142" s="1" t="s">
        <v>130</v>
      </c>
      <c r="J1142" s="1" t="s">
        <v>131</v>
      </c>
      <c r="K1142" s="1" t="s">
        <v>29</v>
      </c>
      <c r="L1142" s="1" t="s">
        <v>6388</v>
      </c>
      <c r="M1142" s="1" t="s">
        <v>6388</v>
      </c>
      <c r="N1142" s="1">
        <v>207.0</v>
      </c>
      <c r="O1142" s="1" t="s">
        <v>30</v>
      </c>
      <c r="P1142" s="1" t="s">
        <v>34</v>
      </c>
      <c r="Q1142" s="2">
        <v>42259.0</v>
      </c>
      <c r="R1142" s="1" t="s">
        <v>6388</v>
      </c>
      <c r="S1142" s="1" t="s">
        <v>146</v>
      </c>
    </row>
    <row r="1143" hidden="1">
      <c r="A1143" s="1" t="s">
        <v>1501</v>
      </c>
      <c r="B1143" s="1">
        <v>284810.0</v>
      </c>
      <c r="C1143" s="1" t="s">
        <v>1502</v>
      </c>
      <c r="D1143" s="1" t="s">
        <v>125</v>
      </c>
      <c r="E1143" s="1" t="s">
        <v>126</v>
      </c>
      <c r="F1143" s="1" t="s">
        <v>149</v>
      </c>
      <c r="G1143" s="1" t="s">
        <v>129</v>
      </c>
      <c r="H1143" s="1" t="s">
        <v>128</v>
      </c>
      <c r="I1143" s="1" t="s">
        <v>735</v>
      </c>
      <c r="J1143" s="1" t="s">
        <v>736</v>
      </c>
      <c r="K1143" s="1" t="s">
        <v>29</v>
      </c>
      <c r="L1143" s="1" t="s">
        <v>6388</v>
      </c>
      <c r="M1143" s="1" t="s">
        <v>113</v>
      </c>
      <c r="N1143" s="1">
        <v>303.0</v>
      </c>
      <c r="O1143" s="1" t="s">
        <v>30</v>
      </c>
      <c r="P1143" s="1" t="s">
        <v>34</v>
      </c>
      <c r="Q1143" s="2">
        <v>42259.0</v>
      </c>
      <c r="R1143" s="1" t="s">
        <v>6388</v>
      </c>
      <c r="S1143" s="1" t="s">
        <v>146</v>
      </c>
    </row>
    <row r="1144" hidden="1">
      <c r="A1144" s="1" t="s">
        <v>1506</v>
      </c>
      <c r="B1144" s="1">
        <v>284811.0</v>
      </c>
      <c r="C1144" s="1" t="s">
        <v>1502</v>
      </c>
      <c r="D1144" s="1" t="s">
        <v>125</v>
      </c>
      <c r="E1144" s="1" t="s">
        <v>126</v>
      </c>
      <c r="F1144" s="1" t="s">
        <v>149</v>
      </c>
      <c r="G1144" s="1" t="s">
        <v>129</v>
      </c>
      <c r="H1144" s="1" t="s">
        <v>128</v>
      </c>
      <c r="I1144" s="1" t="s">
        <v>108</v>
      </c>
      <c r="J1144" s="1" t="s">
        <v>45</v>
      </c>
      <c r="K1144" s="1" t="s">
        <v>29</v>
      </c>
      <c r="L1144" s="1" t="s">
        <v>6388</v>
      </c>
      <c r="M1144" s="1" t="s">
        <v>113</v>
      </c>
      <c r="N1144" s="1">
        <v>358.0</v>
      </c>
      <c r="O1144" s="1" t="s">
        <v>30</v>
      </c>
      <c r="P1144" s="1" t="s">
        <v>46</v>
      </c>
      <c r="Q1144" s="2">
        <v>42259.0</v>
      </c>
      <c r="R1144" s="1" t="s">
        <v>1507</v>
      </c>
      <c r="S1144" s="1" t="s">
        <v>146</v>
      </c>
    </row>
    <row r="1145" hidden="1">
      <c r="A1145" s="1" t="s">
        <v>1503</v>
      </c>
      <c r="B1145" s="1">
        <v>284812.0</v>
      </c>
      <c r="C1145" s="1" t="s">
        <v>1502</v>
      </c>
      <c r="D1145" s="1" t="s">
        <v>125</v>
      </c>
      <c r="E1145" s="1" t="s">
        <v>126</v>
      </c>
      <c r="F1145" s="1" t="s">
        <v>149</v>
      </c>
      <c r="G1145" s="1" t="s">
        <v>129</v>
      </c>
      <c r="H1145" s="1" t="s">
        <v>128</v>
      </c>
      <c r="I1145" s="1" t="s">
        <v>130</v>
      </c>
      <c r="J1145" s="1" t="s">
        <v>131</v>
      </c>
      <c r="K1145" s="1" t="s">
        <v>29</v>
      </c>
      <c r="L1145" s="1" t="s">
        <v>6388</v>
      </c>
      <c r="M1145" s="1" t="s">
        <v>6388</v>
      </c>
      <c r="N1145" s="1">
        <v>397.0</v>
      </c>
      <c r="O1145" s="1" t="s">
        <v>30</v>
      </c>
      <c r="P1145" s="1" t="s">
        <v>34</v>
      </c>
      <c r="Q1145" s="2">
        <v>42259.0</v>
      </c>
      <c r="R1145" s="1" t="s">
        <v>6388</v>
      </c>
      <c r="S1145" s="1" t="s">
        <v>146</v>
      </c>
    </row>
    <row r="1146" hidden="1">
      <c r="A1146" s="1" t="s">
        <v>1510</v>
      </c>
      <c r="B1146" s="1">
        <v>284998.0</v>
      </c>
      <c r="C1146" s="1" t="s">
        <v>1509</v>
      </c>
      <c r="D1146" s="1" t="s">
        <v>22</v>
      </c>
      <c r="E1146" s="1" t="s">
        <v>23</v>
      </c>
      <c r="F1146" s="1" t="s">
        <v>24</v>
      </c>
      <c r="G1146" s="1" t="s">
        <v>652</v>
      </c>
      <c r="H1146" s="1" t="s">
        <v>680</v>
      </c>
      <c r="I1146" s="1" t="s">
        <v>92</v>
      </c>
      <c r="J1146" s="1" t="s">
        <v>93</v>
      </c>
      <c r="K1146" s="1" t="s">
        <v>29</v>
      </c>
      <c r="L1146" s="1" t="s">
        <v>6388</v>
      </c>
      <c r="M1146" s="1" t="s">
        <v>6388</v>
      </c>
      <c r="N1146" s="1">
        <v>88.0</v>
      </c>
      <c r="O1146" s="1" t="s">
        <v>30</v>
      </c>
      <c r="P1146" s="1" t="s">
        <v>94</v>
      </c>
      <c r="Q1146" s="2">
        <v>42219.0</v>
      </c>
      <c r="R1146" s="1" t="s">
        <v>6388</v>
      </c>
      <c r="S1146" s="1"/>
    </row>
    <row r="1147" hidden="1">
      <c r="A1147" s="1" t="s">
        <v>1508</v>
      </c>
      <c r="B1147" s="1">
        <v>284999.0</v>
      </c>
      <c r="C1147" s="1" t="s">
        <v>1509</v>
      </c>
      <c r="D1147" s="1" t="s">
        <v>22</v>
      </c>
      <c r="E1147" s="1" t="s">
        <v>23</v>
      </c>
      <c r="F1147" s="1" t="s">
        <v>24</v>
      </c>
      <c r="G1147" s="1" t="s">
        <v>652</v>
      </c>
      <c r="H1147" s="1" t="s">
        <v>680</v>
      </c>
      <c r="I1147" s="1" t="s">
        <v>92</v>
      </c>
      <c r="J1147" s="1" t="s">
        <v>93</v>
      </c>
      <c r="K1147" s="1" t="s">
        <v>29</v>
      </c>
      <c r="L1147" s="1" t="s">
        <v>6388</v>
      </c>
      <c r="M1147" s="1" t="s">
        <v>6388</v>
      </c>
      <c r="N1147" s="1">
        <v>145.0</v>
      </c>
      <c r="O1147" s="1" t="s">
        <v>30</v>
      </c>
      <c r="P1147" s="1" t="s">
        <v>94</v>
      </c>
      <c r="Q1147" s="2">
        <v>42039.0</v>
      </c>
      <c r="R1147" s="1" t="s">
        <v>6388</v>
      </c>
      <c r="S1147" s="1"/>
    </row>
    <row r="1148" hidden="1">
      <c r="A1148" s="1" t="s">
        <v>1515</v>
      </c>
      <c r="B1148" s="1">
        <v>285049.0</v>
      </c>
      <c r="C1148" s="1" t="s">
        <v>1512</v>
      </c>
      <c r="D1148" s="1" t="s">
        <v>125</v>
      </c>
      <c r="E1148" s="1" t="s">
        <v>126</v>
      </c>
      <c r="F1148" s="1" t="s">
        <v>1513</v>
      </c>
      <c r="G1148" s="1" t="s">
        <v>129</v>
      </c>
      <c r="H1148" s="1" t="s">
        <v>128</v>
      </c>
      <c r="I1148" s="1" t="s">
        <v>183</v>
      </c>
      <c r="J1148" s="1" t="s">
        <v>184</v>
      </c>
      <c r="K1148" s="1" t="s">
        <v>29</v>
      </c>
      <c r="L1148" s="1" t="s">
        <v>6388</v>
      </c>
      <c r="M1148" s="1" t="s">
        <v>6388</v>
      </c>
      <c r="N1148" s="1">
        <v>70.0</v>
      </c>
      <c r="O1148" s="1" t="s">
        <v>30</v>
      </c>
      <c r="P1148" s="1" t="s">
        <v>34</v>
      </c>
      <c r="Q1148" s="2">
        <v>42242.0</v>
      </c>
      <c r="R1148" s="1" t="s">
        <v>6388</v>
      </c>
      <c r="S1148" s="1" t="s">
        <v>146</v>
      </c>
    </row>
    <row r="1149" hidden="1">
      <c r="A1149" s="1" t="s">
        <v>1511</v>
      </c>
      <c r="B1149" s="1">
        <v>285050.0</v>
      </c>
      <c r="C1149" s="1" t="s">
        <v>1512</v>
      </c>
      <c r="D1149" s="1" t="s">
        <v>125</v>
      </c>
      <c r="E1149" s="1" t="s">
        <v>126</v>
      </c>
      <c r="F1149" s="1" t="s">
        <v>1513</v>
      </c>
      <c r="G1149" s="1" t="s">
        <v>129</v>
      </c>
      <c r="H1149" s="1" t="s">
        <v>128</v>
      </c>
      <c r="I1149" s="1" t="s">
        <v>183</v>
      </c>
      <c r="J1149" s="1" t="s">
        <v>184</v>
      </c>
      <c r="K1149" s="1" t="s">
        <v>29</v>
      </c>
      <c r="L1149" s="1" t="s">
        <v>6388</v>
      </c>
      <c r="M1149" s="1" t="s">
        <v>6388</v>
      </c>
      <c r="N1149" s="1">
        <v>251.0</v>
      </c>
      <c r="O1149" s="1" t="s">
        <v>30</v>
      </c>
      <c r="P1149" s="1" t="s">
        <v>34</v>
      </c>
      <c r="Q1149" s="2">
        <v>42242.0</v>
      </c>
      <c r="R1149" s="1" t="s">
        <v>6388</v>
      </c>
      <c r="S1149" s="1" t="s">
        <v>146</v>
      </c>
    </row>
    <row r="1150" hidden="1">
      <c r="A1150" s="1" t="s">
        <v>1514</v>
      </c>
      <c r="B1150" s="1">
        <v>285051.0</v>
      </c>
      <c r="C1150" s="1" t="s">
        <v>1512</v>
      </c>
      <c r="D1150" s="1" t="s">
        <v>125</v>
      </c>
      <c r="E1150" s="1" t="s">
        <v>126</v>
      </c>
      <c r="F1150" s="1" t="s">
        <v>1513</v>
      </c>
      <c r="G1150" s="1" t="s">
        <v>129</v>
      </c>
      <c r="H1150" s="1" t="s">
        <v>128</v>
      </c>
      <c r="I1150" s="1" t="s">
        <v>183</v>
      </c>
      <c r="J1150" s="1" t="s">
        <v>184</v>
      </c>
      <c r="K1150" s="1" t="s">
        <v>29</v>
      </c>
      <c r="L1150" s="1" t="s">
        <v>6388</v>
      </c>
      <c r="M1150" s="1" t="s">
        <v>6388</v>
      </c>
      <c r="N1150" s="1">
        <v>436.0</v>
      </c>
      <c r="O1150" s="1" t="s">
        <v>30</v>
      </c>
      <c r="P1150" s="1" t="s">
        <v>34</v>
      </c>
      <c r="Q1150" s="2">
        <v>42242.0</v>
      </c>
      <c r="R1150" s="1" t="s">
        <v>6388</v>
      </c>
      <c r="S1150" s="1" t="s">
        <v>146</v>
      </c>
    </row>
    <row r="1151" hidden="1">
      <c r="A1151" s="1" t="s">
        <v>1516</v>
      </c>
      <c r="B1151" s="1">
        <v>285052.0</v>
      </c>
      <c r="C1151" s="1" t="s">
        <v>1517</v>
      </c>
      <c r="D1151" s="1" t="s">
        <v>85</v>
      </c>
      <c r="E1151" s="1" t="s">
        <v>86</v>
      </c>
      <c r="F1151" s="1" t="s">
        <v>1513</v>
      </c>
      <c r="G1151" s="1" t="s">
        <v>129</v>
      </c>
      <c r="H1151" s="1" t="s">
        <v>128</v>
      </c>
      <c r="I1151" s="1" t="s">
        <v>206</v>
      </c>
      <c r="J1151" s="1" t="s">
        <v>207</v>
      </c>
      <c r="K1151" s="1" t="s">
        <v>29</v>
      </c>
      <c r="L1151" s="1" t="s">
        <v>6388</v>
      </c>
      <c r="M1151" s="1" t="s">
        <v>6388</v>
      </c>
      <c r="N1151" s="1">
        <v>118.0</v>
      </c>
      <c r="O1151" s="1" t="s">
        <v>30</v>
      </c>
      <c r="P1151" s="1" t="s">
        <v>34</v>
      </c>
      <c r="Q1151" s="2">
        <v>42242.0</v>
      </c>
      <c r="R1151" s="1" t="s">
        <v>6388</v>
      </c>
      <c r="S1151" s="1" t="s">
        <v>146</v>
      </c>
    </row>
    <row r="1152" hidden="1">
      <c r="A1152" s="1" t="s">
        <v>1518</v>
      </c>
      <c r="B1152" s="1">
        <v>285053.0</v>
      </c>
      <c r="C1152" s="1" t="s">
        <v>1517</v>
      </c>
      <c r="D1152" s="1" t="s">
        <v>85</v>
      </c>
      <c r="E1152" s="1" t="s">
        <v>86</v>
      </c>
      <c r="F1152" s="1" t="s">
        <v>1513</v>
      </c>
      <c r="G1152" s="1" t="s">
        <v>129</v>
      </c>
      <c r="H1152" s="1" t="s">
        <v>128</v>
      </c>
      <c r="I1152" s="1" t="s">
        <v>206</v>
      </c>
      <c r="J1152" s="1" t="s">
        <v>207</v>
      </c>
      <c r="K1152" s="1" t="s">
        <v>29</v>
      </c>
      <c r="L1152" s="1" t="s">
        <v>6388</v>
      </c>
      <c r="M1152" s="1" t="s">
        <v>6388</v>
      </c>
      <c r="N1152" s="1">
        <v>152.0</v>
      </c>
      <c r="O1152" s="1" t="s">
        <v>30</v>
      </c>
      <c r="P1152" s="1" t="s">
        <v>34</v>
      </c>
      <c r="Q1152" s="2">
        <v>42242.0</v>
      </c>
      <c r="R1152" s="1" t="s">
        <v>6388</v>
      </c>
      <c r="S1152" s="1" t="s">
        <v>146</v>
      </c>
    </row>
    <row r="1153" hidden="1">
      <c r="A1153" s="1" t="s">
        <v>1519</v>
      </c>
      <c r="B1153" s="1">
        <v>285054.0</v>
      </c>
      <c r="C1153" s="1" t="s">
        <v>1517</v>
      </c>
      <c r="D1153" s="1" t="s">
        <v>85</v>
      </c>
      <c r="E1153" s="1" t="s">
        <v>86</v>
      </c>
      <c r="F1153" s="1" t="s">
        <v>1513</v>
      </c>
      <c r="G1153" s="1" t="s">
        <v>129</v>
      </c>
      <c r="H1153" s="1" t="s">
        <v>128</v>
      </c>
      <c r="I1153" s="1" t="s">
        <v>206</v>
      </c>
      <c r="J1153" s="1" t="s">
        <v>207</v>
      </c>
      <c r="K1153" s="1" t="s">
        <v>29</v>
      </c>
      <c r="L1153" s="1" t="s">
        <v>6388</v>
      </c>
      <c r="M1153" s="1" t="s">
        <v>6388</v>
      </c>
      <c r="N1153" s="1">
        <v>275.0</v>
      </c>
      <c r="O1153" s="1" t="s">
        <v>30</v>
      </c>
      <c r="P1153" s="1" t="s">
        <v>34</v>
      </c>
      <c r="Q1153" s="2">
        <v>42242.0</v>
      </c>
      <c r="R1153" s="1" t="s">
        <v>6388</v>
      </c>
      <c r="S1153" s="1" t="s">
        <v>146</v>
      </c>
    </row>
    <row r="1154" hidden="1">
      <c r="A1154" s="1" t="s">
        <v>1520</v>
      </c>
      <c r="B1154" s="1">
        <v>285055.0</v>
      </c>
      <c r="C1154" s="1" t="s">
        <v>1517</v>
      </c>
      <c r="D1154" s="1" t="s">
        <v>85</v>
      </c>
      <c r="E1154" s="1" t="s">
        <v>86</v>
      </c>
      <c r="F1154" s="1" t="s">
        <v>1513</v>
      </c>
      <c r="G1154" s="1" t="s">
        <v>129</v>
      </c>
      <c r="H1154" s="1" t="s">
        <v>128</v>
      </c>
      <c r="I1154" s="1" t="s">
        <v>206</v>
      </c>
      <c r="J1154" s="1" t="s">
        <v>207</v>
      </c>
      <c r="K1154" s="1" t="s">
        <v>29</v>
      </c>
      <c r="L1154" s="1" t="s">
        <v>6388</v>
      </c>
      <c r="M1154" s="1" t="s">
        <v>6388</v>
      </c>
      <c r="N1154" s="1">
        <v>385.0</v>
      </c>
      <c r="O1154" s="1" t="s">
        <v>30</v>
      </c>
      <c r="P1154" s="1" t="s">
        <v>34</v>
      </c>
      <c r="Q1154" s="2">
        <v>42242.0</v>
      </c>
      <c r="R1154" s="1" t="s">
        <v>6388</v>
      </c>
      <c r="S1154" s="1" t="s">
        <v>146</v>
      </c>
    </row>
    <row r="1155" hidden="1">
      <c r="A1155" s="1" t="s">
        <v>1521</v>
      </c>
      <c r="B1155" s="1">
        <v>285107.0</v>
      </c>
      <c r="C1155" s="1" t="s">
        <v>1522</v>
      </c>
      <c r="D1155" s="1" t="s">
        <v>125</v>
      </c>
      <c r="E1155" s="1" t="s">
        <v>126</v>
      </c>
      <c r="F1155" s="1" t="s">
        <v>490</v>
      </c>
      <c r="G1155" s="1" t="s">
        <v>137</v>
      </c>
      <c r="H1155" s="1" t="s">
        <v>88</v>
      </c>
      <c r="I1155" s="1" t="s">
        <v>1523</v>
      </c>
      <c r="J1155" s="1" t="s">
        <v>1524</v>
      </c>
      <c r="K1155" s="1" t="s">
        <v>74</v>
      </c>
      <c r="L1155" s="1" t="s">
        <v>6388</v>
      </c>
      <c r="M1155" s="1" t="s">
        <v>6388</v>
      </c>
      <c r="N1155" s="1">
        <v>63.0</v>
      </c>
      <c r="O1155" s="1" t="s">
        <v>30</v>
      </c>
      <c r="P1155" s="1" t="s">
        <v>75</v>
      </c>
      <c r="Q1155" s="6">
        <v>43024.0</v>
      </c>
      <c r="R1155" s="1" t="s">
        <v>6388</v>
      </c>
      <c r="S1155" s="1" t="s">
        <v>22</v>
      </c>
    </row>
    <row r="1156" hidden="1">
      <c r="A1156" s="1" t="s">
        <v>1532</v>
      </c>
      <c r="B1156" s="1">
        <v>285108.0</v>
      </c>
      <c r="C1156" s="1" t="s">
        <v>1522</v>
      </c>
      <c r="D1156" s="1" t="s">
        <v>125</v>
      </c>
      <c r="E1156" s="1" t="s">
        <v>126</v>
      </c>
      <c r="F1156" s="1" t="s">
        <v>490</v>
      </c>
      <c r="G1156" s="1" t="s">
        <v>137</v>
      </c>
      <c r="H1156" s="1" t="s">
        <v>88</v>
      </c>
      <c r="I1156" s="1" t="s">
        <v>1523</v>
      </c>
      <c r="J1156" s="1" t="s">
        <v>1524</v>
      </c>
      <c r="K1156" s="1" t="s">
        <v>74</v>
      </c>
      <c r="L1156" s="1" t="s">
        <v>6388</v>
      </c>
      <c r="M1156" s="1" t="s">
        <v>6388</v>
      </c>
      <c r="N1156" s="1">
        <v>138.0</v>
      </c>
      <c r="O1156" s="1" t="s">
        <v>30</v>
      </c>
      <c r="P1156" s="1" t="s">
        <v>75</v>
      </c>
      <c r="Q1156" s="6">
        <v>43024.0</v>
      </c>
      <c r="R1156" s="1" t="s">
        <v>6388</v>
      </c>
      <c r="S1156" s="1" t="s">
        <v>22</v>
      </c>
    </row>
    <row r="1157" hidden="1">
      <c r="A1157" s="1" t="s">
        <v>1529</v>
      </c>
      <c r="B1157" s="1">
        <v>285109.0</v>
      </c>
      <c r="C1157" s="1" t="s">
        <v>1522</v>
      </c>
      <c r="D1157" s="1" t="s">
        <v>125</v>
      </c>
      <c r="E1157" s="1" t="s">
        <v>126</v>
      </c>
      <c r="F1157" s="1" t="s">
        <v>490</v>
      </c>
      <c r="G1157" s="1" t="s">
        <v>137</v>
      </c>
      <c r="H1157" s="1" t="s">
        <v>88</v>
      </c>
      <c r="I1157" s="1" t="s">
        <v>1530</v>
      </c>
      <c r="J1157" s="1" t="s">
        <v>1531</v>
      </c>
      <c r="K1157" s="1" t="s">
        <v>74</v>
      </c>
      <c r="L1157" s="1" t="s">
        <v>6388</v>
      </c>
      <c r="M1157" s="1" t="s">
        <v>99</v>
      </c>
      <c r="N1157" s="1">
        <v>284.0</v>
      </c>
      <c r="O1157" s="1" t="s">
        <v>30</v>
      </c>
      <c r="P1157" s="1" t="s">
        <v>75</v>
      </c>
      <c r="Q1157" s="6">
        <v>43024.0</v>
      </c>
      <c r="R1157" s="1" t="s">
        <v>6388</v>
      </c>
      <c r="S1157" s="1" t="s">
        <v>22</v>
      </c>
    </row>
    <row r="1158" hidden="1">
      <c r="A1158" s="1" t="s">
        <v>1528</v>
      </c>
      <c r="B1158" s="1">
        <v>285110.0</v>
      </c>
      <c r="C1158" s="1" t="s">
        <v>1522</v>
      </c>
      <c r="D1158" s="1" t="s">
        <v>125</v>
      </c>
      <c r="E1158" s="1" t="s">
        <v>126</v>
      </c>
      <c r="F1158" s="1" t="s">
        <v>490</v>
      </c>
      <c r="G1158" s="1" t="s">
        <v>137</v>
      </c>
      <c r="H1158" s="1" t="s">
        <v>88</v>
      </c>
      <c r="I1158" s="1" t="s">
        <v>862</v>
      </c>
      <c r="J1158" s="1" t="s">
        <v>863</v>
      </c>
      <c r="K1158" s="1" t="s">
        <v>29</v>
      </c>
      <c r="L1158" s="1" t="s">
        <v>6388</v>
      </c>
      <c r="M1158" s="1" t="s">
        <v>6388</v>
      </c>
      <c r="N1158" s="1">
        <v>363.0</v>
      </c>
      <c r="O1158" s="1" t="s">
        <v>30</v>
      </c>
      <c r="P1158" s="1" t="s">
        <v>34</v>
      </c>
      <c r="Q1158" s="6">
        <v>43024.0</v>
      </c>
      <c r="R1158" s="1" t="s">
        <v>6388</v>
      </c>
      <c r="S1158" s="1" t="s">
        <v>22</v>
      </c>
    </row>
    <row r="1159" hidden="1">
      <c r="A1159" s="1" t="s">
        <v>1527</v>
      </c>
      <c r="B1159" s="1">
        <v>285111.0</v>
      </c>
      <c r="C1159" s="1" t="s">
        <v>1522</v>
      </c>
      <c r="D1159" s="1" t="s">
        <v>125</v>
      </c>
      <c r="E1159" s="1" t="s">
        <v>126</v>
      </c>
      <c r="F1159" s="1" t="s">
        <v>490</v>
      </c>
      <c r="G1159" s="1" t="s">
        <v>137</v>
      </c>
      <c r="H1159" s="1" t="s">
        <v>88</v>
      </c>
      <c r="I1159" s="1" t="s">
        <v>862</v>
      </c>
      <c r="J1159" s="1" t="s">
        <v>863</v>
      </c>
      <c r="K1159" s="1" t="s">
        <v>29</v>
      </c>
      <c r="L1159" s="1" t="s">
        <v>6388</v>
      </c>
      <c r="M1159" s="1" t="s">
        <v>6388</v>
      </c>
      <c r="N1159" s="1">
        <v>460.0</v>
      </c>
      <c r="O1159" s="1" t="s">
        <v>30</v>
      </c>
      <c r="P1159" s="1" t="s">
        <v>34</v>
      </c>
      <c r="Q1159" s="6">
        <v>43024.0</v>
      </c>
      <c r="R1159" s="1" t="s">
        <v>6388</v>
      </c>
      <c r="S1159" s="1" t="s">
        <v>22</v>
      </c>
    </row>
    <row r="1160" hidden="1">
      <c r="A1160" s="1" t="s">
        <v>1526</v>
      </c>
      <c r="B1160" s="1">
        <v>285112.0</v>
      </c>
      <c r="C1160" s="1" t="s">
        <v>1522</v>
      </c>
      <c r="D1160" s="1" t="s">
        <v>125</v>
      </c>
      <c r="E1160" s="1" t="s">
        <v>126</v>
      </c>
      <c r="F1160" s="1" t="s">
        <v>490</v>
      </c>
      <c r="G1160" s="1" t="s">
        <v>137</v>
      </c>
      <c r="H1160" s="1" t="s">
        <v>88</v>
      </c>
      <c r="I1160" s="1" t="s">
        <v>862</v>
      </c>
      <c r="J1160" s="1" t="s">
        <v>863</v>
      </c>
      <c r="K1160" s="1" t="s">
        <v>29</v>
      </c>
      <c r="L1160" s="1" t="s">
        <v>6388</v>
      </c>
      <c r="M1160" s="1" t="s">
        <v>6388</v>
      </c>
      <c r="N1160" s="1">
        <v>610.0</v>
      </c>
      <c r="O1160" s="1" t="s">
        <v>30</v>
      </c>
      <c r="P1160" s="1" t="s">
        <v>34</v>
      </c>
      <c r="Q1160" s="6">
        <v>43024.0</v>
      </c>
      <c r="R1160" s="1" t="s">
        <v>6388</v>
      </c>
      <c r="S1160" s="1" t="s">
        <v>22</v>
      </c>
    </row>
    <row r="1161" hidden="1">
      <c r="A1161" s="1" t="s">
        <v>1525</v>
      </c>
      <c r="B1161" s="1">
        <v>285113.0</v>
      </c>
      <c r="C1161" s="1" t="s">
        <v>1522</v>
      </c>
      <c r="D1161" s="1" t="s">
        <v>125</v>
      </c>
      <c r="E1161" s="1" t="s">
        <v>126</v>
      </c>
      <c r="F1161" s="1" t="s">
        <v>490</v>
      </c>
      <c r="G1161" s="1" t="s">
        <v>137</v>
      </c>
      <c r="H1161" s="1" t="s">
        <v>88</v>
      </c>
      <c r="I1161" s="1" t="s">
        <v>862</v>
      </c>
      <c r="J1161" s="1" t="s">
        <v>863</v>
      </c>
      <c r="K1161" s="1" t="s">
        <v>29</v>
      </c>
      <c r="L1161" s="1" t="s">
        <v>6388</v>
      </c>
      <c r="M1161" s="1" t="s">
        <v>6388</v>
      </c>
      <c r="N1161" s="1">
        <v>668.0</v>
      </c>
      <c r="O1161" s="1" t="s">
        <v>30</v>
      </c>
      <c r="P1161" s="1" t="s">
        <v>34</v>
      </c>
      <c r="Q1161" s="6">
        <v>43024.0</v>
      </c>
      <c r="R1161" s="1" t="s">
        <v>6388</v>
      </c>
      <c r="S1161" s="1" t="s">
        <v>22</v>
      </c>
    </row>
    <row r="1162" hidden="1">
      <c r="A1162" s="1" t="s">
        <v>1534</v>
      </c>
      <c r="B1162" s="1">
        <v>265319.0</v>
      </c>
      <c r="C1162" s="1" t="s">
        <v>1535</v>
      </c>
      <c r="D1162" s="1" t="s">
        <v>125</v>
      </c>
      <c r="E1162" s="1" t="s">
        <v>126</v>
      </c>
      <c r="F1162" s="1" t="s">
        <v>139</v>
      </c>
      <c r="G1162" s="1" t="s">
        <v>137</v>
      </c>
      <c r="H1162" s="1" t="s">
        <v>24</v>
      </c>
      <c r="I1162" s="1" t="s">
        <v>92</v>
      </c>
      <c r="J1162" s="1" t="s">
        <v>93</v>
      </c>
      <c r="K1162" s="1" t="s">
        <v>29</v>
      </c>
      <c r="L1162" s="1" t="s">
        <v>6388</v>
      </c>
      <c r="M1162" s="1" t="s">
        <v>6388</v>
      </c>
      <c r="N1162" s="1">
        <v>69.0</v>
      </c>
      <c r="O1162" s="1" t="s">
        <v>30</v>
      </c>
      <c r="P1162" s="1" t="s">
        <v>94</v>
      </c>
      <c r="Q1162" s="2">
        <v>42264.0</v>
      </c>
      <c r="R1162" s="1" t="s">
        <v>95</v>
      </c>
      <c r="S1162" s="1" t="s">
        <v>146</v>
      </c>
    </row>
    <row r="1163" hidden="1">
      <c r="A1163" s="1" t="s">
        <v>1543</v>
      </c>
      <c r="B1163" s="1">
        <v>1.1742322E7</v>
      </c>
      <c r="C1163" s="1" t="s">
        <v>1537</v>
      </c>
      <c r="D1163" s="1" t="s">
        <v>125</v>
      </c>
      <c r="E1163" s="1" t="s">
        <v>126</v>
      </c>
      <c r="F1163" s="1" t="s">
        <v>595</v>
      </c>
      <c r="G1163" s="1" t="s">
        <v>24</v>
      </c>
      <c r="H1163" s="1" t="s">
        <v>52</v>
      </c>
      <c r="I1163" s="1" t="s">
        <v>468</v>
      </c>
      <c r="J1163" s="1" t="s">
        <v>469</v>
      </c>
      <c r="K1163" s="1" t="s">
        <v>29</v>
      </c>
      <c r="L1163" s="1" t="s">
        <v>6388</v>
      </c>
      <c r="M1163" s="1" t="s">
        <v>6388</v>
      </c>
      <c r="N1163" s="1">
        <v>95.0</v>
      </c>
      <c r="O1163" s="1" t="s">
        <v>30</v>
      </c>
      <c r="P1163" s="1" t="s">
        <v>34</v>
      </c>
      <c r="Q1163" s="6">
        <v>43425.0</v>
      </c>
      <c r="R1163" s="1" t="s">
        <v>6388</v>
      </c>
      <c r="S1163" s="1" t="s">
        <v>146</v>
      </c>
    </row>
    <row r="1164" hidden="1">
      <c r="A1164" s="1" t="s">
        <v>1542</v>
      </c>
      <c r="B1164" s="1">
        <v>1.1742323E7</v>
      </c>
      <c r="C1164" s="1" t="s">
        <v>1537</v>
      </c>
      <c r="D1164" s="1" t="s">
        <v>125</v>
      </c>
      <c r="E1164" s="1" t="s">
        <v>126</v>
      </c>
      <c r="F1164" s="1" t="s">
        <v>595</v>
      </c>
      <c r="G1164" s="1" t="s">
        <v>24</v>
      </c>
      <c r="H1164" s="1" t="s">
        <v>52</v>
      </c>
      <c r="I1164" s="1" t="s">
        <v>468</v>
      </c>
      <c r="J1164" s="1" t="s">
        <v>469</v>
      </c>
      <c r="K1164" s="1" t="s">
        <v>29</v>
      </c>
      <c r="L1164" s="1" t="s">
        <v>6388</v>
      </c>
      <c r="M1164" s="1" t="s">
        <v>6388</v>
      </c>
      <c r="N1164" s="1">
        <v>274.0</v>
      </c>
      <c r="O1164" s="1" t="s">
        <v>30</v>
      </c>
      <c r="P1164" s="1" t="s">
        <v>34</v>
      </c>
      <c r="Q1164" s="2">
        <v>43873.0</v>
      </c>
      <c r="R1164" s="1" t="s">
        <v>6388</v>
      </c>
      <c r="S1164" s="1" t="s">
        <v>146</v>
      </c>
    </row>
    <row r="1165" hidden="1">
      <c r="A1165" s="1" t="s">
        <v>1544</v>
      </c>
      <c r="B1165" s="1">
        <v>1.1742324E7</v>
      </c>
      <c r="C1165" s="1" t="s">
        <v>1537</v>
      </c>
      <c r="D1165" s="1" t="s">
        <v>125</v>
      </c>
      <c r="E1165" s="1" t="s">
        <v>126</v>
      </c>
      <c r="F1165" s="1" t="s">
        <v>595</v>
      </c>
      <c r="G1165" s="1" t="s">
        <v>24</v>
      </c>
      <c r="H1165" s="1" t="s">
        <v>52</v>
      </c>
      <c r="I1165" s="1" t="s">
        <v>468</v>
      </c>
      <c r="J1165" s="1" t="s">
        <v>469</v>
      </c>
      <c r="K1165" s="1" t="s">
        <v>29</v>
      </c>
      <c r="L1165" s="1" t="s">
        <v>6388</v>
      </c>
      <c r="M1165" s="1" t="s">
        <v>6388</v>
      </c>
      <c r="N1165" s="1">
        <v>433.0</v>
      </c>
      <c r="O1165" s="1" t="s">
        <v>30</v>
      </c>
      <c r="P1165" s="1" t="s">
        <v>34</v>
      </c>
      <c r="Q1165" s="6">
        <v>43425.0</v>
      </c>
      <c r="R1165" s="1" t="s">
        <v>6388</v>
      </c>
      <c r="S1165" s="1" t="s">
        <v>146</v>
      </c>
    </row>
    <row r="1166" hidden="1">
      <c r="A1166" s="1" t="s">
        <v>1536</v>
      </c>
      <c r="B1166" s="1">
        <v>1.1742325E7</v>
      </c>
      <c r="C1166" s="1" t="s">
        <v>1537</v>
      </c>
      <c r="D1166" s="1" t="s">
        <v>125</v>
      </c>
      <c r="E1166" s="1" t="s">
        <v>126</v>
      </c>
      <c r="F1166" s="1" t="s">
        <v>595</v>
      </c>
      <c r="G1166" s="1" t="s">
        <v>24</v>
      </c>
      <c r="H1166" s="1" t="s">
        <v>52</v>
      </c>
      <c r="I1166" s="1" t="s">
        <v>468</v>
      </c>
      <c r="J1166" s="1" t="s">
        <v>469</v>
      </c>
      <c r="K1166" s="1" t="s">
        <v>29</v>
      </c>
      <c r="L1166" s="1" t="s">
        <v>6388</v>
      </c>
      <c r="M1166" s="1" t="s">
        <v>6388</v>
      </c>
      <c r="N1166" s="1">
        <v>555.0</v>
      </c>
      <c r="O1166" s="1" t="s">
        <v>30</v>
      </c>
      <c r="P1166" s="1" t="s">
        <v>34</v>
      </c>
      <c r="Q1166" s="6">
        <v>43425.0</v>
      </c>
      <c r="R1166" s="1" t="s">
        <v>6388</v>
      </c>
      <c r="S1166" s="1" t="s">
        <v>146</v>
      </c>
    </row>
    <row r="1167" hidden="1">
      <c r="A1167" s="1" t="s">
        <v>1538</v>
      </c>
      <c r="B1167" s="1">
        <v>1.1742326E7</v>
      </c>
      <c r="C1167" s="1" t="s">
        <v>1537</v>
      </c>
      <c r="D1167" s="1" t="s">
        <v>125</v>
      </c>
      <c r="E1167" s="1" t="s">
        <v>126</v>
      </c>
      <c r="F1167" s="1" t="s">
        <v>595</v>
      </c>
      <c r="G1167" s="1" t="s">
        <v>24</v>
      </c>
      <c r="H1167" s="1" t="s">
        <v>52</v>
      </c>
      <c r="I1167" s="1" t="s">
        <v>1119</v>
      </c>
      <c r="J1167" s="1" t="s">
        <v>1120</v>
      </c>
      <c r="K1167" s="1" t="s">
        <v>29</v>
      </c>
      <c r="L1167" s="1" t="s">
        <v>6388</v>
      </c>
      <c r="M1167" s="1" t="s">
        <v>113</v>
      </c>
      <c r="N1167" s="1">
        <v>670.0</v>
      </c>
      <c r="O1167" s="1" t="s">
        <v>30</v>
      </c>
      <c r="P1167" s="1" t="s">
        <v>34</v>
      </c>
      <c r="Q1167" s="6">
        <v>43425.0</v>
      </c>
      <c r="R1167" s="1" t="s">
        <v>6388</v>
      </c>
      <c r="S1167" s="1" t="s">
        <v>146</v>
      </c>
    </row>
    <row r="1168" hidden="1">
      <c r="A1168" s="1" t="s">
        <v>1539</v>
      </c>
      <c r="B1168" s="1">
        <v>1.1742327E7</v>
      </c>
      <c r="C1168" s="1" t="s">
        <v>1537</v>
      </c>
      <c r="D1168" s="1" t="s">
        <v>125</v>
      </c>
      <c r="E1168" s="1" t="s">
        <v>126</v>
      </c>
      <c r="F1168" s="1" t="s">
        <v>595</v>
      </c>
      <c r="G1168" s="1" t="s">
        <v>24</v>
      </c>
      <c r="H1168" s="1" t="s">
        <v>52</v>
      </c>
      <c r="I1168" s="1" t="s">
        <v>97</v>
      </c>
      <c r="J1168" s="1" t="s">
        <v>98</v>
      </c>
      <c r="K1168" s="1" t="s">
        <v>29</v>
      </c>
      <c r="L1168" s="1" t="s">
        <v>6388</v>
      </c>
      <c r="M1168" s="1" t="s">
        <v>113</v>
      </c>
      <c r="N1168" s="1">
        <v>743.0</v>
      </c>
      <c r="O1168" s="1" t="s">
        <v>30</v>
      </c>
      <c r="P1168" s="1" t="s">
        <v>94</v>
      </c>
      <c r="Q1168" s="6">
        <v>43425.0</v>
      </c>
      <c r="R1168" s="1" t="s">
        <v>1540</v>
      </c>
      <c r="S1168" s="1" t="s">
        <v>146</v>
      </c>
    </row>
    <row r="1169" hidden="1">
      <c r="A1169" s="1" t="s">
        <v>1541</v>
      </c>
      <c r="B1169" s="1">
        <v>1.1742328E7</v>
      </c>
      <c r="C1169" s="1" t="s">
        <v>1537</v>
      </c>
      <c r="D1169" s="1" t="s">
        <v>125</v>
      </c>
      <c r="E1169" s="1" t="s">
        <v>126</v>
      </c>
      <c r="F1169" s="1" t="s">
        <v>595</v>
      </c>
      <c r="G1169" s="1" t="s">
        <v>24</v>
      </c>
      <c r="H1169" s="1" t="s">
        <v>52</v>
      </c>
      <c r="I1169" s="1" t="s">
        <v>468</v>
      </c>
      <c r="J1169" s="1" t="s">
        <v>469</v>
      </c>
      <c r="K1169" s="1" t="s">
        <v>29</v>
      </c>
      <c r="L1169" s="1" t="s">
        <v>6388</v>
      </c>
      <c r="M1169" s="1" t="s">
        <v>6388</v>
      </c>
      <c r="N1169" s="1">
        <v>814.0</v>
      </c>
      <c r="O1169" s="1" t="s">
        <v>30</v>
      </c>
      <c r="P1169" s="1" t="s">
        <v>34</v>
      </c>
      <c r="Q1169" s="6">
        <v>43425.0</v>
      </c>
      <c r="R1169" s="1" t="s">
        <v>6388</v>
      </c>
      <c r="S1169" s="1" t="s">
        <v>146</v>
      </c>
    </row>
    <row r="1170" hidden="1">
      <c r="A1170" s="1" t="s">
        <v>1545</v>
      </c>
      <c r="B1170" s="1">
        <v>255561.0</v>
      </c>
      <c r="C1170" s="1" t="s">
        <v>1546</v>
      </c>
      <c r="D1170" s="1" t="s">
        <v>125</v>
      </c>
      <c r="E1170" s="1" t="s">
        <v>126</v>
      </c>
      <c r="F1170" s="1" t="s">
        <v>956</v>
      </c>
      <c r="G1170" s="1" t="s">
        <v>129</v>
      </c>
      <c r="H1170" s="1" t="s">
        <v>137</v>
      </c>
      <c r="I1170" s="1" t="s">
        <v>468</v>
      </c>
      <c r="J1170" s="1" t="s">
        <v>469</v>
      </c>
      <c r="K1170" s="1" t="s">
        <v>29</v>
      </c>
      <c r="L1170" s="1" t="s">
        <v>6388</v>
      </c>
      <c r="M1170" s="1" t="s">
        <v>6388</v>
      </c>
      <c r="N1170" s="1">
        <v>97.0</v>
      </c>
      <c r="O1170" s="1" t="s">
        <v>30</v>
      </c>
      <c r="P1170" s="1" t="s">
        <v>34</v>
      </c>
      <c r="Q1170" s="2">
        <v>42278.0</v>
      </c>
      <c r="R1170" s="1" t="s">
        <v>6388</v>
      </c>
      <c r="S1170" s="1" t="s">
        <v>22</v>
      </c>
    </row>
    <row r="1171" hidden="1">
      <c r="A1171" s="1" t="s">
        <v>1547</v>
      </c>
      <c r="B1171" s="1">
        <v>255563.0</v>
      </c>
      <c r="C1171" s="1" t="s">
        <v>1546</v>
      </c>
      <c r="D1171" s="1" t="s">
        <v>125</v>
      </c>
      <c r="E1171" s="1" t="s">
        <v>126</v>
      </c>
      <c r="F1171" s="1" t="s">
        <v>956</v>
      </c>
      <c r="G1171" s="1" t="s">
        <v>129</v>
      </c>
      <c r="H1171" s="1" t="s">
        <v>137</v>
      </c>
      <c r="I1171" s="1" t="s">
        <v>97</v>
      </c>
      <c r="J1171" s="1" t="s">
        <v>98</v>
      </c>
      <c r="K1171" s="1" t="s">
        <v>29</v>
      </c>
      <c r="L1171" s="1" t="s">
        <v>6388</v>
      </c>
      <c r="M1171" s="1" t="s">
        <v>113</v>
      </c>
      <c r="N1171" s="1">
        <v>143.0</v>
      </c>
      <c r="O1171" s="1" t="s">
        <v>30</v>
      </c>
      <c r="P1171" s="1" t="s">
        <v>94</v>
      </c>
      <c r="Q1171" s="2">
        <v>42278.0</v>
      </c>
      <c r="R1171" s="1" t="s">
        <v>95</v>
      </c>
      <c r="S1171" s="1" t="s">
        <v>22</v>
      </c>
    </row>
    <row r="1172" hidden="1">
      <c r="A1172" s="1" t="s">
        <v>1547</v>
      </c>
      <c r="B1172" s="1">
        <v>255562.0</v>
      </c>
      <c r="C1172" s="1" t="s">
        <v>1546</v>
      </c>
      <c r="D1172" s="1" t="s">
        <v>125</v>
      </c>
      <c r="E1172" s="1" t="s">
        <v>126</v>
      </c>
      <c r="F1172" s="1" t="s">
        <v>956</v>
      </c>
      <c r="G1172" s="1" t="s">
        <v>129</v>
      </c>
      <c r="H1172" s="1" t="s">
        <v>137</v>
      </c>
      <c r="I1172" s="1" t="s">
        <v>1119</v>
      </c>
      <c r="J1172" s="1" t="s">
        <v>1120</v>
      </c>
      <c r="K1172" s="1" t="s">
        <v>29</v>
      </c>
      <c r="L1172" s="1" t="s">
        <v>6388</v>
      </c>
      <c r="M1172" s="1" t="s">
        <v>99</v>
      </c>
      <c r="N1172" s="1">
        <v>143.0</v>
      </c>
      <c r="O1172" s="1" t="s">
        <v>30</v>
      </c>
      <c r="P1172" s="1" t="s">
        <v>34</v>
      </c>
      <c r="Q1172" s="2">
        <v>42278.0</v>
      </c>
      <c r="R1172" s="1" t="s">
        <v>6388</v>
      </c>
      <c r="S1172" s="1" t="s">
        <v>22</v>
      </c>
    </row>
    <row r="1173" hidden="1">
      <c r="A1173" s="1" t="s">
        <v>1548</v>
      </c>
      <c r="B1173" s="1">
        <v>255564.0</v>
      </c>
      <c r="C1173" s="1" t="s">
        <v>1546</v>
      </c>
      <c r="D1173" s="1" t="s">
        <v>125</v>
      </c>
      <c r="E1173" s="1" t="s">
        <v>126</v>
      </c>
      <c r="F1173" s="1" t="s">
        <v>956</v>
      </c>
      <c r="G1173" s="1" t="s">
        <v>129</v>
      </c>
      <c r="H1173" s="1" t="s">
        <v>137</v>
      </c>
      <c r="I1173" s="1" t="s">
        <v>92</v>
      </c>
      <c r="J1173" s="1" t="s">
        <v>93</v>
      </c>
      <c r="K1173" s="1" t="s">
        <v>29</v>
      </c>
      <c r="L1173" s="1" t="s">
        <v>6388</v>
      </c>
      <c r="M1173" s="1" t="s">
        <v>6388</v>
      </c>
      <c r="N1173" s="1">
        <v>220.0</v>
      </c>
      <c r="O1173" s="1" t="s">
        <v>30</v>
      </c>
      <c r="P1173" s="1" t="s">
        <v>94</v>
      </c>
      <c r="Q1173" s="2">
        <v>42278.0</v>
      </c>
      <c r="R1173" s="1" t="s">
        <v>6388</v>
      </c>
      <c r="S1173" s="1" t="s">
        <v>22</v>
      </c>
    </row>
    <row r="1174" hidden="1">
      <c r="A1174" s="1" t="s">
        <v>1554</v>
      </c>
      <c r="B1174" s="1">
        <v>255637.0</v>
      </c>
      <c r="C1174" s="1" t="s">
        <v>1550</v>
      </c>
      <c r="D1174" s="1" t="s">
        <v>125</v>
      </c>
      <c r="E1174" s="1" t="s">
        <v>126</v>
      </c>
      <c r="F1174" s="1" t="s">
        <v>1373</v>
      </c>
      <c r="G1174" s="1" t="s">
        <v>52</v>
      </c>
      <c r="H1174" s="1" t="s">
        <v>24</v>
      </c>
      <c r="I1174" s="1" t="s">
        <v>468</v>
      </c>
      <c r="J1174" s="1" t="s">
        <v>469</v>
      </c>
      <c r="K1174" s="1" t="s">
        <v>29</v>
      </c>
      <c r="L1174" s="1" t="s">
        <v>6388</v>
      </c>
      <c r="M1174" s="1" t="s">
        <v>6388</v>
      </c>
      <c r="N1174" s="1">
        <v>38.0</v>
      </c>
      <c r="O1174" s="1" t="s">
        <v>30</v>
      </c>
      <c r="P1174" s="1" t="s">
        <v>34</v>
      </c>
      <c r="Q1174" s="2">
        <v>42788.0</v>
      </c>
      <c r="R1174" s="1" t="s">
        <v>6388</v>
      </c>
      <c r="S1174" s="1" t="s">
        <v>22</v>
      </c>
    </row>
    <row r="1175" hidden="1">
      <c r="A1175" s="1" t="s">
        <v>1555</v>
      </c>
      <c r="B1175" s="1">
        <v>255638.0</v>
      </c>
      <c r="C1175" s="1" t="s">
        <v>1550</v>
      </c>
      <c r="D1175" s="1" t="s">
        <v>125</v>
      </c>
      <c r="E1175" s="1" t="s">
        <v>126</v>
      </c>
      <c r="F1175" s="1" t="s">
        <v>1373</v>
      </c>
      <c r="G1175" s="1" t="s">
        <v>52</v>
      </c>
      <c r="H1175" s="1" t="s">
        <v>24</v>
      </c>
      <c r="I1175" s="1" t="s">
        <v>468</v>
      </c>
      <c r="J1175" s="1" t="s">
        <v>469</v>
      </c>
      <c r="K1175" s="1" t="s">
        <v>29</v>
      </c>
      <c r="L1175" s="1" t="s">
        <v>6388</v>
      </c>
      <c r="M1175" s="1" t="s">
        <v>6388</v>
      </c>
      <c r="N1175" s="1">
        <v>166.0</v>
      </c>
      <c r="O1175" s="1" t="s">
        <v>30</v>
      </c>
      <c r="P1175" s="1" t="s">
        <v>34</v>
      </c>
      <c r="Q1175" s="2">
        <v>42275.0</v>
      </c>
      <c r="R1175" s="1" t="s">
        <v>6388</v>
      </c>
      <c r="S1175" s="1" t="s">
        <v>22</v>
      </c>
    </row>
    <row r="1176" hidden="1">
      <c r="A1176" s="1" t="s">
        <v>1556</v>
      </c>
      <c r="B1176" s="1">
        <v>255639.0</v>
      </c>
      <c r="C1176" s="1" t="s">
        <v>1550</v>
      </c>
      <c r="D1176" s="1" t="s">
        <v>125</v>
      </c>
      <c r="E1176" s="1" t="s">
        <v>126</v>
      </c>
      <c r="F1176" s="1" t="s">
        <v>1373</v>
      </c>
      <c r="G1176" s="1" t="s">
        <v>52</v>
      </c>
      <c r="H1176" s="1" t="s">
        <v>24</v>
      </c>
      <c r="I1176" s="1" t="s">
        <v>468</v>
      </c>
      <c r="J1176" s="1" t="s">
        <v>469</v>
      </c>
      <c r="K1176" s="1" t="s">
        <v>29</v>
      </c>
      <c r="L1176" s="1" t="s">
        <v>6388</v>
      </c>
      <c r="M1176" s="1" t="s">
        <v>6388</v>
      </c>
      <c r="N1176" s="1">
        <v>268.0</v>
      </c>
      <c r="O1176" s="1" t="s">
        <v>30</v>
      </c>
      <c r="P1176" s="1" t="s">
        <v>34</v>
      </c>
      <c r="Q1176" s="2">
        <v>42276.0</v>
      </c>
      <c r="R1176" s="1" t="s">
        <v>6388</v>
      </c>
      <c r="S1176" s="1" t="s">
        <v>22</v>
      </c>
    </row>
    <row r="1177" hidden="1">
      <c r="A1177" s="1" t="s">
        <v>1549</v>
      </c>
      <c r="B1177" s="1">
        <v>255640.0</v>
      </c>
      <c r="C1177" s="1" t="s">
        <v>1550</v>
      </c>
      <c r="D1177" s="1" t="s">
        <v>125</v>
      </c>
      <c r="E1177" s="1" t="s">
        <v>126</v>
      </c>
      <c r="F1177" s="1" t="s">
        <v>1373</v>
      </c>
      <c r="G1177" s="1" t="s">
        <v>52</v>
      </c>
      <c r="H1177" s="1" t="s">
        <v>24</v>
      </c>
      <c r="I1177" s="1" t="s">
        <v>1119</v>
      </c>
      <c r="J1177" s="1" t="s">
        <v>1120</v>
      </c>
      <c r="K1177" s="1" t="s">
        <v>29</v>
      </c>
      <c r="L1177" s="1" t="s">
        <v>6388</v>
      </c>
      <c r="M1177" s="1" t="s">
        <v>99</v>
      </c>
      <c r="N1177" s="1">
        <v>426.0</v>
      </c>
      <c r="O1177" s="1" t="s">
        <v>30</v>
      </c>
      <c r="P1177" s="1" t="s">
        <v>34</v>
      </c>
      <c r="Q1177" s="2">
        <v>42275.0</v>
      </c>
      <c r="R1177" s="1" t="s">
        <v>6388</v>
      </c>
      <c r="S1177" s="1" t="s">
        <v>22</v>
      </c>
    </row>
    <row r="1178" hidden="1">
      <c r="A1178" s="1" t="s">
        <v>1557</v>
      </c>
      <c r="B1178" s="1">
        <v>255641.0</v>
      </c>
      <c r="C1178" s="1" t="s">
        <v>1550</v>
      </c>
      <c r="D1178" s="1" t="s">
        <v>125</v>
      </c>
      <c r="E1178" s="1" t="s">
        <v>126</v>
      </c>
      <c r="F1178" s="1" t="s">
        <v>1373</v>
      </c>
      <c r="G1178" s="1" t="s">
        <v>52</v>
      </c>
      <c r="H1178" s="1" t="s">
        <v>24</v>
      </c>
      <c r="I1178" s="1" t="s">
        <v>1552</v>
      </c>
      <c r="J1178" s="1" t="s">
        <v>1553</v>
      </c>
      <c r="K1178" s="1" t="s">
        <v>74</v>
      </c>
      <c r="L1178" s="1" t="s">
        <v>6388</v>
      </c>
      <c r="M1178" s="1" t="s">
        <v>6388</v>
      </c>
      <c r="N1178" s="1">
        <v>559.0</v>
      </c>
      <c r="O1178" s="1" t="s">
        <v>30</v>
      </c>
      <c r="P1178" s="1" t="s">
        <v>298</v>
      </c>
      <c r="Q1178" s="2">
        <v>42275.0</v>
      </c>
      <c r="R1178" s="1" t="s">
        <v>6388</v>
      </c>
      <c r="S1178" s="1" t="s">
        <v>22</v>
      </c>
    </row>
    <row r="1179" hidden="1">
      <c r="A1179" s="1" t="s">
        <v>1551</v>
      </c>
      <c r="B1179" s="1">
        <v>255642.0</v>
      </c>
      <c r="C1179" s="1" t="s">
        <v>1550</v>
      </c>
      <c r="D1179" s="1" t="s">
        <v>125</v>
      </c>
      <c r="E1179" s="1" t="s">
        <v>126</v>
      </c>
      <c r="F1179" s="1" t="s">
        <v>1373</v>
      </c>
      <c r="G1179" s="1" t="s">
        <v>52</v>
      </c>
      <c r="H1179" s="1" t="s">
        <v>24</v>
      </c>
      <c r="I1179" s="1" t="s">
        <v>1552</v>
      </c>
      <c r="J1179" s="1" t="s">
        <v>1553</v>
      </c>
      <c r="K1179" s="1" t="s">
        <v>74</v>
      </c>
      <c r="L1179" s="1" t="s">
        <v>6388</v>
      </c>
      <c r="M1179" s="1" t="s">
        <v>6388</v>
      </c>
      <c r="N1179" s="1">
        <v>773.0</v>
      </c>
      <c r="O1179" s="1" t="s">
        <v>30</v>
      </c>
      <c r="P1179" s="1" t="s">
        <v>298</v>
      </c>
      <c r="Q1179" s="2">
        <v>42276.0</v>
      </c>
      <c r="R1179" s="1" t="s">
        <v>6388</v>
      </c>
      <c r="S1179" s="1" t="s">
        <v>22</v>
      </c>
    </row>
    <row r="1180" hidden="1">
      <c r="A1180" s="1" t="s">
        <v>1566</v>
      </c>
      <c r="B1180" s="1">
        <v>255643.0</v>
      </c>
      <c r="C1180" s="1" t="s">
        <v>1559</v>
      </c>
      <c r="D1180" s="1" t="s">
        <v>85</v>
      </c>
      <c r="E1180" s="1" t="s">
        <v>86</v>
      </c>
      <c r="F1180" s="1" t="s">
        <v>1373</v>
      </c>
      <c r="G1180" s="1" t="s">
        <v>52</v>
      </c>
      <c r="H1180" s="1" t="s">
        <v>24</v>
      </c>
      <c r="I1180" s="1" t="s">
        <v>159</v>
      </c>
      <c r="J1180" s="1" t="s">
        <v>160</v>
      </c>
      <c r="K1180" s="1" t="s">
        <v>29</v>
      </c>
      <c r="L1180" s="1" t="s">
        <v>6388</v>
      </c>
      <c r="M1180" s="1" t="s">
        <v>6388</v>
      </c>
      <c r="N1180" s="1">
        <v>39.0</v>
      </c>
      <c r="O1180" s="1" t="s">
        <v>30</v>
      </c>
      <c r="P1180" s="1" t="s">
        <v>34</v>
      </c>
      <c r="Q1180" s="2">
        <v>42275.0</v>
      </c>
      <c r="R1180" s="1" t="s">
        <v>6388</v>
      </c>
      <c r="S1180" s="1" t="s">
        <v>22</v>
      </c>
    </row>
    <row r="1181" hidden="1">
      <c r="A1181" s="1" t="s">
        <v>1564</v>
      </c>
      <c r="B1181" s="1">
        <v>255644.0</v>
      </c>
      <c r="C1181" s="1" t="s">
        <v>1559</v>
      </c>
      <c r="D1181" s="1" t="s">
        <v>85</v>
      </c>
      <c r="E1181" s="1" t="s">
        <v>86</v>
      </c>
      <c r="F1181" s="1" t="s">
        <v>1373</v>
      </c>
      <c r="G1181" s="1" t="s">
        <v>52</v>
      </c>
      <c r="H1181" s="1" t="s">
        <v>24</v>
      </c>
      <c r="I1181" s="1" t="s">
        <v>1079</v>
      </c>
      <c r="J1181" s="1" t="s">
        <v>1080</v>
      </c>
      <c r="K1181" s="1" t="s">
        <v>29</v>
      </c>
      <c r="L1181" s="1" t="s">
        <v>6388</v>
      </c>
      <c r="M1181" s="1" t="s">
        <v>99</v>
      </c>
      <c r="N1181" s="1">
        <v>154.0</v>
      </c>
      <c r="O1181" s="1" t="s">
        <v>30</v>
      </c>
      <c r="P1181" s="1" t="s">
        <v>34</v>
      </c>
      <c r="Q1181" s="2">
        <v>42789.0</v>
      </c>
      <c r="R1181" s="1" t="s">
        <v>6388</v>
      </c>
      <c r="S1181" s="1" t="s">
        <v>22</v>
      </c>
    </row>
    <row r="1182" hidden="1">
      <c r="A1182" s="1" t="s">
        <v>1558</v>
      </c>
      <c r="B1182" s="1">
        <v>255645.0</v>
      </c>
      <c r="C1182" s="1" t="s">
        <v>1559</v>
      </c>
      <c r="D1182" s="1" t="s">
        <v>85</v>
      </c>
      <c r="E1182" s="1" t="s">
        <v>86</v>
      </c>
      <c r="F1182" s="1" t="s">
        <v>1373</v>
      </c>
      <c r="G1182" s="1" t="s">
        <v>52</v>
      </c>
      <c r="H1182" s="1" t="s">
        <v>24</v>
      </c>
      <c r="I1182" s="1" t="s">
        <v>108</v>
      </c>
      <c r="J1182" s="1" t="s">
        <v>45</v>
      </c>
      <c r="K1182" s="1" t="s">
        <v>29</v>
      </c>
      <c r="L1182" s="1" t="s">
        <v>6388</v>
      </c>
      <c r="M1182" s="1" t="s">
        <v>99</v>
      </c>
      <c r="N1182" s="1">
        <v>246.0</v>
      </c>
      <c r="O1182" s="1" t="s">
        <v>30</v>
      </c>
      <c r="P1182" s="1" t="s">
        <v>46</v>
      </c>
      <c r="Q1182" s="2">
        <v>42275.0</v>
      </c>
      <c r="R1182" s="1" t="s">
        <v>6388</v>
      </c>
      <c r="S1182" s="1" t="s">
        <v>22</v>
      </c>
    </row>
    <row r="1183" hidden="1">
      <c r="A1183" s="1" t="s">
        <v>1567</v>
      </c>
      <c r="B1183" s="1">
        <v>255646.0</v>
      </c>
      <c r="C1183" s="1" t="s">
        <v>1559</v>
      </c>
      <c r="D1183" s="1" t="s">
        <v>85</v>
      </c>
      <c r="E1183" s="1" t="s">
        <v>86</v>
      </c>
      <c r="F1183" s="1" t="s">
        <v>1373</v>
      </c>
      <c r="G1183" s="1" t="s">
        <v>52</v>
      </c>
      <c r="H1183" s="1" t="s">
        <v>24</v>
      </c>
      <c r="I1183" s="1" t="s">
        <v>159</v>
      </c>
      <c r="J1183" s="1" t="s">
        <v>160</v>
      </c>
      <c r="K1183" s="1" t="s">
        <v>29</v>
      </c>
      <c r="L1183" s="1" t="s">
        <v>6388</v>
      </c>
      <c r="M1183" s="1" t="s">
        <v>6388</v>
      </c>
      <c r="N1183" s="1">
        <v>409.0</v>
      </c>
      <c r="O1183" s="1" t="s">
        <v>30</v>
      </c>
      <c r="P1183" s="1" t="s">
        <v>34</v>
      </c>
      <c r="Q1183" s="2">
        <v>42275.0</v>
      </c>
      <c r="R1183" s="1" t="s">
        <v>6388</v>
      </c>
      <c r="S1183" s="1" t="s">
        <v>22</v>
      </c>
    </row>
    <row r="1184" hidden="1">
      <c r="A1184" s="1" t="s">
        <v>1565</v>
      </c>
      <c r="B1184" s="1">
        <v>255647.0</v>
      </c>
      <c r="C1184" s="1" t="s">
        <v>1559</v>
      </c>
      <c r="D1184" s="1" t="s">
        <v>85</v>
      </c>
      <c r="E1184" s="1" t="s">
        <v>86</v>
      </c>
      <c r="F1184" s="1" t="s">
        <v>1373</v>
      </c>
      <c r="G1184" s="1" t="s">
        <v>52</v>
      </c>
      <c r="H1184" s="1" t="s">
        <v>24</v>
      </c>
      <c r="I1184" s="1" t="s">
        <v>1079</v>
      </c>
      <c r="J1184" s="1" t="s">
        <v>1080</v>
      </c>
      <c r="K1184" s="1" t="s">
        <v>29</v>
      </c>
      <c r="L1184" s="1" t="s">
        <v>6388</v>
      </c>
      <c r="M1184" s="1" t="s">
        <v>99</v>
      </c>
      <c r="N1184" s="1">
        <v>518.0</v>
      </c>
      <c r="O1184" s="1" t="s">
        <v>30</v>
      </c>
      <c r="P1184" s="1" t="s">
        <v>34</v>
      </c>
      <c r="Q1184" s="2">
        <v>42275.0</v>
      </c>
      <c r="R1184" s="1" t="s">
        <v>6388</v>
      </c>
      <c r="S1184" s="1" t="s">
        <v>22</v>
      </c>
    </row>
    <row r="1185" hidden="1">
      <c r="A1185" s="1" t="s">
        <v>1563</v>
      </c>
      <c r="B1185" s="1">
        <v>255648.0</v>
      </c>
      <c r="C1185" s="1" t="s">
        <v>1559</v>
      </c>
      <c r="D1185" s="1" t="s">
        <v>85</v>
      </c>
      <c r="E1185" s="1" t="s">
        <v>86</v>
      </c>
      <c r="F1185" s="1" t="s">
        <v>1373</v>
      </c>
      <c r="G1185" s="1" t="s">
        <v>52</v>
      </c>
      <c r="H1185" s="1" t="s">
        <v>24</v>
      </c>
      <c r="I1185" s="1" t="s">
        <v>1552</v>
      </c>
      <c r="J1185" s="1" t="s">
        <v>1553</v>
      </c>
      <c r="K1185" s="1" t="s">
        <v>74</v>
      </c>
      <c r="L1185" s="1" t="s">
        <v>6388</v>
      </c>
      <c r="M1185" s="1" t="s">
        <v>6388</v>
      </c>
      <c r="N1185" s="1">
        <v>618.0</v>
      </c>
      <c r="O1185" s="1" t="s">
        <v>30</v>
      </c>
      <c r="P1185" s="1" t="s">
        <v>298</v>
      </c>
      <c r="Q1185" s="2">
        <v>42275.0</v>
      </c>
      <c r="R1185" s="1" t="s">
        <v>6388</v>
      </c>
      <c r="S1185" s="1" t="s">
        <v>22</v>
      </c>
    </row>
    <row r="1186" hidden="1">
      <c r="A1186" s="1" t="s">
        <v>1560</v>
      </c>
      <c r="B1186" s="1">
        <v>255649.0</v>
      </c>
      <c r="C1186" s="1" t="s">
        <v>1559</v>
      </c>
      <c r="D1186" s="1" t="s">
        <v>85</v>
      </c>
      <c r="E1186" s="1" t="s">
        <v>86</v>
      </c>
      <c r="F1186" s="1" t="s">
        <v>1373</v>
      </c>
      <c r="G1186" s="1" t="s">
        <v>52</v>
      </c>
      <c r="H1186" s="1" t="s">
        <v>24</v>
      </c>
      <c r="I1186" s="1" t="s">
        <v>1561</v>
      </c>
      <c r="J1186" s="1" t="s">
        <v>1562</v>
      </c>
      <c r="K1186" s="1" t="s">
        <v>74</v>
      </c>
      <c r="L1186" s="1" t="s">
        <v>6388</v>
      </c>
      <c r="M1186" s="1" t="s">
        <v>99</v>
      </c>
      <c r="N1186" s="1">
        <v>707.0</v>
      </c>
      <c r="O1186" s="1" t="s">
        <v>30</v>
      </c>
      <c r="P1186" s="1" t="s">
        <v>298</v>
      </c>
      <c r="Q1186" s="2">
        <v>42789.0</v>
      </c>
      <c r="R1186" s="1" t="s">
        <v>6388</v>
      </c>
      <c r="S1186" s="1" t="s">
        <v>22</v>
      </c>
    </row>
    <row r="1187" hidden="1">
      <c r="A1187" s="1" t="s">
        <v>1568</v>
      </c>
      <c r="B1187" s="1">
        <v>255650.0</v>
      </c>
      <c r="C1187" s="1" t="s">
        <v>1559</v>
      </c>
      <c r="D1187" s="1" t="s">
        <v>85</v>
      </c>
      <c r="E1187" s="1" t="s">
        <v>86</v>
      </c>
      <c r="F1187" s="1" t="s">
        <v>1373</v>
      </c>
      <c r="G1187" s="1" t="s">
        <v>52</v>
      </c>
      <c r="H1187" s="1" t="s">
        <v>24</v>
      </c>
      <c r="I1187" s="1" t="s">
        <v>572</v>
      </c>
      <c r="J1187" s="1" t="s">
        <v>573</v>
      </c>
      <c r="K1187" s="1" t="s">
        <v>29</v>
      </c>
      <c r="L1187" s="1" t="s">
        <v>6388</v>
      </c>
      <c r="M1187" s="1" t="s">
        <v>99</v>
      </c>
      <c r="N1187" s="1">
        <v>738.0</v>
      </c>
      <c r="O1187" s="1" t="s">
        <v>30</v>
      </c>
      <c r="P1187" s="1" t="s">
        <v>75</v>
      </c>
      <c r="Q1187" s="2">
        <v>42789.0</v>
      </c>
      <c r="R1187" s="1" t="s">
        <v>6388</v>
      </c>
      <c r="S1187" s="1" t="s">
        <v>22</v>
      </c>
    </row>
    <row r="1188" hidden="1">
      <c r="A1188" s="1" t="s">
        <v>1570</v>
      </c>
      <c r="B1188" s="1">
        <v>255651.0</v>
      </c>
      <c r="C1188" s="1" t="s">
        <v>1559</v>
      </c>
      <c r="D1188" s="1" t="s">
        <v>85</v>
      </c>
      <c r="E1188" s="1" t="s">
        <v>86</v>
      </c>
      <c r="F1188" s="1" t="s">
        <v>1373</v>
      </c>
      <c r="G1188" s="1" t="s">
        <v>52</v>
      </c>
      <c r="H1188" s="1" t="s">
        <v>24</v>
      </c>
      <c r="I1188" s="1" t="s">
        <v>1552</v>
      </c>
      <c r="J1188" s="1" t="s">
        <v>1553</v>
      </c>
      <c r="K1188" s="1" t="s">
        <v>74</v>
      </c>
      <c r="L1188" s="1" t="s">
        <v>6388</v>
      </c>
      <c r="M1188" s="1" t="s">
        <v>6388</v>
      </c>
      <c r="N1188" s="1">
        <v>767.0</v>
      </c>
      <c r="O1188" s="1" t="s">
        <v>30</v>
      </c>
      <c r="P1188" s="1" t="s">
        <v>298</v>
      </c>
      <c r="Q1188" s="2">
        <v>42275.0</v>
      </c>
      <c r="R1188" s="1" t="s">
        <v>6388</v>
      </c>
      <c r="S1188" s="1" t="s">
        <v>22</v>
      </c>
    </row>
    <row r="1189" hidden="1">
      <c r="A1189" s="1" t="s">
        <v>1569</v>
      </c>
      <c r="B1189" s="1">
        <v>255652.0</v>
      </c>
      <c r="C1189" s="1" t="s">
        <v>1559</v>
      </c>
      <c r="D1189" s="1" t="s">
        <v>85</v>
      </c>
      <c r="E1189" s="1" t="s">
        <v>86</v>
      </c>
      <c r="F1189" s="1" t="s">
        <v>1373</v>
      </c>
      <c r="G1189" s="1" t="s">
        <v>52</v>
      </c>
      <c r="H1189" s="1" t="s">
        <v>24</v>
      </c>
      <c r="I1189" s="1" t="s">
        <v>1552</v>
      </c>
      <c r="J1189" s="1" t="s">
        <v>1553</v>
      </c>
      <c r="K1189" s="1" t="s">
        <v>74</v>
      </c>
      <c r="L1189" s="1" t="s">
        <v>6388</v>
      </c>
      <c r="M1189" s="1" t="s">
        <v>6388</v>
      </c>
      <c r="N1189" s="1">
        <v>815.0</v>
      </c>
      <c r="O1189" s="1" t="s">
        <v>30</v>
      </c>
      <c r="P1189" s="1" t="s">
        <v>298</v>
      </c>
      <c r="Q1189" s="2">
        <v>42275.0</v>
      </c>
      <c r="R1189" s="1" t="s">
        <v>6388</v>
      </c>
      <c r="S1189" s="1" t="s">
        <v>22</v>
      </c>
    </row>
    <row r="1190" hidden="1">
      <c r="A1190" s="1" t="s">
        <v>1576</v>
      </c>
      <c r="B1190" s="1">
        <v>1.3350225E7</v>
      </c>
      <c r="C1190" s="1" t="s">
        <v>1577</v>
      </c>
      <c r="D1190" s="1" t="s">
        <v>146</v>
      </c>
      <c r="E1190" s="1" t="s">
        <v>147</v>
      </c>
      <c r="F1190" s="1" t="s">
        <v>52</v>
      </c>
      <c r="G1190" s="1" t="s">
        <v>1431</v>
      </c>
      <c r="H1190" s="1" t="s">
        <v>149</v>
      </c>
      <c r="I1190" s="1" t="s">
        <v>1578</v>
      </c>
      <c r="J1190" s="1" t="s">
        <v>1579</v>
      </c>
      <c r="K1190" s="1" t="s">
        <v>29</v>
      </c>
      <c r="L1190" s="1" t="s">
        <v>6388</v>
      </c>
      <c r="M1190" s="1" t="s">
        <v>6388</v>
      </c>
      <c r="N1190" s="1">
        <v>65.0</v>
      </c>
      <c r="O1190" s="1" t="s">
        <v>30</v>
      </c>
      <c r="P1190" s="1" t="s">
        <v>34</v>
      </c>
      <c r="Q1190" s="6">
        <v>44854.0</v>
      </c>
      <c r="R1190" s="1" t="s">
        <v>6388</v>
      </c>
      <c r="S1190" s="1"/>
    </row>
    <row r="1191" hidden="1">
      <c r="A1191" s="1" t="s">
        <v>1610</v>
      </c>
      <c r="B1191" s="1">
        <v>1.3350226E7</v>
      </c>
      <c r="C1191" s="1" t="s">
        <v>1577</v>
      </c>
      <c r="D1191" s="1" t="s">
        <v>146</v>
      </c>
      <c r="E1191" s="1" t="s">
        <v>147</v>
      </c>
      <c r="F1191" s="1" t="s">
        <v>52</v>
      </c>
      <c r="G1191" s="1" t="s">
        <v>1431</v>
      </c>
      <c r="H1191" s="1" t="s">
        <v>149</v>
      </c>
      <c r="I1191" s="1" t="s">
        <v>1578</v>
      </c>
      <c r="J1191" s="1" t="s">
        <v>1579</v>
      </c>
      <c r="K1191" s="1" t="s">
        <v>29</v>
      </c>
      <c r="L1191" s="1" t="s">
        <v>6388</v>
      </c>
      <c r="M1191" s="1" t="s">
        <v>6388</v>
      </c>
      <c r="N1191" s="1">
        <v>106.0</v>
      </c>
      <c r="O1191" s="1" t="s">
        <v>30</v>
      </c>
      <c r="P1191" s="1" t="s">
        <v>34</v>
      </c>
      <c r="Q1191" s="6">
        <v>44854.0</v>
      </c>
      <c r="R1191" s="1" t="s">
        <v>6388</v>
      </c>
      <c r="S1191" s="1"/>
    </row>
    <row r="1192" hidden="1">
      <c r="A1192" s="1" t="s">
        <v>1611</v>
      </c>
      <c r="B1192" s="1">
        <v>1.3350227E7</v>
      </c>
      <c r="C1192" s="1" t="s">
        <v>1577</v>
      </c>
      <c r="D1192" s="1" t="s">
        <v>146</v>
      </c>
      <c r="E1192" s="1" t="s">
        <v>147</v>
      </c>
      <c r="F1192" s="1" t="s">
        <v>52</v>
      </c>
      <c r="G1192" s="1" t="s">
        <v>1431</v>
      </c>
      <c r="H1192" s="1" t="s">
        <v>149</v>
      </c>
      <c r="I1192" s="1" t="s">
        <v>97</v>
      </c>
      <c r="J1192" s="1" t="s">
        <v>98</v>
      </c>
      <c r="K1192" s="1" t="s">
        <v>29</v>
      </c>
      <c r="L1192" s="1" t="s">
        <v>6388</v>
      </c>
      <c r="M1192" s="1" t="s">
        <v>41</v>
      </c>
      <c r="N1192" s="1">
        <v>179.0</v>
      </c>
      <c r="O1192" s="1" t="s">
        <v>30</v>
      </c>
      <c r="P1192" s="1" t="s">
        <v>94</v>
      </c>
      <c r="Q1192" s="6">
        <v>44854.0</v>
      </c>
      <c r="R1192" s="1" t="s">
        <v>6388</v>
      </c>
      <c r="S1192" s="1"/>
    </row>
    <row r="1193" hidden="1">
      <c r="A1193" s="1" t="s">
        <v>1611</v>
      </c>
      <c r="B1193" s="1">
        <v>1.3350252E7</v>
      </c>
      <c r="C1193" s="1" t="s">
        <v>1577</v>
      </c>
      <c r="D1193" s="1" t="s">
        <v>146</v>
      </c>
      <c r="E1193" s="1" t="s">
        <v>147</v>
      </c>
      <c r="F1193" s="1" t="s">
        <v>52</v>
      </c>
      <c r="G1193" s="1" t="s">
        <v>1431</v>
      </c>
      <c r="H1193" s="1" t="s">
        <v>149</v>
      </c>
      <c r="I1193" s="1" t="s">
        <v>1612</v>
      </c>
      <c r="J1193" s="1" t="s">
        <v>1613</v>
      </c>
      <c r="K1193" s="1" t="s">
        <v>74</v>
      </c>
      <c r="L1193" s="1" t="s">
        <v>6388</v>
      </c>
      <c r="M1193" s="1" t="s">
        <v>49</v>
      </c>
      <c r="N1193" s="1">
        <v>179.0</v>
      </c>
      <c r="O1193" s="1" t="s">
        <v>30</v>
      </c>
      <c r="P1193" s="1" t="s">
        <v>34</v>
      </c>
      <c r="Q1193" s="6">
        <v>44854.0</v>
      </c>
      <c r="R1193" s="1" t="s">
        <v>6388</v>
      </c>
      <c r="S1193" s="1"/>
    </row>
    <row r="1194" hidden="1">
      <c r="A1194" s="1" t="s">
        <v>1582</v>
      </c>
      <c r="B1194" s="1">
        <v>707215.0</v>
      </c>
      <c r="C1194" s="1" t="s">
        <v>1581</v>
      </c>
      <c r="D1194" s="1" t="s">
        <v>22</v>
      </c>
      <c r="E1194" s="1" t="s">
        <v>23</v>
      </c>
      <c r="F1194" s="1" t="s">
        <v>24</v>
      </c>
      <c r="G1194" s="1" t="s">
        <v>1417</v>
      </c>
      <c r="H1194" s="1" t="s">
        <v>1177</v>
      </c>
      <c r="I1194" s="1" t="s">
        <v>92</v>
      </c>
      <c r="J1194" s="1" t="s">
        <v>93</v>
      </c>
      <c r="K1194" s="1" t="s">
        <v>29</v>
      </c>
      <c r="L1194" s="1" t="s">
        <v>6388</v>
      </c>
      <c r="M1194" s="1" t="s">
        <v>6388</v>
      </c>
      <c r="N1194" s="1">
        <v>60.0</v>
      </c>
      <c r="O1194" s="1" t="s">
        <v>30</v>
      </c>
      <c r="P1194" s="1" t="s">
        <v>94</v>
      </c>
      <c r="Q1194" s="2">
        <v>42278.0</v>
      </c>
      <c r="R1194" s="1" t="s">
        <v>95</v>
      </c>
      <c r="S1194" s="1"/>
    </row>
    <row r="1195" hidden="1">
      <c r="A1195" s="1" t="s">
        <v>1580</v>
      </c>
      <c r="B1195" s="1">
        <v>707216.0</v>
      </c>
      <c r="C1195" s="1" t="s">
        <v>1581</v>
      </c>
      <c r="D1195" s="1" t="s">
        <v>22</v>
      </c>
      <c r="E1195" s="1" t="s">
        <v>23</v>
      </c>
      <c r="F1195" s="1" t="s">
        <v>24</v>
      </c>
      <c r="G1195" s="1" t="s">
        <v>1417</v>
      </c>
      <c r="H1195" s="1" t="s">
        <v>1177</v>
      </c>
      <c r="I1195" s="1" t="s">
        <v>92</v>
      </c>
      <c r="J1195" s="1" t="s">
        <v>93</v>
      </c>
      <c r="K1195" s="1" t="s">
        <v>29</v>
      </c>
      <c r="L1195" s="1" t="s">
        <v>6388</v>
      </c>
      <c r="M1195" s="1" t="s">
        <v>6388</v>
      </c>
      <c r="N1195" s="1">
        <v>182.0</v>
      </c>
      <c r="O1195" s="1" t="s">
        <v>30</v>
      </c>
      <c r="P1195" s="1" t="s">
        <v>94</v>
      </c>
      <c r="Q1195" s="6">
        <v>42328.0</v>
      </c>
      <c r="R1195" s="1" t="s">
        <v>6388</v>
      </c>
      <c r="S1195" s="1"/>
    </row>
    <row r="1196" hidden="1">
      <c r="A1196" s="1" t="s">
        <v>1583</v>
      </c>
      <c r="B1196" s="1">
        <v>707412.0</v>
      </c>
      <c r="C1196" s="1" t="s">
        <v>1584</v>
      </c>
      <c r="D1196" s="1" t="s">
        <v>85</v>
      </c>
      <c r="E1196" s="1" t="s">
        <v>86</v>
      </c>
      <c r="F1196" s="1" t="s">
        <v>1373</v>
      </c>
      <c r="G1196" s="1" t="s">
        <v>24</v>
      </c>
      <c r="H1196" s="1" t="s">
        <v>88</v>
      </c>
      <c r="I1196" s="1" t="s">
        <v>637</v>
      </c>
      <c r="J1196" s="1" t="s">
        <v>638</v>
      </c>
      <c r="K1196" s="1" t="s">
        <v>74</v>
      </c>
      <c r="L1196" s="1" t="s">
        <v>6388</v>
      </c>
      <c r="M1196" s="1" t="s">
        <v>6388</v>
      </c>
      <c r="N1196" s="1">
        <v>52.0</v>
      </c>
      <c r="O1196" s="1" t="s">
        <v>30</v>
      </c>
      <c r="P1196" s="1" t="s">
        <v>75</v>
      </c>
      <c r="Q1196" s="2">
        <v>41828.0</v>
      </c>
      <c r="R1196" s="1" t="s">
        <v>6388</v>
      </c>
      <c r="S1196" s="1" t="s">
        <v>22</v>
      </c>
    </row>
    <row r="1197" hidden="1">
      <c r="A1197" s="1" t="s">
        <v>1596</v>
      </c>
      <c r="B1197" s="1">
        <v>707413.0</v>
      </c>
      <c r="C1197" s="1" t="s">
        <v>1584</v>
      </c>
      <c r="D1197" s="1" t="s">
        <v>85</v>
      </c>
      <c r="E1197" s="1" t="s">
        <v>86</v>
      </c>
      <c r="F1197" s="1" t="s">
        <v>1373</v>
      </c>
      <c r="G1197" s="1" t="s">
        <v>24</v>
      </c>
      <c r="H1197" s="1" t="s">
        <v>88</v>
      </c>
      <c r="I1197" s="1" t="s">
        <v>625</v>
      </c>
      <c r="J1197" s="1" t="s">
        <v>626</v>
      </c>
      <c r="K1197" s="1" t="s">
        <v>74</v>
      </c>
      <c r="L1197" s="1" t="s">
        <v>6388</v>
      </c>
      <c r="M1197" s="1" t="s">
        <v>99</v>
      </c>
      <c r="N1197" s="1">
        <v>73.0</v>
      </c>
      <c r="O1197" s="1" t="s">
        <v>30</v>
      </c>
      <c r="P1197" s="1" t="s">
        <v>75</v>
      </c>
      <c r="Q1197" s="2">
        <v>41862.0</v>
      </c>
      <c r="R1197" s="1" t="s">
        <v>6388</v>
      </c>
      <c r="S1197" s="1" t="s">
        <v>22</v>
      </c>
    </row>
    <row r="1198" hidden="1">
      <c r="A1198" s="1" t="s">
        <v>1589</v>
      </c>
      <c r="B1198" s="1">
        <v>707415.0</v>
      </c>
      <c r="C1198" s="1" t="s">
        <v>1584</v>
      </c>
      <c r="D1198" s="1" t="s">
        <v>85</v>
      </c>
      <c r="E1198" s="1" t="s">
        <v>86</v>
      </c>
      <c r="F1198" s="1" t="s">
        <v>1373</v>
      </c>
      <c r="G1198" s="1" t="s">
        <v>24</v>
      </c>
      <c r="H1198" s="1" t="s">
        <v>88</v>
      </c>
      <c r="I1198" s="1" t="s">
        <v>1079</v>
      </c>
      <c r="J1198" s="1" t="s">
        <v>1080</v>
      </c>
      <c r="K1198" s="1" t="s">
        <v>29</v>
      </c>
      <c r="L1198" s="1" t="s">
        <v>6388</v>
      </c>
      <c r="M1198" s="1" t="s">
        <v>113</v>
      </c>
      <c r="N1198" s="1">
        <v>119.0</v>
      </c>
      <c r="O1198" s="1" t="s">
        <v>30</v>
      </c>
      <c r="P1198" s="1" t="s">
        <v>34</v>
      </c>
      <c r="Q1198" s="2">
        <v>41862.0</v>
      </c>
      <c r="R1198" s="1" t="s">
        <v>6388</v>
      </c>
      <c r="S1198" s="1" t="s">
        <v>22</v>
      </c>
    </row>
    <row r="1199" hidden="1">
      <c r="A1199" s="1" t="s">
        <v>1589</v>
      </c>
      <c r="B1199" s="1">
        <v>707414.0</v>
      </c>
      <c r="C1199" s="1" t="s">
        <v>1584</v>
      </c>
      <c r="D1199" s="1" t="s">
        <v>85</v>
      </c>
      <c r="E1199" s="1" t="s">
        <v>86</v>
      </c>
      <c r="F1199" s="1" t="s">
        <v>1373</v>
      </c>
      <c r="G1199" s="1" t="s">
        <v>24</v>
      </c>
      <c r="H1199" s="1" t="s">
        <v>88</v>
      </c>
      <c r="I1199" s="1" t="s">
        <v>1590</v>
      </c>
      <c r="J1199" s="1" t="s">
        <v>1591</v>
      </c>
      <c r="K1199" s="1" t="s">
        <v>74</v>
      </c>
      <c r="L1199" s="1" t="s">
        <v>6388</v>
      </c>
      <c r="M1199" s="1" t="s">
        <v>99</v>
      </c>
      <c r="N1199" s="1">
        <v>119.0</v>
      </c>
      <c r="O1199" s="1" t="s">
        <v>30</v>
      </c>
      <c r="P1199" s="1" t="s">
        <v>298</v>
      </c>
      <c r="Q1199" s="2">
        <v>41862.0</v>
      </c>
      <c r="R1199" s="1" t="s">
        <v>6388</v>
      </c>
      <c r="S1199" s="1" t="s">
        <v>22</v>
      </c>
    </row>
    <row r="1200" hidden="1">
      <c r="A1200" s="1" t="s">
        <v>1588</v>
      </c>
      <c r="B1200" s="1">
        <v>707416.0</v>
      </c>
      <c r="C1200" s="1" t="s">
        <v>1584</v>
      </c>
      <c r="D1200" s="1" t="s">
        <v>85</v>
      </c>
      <c r="E1200" s="1" t="s">
        <v>86</v>
      </c>
      <c r="F1200" s="1" t="s">
        <v>1373</v>
      </c>
      <c r="G1200" s="1" t="s">
        <v>24</v>
      </c>
      <c r="H1200" s="1" t="s">
        <v>88</v>
      </c>
      <c r="I1200" s="1" t="s">
        <v>159</v>
      </c>
      <c r="J1200" s="1" t="s">
        <v>160</v>
      </c>
      <c r="K1200" s="1" t="s">
        <v>29</v>
      </c>
      <c r="L1200" s="1" t="s">
        <v>6388</v>
      </c>
      <c r="M1200" s="1" t="s">
        <v>6388</v>
      </c>
      <c r="N1200" s="1">
        <v>277.0</v>
      </c>
      <c r="O1200" s="1" t="s">
        <v>30</v>
      </c>
      <c r="P1200" s="1" t="s">
        <v>34</v>
      </c>
      <c r="Q1200" s="2">
        <v>41828.0</v>
      </c>
      <c r="R1200" s="1" t="s">
        <v>6388</v>
      </c>
      <c r="S1200" s="1" t="s">
        <v>22</v>
      </c>
    </row>
    <row r="1201" hidden="1">
      <c r="A1201" s="1" t="s">
        <v>1587</v>
      </c>
      <c r="B1201" s="1">
        <v>707417.0</v>
      </c>
      <c r="C1201" s="1" t="s">
        <v>1584</v>
      </c>
      <c r="D1201" s="1" t="s">
        <v>85</v>
      </c>
      <c r="E1201" s="1" t="s">
        <v>86</v>
      </c>
      <c r="F1201" s="1" t="s">
        <v>1373</v>
      </c>
      <c r="G1201" s="1" t="s">
        <v>24</v>
      </c>
      <c r="H1201" s="1" t="s">
        <v>88</v>
      </c>
      <c r="I1201" s="1" t="s">
        <v>159</v>
      </c>
      <c r="J1201" s="1" t="s">
        <v>160</v>
      </c>
      <c r="K1201" s="1" t="s">
        <v>29</v>
      </c>
      <c r="L1201" s="1" t="s">
        <v>6388</v>
      </c>
      <c r="M1201" s="1" t="s">
        <v>6388</v>
      </c>
      <c r="N1201" s="1">
        <v>321.0</v>
      </c>
      <c r="O1201" s="1" t="s">
        <v>30</v>
      </c>
      <c r="P1201" s="1" t="s">
        <v>34</v>
      </c>
      <c r="Q1201" s="2">
        <v>41828.0</v>
      </c>
      <c r="R1201" s="1" t="s">
        <v>6388</v>
      </c>
      <c r="S1201" s="1" t="s">
        <v>22</v>
      </c>
    </row>
    <row r="1202" hidden="1">
      <c r="A1202" s="1" t="s">
        <v>1586</v>
      </c>
      <c r="B1202" s="1">
        <v>707418.0</v>
      </c>
      <c r="C1202" s="1" t="s">
        <v>1584</v>
      </c>
      <c r="D1202" s="1" t="s">
        <v>85</v>
      </c>
      <c r="E1202" s="1" t="s">
        <v>86</v>
      </c>
      <c r="F1202" s="1" t="s">
        <v>1373</v>
      </c>
      <c r="G1202" s="1" t="s">
        <v>24</v>
      </c>
      <c r="H1202" s="1" t="s">
        <v>88</v>
      </c>
      <c r="I1202" s="1" t="s">
        <v>159</v>
      </c>
      <c r="J1202" s="1" t="s">
        <v>160</v>
      </c>
      <c r="K1202" s="1" t="s">
        <v>29</v>
      </c>
      <c r="L1202" s="1" t="s">
        <v>6388</v>
      </c>
      <c r="M1202" s="1" t="s">
        <v>6388</v>
      </c>
      <c r="N1202" s="1">
        <v>419.0</v>
      </c>
      <c r="O1202" s="1" t="s">
        <v>30</v>
      </c>
      <c r="P1202" s="1" t="s">
        <v>34</v>
      </c>
      <c r="Q1202" s="2">
        <v>41828.0</v>
      </c>
      <c r="R1202" s="1" t="s">
        <v>6388</v>
      </c>
      <c r="S1202" s="1" t="s">
        <v>22</v>
      </c>
    </row>
    <row r="1203" hidden="1">
      <c r="A1203" s="1" t="s">
        <v>1585</v>
      </c>
      <c r="B1203" s="1">
        <v>707419.0</v>
      </c>
      <c r="C1203" s="1" t="s">
        <v>1584</v>
      </c>
      <c r="D1203" s="1" t="s">
        <v>85</v>
      </c>
      <c r="E1203" s="1" t="s">
        <v>86</v>
      </c>
      <c r="F1203" s="1" t="s">
        <v>1373</v>
      </c>
      <c r="G1203" s="1" t="s">
        <v>24</v>
      </c>
      <c r="H1203" s="1" t="s">
        <v>88</v>
      </c>
      <c r="I1203" s="1" t="s">
        <v>159</v>
      </c>
      <c r="J1203" s="1" t="s">
        <v>160</v>
      </c>
      <c r="K1203" s="1" t="s">
        <v>29</v>
      </c>
      <c r="L1203" s="1" t="s">
        <v>6388</v>
      </c>
      <c r="M1203" s="1" t="s">
        <v>6388</v>
      </c>
      <c r="N1203" s="1">
        <v>557.0</v>
      </c>
      <c r="O1203" s="1" t="s">
        <v>30</v>
      </c>
      <c r="P1203" s="1" t="s">
        <v>34</v>
      </c>
      <c r="Q1203" s="2">
        <v>41828.0</v>
      </c>
      <c r="R1203" s="1" t="s">
        <v>6388</v>
      </c>
      <c r="S1203" s="1" t="s">
        <v>22</v>
      </c>
    </row>
    <row r="1204" hidden="1">
      <c r="A1204" s="1" t="s">
        <v>1592</v>
      </c>
      <c r="B1204" s="1">
        <v>707420.0</v>
      </c>
      <c r="C1204" s="1" t="s">
        <v>1584</v>
      </c>
      <c r="D1204" s="1" t="s">
        <v>85</v>
      </c>
      <c r="E1204" s="1" t="s">
        <v>86</v>
      </c>
      <c r="F1204" s="1" t="s">
        <v>1373</v>
      </c>
      <c r="G1204" s="1" t="s">
        <v>24</v>
      </c>
      <c r="H1204" s="1" t="s">
        <v>88</v>
      </c>
      <c r="I1204" s="1" t="s">
        <v>1079</v>
      </c>
      <c r="J1204" s="1" t="s">
        <v>1080</v>
      </c>
      <c r="K1204" s="1" t="s">
        <v>29</v>
      </c>
      <c r="L1204" s="1" t="s">
        <v>6388</v>
      </c>
      <c r="M1204" s="1" t="s">
        <v>99</v>
      </c>
      <c r="N1204" s="1">
        <v>610.0</v>
      </c>
      <c r="O1204" s="1" t="s">
        <v>30</v>
      </c>
      <c r="P1204" s="1" t="s">
        <v>34</v>
      </c>
      <c r="Q1204" s="2">
        <v>41828.0</v>
      </c>
      <c r="R1204" s="1" t="s">
        <v>6388</v>
      </c>
      <c r="S1204" s="1" t="s">
        <v>22</v>
      </c>
    </row>
    <row r="1205" hidden="1">
      <c r="A1205" s="1" t="s">
        <v>1593</v>
      </c>
      <c r="B1205" s="1">
        <v>707421.0</v>
      </c>
      <c r="C1205" s="1" t="s">
        <v>1584</v>
      </c>
      <c r="D1205" s="1" t="s">
        <v>85</v>
      </c>
      <c r="E1205" s="1" t="s">
        <v>86</v>
      </c>
      <c r="F1205" s="1" t="s">
        <v>1373</v>
      </c>
      <c r="G1205" s="1" t="s">
        <v>24</v>
      </c>
      <c r="H1205" s="1" t="s">
        <v>88</v>
      </c>
      <c r="I1205" s="1" t="s">
        <v>293</v>
      </c>
      <c r="J1205" s="1" t="s">
        <v>294</v>
      </c>
      <c r="K1205" s="1" t="s">
        <v>74</v>
      </c>
      <c r="L1205" s="1" t="s">
        <v>6388</v>
      </c>
      <c r="M1205" s="1" t="s">
        <v>99</v>
      </c>
      <c r="N1205" s="1">
        <v>680.0</v>
      </c>
      <c r="O1205" s="1" t="s">
        <v>30</v>
      </c>
      <c r="P1205" s="1" t="s">
        <v>75</v>
      </c>
      <c r="Q1205" s="2">
        <v>42465.0</v>
      </c>
      <c r="R1205" s="1" t="s">
        <v>1594</v>
      </c>
      <c r="S1205" s="1" t="s">
        <v>22</v>
      </c>
    </row>
    <row r="1206" hidden="1">
      <c r="A1206" s="1" t="s">
        <v>1593</v>
      </c>
      <c r="B1206" s="1">
        <v>707422.0</v>
      </c>
      <c r="C1206" s="1" t="s">
        <v>1584</v>
      </c>
      <c r="D1206" s="1" t="s">
        <v>85</v>
      </c>
      <c r="E1206" s="1" t="s">
        <v>86</v>
      </c>
      <c r="F1206" s="1" t="s">
        <v>1373</v>
      </c>
      <c r="G1206" s="1" t="s">
        <v>24</v>
      </c>
      <c r="H1206" s="1" t="s">
        <v>88</v>
      </c>
      <c r="I1206" s="1" t="s">
        <v>97</v>
      </c>
      <c r="J1206" s="1" t="s">
        <v>98</v>
      </c>
      <c r="K1206" s="1" t="s">
        <v>29</v>
      </c>
      <c r="L1206" s="1" t="s">
        <v>6388</v>
      </c>
      <c r="M1206" s="1" t="s">
        <v>113</v>
      </c>
      <c r="N1206" s="1">
        <v>680.0</v>
      </c>
      <c r="O1206" s="1" t="s">
        <v>30</v>
      </c>
      <c r="P1206" s="1" t="s">
        <v>94</v>
      </c>
      <c r="Q1206" s="2">
        <v>42465.0</v>
      </c>
      <c r="R1206" s="1" t="s">
        <v>6388</v>
      </c>
      <c r="S1206" s="1" t="s">
        <v>22</v>
      </c>
    </row>
    <row r="1207" hidden="1">
      <c r="A1207" s="1" t="s">
        <v>1595</v>
      </c>
      <c r="B1207" s="1">
        <v>707423.0</v>
      </c>
      <c r="C1207" s="1" t="s">
        <v>1584</v>
      </c>
      <c r="D1207" s="1" t="s">
        <v>85</v>
      </c>
      <c r="E1207" s="1" t="s">
        <v>86</v>
      </c>
      <c r="F1207" s="1" t="s">
        <v>1373</v>
      </c>
      <c r="G1207" s="1" t="s">
        <v>24</v>
      </c>
      <c r="H1207" s="1" t="s">
        <v>88</v>
      </c>
      <c r="I1207" s="1" t="s">
        <v>92</v>
      </c>
      <c r="J1207" s="1" t="s">
        <v>93</v>
      </c>
      <c r="K1207" s="1" t="s">
        <v>29</v>
      </c>
      <c r="L1207" s="1" t="s">
        <v>6388</v>
      </c>
      <c r="M1207" s="1" t="s">
        <v>6388</v>
      </c>
      <c r="N1207" s="1">
        <v>762.0</v>
      </c>
      <c r="O1207" s="1" t="s">
        <v>30</v>
      </c>
      <c r="P1207" s="1" t="s">
        <v>94</v>
      </c>
      <c r="Q1207" s="2">
        <v>42436.0</v>
      </c>
      <c r="R1207" s="1" t="s">
        <v>95</v>
      </c>
      <c r="S1207" s="1" t="s">
        <v>22</v>
      </c>
    </row>
    <row r="1208" hidden="1">
      <c r="A1208" s="1" t="s">
        <v>1603</v>
      </c>
      <c r="B1208" s="1">
        <v>707463.0</v>
      </c>
      <c r="C1208" s="1" t="s">
        <v>1598</v>
      </c>
      <c r="D1208" s="1" t="s">
        <v>85</v>
      </c>
      <c r="E1208" s="1" t="s">
        <v>86</v>
      </c>
      <c r="F1208" s="1" t="s">
        <v>490</v>
      </c>
      <c r="G1208" s="1" t="s">
        <v>137</v>
      </c>
      <c r="H1208" s="1" t="s">
        <v>88</v>
      </c>
      <c r="I1208" s="1" t="s">
        <v>1604</v>
      </c>
      <c r="J1208" s="1" t="s">
        <v>1605</v>
      </c>
      <c r="K1208" s="1" t="s">
        <v>29</v>
      </c>
      <c r="L1208" s="1" t="s">
        <v>6388</v>
      </c>
      <c r="M1208" s="1" t="s">
        <v>6388</v>
      </c>
      <c r="N1208" s="1">
        <v>125.0</v>
      </c>
      <c r="O1208" s="1" t="s">
        <v>30</v>
      </c>
      <c r="P1208" s="1" t="s">
        <v>46</v>
      </c>
      <c r="Q1208" s="6">
        <v>43024.0</v>
      </c>
      <c r="R1208" s="1" t="s">
        <v>6388</v>
      </c>
      <c r="S1208" s="1" t="s">
        <v>22</v>
      </c>
    </row>
    <row r="1209" hidden="1">
      <c r="A1209" s="1" t="s">
        <v>1607</v>
      </c>
      <c r="B1209" s="1">
        <v>707464.0</v>
      </c>
      <c r="C1209" s="1" t="s">
        <v>1598</v>
      </c>
      <c r="D1209" s="1" t="s">
        <v>85</v>
      </c>
      <c r="E1209" s="1" t="s">
        <v>86</v>
      </c>
      <c r="F1209" s="1" t="s">
        <v>490</v>
      </c>
      <c r="G1209" s="1" t="s">
        <v>137</v>
      </c>
      <c r="H1209" s="1" t="s">
        <v>88</v>
      </c>
      <c r="I1209" s="1" t="s">
        <v>1604</v>
      </c>
      <c r="J1209" s="1" t="s">
        <v>1605</v>
      </c>
      <c r="K1209" s="1" t="s">
        <v>29</v>
      </c>
      <c r="L1209" s="1" t="s">
        <v>6388</v>
      </c>
      <c r="M1209" s="1" t="s">
        <v>6388</v>
      </c>
      <c r="N1209" s="1">
        <v>221.0</v>
      </c>
      <c r="O1209" s="1" t="s">
        <v>30</v>
      </c>
      <c r="P1209" s="1" t="s">
        <v>46</v>
      </c>
      <c r="Q1209" s="6">
        <v>43024.0</v>
      </c>
      <c r="R1209" s="1" t="s">
        <v>6388</v>
      </c>
      <c r="S1209" s="1" t="s">
        <v>22</v>
      </c>
    </row>
    <row r="1210" hidden="1">
      <c r="A1210" s="1" t="s">
        <v>1602</v>
      </c>
      <c r="B1210" s="1">
        <v>707465.0</v>
      </c>
      <c r="C1210" s="1" t="s">
        <v>1598</v>
      </c>
      <c r="D1210" s="1" t="s">
        <v>85</v>
      </c>
      <c r="E1210" s="1" t="s">
        <v>86</v>
      </c>
      <c r="F1210" s="1" t="s">
        <v>490</v>
      </c>
      <c r="G1210" s="1" t="s">
        <v>137</v>
      </c>
      <c r="H1210" s="1" t="s">
        <v>88</v>
      </c>
      <c r="I1210" s="1" t="s">
        <v>1600</v>
      </c>
      <c r="J1210" s="1" t="s">
        <v>1601</v>
      </c>
      <c r="K1210" s="1" t="s">
        <v>29</v>
      </c>
      <c r="L1210" s="1" t="s">
        <v>6388</v>
      </c>
      <c r="M1210" s="1" t="s">
        <v>99</v>
      </c>
      <c r="N1210" s="1">
        <v>330.0</v>
      </c>
      <c r="O1210" s="1" t="s">
        <v>30</v>
      </c>
      <c r="P1210" s="1" t="s">
        <v>46</v>
      </c>
      <c r="Q1210" s="6">
        <v>43024.0</v>
      </c>
      <c r="R1210" s="1" t="s">
        <v>6388</v>
      </c>
      <c r="S1210" s="1" t="s">
        <v>22</v>
      </c>
    </row>
    <row r="1211" hidden="1">
      <c r="A1211" s="1" t="s">
        <v>1609</v>
      </c>
      <c r="B1211" s="1">
        <v>707466.0</v>
      </c>
      <c r="C1211" s="1" t="s">
        <v>1598</v>
      </c>
      <c r="D1211" s="1" t="s">
        <v>85</v>
      </c>
      <c r="E1211" s="1" t="s">
        <v>86</v>
      </c>
      <c r="F1211" s="1" t="s">
        <v>490</v>
      </c>
      <c r="G1211" s="1" t="s">
        <v>137</v>
      </c>
      <c r="H1211" s="1" t="s">
        <v>88</v>
      </c>
      <c r="I1211" s="1" t="s">
        <v>108</v>
      </c>
      <c r="J1211" s="1" t="s">
        <v>45</v>
      </c>
      <c r="K1211" s="1" t="s">
        <v>29</v>
      </c>
      <c r="L1211" s="1" t="s">
        <v>6388</v>
      </c>
      <c r="M1211" s="1" t="s">
        <v>99</v>
      </c>
      <c r="N1211" s="1">
        <v>408.0</v>
      </c>
      <c r="O1211" s="1" t="s">
        <v>30</v>
      </c>
      <c r="P1211" s="1" t="s">
        <v>46</v>
      </c>
      <c r="Q1211" s="6">
        <v>43024.0</v>
      </c>
      <c r="R1211" s="1" t="s">
        <v>6388</v>
      </c>
      <c r="S1211" s="1" t="s">
        <v>22</v>
      </c>
    </row>
    <row r="1212" hidden="1">
      <c r="A1212" s="1" t="s">
        <v>1599</v>
      </c>
      <c r="B1212" s="1">
        <v>707467.0</v>
      </c>
      <c r="C1212" s="1" t="s">
        <v>1598</v>
      </c>
      <c r="D1212" s="1" t="s">
        <v>85</v>
      </c>
      <c r="E1212" s="1" t="s">
        <v>86</v>
      </c>
      <c r="F1212" s="1" t="s">
        <v>490</v>
      </c>
      <c r="G1212" s="1" t="s">
        <v>137</v>
      </c>
      <c r="H1212" s="1" t="s">
        <v>88</v>
      </c>
      <c r="I1212" s="1" t="s">
        <v>1600</v>
      </c>
      <c r="J1212" s="1" t="s">
        <v>1601</v>
      </c>
      <c r="K1212" s="1" t="s">
        <v>29</v>
      </c>
      <c r="L1212" s="1" t="s">
        <v>6388</v>
      </c>
      <c r="M1212" s="1" t="s">
        <v>99</v>
      </c>
      <c r="N1212" s="1">
        <v>476.0</v>
      </c>
      <c r="O1212" s="1" t="s">
        <v>30</v>
      </c>
      <c r="P1212" s="1" t="s">
        <v>46</v>
      </c>
      <c r="Q1212" s="6">
        <v>43024.0</v>
      </c>
      <c r="R1212" s="1" t="s">
        <v>6388</v>
      </c>
      <c r="S1212" s="1" t="s">
        <v>22</v>
      </c>
    </row>
    <row r="1213" hidden="1">
      <c r="A1213" s="1" t="s">
        <v>1606</v>
      </c>
      <c r="B1213" s="1">
        <v>707468.0</v>
      </c>
      <c r="C1213" s="1" t="s">
        <v>1598</v>
      </c>
      <c r="D1213" s="1" t="s">
        <v>85</v>
      </c>
      <c r="E1213" s="1" t="s">
        <v>86</v>
      </c>
      <c r="F1213" s="1" t="s">
        <v>490</v>
      </c>
      <c r="G1213" s="1" t="s">
        <v>137</v>
      </c>
      <c r="H1213" s="1" t="s">
        <v>88</v>
      </c>
      <c r="I1213" s="1" t="s">
        <v>1455</v>
      </c>
      <c r="J1213" s="1" t="s">
        <v>1456</v>
      </c>
      <c r="K1213" s="1" t="s">
        <v>29</v>
      </c>
      <c r="L1213" s="1" t="s">
        <v>6388</v>
      </c>
      <c r="M1213" s="1" t="s">
        <v>99</v>
      </c>
      <c r="N1213" s="1">
        <v>576.0</v>
      </c>
      <c r="O1213" s="1" t="s">
        <v>30</v>
      </c>
      <c r="P1213" s="1" t="s">
        <v>298</v>
      </c>
      <c r="Q1213" s="6">
        <v>43024.0</v>
      </c>
      <c r="R1213" s="1" t="s">
        <v>6388</v>
      </c>
      <c r="S1213" s="1" t="s">
        <v>22</v>
      </c>
    </row>
    <row r="1214" hidden="1">
      <c r="A1214" s="1" t="s">
        <v>1608</v>
      </c>
      <c r="B1214" s="1">
        <v>707470.0</v>
      </c>
      <c r="C1214" s="1" t="s">
        <v>1598</v>
      </c>
      <c r="D1214" s="1" t="s">
        <v>85</v>
      </c>
      <c r="E1214" s="1" t="s">
        <v>86</v>
      </c>
      <c r="F1214" s="1" t="s">
        <v>490</v>
      </c>
      <c r="G1214" s="1" t="s">
        <v>137</v>
      </c>
      <c r="H1214" s="1" t="s">
        <v>88</v>
      </c>
      <c r="I1214" s="1" t="s">
        <v>108</v>
      </c>
      <c r="J1214" s="1" t="s">
        <v>45</v>
      </c>
      <c r="K1214" s="1" t="s">
        <v>29</v>
      </c>
      <c r="L1214" s="1" t="s">
        <v>6388</v>
      </c>
      <c r="M1214" s="1" t="s">
        <v>113</v>
      </c>
      <c r="N1214" s="1">
        <v>611.0</v>
      </c>
      <c r="O1214" s="1" t="s">
        <v>30</v>
      </c>
      <c r="P1214" s="1" t="s">
        <v>46</v>
      </c>
      <c r="Q1214" s="6">
        <v>43024.0</v>
      </c>
      <c r="R1214" s="1" t="s">
        <v>6388</v>
      </c>
      <c r="S1214" s="1" t="s">
        <v>22</v>
      </c>
    </row>
    <row r="1215" hidden="1">
      <c r="A1215" s="1" t="s">
        <v>1608</v>
      </c>
      <c r="B1215" s="1">
        <v>707469.0</v>
      </c>
      <c r="C1215" s="1" t="s">
        <v>1598</v>
      </c>
      <c r="D1215" s="1" t="s">
        <v>85</v>
      </c>
      <c r="E1215" s="1" t="s">
        <v>86</v>
      </c>
      <c r="F1215" s="1" t="s">
        <v>490</v>
      </c>
      <c r="G1215" s="1" t="s">
        <v>137</v>
      </c>
      <c r="H1215" s="1" t="s">
        <v>88</v>
      </c>
      <c r="I1215" s="1" t="s">
        <v>832</v>
      </c>
      <c r="J1215" s="1" t="s">
        <v>833</v>
      </c>
      <c r="K1215" s="1" t="s">
        <v>29</v>
      </c>
      <c r="L1215" s="1" t="s">
        <v>6388</v>
      </c>
      <c r="M1215" s="1" t="s">
        <v>99</v>
      </c>
      <c r="N1215" s="1">
        <v>611.0</v>
      </c>
      <c r="O1215" s="1" t="s">
        <v>30</v>
      </c>
      <c r="P1215" s="1" t="s">
        <v>34</v>
      </c>
      <c r="Q1215" s="6">
        <v>43024.0</v>
      </c>
      <c r="R1215" s="1" t="s">
        <v>6388</v>
      </c>
      <c r="S1215" s="1" t="s">
        <v>22</v>
      </c>
    </row>
    <row r="1216" hidden="1">
      <c r="A1216" s="1" t="s">
        <v>1597</v>
      </c>
      <c r="B1216" s="1">
        <v>707471.0</v>
      </c>
      <c r="C1216" s="1" t="s">
        <v>1598</v>
      </c>
      <c r="D1216" s="1" t="s">
        <v>85</v>
      </c>
      <c r="E1216" s="1" t="s">
        <v>86</v>
      </c>
      <c r="F1216" s="1" t="s">
        <v>490</v>
      </c>
      <c r="G1216" s="1" t="s">
        <v>137</v>
      </c>
      <c r="H1216" s="1" t="s">
        <v>88</v>
      </c>
      <c r="I1216" s="1" t="s">
        <v>868</v>
      </c>
      <c r="J1216" s="1" t="s">
        <v>869</v>
      </c>
      <c r="K1216" s="1" t="s">
        <v>29</v>
      </c>
      <c r="L1216" s="1" t="s">
        <v>6388</v>
      </c>
      <c r="M1216" s="1" t="s">
        <v>6388</v>
      </c>
      <c r="N1216" s="1">
        <v>656.0</v>
      </c>
      <c r="O1216" s="1" t="s">
        <v>30</v>
      </c>
      <c r="P1216" s="1" t="s">
        <v>46</v>
      </c>
      <c r="Q1216" s="2">
        <v>42342.0</v>
      </c>
      <c r="R1216" s="1" t="s">
        <v>6388</v>
      </c>
      <c r="S1216" s="1" t="s">
        <v>22</v>
      </c>
    </row>
    <row r="1217" hidden="1">
      <c r="A1217" s="1" t="s">
        <v>1623</v>
      </c>
      <c r="B1217" s="1">
        <v>284689.0</v>
      </c>
      <c r="C1217" s="1" t="s">
        <v>1615</v>
      </c>
      <c r="D1217" s="1" t="s">
        <v>85</v>
      </c>
      <c r="E1217" s="1" t="s">
        <v>86</v>
      </c>
      <c r="F1217" s="1" t="s">
        <v>888</v>
      </c>
      <c r="G1217" s="1" t="s">
        <v>52</v>
      </c>
      <c r="H1217" s="1" t="s">
        <v>137</v>
      </c>
      <c r="I1217" s="1" t="s">
        <v>171</v>
      </c>
      <c r="J1217" s="1" t="s">
        <v>172</v>
      </c>
      <c r="K1217" s="1" t="s">
        <v>29</v>
      </c>
      <c r="L1217" s="1" t="s">
        <v>6388</v>
      </c>
      <c r="M1217" s="1" t="s">
        <v>6388</v>
      </c>
      <c r="N1217" s="1">
        <v>70.0</v>
      </c>
      <c r="O1217" s="1" t="s">
        <v>30</v>
      </c>
      <c r="P1217" s="1" t="s">
        <v>34</v>
      </c>
      <c r="Q1217" s="2">
        <v>42473.0</v>
      </c>
      <c r="R1217" s="1" t="s">
        <v>6388</v>
      </c>
      <c r="S1217" s="1" t="s">
        <v>146</v>
      </c>
    </row>
    <row r="1218" hidden="1">
      <c r="A1218" s="1" t="s">
        <v>1622</v>
      </c>
      <c r="B1218" s="1">
        <v>284690.0</v>
      </c>
      <c r="C1218" s="1" t="s">
        <v>1615</v>
      </c>
      <c r="D1218" s="1" t="s">
        <v>85</v>
      </c>
      <c r="E1218" s="1" t="s">
        <v>86</v>
      </c>
      <c r="F1218" s="1" t="s">
        <v>888</v>
      </c>
      <c r="G1218" s="1" t="s">
        <v>52</v>
      </c>
      <c r="H1218" s="1" t="s">
        <v>137</v>
      </c>
      <c r="I1218" s="1" t="s">
        <v>171</v>
      </c>
      <c r="J1218" s="1" t="s">
        <v>172</v>
      </c>
      <c r="K1218" s="1" t="s">
        <v>29</v>
      </c>
      <c r="L1218" s="1" t="s">
        <v>6388</v>
      </c>
      <c r="M1218" s="1" t="s">
        <v>6388</v>
      </c>
      <c r="N1218" s="1">
        <v>175.0</v>
      </c>
      <c r="O1218" s="1" t="s">
        <v>30</v>
      </c>
      <c r="P1218" s="1" t="s">
        <v>34</v>
      </c>
      <c r="Q1218" s="2">
        <v>42473.0</v>
      </c>
      <c r="R1218" s="1" t="s">
        <v>6388</v>
      </c>
      <c r="S1218" s="1" t="s">
        <v>146</v>
      </c>
    </row>
    <row r="1219" hidden="1">
      <c r="A1219" s="1" t="s">
        <v>1621</v>
      </c>
      <c r="B1219" s="1">
        <v>284691.0</v>
      </c>
      <c r="C1219" s="1" t="s">
        <v>1615</v>
      </c>
      <c r="D1219" s="1" t="s">
        <v>85</v>
      </c>
      <c r="E1219" s="1" t="s">
        <v>86</v>
      </c>
      <c r="F1219" s="1" t="s">
        <v>888</v>
      </c>
      <c r="G1219" s="1" t="s">
        <v>52</v>
      </c>
      <c r="H1219" s="1" t="s">
        <v>137</v>
      </c>
      <c r="I1219" s="1" t="s">
        <v>171</v>
      </c>
      <c r="J1219" s="1" t="s">
        <v>172</v>
      </c>
      <c r="K1219" s="1" t="s">
        <v>29</v>
      </c>
      <c r="L1219" s="1" t="s">
        <v>6388</v>
      </c>
      <c r="M1219" s="1" t="s">
        <v>6388</v>
      </c>
      <c r="N1219" s="1">
        <v>282.0</v>
      </c>
      <c r="O1219" s="1" t="s">
        <v>30</v>
      </c>
      <c r="P1219" s="1" t="s">
        <v>34</v>
      </c>
      <c r="Q1219" s="2">
        <v>42473.0</v>
      </c>
      <c r="R1219" s="1" t="s">
        <v>6388</v>
      </c>
      <c r="S1219" s="1" t="s">
        <v>146</v>
      </c>
    </row>
    <row r="1220" hidden="1">
      <c r="A1220" s="1" t="s">
        <v>1620</v>
      </c>
      <c r="B1220" s="1">
        <v>284693.0</v>
      </c>
      <c r="C1220" s="1" t="s">
        <v>1615</v>
      </c>
      <c r="D1220" s="1" t="s">
        <v>85</v>
      </c>
      <c r="E1220" s="1" t="s">
        <v>86</v>
      </c>
      <c r="F1220" s="1" t="s">
        <v>888</v>
      </c>
      <c r="G1220" s="1" t="s">
        <v>52</v>
      </c>
      <c r="H1220" s="1" t="s">
        <v>137</v>
      </c>
      <c r="I1220" s="1" t="s">
        <v>171</v>
      </c>
      <c r="J1220" s="1" t="s">
        <v>172</v>
      </c>
      <c r="K1220" s="1" t="s">
        <v>29</v>
      </c>
      <c r="L1220" s="1" t="s">
        <v>6388</v>
      </c>
      <c r="M1220" s="1" t="s">
        <v>6388</v>
      </c>
      <c r="N1220" s="1">
        <v>333.0</v>
      </c>
      <c r="O1220" s="1" t="s">
        <v>30</v>
      </c>
      <c r="P1220" s="1" t="s">
        <v>34</v>
      </c>
      <c r="Q1220" s="2">
        <v>42513.0</v>
      </c>
      <c r="R1220" s="1" t="s">
        <v>6388</v>
      </c>
      <c r="S1220" s="1" t="s">
        <v>146</v>
      </c>
    </row>
    <row r="1221">
      <c r="A1221" s="8" t="s">
        <v>1620</v>
      </c>
      <c r="B1221" s="8">
        <v>284692.0</v>
      </c>
      <c r="C1221" s="8" t="s">
        <v>1615</v>
      </c>
      <c r="D1221" s="8" t="s">
        <v>85</v>
      </c>
      <c r="E1221" s="8" t="s">
        <v>86</v>
      </c>
      <c r="F1221" s="8" t="s">
        <v>888</v>
      </c>
      <c r="G1221" s="8" t="s">
        <v>52</v>
      </c>
      <c r="H1221" s="8" t="s">
        <v>137</v>
      </c>
      <c r="I1221" s="8" t="s">
        <v>438</v>
      </c>
      <c r="J1221" s="8" t="s">
        <v>439</v>
      </c>
      <c r="K1221" s="8" t="s">
        <v>191</v>
      </c>
      <c r="L1221" s="8" t="s">
        <v>6388</v>
      </c>
      <c r="M1221" s="8" t="s">
        <v>99</v>
      </c>
      <c r="N1221" s="8">
        <v>333.0</v>
      </c>
      <c r="O1221" s="8" t="s">
        <v>30</v>
      </c>
      <c r="P1221" s="8" t="s">
        <v>298</v>
      </c>
      <c r="Q1221" s="10">
        <v>42513.0</v>
      </c>
      <c r="R1221" s="8" t="s">
        <v>6388</v>
      </c>
      <c r="S1221" s="8" t="s">
        <v>146</v>
      </c>
      <c r="T1221" s="9"/>
      <c r="U1221" s="9"/>
      <c r="V1221" s="9"/>
      <c r="W1221" s="9"/>
      <c r="X1221" s="9"/>
      <c r="Y1221" s="9"/>
      <c r="Z1221" s="9"/>
    </row>
    <row r="1222" hidden="1">
      <c r="A1222" s="1" t="s">
        <v>1619</v>
      </c>
      <c r="B1222" s="1">
        <v>284695.0</v>
      </c>
      <c r="C1222" s="1" t="s">
        <v>1615</v>
      </c>
      <c r="D1222" s="1" t="s">
        <v>85</v>
      </c>
      <c r="E1222" s="1" t="s">
        <v>86</v>
      </c>
      <c r="F1222" s="1" t="s">
        <v>888</v>
      </c>
      <c r="G1222" s="1" t="s">
        <v>52</v>
      </c>
      <c r="H1222" s="1" t="s">
        <v>137</v>
      </c>
      <c r="I1222" s="1" t="s">
        <v>171</v>
      </c>
      <c r="J1222" s="1" t="s">
        <v>172</v>
      </c>
      <c r="K1222" s="1" t="s">
        <v>29</v>
      </c>
      <c r="L1222" s="1" t="s">
        <v>6388</v>
      </c>
      <c r="M1222" s="1" t="s">
        <v>6388</v>
      </c>
      <c r="N1222" s="1">
        <v>390.0</v>
      </c>
      <c r="O1222" s="1" t="s">
        <v>30</v>
      </c>
      <c r="P1222" s="1" t="s">
        <v>34</v>
      </c>
      <c r="Q1222" s="2">
        <v>42473.0</v>
      </c>
      <c r="R1222" s="1" t="s">
        <v>6388</v>
      </c>
      <c r="S1222" s="1" t="s">
        <v>146</v>
      </c>
    </row>
    <row r="1223">
      <c r="A1223" s="8" t="s">
        <v>1619</v>
      </c>
      <c r="B1223" s="8">
        <v>284694.0</v>
      </c>
      <c r="C1223" s="8" t="s">
        <v>1615</v>
      </c>
      <c r="D1223" s="8" t="s">
        <v>85</v>
      </c>
      <c r="E1223" s="8" t="s">
        <v>86</v>
      </c>
      <c r="F1223" s="8" t="s">
        <v>888</v>
      </c>
      <c r="G1223" s="8" t="s">
        <v>52</v>
      </c>
      <c r="H1223" s="8" t="s">
        <v>137</v>
      </c>
      <c r="I1223" s="8" t="s">
        <v>438</v>
      </c>
      <c r="J1223" s="8" t="s">
        <v>439</v>
      </c>
      <c r="K1223" s="8" t="s">
        <v>191</v>
      </c>
      <c r="L1223" s="8" t="s">
        <v>6388</v>
      </c>
      <c r="M1223" s="8" t="s">
        <v>113</v>
      </c>
      <c r="N1223" s="8">
        <v>390.0</v>
      </c>
      <c r="O1223" s="8" t="s">
        <v>30</v>
      </c>
      <c r="P1223" s="8" t="s">
        <v>298</v>
      </c>
      <c r="Q1223" s="10">
        <v>42473.0</v>
      </c>
      <c r="R1223" s="8" t="s">
        <v>6388</v>
      </c>
      <c r="S1223" s="8" t="s">
        <v>146</v>
      </c>
      <c r="T1223" s="9"/>
      <c r="U1223" s="9"/>
      <c r="V1223" s="4">
        <f>N1223-N1221</f>
        <v>57</v>
      </c>
      <c r="W1223" s="9"/>
      <c r="X1223" s="9"/>
      <c r="Y1223" s="9"/>
      <c r="Z1223" s="9"/>
    </row>
    <row r="1224" hidden="1">
      <c r="A1224" s="1" t="s">
        <v>1618</v>
      </c>
      <c r="B1224" s="1">
        <v>284697.0</v>
      </c>
      <c r="C1224" s="1" t="s">
        <v>1615</v>
      </c>
      <c r="D1224" s="1" t="s">
        <v>85</v>
      </c>
      <c r="E1224" s="1" t="s">
        <v>86</v>
      </c>
      <c r="F1224" s="1" t="s">
        <v>888</v>
      </c>
      <c r="G1224" s="1" t="s">
        <v>52</v>
      </c>
      <c r="H1224" s="1" t="s">
        <v>137</v>
      </c>
      <c r="I1224" s="1" t="s">
        <v>171</v>
      </c>
      <c r="J1224" s="1" t="s">
        <v>172</v>
      </c>
      <c r="K1224" s="1" t="s">
        <v>29</v>
      </c>
      <c r="L1224" s="1" t="s">
        <v>6388</v>
      </c>
      <c r="M1224" s="1" t="s">
        <v>6388</v>
      </c>
      <c r="N1224" s="1">
        <v>415.0</v>
      </c>
      <c r="O1224" s="1" t="s">
        <v>30</v>
      </c>
      <c r="P1224" s="1" t="s">
        <v>34</v>
      </c>
      <c r="Q1224" s="2">
        <v>42473.0</v>
      </c>
      <c r="R1224" s="1" t="s">
        <v>6388</v>
      </c>
      <c r="S1224" s="1" t="s">
        <v>146</v>
      </c>
    </row>
    <row r="1225">
      <c r="A1225" s="8" t="s">
        <v>1618</v>
      </c>
      <c r="B1225" s="8">
        <v>284696.0</v>
      </c>
      <c r="C1225" s="8" t="s">
        <v>1615</v>
      </c>
      <c r="D1225" s="8" t="s">
        <v>85</v>
      </c>
      <c r="E1225" s="8" t="s">
        <v>86</v>
      </c>
      <c r="F1225" s="8" t="s">
        <v>888</v>
      </c>
      <c r="G1225" s="8" t="s">
        <v>52</v>
      </c>
      <c r="H1225" s="8" t="s">
        <v>137</v>
      </c>
      <c r="I1225" s="8" t="s">
        <v>334</v>
      </c>
      <c r="J1225" s="8" t="s">
        <v>335</v>
      </c>
      <c r="K1225" s="8" t="s">
        <v>29</v>
      </c>
      <c r="L1225" s="8" t="s">
        <v>6388</v>
      </c>
      <c r="M1225" s="8" t="s">
        <v>6388</v>
      </c>
      <c r="N1225" s="8">
        <v>415.0</v>
      </c>
      <c r="O1225" s="8" t="s">
        <v>30</v>
      </c>
      <c r="P1225" s="8" t="s">
        <v>94</v>
      </c>
      <c r="Q1225" s="10">
        <v>42473.0</v>
      </c>
      <c r="R1225" s="8" t="s">
        <v>6388</v>
      </c>
      <c r="S1225" s="8" t="s">
        <v>146</v>
      </c>
      <c r="T1225" s="9"/>
      <c r="U1225" s="9"/>
      <c r="V1225" s="9"/>
      <c r="W1225" s="9"/>
      <c r="X1225" s="9"/>
      <c r="Y1225" s="9"/>
      <c r="Z1225" s="9"/>
    </row>
    <row r="1226" hidden="1">
      <c r="A1226" s="1" t="s">
        <v>1617</v>
      </c>
      <c r="B1226" s="1">
        <v>284699.0</v>
      </c>
      <c r="C1226" s="1" t="s">
        <v>1615</v>
      </c>
      <c r="D1226" s="1" t="s">
        <v>85</v>
      </c>
      <c r="E1226" s="1" t="s">
        <v>86</v>
      </c>
      <c r="F1226" s="1" t="s">
        <v>888</v>
      </c>
      <c r="G1226" s="1" t="s">
        <v>52</v>
      </c>
      <c r="H1226" s="1" t="s">
        <v>137</v>
      </c>
      <c r="I1226" s="1" t="s">
        <v>171</v>
      </c>
      <c r="J1226" s="1" t="s">
        <v>172</v>
      </c>
      <c r="K1226" s="1" t="s">
        <v>29</v>
      </c>
      <c r="L1226" s="1" t="s">
        <v>6388</v>
      </c>
      <c r="M1226" s="1" t="s">
        <v>6388</v>
      </c>
      <c r="N1226" s="1">
        <v>450.0</v>
      </c>
      <c r="O1226" s="1" t="s">
        <v>30</v>
      </c>
      <c r="P1226" s="1" t="s">
        <v>34</v>
      </c>
      <c r="Q1226" s="2">
        <v>42473.0</v>
      </c>
      <c r="R1226" s="1" t="s">
        <v>6388</v>
      </c>
      <c r="S1226" s="1" t="s">
        <v>146</v>
      </c>
    </row>
    <row r="1227">
      <c r="A1227" s="8" t="s">
        <v>1617</v>
      </c>
      <c r="B1227" s="8">
        <v>284698.0</v>
      </c>
      <c r="C1227" s="8" t="s">
        <v>1615</v>
      </c>
      <c r="D1227" s="8" t="s">
        <v>85</v>
      </c>
      <c r="E1227" s="8" t="s">
        <v>86</v>
      </c>
      <c r="F1227" s="8" t="s">
        <v>888</v>
      </c>
      <c r="G1227" s="8" t="s">
        <v>52</v>
      </c>
      <c r="H1227" s="8" t="s">
        <v>137</v>
      </c>
      <c r="I1227" s="8" t="s">
        <v>104</v>
      </c>
      <c r="J1227" s="8" t="s">
        <v>105</v>
      </c>
      <c r="K1227" s="8" t="s">
        <v>29</v>
      </c>
      <c r="L1227" s="8" t="s">
        <v>6388</v>
      </c>
      <c r="M1227" s="8" t="s">
        <v>113</v>
      </c>
      <c r="N1227" s="8">
        <v>450.0</v>
      </c>
      <c r="O1227" s="8" t="s">
        <v>30</v>
      </c>
      <c r="P1227" s="8" t="s">
        <v>94</v>
      </c>
      <c r="Q1227" s="10">
        <v>42473.0</v>
      </c>
      <c r="R1227" s="8" t="s">
        <v>6388</v>
      </c>
      <c r="S1227" s="8" t="s">
        <v>146</v>
      </c>
      <c r="T1227" s="9"/>
      <c r="U1227" s="4">
        <f>N1227-N1223</f>
        <v>60</v>
      </c>
      <c r="V1227" s="9"/>
      <c r="W1227" s="9"/>
      <c r="X1227" s="9"/>
      <c r="Y1227" s="9"/>
      <c r="Z1227" s="9"/>
    </row>
    <row r="1228" hidden="1">
      <c r="A1228" s="1" t="s">
        <v>1614</v>
      </c>
      <c r="B1228" s="1">
        <v>284701.0</v>
      </c>
      <c r="C1228" s="1" t="s">
        <v>1615</v>
      </c>
      <c r="D1228" s="1" t="s">
        <v>85</v>
      </c>
      <c r="E1228" s="1" t="s">
        <v>86</v>
      </c>
      <c r="F1228" s="1" t="s">
        <v>888</v>
      </c>
      <c r="G1228" s="1" t="s">
        <v>52</v>
      </c>
      <c r="H1228" s="1" t="s">
        <v>137</v>
      </c>
      <c r="I1228" s="1" t="s">
        <v>171</v>
      </c>
      <c r="J1228" s="1" t="s">
        <v>172</v>
      </c>
      <c r="K1228" s="1" t="s">
        <v>29</v>
      </c>
      <c r="L1228" s="1" t="s">
        <v>6388</v>
      </c>
      <c r="M1228" s="1" t="s">
        <v>6388</v>
      </c>
      <c r="N1228" s="1">
        <v>522.0</v>
      </c>
      <c r="O1228" s="1" t="s">
        <v>30</v>
      </c>
      <c r="P1228" s="1" t="s">
        <v>34</v>
      </c>
      <c r="Q1228" s="2">
        <v>42513.0</v>
      </c>
      <c r="R1228" s="1" t="s">
        <v>6388</v>
      </c>
      <c r="S1228" s="1" t="s">
        <v>146</v>
      </c>
    </row>
    <row r="1229">
      <c r="A1229" s="8" t="s">
        <v>1614</v>
      </c>
      <c r="B1229" s="8">
        <v>284700.0</v>
      </c>
      <c r="C1229" s="8" t="s">
        <v>1615</v>
      </c>
      <c r="D1229" s="8" t="s">
        <v>85</v>
      </c>
      <c r="E1229" s="8" t="s">
        <v>86</v>
      </c>
      <c r="F1229" s="8" t="s">
        <v>888</v>
      </c>
      <c r="G1229" s="8" t="s">
        <v>52</v>
      </c>
      <c r="H1229" s="8" t="s">
        <v>137</v>
      </c>
      <c r="I1229" s="8" t="s">
        <v>438</v>
      </c>
      <c r="J1229" s="8" t="s">
        <v>439</v>
      </c>
      <c r="K1229" s="8" t="s">
        <v>191</v>
      </c>
      <c r="L1229" s="8" t="s">
        <v>6388</v>
      </c>
      <c r="M1229" s="8" t="s">
        <v>113</v>
      </c>
      <c r="N1229" s="8">
        <v>522.0</v>
      </c>
      <c r="O1229" s="8" t="s">
        <v>30</v>
      </c>
      <c r="P1229" s="8" t="s">
        <v>298</v>
      </c>
      <c r="Q1229" s="10">
        <v>42513.0</v>
      </c>
      <c r="R1229" s="8" t="s">
        <v>6388</v>
      </c>
      <c r="S1229" s="8" t="s">
        <v>146</v>
      </c>
      <c r="T1229" s="9"/>
      <c r="U1229" s="9"/>
      <c r="V1229" s="4">
        <f>N1229-N1227</f>
        <v>72</v>
      </c>
      <c r="W1229" s="9"/>
      <c r="X1229" s="9"/>
      <c r="Y1229" s="9"/>
      <c r="Z1229" s="9"/>
    </row>
    <row r="1230" hidden="1">
      <c r="A1230" s="1" t="s">
        <v>1625</v>
      </c>
      <c r="B1230" s="1">
        <v>284702.0</v>
      </c>
      <c r="C1230" s="1" t="s">
        <v>1615</v>
      </c>
      <c r="D1230" s="1" t="s">
        <v>85</v>
      </c>
      <c r="E1230" s="1" t="s">
        <v>86</v>
      </c>
      <c r="F1230" s="1" t="s">
        <v>888</v>
      </c>
      <c r="G1230" s="1" t="s">
        <v>52</v>
      </c>
      <c r="H1230" s="1" t="s">
        <v>137</v>
      </c>
      <c r="I1230" s="1" t="s">
        <v>171</v>
      </c>
      <c r="J1230" s="1" t="s">
        <v>172</v>
      </c>
      <c r="K1230" s="1" t="s">
        <v>29</v>
      </c>
      <c r="L1230" s="1" t="s">
        <v>6388</v>
      </c>
      <c r="M1230" s="1" t="s">
        <v>6388</v>
      </c>
      <c r="N1230" s="1">
        <v>552.0</v>
      </c>
      <c r="O1230" s="1" t="s">
        <v>30</v>
      </c>
      <c r="P1230" s="1" t="s">
        <v>34</v>
      </c>
      <c r="Q1230" s="2">
        <v>42473.0</v>
      </c>
      <c r="R1230" s="1" t="s">
        <v>6388</v>
      </c>
      <c r="S1230" s="1" t="s">
        <v>146</v>
      </c>
    </row>
    <row r="1231" hidden="1">
      <c r="A1231" s="1" t="s">
        <v>1624</v>
      </c>
      <c r="B1231" s="1">
        <v>284703.0</v>
      </c>
      <c r="C1231" s="1" t="s">
        <v>1615</v>
      </c>
      <c r="D1231" s="1" t="s">
        <v>85</v>
      </c>
      <c r="E1231" s="1" t="s">
        <v>86</v>
      </c>
      <c r="F1231" s="1" t="s">
        <v>888</v>
      </c>
      <c r="G1231" s="1" t="s">
        <v>52</v>
      </c>
      <c r="H1231" s="1" t="s">
        <v>137</v>
      </c>
      <c r="I1231" s="1" t="s">
        <v>171</v>
      </c>
      <c r="J1231" s="1" t="s">
        <v>172</v>
      </c>
      <c r="K1231" s="1" t="s">
        <v>29</v>
      </c>
      <c r="L1231" s="1" t="s">
        <v>6388</v>
      </c>
      <c r="M1231" s="1" t="s">
        <v>6388</v>
      </c>
      <c r="N1231" s="1">
        <v>695.0</v>
      </c>
      <c r="O1231" s="1" t="s">
        <v>30</v>
      </c>
      <c r="P1231" s="1" t="s">
        <v>34</v>
      </c>
      <c r="Q1231" s="2">
        <v>42473.0</v>
      </c>
      <c r="R1231" s="1" t="s">
        <v>6388</v>
      </c>
      <c r="S1231" s="1" t="s">
        <v>146</v>
      </c>
    </row>
    <row r="1232" hidden="1">
      <c r="A1232" s="1" t="s">
        <v>1639</v>
      </c>
      <c r="B1232" s="1">
        <v>669324.0</v>
      </c>
      <c r="C1232" s="1" t="s">
        <v>1627</v>
      </c>
      <c r="D1232" s="1" t="s">
        <v>125</v>
      </c>
      <c r="E1232" s="1" t="s">
        <v>126</v>
      </c>
      <c r="F1232" s="1" t="s">
        <v>251</v>
      </c>
      <c r="G1232" s="1" t="s">
        <v>24</v>
      </c>
      <c r="H1232" s="1" t="s">
        <v>88</v>
      </c>
      <c r="I1232" s="1" t="s">
        <v>92</v>
      </c>
      <c r="J1232" s="1" t="s">
        <v>93</v>
      </c>
      <c r="K1232" s="1" t="s">
        <v>29</v>
      </c>
      <c r="L1232" s="1" t="s">
        <v>6388</v>
      </c>
      <c r="M1232" s="1" t="s">
        <v>6388</v>
      </c>
      <c r="N1232" s="1">
        <v>80.0</v>
      </c>
      <c r="O1232" s="1" t="s">
        <v>30</v>
      </c>
      <c r="P1232" s="1" t="s">
        <v>94</v>
      </c>
      <c r="Q1232" s="2">
        <v>42476.0</v>
      </c>
      <c r="R1232" s="1" t="s">
        <v>6388</v>
      </c>
      <c r="S1232" s="1" t="s">
        <v>22</v>
      </c>
    </row>
    <row r="1233" hidden="1">
      <c r="A1233" s="1" t="s">
        <v>1638</v>
      </c>
      <c r="B1233" s="1">
        <v>669325.0</v>
      </c>
      <c r="C1233" s="1" t="s">
        <v>1627</v>
      </c>
      <c r="D1233" s="1" t="s">
        <v>125</v>
      </c>
      <c r="E1233" s="1" t="s">
        <v>126</v>
      </c>
      <c r="F1233" s="1" t="s">
        <v>251</v>
      </c>
      <c r="G1233" s="1" t="s">
        <v>24</v>
      </c>
      <c r="H1233" s="1" t="s">
        <v>88</v>
      </c>
      <c r="I1233" s="1" t="s">
        <v>97</v>
      </c>
      <c r="J1233" s="1" t="s">
        <v>98</v>
      </c>
      <c r="K1233" s="1" t="s">
        <v>29</v>
      </c>
      <c r="L1233" s="1" t="s">
        <v>6388</v>
      </c>
      <c r="M1233" s="1" t="s">
        <v>99</v>
      </c>
      <c r="N1233" s="1">
        <v>136.0</v>
      </c>
      <c r="O1233" s="1" t="s">
        <v>30</v>
      </c>
      <c r="P1233" s="1" t="s">
        <v>94</v>
      </c>
      <c r="Q1233" s="2">
        <v>42476.0</v>
      </c>
      <c r="R1233" s="1" t="s">
        <v>6388</v>
      </c>
      <c r="S1233" s="1" t="s">
        <v>22</v>
      </c>
    </row>
    <row r="1234" hidden="1">
      <c r="A1234" s="1" t="s">
        <v>1637</v>
      </c>
      <c r="B1234" s="1">
        <v>669326.0</v>
      </c>
      <c r="C1234" s="1" t="s">
        <v>1627</v>
      </c>
      <c r="D1234" s="1" t="s">
        <v>125</v>
      </c>
      <c r="E1234" s="1" t="s">
        <v>126</v>
      </c>
      <c r="F1234" s="1" t="s">
        <v>251</v>
      </c>
      <c r="G1234" s="1" t="s">
        <v>24</v>
      </c>
      <c r="H1234" s="1" t="s">
        <v>88</v>
      </c>
      <c r="I1234" s="1" t="s">
        <v>255</v>
      </c>
      <c r="J1234" s="1" t="s">
        <v>256</v>
      </c>
      <c r="K1234" s="1" t="s">
        <v>29</v>
      </c>
      <c r="L1234" s="1" t="s">
        <v>6388</v>
      </c>
      <c r="M1234" s="1" t="s">
        <v>99</v>
      </c>
      <c r="N1234" s="1">
        <v>180.0</v>
      </c>
      <c r="O1234" s="1" t="s">
        <v>30</v>
      </c>
      <c r="P1234" s="1" t="s">
        <v>46</v>
      </c>
      <c r="Q1234" s="2">
        <v>41515.0</v>
      </c>
      <c r="R1234" s="1" t="s">
        <v>6388</v>
      </c>
      <c r="S1234" s="1" t="s">
        <v>22</v>
      </c>
    </row>
    <row r="1235" hidden="1">
      <c r="A1235" s="1" t="s">
        <v>1636</v>
      </c>
      <c r="B1235" s="1">
        <v>669327.0</v>
      </c>
      <c r="C1235" s="1" t="s">
        <v>1627</v>
      </c>
      <c r="D1235" s="1" t="s">
        <v>125</v>
      </c>
      <c r="E1235" s="1" t="s">
        <v>126</v>
      </c>
      <c r="F1235" s="1" t="s">
        <v>251</v>
      </c>
      <c r="G1235" s="1" t="s">
        <v>24</v>
      </c>
      <c r="H1235" s="1" t="s">
        <v>88</v>
      </c>
      <c r="I1235" s="1" t="s">
        <v>258</v>
      </c>
      <c r="J1235" s="1" t="s">
        <v>259</v>
      </c>
      <c r="K1235" s="1" t="s">
        <v>29</v>
      </c>
      <c r="L1235" s="1" t="s">
        <v>6388</v>
      </c>
      <c r="M1235" s="1" t="s">
        <v>99</v>
      </c>
      <c r="N1235" s="1">
        <v>287.0</v>
      </c>
      <c r="O1235" s="1" t="s">
        <v>30</v>
      </c>
      <c r="P1235" s="1" t="s">
        <v>34</v>
      </c>
      <c r="Q1235" s="2">
        <v>42476.0</v>
      </c>
      <c r="R1235" s="1" t="s">
        <v>6388</v>
      </c>
      <c r="S1235" s="1" t="s">
        <v>22</v>
      </c>
    </row>
    <row r="1236" hidden="1">
      <c r="A1236" s="1" t="s">
        <v>1635</v>
      </c>
      <c r="B1236" s="1">
        <v>669328.0</v>
      </c>
      <c r="C1236" s="1" t="s">
        <v>1627</v>
      </c>
      <c r="D1236" s="1" t="s">
        <v>125</v>
      </c>
      <c r="E1236" s="1" t="s">
        <v>126</v>
      </c>
      <c r="F1236" s="1" t="s">
        <v>251</v>
      </c>
      <c r="G1236" s="1" t="s">
        <v>24</v>
      </c>
      <c r="H1236" s="1" t="s">
        <v>88</v>
      </c>
      <c r="I1236" s="1" t="s">
        <v>97</v>
      </c>
      <c r="J1236" s="1" t="s">
        <v>98</v>
      </c>
      <c r="K1236" s="1" t="s">
        <v>29</v>
      </c>
      <c r="L1236" s="1" t="s">
        <v>6388</v>
      </c>
      <c r="M1236" s="1" t="s">
        <v>99</v>
      </c>
      <c r="N1236" s="1">
        <v>342.0</v>
      </c>
      <c r="O1236" s="1" t="s">
        <v>30</v>
      </c>
      <c r="P1236" s="1" t="s">
        <v>94</v>
      </c>
      <c r="Q1236" s="2">
        <v>42476.0</v>
      </c>
      <c r="R1236" s="1" t="s">
        <v>6388</v>
      </c>
      <c r="S1236" s="1" t="s">
        <v>22</v>
      </c>
    </row>
    <row r="1237" hidden="1">
      <c r="A1237" s="1" t="s">
        <v>1634</v>
      </c>
      <c r="B1237" s="1">
        <v>669329.0</v>
      </c>
      <c r="C1237" s="1" t="s">
        <v>1627</v>
      </c>
      <c r="D1237" s="1" t="s">
        <v>125</v>
      </c>
      <c r="E1237" s="1" t="s">
        <v>126</v>
      </c>
      <c r="F1237" s="1" t="s">
        <v>251</v>
      </c>
      <c r="G1237" s="1" t="s">
        <v>24</v>
      </c>
      <c r="H1237" s="1" t="s">
        <v>88</v>
      </c>
      <c r="I1237" s="1" t="s">
        <v>183</v>
      </c>
      <c r="J1237" s="1" t="s">
        <v>184</v>
      </c>
      <c r="K1237" s="1" t="s">
        <v>29</v>
      </c>
      <c r="L1237" s="1" t="s">
        <v>6388</v>
      </c>
      <c r="M1237" s="1" t="s">
        <v>6388</v>
      </c>
      <c r="N1237" s="1">
        <v>421.0</v>
      </c>
      <c r="O1237" s="1" t="s">
        <v>30</v>
      </c>
      <c r="P1237" s="1" t="s">
        <v>34</v>
      </c>
      <c r="Q1237" s="2">
        <v>42476.0</v>
      </c>
      <c r="R1237" s="1" t="s">
        <v>6388</v>
      </c>
      <c r="S1237" s="1" t="s">
        <v>22</v>
      </c>
    </row>
    <row r="1238" hidden="1">
      <c r="A1238" s="1" t="s">
        <v>1633</v>
      </c>
      <c r="B1238" s="1">
        <v>669330.0</v>
      </c>
      <c r="C1238" s="1" t="s">
        <v>1627</v>
      </c>
      <c r="D1238" s="1" t="s">
        <v>125</v>
      </c>
      <c r="E1238" s="1" t="s">
        <v>126</v>
      </c>
      <c r="F1238" s="1" t="s">
        <v>251</v>
      </c>
      <c r="G1238" s="1" t="s">
        <v>24</v>
      </c>
      <c r="H1238" s="1" t="s">
        <v>88</v>
      </c>
      <c r="I1238" s="1" t="s">
        <v>183</v>
      </c>
      <c r="J1238" s="1" t="s">
        <v>184</v>
      </c>
      <c r="K1238" s="1" t="s">
        <v>29</v>
      </c>
      <c r="L1238" s="1" t="s">
        <v>6388</v>
      </c>
      <c r="M1238" s="1" t="s">
        <v>6388</v>
      </c>
      <c r="N1238" s="1">
        <v>524.0</v>
      </c>
      <c r="O1238" s="1" t="s">
        <v>30</v>
      </c>
      <c r="P1238" s="1" t="s">
        <v>34</v>
      </c>
      <c r="Q1238" s="2">
        <v>42476.0</v>
      </c>
      <c r="R1238" s="1" t="s">
        <v>6388</v>
      </c>
      <c r="S1238" s="1" t="s">
        <v>22</v>
      </c>
    </row>
    <row r="1239" hidden="1">
      <c r="A1239" s="1" t="s">
        <v>1632</v>
      </c>
      <c r="B1239" s="1">
        <v>669331.0</v>
      </c>
      <c r="C1239" s="1" t="s">
        <v>1627</v>
      </c>
      <c r="D1239" s="1" t="s">
        <v>125</v>
      </c>
      <c r="E1239" s="1" t="s">
        <v>126</v>
      </c>
      <c r="F1239" s="1" t="s">
        <v>251</v>
      </c>
      <c r="G1239" s="1" t="s">
        <v>24</v>
      </c>
      <c r="H1239" s="1" t="s">
        <v>88</v>
      </c>
      <c r="I1239" s="1" t="s">
        <v>258</v>
      </c>
      <c r="J1239" s="1" t="s">
        <v>259</v>
      </c>
      <c r="K1239" s="1" t="s">
        <v>29</v>
      </c>
      <c r="L1239" s="1" t="s">
        <v>6388</v>
      </c>
      <c r="M1239" s="1" t="s">
        <v>99</v>
      </c>
      <c r="N1239" s="1">
        <v>587.0</v>
      </c>
      <c r="O1239" s="1" t="s">
        <v>30</v>
      </c>
      <c r="P1239" s="1" t="s">
        <v>34</v>
      </c>
      <c r="Q1239" s="2">
        <v>42476.0</v>
      </c>
      <c r="R1239" s="1" t="s">
        <v>6388</v>
      </c>
      <c r="S1239" s="1" t="s">
        <v>22</v>
      </c>
    </row>
    <row r="1240" hidden="1">
      <c r="A1240" s="1" t="s">
        <v>1631</v>
      </c>
      <c r="B1240" s="1">
        <v>669332.0</v>
      </c>
      <c r="C1240" s="1" t="s">
        <v>1627</v>
      </c>
      <c r="D1240" s="1" t="s">
        <v>125</v>
      </c>
      <c r="E1240" s="1" t="s">
        <v>126</v>
      </c>
      <c r="F1240" s="1" t="s">
        <v>251</v>
      </c>
      <c r="G1240" s="1" t="s">
        <v>24</v>
      </c>
      <c r="H1240" s="1" t="s">
        <v>88</v>
      </c>
      <c r="I1240" s="1" t="s">
        <v>97</v>
      </c>
      <c r="J1240" s="1" t="s">
        <v>98</v>
      </c>
      <c r="K1240" s="1" t="s">
        <v>29</v>
      </c>
      <c r="L1240" s="1" t="s">
        <v>6388</v>
      </c>
      <c r="M1240" s="1" t="s">
        <v>99</v>
      </c>
      <c r="N1240" s="1">
        <v>639.0</v>
      </c>
      <c r="O1240" s="1" t="s">
        <v>30</v>
      </c>
      <c r="P1240" s="1" t="s">
        <v>94</v>
      </c>
      <c r="Q1240" s="2">
        <v>42476.0</v>
      </c>
      <c r="R1240" s="1" t="s">
        <v>6388</v>
      </c>
      <c r="S1240" s="1" t="s">
        <v>22</v>
      </c>
    </row>
    <row r="1241" hidden="1">
      <c r="A1241" s="1" t="s">
        <v>1630</v>
      </c>
      <c r="B1241" s="1">
        <v>669333.0</v>
      </c>
      <c r="C1241" s="1" t="s">
        <v>1627</v>
      </c>
      <c r="D1241" s="1" t="s">
        <v>125</v>
      </c>
      <c r="E1241" s="1" t="s">
        <v>126</v>
      </c>
      <c r="F1241" s="1" t="s">
        <v>251</v>
      </c>
      <c r="G1241" s="1" t="s">
        <v>24</v>
      </c>
      <c r="H1241" s="1" t="s">
        <v>88</v>
      </c>
      <c r="I1241" s="1" t="s">
        <v>183</v>
      </c>
      <c r="J1241" s="1" t="s">
        <v>184</v>
      </c>
      <c r="K1241" s="1" t="s">
        <v>29</v>
      </c>
      <c r="L1241" s="1" t="s">
        <v>6388</v>
      </c>
      <c r="M1241" s="1" t="s">
        <v>6388</v>
      </c>
      <c r="N1241" s="1">
        <v>706.0</v>
      </c>
      <c r="O1241" s="1" t="s">
        <v>30</v>
      </c>
      <c r="P1241" s="1" t="s">
        <v>34</v>
      </c>
      <c r="Q1241" s="2">
        <v>42476.0</v>
      </c>
      <c r="R1241" s="1" t="s">
        <v>6388</v>
      </c>
      <c r="S1241" s="1" t="s">
        <v>22</v>
      </c>
    </row>
    <row r="1242" hidden="1">
      <c r="A1242" s="1" t="s">
        <v>1626</v>
      </c>
      <c r="B1242" s="1">
        <v>669334.0</v>
      </c>
      <c r="C1242" s="1" t="s">
        <v>1627</v>
      </c>
      <c r="D1242" s="1" t="s">
        <v>125</v>
      </c>
      <c r="E1242" s="1" t="s">
        <v>126</v>
      </c>
      <c r="F1242" s="1" t="s">
        <v>251</v>
      </c>
      <c r="G1242" s="1" t="s">
        <v>24</v>
      </c>
      <c r="H1242" s="1" t="s">
        <v>88</v>
      </c>
      <c r="I1242" s="1" t="s">
        <v>183</v>
      </c>
      <c r="J1242" s="1" t="s">
        <v>184</v>
      </c>
      <c r="K1242" s="1" t="s">
        <v>29</v>
      </c>
      <c r="L1242" s="1" t="s">
        <v>6388</v>
      </c>
      <c r="M1242" s="1" t="s">
        <v>6388</v>
      </c>
      <c r="N1242" s="1">
        <v>757.0</v>
      </c>
      <c r="O1242" s="1" t="s">
        <v>30</v>
      </c>
      <c r="P1242" s="1" t="s">
        <v>34</v>
      </c>
      <c r="Q1242" s="2">
        <v>42476.0</v>
      </c>
      <c r="R1242" s="1" t="s">
        <v>6388</v>
      </c>
      <c r="S1242" s="1" t="s">
        <v>22</v>
      </c>
    </row>
    <row r="1243" hidden="1">
      <c r="A1243" s="1" t="s">
        <v>1629</v>
      </c>
      <c r="B1243" s="1">
        <v>669335.0</v>
      </c>
      <c r="C1243" s="1" t="s">
        <v>1627</v>
      </c>
      <c r="D1243" s="1" t="s">
        <v>125</v>
      </c>
      <c r="E1243" s="1" t="s">
        <v>126</v>
      </c>
      <c r="F1243" s="1" t="s">
        <v>251</v>
      </c>
      <c r="G1243" s="1" t="s">
        <v>24</v>
      </c>
      <c r="H1243" s="1" t="s">
        <v>88</v>
      </c>
      <c r="I1243" s="1" t="s">
        <v>258</v>
      </c>
      <c r="J1243" s="1" t="s">
        <v>259</v>
      </c>
      <c r="K1243" s="1" t="s">
        <v>29</v>
      </c>
      <c r="L1243" s="1" t="s">
        <v>6388</v>
      </c>
      <c r="M1243" s="1" t="s">
        <v>99</v>
      </c>
      <c r="N1243" s="1">
        <v>805.0</v>
      </c>
      <c r="O1243" s="1" t="s">
        <v>30</v>
      </c>
      <c r="P1243" s="1" t="s">
        <v>34</v>
      </c>
      <c r="Q1243" s="2">
        <v>42476.0</v>
      </c>
      <c r="R1243" s="1" t="s">
        <v>6388</v>
      </c>
      <c r="S1243" s="1" t="s">
        <v>22</v>
      </c>
    </row>
    <row r="1244" hidden="1">
      <c r="A1244" s="1" t="s">
        <v>1628</v>
      </c>
      <c r="B1244" s="1">
        <v>669336.0</v>
      </c>
      <c r="C1244" s="1" t="s">
        <v>1627</v>
      </c>
      <c r="D1244" s="1" t="s">
        <v>125</v>
      </c>
      <c r="E1244" s="1" t="s">
        <v>126</v>
      </c>
      <c r="F1244" s="1" t="s">
        <v>251</v>
      </c>
      <c r="G1244" s="1" t="s">
        <v>24</v>
      </c>
      <c r="H1244" s="1" t="s">
        <v>88</v>
      </c>
      <c r="I1244" s="1" t="s">
        <v>92</v>
      </c>
      <c r="J1244" s="1" t="s">
        <v>93</v>
      </c>
      <c r="K1244" s="1" t="s">
        <v>29</v>
      </c>
      <c r="L1244" s="1" t="s">
        <v>6388</v>
      </c>
      <c r="M1244" s="1" t="s">
        <v>6388</v>
      </c>
      <c r="N1244" s="1">
        <v>824.0</v>
      </c>
      <c r="O1244" s="1" t="s">
        <v>30</v>
      </c>
      <c r="P1244" s="1" t="s">
        <v>94</v>
      </c>
      <c r="Q1244" s="2">
        <v>42476.0</v>
      </c>
      <c r="R1244" s="1" t="s">
        <v>6388</v>
      </c>
      <c r="S1244" s="1" t="s">
        <v>22</v>
      </c>
    </row>
    <row r="1245" hidden="1">
      <c r="A1245" s="1" t="s">
        <v>1649</v>
      </c>
      <c r="B1245" s="1">
        <v>669337.0</v>
      </c>
      <c r="C1245" s="1" t="s">
        <v>1641</v>
      </c>
      <c r="D1245" s="1" t="s">
        <v>85</v>
      </c>
      <c r="E1245" s="1" t="s">
        <v>86</v>
      </c>
      <c r="F1245" s="1" t="s">
        <v>251</v>
      </c>
      <c r="G1245" s="1" t="s">
        <v>24</v>
      </c>
      <c r="H1245" s="1" t="s">
        <v>88</v>
      </c>
      <c r="I1245" s="1" t="s">
        <v>92</v>
      </c>
      <c r="J1245" s="1" t="s">
        <v>93</v>
      </c>
      <c r="K1245" s="1" t="s">
        <v>29</v>
      </c>
      <c r="L1245" s="1" t="s">
        <v>6388</v>
      </c>
      <c r="M1245" s="1" t="s">
        <v>6388</v>
      </c>
      <c r="N1245" s="1">
        <v>22.0</v>
      </c>
      <c r="O1245" s="1" t="s">
        <v>30</v>
      </c>
      <c r="P1245" s="1" t="s">
        <v>94</v>
      </c>
      <c r="Q1245" s="2">
        <v>42480.0</v>
      </c>
      <c r="R1245" s="1" t="s">
        <v>6388</v>
      </c>
      <c r="S1245" s="1" t="s">
        <v>22</v>
      </c>
    </row>
    <row r="1246" hidden="1">
      <c r="A1246" s="1" t="s">
        <v>1644</v>
      </c>
      <c r="B1246" s="1">
        <v>669338.0</v>
      </c>
      <c r="C1246" s="1" t="s">
        <v>1641</v>
      </c>
      <c r="D1246" s="1" t="s">
        <v>85</v>
      </c>
      <c r="E1246" s="1" t="s">
        <v>86</v>
      </c>
      <c r="F1246" s="1" t="s">
        <v>251</v>
      </c>
      <c r="G1246" s="1" t="s">
        <v>24</v>
      </c>
      <c r="H1246" s="1" t="s">
        <v>88</v>
      </c>
      <c r="I1246" s="1" t="s">
        <v>97</v>
      </c>
      <c r="J1246" s="1" t="s">
        <v>98</v>
      </c>
      <c r="K1246" s="1" t="s">
        <v>29</v>
      </c>
      <c r="L1246" s="1" t="s">
        <v>6388</v>
      </c>
      <c r="M1246" s="1" t="s">
        <v>99</v>
      </c>
      <c r="N1246" s="1">
        <v>133.0</v>
      </c>
      <c r="O1246" s="1" t="s">
        <v>30</v>
      </c>
      <c r="P1246" s="1" t="s">
        <v>94</v>
      </c>
      <c r="Q1246" s="2">
        <v>42480.0</v>
      </c>
      <c r="R1246" s="1" t="s">
        <v>6388</v>
      </c>
      <c r="S1246" s="1" t="s">
        <v>22</v>
      </c>
    </row>
    <row r="1247" hidden="1">
      <c r="A1247" s="1" t="s">
        <v>1644</v>
      </c>
      <c r="B1247" s="1">
        <v>669339.0</v>
      </c>
      <c r="C1247" s="1" t="s">
        <v>1641</v>
      </c>
      <c r="D1247" s="1" t="s">
        <v>85</v>
      </c>
      <c r="E1247" s="1" t="s">
        <v>86</v>
      </c>
      <c r="F1247" s="1" t="s">
        <v>251</v>
      </c>
      <c r="G1247" s="1" t="s">
        <v>24</v>
      </c>
      <c r="H1247" s="1" t="s">
        <v>88</v>
      </c>
      <c r="I1247" s="1" t="s">
        <v>244</v>
      </c>
      <c r="J1247" s="1" t="s">
        <v>245</v>
      </c>
      <c r="K1247" s="1" t="s">
        <v>29</v>
      </c>
      <c r="L1247" s="1" t="s">
        <v>6388</v>
      </c>
      <c r="M1247" s="1" t="s">
        <v>113</v>
      </c>
      <c r="N1247" s="1">
        <v>133.0</v>
      </c>
      <c r="O1247" s="1" t="s">
        <v>30</v>
      </c>
      <c r="P1247" s="1" t="s">
        <v>34</v>
      </c>
      <c r="Q1247" s="2">
        <v>42480.0</v>
      </c>
      <c r="R1247" s="1" t="s">
        <v>6388</v>
      </c>
      <c r="S1247" s="1" t="s">
        <v>22</v>
      </c>
    </row>
    <row r="1248" hidden="1">
      <c r="A1248" s="1" t="s">
        <v>1645</v>
      </c>
      <c r="B1248" s="1">
        <v>669340.0</v>
      </c>
      <c r="C1248" s="1" t="s">
        <v>1641</v>
      </c>
      <c r="D1248" s="1" t="s">
        <v>85</v>
      </c>
      <c r="E1248" s="1" t="s">
        <v>86</v>
      </c>
      <c r="F1248" s="1" t="s">
        <v>251</v>
      </c>
      <c r="G1248" s="1" t="s">
        <v>24</v>
      </c>
      <c r="H1248" s="1" t="s">
        <v>88</v>
      </c>
      <c r="I1248" s="1" t="s">
        <v>206</v>
      </c>
      <c r="J1248" s="1" t="s">
        <v>207</v>
      </c>
      <c r="K1248" s="1" t="s">
        <v>29</v>
      </c>
      <c r="L1248" s="1" t="s">
        <v>6388</v>
      </c>
      <c r="M1248" s="1" t="s">
        <v>6388</v>
      </c>
      <c r="N1248" s="1">
        <v>180.0</v>
      </c>
      <c r="O1248" s="1" t="s">
        <v>30</v>
      </c>
      <c r="P1248" s="1" t="s">
        <v>34</v>
      </c>
      <c r="Q1248" s="2">
        <v>42480.0</v>
      </c>
      <c r="R1248" s="1" t="s">
        <v>6388</v>
      </c>
      <c r="S1248" s="1" t="s">
        <v>22</v>
      </c>
    </row>
    <row r="1249" hidden="1">
      <c r="A1249" s="1" t="s">
        <v>1647</v>
      </c>
      <c r="B1249" s="1">
        <v>669341.0</v>
      </c>
      <c r="C1249" s="1" t="s">
        <v>1641</v>
      </c>
      <c r="D1249" s="1" t="s">
        <v>85</v>
      </c>
      <c r="E1249" s="1" t="s">
        <v>86</v>
      </c>
      <c r="F1249" s="1" t="s">
        <v>251</v>
      </c>
      <c r="G1249" s="1" t="s">
        <v>24</v>
      </c>
      <c r="H1249" s="1" t="s">
        <v>88</v>
      </c>
      <c r="I1249" s="1" t="s">
        <v>97</v>
      </c>
      <c r="J1249" s="1" t="s">
        <v>98</v>
      </c>
      <c r="K1249" s="1" t="s">
        <v>29</v>
      </c>
      <c r="L1249" s="1" t="s">
        <v>6388</v>
      </c>
      <c r="M1249" s="1" t="s">
        <v>113</v>
      </c>
      <c r="N1249" s="1">
        <v>296.0</v>
      </c>
      <c r="O1249" s="1" t="s">
        <v>30</v>
      </c>
      <c r="P1249" s="1" t="s">
        <v>94</v>
      </c>
      <c r="Q1249" s="2">
        <v>42480.0</v>
      </c>
      <c r="R1249" s="1" t="s">
        <v>6388</v>
      </c>
      <c r="S1249" s="1" t="s">
        <v>22</v>
      </c>
    </row>
    <row r="1250" hidden="1">
      <c r="A1250" s="1" t="s">
        <v>1647</v>
      </c>
      <c r="B1250" s="1">
        <v>669342.0</v>
      </c>
      <c r="C1250" s="1" t="s">
        <v>1641</v>
      </c>
      <c r="D1250" s="1" t="s">
        <v>85</v>
      </c>
      <c r="E1250" s="1" t="s">
        <v>86</v>
      </c>
      <c r="F1250" s="1" t="s">
        <v>251</v>
      </c>
      <c r="G1250" s="1" t="s">
        <v>24</v>
      </c>
      <c r="H1250" s="1" t="s">
        <v>88</v>
      </c>
      <c r="I1250" s="1" t="s">
        <v>244</v>
      </c>
      <c r="J1250" s="1" t="s">
        <v>245</v>
      </c>
      <c r="K1250" s="1" t="s">
        <v>29</v>
      </c>
      <c r="L1250" s="1" t="s">
        <v>6388</v>
      </c>
      <c r="M1250" s="1" t="s">
        <v>99</v>
      </c>
      <c r="N1250" s="1">
        <v>296.0</v>
      </c>
      <c r="O1250" s="1" t="s">
        <v>30</v>
      </c>
      <c r="P1250" s="1" t="s">
        <v>34</v>
      </c>
      <c r="Q1250" s="2">
        <v>42480.0</v>
      </c>
      <c r="R1250" s="1" t="s">
        <v>6388</v>
      </c>
      <c r="S1250" s="1" t="s">
        <v>22</v>
      </c>
    </row>
    <row r="1251" hidden="1">
      <c r="A1251" s="1" t="s">
        <v>1651</v>
      </c>
      <c r="B1251" s="1">
        <v>669343.0</v>
      </c>
      <c r="C1251" s="1" t="s">
        <v>1641</v>
      </c>
      <c r="D1251" s="1" t="s">
        <v>85</v>
      </c>
      <c r="E1251" s="1" t="s">
        <v>86</v>
      </c>
      <c r="F1251" s="1" t="s">
        <v>251</v>
      </c>
      <c r="G1251" s="1" t="s">
        <v>24</v>
      </c>
      <c r="H1251" s="1" t="s">
        <v>88</v>
      </c>
      <c r="I1251" s="1" t="s">
        <v>97</v>
      </c>
      <c r="J1251" s="1" t="s">
        <v>98</v>
      </c>
      <c r="K1251" s="1" t="s">
        <v>29</v>
      </c>
      <c r="L1251" s="1" t="s">
        <v>6388</v>
      </c>
      <c r="M1251" s="1" t="s">
        <v>99</v>
      </c>
      <c r="N1251" s="1">
        <v>345.0</v>
      </c>
      <c r="O1251" s="1" t="s">
        <v>30</v>
      </c>
      <c r="P1251" s="1" t="s">
        <v>94</v>
      </c>
      <c r="Q1251" s="2">
        <v>42480.0</v>
      </c>
      <c r="R1251" s="1" t="s">
        <v>6388</v>
      </c>
      <c r="S1251" s="1" t="s">
        <v>22</v>
      </c>
    </row>
    <row r="1252" hidden="1">
      <c r="A1252" s="1" t="s">
        <v>1651</v>
      </c>
      <c r="B1252" s="1">
        <v>669344.0</v>
      </c>
      <c r="C1252" s="1" t="s">
        <v>1641</v>
      </c>
      <c r="D1252" s="1" t="s">
        <v>85</v>
      </c>
      <c r="E1252" s="1" t="s">
        <v>86</v>
      </c>
      <c r="F1252" s="1" t="s">
        <v>251</v>
      </c>
      <c r="G1252" s="1" t="s">
        <v>24</v>
      </c>
      <c r="H1252" s="1" t="s">
        <v>88</v>
      </c>
      <c r="I1252" s="1" t="s">
        <v>244</v>
      </c>
      <c r="J1252" s="1" t="s">
        <v>245</v>
      </c>
      <c r="K1252" s="1" t="s">
        <v>29</v>
      </c>
      <c r="L1252" s="1" t="s">
        <v>6388</v>
      </c>
      <c r="M1252" s="1" t="s">
        <v>113</v>
      </c>
      <c r="N1252" s="1">
        <v>345.0</v>
      </c>
      <c r="O1252" s="1" t="s">
        <v>30</v>
      </c>
      <c r="P1252" s="1" t="s">
        <v>34</v>
      </c>
      <c r="Q1252" s="2">
        <v>42480.0</v>
      </c>
      <c r="R1252" s="1" t="s">
        <v>6388</v>
      </c>
      <c r="S1252" s="1" t="s">
        <v>22</v>
      </c>
    </row>
    <row r="1253" hidden="1">
      <c r="A1253" s="1" t="s">
        <v>1652</v>
      </c>
      <c r="B1253" s="1">
        <v>669345.0</v>
      </c>
      <c r="C1253" s="1" t="s">
        <v>1641</v>
      </c>
      <c r="D1253" s="1" t="s">
        <v>85</v>
      </c>
      <c r="E1253" s="1" t="s">
        <v>86</v>
      </c>
      <c r="F1253" s="1" t="s">
        <v>251</v>
      </c>
      <c r="G1253" s="1" t="s">
        <v>24</v>
      </c>
      <c r="H1253" s="1" t="s">
        <v>88</v>
      </c>
      <c r="I1253" s="1" t="s">
        <v>206</v>
      </c>
      <c r="J1253" s="1" t="s">
        <v>207</v>
      </c>
      <c r="K1253" s="1" t="s">
        <v>29</v>
      </c>
      <c r="L1253" s="1" t="s">
        <v>6388</v>
      </c>
      <c r="M1253" s="1" t="s">
        <v>6388</v>
      </c>
      <c r="N1253" s="1">
        <v>402.0</v>
      </c>
      <c r="O1253" s="1" t="s">
        <v>30</v>
      </c>
      <c r="P1253" s="1" t="s">
        <v>34</v>
      </c>
      <c r="Q1253" s="2">
        <v>42480.0</v>
      </c>
      <c r="R1253" s="1" t="s">
        <v>6388</v>
      </c>
      <c r="S1253" s="1" t="s">
        <v>22</v>
      </c>
    </row>
    <row r="1254" hidden="1">
      <c r="A1254" s="1" t="s">
        <v>1640</v>
      </c>
      <c r="B1254" s="1">
        <v>669346.0</v>
      </c>
      <c r="C1254" s="1" t="s">
        <v>1641</v>
      </c>
      <c r="D1254" s="1" t="s">
        <v>85</v>
      </c>
      <c r="E1254" s="1" t="s">
        <v>86</v>
      </c>
      <c r="F1254" s="1" t="s">
        <v>251</v>
      </c>
      <c r="G1254" s="1" t="s">
        <v>24</v>
      </c>
      <c r="H1254" s="1" t="s">
        <v>88</v>
      </c>
      <c r="I1254" s="1" t="s">
        <v>206</v>
      </c>
      <c r="J1254" s="1" t="s">
        <v>207</v>
      </c>
      <c r="K1254" s="1" t="s">
        <v>29</v>
      </c>
      <c r="L1254" s="1" t="s">
        <v>6388</v>
      </c>
      <c r="M1254" s="1" t="s">
        <v>6388</v>
      </c>
      <c r="N1254" s="1">
        <v>565.0</v>
      </c>
      <c r="O1254" s="1" t="s">
        <v>30</v>
      </c>
      <c r="P1254" s="1" t="s">
        <v>34</v>
      </c>
      <c r="Q1254" s="2">
        <v>42480.0</v>
      </c>
      <c r="R1254" s="1" t="s">
        <v>6388</v>
      </c>
      <c r="S1254" s="1" t="s">
        <v>22</v>
      </c>
    </row>
    <row r="1255" hidden="1">
      <c r="A1255" s="1" t="s">
        <v>1643</v>
      </c>
      <c r="B1255" s="1">
        <v>669347.0</v>
      </c>
      <c r="C1255" s="1" t="s">
        <v>1641</v>
      </c>
      <c r="D1255" s="1" t="s">
        <v>85</v>
      </c>
      <c r="E1255" s="1" t="s">
        <v>86</v>
      </c>
      <c r="F1255" s="1" t="s">
        <v>251</v>
      </c>
      <c r="G1255" s="1" t="s">
        <v>24</v>
      </c>
      <c r="H1255" s="1" t="s">
        <v>88</v>
      </c>
      <c r="I1255" s="1" t="s">
        <v>97</v>
      </c>
      <c r="J1255" s="1" t="s">
        <v>98</v>
      </c>
      <c r="K1255" s="1" t="s">
        <v>29</v>
      </c>
      <c r="L1255" s="1" t="s">
        <v>6388</v>
      </c>
      <c r="M1255" s="1" t="s">
        <v>113</v>
      </c>
      <c r="N1255" s="1">
        <v>584.0</v>
      </c>
      <c r="O1255" s="1" t="s">
        <v>30</v>
      </c>
      <c r="P1255" s="1" t="s">
        <v>94</v>
      </c>
      <c r="Q1255" s="2">
        <v>42480.0</v>
      </c>
      <c r="R1255" s="1" t="s">
        <v>6388</v>
      </c>
      <c r="S1255" s="1" t="s">
        <v>22</v>
      </c>
    </row>
    <row r="1256" hidden="1">
      <c r="A1256" s="1" t="s">
        <v>1643</v>
      </c>
      <c r="B1256" s="1">
        <v>669348.0</v>
      </c>
      <c r="C1256" s="1" t="s">
        <v>1641</v>
      </c>
      <c r="D1256" s="1" t="s">
        <v>85</v>
      </c>
      <c r="E1256" s="1" t="s">
        <v>86</v>
      </c>
      <c r="F1256" s="1" t="s">
        <v>251</v>
      </c>
      <c r="G1256" s="1" t="s">
        <v>24</v>
      </c>
      <c r="H1256" s="1" t="s">
        <v>88</v>
      </c>
      <c r="I1256" s="1" t="s">
        <v>244</v>
      </c>
      <c r="J1256" s="1" t="s">
        <v>245</v>
      </c>
      <c r="K1256" s="1" t="s">
        <v>29</v>
      </c>
      <c r="L1256" s="1" t="s">
        <v>6388</v>
      </c>
      <c r="M1256" s="1" t="s">
        <v>99</v>
      </c>
      <c r="N1256" s="1">
        <v>584.0</v>
      </c>
      <c r="O1256" s="1" t="s">
        <v>30</v>
      </c>
      <c r="P1256" s="1" t="s">
        <v>34</v>
      </c>
      <c r="Q1256" s="2">
        <v>42480.0</v>
      </c>
      <c r="R1256" s="1" t="s">
        <v>6388</v>
      </c>
      <c r="S1256" s="1" t="s">
        <v>22</v>
      </c>
    </row>
    <row r="1257" hidden="1">
      <c r="A1257" s="1" t="s">
        <v>1650</v>
      </c>
      <c r="B1257" s="1">
        <v>669350.0</v>
      </c>
      <c r="C1257" s="1" t="s">
        <v>1641</v>
      </c>
      <c r="D1257" s="1" t="s">
        <v>85</v>
      </c>
      <c r="E1257" s="1" t="s">
        <v>86</v>
      </c>
      <c r="F1257" s="1" t="s">
        <v>251</v>
      </c>
      <c r="G1257" s="1" t="s">
        <v>24</v>
      </c>
      <c r="H1257" s="1" t="s">
        <v>88</v>
      </c>
      <c r="I1257" s="1" t="s">
        <v>244</v>
      </c>
      <c r="J1257" s="1" t="s">
        <v>245</v>
      </c>
      <c r="K1257" s="1" t="s">
        <v>29</v>
      </c>
      <c r="L1257" s="1" t="s">
        <v>6388</v>
      </c>
      <c r="M1257" s="1" t="s">
        <v>113</v>
      </c>
      <c r="N1257" s="1">
        <v>643.0</v>
      </c>
      <c r="O1257" s="1" t="s">
        <v>30</v>
      </c>
      <c r="P1257" s="1" t="s">
        <v>34</v>
      </c>
      <c r="Q1257" s="2">
        <v>42480.0</v>
      </c>
      <c r="R1257" s="1" t="s">
        <v>6388</v>
      </c>
      <c r="S1257" s="1" t="s">
        <v>22</v>
      </c>
    </row>
    <row r="1258" hidden="1">
      <c r="A1258" s="1" t="s">
        <v>1650</v>
      </c>
      <c r="B1258" s="1">
        <v>669349.0</v>
      </c>
      <c r="C1258" s="1" t="s">
        <v>1641</v>
      </c>
      <c r="D1258" s="1" t="s">
        <v>85</v>
      </c>
      <c r="E1258" s="1" t="s">
        <v>86</v>
      </c>
      <c r="F1258" s="1" t="s">
        <v>251</v>
      </c>
      <c r="G1258" s="1" t="s">
        <v>24</v>
      </c>
      <c r="H1258" s="1" t="s">
        <v>88</v>
      </c>
      <c r="I1258" s="1" t="s">
        <v>97</v>
      </c>
      <c r="J1258" s="1" t="s">
        <v>98</v>
      </c>
      <c r="K1258" s="1" t="s">
        <v>29</v>
      </c>
      <c r="L1258" s="1" t="s">
        <v>6388</v>
      </c>
      <c r="M1258" s="1" t="s">
        <v>99</v>
      </c>
      <c r="N1258" s="1">
        <v>643.0</v>
      </c>
      <c r="O1258" s="1" t="s">
        <v>30</v>
      </c>
      <c r="P1258" s="1" t="s">
        <v>94</v>
      </c>
      <c r="Q1258" s="2">
        <v>42480.0</v>
      </c>
      <c r="R1258" s="1" t="s">
        <v>6388</v>
      </c>
      <c r="S1258" s="1" t="s">
        <v>22</v>
      </c>
    </row>
    <row r="1259" hidden="1">
      <c r="A1259" s="1" t="s">
        <v>1642</v>
      </c>
      <c r="B1259" s="1">
        <v>669351.0</v>
      </c>
      <c r="C1259" s="1" t="s">
        <v>1641</v>
      </c>
      <c r="D1259" s="1" t="s">
        <v>85</v>
      </c>
      <c r="E1259" s="1" t="s">
        <v>86</v>
      </c>
      <c r="F1259" s="1" t="s">
        <v>251</v>
      </c>
      <c r="G1259" s="1" t="s">
        <v>24</v>
      </c>
      <c r="H1259" s="1" t="s">
        <v>88</v>
      </c>
      <c r="I1259" s="1" t="s">
        <v>206</v>
      </c>
      <c r="J1259" s="1" t="s">
        <v>207</v>
      </c>
      <c r="K1259" s="1" t="s">
        <v>29</v>
      </c>
      <c r="L1259" s="1" t="s">
        <v>6388</v>
      </c>
      <c r="M1259" s="1" t="s">
        <v>6388</v>
      </c>
      <c r="N1259" s="1">
        <v>710.0</v>
      </c>
      <c r="O1259" s="1" t="s">
        <v>30</v>
      </c>
      <c r="P1259" s="1" t="s">
        <v>34</v>
      </c>
      <c r="Q1259" s="2">
        <v>42480.0</v>
      </c>
      <c r="R1259" s="1" t="s">
        <v>6388</v>
      </c>
      <c r="S1259" s="1" t="s">
        <v>22</v>
      </c>
    </row>
    <row r="1260" hidden="1">
      <c r="A1260" s="1" t="s">
        <v>1646</v>
      </c>
      <c r="B1260" s="1">
        <v>669352.0</v>
      </c>
      <c r="C1260" s="1" t="s">
        <v>1641</v>
      </c>
      <c r="D1260" s="1" t="s">
        <v>85</v>
      </c>
      <c r="E1260" s="1" t="s">
        <v>86</v>
      </c>
      <c r="F1260" s="1" t="s">
        <v>251</v>
      </c>
      <c r="G1260" s="1" t="s">
        <v>24</v>
      </c>
      <c r="H1260" s="1" t="s">
        <v>88</v>
      </c>
      <c r="I1260" s="1" t="s">
        <v>97</v>
      </c>
      <c r="J1260" s="1" t="s">
        <v>98</v>
      </c>
      <c r="K1260" s="1" t="s">
        <v>29</v>
      </c>
      <c r="L1260" s="1" t="s">
        <v>6388</v>
      </c>
      <c r="M1260" s="1" t="s">
        <v>113</v>
      </c>
      <c r="N1260" s="1">
        <v>805.0</v>
      </c>
      <c r="O1260" s="1" t="s">
        <v>30</v>
      </c>
      <c r="P1260" s="1" t="s">
        <v>94</v>
      </c>
      <c r="Q1260" s="2">
        <v>42480.0</v>
      </c>
      <c r="R1260" s="1" t="s">
        <v>6388</v>
      </c>
      <c r="S1260" s="1" t="s">
        <v>22</v>
      </c>
    </row>
    <row r="1261" hidden="1">
      <c r="A1261" s="1" t="s">
        <v>1646</v>
      </c>
      <c r="B1261" s="1">
        <v>669353.0</v>
      </c>
      <c r="C1261" s="1" t="s">
        <v>1641</v>
      </c>
      <c r="D1261" s="1" t="s">
        <v>85</v>
      </c>
      <c r="E1261" s="1" t="s">
        <v>86</v>
      </c>
      <c r="F1261" s="1" t="s">
        <v>251</v>
      </c>
      <c r="G1261" s="1" t="s">
        <v>24</v>
      </c>
      <c r="H1261" s="1" t="s">
        <v>88</v>
      </c>
      <c r="I1261" s="1" t="s">
        <v>244</v>
      </c>
      <c r="J1261" s="1" t="s">
        <v>245</v>
      </c>
      <c r="K1261" s="1" t="s">
        <v>29</v>
      </c>
      <c r="L1261" s="1" t="s">
        <v>6388</v>
      </c>
      <c r="M1261" s="1" t="s">
        <v>99</v>
      </c>
      <c r="N1261" s="1">
        <v>805.0</v>
      </c>
      <c r="O1261" s="1" t="s">
        <v>30</v>
      </c>
      <c r="P1261" s="1" t="s">
        <v>34</v>
      </c>
      <c r="Q1261" s="2">
        <v>42480.0</v>
      </c>
      <c r="R1261" s="1" t="s">
        <v>6388</v>
      </c>
      <c r="S1261" s="1" t="s">
        <v>22</v>
      </c>
    </row>
    <row r="1262" hidden="1">
      <c r="A1262" s="1" t="s">
        <v>1648</v>
      </c>
      <c r="B1262" s="1">
        <v>669354.0</v>
      </c>
      <c r="C1262" s="1" t="s">
        <v>1641</v>
      </c>
      <c r="D1262" s="1" t="s">
        <v>85</v>
      </c>
      <c r="E1262" s="1" t="s">
        <v>86</v>
      </c>
      <c r="F1262" s="1" t="s">
        <v>251</v>
      </c>
      <c r="G1262" s="1" t="s">
        <v>24</v>
      </c>
      <c r="H1262" s="1" t="s">
        <v>88</v>
      </c>
      <c r="I1262" s="1" t="s">
        <v>92</v>
      </c>
      <c r="J1262" s="1" t="s">
        <v>93</v>
      </c>
      <c r="K1262" s="1" t="s">
        <v>29</v>
      </c>
      <c r="L1262" s="1" t="s">
        <v>6388</v>
      </c>
      <c r="M1262" s="1" t="s">
        <v>6388</v>
      </c>
      <c r="N1262" s="1">
        <v>825.0</v>
      </c>
      <c r="O1262" s="1" t="s">
        <v>30</v>
      </c>
      <c r="P1262" s="1" t="s">
        <v>94</v>
      </c>
      <c r="Q1262" s="2">
        <v>42480.0</v>
      </c>
      <c r="R1262" s="1" t="s">
        <v>6388</v>
      </c>
      <c r="S1262" s="1" t="s">
        <v>22</v>
      </c>
    </row>
    <row r="1263" hidden="1">
      <c r="A1263" s="1" t="s">
        <v>1656</v>
      </c>
      <c r="B1263" s="1">
        <v>669468.0</v>
      </c>
      <c r="C1263" s="1" t="s">
        <v>1654</v>
      </c>
      <c r="D1263" s="1" t="s">
        <v>146</v>
      </c>
      <c r="E1263" s="1" t="s">
        <v>147</v>
      </c>
      <c r="F1263" s="1" t="s">
        <v>52</v>
      </c>
      <c r="G1263" s="1" t="s">
        <v>1417</v>
      </c>
      <c r="H1263" s="1" t="s">
        <v>949</v>
      </c>
      <c r="I1263" s="1" t="s">
        <v>1657</v>
      </c>
      <c r="J1263" s="1" t="s">
        <v>1658</v>
      </c>
      <c r="K1263" s="1" t="s">
        <v>74</v>
      </c>
      <c r="L1263" s="1" t="s">
        <v>6388</v>
      </c>
      <c r="M1263" s="1" t="s">
        <v>6388</v>
      </c>
      <c r="N1263" s="1">
        <v>95.0</v>
      </c>
      <c r="O1263" s="1" t="s">
        <v>30</v>
      </c>
      <c r="P1263" s="1" t="s">
        <v>94</v>
      </c>
      <c r="Q1263" s="2">
        <v>42504.0</v>
      </c>
      <c r="R1263" s="1" t="s">
        <v>6388</v>
      </c>
      <c r="S1263" s="1"/>
    </row>
    <row r="1264" hidden="1">
      <c r="A1264" s="1" t="s">
        <v>1659</v>
      </c>
      <c r="B1264" s="1">
        <v>669469.0</v>
      </c>
      <c r="C1264" s="1" t="s">
        <v>1654</v>
      </c>
      <c r="D1264" s="1" t="s">
        <v>146</v>
      </c>
      <c r="E1264" s="1" t="s">
        <v>147</v>
      </c>
      <c r="F1264" s="1" t="s">
        <v>52</v>
      </c>
      <c r="G1264" s="1" t="s">
        <v>1417</v>
      </c>
      <c r="H1264" s="1" t="s">
        <v>949</v>
      </c>
      <c r="I1264" s="1" t="s">
        <v>1350</v>
      </c>
      <c r="J1264" s="1" t="s">
        <v>1351</v>
      </c>
      <c r="K1264" s="1" t="s">
        <v>74</v>
      </c>
      <c r="L1264" s="1" t="s">
        <v>6388</v>
      </c>
      <c r="M1264" s="1" t="s">
        <v>49</v>
      </c>
      <c r="N1264" s="1">
        <v>156.0</v>
      </c>
      <c r="O1264" s="1" t="s">
        <v>30</v>
      </c>
      <c r="P1264" s="1" t="s">
        <v>94</v>
      </c>
      <c r="Q1264" s="2">
        <v>42504.0</v>
      </c>
      <c r="R1264" s="1" t="s">
        <v>6388</v>
      </c>
      <c r="S1264" s="1"/>
    </row>
    <row r="1265" hidden="1">
      <c r="A1265" s="1" t="s">
        <v>1653</v>
      </c>
      <c r="B1265" s="1">
        <v>669470.0</v>
      </c>
      <c r="C1265" s="1" t="s">
        <v>1654</v>
      </c>
      <c r="D1265" s="1" t="s">
        <v>146</v>
      </c>
      <c r="E1265" s="1" t="s">
        <v>147</v>
      </c>
      <c r="F1265" s="1" t="s">
        <v>52</v>
      </c>
      <c r="G1265" s="1" t="s">
        <v>1417</v>
      </c>
      <c r="H1265" s="1" t="s">
        <v>949</v>
      </c>
      <c r="I1265" s="1" t="s">
        <v>708</v>
      </c>
      <c r="J1265" s="1" t="s">
        <v>709</v>
      </c>
      <c r="K1265" s="1" t="s">
        <v>29</v>
      </c>
      <c r="L1265" s="1" t="s">
        <v>6388</v>
      </c>
      <c r="M1265" s="1" t="s">
        <v>6388</v>
      </c>
      <c r="N1265" s="1">
        <v>176.0</v>
      </c>
      <c r="O1265" s="1" t="s">
        <v>30</v>
      </c>
      <c r="P1265" s="1" t="s">
        <v>31</v>
      </c>
      <c r="Q1265" s="2">
        <v>42504.0</v>
      </c>
      <c r="R1265" s="1" t="s">
        <v>6388</v>
      </c>
      <c r="S1265" s="1"/>
    </row>
    <row r="1266" hidden="1">
      <c r="A1266" s="1" t="s">
        <v>1655</v>
      </c>
      <c r="B1266" s="1">
        <v>669471.0</v>
      </c>
      <c r="C1266" s="1" t="s">
        <v>1654</v>
      </c>
      <c r="D1266" s="1" t="s">
        <v>146</v>
      </c>
      <c r="E1266" s="1" t="s">
        <v>147</v>
      </c>
      <c r="F1266" s="1" t="s">
        <v>52</v>
      </c>
      <c r="G1266" s="1" t="s">
        <v>1417</v>
      </c>
      <c r="H1266" s="1" t="s">
        <v>949</v>
      </c>
      <c r="I1266" s="1" t="s">
        <v>708</v>
      </c>
      <c r="J1266" s="1" t="s">
        <v>709</v>
      </c>
      <c r="K1266" s="1" t="s">
        <v>29</v>
      </c>
      <c r="L1266" s="1" t="s">
        <v>6388</v>
      </c>
      <c r="M1266" s="1" t="s">
        <v>6388</v>
      </c>
      <c r="N1266" s="1">
        <v>196.0</v>
      </c>
      <c r="O1266" s="1" t="s">
        <v>30</v>
      </c>
      <c r="P1266" s="1" t="s">
        <v>31</v>
      </c>
      <c r="Q1266" s="2">
        <v>42504.0</v>
      </c>
      <c r="R1266" s="1" t="s">
        <v>6388</v>
      </c>
      <c r="S1266" s="1"/>
    </row>
    <row r="1267" hidden="1">
      <c r="A1267" s="1" t="s">
        <v>1663</v>
      </c>
      <c r="B1267" s="1">
        <v>669473.0</v>
      </c>
      <c r="C1267" s="1" t="s">
        <v>1661</v>
      </c>
      <c r="D1267" s="1" t="s">
        <v>146</v>
      </c>
      <c r="E1267" s="1" t="s">
        <v>147</v>
      </c>
      <c r="F1267" s="1" t="s">
        <v>52</v>
      </c>
      <c r="G1267" s="1" t="s">
        <v>1662</v>
      </c>
      <c r="H1267" s="1" t="s">
        <v>556</v>
      </c>
      <c r="I1267" s="1" t="s">
        <v>108</v>
      </c>
      <c r="J1267" s="1" t="s">
        <v>45</v>
      </c>
      <c r="K1267" s="1" t="s">
        <v>29</v>
      </c>
      <c r="L1267" s="1" t="s">
        <v>6388</v>
      </c>
      <c r="M1267" s="1" t="s">
        <v>41</v>
      </c>
      <c r="N1267" s="1">
        <v>108.0</v>
      </c>
      <c r="O1267" s="1" t="s">
        <v>30</v>
      </c>
      <c r="P1267" s="1" t="s">
        <v>46</v>
      </c>
      <c r="Q1267" s="2">
        <v>42523.0</v>
      </c>
      <c r="R1267" s="1" t="s">
        <v>6388</v>
      </c>
      <c r="S1267" s="1"/>
    </row>
    <row r="1268" hidden="1">
      <c r="A1268" s="1" t="s">
        <v>1663</v>
      </c>
      <c r="B1268" s="1">
        <v>669472.0</v>
      </c>
      <c r="C1268" s="1" t="s">
        <v>1661</v>
      </c>
      <c r="D1268" s="1" t="s">
        <v>146</v>
      </c>
      <c r="E1268" s="1" t="s">
        <v>147</v>
      </c>
      <c r="F1268" s="1" t="s">
        <v>52</v>
      </c>
      <c r="G1268" s="1" t="s">
        <v>1662</v>
      </c>
      <c r="H1268" s="1" t="s">
        <v>556</v>
      </c>
      <c r="I1268" s="1" t="s">
        <v>1612</v>
      </c>
      <c r="J1268" s="1" t="s">
        <v>1613</v>
      </c>
      <c r="K1268" s="1" t="s">
        <v>74</v>
      </c>
      <c r="L1268" s="1" t="s">
        <v>6388</v>
      </c>
      <c r="M1268" s="1" t="s">
        <v>49</v>
      </c>
      <c r="N1268" s="1">
        <v>108.0</v>
      </c>
      <c r="O1268" s="1" t="s">
        <v>30</v>
      </c>
      <c r="P1268" s="1" t="s">
        <v>34</v>
      </c>
      <c r="Q1268" s="2">
        <v>42523.0</v>
      </c>
      <c r="R1268" s="1" t="s">
        <v>6388</v>
      </c>
      <c r="S1268" s="1"/>
    </row>
    <row r="1269" hidden="1">
      <c r="A1269" s="1" t="s">
        <v>1660</v>
      </c>
      <c r="B1269" s="1">
        <v>669475.0</v>
      </c>
      <c r="C1269" s="1" t="s">
        <v>1661</v>
      </c>
      <c r="D1269" s="1" t="s">
        <v>146</v>
      </c>
      <c r="E1269" s="1" t="s">
        <v>147</v>
      </c>
      <c r="F1269" s="1" t="s">
        <v>52</v>
      </c>
      <c r="G1269" s="1" t="s">
        <v>1662</v>
      </c>
      <c r="H1269" s="1" t="s">
        <v>556</v>
      </c>
      <c r="I1269" s="1" t="s">
        <v>1612</v>
      </c>
      <c r="J1269" s="1" t="s">
        <v>1613</v>
      </c>
      <c r="K1269" s="1" t="s">
        <v>74</v>
      </c>
      <c r="L1269" s="1" t="s">
        <v>6388</v>
      </c>
      <c r="M1269" s="1" t="s">
        <v>41</v>
      </c>
      <c r="N1269" s="1">
        <v>168.0</v>
      </c>
      <c r="O1269" s="1" t="s">
        <v>30</v>
      </c>
      <c r="P1269" s="1" t="s">
        <v>34</v>
      </c>
      <c r="Q1269" s="2">
        <v>42523.0</v>
      </c>
      <c r="R1269" s="1" t="s">
        <v>6388</v>
      </c>
      <c r="S1269" s="1"/>
    </row>
    <row r="1270" hidden="1">
      <c r="A1270" s="1" t="s">
        <v>1660</v>
      </c>
      <c r="B1270" s="1">
        <v>669474.0</v>
      </c>
      <c r="C1270" s="1" t="s">
        <v>1661</v>
      </c>
      <c r="D1270" s="1" t="s">
        <v>146</v>
      </c>
      <c r="E1270" s="1" t="s">
        <v>147</v>
      </c>
      <c r="F1270" s="1" t="s">
        <v>52</v>
      </c>
      <c r="G1270" s="1" t="s">
        <v>1662</v>
      </c>
      <c r="H1270" s="1" t="s">
        <v>556</v>
      </c>
      <c r="I1270" s="1" t="s">
        <v>108</v>
      </c>
      <c r="J1270" s="1" t="s">
        <v>45</v>
      </c>
      <c r="K1270" s="1" t="s">
        <v>29</v>
      </c>
      <c r="L1270" s="1" t="s">
        <v>6388</v>
      </c>
      <c r="M1270" s="1" t="s">
        <v>49</v>
      </c>
      <c r="N1270" s="1">
        <v>168.0</v>
      </c>
      <c r="O1270" s="1" t="s">
        <v>30</v>
      </c>
      <c r="P1270" s="1" t="s">
        <v>46</v>
      </c>
      <c r="Q1270" s="2">
        <v>42523.0</v>
      </c>
      <c r="R1270" s="1" t="s">
        <v>6388</v>
      </c>
      <c r="S1270" s="1"/>
    </row>
    <row r="1271" hidden="1">
      <c r="A1271" s="1" t="s">
        <v>1664</v>
      </c>
      <c r="B1271" s="1">
        <v>669476.0</v>
      </c>
      <c r="C1271" s="1" t="s">
        <v>1665</v>
      </c>
      <c r="D1271" s="1" t="s">
        <v>146</v>
      </c>
      <c r="E1271" s="1" t="s">
        <v>147</v>
      </c>
      <c r="F1271" s="1" t="s">
        <v>52</v>
      </c>
      <c r="G1271" s="1" t="s">
        <v>556</v>
      </c>
      <c r="H1271" s="1" t="s">
        <v>1513</v>
      </c>
      <c r="I1271" s="1" t="s">
        <v>1612</v>
      </c>
      <c r="J1271" s="1" t="s">
        <v>1613</v>
      </c>
      <c r="K1271" s="1" t="s">
        <v>74</v>
      </c>
      <c r="L1271" s="1" t="s">
        <v>6388</v>
      </c>
      <c r="M1271" s="1" t="s">
        <v>49</v>
      </c>
      <c r="N1271" s="1">
        <v>105.0</v>
      </c>
      <c r="O1271" s="1" t="s">
        <v>30</v>
      </c>
      <c r="P1271" s="1" t="s">
        <v>34</v>
      </c>
      <c r="Q1271" s="2">
        <v>42523.0</v>
      </c>
      <c r="R1271" s="1" t="s">
        <v>1666</v>
      </c>
      <c r="S1271" s="1"/>
    </row>
    <row r="1272" hidden="1">
      <c r="A1272" s="1" t="s">
        <v>1668</v>
      </c>
      <c r="B1272" s="1">
        <v>669477.0</v>
      </c>
      <c r="C1272" s="1" t="s">
        <v>1665</v>
      </c>
      <c r="D1272" s="1" t="s">
        <v>146</v>
      </c>
      <c r="E1272" s="1" t="s">
        <v>147</v>
      </c>
      <c r="F1272" s="1" t="s">
        <v>52</v>
      </c>
      <c r="G1272" s="1" t="s">
        <v>556</v>
      </c>
      <c r="H1272" s="1" t="s">
        <v>1513</v>
      </c>
      <c r="I1272" s="1" t="s">
        <v>708</v>
      </c>
      <c r="J1272" s="1" t="s">
        <v>709</v>
      </c>
      <c r="K1272" s="1" t="s">
        <v>29</v>
      </c>
      <c r="L1272" s="1" t="s">
        <v>6388</v>
      </c>
      <c r="M1272" s="1" t="s">
        <v>6388</v>
      </c>
      <c r="N1272" s="1">
        <v>135.0</v>
      </c>
      <c r="O1272" s="1" t="s">
        <v>30</v>
      </c>
      <c r="P1272" s="1" t="s">
        <v>31</v>
      </c>
      <c r="Q1272" s="2">
        <v>42523.0</v>
      </c>
      <c r="R1272" s="1" t="s">
        <v>6388</v>
      </c>
      <c r="S1272" s="1"/>
    </row>
    <row r="1273" hidden="1">
      <c r="A1273" s="1" t="s">
        <v>1667</v>
      </c>
      <c r="B1273" s="1">
        <v>669478.0</v>
      </c>
      <c r="C1273" s="1" t="s">
        <v>1665</v>
      </c>
      <c r="D1273" s="1" t="s">
        <v>146</v>
      </c>
      <c r="E1273" s="1" t="s">
        <v>147</v>
      </c>
      <c r="F1273" s="1" t="s">
        <v>52</v>
      </c>
      <c r="G1273" s="1" t="s">
        <v>556</v>
      </c>
      <c r="H1273" s="1" t="s">
        <v>1513</v>
      </c>
      <c r="I1273" s="1" t="s">
        <v>708</v>
      </c>
      <c r="J1273" s="1" t="s">
        <v>709</v>
      </c>
      <c r="K1273" s="1" t="s">
        <v>29</v>
      </c>
      <c r="L1273" s="1" t="s">
        <v>6388</v>
      </c>
      <c r="M1273" s="1" t="s">
        <v>6388</v>
      </c>
      <c r="N1273" s="1">
        <v>220.0</v>
      </c>
      <c r="O1273" s="1" t="s">
        <v>30</v>
      </c>
      <c r="P1273" s="1" t="s">
        <v>31</v>
      </c>
      <c r="Q1273" s="2">
        <v>42523.0</v>
      </c>
      <c r="R1273" s="1" t="s">
        <v>6388</v>
      </c>
      <c r="S1273" s="1"/>
    </row>
    <row r="1274" hidden="1">
      <c r="A1274" s="1" t="s">
        <v>1672</v>
      </c>
      <c r="B1274" s="1">
        <v>669482.0</v>
      </c>
      <c r="C1274" s="1" t="s">
        <v>1670</v>
      </c>
      <c r="D1274" s="1" t="s">
        <v>146</v>
      </c>
      <c r="E1274" s="1" t="s">
        <v>147</v>
      </c>
      <c r="F1274" s="1" t="s">
        <v>52</v>
      </c>
      <c r="G1274" s="1" t="s">
        <v>148</v>
      </c>
      <c r="H1274" s="1" t="s">
        <v>765</v>
      </c>
      <c r="I1274" s="1" t="s">
        <v>1612</v>
      </c>
      <c r="J1274" s="1" t="s">
        <v>1613</v>
      </c>
      <c r="K1274" s="1" t="s">
        <v>74</v>
      </c>
      <c r="L1274" s="1" t="s">
        <v>6388</v>
      </c>
      <c r="M1274" s="1" t="s">
        <v>49</v>
      </c>
      <c r="N1274" s="1">
        <v>122.0</v>
      </c>
      <c r="O1274" s="1" t="s">
        <v>30</v>
      </c>
      <c r="P1274" s="1" t="s">
        <v>34</v>
      </c>
      <c r="Q1274" s="2">
        <v>42522.0</v>
      </c>
      <c r="R1274" s="1" t="s">
        <v>6388</v>
      </c>
      <c r="S1274" s="1"/>
    </row>
    <row r="1275" hidden="1">
      <c r="A1275" s="1" t="s">
        <v>1671</v>
      </c>
      <c r="B1275" s="1">
        <v>669483.0</v>
      </c>
      <c r="C1275" s="1" t="s">
        <v>1670</v>
      </c>
      <c r="D1275" s="1" t="s">
        <v>146</v>
      </c>
      <c r="E1275" s="1" t="s">
        <v>147</v>
      </c>
      <c r="F1275" s="1" t="s">
        <v>52</v>
      </c>
      <c r="G1275" s="1" t="s">
        <v>148</v>
      </c>
      <c r="H1275" s="1" t="s">
        <v>765</v>
      </c>
      <c r="I1275" s="1" t="s">
        <v>708</v>
      </c>
      <c r="J1275" s="1" t="s">
        <v>709</v>
      </c>
      <c r="K1275" s="1" t="s">
        <v>29</v>
      </c>
      <c r="L1275" s="1" t="s">
        <v>6388</v>
      </c>
      <c r="M1275" s="1" t="s">
        <v>6388</v>
      </c>
      <c r="N1275" s="1">
        <v>142.0</v>
      </c>
      <c r="O1275" s="1" t="s">
        <v>30</v>
      </c>
      <c r="P1275" s="1" t="s">
        <v>31</v>
      </c>
      <c r="Q1275" s="2">
        <v>42522.0</v>
      </c>
      <c r="R1275" s="1" t="s">
        <v>6388</v>
      </c>
      <c r="S1275" s="1"/>
    </row>
    <row r="1276" hidden="1">
      <c r="A1276" s="1" t="s">
        <v>1669</v>
      </c>
      <c r="B1276" s="1">
        <v>669484.0</v>
      </c>
      <c r="C1276" s="1" t="s">
        <v>1670</v>
      </c>
      <c r="D1276" s="1" t="s">
        <v>146</v>
      </c>
      <c r="E1276" s="1" t="s">
        <v>147</v>
      </c>
      <c r="F1276" s="1" t="s">
        <v>52</v>
      </c>
      <c r="G1276" s="1" t="s">
        <v>148</v>
      </c>
      <c r="H1276" s="1" t="s">
        <v>765</v>
      </c>
      <c r="I1276" s="1" t="s">
        <v>1056</v>
      </c>
      <c r="J1276" s="1" t="s">
        <v>1057</v>
      </c>
      <c r="K1276" s="1" t="s">
        <v>29</v>
      </c>
      <c r="L1276" s="1" t="s">
        <v>6388</v>
      </c>
      <c r="M1276" s="1" t="s">
        <v>49</v>
      </c>
      <c r="N1276" s="1">
        <v>219.0</v>
      </c>
      <c r="O1276" s="1" t="s">
        <v>30</v>
      </c>
      <c r="P1276" s="1" t="s">
        <v>31</v>
      </c>
      <c r="Q1276" s="2">
        <v>42522.0</v>
      </c>
      <c r="R1276" s="1" t="s">
        <v>6388</v>
      </c>
      <c r="S1276" s="1"/>
    </row>
    <row r="1277" hidden="1">
      <c r="A1277" s="1" t="s">
        <v>1716</v>
      </c>
      <c r="B1277" s="1">
        <v>1.0978998E7</v>
      </c>
      <c r="C1277" s="1" t="s">
        <v>1674</v>
      </c>
      <c r="D1277" s="1" t="s">
        <v>85</v>
      </c>
      <c r="E1277" s="1" t="s">
        <v>86</v>
      </c>
      <c r="F1277" s="1" t="s">
        <v>1675</v>
      </c>
      <c r="G1277" s="1" t="s">
        <v>24</v>
      </c>
      <c r="H1277" s="1" t="s">
        <v>725</v>
      </c>
      <c r="I1277" s="1" t="s">
        <v>97</v>
      </c>
      <c r="J1277" s="1" t="s">
        <v>98</v>
      </c>
      <c r="K1277" s="1" t="s">
        <v>29</v>
      </c>
      <c r="L1277" s="1" t="s">
        <v>6388</v>
      </c>
      <c r="M1277" s="1" t="s">
        <v>99</v>
      </c>
      <c r="N1277" s="1">
        <v>78.0</v>
      </c>
      <c r="O1277" s="1" t="s">
        <v>30</v>
      </c>
      <c r="P1277" s="1" t="s">
        <v>94</v>
      </c>
      <c r="Q1277" s="2">
        <v>42615.0</v>
      </c>
      <c r="R1277" s="1" t="s">
        <v>6388</v>
      </c>
      <c r="S1277" s="1"/>
    </row>
    <row r="1278" hidden="1">
      <c r="A1278" s="1" t="s">
        <v>1679</v>
      </c>
      <c r="B1278" s="1">
        <v>1.0979002E7</v>
      </c>
      <c r="C1278" s="1" t="s">
        <v>1674</v>
      </c>
      <c r="D1278" s="1" t="s">
        <v>85</v>
      </c>
      <c r="E1278" s="1" t="s">
        <v>86</v>
      </c>
      <c r="F1278" s="1" t="s">
        <v>1675</v>
      </c>
      <c r="G1278" s="1" t="s">
        <v>24</v>
      </c>
      <c r="H1278" s="1" t="s">
        <v>725</v>
      </c>
      <c r="I1278" s="1" t="s">
        <v>67</v>
      </c>
      <c r="J1278" s="1" t="s">
        <v>1680</v>
      </c>
      <c r="K1278" s="1" t="s">
        <v>69</v>
      </c>
      <c r="L1278" s="1" t="s">
        <v>6388</v>
      </c>
      <c r="M1278" s="1" t="s">
        <v>6388</v>
      </c>
      <c r="N1278" s="1">
        <v>171.0</v>
      </c>
      <c r="O1278" s="1" t="s">
        <v>30</v>
      </c>
      <c r="P1278" s="1" t="s">
        <v>58</v>
      </c>
      <c r="Q1278" s="2">
        <v>42615.0</v>
      </c>
      <c r="R1278" s="1" t="s">
        <v>1681</v>
      </c>
      <c r="S1278" s="1"/>
    </row>
    <row r="1279" hidden="1">
      <c r="A1279" s="1" t="s">
        <v>1676</v>
      </c>
      <c r="B1279" s="1">
        <v>1.0979003E7</v>
      </c>
      <c r="C1279" s="1" t="s">
        <v>1674</v>
      </c>
      <c r="D1279" s="1" t="s">
        <v>85</v>
      </c>
      <c r="E1279" s="1" t="s">
        <v>86</v>
      </c>
      <c r="F1279" s="1" t="s">
        <v>1675</v>
      </c>
      <c r="G1279" s="1" t="s">
        <v>24</v>
      </c>
      <c r="H1279" s="1" t="s">
        <v>725</v>
      </c>
      <c r="I1279" s="1" t="s">
        <v>1677</v>
      </c>
      <c r="J1279" s="1" t="s">
        <v>1678</v>
      </c>
      <c r="K1279" s="1" t="s">
        <v>74</v>
      </c>
      <c r="L1279" s="1" t="s">
        <v>6388</v>
      </c>
      <c r="M1279" s="1" t="s">
        <v>99</v>
      </c>
      <c r="N1279" s="1">
        <v>203.0</v>
      </c>
      <c r="O1279" s="1" t="s">
        <v>30</v>
      </c>
      <c r="P1279" s="1" t="s">
        <v>75</v>
      </c>
      <c r="Q1279" s="6">
        <v>42696.0</v>
      </c>
      <c r="R1279" s="1" t="s">
        <v>6388</v>
      </c>
      <c r="S1279" s="1"/>
    </row>
    <row r="1280" hidden="1">
      <c r="A1280" s="1" t="s">
        <v>1673</v>
      </c>
      <c r="B1280" s="1">
        <v>1.0979004E7</v>
      </c>
      <c r="C1280" s="1" t="s">
        <v>1674</v>
      </c>
      <c r="D1280" s="1" t="s">
        <v>85</v>
      </c>
      <c r="E1280" s="1" t="s">
        <v>86</v>
      </c>
      <c r="F1280" s="1" t="s">
        <v>1675</v>
      </c>
      <c r="G1280" s="1" t="s">
        <v>24</v>
      </c>
      <c r="H1280" s="1" t="s">
        <v>725</v>
      </c>
      <c r="I1280" s="1" t="s">
        <v>206</v>
      </c>
      <c r="J1280" s="1" t="s">
        <v>207</v>
      </c>
      <c r="K1280" s="1" t="s">
        <v>29</v>
      </c>
      <c r="L1280" s="1" t="s">
        <v>6388</v>
      </c>
      <c r="M1280" s="1" t="s">
        <v>6388</v>
      </c>
      <c r="N1280" s="1">
        <v>256.0</v>
      </c>
      <c r="O1280" s="1" t="s">
        <v>30</v>
      </c>
      <c r="P1280" s="1" t="s">
        <v>34</v>
      </c>
      <c r="Q1280" s="6">
        <v>42696.0</v>
      </c>
      <c r="R1280" s="1" t="s">
        <v>6388</v>
      </c>
      <c r="S1280" s="1"/>
    </row>
    <row r="1281" hidden="1">
      <c r="A1281" s="1" t="s">
        <v>1717</v>
      </c>
      <c r="B1281" s="1">
        <v>1.0979005E7</v>
      </c>
      <c r="C1281" s="1" t="s">
        <v>1674</v>
      </c>
      <c r="D1281" s="1" t="s">
        <v>85</v>
      </c>
      <c r="E1281" s="1" t="s">
        <v>86</v>
      </c>
      <c r="F1281" s="1" t="s">
        <v>1675</v>
      </c>
      <c r="G1281" s="1" t="s">
        <v>24</v>
      </c>
      <c r="H1281" s="1" t="s">
        <v>725</v>
      </c>
      <c r="I1281" s="1" t="s">
        <v>206</v>
      </c>
      <c r="J1281" s="1" t="s">
        <v>207</v>
      </c>
      <c r="K1281" s="1" t="s">
        <v>29</v>
      </c>
      <c r="L1281" s="1" t="s">
        <v>6388</v>
      </c>
      <c r="M1281" s="1" t="s">
        <v>6388</v>
      </c>
      <c r="N1281" s="1">
        <v>340.0</v>
      </c>
      <c r="O1281" s="1" t="s">
        <v>30</v>
      </c>
      <c r="P1281" s="1" t="s">
        <v>34</v>
      </c>
      <c r="Q1281" s="6">
        <v>42696.0</v>
      </c>
      <c r="R1281" s="1" t="s">
        <v>6388</v>
      </c>
      <c r="S1281" s="1"/>
    </row>
    <row r="1282" hidden="1">
      <c r="A1282" s="1" t="s">
        <v>1682</v>
      </c>
      <c r="B1282" s="1">
        <v>1.287531E7</v>
      </c>
      <c r="C1282" s="1" t="s">
        <v>1683</v>
      </c>
      <c r="D1282" s="1" t="s">
        <v>146</v>
      </c>
      <c r="E1282" s="1" t="s">
        <v>147</v>
      </c>
      <c r="F1282" s="1" t="s">
        <v>88</v>
      </c>
      <c r="G1282" s="1" t="s">
        <v>556</v>
      </c>
      <c r="H1282" s="1" t="s">
        <v>741</v>
      </c>
      <c r="I1282" s="1" t="s">
        <v>55</v>
      </c>
      <c r="J1282" s="1" t="s">
        <v>56</v>
      </c>
      <c r="K1282" s="1" t="s">
        <v>57</v>
      </c>
      <c r="L1282" s="1" t="s">
        <v>6388</v>
      </c>
      <c r="M1282" s="1" t="s">
        <v>41</v>
      </c>
      <c r="N1282" s="1">
        <v>86.0</v>
      </c>
      <c r="O1282" s="1" t="s">
        <v>30</v>
      </c>
      <c r="P1282" s="1" t="s">
        <v>58</v>
      </c>
      <c r="Q1282" s="2">
        <v>40089.0</v>
      </c>
      <c r="R1282" s="1">
        <v>401330.0</v>
      </c>
      <c r="S1282" s="1"/>
    </row>
    <row r="1283" hidden="1">
      <c r="A1283" s="1" t="s">
        <v>1682</v>
      </c>
      <c r="B1283" s="1">
        <v>1.2875311E7</v>
      </c>
      <c r="C1283" s="1" t="s">
        <v>1683</v>
      </c>
      <c r="D1283" s="1" t="s">
        <v>146</v>
      </c>
      <c r="E1283" s="1" t="s">
        <v>147</v>
      </c>
      <c r="F1283" s="1" t="s">
        <v>88</v>
      </c>
      <c r="G1283" s="1" t="s">
        <v>556</v>
      </c>
      <c r="H1283" s="1" t="s">
        <v>741</v>
      </c>
      <c r="I1283" s="1" t="s">
        <v>59</v>
      </c>
      <c r="J1283" s="1" t="s">
        <v>150</v>
      </c>
      <c r="K1283" s="1" t="s">
        <v>61</v>
      </c>
      <c r="L1283" s="1" t="s">
        <v>6388</v>
      </c>
      <c r="M1283" s="1" t="s">
        <v>6388</v>
      </c>
      <c r="N1283" s="1">
        <v>86.0</v>
      </c>
      <c r="O1283" s="1" t="s">
        <v>30</v>
      </c>
      <c r="P1283" s="1" t="s">
        <v>58</v>
      </c>
      <c r="Q1283" s="2">
        <v>40395.0</v>
      </c>
      <c r="R1283" s="1" t="s">
        <v>151</v>
      </c>
      <c r="S1283" s="1"/>
    </row>
    <row r="1284" hidden="1">
      <c r="A1284" s="1" t="s">
        <v>1684</v>
      </c>
      <c r="B1284" s="1">
        <v>1.2875312E7</v>
      </c>
      <c r="C1284" s="1" t="s">
        <v>1683</v>
      </c>
      <c r="D1284" s="1" t="s">
        <v>146</v>
      </c>
      <c r="E1284" s="1" t="s">
        <v>147</v>
      </c>
      <c r="F1284" s="1" t="s">
        <v>88</v>
      </c>
      <c r="G1284" s="1" t="s">
        <v>556</v>
      </c>
      <c r="H1284" s="1" t="s">
        <v>741</v>
      </c>
      <c r="I1284" s="1" t="s">
        <v>63</v>
      </c>
      <c r="J1284" s="1" t="s">
        <v>152</v>
      </c>
      <c r="K1284" s="1" t="s">
        <v>65</v>
      </c>
      <c r="L1284" s="1" t="s">
        <v>6388</v>
      </c>
      <c r="M1284" s="1" t="s">
        <v>6388</v>
      </c>
      <c r="N1284" s="1">
        <v>86.0</v>
      </c>
      <c r="O1284" s="1" t="s">
        <v>30</v>
      </c>
      <c r="P1284" s="1" t="s">
        <v>58</v>
      </c>
      <c r="Q1284" s="2">
        <v>40395.0</v>
      </c>
      <c r="R1284" s="1" t="s">
        <v>153</v>
      </c>
      <c r="S1284" s="1"/>
    </row>
    <row r="1285" hidden="1">
      <c r="A1285" s="1" t="s">
        <v>1684</v>
      </c>
      <c r="B1285" s="1">
        <v>1.2875313E7</v>
      </c>
      <c r="C1285" s="1" t="s">
        <v>1683</v>
      </c>
      <c r="D1285" s="1" t="s">
        <v>146</v>
      </c>
      <c r="E1285" s="1" t="s">
        <v>147</v>
      </c>
      <c r="F1285" s="1" t="s">
        <v>88</v>
      </c>
      <c r="G1285" s="1" t="s">
        <v>556</v>
      </c>
      <c r="H1285" s="1" t="s">
        <v>741</v>
      </c>
      <c r="I1285" s="1" t="s">
        <v>67</v>
      </c>
      <c r="J1285" s="1" t="s">
        <v>1685</v>
      </c>
      <c r="K1285" s="1" t="s">
        <v>69</v>
      </c>
      <c r="L1285" s="1" t="s">
        <v>6388</v>
      </c>
      <c r="M1285" s="1" t="s">
        <v>6388</v>
      </c>
      <c r="N1285" s="1">
        <v>86.0</v>
      </c>
      <c r="O1285" s="1" t="s">
        <v>30</v>
      </c>
      <c r="P1285" s="1" t="s">
        <v>58</v>
      </c>
      <c r="Q1285" s="2">
        <v>40395.0</v>
      </c>
      <c r="R1285" s="1" t="s">
        <v>1686</v>
      </c>
      <c r="S1285" s="1"/>
    </row>
    <row r="1286" hidden="1">
      <c r="A1286" s="1" t="s">
        <v>1687</v>
      </c>
      <c r="B1286" s="1">
        <v>1.2875314E7</v>
      </c>
      <c r="C1286" s="1" t="s">
        <v>1683</v>
      </c>
      <c r="D1286" s="1" t="s">
        <v>146</v>
      </c>
      <c r="E1286" s="1" t="s">
        <v>147</v>
      </c>
      <c r="F1286" s="1" t="s">
        <v>88</v>
      </c>
      <c r="G1286" s="1" t="s">
        <v>556</v>
      </c>
      <c r="H1286" s="1" t="s">
        <v>741</v>
      </c>
      <c r="I1286" s="1" t="s">
        <v>183</v>
      </c>
      <c r="J1286" s="1" t="s">
        <v>184</v>
      </c>
      <c r="K1286" s="1" t="s">
        <v>29</v>
      </c>
      <c r="L1286" s="1" t="s">
        <v>6388</v>
      </c>
      <c r="M1286" s="1" t="s">
        <v>6388</v>
      </c>
      <c r="N1286" s="1">
        <v>174.0</v>
      </c>
      <c r="O1286" s="1" t="s">
        <v>30</v>
      </c>
      <c r="P1286" s="1" t="s">
        <v>34</v>
      </c>
      <c r="Q1286" s="2">
        <v>43700.0</v>
      </c>
      <c r="R1286" s="1" t="s">
        <v>6388</v>
      </c>
      <c r="S1286" s="1"/>
    </row>
    <row r="1287" hidden="1">
      <c r="A1287" s="1" t="s">
        <v>1688</v>
      </c>
      <c r="B1287" s="1">
        <v>1.2875315E7</v>
      </c>
      <c r="C1287" s="1" t="s">
        <v>1683</v>
      </c>
      <c r="D1287" s="1" t="s">
        <v>146</v>
      </c>
      <c r="E1287" s="1" t="s">
        <v>147</v>
      </c>
      <c r="F1287" s="1" t="s">
        <v>88</v>
      </c>
      <c r="G1287" s="1" t="s">
        <v>556</v>
      </c>
      <c r="H1287" s="1" t="s">
        <v>741</v>
      </c>
      <c r="I1287" s="1" t="s">
        <v>183</v>
      </c>
      <c r="J1287" s="1" t="s">
        <v>184</v>
      </c>
      <c r="K1287" s="1" t="s">
        <v>29</v>
      </c>
      <c r="L1287" s="1" t="s">
        <v>6388</v>
      </c>
      <c r="M1287" s="1" t="s">
        <v>6388</v>
      </c>
      <c r="N1287" s="1">
        <v>321.0</v>
      </c>
      <c r="O1287" s="1" t="s">
        <v>30</v>
      </c>
      <c r="P1287" s="1" t="s">
        <v>34</v>
      </c>
      <c r="Q1287" s="2">
        <v>42752.0</v>
      </c>
      <c r="R1287" s="1" t="s">
        <v>6388</v>
      </c>
      <c r="S1287" s="1"/>
    </row>
    <row r="1288" hidden="1">
      <c r="A1288" s="1" t="s">
        <v>1689</v>
      </c>
      <c r="B1288" s="1">
        <v>1.2875333E7</v>
      </c>
      <c r="C1288" s="1" t="s">
        <v>1683</v>
      </c>
      <c r="D1288" s="1" t="s">
        <v>146</v>
      </c>
      <c r="E1288" s="1" t="s">
        <v>147</v>
      </c>
      <c r="F1288" s="1" t="s">
        <v>88</v>
      </c>
      <c r="G1288" s="1" t="s">
        <v>556</v>
      </c>
      <c r="H1288" s="1" t="s">
        <v>741</v>
      </c>
      <c r="I1288" s="1" t="s">
        <v>97</v>
      </c>
      <c r="J1288" s="1" t="s">
        <v>98</v>
      </c>
      <c r="K1288" s="1" t="s">
        <v>29</v>
      </c>
      <c r="L1288" s="1" t="s">
        <v>6388</v>
      </c>
      <c r="M1288" s="1" t="s">
        <v>49</v>
      </c>
      <c r="N1288" s="1">
        <v>421.0</v>
      </c>
      <c r="O1288" s="1" t="s">
        <v>30</v>
      </c>
      <c r="P1288" s="1" t="s">
        <v>94</v>
      </c>
      <c r="Q1288" s="2">
        <v>44476.0</v>
      </c>
      <c r="R1288" s="1" t="s">
        <v>1690</v>
      </c>
      <c r="S1288" s="1"/>
    </row>
    <row r="1289" hidden="1">
      <c r="A1289" s="1" t="s">
        <v>1689</v>
      </c>
      <c r="B1289" s="1">
        <v>1.2875334E7</v>
      </c>
      <c r="C1289" s="1" t="s">
        <v>1683</v>
      </c>
      <c r="D1289" s="1" t="s">
        <v>146</v>
      </c>
      <c r="E1289" s="1" t="s">
        <v>147</v>
      </c>
      <c r="F1289" s="1" t="s">
        <v>88</v>
      </c>
      <c r="G1289" s="1" t="s">
        <v>556</v>
      </c>
      <c r="H1289" s="1" t="s">
        <v>741</v>
      </c>
      <c r="I1289" s="1" t="s">
        <v>258</v>
      </c>
      <c r="J1289" s="1" t="s">
        <v>259</v>
      </c>
      <c r="K1289" s="1" t="s">
        <v>29</v>
      </c>
      <c r="L1289" s="1" t="s">
        <v>6388</v>
      </c>
      <c r="M1289" s="1" t="s">
        <v>41</v>
      </c>
      <c r="N1289" s="1">
        <v>421.0</v>
      </c>
      <c r="O1289" s="1" t="s">
        <v>30</v>
      </c>
      <c r="P1289" s="1" t="s">
        <v>34</v>
      </c>
      <c r="Q1289" s="2">
        <v>44476.0</v>
      </c>
      <c r="R1289" s="1" t="s">
        <v>6388</v>
      </c>
      <c r="S1289" s="1"/>
    </row>
    <row r="1290" hidden="1">
      <c r="A1290" s="1" t="s">
        <v>1691</v>
      </c>
      <c r="B1290" s="1">
        <v>1.2875375E7</v>
      </c>
      <c r="C1290" s="1" t="s">
        <v>1683</v>
      </c>
      <c r="D1290" s="1" t="s">
        <v>146</v>
      </c>
      <c r="E1290" s="1" t="s">
        <v>147</v>
      </c>
      <c r="F1290" s="1" t="s">
        <v>88</v>
      </c>
      <c r="G1290" s="1" t="s">
        <v>556</v>
      </c>
      <c r="H1290" s="1" t="s">
        <v>741</v>
      </c>
      <c r="I1290" s="1" t="s">
        <v>92</v>
      </c>
      <c r="J1290" s="1" t="s">
        <v>93</v>
      </c>
      <c r="K1290" s="1" t="s">
        <v>29</v>
      </c>
      <c r="L1290" s="1" t="s">
        <v>6388</v>
      </c>
      <c r="M1290" s="1" t="s">
        <v>6388</v>
      </c>
      <c r="N1290" s="1">
        <v>562.0</v>
      </c>
      <c r="O1290" s="1" t="s">
        <v>30</v>
      </c>
      <c r="P1290" s="1" t="s">
        <v>94</v>
      </c>
      <c r="Q1290" s="2">
        <v>44476.0</v>
      </c>
      <c r="R1290" s="1" t="s">
        <v>1690</v>
      </c>
      <c r="S1290" s="1"/>
    </row>
    <row r="1291" hidden="1">
      <c r="A1291" s="1" t="s">
        <v>1692</v>
      </c>
      <c r="B1291" s="1">
        <v>1.2875382E7</v>
      </c>
      <c r="C1291" s="1" t="s">
        <v>1683</v>
      </c>
      <c r="D1291" s="1" t="s">
        <v>146</v>
      </c>
      <c r="E1291" s="1" t="s">
        <v>147</v>
      </c>
      <c r="F1291" s="1" t="s">
        <v>88</v>
      </c>
      <c r="G1291" s="1" t="s">
        <v>556</v>
      </c>
      <c r="H1291" s="1" t="s">
        <v>741</v>
      </c>
      <c r="I1291" s="1" t="s">
        <v>97</v>
      </c>
      <c r="J1291" s="1" t="s">
        <v>98</v>
      </c>
      <c r="K1291" s="1" t="s">
        <v>29</v>
      </c>
      <c r="L1291" s="1" t="s">
        <v>6388</v>
      </c>
      <c r="M1291" s="1" t="s">
        <v>41</v>
      </c>
      <c r="N1291" s="1">
        <v>666.0</v>
      </c>
      <c r="O1291" s="1" t="s">
        <v>30</v>
      </c>
      <c r="P1291" s="1" t="s">
        <v>94</v>
      </c>
      <c r="Q1291" s="2">
        <v>44476.0</v>
      </c>
      <c r="R1291" s="1" t="s">
        <v>1690</v>
      </c>
      <c r="S1291" s="1"/>
    </row>
    <row r="1292" hidden="1">
      <c r="A1292" s="1" t="s">
        <v>1693</v>
      </c>
      <c r="B1292" s="1">
        <v>81344.0</v>
      </c>
      <c r="C1292" s="1" t="s">
        <v>1694</v>
      </c>
      <c r="D1292" s="1" t="s">
        <v>85</v>
      </c>
      <c r="E1292" s="1" t="s">
        <v>86</v>
      </c>
      <c r="F1292" s="1" t="s">
        <v>149</v>
      </c>
      <c r="G1292" s="1" t="s">
        <v>129</v>
      </c>
      <c r="H1292" s="1" t="s">
        <v>128</v>
      </c>
      <c r="I1292" s="1" t="s">
        <v>171</v>
      </c>
      <c r="J1292" s="1" t="s">
        <v>172</v>
      </c>
      <c r="K1292" s="1" t="s">
        <v>29</v>
      </c>
      <c r="L1292" s="1" t="s">
        <v>6388</v>
      </c>
      <c r="M1292" s="1" t="s">
        <v>6388</v>
      </c>
      <c r="N1292" s="1">
        <v>60.0</v>
      </c>
      <c r="O1292" s="1" t="s">
        <v>30</v>
      </c>
      <c r="P1292" s="1" t="s">
        <v>34</v>
      </c>
      <c r="Q1292" s="2">
        <v>42110.0</v>
      </c>
      <c r="R1292" s="1" t="s">
        <v>6388</v>
      </c>
      <c r="S1292" s="1" t="s">
        <v>146</v>
      </c>
    </row>
    <row r="1293" hidden="1">
      <c r="A1293" s="1" t="s">
        <v>1695</v>
      </c>
      <c r="B1293" s="1">
        <v>81345.0</v>
      </c>
      <c r="C1293" s="1" t="s">
        <v>1694</v>
      </c>
      <c r="D1293" s="1" t="s">
        <v>85</v>
      </c>
      <c r="E1293" s="1" t="s">
        <v>86</v>
      </c>
      <c r="F1293" s="1" t="s">
        <v>149</v>
      </c>
      <c r="G1293" s="1" t="s">
        <v>129</v>
      </c>
      <c r="H1293" s="1" t="s">
        <v>128</v>
      </c>
      <c r="I1293" s="1" t="s">
        <v>171</v>
      </c>
      <c r="J1293" s="1" t="s">
        <v>172</v>
      </c>
      <c r="K1293" s="1" t="s">
        <v>29</v>
      </c>
      <c r="L1293" s="1" t="s">
        <v>6388</v>
      </c>
      <c r="M1293" s="1" t="s">
        <v>6388</v>
      </c>
      <c r="N1293" s="1">
        <v>146.0</v>
      </c>
      <c r="O1293" s="1" t="s">
        <v>30</v>
      </c>
      <c r="P1293" s="1" t="s">
        <v>34</v>
      </c>
      <c r="Q1293" s="1" t="s">
        <v>6388</v>
      </c>
      <c r="R1293" s="1" t="s">
        <v>6388</v>
      </c>
      <c r="S1293" s="1" t="s">
        <v>146</v>
      </c>
    </row>
    <row r="1294">
      <c r="A1294" s="8" t="s">
        <v>1696</v>
      </c>
      <c r="B1294" s="8">
        <v>81346.0</v>
      </c>
      <c r="C1294" s="8" t="s">
        <v>1694</v>
      </c>
      <c r="D1294" s="8" t="s">
        <v>85</v>
      </c>
      <c r="E1294" s="8" t="s">
        <v>86</v>
      </c>
      <c r="F1294" s="8" t="s">
        <v>149</v>
      </c>
      <c r="G1294" s="8" t="s">
        <v>129</v>
      </c>
      <c r="H1294" s="8" t="s">
        <v>128</v>
      </c>
      <c r="I1294" s="8" t="s">
        <v>516</v>
      </c>
      <c r="J1294" s="8" t="s">
        <v>517</v>
      </c>
      <c r="K1294" s="8" t="s">
        <v>29</v>
      </c>
      <c r="L1294" s="8" t="s">
        <v>6388</v>
      </c>
      <c r="M1294" s="8" t="s">
        <v>99</v>
      </c>
      <c r="N1294" s="8">
        <v>185.0</v>
      </c>
      <c r="O1294" s="8" t="s">
        <v>30</v>
      </c>
      <c r="P1294" s="8" t="s">
        <v>94</v>
      </c>
      <c r="Q1294" s="10">
        <v>42712.0</v>
      </c>
      <c r="R1294" s="8" t="s">
        <v>6388</v>
      </c>
      <c r="S1294" s="8" t="s">
        <v>146</v>
      </c>
      <c r="T1294" s="9"/>
      <c r="U1294" s="4">
        <f>N1296-N1294</f>
        <v>41</v>
      </c>
      <c r="V1294" s="9"/>
      <c r="W1294" s="9"/>
      <c r="X1294" s="9"/>
      <c r="Y1294" s="9"/>
      <c r="Z1294" s="9"/>
    </row>
    <row r="1295" hidden="1">
      <c r="A1295" s="1" t="s">
        <v>1696</v>
      </c>
      <c r="B1295" s="1">
        <v>81347.0</v>
      </c>
      <c r="C1295" s="1" t="s">
        <v>1694</v>
      </c>
      <c r="D1295" s="1" t="s">
        <v>85</v>
      </c>
      <c r="E1295" s="1" t="s">
        <v>86</v>
      </c>
      <c r="F1295" s="1" t="s">
        <v>149</v>
      </c>
      <c r="G1295" s="1" t="s">
        <v>129</v>
      </c>
      <c r="H1295" s="1" t="s">
        <v>128</v>
      </c>
      <c r="I1295" s="1" t="s">
        <v>171</v>
      </c>
      <c r="J1295" s="1" t="s">
        <v>172</v>
      </c>
      <c r="K1295" s="1" t="s">
        <v>29</v>
      </c>
      <c r="L1295" s="1" t="s">
        <v>6388</v>
      </c>
      <c r="M1295" s="1" t="s">
        <v>6388</v>
      </c>
      <c r="N1295" s="1">
        <v>185.0</v>
      </c>
      <c r="O1295" s="1" t="s">
        <v>30</v>
      </c>
      <c r="P1295" s="1" t="s">
        <v>34</v>
      </c>
      <c r="Q1295" s="2">
        <v>42712.0</v>
      </c>
      <c r="R1295" s="1" t="s">
        <v>6388</v>
      </c>
      <c r="S1295" s="1" t="s">
        <v>146</v>
      </c>
    </row>
    <row r="1296" hidden="1">
      <c r="A1296" s="1" t="s">
        <v>1697</v>
      </c>
      <c r="B1296" s="1">
        <v>81349.0</v>
      </c>
      <c r="C1296" s="1" t="s">
        <v>1694</v>
      </c>
      <c r="D1296" s="1" t="s">
        <v>85</v>
      </c>
      <c r="E1296" s="1" t="s">
        <v>86</v>
      </c>
      <c r="F1296" s="1" t="s">
        <v>149</v>
      </c>
      <c r="G1296" s="1" t="s">
        <v>129</v>
      </c>
      <c r="H1296" s="1" t="s">
        <v>128</v>
      </c>
      <c r="I1296" s="1" t="s">
        <v>171</v>
      </c>
      <c r="J1296" s="1" t="s">
        <v>172</v>
      </c>
      <c r="K1296" s="1" t="s">
        <v>29</v>
      </c>
      <c r="L1296" s="1" t="s">
        <v>6388</v>
      </c>
      <c r="M1296" s="1" t="s">
        <v>6388</v>
      </c>
      <c r="N1296" s="1">
        <v>226.0</v>
      </c>
      <c r="O1296" s="1" t="s">
        <v>30</v>
      </c>
      <c r="P1296" s="1" t="s">
        <v>34</v>
      </c>
      <c r="Q1296" s="2">
        <v>42712.0</v>
      </c>
      <c r="R1296" s="1" t="s">
        <v>6388</v>
      </c>
      <c r="S1296" s="1" t="s">
        <v>146</v>
      </c>
    </row>
    <row r="1297">
      <c r="A1297" s="8" t="s">
        <v>1697</v>
      </c>
      <c r="B1297" s="8">
        <v>81348.0</v>
      </c>
      <c r="C1297" s="8" t="s">
        <v>1694</v>
      </c>
      <c r="D1297" s="8" t="s">
        <v>85</v>
      </c>
      <c r="E1297" s="8" t="s">
        <v>86</v>
      </c>
      <c r="F1297" s="8" t="s">
        <v>149</v>
      </c>
      <c r="G1297" s="8" t="s">
        <v>129</v>
      </c>
      <c r="H1297" s="8" t="s">
        <v>128</v>
      </c>
      <c r="I1297" s="8" t="s">
        <v>516</v>
      </c>
      <c r="J1297" s="8" t="s">
        <v>517</v>
      </c>
      <c r="K1297" s="8" t="s">
        <v>29</v>
      </c>
      <c r="L1297" s="8" t="s">
        <v>6388</v>
      </c>
      <c r="M1297" s="8" t="s">
        <v>113</v>
      </c>
      <c r="N1297" s="8">
        <v>226.0</v>
      </c>
      <c r="O1297" s="8" t="s">
        <v>30</v>
      </c>
      <c r="P1297" s="8" t="s">
        <v>94</v>
      </c>
      <c r="Q1297" s="10">
        <v>42712.0</v>
      </c>
      <c r="R1297" s="8" t="s">
        <v>1699</v>
      </c>
      <c r="S1297" s="8" t="s">
        <v>146</v>
      </c>
      <c r="T1297" s="9"/>
      <c r="U1297" s="9"/>
      <c r="V1297" s="9"/>
      <c r="W1297" s="9"/>
      <c r="X1297" s="9"/>
      <c r="Y1297" s="9"/>
      <c r="Z1297" s="9"/>
    </row>
    <row r="1298" hidden="1">
      <c r="A1298" s="1" t="s">
        <v>1698</v>
      </c>
      <c r="B1298" s="1">
        <v>81350.0</v>
      </c>
      <c r="C1298" s="1" t="s">
        <v>1694</v>
      </c>
      <c r="D1298" s="1" t="s">
        <v>85</v>
      </c>
      <c r="E1298" s="1" t="s">
        <v>86</v>
      </c>
      <c r="F1298" s="1" t="s">
        <v>149</v>
      </c>
      <c r="G1298" s="1" t="s">
        <v>129</v>
      </c>
      <c r="H1298" s="1" t="s">
        <v>128</v>
      </c>
      <c r="I1298" s="1" t="s">
        <v>171</v>
      </c>
      <c r="J1298" s="1" t="s">
        <v>172</v>
      </c>
      <c r="K1298" s="1" t="s">
        <v>29</v>
      </c>
      <c r="L1298" s="1" t="s">
        <v>6388</v>
      </c>
      <c r="M1298" s="1" t="s">
        <v>6388</v>
      </c>
      <c r="N1298" s="1">
        <v>373.0</v>
      </c>
      <c r="O1298" s="1" t="s">
        <v>30</v>
      </c>
      <c r="P1298" s="1" t="s">
        <v>34</v>
      </c>
      <c r="Q1298" s="2">
        <v>42110.0</v>
      </c>
      <c r="R1298" s="1" t="s">
        <v>6388</v>
      </c>
      <c r="S1298" s="1" t="s">
        <v>146</v>
      </c>
    </row>
    <row r="1299" hidden="1">
      <c r="A1299" s="1" t="s">
        <v>1704</v>
      </c>
      <c r="B1299" s="1">
        <v>81351.0</v>
      </c>
      <c r="C1299" s="1" t="s">
        <v>1701</v>
      </c>
      <c r="D1299" s="1" t="s">
        <v>125</v>
      </c>
      <c r="E1299" s="1" t="s">
        <v>126</v>
      </c>
      <c r="F1299" s="1" t="s">
        <v>490</v>
      </c>
      <c r="G1299" s="1" t="s">
        <v>129</v>
      </c>
      <c r="H1299" s="1" t="s">
        <v>1702</v>
      </c>
      <c r="I1299" s="1" t="s">
        <v>868</v>
      </c>
      <c r="J1299" s="1" t="s">
        <v>869</v>
      </c>
      <c r="K1299" s="1" t="s">
        <v>29</v>
      </c>
      <c r="L1299" s="1" t="s">
        <v>6388</v>
      </c>
      <c r="M1299" s="1" t="s">
        <v>6388</v>
      </c>
      <c r="N1299" s="1">
        <v>25.0</v>
      </c>
      <c r="O1299" s="1" t="s">
        <v>30</v>
      </c>
      <c r="P1299" s="1" t="s">
        <v>46</v>
      </c>
      <c r="Q1299" s="2">
        <v>42712.0</v>
      </c>
      <c r="R1299" s="1" t="s">
        <v>6388</v>
      </c>
      <c r="S1299" s="1" t="s">
        <v>22</v>
      </c>
    </row>
    <row r="1300" hidden="1">
      <c r="A1300" s="1" t="s">
        <v>1705</v>
      </c>
      <c r="B1300" s="1">
        <v>81352.0</v>
      </c>
      <c r="C1300" s="1" t="s">
        <v>1701</v>
      </c>
      <c r="D1300" s="1" t="s">
        <v>125</v>
      </c>
      <c r="E1300" s="1" t="s">
        <v>126</v>
      </c>
      <c r="F1300" s="1" t="s">
        <v>490</v>
      </c>
      <c r="G1300" s="1" t="s">
        <v>129</v>
      </c>
      <c r="H1300" s="1" t="s">
        <v>1702</v>
      </c>
      <c r="I1300" s="1" t="s">
        <v>97</v>
      </c>
      <c r="J1300" s="1" t="s">
        <v>98</v>
      </c>
      <c r="K1300" s="1" t="s">
        <v>29</v>
      </c>
      <c r="L1300" s="1" t="s">
        <v>6388</v>
      </c>
      <c r="M1300" s="1" t="s">
        <v>99</v>
      </c>
      <c r="N1300" s="1">
        <v>99.0</v>
      </c>
      <c r="O1300" s="1" t="s">
        <v>30</v>
      </c>
      <c r="P1300" s="1" t="s">
        <v>94</v>
      </c>
      <c r="Q1300" s="2">
        <v>42712.0</v>
      </c>
      <c r="R1300" s="1" t="s">
        <v>6388</v>
      </c>
      <c r="S1300" s="1" t="s">
        <v>22</v>
      </c>
    </row>
    <row r="1301" hidden="1">
      <c r="A1301" s="1" t="s">
        <v>1705</v>
      </c>
      <c r="B1301" s="1">
        <v>81353.0</v>
      </c>
      <c r="C1301" s="1" t="s">
        <v>1701</v>
      </c>
      <c r="D1301" s="1" t="s">
        <v>125</v>
      </c>
      <c r="E1301" s="1" t="s">
        <v>126</v>
      </c>
      <c r="F1301" s="1" t="s">
        <v>490</v>
      </c>
      <c r="G1301" s="1" t="s">
        <v>129</v>
      </c>
      <c r="H1301" s="1" t="s">
        <v>1702</v>
      </c>
      <c r="I1301" s="1" t="s">
        <v>108</v>
      </c>
      <c r="J1301" s="1" t="s">
        <v>45</v>
      </c>
      <c r="K1301" s="1" t="s">
        <v>29</v>
      </c>
      <c r="L1301" s="1" t="s">
        <v>6388</v>
      </c>
      <c r="M1301" s="1" t="s">
        <v>113</v>
      </c>
      <c r="N1301" s="1">
        <v>99.0</v>
      </c>
      <c r="O1301" s="1" t="s">
        <v>30</v>
      </c>
      <c r="P1301" s="1" t="s">
        <v>46</v>
      </c>
      <c r="Q1301" s="2">
        <v>42712.0</v>
      </c>
      <c r="R1301" s="1" t="s">
        <v>6388</v>
      </c>
      <c r="S1301" s="1" t="s">
        <v>22</v>
      </c>
    </row>
    <row r="1302" hidden="1">
      <c r="A1302" s="1" t="s">
        <v>1700</v>
      </c>
      <c r="B1302" s="1">
        <v>81354.0</v>
      </c>
      <c r="C1302" s="1" t="s">
        <v>1701</v>
      </c>
      <c r="D1302" s="1" t="s">
        <v>125</v>
      </c>
      <c r="E1302" s="1" t="s">
        <v>126</v>
      </c>
      <c r="F1302" s="1" t="s">
        <v>490</v>
      </c>
      <c r="G1302" s="1" t="s">
        <v>129</v>
      </c>
      <c r="H1302" s="1" t="s">
        <v>1702</v>
      </c>
      <c r="I1302" s="1" t="s">
        <v>97</v>
      </c>
      <c r="J1302" s="1" t="s">
        <v>98</v>
      </c>
      <c r="K1302" s="1" t="s">
        <v>29</v>
      </c>
      <c r="L1302" s="1" t="s">
        <v>6388</v>
      </c>
      <c r="M1302" s="1" t="s">
        <v>99</v>
      </c>
      <c r="N1302" s="1">
        <v>150.0</v>
      </c>
      <c r="O1302" s="1" t="s">
        <v>30</v>
      </c>
      <c r="P1302" s="1" t="s">
        <v>94</v>
      </c>
      <c r="Q1302" s="2">
        <v>42712.0</v>
      </c>
      <c r="R1302" s="1" t="s">
        <v>6388</v>
      </c>
      <c r="S1302" s="1" t="s">
        <v>22</v>
      </c>
    </row>
    <row r="1303" hidden="1">
      <c r="A1303" s="1" t="s">
        <v>1706</v>
      </c>
      <c r="B1303" s="1">
        <v>81355.0</v>
      </c>
      <c r="C1303" s="1" t="s">
        <v>1701</v>
      </c>
      <c r="D1303" s="1" t="s">
        <v>125</v>
      </c>
      <c r="E1303" s="1" t="s">
        <v>126</v>
      </c>
      <c r="F1303" s="1" t="s">
        <v>490</v>
      </c>
      <c r="G1303" s="1" t="s">
        <v>129</v>
      </c>
      <c r="H1303" s="1" t="s">
        <v>1702</v>
      </c>
      <c r="I1303" s="1" t="s">
        <v>868</v>
      </c>
      <c r="J1303" s="1" t="s">
        <v>869</v>
      </c>
      <c r="K1303" s="1" t="s">
        <v>29</v>
      </c>
      <c r="L1303" s="1" t="s">
        <v>6388</v>
      </c>
      <c r="M1303" s="1" t="s">
        <v>6388</v>
      </c>
      <c r="N1303" s="1">
        <v>223.0</v>
      </c>
      <c r="O1303" s="1" t="s">
        <v>30</v>
      </c>
      <c r="P1303" s="1" t="s">
        <v>46</v>
      </c>
      <c r="Q1303" s="2">
        <v>42712.0</v>
      </c>
      <c r="R1303" s="1" t="s">
        <v>6388</v>
      </c>
      <c r="S1303" s="1" t="s">
        <v>22</v>
      </c>
    </row>
    <row r="1304" hidden="1">
      <c r="A1304" s="1" t="s">
        <v>1703</v>
      </c>
      <c r="B1304" s="1">
        <v>81356.0</v>
      </c>
      <c r="C1304" s="1" t="s">
        <v>1701</v>
      </c>
      <c r="D1304" s="1" t="s">
        <v>125</v>
      </c>
      <c r="E1304" s="1" t="s">
        <v>126</v>
      </c>
      <c r="F1304" s="1" t="s">
        <v>490</v>
      </c>
      <c r="G1304" s="1" t="s">
        <v>129</v>
      </c>
      <c r="H1304" s="1" t="s">
        <v>1702</v>
      </c>
      <c r="I1304" s="1" t="s">
        <v>108</v>
      </c>
      <c r="J1304" s="1" t="s">
        <v>45</v>
      </c>
      <c r="K1304" s="1" t="s">
        <v>29</v>
      </c>
      <c r="L1304" s="1" t="s">
        <v>6388</v>
      </c>
      <c r="M1304" s="1" t="s">
        <v>113</v>
      </c>
      <c r="N1304" s="1">
        <v>330.0</v>
      </c>
      <c r="O1304" s="1" t="s">
        <v>30</v>
      </c>
      <c r="P1304" s="1" t="s">
        <v>46</v>
      </c>
      <c r="Q1304" s="2">
        <v>43103.0</v>
      </c>
      <c r="R1304" s="1" t="s">
        <v>6388</v>
      </c>
      <c r="S1304" s="1" t="s">
        <v>22</v>
      </c>
    </row>
    <row r="1305" hidden="1">
      <c r="A1305" s="1" t="s">
        <v>1703</v>
      </c>
      <c r="B1305" s="1">
        <v>81357.0</v>
      </c>
      <c r="C1305" s="1" t="s">
        <v>1701</v>
      </c>
      <c r="D1305" s="1" t="s">
        <v>125</v>
      </c>
      <c r="E1305" s="1" t="s">
        <v>126</v>
      </c>
      <c r="F1305" s="1" t="s">
        <v>490</v>
      </c>
      <c r="G1305" s="1" t="s">
        <v>129</v>
      </c>
      <c r="H1305" s="1" t="s">
        <v>1702</v>
      </c>
      <c r="I1305" s="1" t="s">
        <v>859</v>
      </c>
      <c r="J1305" s="1" t="s">
        <v>860</v>
      </c>
      <c r="K1305" s="1" t="s">
        <v>29</v>
      </c>
      <c r="L1305" s="1" t="s">
        <v>6388</v>
      </c>
      <c r="M1305" s="1" t="s">
        <v>99</v>
      </c>
      <c r="N1305" s="1">
        <v>330.0</v>
      </c>
      <c r="O1305" s="1" t="s">
        <v>30</v>
      </c>
      <c r="P1305" s="1" t="s">
        <v>34</v>
      </c>
      <c r="Q1305" s="2">
        <v>43103.0</v>
      </c>
      <c r="R1305" s="1" t="s">
        <v>6388</v>
      </c>
      <c r="S1305" s="1" t="s">
        <v>22</v>
      </c>
    </row>
    <row r="1306" hidden="1">
      <c r="A1306" s="1" t="s">
        <v>1709</v>
      </c>
      <c r="B1306" s="1">
        <v>81358.0</v>
      </c>
      <c r="C1306" s="1" t="s">
        <v>1708</v>
      </c>
      <c r="D1306" s="1" t="s">
        <v>22</v>
      </c>
      <c r="E1306" s="1" t="s">
        <v>23</v>
      </c>
      <c r="F1306" s="1" t="s">
        <v>1473</v>
      </c>
      <c r="G1306" s="1" t="s">
        <v>652</v>
      </c>
      <c r="H1306" s="1" t="s">
        <v>54</v>
      </c>
      <c r="I1306" s="1" t="s">
        <v>675</v>
      </c>
      <c r="J1306" s="1" t="s">
        <v>676</v>
      </c>
      <c r="K1306" s="1" t="s">
        <v>29</v>
      </c>
      <c r="L1306" s="1" t="s">
        <v>6388</v>
      </c>
      <c r="M1306" s="1" t="s">
        <v>6388</v>
      </c>
      <c r="N1306" s="1">
        <v>44.0</v>
      </c>
      <c r="O1306" s="1" t="s">
        <v>30</v>
      </c>
      <c r="P1306" s="1" t="s">
        <v>34</v>
      </c>
      <c r="Q1306" s="2">
        <v>42712.0</v>
      </c>
      <c r="R1306" s="1" t="s">
        <v>6388</v>
      </c>
      <c r="S1306" s="1"/>
    </row>
    <row r="1307" hidden="1">
      <c r="A1307" s="1" t="s">
        <v>1707</v>
      </c>
      <c r="B1307" s="1">
        <v>81359.0</v>
      </c>
      <c r="C1307" s="1" t="s">
        <v>1708</v>
      </c>
      <c r="D1307" s="1" t="s">
        <v>22</v>
      </c>
      <c r="E1307" s="1" t="s">
        <v>23</v>
      </c>
      <c r="F1307" s="1" t="s">
        <v>1473</v>
      </c>
      <c r="G1307" s="1" t="s">
        <v>652</v>
      </c>
      <c r="H1307" s="1" t="s">
        <v>54</v>
      </c>
      <c r="I1307" s="1" t="s">
        <v>675</v>
      </c>
      <c r="J1307" s="1" t="s">
        <v>676</v>
      </c>
      <c r="K1307" s="1" t="s">
        <v>29</v>
      </c>
      <c r="L1307" s="1" t="s">
        <v>6388</v>
      </c>
      <c r="M1307" s="1" t="s">
        <v>6388</v>
      </c>
      <c r="N1307" s="1">
        <v>113.0</v>
      </c>
      <c r="O1307" s="1" t="s">
        <v>30</v>
      </c>
      <c r="P1307" s="1" t="s">
        <v>34</v>
      </c>
      <c r="Q1307" s="2">
        <v>42712.0</v>
      </c>
      <c r="R1307" s="1" t="s">
        <v>6388</v>
      </c>
      <c r="S1307" s="1"/>
    </row>
    <row r="1308" hidden="1">
      <c r="A1308" s="1" t="s">
        <v>1710</v>
      </c>
      <c r="B1308" s="1">
        <v>81360.0</v>
      </c>
      <c r="C1308" s="1" t="s">
        <v>1708</v>
      </c>
      <c r="D1308" s="1" t="s">
        <v>22</v>
      </c>
      <c r="E1308" s="1" t="s">
        <v>23</v>
      </c>
      <c r="F1308" s="1" t="s">
        <v>1473</v>
      </c>
      <c r="G1308" s="1" t="s">
        <v>652</v>
      </c>
      <c r="H1308" s="1" t="s">
        <v>54</v>
      </c>
      <c r="I1308" s="1" t="s">
        <v>675</v>
      </c>
      <c r="J1308" s="1" t="s">
        <v>676</v>
      </c>
      <c r="K1308" s="1" t="s">
        <v>29</v>
      </c>
      <c r="L1308" s="1" t="s">
        <v>6388</v>
      </c>
      <c r="M1308" s="1" t="s">
        <v>6388</v>
      </c>
      <c r="N1308" s="1">
        <v>207.0</v>
      </c>
      <c r="O1308" s="1" t="s">
        <v>30</v>
      </c>
      <c r="P1308" s="1" t="s">
        <v>34</v>
      </c>
      <c r="Q1308" s="2">
        <v>42712.0</v>
      </c>
      <c r="R1308" s="1" t="s">
        <v>6388</v>
      </c>
      <c r="S1308" s="1"/>
    </row>
    <row r="1309" hidden="1">
      <c r="A1309" s="1" t="s">
        <v>1711</v>
      </c>
      <c r="B1309" s="1">
        <v>81361.0</v>
      </c>
      <c r="C1309" s="1" t="s">
        <v>1708</v>
      </c>
      <c r="D1309" s="1" t="s">
        <v>22</v>
      </c>
      <c r="E1309" s="1" t="s">
        <v>23</v>
      </c>
      <c r="F1309" s="1" t="s">
        <v>1473</v>
      </c>
      <c r="G1309" s="1" t="s">
        <v>652</v>
      </c>
      <c r="H1309" s="1" t="s">
        <v>54</v>
      </c>
      <c r="I1309" s="1" t="s">
        <v>675</v>
      </c>
      <c r="J1309" s="1" t="s">
        <v>676</v>
      </c>
      <c r="K1309" s="1" t="s">
        <v>29</v>
      </c>
      <c r="L1309" s="1" t="s">
        <v>6388</v>
      </c>
      <c r="M1309" s="1" t="s">
        <v>6388</v>
      </c>
      <c r="N1309" s="1">
        <v>332.0</v>
      </c>
      <c r="O1309" s="1" t="s">
        <v>30</v>
      </c>
      <c r="P1309" s="1" t="s">
        <v>34</v>
      </c>
      <c r="Q1309" s="2">
        <v>42712.0</v>
      </c>
      <c r="R1309" s="1" t="s">
        <v>6388</v>
      </c>
      <c r="S1309" s="1"/>
    </row>
    <row r="1310" hidden="1">
      <c r="A1310" s="1" t="s">
        <v>1712</v>
      </c>
      <c r="B1310" s="1">
        <v>81362.0</v>
      </c>
      <c r="C1310" s="1" t="s">
        <v>1708</v>
      </c>
      <c r="D1310" s="1" t="s">
        <v>22</v>
      </c>
      <c r="E1310" s="1" t="s">
        <v>23</v>
      </c>
      <c r="F1310" s="1" t="s">
        <v>1473</v>
      </c>
      <c r="G1310" s="1" t="s">
        <v>652</v>
      </c>
      <c r="H1310" s="1" t="s">
        <v>54</v>
      </c>
      <c r="I1310" s="1" t="s">
        <v>675</v>
      </c>
      <c r="J1310" s="1" t="s">
        <v>676</v>
      </c>
      <c r="K1310" s="1" t="s">
        <v>29</v>
      </c>
      <c r="L1310" s="1" t="s">
        <v>6388</v>
      </c>
      <c r="M1310" s="1" t="s">
        <v>6388</v>
      </c>
      <c r="N1310" s="1">
        <v>500.0</v>
      </c>
      <c r="O1310" s="1" t="s">
        <v>30</v>
      </c>
      <c r="P1310" s="1" t="s">
        <v>34</v>
      </c>
      <c r="Q1310" s="2">
        <v>42712.0</v>
      </c>
      <c r="R1310" s="1" t="s">
        <v>6388</v>
      </c>
      <c r="S1310" s="1"/>
    </row>
    <row r="1311" hidden="1">
      <c r="A1311" s="1" t="s">
        <v>1713</v>
      </c>
      <c r="B1311" s="1">
        <v>81363.0</v>
      </c>
      <c r="C1311" s="1" t="s">
        <v>1708</v>
      </c>
      <c r="D1311" s="1" t="s">
        <v>22</v>
      </c>
      <c r="E1311" s="1" t="s">
        <v>23</v>
      </c>
      <c r="F1311" s="1" t="s">
        <v>1473</v>
      </c>
      <c r="G1311" s="1" t="s">
        <v>652</v>
      </c>
      <c r="H1311" s="1" t="s">
        <v>54</v>
      </c>
      <c r="I1311" s="1" t="s">
        <v>97</v>
      </c>
      <c r="J1311" s="1" t="s">
        <v>98</v>
      </c>
      <c r="K1311" s="1" t="s">
        <v>29</v>
      </c>
      <c r="L1311" s="1" t="s">
        <v>6388</v>
      </c>
      <c r="M1311" s="1" t="s">
        <v>41</v>
      </c>
      <c r="N1311" s="1">
        <v>697.0</v>
      </c>
      <c r="O1311" s="1" t="s">
        <v>30</v>
      </c>
      <c r="P1311" s="1" t="s">
        <v>94</v>
      </c>
      <c r="Q1311" s="2">
        <v>42712.0</v>
      </c>
      <c r="R1311" s="1" t="s">
        <v>6388</v>
      </c>
      <c r="S1311" s="1"/>
    </row>
    <row r="1312" hidden="1">
      <c r="A1312" s="1" t="s">
        <v>1713</v>
      </c>
      <c r="B1312" s="1">
        <v>81364.0</v>
      </c>
      <c r="C1312" s="1" t="s">
        <v>1708</v>
      </c>
      <c r="D1312" s="1" t="s">
        <v>22</v>
      </c>
      <c r="E1312" s="1" t="s">
        <v>23</v>
      </c>
      <c r="F1312" s="1" t="s">
        <v>1473</v>
      </c>
      <c r="G1312" s="1" t="s">
        <v>652</v>
      </c>
      <c r="H1312" s="1" t="s">
        <v>54</v>
      </c>
      <c r="I1312" s="1" t="s">
        <v>832</v>
      </c>
      <c r="J1312" s="1" t="s">
        <v>833</v>
      </c>
      <c r="K1312" s="1" t="s">
        <v>29</v>
      </c>
      <c r="L1312" s="1" t="s">
        <v>6388</v>
      </c>
      <c r="M1312" s="1" t="s">
        <v>49</v>
      </c>
      <c r="N1312" s="1">
        <v>697.0</v>
      </c>
      <c r="O1312" s="1" t="s">
        <v>30</v>
      </c>
      <c r="P1312" s="1" t="s">
        <v>34</v>
      </c>
      <c r="Q1312" s="2">
        <v>42712.0</v>
      </c>
      <c r="R1312" s="1" t="s">
        <v>6388</v>
      </c>
      <c r="S1312" s="1"/>
    </row>
    <row r="1313" hidden="1">
      <c r="A1313" s="1" t="s">
        <v>1714</v>
      </c>
      <c r="B1313" s="1">
        <v>81365.0</v>
      </c>
      <c r="C1313" s="1" t="s">
        <v>1708</v>
      </c>
      <c r="D1313" s="1" t="s">
        <v>22</v>
      </c>
      <c r="E1313" s="1" t="s">
        <v>23</v>
      </c>
      <c r="F1313" s="1" t="s">
        <v>1473</v>
      </c>
      <c r="G1313" s="1" t="s">
        <v>652</v>
      </c>
      <c r="H1313" s="1" t="s">
        <v>54</v>
      </c>
      <c r="I1313" s="1" t="s">
        <v>832</v>
      </c>
      <c r="J1313" s="1" t="s">
        <v>833</v>
      </c>
      <c r="K1313" s="1" t="s">
        <v>29</v>
      </c>
      <c r="L1313" s="1" t="s">
        <v>6388</v>
      </c>
      <c r="M1313" s="1" t="s">
        <v>41</v>
      </c>
      <c r="N1313" s="1">
        <v>802.0</v>
      </c>
      <c r="O1313" s="1" t="s">
        <v>30</v>
      </c>
      <c r="P1313" s="1" t="s">
        <v>34</v>
      </c>
      <c r="Q1313" s="2">
        <v>42712.0</v>
      </c>
      <c r="R1313" s="1" t="s">
        <v>6388</v>
      </c>
      <c r="S1313" s="1"/>
    </row>
    <row r="1314" hidden="1">
      <c r="A1314" s="1" t="s">
        <v>1715</v>
      </c>
      <c r="B1314" s="1">
        <v>81366.0</v>
      </c>
      <c r="C1314" s="1" t="s">
        <v>1708</v>
      </c>
      <c r="D1314" s="1" t="s">
        <v>22</v>
      </c>
      <c r="E1314" s="1" t="s">
        <v>23</v>
      </c>
      <c r="F1314" s="1" t="s">
        <v>1473</v>
      </c>
      <c r="G1314" s="1" t="s">
        <v>652</v>
      </c>
      <c r="H1314" s="1" t="s">
        <v>54</v>
      </c>
      <c r="I1314" s="1" t="s">
        <v>675</v>
      </c>
      <c r="J1314" s="1" t="s">
        <v>676</v>
      </c>
      <c r="K1314" s="1" t="s">
        <v>29</v>
      </c>
      <c r="L1314" s="1" t="s">
        <v>6388</v>
      </c>
      <c r="M1314" s="1" t="s">
        <v>6388</v>
      </c>
      <c r="N1314" s="1">
        <v>900.0</v>
      </c>
      <c r="O1314" s="1" t="s">
        <v>30</v>
      </c>
      <c r="P1314" s="1" t="s">
        <v>34</v>
      </c>
      <c r="Q1314" s="2">
        <v>42712.0</v>
      </c>
      <c r="R1314" s="1" t="s">
        <v>6388</v>
      </c>
      <c r="S1314" s="1"/>
    </row>
    <row r="1315" hidden="1">
      <c r="A1315" s="1" t="s">
        <v>1720</v>
      </c>
      <c r="B1315" s="1">
        <v>1.1787826E7</v>
      </c>
      <c r="C1315" s="1" t="s">
        <v>1719</v>
      </c>
      <c r="D1315" s="1" t="s">
        <v>146</v>
      </c>
      <c r="E1315" s="1" t="s">
        <v>147</v>
      </c>
      <c r="F1315" s="1" t="s">
        <v>129</v>
      </c>
      <c r="G1315" s="1" t="s">
        <v>502</v>
      </c>
      <c r="H1315" s="1" t="s">
        <v>921</v>
      </c>
      <c r="I1315" s="1" t="s">
        <v>468</v>
      </c>
      <c r="J1315" s="1" t="s">
        <v>469</v>
      </c>
      <c r="K1315" s="1" t="s">
        <v>29</v>
      </c>
      <c r="L1315" s="1" t="s">
        <v>6388</v>
      </c>
      <c r="M1315" s="1" t="s">
        <v>6388</v>
      </c>
      <c r="N1315" s="1">
        <v>50.0</v>
      </c>
      <c r="O1315" s="1" t="s">
        <v>30</v>
      </c>
      <c r="P1315" s="1" t="s">
        <v>34</v>
      </c>
      <c r="Q1315" s="2">
        <v>43888.0</v>
      </c>
      <c r="R1315" s="1" t="s">
        <v>6388</v>
      </c>
      <c r="S1315" s="1"/>
    </row>
    <row r="1316" hidden="1">
      <c r="A1316" s="1" t="s">
        <v>1721</v>
      </c>
      <c r="B1316" s="1">
        <v>1.1787827E7</v>
      </c>
      <c r="C1316" s="1" t="s">
        <v>1719</v>
      </c>
      <c r="D1316" s="1" t="s">
        <v>146</v>
      </c>
      <c r="E1316" s="1" t="s">
        <v>147</v>
      </c>
      <c r="F1316" s="1" t="s">
        <v>129</v>
      </c>
      <c r="G1316" s="1" t="s">
        <v>502</v>
      </c>
      <c r="H1316" s="1" t="s">
        <v>921</v>
      </c>
      <c r="I1316" s="1" t="s">
        <v>468</v>
      </c>
      <c r="J1316" s="1" t="s">
        <v>469</v>
      </c>
      <c r="K1316" s="1" t="s">
        <v>29</v>
      </c>
      <c r="L1316" s="1" t="s">
        <v>6388</v>
      </c>
      <c r="M1316" s="1" t="s">
        <v>6388</v>
      </c>
      <c r="N1316" s="1">
        <v>153.0</v>
      </c>
      <c r="O1316" s="1" t="s">
        <v>30</v>
      </c>
      <c r="P1316" s="1" t="s">
        <v>34</v>
      </c>
      <c r="Q1316" s="2">
        <v>43888.0</v>
      </c>
      <c r="R1316" s="1" t="s">
        <v>6388</v>
      </c>
      <c r="S1316" s="1"/>
    </row>
    <row r="1317" hidden="1">
      <c r="A1317" s="1" t="s">
        <v>1718</v>
      </c>
      <c r="B1317" s="1">
        <v>1.1787829E7</v>
      </c>
      <c r="C1317" s="1" t="s">
        <v>1719</v>
      </c>
      <c r="D1317" s="1" t="s">
        <v>146</v>
      </c>
      <c r="E1317" s="1" t="s">
        <v>147</v>
      </c>
      <c r="F1317" s="1" t="s">
        <v>129</v>
      </c>
      <c r="G1317" s="1" t="s">
        <v>502</v>
      </c>
      <c r="H1317" s="1" t="s">
        <v>921</v>
      </c>
      <c r="I1317" s="1" t="s">
        <v>468</v>
      </c>
      <c r="J1317" s="1" t="s">
        <v>469</v>
      </c>
      <c r="K1317" s="1" t="s">
        <v>29</v>
      </c>
      <c r="L1317" s="1" t="s">
        <v>6388</v>
      </c>
      <c r="M1317" s="1" t="s">
        <v>6388</v>
      </c>
      <c r="N1317" s="1">
        <v>222.0</v>
      </c>
      <c r="O1317" s="1" t="s">
        <v>30</v>
      </c>
      <c r="P1317" s="1" t="s">
        <v>34</v>
      </c>
      <c r="Q1317" s="2">
        <v>43888.0</v>
      </c>
      <c r="R1317" s="1" t="s">
        <v>6388</v>
      </c>
      <c r="S1317" s="1"/>
    </row>
    <row r="1318" hidden="1">
      <c r="A1318" s="1" t="s">
        <v>1722</v>
      </c>
      <c r="B1318" s="1">
        <v>1.1770148E7</v>
      </c>
      <c r="C1318" s="1" t="s">
        <v>1723</v>
      </c>
      <c r="D1318" s="1" t="s">
        <v>125</v>
      </c>
      <c r="E1318" s="1" t="s">
        <v>126</v>
      </c>
      <c r="F1318" s="1" t="s">
        <v>502</v>
      </c>
      <c r="G1318" s="1" t="s">
        <v>24</v>
      </c>
      <c r="H1318" s="1" t="s">
        <v>88</v>
      </c>
      <c r="I1318" s="1" t="s">
        <v>309</v>
      </c>
      <c r="J1318" s="1" t="s">
        <v>310</v>
      </c>
      <c r="K1318" s="1" t="s">
        <v>29</v>
      </c>
      <c r="L1318" s="1" t="s">
        <v>6388</v>
      </c>
      <c r="M1318" s="1" t="s">
        <v>6388</v>
      </c>
      <c r="N1318" s="1">
        <v>58.0</v>
      </c>
      <c r="O1318" s="1" t="s">
        <v>30</v>
      </c>
      <c r="P1318" s="1" t="s">
        <v>34</v>
      </c>
      <c r="Q1318" s="6">
        <v>42718.0</v>
      </c>
      <c r="R1318" s="1" t="s">
        <v>6388</v>
      </c>
      <c r="S1318" s="1" t="s">
        <v>22</v>
      </c>
    </row>
    <row r="1319" hidden="1">
      <c r="A1319" s="1" t="s">
        <v>1724</v>
      </c>
      <c r="B1319" s="1">
        <v>1.1770149E7</v>
      </c>
      <c r="C1319" s="1" t="s">
        <v>1723</v>
      </c>
      <c r="D1319" s="1" t="s">
        <v>125</v>
      </c>
      <c r="E1319" s="1" t="s">
        <v>126</v>
      </c>
      <c r="F1319" s="1" t="s">
        <v>502</v>
      </c>
      <c r="G1319" s="1" t="s">
        <v>24</v>
      </c>
      <c r="H1319" s="1" t="s">
        <v>88</v>
      </c>
      <c r="I1319" s="1" t="s">
        <v>309</v>
      </c>
      <c r="J1319" s="1" t="s">
        <v>310</v>
      </c>
      <c r="K1319" s="1" t="s">
        <v>29</v>
      </c>
      <c r="L1319" s="1" t="s">
        <v>6388</v>
      </c>
      <c r="M1319" s="1" t="s">
        <v>6388</v>
      </c>
      <c r="N1319" s="1">
        <v>139.0</v>
      </c>
      <c r="O1319" s="1" t="s">
        <v>30</v>
      </c>
      <c r="P1319" s="1" t="s">
        <v>34</v>
      </c>
      <c r="Q1319" s="6">
        <v>42718.0</v>
      </c>
      <c r="R1319" s="1" t="s">
        <v>6388</v>
      </c>
      <c r="S1319" s="1" t="s">
        <v>22</v>
      </c>
    </row>
    <row r="1320" hidden="1">
      <c r="A1320" s="1" t="s">
        <v>1725</v>
      </c>
      <c r="B1320" s="1">
        <v>1.177015E7</v>
      </c>
      <c r="C1320" s="1" t="s">
        <v>1723</v>
      </c>
      <c r="D1320" s="1" t="s">
        <v>125</v>
      </c>
      <c r="E1320" s="1" t="s">
        <v>126</v>
      </c>
      <c r="F1320" s="1" t="s">
        <v>502</v>
      </c>
      <c r="G1320" s="1" t="s">
        <v>24</v>
      </c>
      <c r="H1320" s="1" t="s">
        <v>88</v>
      </c>
      <c r="I1320" s="1" t="s">
        <v>309</v>
      </c>
      <c r="J1320" s="1" t="s">
        <v>310</v>
      </c>
      <c r="K1320" s="1" t="s">
        <v>29</v>
      </c>
      <c r="L1320" s="1" t="s">
        <v>6388</v>
      </c>
      <c r="M1320" s="1" t="s">
        <v>6388</v>
      </c>
      <c r="N1320" s="1">
        <v>293.0</v>
      </c>
      <c r="O1320" s="1" t="s">
        <v>30</v>
      </c>
      <c r="P1320" s="1" t="s">
        <v>34</v>
      </c>
      <c r="Q1320" s="2">
        <v>43888.0</v>
      </c>
      <c r="R1320" s="1" t="s">
        <v>6388</v>
      </c>
      <c r="S1320" s="1" t="s">
        <v>22</v>
      </c>
    </row>
    <row r="1321" hidden="1">
      <c r="A1321" s="1" t="s">
        <v>1729</v>
      </c>
      <c r="B1321" s="1">
        <v>1.1770151E7</v>
      </c>
      <c r="C1321" s="1" t="s">
        <v>1723</v>
      </c>
      <c r="D1321" s="1" t="s">
        <v>125</v>
      </c>
      <c r="E1321" s="1" t="s">
        <v>126</v>
      </c>
      <c r="F1321" s="1" t="s">
        <v>502</v>
      </c>
      <c r="G1321" s="1" t="s">
        <v>24</v>
      </c>
      <c r="H1321" s="1" t="s">
        <v>88</v>
      </c>
      <c r="I1321" s="1" t="s">
        <v>309</v>
      </c>
      <c r="J1321" s="1" t="s">
        <v>310</v>
      </c>
      <c r="K1321" s="1" t="s">
        <v>29</v>
      </c>
      <c r="L1321" s="1" t="s">
        <v>6388</v>
      </c>
      <c r="M1321" s="1" t="s">
        <v>6388</v>
      </c>
      <c r="N1321" s="1">
        <v>419.0</v>
      </c>
      <c r="O1321" s="1" t="s">
        <v>30</v>
      </c>
      <c r="P1321" s="1" t="s">
        <v>34</v>
      </c>
      <c r="Q1321" s="6">
        <v>42718.0</v>
      </c>
      <c r="R1321" s="1" t="s">
        <v>6388</v>
      </c>
      <c r="S1321" s="1" t="s">
        <v>22</v>
      </c>
    </row>
    <row r="1322" hidden="1">
      <c r="A1322" s="1" t="s">
        <v>1726</v>
      </c>
      <c r="B1322" s="1">
        <v>1.1770152E7</v>
      </c>
      <c r="C1322" s="1" t="s">
        <v>1723</v>
      </c>
      <c r="D1322" s="1" t="s">
        <v>125</v>
      </c>
      <c r="E1322" s="1" t="s">
        <v>126</v>
      </c>
      <c r="F1322" s="1" t="s">
        <v>502</v>
      </c>
      <c r="G1322" s="1" t="s">
        <v>24</v>
      </c>
      <c r="H1322" s="1" t="s">
        <v>88</v>
      </c>
      <c r="I1322" s="1" t="s">
        <v>309</v>
      </c>
      <c r="J1322" s="1" t="s">
        <v>310</v>
      </c>
      <c r="K1322" s="1" t="s">
        <v>29</v>
      </c>
      <c r="L1322" s="1" t="s">
        <v>6388</v>
      </c>
      <c r="M1322" s="1" t="s">
        <v>6388</v>
      </c>
      <c r="N1322" s="1">
        <v>587.0</v>
      </c>
      <c r="O1322" s="1" t="s">
        <v>30</v>
      </c>
      <c r="P1322" s="1" t="s">
        <v>34</v>
      </c>
      <c r="Q1322" s="6">
        <v>42718.0</v>
      </c>
      <c r="R1322" s="1" t="s">
        <v>6388</v>
      </c>
      <c r="S1322" s="1" t="s">
        <v>22</v>
      </c>
    </row>
    <row r="1323" hidden="1">
      <c r="A1323" s="1" t="s">
        <v>1727</v>
      </c>
      <c r="B1323" s="1">
        <v>1.1770153E7</v>
      </c>
      <c r="C1323" s="1" t="s">
        <v>1723</v>
      </c>
      <c r="D1323" s="1" t="s">
        <v>125</v>
      </c>
      <c r="E1323" s="1" t="s">
        <v>126</v>
      </c>
      <c r="F1323" s="1" t="s">
        <v>502</v>
      </c>
      <c r="G1323" s="1" t="s">
        <v>24</v>
      </c>
      <c r="H1323" s="1" t="s">
        <v>88</v>
      </c>
      <c r="I1323" s="1" t="s">
        <v>309</v>
      </c>
      <c r="J1323" s="1" t="s">
        <v>310</v>
      </c>
      <c r="K1323" s="1" t="s">
        <v>29</v>
      </c>
      <c r="L1323" s="1" t="s">
        <v>6388</v>
      </c>
      <c r="M1323" s="1" t="s">
        <v>6388</v>
      </c>
      <c r="N1323" s="1">
        <v>700.0</v>
      </c>
      <c r="O1323" s="1" t="s">
        <v>30</v>
      </c>
      <c r="P1323" s="1" t="s">
        <v>34</v>
      </c>
      <c r="Q1323" s="6">
        <v>42718.0</v>
      </c>
      <c r="R1323" s="1" t="s">
        <v>6388</v>
      </c>
      <c r="S1323" s="1" t="s">
        <v>22</v>
      </c>
    </row>
    <row r="1324" hidden="1">
      <c r="A1324" s="1" t="s">
        <v>1728</v>
      </c>
      <c r="B1324" s="1">
        <v>1.1770154E7</v>
      </c>
      <c r="C1324" s="1" t="s">
        <v>1723</v>
      </c>
      <c r="D1324" s="1" t="s">
        <v>125</v>
      </c>
      <c r="E1324" s="1" t="s">
        <v>126</v>
      </c>
      <c r="F1324" s="1" t="s">
        <v>502</v>
      </c>
      <c r="G1324" s="1" t="s">
        <v>24</v>
      </c>
      <c r="H1324" s="1" t="s">
        <v>88</v>
      </c>
      <c r="I1324" s="1" t="s">
        <v>309</v>
      </c>
      <c r="J1324" s="1" t="s">
        <v>310</v>
      </c>
      <c r="K1324" s="1" t="s">
        <v>29</v>
      </c>
      <c r="L1324" s="1" t="s">
        <v>6388</v>
      </c>
      <c r="M1324" s="1" t="s">
        <v>6388</v>
      </c>
      <c r="N1324" s="1">
        <v>758.0</v>
      </c>
      <c r="O1324" s="1" t="s">
        <v>30</v>
      </c>
      <c r="P1324" s="1" t="s">
        <v>34</v>
      </c>
      <c r="Q1324" s="6">
        <v>42718.0</v>
      </c>
      <c r="R1324" s="1" t="s">
        <v>6388</v>
      </c>
      <c r="S1324" s="1" t="s">
        <v>22</v>
      </c>
    </row>
    <row r="1325" hidden="1">
      <c r="A1325" s="1" t="s">
        <v>1732</v>
      </c>
      <c r="B1325" s="1">
        <v>1.178782E7</v>
      </c>
      <c r="C1325" s="1" t="s">
        <v>1731</v>
      </c>
      <c r="D1325" s="1" t="s">
        <v>22</v>
      </c>
      <c r="E1325" s="1" t="s">
        <v>23</v>
      </c>
      <c r="F1325" s="1" t="s">
        <v>129</v>
      </c>
      <c r="G1325" s="1" t="s">
        <v>502</v>
      </c>
      <c r="H1325" s="1" t="s">
        <v>437</v>
      </c>
      <c r="I1325" s="1" t="s">
        <v>171</v>
      </c>
      <c r="J1325" s="1" t="s">
        <v>172</v>
      </c>
      <c r="K1325" s="1" t="s">
        <v>29</v>
      </c>
      <c r="L1325" s="1" t="s">
        <v>6388</v>
      </c>
      <c r="M1325" s="1" t="s">
        <v>6388</v>
      </c>
      <c r="N1325" s="1">
        <v>82.0</v>
      </c>
      <c r="O1325" s="1" t="s">
        <v>30</v>
      </c>
      <c r="P1325" s="1" t="s">
        <v>34</v>
      </c>
      <c r="Q1325" s="2">
        <v>43888.0</v>
      </c>
      <c r="R1325" s="1" t="s">
        <v>6388</v>
      </c>
      <c r="S1325" s="1"/>
    </row>
    <row r="1326" hidden="1">
      <c r="A1326" s="1" t="s">
        <v>1730</v>
      </c>
      <c r="B1326" s="1">
        <v>1.1787821E7</v>
      </c>
      <c r="C1326" s="1" t="s">
        <v>1731</v>
      </c>
      <c r="D1326" s="1" t="s">
        <v>22</v>
      </c>
      <c r="E1326" s="1" t="s">
        <v>23</v>
      </c>
      <c r="F1326" s="1" t="s">
        <v>129</v>
      </c>
      <c r="G1326" s="1" t="s">
        <v>502</v>
      </c>
      <c r="H1326" s="1" t="s">
        <v>437</v>
      </c>
      <c r="I1326" s="1" t="s">
        <v>171</v>
      </c>
      <c r="J1326" s="1" t="s">
        <v>172</v>
      </c>
      <c r="K1326" s="1" t="s">
        <v>29</v>
      </c>
      <c r="L1326" s="1" t="s">
        <v>6388</v>
      </c>
      <c r="M1326" s="1" t="s">
        <v>6388</v>
      </c>
      <c r="N1326" s="1">
        <v>221.0</v>
      </c>
      <c r="O1326" s="1" t="s">
        <v>30</v>
      </c>
      <c r="P1326" s="1" t="s">
        <v>34</v>
      </c>
      <c r="Q1326" s="2">
        <v>43888.0</v>
      </c>
      <c r="R1326" s="1" t="s">
        <v>6388</v>
      </c>
      <c r="S1326" s="1"/>
    </row>
    <row r="1327">
      <c r="A1327" s="8" t="s">
        <v>1737</v>
      </c>
      <c r="B1327" s="8">
        <v>1.217441E7</v>
      </c>
      <c r="C1327" s="8" t="s">
        <v>1738</v>
      </c>
      <c r="D1327" s="8" t="s">
        <v>125</v>
      </c>
      <c r="E1327" s="8" t="s">
        <v>126</v>
      </c>
      <c r="F1327" s="8" t="s">
        <v>652</v>
      </c>
      <c r="G1327" s="8" t="s">
        <v>1473</v>
      </c>
      <c r="H1327" s="8" t="s">
        <v>674</v>
      </c>
      <c r="I1327" s="8" t="s">
        <v>334</v>
      </c>
      <c r="J1327" s="8" t="s">
        <v>335</v>
      </c>
      <c r="K1327" s="8" t="s">
        <v>29</v>
      </c>
      <c r="L1327" s="8" t="s">
        <v>6388</v>
      </c>
      <c r="M1327" s="8" t="s">
        <v>6388</v>
      </c>
      <c r="N1327" s="8">
        <v>17.0</v>
      </c>
      <c r="O1327" s="8" t="s">
        <v>30</v>
      </c>
      <c r="P1327" s="8" t="s">
        <v>94</v>
      </c>
      <c r="Q1327" s="10">
        <v>44062.0</v>
      </c>
      <c r="R1327" s="8" t="s">
        <v>6388</v>
      </c>
      <c r="S1327" s="8" t="s">
        <v>146</v>
      </c>
      <c r="T1327" s="9"/>
      <c r="U1327" s="9"/>
      <c r="V1327" s="9"/>
      <c r="W1327" s="9"/>
      <c r="X1327" s="9"/>
      <c r="Y1327" s="9"/>
      <c r="Z1327" s="9"/>
    </row>
    <row r="1328" hidden="1">
      <c r="A1328" s="1" t="s">
        <v>1737</v>
      </c>
      <c r="B1328" s="1">
        <v>1.2166194E7</v>
      </c>
      <c r="C1328" s="1" t="s">
        <v>1738</v>
      </c>
      <c r="D1328" s="1" t="s">
        <v>125</v>
      </c>
      <c r="E1328" s="1" t="s">
        <v>126</v>
      </c>
      <c r="F1328" s="1" t="s">
        <v>652</v>
      </c>
      <c r="G1328" s="1" t="s">
        <v>1473</v>
      </c>
      <c r="H1328" s="1" t="s">
        <v>674</v>
      </c>
      <c r="I1328" s="1" t="s">
        <v>862</v>
      </c>
      <c r="J1328" s="1" t="s">
        <v>863</v>
      </c>
      <c r="K1328" s="1" t="s">
        <v>29</v>
      </c>
      <c r="L1328" s="1" t="s">
        <v>6388</v>
      </c>
      <c r="M1328" s="1" t="s">
        <v>6388</v>
      </c>
      <c r="N1328" s="1">
        <v>17.0</v>
      </c>
      <c r="O1328" s="1" t="s">
        <v>30</v>
      </c>
      <c r="P1328" s="1" t="s">
        <v>34</v>
      </c>
      <c r="Q1328" s="2">
        <v>44062.0</v>
      </c>
      <c r="R1328" s="1" t="s">
        <v>6388</v>
      </c>
      <c r="S1328" s="1" t="s">
        <v>146</v>
      </c>
    </row>
    <row r="1329">
      <c r="A1329" s="8" t="s">
        <v>1740</v>
      </c>
      <c r="B1329" s="8">
        <v>1.2166222E7</v>
      </c>
      <c r="C1329" s="8" t="s">
        <v>1738</v>
      </c>
      <c r="D1329" s="8" t="s">
        <v>125</v>
      </c>
      <c r="E1329" s="8" t="s">
        <v>126</v>
      </c>
      <c r="F1329" s="8" t="s">
        <v>652</v>
      </c>
      <c r="G1329" s="8" t="s">
        <v>1473</v>
      </c>
      <c r="H1329" s="8" t="s">
        <v>674</v>
      </c>
      <c r="I1329" s="8" t="s">
        <v>334</v>
      </c>
      <c r="J1329" s="8" t="s">
        <v>335</v>
      </c>
      <c r="K1329" s="8" t="s">
        <v>29</v>
      </c>
      <c r="L1329" s="8" t="s">
        <v>6388</v>
      </c>
      <c r="M1329" s="8" t="s">
        <v>6388</v>
      </c>
      <c r="N1329" s="8">
        <v>129.0</v>
      </c>
      <c r="O1329" s="8" t="s">
        <v>30</v>
      </c>
      <c r="P1329" s="8" t="s">
        <v>94</v>
      </c>
      <c r="Q1329" s="10">
        <v>44062.0</v>
      </c>
      <c r="R1329" s="8" t="s">
        <v>6388</v>
      </c>
      <c r="S1329" s="8" t="s">
        <v>146</v>
      </c>
      <c r="T1329" s="9"/>
      <c r="U1329" s="9"/>
      <c r="V1329" s="9"/>
      <c r="W1329" s="9"/>
      <c r="X1329" s="9"/>
      <c r="Y1329" s="9"/>
      <c r="Z1329" s="9"/>
    </row>
    <row r="1330" hidden="1">
      <c r="A1330" s="1" t="s">
        <v>1740</v>
      </c>
      <c r="B1330" s="1">
        <v>1.2166196E7</v>
      </c>
      <c r="C1330" s="1" t="s">
        <v>1738</v>
      </c>
      <c r="D1330" s="1" t="s">
        <v>125</v>
      </c>
      <c r="E1330" s="1" t="s">
        <v>126</v>
      </c>
      <c r="F1330" s="1" t="s">
        <v>652</v>
      </c>
      <c r="G1330" s="1" t="s">
        <v>1473</v>
      </c>
      <c r="H1330" s="1" t="s">
        <v>674</v>
      </c>
      <c r="I1330" s="1" t="s">
        <v>862</v>
      </c>
      <c r="J1330" s="1" t="s">
        <v>863</v>
      </c>
      <c r="K1330" s="1" t="s">
        <v>29</v>
      </c>
      <c r="L1330" s="1" t="s">
        <v>6388</v>
      </c>
      <c r="M1330" s="1" t="s">
        <v>6388</v>
      </c>
      <c r="N1330" s="1">
        <v>129.0</v>
      </c>
      <c r="O1330" s="1" t="s">
        <v>30</v>
      </c>
      <c r="P1330" s="1" t="s">
        <v>34</v>
      </c>
      <c r="Q1330" s="2">
        <v>44062.0</v>
      </c>
      <c r="R1330" s="1" t="s">
        <v>6388</v>
      </c>
      <c r="S1330" s="1" t="s">
        <v>146</v>
      </c>
    </row>
    <row r="1331">
      <c r="A1331" s="8" t="s">
        <v>1739</v>
      </c>
      <c r="B1331" s="8">
        <v>1.2166223E7</v>
      </c>
      <c r="C1331" s="8" t="s">
        <v>1738</v>
      </c>
      <c r="D1331" s="8" t="s">
        <v>125</v>
      </c>
      <c r="E1331" s="8" t="s">
        <v>126</v>
      </c>
      <c r="F1331" s="8" t="s">
        <v>652</v>
      </c>
      <c r="G1331" s="8" t="s">
        <v>1473</v>
      </c>
      <c r="H1331" s="8" t="s">
        <v>674</v>
      </c>
      <c r="I1331" s="8" t="s">
        <v>334</v>
      </c>
      <c r="J1331" s="8" t="s">
        <v>335</v>
      </c>
      <c r="K1331" s="8" t="s">
        <v>29</v>
      </c>
      <c r="L1331" s="8" t="s">
        <v>6388</v>
      </c>
      <c r="M1331" s="8" t="s">
        <v>6388</v>
      </c>
      <c r="N1331" s="8">
        <v>185.0</v>
      </c>
      <c r="O1331" s="8" t="s">
        <v>30</v>
      </c>
      <c r="P1331" s="8" t="s">
        <v>94</v>
      </c>
      <c r="Q1331" s="10">
        <v>44062.0</v>
      </c>
      <c r="R1331" s="8" t="s">
        <v>6388</v>
      </c>
      <c r="S1331" s="8" t="s">
        <v>146</v>
      </c>
      <c r="T1331" s="4">
        <f>N1331</f>
        <v>185</v>
      </c>
      <c r="U1331" s="9"/>
      <c r="V1331" s="9"/>
      <c r="W1331" s="9"/>
      <c r="X1331" s="9"/>
      <c r="Y1331" s="9"/>
      <c r="Z1331" s="9"/>
    </row>
    <row r="1332" hidden="1">
      <c r="A1332" s="1" t="s">
        <v>1739</v>
      </c>
      <c r="B1332" s="1">
        <v>1.2166197E7</v>
      </c>
      <c r="C1332" s="1" t="s">
        <v>1738</v>
      </c>
      <c r="D1332" s="1" t="s">
        <v>125</v>
      </c>
      <c r="E1332" s="1" t="s">
        <v>126</v>
      </c>
      <c r="F1332" s="1" t="s">
        <v>652</v>
      </c>
      <c r="G1332" s="1" t="s">
        <v>1473</v>
      </c>
      <c r="H1332" s="1" t="s">
        <v>674</v>
      </c>
      <c r="I1332" s="1" t="s">
        <v>862</v>
      </c>
      <c r="J1332" s="1" t="s">
        <v>863</v>
      </c>
      <c r="K1332" s="1" t="s">
        <v>29</v>
      </c>
      <c r="L1332" s="1" t="s">
        <v>6388</v>
      </c>
      <c r="M1332" s="1" t="s">
        <v>6388</v>
      </c>
      <c r="N1332" s="1">
        <v>185.0</v>
      </c>
      <c r="O1332" s="1" t="s">
        <v>30</v>
      </c>
      <c r="P1332" s="1" t="s">
        <v>34</v>
      </c>
      <c r="Q1332" s="2">
        <v>44062.0</v>
      </c>
      <c r="R1332" s="1" t="s">
        <v>6388</v>
      </c>
      <c r="S1332" s="1" t="s">
        <v>146</v>
      </c>
    </row>
    <row r="1333" hidden="1">
      <c r="A1333" s="1" t="s">
        <v>1754</v>
      </c>
      <c r="B1333" s="1">
        <v>1.2977983E7</v>
      </c>
      <c r="C1333" s="1" t="s">
        <v>1742</v>
      </c>
      <c r="D1333" s="1" t="s">
        <v>85</v>
      </c>
      <c r="E1333" s="1" t="s">
        <v>86</v>
      </c>
      <c r="F1333" s="1" t="s">
        <v>1078</v>
      </c>
      <c r="G1333" s="1" t="s">
        <v>128</v>
      </c>
      <c r="H1333" s="1" t="s">
        <v>129</v>
      </c>
      <c r="I1333" s="1" t="s">
        <v>592</v>
      </c>
      <c r="J1333" s="1" t="s">
        <v>56</v>
      </c>
      <c r="K1333" s="1" t="s">
        <v>57</v>
      </c>
      <c r="L1333" s="1" t="s">
        <v>6388</v>
      </c>
      <c r="M1333" s="1" t="s">
        <v>6388</v>
      </c>
      <c r="N1333" s="1">
        <v>90.0</v>
      </c>
      <c r="O1333" s="1" t="s">
        <v>30</v>
      </c>
      <c r="P1333" s="1" t="s">
        <v>58</v>
      </c>
      <c r="Q1333" s="2">
        <v>44579.0</v>
      </c>
      <c r="R1333" s="1" t="s">
        <v>6388</v>
      </c>
      <c r="S1333" s="1"/>
    </row>
    <row r="1334" hidden="1">
      <c r="A1334" s="1" t="s">
        <v>1741</v>
      </c>
      <c r="B1334" s="1">
        <v>1.2977987E7</v>
      </c>
      <c r="C1334" s="1" t="s">
        <v>1742</v>
      </c>
      <c r="D1334" s="1" t="s">
        <v>85</v>
      </c>
      <c r="E1334" s="1" t="s">
        <v>86</v>
      </c>
      <c r="F1334" s="1" t="s">
        <v>1078</v>
      </c>
      <c r="G1334" s="1" t="s">
        <v>128</v>
      </c>
      <c r="H1334" s="1" t="s">
        <v>129</v>
      </c>
      <c r="I1334" s="1" t="s">
        <v>67</v>
      </c>
      <c r="J1334" s="1" t="s">
        <v>1743</v>
      </c>
      <c r="K1334" s="1" t="s">
        <v>69</v>
      </c>
      <c r="L1334" s="1" t="s">
        <v>6388</v>
      </c>
      <c r="M1334" s="1" t="s">
        <v>6388</v>
      </c>
      <c r="N1334" s="1">
        <v>133.0</v>
      </c>
      <c r="O1334" s="1" t="s">
        <v>30</v>
      </c>
      <c r="P1334" s="1" t="s">
        <v>58</v>
      </c>
      <c r="Q1334" s="2">
        <v>40549.0</v>
      </c>
      <c r="R1334" s="1" t="s">
        <v>1744</v>
      </c>
      <c r="S1334" s="1"/>
    </row>
    <row r="1335" hidden="1">
      <c r="A1335" s="1" t="s">
        <v>1741</v>
      </c>
      <c r="B1335" s="1">
        <v>1.2977984E7</v>
      </c>
      <c r="C1335" s="1" t="s">
        <v>1742</v>
      </c>
      <c r="D1335" s="1" t="s">
        <v>85</v>
      </c>
      <c r="E1335" s="1" t="s">
        <v>86</v>
      </c>
      <c r="F1335" s="1" t="s">
        <v>1078</v>
      </c>
      <c r="G1335" s="1" t="s">
        <v>128</v>
      </c>
      <c r="H1335" s="1" t="s">
        <v>129</v>
      </c>
      <c r="I1335" s="1" t="s">
        <v>592</v>
      </c>
      <c r="J1335" s="1" t="s">
        <v>56</v>
      </c>
      <c r="K1335" s="1" t="s">
        <v>57</v>
      </c>
      <c r="L1335" s="1" t="s">
        <v>6388</v>
      </c>
      <c r="M1335" s="1" t="s">
        <v>6388</v>
      </c>
      <c r="N1335" s="1">
        <v>133.0</v>
      </c>
      <c r="O1335" s="1" t="s">
        <v>30</v>
      </c>
      <c r="P1335" s="1" t="s">
        <v>58</v>
      </c>
      <c r="Q1335" s="2">
        <v>44579.0</v>
      </c>
      <c r="R1335" s="1">
        <v>403522.0</v>
      </c>
      <c r="S1335" s="1"/>
    </row>
    <row r="1336" hidden="1">
      <c r="A1336" s="1" t="s">
        <v>1741</v>
      </c>
      <c r="B1336" s="1">
        <v>1.2977985E7</v>
      </c>
      <c r="C1336" s="1" t="s">
        <v>1742</v>
      </c>
      <c r="D1336" s="1" t="s">
        <v>85</v>
      </c>
      <c r="E1336" s="1" t="s">
        <v>86</v>
      </c>
      <c r="F1336" s="1" t="s">
        <v>1078</v>
      </c>
      <c r="G1336" s="1" t="s">
        <v>128</v>
      </c>
      <c r="H1336" s="1" t="s">
        <v>129</v>
      </c>
      <c r="I1336" s="1" t="s">
        <v>633</v>
      </c>
      <c r="J1336" s="1" t="s">
        <v>1753</v>
      </c>
      <c r="K1336" s="1" t="s">
        <v>61</v>
      </c>
      <c r="L1336" s="1" t="s">
        <v>6388</v>
      </c>
      <c r="M1336" s="1" t="s">
        <v>6388</v>
      </c>
      <c r="N1336" s="1">
        <v>133.0</v>
      </c>
      <c r="O1336" s="1" t="s">
        <v>30</v>
      </c>
      <c r="P1336" s="1" t="s">
        <v>58</v>
      </c>
      <c r="Q1336" s="2">
        <v>42873.0</v>
      </c>
      <c r="R1336" s="1" t="s">
        <v>1749</v>
      </c>
      <c r="S1336" s="1"/>
    </row>
    <row r="1337" hidden="1">
      <c r="A1337" s="1" t="s">
        <v>1741</v>
      </c>
      <c r="B1337" s="1">
        <v>1.2977986E7</v>
      </c>
      <c r="C1337" s="1" t="s">
        <v>1742</v>
      </c>
      <c r="D1337" s="1" t="s">
        <v>85</v>
      </c>
      <c r="E1337" s="1" t="s">
        <v>86</v>
      </c>
      <c r="F1337" s="1" t="s">
        <v>1078</v>
      </c>
      <c r="G1337" s="1" t="s">
        <v>128</v>
      </c>
      <c r="H1337" s="1" t="s">
        <v>129</v>
      </c>
      <c r="I1337" s="1" t="s">
        <v>630</v>
      </c>
      <c r="J1337" s="1" t="s">
        <v>631</v>
      </c>
      <c r="K1337" s="1" t="s">
        <v>65</v>
      </c>
      <c r="L1337" s="1" t="s">
        <v>6388</v>
      </c>
      <c r="M1337" s="1" t="s">
        <v>6388</v>
      </c>
      <c r="N1337" s="1">
        <v>133.0</v>
      </c>
      <c r="O1337" s="1" t="s">
        <v>30</v>
      </c>
      <c r="P1337" s="1" t="s">
        <v>58</v>
      </c>
      <c r="Q1337" s="2">
        <v>42873.0</v>
      </c>
      <c r="R1337" s="1" t="s">
        <v>632</v>
      </c>
      <c r="S1337" s="1"/>
    </row>
    <row r="1338" hidden="1">
      <c r="A1338" s="1" t="s">
        <v>1745</v>
      </c>
      <c r="B1338" s="1">
        <v>1.2981322E7</v>
      </c>
      <c r="C1338" s="1" t="s">
        <v>1742</v>
      </c>
      <c r="D1338" s="1" t="s">
        <v>85</v>
      </c>
      <c r="E1338" s="1" t="s">
        <v>86</v>
      </c>
      <c r="F1338" s="1" t="s">
        <v>1078</v>
      </c>
      <c r="G1338" s="1" t="s">
        <v>128</v>
      </c>
      <c r="H1338" s="1" t="s">
        <v>129</v>
      </c>
      <c r="I1338" s="1" t="s">
        <v>1746</v>
      </c>
      <c r="J1338" s="1" t="s">
        <v>1747</v>
      </c>
      <c r="K1338" s="1" t="s">
        <v>1748</v>
      </c>
      <c r="L1338" s="1" t="s">
        <v>6388</v>
      </c>
      <c r="M1338" s="1" t="s">
        <v>6388</v>
      </c>
      <c r="N1338" s="1">
        <v>212.0</v>
      </c>
      <c r="O1338" s="1" t="s">
        <v>30</v>
      </c>
      <c r="P1338" s="1" t="s">
        <v>58</v>
      </c>
      <c r="Q1338" s="2">
        <v>44579.0</v>
      </c>
      <c r="R1338" s="1" t="s">
        <v>1749</v>
      </c>
      <c r="S1338" s="1"/>
    </row>
    <row r="1339" hidden="1">
      <c r="A1339" s="1" t="s">
        <v>1750</v>
      </c>
      <c r="B1339" s="1">
        <v>1.2980157E7</v>
      </c>
      <c r="C1339" s="1" t="s">
        <v>1742</v>
      </c>
      <c r="D1339" s="1" t="s">
        <v>85</v>
      </c>
      <c r="E1339" s="1" t="s">
        <v>86</v>
      </c>
      <c r="F1339" s="1" t="s">
        <v>1078</v>
      </c>
      <c r="G1339" s="1" t="s">
        <v>128</v>
      </c>
      <c r="H1339" s="1" t="s">
        <v>129</v>
      </c>
      <c r="I1339" s="1" t="s">
        <v>1751</v>
      </c>
      <c r="J1339" s="1" t="s">
        <v>1752</v>
      </c>
      <c r="K1339" s="1" t="s">
        <v>1748</v>
      </c>
      <c r="L1339" s="1" t="s">
        <v>6388</v>
      </c>
      <c r="M1339" s="1" t="s">
        <v>99</v>
      </c>
      <c r="N1339" s="1">
        <v>293.0</v>
      </c>
      <c r="O1339" s="1" t="s">
        <v>30</v>
      </c>
      <c r="P1339" s="1" t="s">
        <v>58</v>
      </c>
      <c r="Q1339" s="2">
        <v>44579.0</v>
      </c>
      <c r="R1339" s="1" t="s">
        <v>1749</v>
      </c>
      <c r="S1339" s="1"/>
    </row>
    <row r="1340" hidden="1">
      <c r="A1340" s="1" t="s">
        <v>1750</v>
      </c>
      <c r="B1340" s="1">
        <v>1.2981312E7</v>
      </c>
      <c r="C1340" s="1" t="s">
        <v>1742</v>
      </c>
      <c r="D1340" s="1" t="s">
        <v>85</v>
      </c>
      <c r="E1340" s="1" t="s">
        <v>86</v>
      </c>
      <c r="F1340" s="1" t="s">
        <v>1078</v>
      </c>
      <c r="G1340" s="1" t="s">
        <v>128</v>
      </c>
      <c r="H1340" s="1" t="s">
        <v>129</v>
      </c>
      <c r="I1340" s="1" t="s">
        <v>1079</v>
      </c>
      <c r="J1340" s="1" t="s">
        <v>1080</v>
      </c>
      <c r="K1340" s="1" t="s">
        <v>29</v>
      </c>
      <c r="L1340" s="1" t="s">
        <v>6388</v>
      </c>
      <c r="M1340" s="1" t="s">
        <v>113</v>
      </c>
      <c r="N1340" s="1">
        <v>293.0</v>
      </c>
      <c r="O1340" s="1" t="s">
        <v>30</v>
      </c>
      <c r="P1340" s="1" t="s">
        <v>34</v>
      </c>
      <c r="Q1340" s="2">
        <v>44579.0</v>
      </c>
      <c r="R1340" s="1" t="s">
        <v>6388</v>
      </c>
      <c r="S1340" s="1"/>
    </row>
    <row r="1341" hidden="1">
      <c r="A1341" s="1" t="s">
        <v>1755</v>
      </c>
      <c r="B1341" s="1">
        <v>1.2007074E7</v>
      </c>
      <c r="C1341" s="1" t="s">
        <v>1756</v>
      </c>
      <c r="D1341" s="1" t="s">
        <v>85</v>
      </c>
      <c r="E1341" s="1" t="s">
        <v>86</v>
      </c>
      <c r="F1341" s="1" t="s">
        <v>765</v>
      </c>
      <c r="G1341" s="1" t="s">
        <v>52</v>
      </c>
      <c r="H1341" s="1" t="s">
        <v>137</v>
      </c>
      <c r="I1341" s="1" t="s">
        <v>171</v>
      </c>
      <c r="J1341" s="1" t="s">
        <v>172</v>
      </c>
      <c r="K1341" s="1" t="s">
        <v>29</v>
      </c>
      <c r="L1341" s="1" t="s">
        <v>6388</v>
      </c>
      <c r="M1341" s="1" t="s">
        <v>6388</v>
      </c>
      <c r="N1341" s="1">
        <v>105.0</v>
      </c>
      <c r="O1341" s="1" t="s">
        <v>30</v>
      </c>
      <c r="P1341" s="1" t="s">
        <v>34</v>
      </c>
      <c r="Q1341" s="2">
        <v>44064.0</v>
      </c>
      <c r="R1341" s="1" t="s">
        <v>6388</v>
      </c>
      <c r="S1341" s="1" t="s">
        <v>146</v>
      </c>
    </row>
    <row r="1342" hidden="1">
      <c r="A1342" s="1" t="s">
        <v>1757</v>
      </c>
      <c r="B1342" s="1">
        <v>1.2007078E7</v>
      </c>
      <c r="C1342" s="1" t="s">
        <v>1756</v>
      </c>
      <c r="D1342" s="1" t="s">
        <v>85</v>
      </c>
      <c r="E1342" s="1" t="s">
        <v>86</v>
      </c>
      <c r="F1342" s="1" t="s">
        <v>765</v>
      </c>
      <c r="G1342" s="1" t="s">
        <v>52</v>
      </c>
      <c r="H1342" s="1" t="s">
        <v>137</v>
      </c>
      <c r="I1342" s="1" t="s">
        <v>178</v>
      </c>
      <c r="J1342" s="1" t="s">
        <v>179</v>
      </c>
      <c r="K1342" s="1" t="s">
        <v>29</v>
      </c>
      <c r="L1342" s="1" t="s">
        <v>6388</v>
      </c>
      <c r="M1342" s="1" t="s">
        <v>113</v>
      </c>
      <c r="N1342" s="1">
        <v>199.0</v>
      </c>
      <c r="O1342" s="1" t="s">
        <v>30</v>
      </c>
      <c r="P1342" s="1" t="s">
        <v>34</v>
      </c>
      <c r="Q1342" s="2">
        <v>44064.0</v>
      </c>
      <c r="R1342" s="1" t="s">
        <v>6388</v>
      </c>
      <c r="S1342" s="1" t="s">
        <v>146</v>
      </c>
    </row>
    <row r="1343" hidden="1">
      <c r="A1343" s="1" t="s">
        <v>1758</v>
      </c>
      <c r="B1343" s="1">
        <v>1.2007084E7</v>
      </c>
      <c r="C1343" s="1" t="s">
        <v>1756</v>
      </c>
      <c r="D1343" s="1" t="s">
        <v>85</v>
      </c>
      <c r="E1343" s="1" t="s">
        <v>86</v>
      </c>
      <c r="F1343" s="1" t="s">
        <v>765</v>
      </c>
      <c r="G1343" s="1" t="s">
        <v>52</v>
      </c>
      <c r="H1343" s="1" t="s">
        <v>137</v>
      </c>
      <c r="I1343" s="1" t="s">
        <v>1759</v>
      </c>
      <c r="J1343" s="1" t="s">
        <v>1760</v>
      </c>
      <c r="K1343" s="1" t="s">
        <v>191</v>
      </c>
      <c r="L1343" s="1" t="s">
        <v>6388</v>
      </c>
      <c r="M1343" s="1" t="s">
        <v>113</v>
      </c>
      <c r="N1343" s="1">
        <v>239.0</v>
      </c>
      <c r="O1343" s="1" t="s">
        <v>30</v>
      </c>
      <c r="P1343" s="1" t="s">
        <v>75</v>
      </c>
      <c r="Q1343" s="2">
        <v>44064.0</v>
      </c>
      <c r="R1343" s="1" t="s">
        <v>1761</v>
      </c>
      <c r="S1343" s="1" t="s">
        <v>146</v>
      </c>
    </row>
    <row r="1344" hidden="1">
      <c r="A1344" s="1" t="s">
        <v>1762</v>
      </c>
      <c r="B1344" s="1">
        <v>1.2007097E7</v>
      </c>
      <c r="C1344" s="1" t="s">
        <v>1756</v>
      </c>
      <c r="D1344" s="1" t="s">
        <v>85</v>
      </c>
      <c r="E1344" s="1" t="s">
        <v>86</v>
      </c>
      <c r="F1344" s="1" t="s">
        <v>765</v>
      </c>
      <c r="G1344" s="1" t="s">
        <v>52</v>
      </c>
      <c r="H1344" s="1" t="s">
        <v>137</v>
      </c>
      <c r="I1344" s="1" t="s">
        <v>868</v>
      </c>
      <c r="J1344" s="1" t="s">
        <v>869</v>
      </c>
      <c r="K1344" s="1" t="s">
        <v>29</v>
      </c>
      <c r="L1344" s="1" t="s">
        <v>6388</v>
      </c>
      <c r="M1344" s="1" t="s">
        <v>6388</v>
      </c>
      <c r="N1344" s="1">
        <v>254.0</v>
      </c>
      <c r="O1344" s="1" t="s">
        <v>30</v>
      </c>
      <c r="P1344" s="1" t="s">
        <v>46</v>
      </c>
      <c r="Q1344" s="2">
        <v>44064.0</v>
      </c>
      <c r="R1344" s="1" t="s">
        <v>6388</v>
      </c>
      <c r="S1344" s="1" t="s">
        <v>146</v>
      </c>
    </row>
    <row r="1345" hidden="1">
      <c r="A1345" s="1" t="s">
        <v>1763</v>
      </c>
      <c r="B1345" s="1">
        <v>1.2007103E7</v>
      </c>
      <c r="C1345" s="1" t="s">
        <v>1756</v>
      </c>
      <c r="D1345" s="1" t="s">
        <v>85</v>
      </c>
      <c r="E1345" s="1" t="s">
        <v>86</v>
      </c>
      <c r="F1345" s="1" t="s">
        <v>765</v>
      </c>
      <c r="G1345" s="1" t="s">
        <v>52</v>
      </c>
      <c r="H1345" s="1" t="s">
        <v>137</v>
      </c>
      <c r="I1345" s="1" t="s">
        <v>108</v>
      </c>
      <c r="J1345" s="1" t="s">
        <v>45</v>
      </c>
      <c r="K1345" s="1" t="s">
        <v>29</v>
      </c>
      <c r="L1345" s="1" t="s">
        <v>6388</v>
      </c>
      <c r="M1345" s="1" t="s">
        <v>113</v>
      </c>
      <c r="N1345" s="1">
        <v>322.0</v>
      </c>
      <c r="O1345" s="1" t="s">
        <v>30</v>
      </c>
      <c r="P1345" s="1" t="s">
        <v>46</v>
      </c>
      <c r="Q1345" s="2">
        <v>44064.0</v>
      </c>
      <c r="R1345" s="1" t="s">
        <v>6388</v>
      </c>
      <c r="S1345" s="1" t="s">
        <v>146</v>
      </c>
    </row>
    <row r="1346" hidden="1">
      <c r="A1346" s="1" t="s">
        <v>1764</v>
      </c>
      <c r="B1346" s="1">
        <v>1.2007107E7</v>
      </c>
      <c r="C1346" s="1" t="s">
        <v>1756</v>
      </c>
      <c r="D1346" s="1" t="s">
        <v>85</v>
      </c>
      <c r="E1346" s="1" t="s">
        <v>86</v>
      </c>
      <c r="F1346" s="1" t="s">
        <v>765</v>
      </c>
      <c r="G1346" s="1" t="s">
        <v>52</v>
      </c>
      <c r="H1346" s="1" t="s">
        <v>137</v>
      </c>
      <c r="I1346" s="1" t="s">
        <v>171</v>
      </c>
      <c r="J1346" s="1" t="s">
        <v>172</v>
      </c>
      <c r="K1346" s="1" t="s">
        <v>29</v>
      </c>
      <c r="L1346" s="1" t="s">
        <v>6388</v>
      </c>
      <c r="M1346" s="1" t="s">
        <v>6388</v>
      </c>
      <c r="N1346" s="1">
        <v>374.0</v>
      </c>
      <c r="O1346" s="1" t="s">
        <v>30</v>
      </c>
      <c r="P1346" s="1" t="s">
        <v>34</v>
      </c>
      <c r="Q1346" s="2">
        <v>44064.0</v>
      </c>
      <c r="R1346" s="1" t="s">
        <v>6388</v>
      </c>
      <c r="S1346" s="1" t="s">
        <v>146</v>
      </c>
    </row>
    <row r="1347" hidden="1">
      <c r="A1347" s="1" t="s">
        <v>1769</v>
      </c>
      <c r="B1347" s="1">
        <v>1.2674236E7</v>
      </c>
      <c r="C1347" s="1" t="s">
        <v>1766</v>
      </c>
      <c r="D1347" s="1" t="s">
        <v>22</v>
      </c>
      <c r="E1347" s="1" t="s">
        <v>23</v>
      </c>
      <c r="F1347" s="1" t="s">
        <v>137</v>
      </c>
      <c r="G1347" s="1" t="s">
        <v>765</v>
      </c>
      <c r="H1347" s="1" t="s">
        <v>583</v>
      </c>
      <c r="I1347" s="1" t="s">
        <v>55</v>
      </c>
      <c r="J1347" s="1" t="s">
        <v>56</v>
      </c>
      <c r="K1347" s="1" t="s">
        <v>57</v>
      </c>
      <c r="L1347" s="1" t="s">
        <v>6388</v>
      </c>
      <c r="M1347" s="1" t="s">
        <v>49</v>
      </c>
      <c r="N1347" s="1">
        <v>87.0</v>
      </c>
      <c r="O1347" s="1" t="s">
        <v>30</v>
      </c>
      <c r="P1347" s="1" t="s">
        <v>58</v>
      </c>
      <c r="Q1347" s="6">
        <v>44483.0</v>
      </c>
      <c r="R1347" s="1">
        <v>405394.0</v>
      </c>
      <c r="S1347" s="1"/>
    </row>
    <row r="1348" hidden="1">
      <c r="A1348" s="1" t="s">
        <v>1770</v>
      </c>
      <c r="B1348" s="1">
        <v>1.2674239E7</v>
      </c>
      <c r="C1348" s="1" t="s">
        <v>1766</v>
      </c>
      <c r="D1348" s="1" t="s">
        <v>22</v>
      </c>
      <c r="E1348" s="1" t="s">
        <v>23</v>
      </c>
      <c r="F1348" s="1" t="s">
        <v>137</v>
      </c>
      <c r="G1348" s="1" t="s">
        <v>765</v>
      </c>
      <c r="H1348" s="1" t="s">
        <v>583</v>
      </c>
      <c r="I1348" s="1" t="s">
        <v>67</v>
      </c>
      <c r="J1348" s="1" t="s">
        <v>1771</v>
      </c>
      <c r="K1348" s="1" t="s">
        <v>69</v>
      </c>
      <c r="L1348" s="1" t="s">
        <v>6388</v>
      </c>
      <c r="M1348" s="1" t="s">
        <v>6388</v>
      </c>
      <c r="N1348" s="1">
        <v>87.0</v>
      </c>
      <c r="O1348" s="1" t="s">
        <v>30</v>
      </c>
      <c r="P1348" s="1" t="s">
        <v>58</v>
      </c>
      <c r="Q1348" s="6">
        <v>44483.0</v>
      </c>
      <c r="R1348" s="1" t="s">
        <v>1772</v>
      </c>
      <c r="S1348" s="1"/>
    </row>
    <row r="1349" hidden="1">
      <c r="A1349" s="1" t="s">
        <v>1770</v>
      </c>
      <c r="B1349" s="1">
        <v>1.2674238E7</v>
      </c>
      <c r="C1349" s="1" t="s">
        <v>1766</v>
      </c>
      <c r="D1349" s="1" t="s">
        <v>22</v>
      </c>
      <c r="E1349" s="1" t="s">
        <v>23</v>
      </c>
      <c r="F1349" s="1" t="s">
        <v>137</v>
      </c>
      <c r="G1349" s="1" t="s">
        <v>765</v>
      </c>
      <c r="H1349" s="1" t="s">
        <v>583</v>
      </c>
      <c r="I1349" s="1" t="s">
        <v>63</v>
      </c>
      <c r="J1349" s="1" t="s">
        <v>965</v>
      </c>
      <c r="K1349" s="1" t="s">
        <v>65</v>
      </c>
      <c r="L1349" s="1" t="s">
        <v>6388</v>
      </c>
      <c r="M1349" s="1" t="s">
        <v>6388</v>
      </c>
      <c r="N1349" s="1">
        <v>87.0</v>
      </c>
      <c r="O1349" s="1" t="s">
        <v>30</v>
      </c>
      <c r="P1349" s="1" t="s">
        <v>58</v>
      </c>
      <c r="Q1349" s="6">
        <v>44483.0</v>
      </c>
      <c r="R1349" s="1" t="s">
        <v>966</v>
      </c>
      <c r="S1349" s="1"/>
    </row>
    <row r="1350" hidden="1">
      <c r="A1350" s="1" t="s">
        <v>1770</v>
      </c>
      <c r="B1350" s="1">
        <v>1.2674237E7</v>
      </c>
      <c r="C1350" s="1" t="s">
        <v>1766</v>
      </c>
      <c r="D1350" s="1" t="s">
        <v>22</v>
      </c>
      <c r="E1350" s="1" t="s">
        <v>23</v>
      </c>
      <c r="F1350" s="1" t="s">
        <v>137</v>
      </c>
      <c r="G1350" s="1" t="s">
        <v>765</v>
      </c>
      <c r="H1350" s="1" t="s">
        <v>583</v>
      </c>
      <c r="I1350" s="1" t="s">
        <v>59</v>
      </c>
      <c r="J1350" s="1" t="s">
        <v>944</v>
      </c>
      <c r="K1350" s="1" t="s">
        <v>61</v>
      </c>
      <c r="L1350" s="1" t="s">
        <v>6388</v>
      </c>
      <c r="M1350" s="1" t="s">
        <v>6388</v>
      </c>
      <c r="N1350" s="1">
        <v>87.0</v>
      </c>
      <c r="O1350" s="1" t="s">
        <v>30</v>
      </c>
      <c r="P1350" s="1" t="s">
        <v>58</v>
      </c>
      <c r="Q1350" s="6">
        <v>44483.0</v>
      </c>
      <c r="R1350" s="1" t="s">
        <v>945</v>
      </c>
      <c r="S1350" s="1"/>
    </row>
    <row r="1351" hidden="1">
      <c r="A1351" s="1" t="s">
        <v>1768</v>
      </c>
      <c r="B1351" s="1">
        <v>1.2674242E7</v>
      </c>
      <c r="C1351" s="1" t="s">
        <v>1766</v>
      </c>
      <c r="D1351" s="1" t="s">
        <v>22</v>
      </c>
      <c r="E1351" s="1" t="s">
        <v>23</v>
      </c>
      <c r="F1351" s="1" t="s">
        <v>137</v>
      </c>
      <c r="G1351" s="1" t="s">
        <v>765</v>
      </c>
      <c r="H1351" s="1" t="s">
        <v>583</v>
      </c>
      <c r="I1351" s="1" t="s">
        <v>80</v>
      </c>
      <c r="J1351" s="1" t="s">
        <v>1767</v>
      </c>
      <c r="K1351" s="1" t="s">
        <v>82</v>
      </c>
      <c r="L1351" s="1" t="s">
        <v>6388</v>
      </c>
      <c r="M1351" s="1" t="s">
        <v>6388</v>
      </c>
      <c r="N1351" s="1">
        <v>130.0</v>
      </c>
      <c r="O1351" s="1" t="s">
        <v>30</v>
      </c>
      <c r="P1351" s="1" t="s">
        <v>38</v>
      </c>
      <c r="Q1351" s="2">
        <v>43411.0</v>
      </c>
      <c r="R1351" s="1">
        <v>109622.0</v>
      </c>
      <c r="S1351" s="1"/>
    </row>
    <row r="1352" hidden="1">
      <c r="A1352" s="1" t="s">
        <v>1768</v>
      </c>
      <c r="B1352" s="1">
        <v>1.2674241E7</v>
      </c>
      <c r="C1352" s="1" t="s">
        <v>1766</v>
      </c>
      <c r="D1352" s="1" t="s">
        <v>22</v>
      </c>
      <c r="E1352" s="1" t="s">
        <v>23</v>
      </c>
      <c r="F1352" s="1" t="s">
        <v>137</v>
      </c>
      <c r="G1352" s="1" t="s">
        <v>765</v>
      </c>
      <c r="H1352" s="1" t="s">
        <v>583</v>
      </c>
      <c r="I1352" s="1" t="s">
        <v>142</v>
      </c>
      <c r="J1352" s="1" t="s">
        <v>143</v>
      </c>
      <c r="K1352" s="1" t="s">
        <v>74</v>
      </c>
      <c r="L1352" s="1" t="s">
        <v>6388</v>
      </c>
      <c r="M1352" s="1" t="s">
        <v>6388</v>
      </c>
      <c r="N1352" s="1">
        <v>130.0</v>
      </c>
      <c r="O1352" s="1" t="s">
        <v>30</v>
      </c>
      <c r="P1352" s="1" t="s">
        <v>38</v>
      </c>
      <c r="Q1352" s="2">
        <v>43411.0</v>
      </c>
      <c r="R1352" s="1" t="s">
        <v>6388</v>
      </c>
      <c r="S1352" s="1"/>
    </row>
    <row r="1353" hidden="1">
      <c r="A1353" s="1" t="s">
        <v>1768</v>
      </c>
      <c r="B1353" s="1">
        <v>1.267424E7</v>
      </c>
      <c r="C1353" s="1" t="s">
        <v>1766</v>
      </c>
      <c r="D1353" s="1" t="s">
        <v>22</v>
      </c>
      <c r="E1353" s="1" t="s">
        <v>23</v>
      </c>
      <c r="F1353" s="1" t="s">
        <v>137</v>
      </c>
      <c r="G1353" s="1" t="s">
        <v>765</v>
      </c>
      <c r="H1353" s="1" t="s">
        <v>583</v>
      </c>
      <c r="I1353" s="1" t="s">
        <v>140</v>
      </c>
      <c r="J1353" s="1" t="s">
        <v>141</v>
      </c>
      <c r="K1353" s="1" t="s">
        <v>29</v>
      </c>
      <c r="L1353" s="1" t="s">
        <v>6388</v>
      </c>
      <c r="M1353" s="1" t="s">
        <v>6388</v>
      </c>
      <c r="N1353" s="1">
        <v>130.0</v>
      </c>
      <c r="O1353" s="1" t="s">
        <v>30</v>
      </c>
      <c r="P1353" s="1" t="s">
        <v>34</v>
      </c>
      <c r="Q1353" s="2">
        <v>43411.0</v>
      </c>
      <c r="R1353" s="1" t="s">
        <v>6388</v>
      </c>
      <c r="S1353" s="1"/>
    </row>
    <row r="1354" hidden="1">
      <c r="A1354" s="1" t="s">
        <v>1765</v>
      </c>
      <c r="B1354" s="1">
        <v>1.2674246E7</v>
      </c>
      <c r="C1354" s="1" t="s">
        <v>1766</v>
      </c>
      <c r="D1354" s="1" t="s">
        <v>22</v>
      </c>
      <c r="E1354" s="1" t="s">
        <v>23</v>
      </c>
      <c r="F1354" s="1" t="s">
        <v>137</v>
      </c>
      <c r="G1354" s="1" t="s">
        <v>765</v>
      </c>
      <c r="H1354" s="1" t="s">
        <v>583</v>
      </c>
      <c r="I1354" s="1" t="s">
        <v>80</v>
      </c>
      <c r="J1354" s="1" t="s">
        <v>1767</v>
      </c>
      <c r="K1354" s="1" t="s">
        <v>82</v>
      </c>
      <c r="L1354" s="1" t="s">
        <v>6388</v>
      </c>
      <c r="M1354" s="1" t="s">
        <v>6388</v>
      </c>
      <c r="N1354" s="1">
        <v>246.0</v>
      </c>
      <c r="O1354" s="1" t="s">
        <v>30</v>
      </c>
      <c r="P1354" s="1" t="s">
        <v>38</v>
      </c>
      <c r="Q1354" s="2">
        <v>43411.0</v>
      </c>
      <c r="R1354" s="1">
        <v>109622.0</v>
      </c>
      <c r="S1354" s="1"/>
    </row>
    <row r="1355" hidden="1">
      <c r="A1355" s="1" t="s">
        <v>1765</v>
      </c>
      <c r="B1355" s="1">
        <v>1.2674245E7</v>
      </c>
      <c r="C1355" s="1" t="s">
        <v>1766</v>
      </c>
      <c r="D1355" s="1" t="s">
        <v>22</v>
      </c>
      <c r="E1355" s="1" t="s">
        <v>23</v>
      </c>
      <c r="F1355" s="1" t="s">
        <v>137</v>
      </c>
      <c r="G1355" s="1" t="s">
        <v>765</v>
      </c>
      <c r="H1355" s="1" t="s">
        <v>583</v>
      </c>
      <c r="I1355" s="1" t="s">
        <v>985</v>
      </c>
      <c r="J1355" s="1" t="s">
        <v>986</v>
      </c>
      <c r="K1355" s="1" t="s">
        <v>74</v>
      </c>
      <c r="L1355" s="1" t="s">
        <v>6388</v>
      </c>
      <c r="M1355" s="1" t="s">
        <v>49</v>
      </c>
      <c r="N1355" s="1">
        <v>246.0</v>
      </c>
      <c r="O1355" s="1" t="s">
        <v>30</v>
      </c>
      <c r="P1355" s="1" t="s">
        <v>38</v>
      </c>
      <c r="Q1355" s="2">
        <v>43411.0</v>
      </c>
      <c r="R1355" s="1" t="s">
        <v>6388</v>
      </c>
      <c r="S1355" s="1"/>
    </row>
    <row r="1356" hidden="1">
      <c r="A1356" s="1" t="s">
        <v>1765</v>
      </c>
      <c r="B1356" s="1">
        <v>1.2674244E7</v>
      </c>
      <c r="C1356" s="1" t="s">
        <v>1766</v>
      </c>
      <c r="D1356" s="1" t="s">
        <v>22</v>
      </c>
      <c r="E1356" s="1" t="s">
        <v>23</v>
      </c>
      <c r="F1356" s="1" t="s">
        <v>137</v>
      </c>
      <c r="G1356" s="1" t="s">
        <v>765</v>
      </c>
      <c r="H1356" s="1" t="s">
        <v>583</v>
      </c>
      <c r="I1356" s="1" t="s">
        <v>983</v>
      </c>
      <c r="J1356" s="1" t="s">
        <v>984</v>
      </c>
      <c r="K1356" s="1" t="s">
        <v>29</v>
      </c>
      <c r="L1356" s="1" t="s">
        <v>6388</v>
      </c>
      <c r="M1356" s="1" t="s">
        <v>49</v>
      </c>
      <c r="N1356" s="1">
        <v>246.0</v>
      </c>
      <c r="O1356" s="1" t="s">
        <v>30</v>
      </c>
      <c r="P1356" s="1" t="s">
        <v>34</v>
      </c>
      <c r="Q1356" s="2">
        <v>43411.0</v>
      </c>
      <c r="R1356" s="1" t="s">
        <v>6388</v>
      </c>
      <c r="S1356" s="1"/>
    </row>
    <row r="1357">
      <c r="A1357" s="8" t="s">
        <v>1773</v>
      </c>
      <c r="B1357" s="8">
        <v>1.1749286E7</v>
      </c>
      <c r="C1357" s="8" t="s">
        <v>1774</v>
      </c>
      <c r="D1357" s="8" t="s">
        <v>146</v>
      </c>
      <c r="E1357" s="8" t="s">
        <v>147</v>
      </c>
      <c r="F1357" s="8" t="s">
        <v>129</v>
      </c>
      <c r="G1357" s="8" t="s">
        <v>205</v>
      </c>
      <c r="H1357" s="8" t="s">
        <v>232</v>
      </c>
      <c r="I1357" s="8" t="s">
        <v>334</v>
      </c>
      <c r="J1357" s="8" t="s">
        <v>335</v>
      </c>
      <c r="K1357" s="8" t="s">
        <v>29</v>
      </c>
      <c r="L1357" s="8" t="s">
        <v>6388</v>
      </c>
      <c r="M1357" s="8" t="s">
        <v>6388</v>
      </c>
      <c r="N1357" s="8">
        <v>46.0</v>
      </c>
      <c r="O1357" s="8" t="s">
        <v>30</v>
      </c>
      <c r="P1357" s="8" t="s">
        <v>94</v>
      </c>
      <c r="Q1357" s="10">
        <v>43361.0</v>
      </c>
      <c r="R1357" s="8" t="s">
        <v>6388</v>
      </c>
      <c r="S1357" s="8"/>
      <c r="T1357" s="9"/>
      <c r="U1357" s="9"/>
      <c r="V1357" s="9"/>
      <c r="W1357" s="9"/>
      <c r="X1357" s="9"/>
      <c r="Y1357" s="9"/>
      <c r="Z1357" s="9"/>
    </row>
    <row r="1358" hidden="1">
      <c r="A1358" s="1" t="s">
        <v>1773</v>
      </c>
      <c r="B1358" s="1">
        <v>1.1749287E7</v>
      </c>
      <c r="C1358" s="1" t="s">
        <v>1774</v>
      </c>
      <c r="D1358" s="1" t="s">
        <v>146</v>
      </c>
      <c r="E1358" s="1" t="s">
        <v>147</v>
      </c>
      <c r="F1358" s="1" t="s">
        <v>129</v>
      </c>
      <c r="G1358" s="1" t="s">
        <v>205</v>
      </c>
      <c r="H1358" s="1" t="s">
        <v>232</v>
      </c>
      <c r="I1358" s="1" t="s">
        <v>183</v>
      </c>
      <c r="J1358" s="1" t="s">
        <v>184</v>
      </c>
      <c r="K1358" s="1" t="s">
        <v>29</v>
      </c>
      <c r="L1358" s="1" t="s">
        <v>6388</v>
      </c>
      <c r="M1358" s="1" t="s">
        <v>6388</v>
      </c>
      <c r="N1358" s="1">
        <v>46.0</v>
      </c>
      <c r="O1358" s="1" t="s">
        <v>30</v>
      </c>
      <c r="P1358" s="1" t="s">
        <v>34</v>
      </c>
      <c r="Q1358" s="2">
        <v>43361.0</v>
      </c>
      <c r="R1358" s="1" t="s">
        <v>6388</v>
      </c>
      <c r="S1358" s="1"/>
    </row>
    <row r="1359">
      <c r="A1359" s="8" t="s">
        <v>1775</v>
      </c>
      <c r="B1359" s="8">
        <v>1.1749288E7</v>
      </c>
      <c r="C1359" s="8" t="s">
        <v>1774</v>
      </c>
      <c r="D1359" s="8" t="s">
        <v>146</v>
      </c>
      <c r="E1359" s="8" t="s">
        <v>147</v>
      </c>
      <c r="F1359" s="8" t="s">
        <v>129</v>
      </c>
      <c r="G1359" s="8" t="s">
        <v>205</v>
      </c>
      <c r="H1359" s="8" t="s">
        <v>232</v>
      </c>
      <c r="I1359" s="8" t="s">
        <v>334</v>
      </c>
      <c r="J1359" s="8" t="s">
        <v>335</v>
      </c>
      <c r="K1359" s="8" t="s">
        <v>29</v>
      </c>
      <c r="L1359" s="8" t="s">
        <v>6388</v>
      </c>
      <c r="M1359" s="8" t="s">
        <v>6388</v>
      </c>
      <c r="N1359" s="8">
        <v>193.0</v>
      </c>
      <c r="O1359" s="8" t="s">
        <v>30</v>
      </c>
      <c r="P1359" s="8" t="s">
        <v>94</v>
      </c>
      <c r="Q1359" s="10">
        <v>43361.0</v>
      </c>
      <c r="R1359" s="8" t="s">
        <v>6388</v>
      </c>
      <c r="S1359" s="3">
        <f>N1359</f>
        <v>193</v>
      </c>
      <c r="T1359" s="9"/>
      <c r="U1359" s="9"/>
      <c r="V1359" s="9"/>
      <c r="W1359" s="9"/>
      <c r="X1359" s="9"/>
      <c r="Y1359" s="9"/>
      <c r="Z1359" s="9"/>
    </row>
    <row r="1360" hidden="1">
      <c r="A1360" s="1" t="s">
        <v>1775</v>
      </c>
      <c r="B1360" s="1">
        <v>1.1749289E7</v>
      </c>
      <c r="C1360" s="1" t="s">
        <v>1774</v>
      </c>
      <c r="D1360" s="1" t="s">
        <v>146</v>
      </c>
      <c r="E1360" s="1" t="s">
        <v>147</v>
      </c>
      <c r="F1360" s="1" t="s">
        <v>129</v>
      </c>
      <c r="G1360" s="1" t="s">
        <v>205</v>
      </c>
      <c r="H1360" s="1" t="s">
        <v>232</v>
      </c>
      <c r="I1360" s="1" t="s">
        <v>183</v>
      </c>
      <c r="J1360" s="1" t="s">
        <v>184</v>
      </c>
      <c r="K1360" s="1" t="s">
        <v>29</v>
      </c>
      <c r="L1360" s="1" t="s">
        <v>6388</v>
      </c>
      <c r="M1360" s="1" t="s">
        <v>6388</v>
      </c>
      <c r="N1360" s="1">
        <v>193.0</v>
      </c>
      <c r="O1360" s="1" t="s">
        <v>30</v>
      </c>
      <c r="P1360" s="1" t="s">
        <v>34</v>
      </c>
      <c r="Q1360" s="2">
        <v>43361.0</v>
      </c>
      <c r="R1360" s="1" t="s">
        <v>6388</v>
      </c>
      <c r="S1360" s="1"/>
    </row>
    <row r="1361" hidden="1">
      <c r="A1361" s="1" t="s">
        <v>1776</v>
      </c>
      <c r="B1361" s="1">
        <v>1.0737688E7</v>
      </c>
      <c r="C1361" s="1" t="s">
        <v>1777</v>
      </c>
      <c r="D1361" s="1" t="s">
        <v>22</v>
      </c>
      <c r="E1361" s="1" t="s">
        <v>23</v>
      </c>
      <c r="F1361" s="1" t="s">
        <v>137</v>
      </c>
      <c r="G1361" s="1" t="s">
        <v>87</v>
      </c>
      <c r="H1361" s="1" t="s">
        <v>1778</v>
      </c>
      <c r="I1361" s="1" t="s">
        <v>80</v>
      </c>
      <c r="J1361" s="1" t="s">
        <v>1779</v>
      </c>
      <c r="K1361" s="1" t="s">
        <v>82</v>
      </c>
      <c r="L1361" s="1" t="s">
        <v>6388</v>
      </c>
      <c r="M1361" s="1" t="s">
        <v>6388</v>
      </c>
      <c r="N1361" s="1">
        <v>47.0</v>
      </c>
      <c r="O1361" s="1" t="s">
        <v>30</v>
      </c>
      <c r="P1361" s="1" t="s">
        <v>38</v>
      </c>
      <c r="Q1361" s="2">
        <v>43349.0</v>
      </c>
      <c r="R1361" s="1">
        <v>114446.0</v>
      </c>
      <c r="S1361" s="1"/>
    </row>
    <row r="1362" hidden="1">
      <c r="A1362" s="1" t="s">
        <v>1776</v>
      </c>
      <c r="B1362" s="1">
        <v>1.0737686E7</v>
      </c>
      <c r="C1362" s="1" t="s">
        <v>1777</v>
      </c>
      <c r="D1362" s="1" t="s">
        <v>22</v>
      </c>
      <c r="E1362" s="1" t="s">
        <v>23</v>
      </c>
      <c r="F1362" s="1" t="s">
        <v>137</v>
      </c>
      <c r="G1362" s="1" t="s">
        <v>87</v>
      </c>
      <c r="H1362" s="1" t="s">
        <v>1778</v>
      </c>
      <c r="I1362" s="1" t="s">
        <v>983</v>
      </c>
      <c r="J1362" s="1" t="s">
        <v>984</v>
      </c>
      <c r="K1362" s="1" t="s">
        <v>29</v>
      </c>
      <c r="L1362" s="1" t="s">
        <v>6388</v>
      </c>
      <c r="M1362" s="1" t="s">
        <v>49</v>
      </c>
      <c r="N1362" s="1">
        <v>47.0</v>
      </c>
      <c r="O1362" s="1" t="s">
        <v>30</v>
      </c>
      <c r="P1362" s="1" t="s">
        <v>34</v>
      </c>
      <c r="Q1362" s="2">
        <v>43349.0</v>
      </c>
      <c r="R1362" s="1" t="s">
        <v>6388</v>
      </c>
      <c r="S1362" s="1"/>
    </row>
    <row r="1363" hidden="1">
      <c r="A1363" s="1" t="s">
        <v>1776</v>
      </c>
      <c r="B1363" s="1">
        <v>1.0737705E7</v>
      </c>
      <c r="C1363" s="1" t="s">
        <v>1777</v>
      </c>
      <c r="D1363" s="1" t="s">
        <v>22</v>
      </c>
      <c r="E1363" s="1" t="s">
        <v>23</v>
      </c>
      <c r="F1363" s="1" t="s">
        <v>137</v>
      </c>
      <c r="G1363" s="1" t="s">
        <v>87</v>
      </c>
      <c r="H1363" s="1" t="s">
        <v>1778</v>
      </c>
      <c r="I1363" s="1" t="s">
        <v>985</v>
      </c>
      <c r="J1363" s="1" t="s">
        <v>986</v>
      </c>
      <c r="K1363" s="1" t="s">
        <v>74</v>
      </c>
      <c r="L1363" s="1" t="s">
        <v>6388</v>
      </c>
      <c r="M1363" s="1" t="s">
        <v>49</v>
      </c>
      <c r="N1363" s="1">
        <v>47.0</v>
      </c>
      <c r="O1363" s="1" t="s">
        <v>30</v>
      </c>
      <c r="P1363" s="1" t="s">
        <v>38</v>
      </c>
      <c r="Q1363" s="6">
        <v>43391.0</v>
      </c>
      <c r="R1363" s="1" t="s">
        <v>6388</v>
      </c>
      <c r="S1363" s="1"/>
    </row>
    <row r="1364" hidden="1">
      <c r="A1364" s="1" t="s">
        <v>1780</v>
      </c>
      <c r="B1364" s="1">
        <v>1.0737689E7</v>
      </c>
      <c r="C1364" s="1" t="s">
        <v>1777</v>
      </c>
      <c r="D1364" s="1" t="s">
        <v>22</v>
      </c>
      <c r="E1364" s="1" t="s">
        <v>23</v>
      </c>
      <c r="F1364" s="1" t="s">
        <v>137</v>
      </c>
      <c r="G1364" s="1" t="s">
        <v>87</v>
      </c>
      <c r="H1364" s="1" t="s">
        <v>1778</v>
      </c>
      <c r="I1364" s="1" t="s">
        <v>108</v>
      </c>
      <c r="J1364" s="1" t="s">
        <v>45</v>
      </c>
      <c r="K1364" s="1" t="s">
        <v>29</v>
      </c>
      <c r="L1364" s="1" t="s">
        <v>6388</v>
      </c>
      <c r="M1364" s="1" t="s">
        <v>49</v>
      </c>
      <c r="N1364" s="1">
        <v>107.0</v>
      </c>
      <c r="O1364" s="1" t="s">
        <v>30</v>
      </c>
      <c r="P1364" s="1" t="s">
        <v>46</v>
      </c>
      <c r="Q1364" s="2">
        <v>43264.0</v>
      </c>
      <c r="R1364" s="1" t="s">
        <v>6388</v>
      </c>
      <c r="S1364" s="1"/>
    </row>
    <row r="1365" hidden="1">
      <c r="A1365" s="1" t="s">
        <v>1782</v>
      </c>
      <c r="B1365" s="1">
        <v>1.0737692E7</v>
      </c>
      <c r="C1365" s="1" t="s">
        <v>1777</v>
      </c>
      <c r="D1365" s="1" t="s">
        <v>22</v>
      </c>
      <c r="E1365" s="1" t="s">
        <v>23</v>
      </c>
      <c r="F1365" s="1" t="s">
        <v>137</v>
      </c>
      <c r="G1365" s="1" t="s">
        <v>87</v>
      </c>
      <c r="H1365" s="1" t="s">
        <v>1778</v>
      </c>
      <c r="I1365" s="1" t="s">
        <v>80</v>
      </c>
      <c r="J1365" s="1" t="s">
        <v>1779</v>
      </c>
      <c r="K1365" s="1" t="s">
        <v>82</v>
      </c>
      <c r="L1365" s="1" t="s">
        <v>6388</v>
      </c>
      <c r="M1365" s="1" t="s">
        <v>6388</v>
      </c>
      <c r="N1365" s="1">
        <v>131.0</v>
      </c>
      <c r="O1365" s="1" t="s">
        <v>30</v>
      </c>
      <c r="P1365" s="1" t="s">
        <v>38</v>
      </c>
      <c r="Q1365" s="2">
        <v>43264.0</v>
      </c>
      <c r="R1365" s="1">
        <v>114446.0</v>
      </c>
      <c r="S1365" s="1"/>
    </row>
    <row r="1366" hidden="1">
      <c r="A1366" s="1" t="s">
        <v>1783</v>
      </c>
      <c r="B1366" s="1">
        <v>1.0737706E7</v>
      </c>
      <c r="C1366" s="1" t="s">
        <v>1777</v>
      </c>
      <c r="D1366" s="1" t="s">
        <v>22</v>
      </c>
      <c r="E1366" s="1" t="s">
        <v>23</v>
      </c>
      <c r="F1366" s="1" t="s">
        <v>137</v>
      </c>
      <c r="G1366" s="1" t="s">
        <v>87</v>
      </c>
      <c r="H1366" s="1" t="s">
        <v>1778</v>
      </c>
      <c r="I1366" s="1" t="s">
        <v>985</v>
      </c>
      <c r="J1366" s="1" t="s">
        <v>986</v>
      </c>
      <c r="K1366" s="1" t="s">
        <v>74</v>
      </c>
      <c r="L1366" s="1" t="s">
        <v>6388</v>
      </c>
      <c r="M1366" s="1" t="s">
        <v>49</v>
      </c>
      <c r="N1366" s="1">
        <v>131.0</v>
      </c>
      <c r="O1366" s="1" t="s">
        <v>30</v>
      </c>
      <c r="P1366" s="1" t="s">
        <v>38</v>
      </c>
      <c r="Q1366" s="6">
        <v>43391.0</v>
      </c>
      <c r="R1366" s="1" t="s">
        <v>6388</v>
      </c>
      <c r="S1366" s="1"/>
    </row>
    <row r="1367" hidden="1">
      <c r="A1367" s="1" t="s">
        <v>1783</v>
      </c>
      <c r="B1367" s="1">
        <v>1.073769E7</v>
      </c>
      <c r="C1367" s="1" t="s">
        <v>1777</v>
      </c>
      <c r="D1367" s="1" t="s">
        <v>22</v>
      </c>
      <c r="E1367" s="1" t="s">
        <v>23</v>
      </c>
      <c r="F1367" s="1" t="s">
        <v>137</v>
      </c>
      <c r="G1367" s="1" t="s">
        <v>87</v>
      </c>
      <c r="H1367" s="1" t="s">
        <v>1778</v>
      </c>
      <c r="I1367" s="1" t="s">
        <v>983</v>
      </c>
      <c r="J1367" s="1" t="s">
        <v>984</v>
      </c>
      <c r="K1367" s="1" t="s">
        <v>29</v>
      </c>
      <c r="L1367" s="1" t="s">
        <v>6388</v>
      </c>
      <c r="M1367" s="1" t="s">
        <v>49</v>
      </c>
      <c r="N1367" s="1">
        <v>131.0</v>
      </c>
      <c r="O1367" s="1" t="s">
        <v>30</v>
      </c>
      <c r="P1367" s="1" t="s">
        <v>34</v>
      </c>
      <c r="Q1367" s="2">
        <v>43264.0</v>
      </c>
      <c r="R1367" s="1" t="s">
        <v>6388</v>
      </c>
      <c r="S1367" s="1"/>
    </row>
    <row r="1368" hidden="1">
      <c r="A1368" s="1" t="s">
        <v>1781</v>
      </c>
      <c r="B1368" s="1">
        <v>1.0737693E7</v>
      </c>
      <c r="C1368" s="1" t="s">
        <v>1777</v>
      </c>
      <c r="D1368" s="1" t="s">
        <v>22</v>
      </c>
      <c r="E1368" s="1" t="s">
        <v>23</v>
      </c>
      <c r="F1368" s="1" t="s">
        <v>137</v>
      </c>
      <c r="G1368" s="1" t="s">
        <v>87</v>
      </c>
      <c r="H1368" s="1" t="s">
        <v>1778</v>
      </c>
      <c r="I1368" s="1" t="s">
        <v>1403</v>
      </c>
      <c r="J1368" s="1" t="s">
        <v>1404</v>
      </c>
      <c r="K1368" s="1" t="s">
        <v>29</v>
      </c>
      <c r="L1368" s="1" t="s">
        <v>6388</v>
      </c>
      <c r="M1368" s="1" t="s">
        <v>6388</v>
      </c>
      <c r="N1368" s="1">
        <v>194.0</v>
      </c>
      <c r="O1368" s="1" t="s">
        <v>30</v>
      </c>
      <c r="P1368" s="1" t="s">
        <v>94</v>
      </c>
      <c r="Q1368" s="2">
        <v>43264.0</v>
      </c>
      <c r="R1368" s="1" t="s">
        <v>6388</v>
      </c>
      <c r="S1368" s="1"/>
    </row>
    <row r="1369" hidden="1">
      <c r="A1369" s="1" t="s">
        <v>1784</v>
      </c>
      <c r="B1369" s="1">
        <v>1.1067784E7</v>
      </c>
      <c r="C1369" s="1" t="s">
        <v>1785</v>
      </c>
      <c r="D1369" s="1" t="s">
        <v>85</v>
      </c>
      <c r="E1369" s="1" t="s">
        <v>86</v>
      </c>
      <c r="F1369" s="1" t="s">
        <v>748</v>
      </c>
      <c r="G1369" s="1" t="s">
        <v>777</v>
      </c>
      <c r="H1369" s="1" t="s">
        <v>750</v>
      </c>
      <c r="I1369" s="1" t="s">
        <v>92</v>
      </c>
      <c r="J1369" s="1" t="s">
        <v>93</v>
      </c>
      <c r="K1369" s="1" t="s">
        <v>29</v>
      </c>
      <c r="L1369" s="1" t="s">
        <v>6388</v>
      </c>
      <c r="M1369" s="1" t="s">
        <v>6388</v>
      </c>
      <c r="N1369" s="1">
        <v>36.0</v>
      </c>
      <c r="O1369" s="1" t="s">
        <v>30</v>
      </c>
      <c r="P1369" s="1" t="s">
        <v>94</v>
      </c>
      <c r="Q1369" s="2">
        <v>43546.0</v>
      </c>
      <c r="R1369" s="1" t="s">
        <v>6388</v>
      </c>
      <c r="S1369" s="1"/>
    </row>
    <row r="1370" hidden="1">
      <c r="A1370" s="1" t="s">
        <v>1845</v>
      </c>
      <c r="B1370" s="1">
        <v>1.1067785E7</v>
      </c>
      <c r="C1370" s="1" t="s">
        <v>1785</v>
      </c>
      <c r="D1370" s="1" t="s">
        <v>85</v>
      </c>
      <c r="E1370" s="1" t="s">
        <v>86</v>
      </c>
      <c r="F1370" s="1" t="s">
        <v>748</v>
      </c>
      <c r="G1370" s="1" t="s">
        <v>777</v>
      </c>
      <c r="H1370" s="1" t="s">
        <v>750</v>
      </c>
      <c r="I1370" s="1" t="s">
        <v>92</v>
      </c>
      <c r="J1370" s="1" t="s">
        <v>93</v>
      </c>
      <c r="K1370" s="1" t="s">
        <v>29</v>
      </c>
      <c r="L1370" s="1" t="s">
        <v>6388</v>
      </c>
      <c r="M1370" s="1" t="s">
        <v>6388</v>
      </c>
      <c r="N1370" s="1">
        <v>123.0</v>
      </c>
      <c r="O1370" s="1" t="s">
        <v>30</v>
      </c>
      <c r="P1370" s="1" t="s">
        <v>94</v>
      </c>
      <c r="Q1370" s="2">
        <v>43546.0</v>
      </c>
      <c r="R1370" s="1" t="s">
        <v>6388</v>
      </c>
      <c r="S1370" s="1"/>
    </row>
    <row r="1371" hidden="1">
      <c r="A1371" s="1" t="s">
        <v>1844</v>
      </c>
      <c r="B1371" s="1">
        <v>1.1067786E7</v>
      </c>
      <c r="C1371" s="1" t="s">
        <v>1785</v>
      </c>
      <c r="D1371" s="1" t="s">
        <v>85</v>
      </c>
      <c r="E1371" s="1" t="s">
        <v>86</v>
      </c>
      <c r="F1371" s="1" t="s">
        <v>748</v>
      </c>
      <c r="G1371" s="1" t="s">
        <v>777</v>
      </c>
      <c r="H1371" s="1" t="s">
        <v>750</v>
      </c>
      <c r="I1371" s="1" t="s">
        <v>97</v>
      </c>
      <c r="J1371" s="1" t="s">
        <v>98</v>
      </c>
      <c r="K1371" s="1" t="s">
        <v>29</v>
      </c>
      <c r="L1371" s="1" t="s">
        <v>6388</v>
      </c>
      <c r="M1371" s="1" t="s">
        <v>113</v>
      </c>
      <c r="N1371" s="1">
        <v>250.0</v>
      </c>
      <c r="O1371" s="1" t="s">
        <v>30</v>
      </c>
      <c r="P1371" s="1" t="s">
        <v>94</v>
      </c>
      <c r="Q1371" s="2">
        <v>43546.0</v>
      </c>
      <c r="R1371" s="1" t="s">
        <v>6388</v>
      </c>
      <c r="S1371" s="1"/>
    </row>
    <row r="1372" hidden="1">
      <c r="A1372" s="1" t="s">
        <v>1815</v>
      </c>
      <c r="B1372" s="1">
        <v>1.106779E7</v>
      </c>
      <c r="C1372" s="1" t="s">
        <v>1785</v>
      </c>
      <c r="D1372" s="1" t="s">
        <v>85</v>
      </c>
      <c r="E1372" s="1" t="s">
        <v>86</v>
      </c>
      <c r="F1372" s="1" t="s">
        <v>748</v>
      </c>
      <c r="G1372" s="1" t="s">
        <v>777</v>
      </c>
      <c r="H1372" s="1" t="s">
        <v>750</v>
      </c>
      <c r="I1372" s="1" t="s">
        <v>97</v>
      </c>
      <c r="J1372" s="1" t="s">
        <v>98</v>
      </c>
      <c r="K1372" s="1" t="s">
        <v>29</v>
      </c>
      <c r="L1372" s="1" t="s">
        <v>6388</v>
      </c>
      <c r="M1372" s="1" t="s">
        <v>99</v>
      </c>
      <c r="N1372" s="1">
        <v>330.0</v>
      </c>
      <c r="O1372" s="1" t="s">
        <v>30</v>
      </c>
      <c r="P1372" s="1" t="s">
        <v>94</v>
      </c>
      <c r="Q1372" s="2">
        <v>43546.0</v>
      </c>
      <c r="R1372" s="1" t="s">
        <v>6388</v>
      </c>
      <c r="S1372" s="1"/>
    </row>
    <row r="1373" hidden="1">
      <c r="A1373" s="1" t="s">
        <v>1815</v>
      </c>
      <c r="B1373" s="1">
        <v>1.1067789E7</v>
      </c>
      <c r="C1373" s="1" t="s">
        <v>1785</v>
      </c>
      <c r="D1373" s="1" t="s">
        <v>85</v>
      </c>
      <c r="E1373" s="1" t="s">
        <v>86</v>
      </c>
      <c r="F1373" s="1" t="s">
        <v>748</v>
      </c>
      <c r="G1373" s="1" t="s">
        <v>777</v>
      </c>
      <c r="H1373" s="1" t="s">
        <v>750</v>
      </c>
      <c r="I1373" s="1" t="s">
        <v>596</v>
      </c>
      <c r="J1373" s="1" t="s">
        <v>597</v>
      </c>
      <c r="K1373" s="1" t="s">
        <v>29</v>
      </c>
      <c r="L1373" s="1" t="s">
        <v>6388</v>
      </c>
      <c r="M1373" s="1" t="s">
        <v>113</v>
      </c>
      <c r="N1373" s="1">
        <v>330.0</v>
      </c>
      <c r="O1373" s="1" t="s">
        <v>30</v>
      </c>
      <c r="P1373" s="1" t="s">
        <v>46</v>
      </c>
      <c r="Q1373" s="2">
        <v>43546.0</v>
      </c>
      <c r="R1373" s="1" t="s">
        <v>6388</v>
      </c>
      <c r="S1373" s="1"/>
    </row>
    <row r="1374" hidden="1">
      <c r="A1374" s="1" t="s">
        <v>1813</v>
      </c>
      <c r="B1374" s="1">
        <v>1.1067791E7</v>
      </c>
      <c r="C1374" s="1" t="s">
        <v>1785</v>
      </c>
      <c r="D1374" s="1" t="s">
        <v>85</v>
      </c>
      <c r="E1374" s="1" t="s">
        <v>86</v>
      </c>
      <c r="F1374" s="1" t="s">
        <v>748</v>
      </c>
      <c r="G1374" s="1" t="s">
        <v>777</v>
      </c>
      <c r="H1374" s="1" t="s">
        <v>750</v>
      </c>
      <c r="I1374" s="1" t="s">
        <v>97</v>
      </c>
      <c r="J1374" s="1" t="s">
        <v>98</v>
      </c>
      <c r="K1374" s="1" t="s">
        <v>29</v>
      </c>
      <c r="L1374" s="1" t="s">
        <v>6388</v>
      </c>
      <c r="M1374" s="1" t="s">
        <v>113</v>
      </c>
      <c r="N1374" s="1">
        <v>431.0</v>
      </c>
      <c r="O1374" s="1" t="s">
        <v>30</v>
      </c>
      <c r="P1374" s="1" t="s">
        <v>94</v>
      </c>
      <c r="Q1374" s="2">
        <v>43546.0</v>
      </c>
      <c r="R1374" s="1" t="s">
        <v>1814</v>
      </c>
      <c r="S1374" s="1"/>
    </row>
    <row r="1375" hidden="1">
      <c r="A1375" s="1" t="s">
        <v>1812</v>
      </c>
      <c r="B1375" s="1">
        <v>1.1067792E7</v>
      </c>
      <c r="C1375" s="1" t="s">
        <v>1785</v>
      </c>
      <c r="D1375" s="1" t="s">
        <v>85</v>
      </c>
      <c r="E1375" s="1" t="s">
        <v>86</v>
      </c>
      <c r="F1375" s="1" t="s">
        <v>748</v>
      </c>
      <c r="G1375" s="1" t="s">
        <v>777</v>
      </c>
      <c r="H1375" s="1" t="s">
        <v>750</v>
      </c>
      <c r="I1375" s="1" t="s">
        <v>804</v>
      </c>
      <c r="J1375" s="1" t="s">
        <v>805</v>
      </c>
      <c r="K1375" s="1" t="s">
        <v>29</v>
      </c>
      <c r="L1375" s="1" t="s">
        <v>6388</v>
      </c>
      <c r="M1375" s="1" t="s">
        <v>6388</v>
      </c>
      <c r="N1375" s="1">
        <v>487.0</v>
      </c>
      <c r="O1375" s="1" t="s">
        <v>30</v>
      </c>
      <c r="P1375" s="1" t="s">
        <v>46</v>
      </c>
      <c r="Q1375" s="2">
        <v>43546.0</v>
      </c>
      <c r="R1375" s="1" t="s">
        <v>6388</v>
      </c>
      <c r="S1375" s="1"/>
    </row>
    <row r="1376" hidden="1">
      <c r="A1376" s="1" t="s">
        <v>1788</v>
      </c>
      <c r="B1376" s="1">
        <v>1.1067793E7</v>
      </c>
      <c r="C1376" s="1" t="s">
        <v>1785</v>
      </c>
      <c r="D1376" s="1" t="s">
        <v>85</v>
      </c>
      <c r="E1376" s="1" t="s">
        <v>86</v>
      </c>
      <c r="F1376" s="1" t="s">
        <v>748</v>
      </c>
      <c r="G1376" s="1" t="s">
        <v>777</v>
      </c>
      <c r="H1376" s="1" t="s">
        <v>750</v>
      </c>
      <c r="I1376" s="1" t="s">
        <v>804</v>
      </c>
      <c r="J1376" s="1" t="s">
        <v>805</v>
      </c>
      <c r="K1376" s="1" t="s">
        <v>29</v>
      </c>
      <c r="L1376" s="1" t="s">
        <v>6388</v>
      </c>
      <c r="M1376" s="1" t="s">
        <v>6388</v>
      </c>
      <c r="N1376" s="1">
        <v>568.0</v>
      </c>
      <c r="O1376" s="1" t="s">
        <v>30</v>
      </c>
      <c r="P1376" s="1" t="s">
        <v>46</v>
      </c>
      <c r="Q1376" s="2">
        <v>43546.0</v>
      </c>
      <c r="R1376" s="1" t="s">
        <v>6388</v>
      </c>
      <c r="S1376" s="1"/>
    </row>
    <row r="1377" hidden="1">
      <c r="A1377" s="1" t="s">
        <v>1787</v>
      </c>
      <c r="B1377" s="1">
        <v>1.1067794E7</v>
      </c>
      <c r="C1377" s="1" t="s">
        <v>1785</v>
      </c>
      <c r="D1377" s="1" t="s">
        <v>85</v>
      </c>
      <c r="E1377" s="1" t="s">
        <v>86</v>
      </c>
      <c r="F1377" s="1" t="s">
        <v>748</v>
      </c>
      <c r="G1377" s="1" t="s">
        <v>777</v>
      </c>
      <c r="H1377" s="1" t="s">
        <v>750</v>
      </c>
      <c r="I1377" s="1" t="s">
        <v>804</v>
      </c>
      <c r="J1377" s="1" t="s">
        <v>805</v>
      </c>
      <c r="K1377" s="1" t="s">
        <v>29</v>
      </c>
      <c r="L1377" s="1" t="s">
        <v>6388</v>
      </c>
      <c r="M1377" s="1" t="s">
        <v>6388</v>
      </c>
      <c r="N1377" s="1">
        <v>668.0</v>
      </c>
      <c r="O1377" s="1" t="s">
        <v>30</v>
      </c>
      <c r="P1377" s="1" t="s">
        <v>46</v>
      </c>
      <c r="Q1377" s="2">
        <v>43546.0</v>
      </c>
      <c r="R1377" s="1" t="s">
        <v>6388</v>
      </c>
      <c r="S1377" s="1"/>
    </row>
    <row r="1378" hidden="1">
      <c r="A1378" s="1" t="s">
        <v>1786</v>
      </c>
      <c r="B1378" s="1">
        <v>1.1067795E7</v>
      </c>
      <c r="C1378" s="1" t="s">
        <v>1785</v>
      </c>
      <c r="D1378" s="1" t="s">
        <v>85</v>
      </c>
      <c r="E1378" s="1" t="s">
        <v>86</v>
      </c>
      <c r="F1378" s="1" t="s">
        <v>748</v>
      </c>
      <c r="G1378" s="1" t="s">
        <v>777</v>
      </c>
      <c r="H1378" s="1" t="s">
        <v>750</v>
      </c>
      <c r="I1378" s="1" t="s">
        <v>804</v>
      </c>
      <c r="J1378" s="1" t="s">
        <v>805</v>
      </c>
      <c r="K1378" s="1" t="s">
        <v>29</v>
      </c>
      <c r="L1378" s="1" t="s">
        <v>6388</v>
      </c>
      <c r="M1378" s="1" t="s">
        <v>6388</v>
      </c>
      <c r="N1378" s="1">
        <v>797.0</v>
      </c>
      <c r="O1378" s="1" t="s">
        <v>30</v>
      </c>
      <c r="P1378" s="1" t="s">
        <v>46</v>
      </c>
      <c r="Q1378" s="2">
        <v>43546.0</v>
      </c>
      <c r="R1378" s="1" t="s">
        <v>6388</v>
      </c>
      <c r="S1378" s="1"/>
    </row>
    <row r="1379" hidden="1">
      <c r="A1379" s="1" t="s">
        <v>1789</v>
      </c>
      <c r="B1379" s="1">
        <v>1.1787905E7</v>
      </c>
      <c r="C1379" s="1" t="s">
        <v>1790</v>
      </c>
      <c r="D1379" s="1" t="s">
        <v>146</v>
      </c>
      <c r="E1379" s="1" t="s">
        <v>147</v>
      </c>
      <c r="F1379" s="1" t="s">
        <v>129</v>
      </c>
      <c r="G1379" s="1" t="s">
        <v>595</v>
      </c>
      <c r="H1379" s="1" t="s">
        <v>158</v>
      </c>
      <c r="I1379" s="1" t="s">
        <v>468</v>
      </c>
      <c r="J1379" s="1" t="s">
        <v>469</v>
      </c>
      <c r="K1379" s="1" t="s">
        <v>29</v>
      </c>
      <c r="L1379" s="1" t="s">
        <v>6388</v>
      </c>
      <c r="M1379" s="1" t="s">
        <v>6388</v>
      </c>
      <c r="N1379" s="1">
        <v>78.0</v>
      </c>
      <c r="O1379" s="1" t="s">
        <v>30</v>
      </c>
      <c r="P1379" s="1" t="s">
        <v>34</v>
      </c>
      <c r="Q1379" s="2">
        <v>43889.0</v>
      </c>
      <c r="R1379" s="1" t="s">
        <v>6388</v>
      </c>
      <c r="S1379" s="1"/>
    </row>
    <row r="1380" hidden="1">
      <c r="A1380" s="1" t="s">
        <v>1791</v>
      </c>
      <c r="B1380" s="1">
        <v>1.1787906E7</v>
      </c>
      <c r="C1380" s="1" t="s">
        <v>1790</v>
      </c>
      <c r="D1380" s="1" t="s">
        <v>146</v>
      </c>
      <c r="E1380" s="1" t="s">
        <v>147</v>
      </c>
      <c r="F1380" s="1" t="s">
        <v>129</v>
      </c>
      <c r="G1380" s="1" t="s">
        <v>595</v>
      </c>
      <c r="H1380" s="1" t="s">
        <v>158</v>
      </c>
      <c r="I1380" s="1" t="s">
        <v>468</v>
      </c>
      <c r="J1380" s="1" t="s">
        <v>469</v>
      </c>
      <c r="K1380" s="1" t="s">
        <v>29</v>
      </c>
      <c r="L1380" s="1" t="s">
        <v>6388</v>
      </c>
      <c r="M1380" s="1" t="s">
        <v>6388</v>
      </c>
      <c r="N1380" s="1">
        <v>224.0</v>
      </c>
      <c r="O1380" s="1" t="s">
        <v>30</v>
      </c>
      <c r="P1380" s="1" t="s">
        <v>34</v>
      </c>
      <c r="Q1380" s="2">
        <v>43889.0</v>
      </c>
      <c r="R1380" s="1" t="s">
        <v>6388</v>
      </c>
      <c r="S1380" s="1"/>
    </row>
    <row r="1381" hidden="1">
      <c r="A1381" s="1" t="s">
        <v>1792</v>
      </c>
      <c r="B1381" s="1">
        <v>1.1787847E7</v>
      </c>
      <c r="C1381" s="1" t="s">
        <v>1793</v>
      </c>
      <c r="D1381" s="1" t="s">
        <v>146</v>
      </c>
      <c r="E1381" s="1" t="s">
        <v>147</v>
      </c>
      <c r="F1381" s="1" t="s">
        <v>129</v>
      </c>
      <c r="G1381" s="1" t="s">
        <v>1373</v>
      </c>
      <c r="H1381" s="1" t="s">
        <v>467</v>
      </c>
      <c r="I1381" s="1" t="s">
        <v>468</v>
      </c>
      <c r="J1381" s="1" t="s">
        <v>469</v>
      </c>
      <c r="K1381" s="1" t="s">
        <v>29</v>
      </c>
      <c r="L1381" s="1" t="s">
        <v>6388</v>
      </c>
      <c r="M1381" s="1" t="s">
        <v>6388</v>
      </c>
      <c r="N1381" s="1">
        <v>52.0</v>
      </c>
      <c r="O1381" s="1" t="s">
        <v>30</v>
      </c>
      <c r="P1381" s="1" t="s">
        <v>34</v>
      </c>
      <c r="Q1381" s="2">
        <v>43889.0</v>
      </c>
      <c r="R1381" s="1" t="s">
        <v>6388</v>
      </c>
      <c r="S1381" s="1"/>
    </row>
    <row r="1382" hidden="1">
      <c r="A1382" s="1" t="s">
        <v>1794</v>
      </c>
      <c r="B1382" s="1">
        <v>1.1787848E7</v>
      </c>
      <c r="C1382" s="1" t="s">
        <v>1793</v>
      </c>
      <c r="D1382" s="1" t="s">
        <v>146</v>
      </c>
      <c r="E1382" s="1" t="s">
        <v>147</v>
      </c>
      <c r="F1382" s="1" t="s">
        <v>129</v>
      </c>
      <c r="G1382" s="1" t="s">
        <v>1373</v>
      </c>
      <c r="H1382" s="1" t="s">
        <v>467</v>
      </c>
      <c r="I1382" s="1" t="s">
        <v>468</v>
      </c>
      <c r="J1382" s="1" t="s">
        <v>469</v>
      </c>
      <c r="K1382" s="1" t="s">
        <v>29</v>
      </c>
      <c r="L1382" s="1" t="s">
        <v>6388</v>
      </c>
      <c r="M1382" s="1" t="s">
        <v>6388</v>
      </c>
      <c r="N1382" s="1">
        <v>221.0</v>
      </c>
      <c r="O1382" s="1" t="s">
        <v>30</v>
      </c>
      <c r="P1382" s="1" t="s">
        <v>34</v>
      </c>
      <c r="Q1382" s="2">
        <v>43889.0</v>
      </c>
      <c r="R1382" s="1" t="s">
        <v>6388</v>
      </c>
      <c r="S1382" s="1"/>
    </row>
    <row r="1383" hidden="1">
      <c r="A1383" s="1" t="s">
        <v>1797</v>
      </c>
      <c r="B1383" s="1">
        <v>1.1787923E7</v>
      </c>
      <c r="C1383" s="1" t="s">
        <v>1796</v>
      </c>
      <c r="D1383" s="1" t="s">
        <v>22</v>
      </c>
      <c r="E1383" s="1" t="s">
        <v>23</v>
      </c>
      <c r="F1383" s="1" t="s">
        <v>129</v>
      </c>
      <c r="G1383" s="1" t="s">
        <v>87</v>
      </c>
      <c r="H1383" s="1" t="s">
        <v>1778</v>
      </c>
      <c r="I1383" s="1" t="s">
        <v>159</v>
      </c>
      <c r="J1383" s="1" t="s">
        <v>160</v>
      </c>
      <c r="K1383" s="1" t="s">
        <v>29</v>
      </c>
      <c r="L1383" s="1" t="s">
        <v>6388</v>
      </c>
      <c r="M1383" s="1" t="s">
        <v>6388</v>
      </c>
      <c r="N1383" s="1">
        <v>79.0</v>
      </c>
      <c r="O1383" s="1" t="s">
        <v>30</v>
      </c>
      <c r="P1383" s="1" t="s">
        <v>34</v>
      </c>
      <c r="Q1383" s="2">
        <v>43889.0</v>
      </c>
      <c r="R1383" s="1" t="s">
        <v>6388</v>
      </c>
      <c r="S1383" s="1"/>
    </row>
    <row r="1384" hidden="1">
      <c r="A1384" s="1" t="s">
        <v>1795</v>
      </c>
      <c r="B1384" s="1">
        <v>1.1787924E7</v>
      </c>
      <c r="C1384" s="1" t="s">
        <v>1796</v>
      </c>
      <c r="D1384" s="1" t="s">
        <v>22</v>
      </c>
      <c r="E1384" s="1" t="s">
        <v>23</v>
      </c>
      <c r="F1384" s="1" t="s">
        <v>129</v>
      </c>
      <c r="G1384" s="1" t="s">
        <v>87</v>
      </c>
      <c r="H1384" s="1" t="s">
        <v>1778</v>
      </c>
      <c r="I1384" s="1" t="s">
        <v>159</v>
      </c>
      <c r="J1384" s="1" t="s">
        <v>160</v>
      </c>
      <c r="K1384" s="1" t="s">
        <v>29</v>
      </c>
      <c r="L1384" s="1" t="s">
        <v>6388</v>
      </c>
      <c r="M1384" s="1" t="s">
        <v>6388</v>
      </c>
      <c r="N1384" s="1">
        <v>221.0</v>
      </c>
      <c r="O1384" s="1" t="s">
        <v>30</v>
      </c>
      <c r="P1384" s="1" t="s">
        <v>34</v>
      </c>
      <c r="Q1384" s="2">
        <v>43889.0</v>
      </c>
      <c r="R1384" s="1" t="s">
        <v>6388</v>
      </c>
      <c r="S1384" s="1"/>
    </row>
    <row r="1385" hidden="1">
      <c r="A1385" s="1" t="s">
        <v>1798</v>
      </c>
      <c r="B1385" s="1">
        <v>1.2872756E7</v>
      </c>
      <c r="C1385" s="1" t="s">
        <v>1799</v>
      </c>
      <c r="D1385" s="1" t="s">
        <v>125</v>
      </c>
      <c r="E1385" s="1" t="s">
        <v>126</v>
      </c>
      <c r="F1385" s="1" t="s">
        <v>1778</v>
      </c>
      <c r="G1385" s="1" t="s">
        <v>137</v>
      </c>
      <c r="H1385" s="1" t="s">
        <v>129</v>
      </c>
      <c r="I1385" s="1" t="s">
        <v>227</v>
      </c>
      <c r="J1385" s="1" t="s">
        <v>228</v>
      </c>
      <c r="K1385" s="1" t="s">
        <v>82</v>
      </c>
      <c r="L1385" s="1" t="s">
        <v>6388</v>
      </c>
      <c r="M1385" s="1" t="s">
        <v>6388</v>
      </c>
      <c r="N1385" s="1">
        <v>88.0</v>
      </c>
      <c r="O1385" s="1" t="s">
        <v>30</v>
      </c>
      <c r="P1385" s="1" t="s">
        <v>229</v>
      </c>
      <c r="Q1385" s="6">
        <v>44498.0</v>
      </c>
      <c r="R1385" s="1" t="s">
        <v>6388</v>
      </c>
      <c r="S1385" s="1" t="s">
        <v>146</v>
      </c>
    </row>
    <row r="1386" hidden="1">
      <c r="A1386" s="1" t="s">
        <v>1798</v>
      </c>
      <c r="B1386" s="1">
        <v>1.2872917E7</v>
      </c>
      <c r="C1386" s="1" t="s">
        <v>1799</v>
      </c>
      <c r="D1386" s="1" t="s">
        <v>125</v>
      </c>
      <c r="E1386" s="1" t="s">
        <v>126</v>
      </c>
      <c r="F1386" s="1" t="s">
        <v>1778</v>
      </c>
      <c r="G1386" s="1" t="s">
        <v>137</v>
      </c>
      <c r="H1386" s="1" t="s">
        <v>129</v>
      </c>
      <c r="I1386" s="1" t="s">
        <v>80</v>
      </c>
      <c r="J1386" s="1" t="s">
        <v>1800</v>
      </c>
      <c r="K1386" s="1" t="s">
        <v>82</v>
      </c>
      <c r="L1386" s="1" t="s">
        <v>6388</v>
      </c>
      <c r="M1386" s="1" t="s">
        <v>6388</v>
      </c>
      <c r="N1386" s="1">
        <v>88.0</v>
      </c>
      <c r="O1386" s="1" t="s">
        <v>30</v>
      </c>
      <c r="P1386" s="1" t="s">
        <v>38</v>
      </c>
      <c r="Q1386" s="6">
        <v>44498.0</v>
      </c>
      <c r="R1386" s="1">
        <v>111101.0</v>
      </c>
      <c r="S1386" s="1" t="s">
        <v>146</v>
      </c>
    </row>
    <row r="1387" hidden="1">
      <c r="A1387" s="1" t="s">
        <v>1798</v>
      </c>
      <c r="B1387" s="1">
        <v>1.2872755E7</v>
      </c>
      <c r="C1387" s="1" t="s">
        <v>1799</v>
      </c>
      <c r="D1387" s="1" t="s">
        <v>125</v>
      </c>
      <c r="E1387" s="1" t="s">
        <v>126</v>
      </c>
      <c r="F1387" s="1" t="s">
        <v>1778</v>
      </c>
      <c r="G1387" s="1" t="s">
        <v>137</v>
      </c>
      <c r="H1387" s="1" t="s">
        <v>129</v>
      </c>
      <c r="I1387" s="1" t="s">
        <v>468</v>
      </c>
      <c r="J1387" s="1" t="s">
        <v>469</v>
      </c>
      <c r="K1387" s="1" t="s">
        <v>29</v>
      </c>
      <c r="L1387" s="1" t="s">
        <v>6388</v>
      </c>
      <c r="M1387" s="1" t="s">
        <v>6388</v>
      </c>
      <c r="N1387" s="1">
        <v>88.0</v>
      </c>
      <c r="O1387" s="1" t="s">
        <v>30</v>
      </c>
      <c r="P1387" s="1" t="s">
        <v>34</v>
      </c>
      <c r="Q1387" s="6">
        <v>44498.0</v>
      </c>
      <c r="R1387" s="1" t="s">
        <v>6388</v>
      </c>
      <c r="S1387" s="1" t="s">
        <v>146</v>
      </c>
    </row>
    <row r="1388" hidden="1">
      <c r="A1388" s="1" t="s">
        <v>1798</v>
      </c>
      <c r="B1388" s="1">
        <v>1.2872758E7</v>
      </c>
      <c r="C1388" s="1" t="s">
        <v>1799</v>
      </c>
      <c r="D1388" s="1" t="s">
        <v>125</v>
      </c>
      <c r="E1388" s="1" t="s">
        <v>126</v>
      </c>
      <c r="F1388" s="1" t="s">
        <v>1778</v>
      </c>
      <c r="G1388" s="1" t="s">
        <v>137</v>
      </c>
      <c r="H1388" s="1" t="s">
        <v>129</v>
      </c>
      <c r="I1388" s="1" t="s">
        <v>223</v>
      </c>
      <c r="J1388" s="1" t="s">
        <v>224</v>
      </c>
      <c r="K1388" s="1" t="s">
        <v>74</v>
      </c>
      <c r="L1388" s="1" t="s">
        <v>6388</v>
      </c>
      <c r="M1388" s="1" t="s">
        <v>113</v>
      </c>
      <c r="N1388" s="1">
        <v>88.0</v>
      </c>
      <c r="O1388" s="1" t="s">
        <v>30</v>
      </c>
      <c r="P1388" s="1" t="s">
        <v>38</v>
      </c>
      <c r="Q1388" s="6">
        <v>44498.0</v>
      </c>
      <c r="R1388" s="1" t="s">
        <v>6388</v>
      </c>
      <c r="S1388" s="1" t="s">
        <v>146</v>
      </c>
    </row>
    <row r="1389" hidden="1">
      <c r="A1389" s="1" t="s">
        <v>1801</v>
      </c>
      <c r="B1389" s="1">
        <v>1.2872746E7</v>
      </c>
      <c r="C1389" s="1" t="s">
        <v>1799</v>
      </c>
      <c r="D1389" s="1" t="s">
        <v>125</v>
      </c>
      <c r="E1389" s="1" t="s">
        <v>126</v>
      </c>
      <c r="F1389" s="1" t="s">
        <v>1778</v>
      </c>
      <c r="G1389" s="1" t="s">
        <v>137</v>
      </c>
      <c r="H1389" s="1" t="s">
        <v>129</v>
      </c>
      <c r="I1389" s="1" t="s">
        <v>468</v>
      </c>
      <c r="J1389" s="1" t="s">
        <v>469</v>
      </c>
      <c r="K1389" s="1" t="s">
        <v>29</v>
      </c>
      <c r="L1389" s="1" t="s">
        <v>6388</v>
      </c>
      <c r="M1389" s="1" t="s">
        <v>6388</v>
      </c>
      <c r="N1389" s="1">
        <v>239.0</v>
      </c>
      <c r="O1389" s="1" t="s">
        <v>30</v>
      </c>
      <c r="P1389" s="1" t="s">
        <v>34</v>
      </c>
      <c r="Q1389" s="2">
        <v>42431.0</v>
      </c>
      <c r="R1389" s="1" t="s">
        <v>6388</v>
      </c>
      <c r="S1389" s="1" t="s">
        <v>146</v>
      </c>
    </row>
    <row r="1390" hidden="1">
      <c r="A1390" s="1" t="s">
        <v>1802</v>
      </c>
      <c r="B1390" s="1">
        <v>1.2872747E7</v>
      </c>
      <c r="C1390" s="1" t="s">
        <v>1799</v>
      </c>
      <c r="D1390" s="1" t="s">
        <v>125</v>
      </c>
      <c r="E1390" s="1" t="s">
        <v>126</v>
      </c>
      <c r="F1390" s="1" t="s">
        <v>1778</v>
      </c>
      <c r="G1390" s="1" t="s">
        <v>137</v>
      </c>
      <c r="H1390" s="1" t="s">
        <v>129</v>
      </c>
      <c r="I1390" s="1" t="s">
        <v>468</v>
      </c>
      <c r="J1390" s="1" t="s">
        <v>469</v>
      </c>
      <c r="K1390" s="1" t="s">
        <v>29</v>
      </c>
      <c r="L1390" s="1" t="s">
        <v>6388</v>
      </c>
      <c r="M1390" s="1" t="s">
        <v>6388</v>
      </c>
      <c r="N1390" s="1">
        <v>345.0</v>
      </c>
      <c r="O1390" s="1" t="s">
        <v>30</v>
      </c>
      <c r="P1390" s="1" t="s">
        <v>34</v>
      </c>
      <c r="Q1390" s="2">
        <v>42431.0</v>
      </c>
      <c r="R1390" s="1" t="s">
        <v>6388</v>
      </c>
      <c r="S1390" s="1" t="s">
        <v>146</v>
      </c>
    </row>
    <row r="1391" hidden="1">
      <c r="A1391" s="1" t="s">
        <v>1805</v>
      </c>
      <c r="B1391" s="1">
        <v>1.1787899E7</v>
      </c>
      <c r="C1391" s="1" t="s">
        <v>1804</v>
      </c>
      <c r="D1391" s="1" t="s">
        <v>146</v>
      </c>
      <c r="E1391" s="1" t="s">
        <v>147</v>
      </c>
      <c r="F1391" s="1" t="s">
        <v>129</v>
      </c>
      <c r="G1391" s="1" t="s">
        <v>956</v>
      </c>
      <c r="H1391" s="1" t="s">
        <v>595</v>
      </c>
      <c r="I1391" s="1" t="s">
        <v>468</v>
      </c>
      <c r="J1391" s="1" t="s">
        <v>469</v>
      </c>
      <c r="K1391" s="1" t="s">
        <v>29</v>
      </c>
      <c r="L1391" s="1" t="s">
        <v>6388</v>
      </c>
      <c r="M1391" s="1" t="s">
        <v>6388</v>
      </c>
      <c r="N1391" s="1">
        <v>73.0</v>
      </c>
      <c r="O1391" s="1" t="s">
        <v>30</v>
      </c>
      <c r="P1391" s="1" t="s">
        <v>34</v>
      </c>
      <c r="Q1391" s="2">
        <v>43889.0</v>
      </c>
      <c r="R1391" s="1" t="s">
        <v>6388</v>
      </c>
      <c r="S1391" s="1"/>
    </row>
    <row r="1392" hidden="1">
      <c r="A1392" s="1" t="s">
        <v>1803</v>
      </c>
      <c r="B1392" s="1">
        <v>1.17879E7</v>
      </c>
      <c r="C1392" s="1" t="s">
        <v>1804</v>
      </c>
      <c r="D1392" s="1" t="s">
        <v>146</v>
      </c>
      <c r="E1392" s="1" t="s">
        <v>147</v>
      </c>
      <c r="F1392" s="1" t="s">
        <v>129</v>
      </c>
      <c r="G1392" s="1" t="s">
        <v>956</v>
      </c>
      <c r="H1392" s="1" t="s">
        <v>595</v>
      </c>
      <c r="I1392" s="1" t="s">
        <v>468</v>
      </c>
      <c r="J1392" s="1" t="s">
        <v>469</v>
      </c>
      <c r="K1392" s="1" t="s">
        <v>29</v>
      </c>
      <c r="L1392" s="1" t="s">
        <v>6388</v>
      </c>
      <c r="M1392" s="1" t="s">
        <v>6388</v>
      </c>
      <c r="N1392" s="1">
        <v>220.0</v>
      </c>
      <c r="O1392" s="1" t="s">
        <v>30</v>
      </c>
      <c r="P1392" s="1" t="s">
        <v>34</v>
      </c>
      <c r="Q1392" s="2">
        <v>43889.0</v>
      </c>
      <c r="R1392" s="1" t="s">
        <v>6388</v>
      </c>
      <c r="S1392" s="1"/>
    </row>
    <row r="1393" hidden="1">
      <c r="A1393" s="1" t="s">
        <v>1806</v>
      </c>
      <c r="B1393" s="1">
        <v>1.1787917E7</v>
      </c>
      <c r="C1393" s="1" t="s">
        <v>1807</v>
      </c>
      <c r="D1393" s="1" t="s">
        <v>146</v>
      </c>
      <c r="E1393" s="1" t="s">
        <v>147</v>
      </c>
      <c r="F1393" s="1" t="s">
        <v>129</v>
      </c>
      <c r="G1393" s="1" t="s">
        <v>158</v>
      </c>
      <c r="H1393" s="1" t="s">
        <v>1778</v>
      </c>
      <c r="I1393" s="1" t="s">
        <v>468</v>
      </c>
      <c r="J1393" s="1" t="s">
        <v>469</v>
      </c>
      <c r="K1393" s="1" t="s">
        <v>29</v>
      </c>
      <c r="L1393" s="1" t="s">
        <v>6388</v>
      </c>
      <c r="M1393" s="1" t="s">
        <v>6388</v>
      </c>
      <c r="N1393" s="1">
        <v>73.0</v>
      </c>
      <c r="O1393" s="1" t="s">
        <v>30</v>
      </c>
      <c r="P1393" s="1" t="s">
        <v>34</v>
      </c>
      <c r="Q1393" s="2">
        <v>43889.0</v>
      </c>
      <c r="R1393" s="1" t="s">
        <v>6388</v>
      </c>
      <c r="S1393" s="1"/>
    </row>
    <row r="1394" hidden="1">
      <c r="A1394" s="1" t="s">
        <v>1808</v>
      </c>
      <c r="B1394" s="1">
        <v>1.1787919E7</v>
      </c>
      <c r="C1394" s="1" t="s">
        <v>1807</v>
      </c>
      <c r="D1394" s="1" t="s">
        <v>146</v>
      </c>
      <c r="E1394" s="1" t="s">
        <v>147</v>
      </c>
      <c r="F1394" s="1" t="s">
        <v>129</v>
      </c>
      <c r="G1394" s="1" t="s">
        <v>158</v>
      </c>
      <c r="H1394" s="1" t="s">
        <v>1778</v>
      </c>
      <c r="I1394" s="1" t="s">
        <v>468</v>
      </c>
      <c r="J1394" s="1" t="s">
        <v>469</v>
      </c>
      <c r="K1394" s="1" t="s">
        <v>29</v>
      </c>
      <c r="L1394" s="1" t="s">
        <v>6388</v>
      </c>
      <c r="M1394" s="1" t="s">
        <v>6388</v>
      </c>
      <c r="N1394" s="1">
        <v>222.0</v>
      </c>
      <c r="O1394" s="1" t="s">
        <v>30</v>
      </c>
      <c r="P1394" s="1" t="s">
        <v>34</v>
      </c>
      <c r="Q1394" s="2">
        <v>43889.0</v>
      </c>
      <c r="R1394" s="1" t="s">
        <v>6388</v>
      </c>
      <c r="S1394" s="1"/>
    </row>
    <row r="1395" hidden="1">
      <c r="A1395" s="1" t="s">
        <v>1809</v>
      </c>
      <c r="B1395" s="1">
        <v>1.1801347E7</v>
      </c>
      <c r="C1395" s="1" t="s">
        <v>1810</v>
      </c>
      <c r="D1395" s="1" t="s">
        <v>22</v>
      </c>
      <c r="E1395" s="1" t="s">
        <v>23</v>
      </c>
      <c r="F1395" s="1" t="s">
        <v>674</v>
      </c>
      <c r="G1395" s="1" t="s">
        <v>53</v>
      </c>
      <c r="H1395" s="1" t="s">
        <v>54</v>
      </c>
      <c r="I1395" s="1" t="s">
        <v>675</v>
      </c>
      <c r="J1395" s="1" t="s">
        <v>676</v>
      </c>
      <c r="K1395" s="1" t="s">
        <v>29</v>
      </c>
      <c r="L1395" s="1" t="s">
        <v>6388</v>
      </c>
      <c r="M1395" s="1" t="s">
        <v>6388</v>
      </c>
      <c r="N1395" s="1">
        <v>44.0</v>
      </c>
      <c r="O1395" s="1" t="s">
        <v>30</v>
      </c>
      <c r="P1395" s="1" t="s">
        <v>34</v>
      </c>
      <c r="Q1395" s="2">
        <v>43889.0</v>
      </c>
      <c r="R1395" s="1" t="s">
        <v>6388</v>
      </c>
      <c r="S1395" s="1"/>
    </row>
    <row r="1396" hidden="1">
      <c r="A1396" s="1" t="s">
        <v>1811</v>
      </c>
      <c r="B1396" s="1">
        <v>1.1801348E7</v>
      </c>
      <c r="C1396" s="1" t="s">
        <v>1810</v>
      </c>
      <c r="D1396" s="1" t="s">
        <v>22</v>
      </c>
      <c r="E1396" s="1" t="s">
        <v>23</v>
      </c>
      <c r="F1396" s="1" t="s">
        <v>674</v>
      </c>
      <c r="G1396" s="1" t="s">
        <v>53</v>
      </c>
      <c r="H1396" s="1" t="s">
        <v>54</v>
      </c>
      <c r="I1396" s="1" t="s">
        <v>675</v>
      </c>
      <c r="J1396" s="1" t="s">
        <v>676</v>
      </c>
      <c r="K1396" s="1" t="s">
        <v>29</v>
      </c>
      <c r="L1396" s="1" t="s">
        <v>6388</v>
      </c>
      <c r="M1396" s="1" t="s">
        <v>6388</v>
      </c>
      <c r="N1396" s="1">
        <v>116.0</v>
      </c>
      <c r="O1396" s="1" t="s">
        <v>30</v>
      </c>
      <c r="P1396" s="1" t="s">
        <v>34</v>
      </c>
      <c r="Q1396" s="2">
        <v>43889.0</v>
      </c>
      <c r="R1396" s="1" t="s">
        <v>6388</v>
      </c>
      <c r="S1396" s="1"/>
    </row>
    <row r="1397" hidden="1">
      <c r="A1397" s="1" t="s">
        <v>1833</v>
      </c>
      <c r="B1397" s="1">
        <v>1.2131237E7</v>
      </c>
      <c r="C1397" s="1" t="s">
        <v>1817</v>
      </c>
      <c r="D1397" s="1" t="s">
        <v>22</v>
      </c>
      <c r="E1397" s="1" t="s">
        <v>23</v>
      </c>
      <c r="F1397" s="1" t="s">
        <v>24</v>
      </c>
      <c r="G1397" s="1" t="s">
        <v>556</v>
      </c>
      <c r="H1397" s="1" t="s">
        <v>741</v>
      </c>
      <c r="I1397" s="1" t="s">
        <v>80</v>
      </c>
      <c r="J1397" s="1" t="s">
        <v>1829</v>
      </c>
      <c r="K1397" s="1" t="s">
        <v>82</v>
      </c>
      <c r="L1397" s="1" t="s">
        <v>6388</v>
      </c>
      <c r="M1397" s="1" t="s">
        <v>6388</v>
      </c>
      <c r="N1397" s="1">
        <v>49.0</v>
      </c>
      <c r="O1397" s="1" t="s">
        <v>30</v>
      </c>
      <c r="P1397" s="1" t="s">
        <v>38</v>
      </c>
      <c r="Q1397" s="2">
        <v>44039.0</v>
      </c>
      <c r="R1397" s="1">
        <v>111914.0</v>
      </c>
      <c r="S1397" s="1"/>
    </row>
    <row r="1398" hidden="1">
      <c r="A1398" s="1" t="s">
        <v>1833</v>
      </c>
      <c r="B1398" s="1">
        <v>1.2131236E7</v>
      </c>
      <c r="C1398" s="1" t="s">
        <v>1817</v>
      </c>
      <c r="D1398" s="1" t="s">
        <v>22</v>
      </c>
      <c r="E1398" s="1" t="s">
        <v>23</v>
      </c>
      <c r="F1398" s="1" t="s">
        <v>24</v>
      </c>
      <c r="G1398" s="1" t="s">
        <v>556</v>
      </c>
      <c r="H1398" s="1" t="s">
        <v>741</v>
      </c>
      <c r="I1398" s="1" t="s">
        <v>1821</v>
      </c>
      <c r="J1398" s="1" t="s">
        <v>1822</v>
      </c>
      <c r="K1398" s="1" t="s">
        <v>74</v>
      </c>
      <c r="L1398" s="1" t="s">
        <v>6388</v>
      </c>
      <c r="M1398" s="1" t="s">
        <v>6388</v>
      </c>
      <c r="N1398" s="1">
        <v>49.0</v>
      </c>
      <c r="O1398" s="1" t="s">
        <v>30</v>
      </c>
      <c r="P1398" s="1" t="s">
        <v>38</v>
      </c>
      <c r="Q1398" s="2">
        <v>44039.0</v>
      </c>
      <c r="R1398" s="1" t="s">
        <v>6388</v>
      </c>
      <c r="S1398" s="1"/>
    </row>
    <row r="1399" hidden="1">
      <c r="A1399" s="1" t="s">
        <v>1820</v>
      </c>
      <c r="B1399" s="1">
        <v>1.2131238E7</v>
      </c>
      <c r="C1399" s="1" t="s">
        <v>1817</v>
      </c>
      <c r="D1399" s="1" t="s">
        <v>22</v>
      </c>
      <c r="E1399" s="1" t="s">
        <v>23</v>
      </c>
      <c r="F1399" s="1" t="s">
        <v>24</v>
      </c>
      <c r="G1399" s="1" t="s">
        <v>556</v>
      </c>
      <c r="H1399" s="1" t="s">
        <v>741</v>
      </c>
      <c r="I1399" s="1" t="s">
        <v>1821</v>
      </c>
      <c r="J1399" s="1" t="s">
        <v>1822</v>
      </c>
      <c r="K1399" s="1" t="s">
        <v>74</v>
      </c>
      <c r="L1399" s="1" t="s">
        <v>6388</v>
      </c>
      <c r="M1399" s="1" t="s">
        <v>6388</v>
      </c>
      <c r="N1399" s="1">
        <v>185.0</v>
      </c>
      <c r="O1399" s="1" t="s">
        <v>30</v>
      </c>
      <c r="P1399" s="1" t="s">
        <v>38</v>
      </c>
      <c r="Q1399" s="6">
        <v>43034.0</v>
      </c>
      <c r="R1399" s="1" t="s">
        <v>6388</v>
      </c>
      <c r="S1399" s="1"/>
    </row>
    <row r="1400" hidden="1">
      <c r="A1400" s="1" t="s">
        <v>1823</v>
      </c>
      <c r="B1400" s="1">
        <v>1.2131239E7</v>
      </c>
      <c r="C1400" s="1" t="s">
        <v>1817</v>
      </c>
      <c r="D1400" s="1" t="s">
        <v>22</v>
      </c>
      <c r="E1400" s="1" t="s">
        <v>23</v>
      </c>
      <c r="F1400" s="1" t="s">
        <v>24</v>
      </c>
      <c r="G1400" s="1" t="s">
        <v>556</v>
      </c>
      <c r="H1400" s="1" t="s">
        <v>741</v>
      </c>
      <c r="I1400" s="1" t="s">
        <v>97</v>
      </c>
      <c r="J1400" s="1" t="s">
        <v>98</v>
      </c>
      <c r="K1400" s="1" t="s">
        <v>29</v>
      </c>
      <c r="L1400" s="1" t="s">
        <v>6388</v>
      </c>
      <c r="M1400" s="1" t="s">
        <v>49</v>
      </c>
      <c r="N1400" s="1">
        <v>262.0</v>
      </c>
      <c r="O1400" s="1" t="s">
        <v>30</v>
      </c>
      <c r="P1400" s="1" t="s">
        <v>94</v>
      </c>
      <c r="Q1400" s="6">
        <v>43034.0</v>
      </c>
      <c r="R1400" s="1" t="s">
        <v>6388</v>
      </c>
      <c r="S1400" s="1"/>
    </row>
    <row r="1401" hidden="1">
      <c r="A1401" s="1" t="s">
        <v>1823</v>
      </c>
      <c r="B1401" s="1">
        <v>1.213124E7</v>
      </c>
      <c r="C1401" s="1" t="s">
        <v>1817</v>
      </c>
      <c r="D1401" s="1" t="s">
        <v>22</v>
      </c>
      <c r="E1401" s="1" t="s">
        <v>23</v>
      </c>
      <c r="F1401" s="1" t="s">
        <v>24</v>
      </c>
      <c r="G1401" s="1" t="s">
        <v>556</v>
      </c>
      <c r="H1401" s="1" t="s">
        <v>741</v>
      </c>
      <c r="I1401" s="1" t="s">
        <v>1293</v>
      </c>
      <c r="J1401" s="1" t="s">
        <v>1294</v>
      </c>
      <c r="K1401" s="1" t="s">
        <v>74</v>
      </c>
      <c r="L1401" s="1" t="s">
        <v>6388</v>
      </c>
      <c r="M1401" s="1" t="s">
        <v>41</v>
      </c>
      <c r="N1401" s="1">
        <v>262.0</v>
      </c>
      <c r="O1401" s="1" t="s">
        <v>30</v>
      </c>
      <c r="P1401" s="1" t="s">
        <v>38</v>
      </c>
      <c r="Q1401" s="6">
        <v>43034.0</v>
      </c>
      <c r="R1401" s="1" t="s">
        <v>6388</v>
      </c>
      <c r="S1401" s="1"/>
    </row>
    <row r="1402" hidden="1">
      <c r="A1402" s="1" t="s">
        <v>1824</v>
      </c>
      <c r="B1402" s="1">
        <v>1.2131241E7</v>
      </c>
      <c r="C1402" s="1" t="s">
        <v>1817</v>
      </c>
      <c r="D1402" s="1" t="s">
        <v>22</v>
      </c>
      <c r="E1402" s="1" t="s">
        <v>23</v>
      </c>
      <c r="F1402" s="1" t="s">
        <v>24</v>
      </c>
      <c r="G1402" s="1" t="s">
        <v>556</v>
      </c>
      <c r="H1402" s="1" t="s">
        <v>741</v>
      </c>
      <c r="I1402" s="1" t="s">
        <v>97</v>
      </c>
      <c r="J1402" s="1" t="s">
        <v>98</v>
      </c>
      <c r="K1402" s="1" t="s">
        <v>29</v>
      </c>
      <c r="L1402" s="1" t="s">
        <v>6388</v>
      </c>
      <c r="M1402" s="1" t="s">
        <v>41</v>
      </c>
      <c r="N1402" s="1">
        <v>317.0</v>
      </c>
      <c r="O1402" s="1" t="s">
        <v>30</v>
      </c>
      <c r="P1402" s="1" t="s">
        <v>94</v>
      </c>
      <c r="Q1402" s="2">
        <v>43236.0</v>
      </c>
      <c r="R1402" s="1" t="s">
        <v>1825</v>
      </c>
      <c r="S1402" s="1"/>
    </row>
    <row r="1403">
      <c r="A1403" s="8" t="s">
        <v>1824</v>
      </c>
      <c r="B1403" s="8">
        <v>1.2131242E7</v>
      </c>
      <c r="C1403" s="8" t="s">
        <v>1817</v>
      </c>
      <c r="D1403" s="8" t="s">
        <v>22</v>
      </c>
      <c r="E1403" s="8" t="s">
        <v>23</v>
      </c>
      <c r="F1403" s="8" t="s">
        <v>24</v>
      </c>
      <c r="G1403" s="8" t="s">
        <v>556</v>
      </c>
      <c r="H1403" s="8" t="s">
        <v>741</v>
      </c>
      <c r="I1403" s="8" t="s">
        <v>1826</v>
      </c>
      <c r="J1403" s="8" t="s">
        <v>1827</v>
      </c>
      <c r="K1403" s="8" t="s">
        <v>29</v>
      </c>
      <c r="L1403" s="8" t="s">
        <v>6388</v>
      </c>
      <c r="M1403" s="8" t="s">
        <v>49</v>
      </c>
      <c r="N1403" s="8">
        <v>317.0</v>
      </c>
      <c r="O1403" s="8" t="s">
        <v>30</v>
      </c>
      <c r="P1403" s="8" t="s">
        <v>94</v>
      </c>
      <c r="Q1403" s="10">
        <v>43236.0</v>
      </c>
      <c r="R1403" s="8" t="s">
        <v>6388</v>
      </c>
      <c r="S1403" s="9"/>
      <c r="T1403" s="3">
        <f>N1403-N1401</f>
        <v>55</v>
      </c>
      <c r="U1403" s="9"/>
      <c r="V1403" s="9"/>
      <c r="W1403" s="9"/>
      <c r="X1403" s="9"/>
      <c r="Y1403" s="9"/>
      <c r="Z1403" s="9"/>
    </row>
    <row r="1404" hidden="1">
      <c r="A1404" s="1" t="s">
        <v>1824</v>
      </c>
      <c r="B1404" s="1">
        <v>1.2131243E7</v>
      </c>
      <c r="C1404" s="1" t="s">
        <v>1817</v>
      </c>
      <c r="D1404" s="1" t="s">
        <v>22</v>
      </c>
      <c r="E1404" s="1" t="s">
        <v>23</v>
      </c>
      <c r="F1404" s="1" t="s">
        <v>24</v>
      </c>
      <c r="G1404" s="1" t="s">
        <v>556</v>
      </c>
      <c r="H1404" s="1" t="s">
        <v>741</v>
      </c>
      <c r="I1404" s="1" t="s">
        <v>227</v>
      </c>
      <c r="J1404" s="1" t="s">
        <v>228</v>
      </c>
      <c r="K1404" s="1" t="s">
        <v>82</v>
      </c>
      <c r="L1404" s="1" t="s">
        <v>6388</v>
      </c>
      <c r="M1404" s="1" t="s">
        <v>6388</v>
      </c>
      <c r="N1404" s="1">
        <v>317.0</v>
      </c>
      <c r="O1404" s="1" t="s">
        <v>30</v>
      </c>
      <c r="P1404" s="1" t="s">
        <v>229</v>
      </c>
      <c r="Q1404" s="2">
        <v>43236.0</v>
      </c>
      <c r="R1404" s="1" t="s">
        <v>6388</v>
      </c>
      <c r="T1404" s="1"/>
    </row>
    <row r="1405" hidden="1">
      <c r="A1405" s="1" t="s">
        <v>1824</v>
      </c>
      <c r="B1405" s="1">
        <v>1.2131244E7</v>
      </c>
      <c r="C1405" s="1" t="s">
        <v>1817</v>
      </c>
      <c r="D1405" s="1" t="s">
        <v>22</v>
      </c>
      <c r="E1405" s="1" t="s">
        <v>23</v>
      </c>
      <c r="F1405" s="1" t="s">
        <v>24</v>
      </c>
      <c r="G1405" s="1" t="s">
        <v>556</v>
      </c>
      <c r="H1405" s="1" t="s">
        <v>741</v>
      </c>
      <c r="I1405" s="1" t="s">
        <v>1293</v>
      </c>
      <c r="J1405" s="1" t="s">
        <v>1294</v>
      </c>
      <c r="K1405" s="1" t="s">
        <v>74</v>
      </c>
      <c r="L1405" s="1" t="s">
        <v>6388</v>
      </c>
      <c r="M1405" s="1" t="s">
        <v>49</v>
      </c>
      <c r="N1405" s="1">
        <v>317.0</v>
      </c>
      <c r="O1405" s="1" t="s">
        <v>30</v>
      </c>
      <c r="P1405" s="1" t="s">
        <v>38</v>
      </c>
      <c r="Q1405" s="2">
        <v>43236.0</v>
      </c>
      <c r="R1405" s="1" t="s">
        <v>6388</v>
      </c>
      <c r="T1405" s="1"/>
    </row>
    <row r="1406" hidden="1">
      <c r="A1406" s="1" t="s">
        <v>1832</v>
      </c>
      <c r="B1406" s="1">
        <v>1.2131247E7</v>
      </c>
      <c r="C1406" s="1" t="s">
        <v>1817</v>
      </c>
      <c r="D1406" s="1" t="s">
        <v>22</v>
      </c>
      <c r="E1406" s="1" t="s">
        <v>23</v>
      </c>
      <c r="F1406" s="1" t="s">
        <v>24</v>
      </c>
      <c r="G1406" s="1" t="s">
        <v>556</v>
      </c>
      <c r="H1406" s="1" t="s">
        <v>741</v>
      </c>
      <c r="I1406" s="1" t="s">
        <v>1293</v>
      </c>
      <c r="J1406" s="1" t="s">
        <v>1294</v>
      </c>
      <c r="K1406" s="1" t="s">
        <v>74</v>
      </c>
      <c r="L1406" s="1" t="s">
        <v>6388</v>
      </c>
      <c r="M1406" s="1" t="s">
        <v>41</v>
      </c>
      <c r="N1406" s="1">
        <v>400.0</v>
      </c>
      <c r="O1406" s="1" t="s">
        <v>30</v>
      </c>
      <c r="P1406" s="1" t="s">
        <v>38</v>
      </c>
      <c r="Q1406" s="2">
        <v>43235.0</v>
      </c>
      <c r="R1406" s="1" t="s">
        <v>6388</v>
      </c>
      <c r="T1406" s="1"/>
    </row>
    <row r="1407">
      <c r="A1407" s="8" t="s">
        <v>1832</v>
      </c>
      <c r="B1407" s="8">
        <v>1.2131245E7</v>
      </c>
      <c r="C1407" s="8" t="s">
        <v>1817</v>
      </c>
      <c r="D1407" s="8" t="s">
        <v>22</v>
      </c>
      <c r="E1407" s="8" t="s">
        <v>23</v>
      </c>
      <c r="F1407" s="8" t="s">
        <v>24</v>
      </c>
      <c r="G1407" s="8" t="s">
        <v>556</v>
      </c>
      <c r="H1407" s="8" t="s">
        <v>741</v>
      </c>
      <c r="I1407" s="8" t="s">
        <v>1826</v>
      </c>
      <c r="J1407" s="8" t="s">
        <v>1827</v>
      </c>
      <c r="K1407" s="8" t="s">
        <v>29</v>
      </c>
      <c r="L1407" s="8" t="s">
        <v>6388</v>
      </c>
      <c r="M1407" s="8" t="s">
        <v>41</v>
      </c>
      <c r="N1407" s="8">
        <v>400.0</v>
      </c>
      <c r="O1407" s="8" t="s">
        <v>30</v>
      </c>
      <c r="P1407" s="8" t="s">
        <v>94</v>
      </c>
      <c r="Q1407" s="10">
        <v>43235.0</v>
      </c>
      <c r="R1407" s="8" t="s">
        <v>6388</v>
      </c>
      <c r="S1407" s="9"/>
      <c r="T1407" s="3">
        <f>N1409-N1407</f>
        <v>95</v>
      </c>
      <c r="U1407" s="9"/>
      <c r="V1407" s="9"/>
      <c r="W1407" s="9"/>
      <c r="X1407" s="9"/>
      <c r="Y1407" s="9"/>
      <c r="Z1407" s="9"/>
    </row>
    <row r="1408" hidden="1">
      <c r="A1408" s="1" t="s">
        <v>1832</v>
      </c>
      <c r="B1408" s="1">
        <v>1.2131246E7</v>
      </c>
      <c r="C1408" s="1" t="s">
        <v>1817</v>
      </c>
      <c r="D1408" s="1" t="s">
        <v>22</v>
      </c>
      <c r="E1408" s="1" t="s">
        <v>23</v>
      </c>
      <c r="F1408" s="1" t="s">
        <v>24</v>
      </c>
      <c r="G1408" s="1" t="s">
        <v>556</v>
      </c>
      <c r="H1408" s="1" t="s">
        <v>741</v>
      </c>
      <c r="I1408" s="1" t="s">
        <v>227</v>
      </c>
      <c r="J1408" s="1" t="s">
        <v>228</v>
      </c>
      <c r="K1408" s="1" t="s">
        <v>82</v>
      </c>
      <c r="L1408" s="1" t="s">
        <v>6388</v>
      </c>
      <c r="M1408" s="1" t="s">
        <v>6388</v>
      </c>
      <c r="N1408" s="1">
        <v>400.0</v>
      </c>
      <c r="O1408" s="1" t="s">
        <v>30</v>
      </c>
      <c r="P1408" s="1" t="s">
        <v>229</v>
      </c>
      <c r="Q1408" s="2">
        <v>43235.0</v>
      </c>
      <c r="R1408" s="1" t="s">
        <v>6388</v>
      </c>
      <c r="S1408" s="1"/>
    </row>
    <row r="1409" hidden="1">
      <c r="A1409" s="1" t="s">
        <v>1816</v>
      </c>
      <c r="B1409" s="1">
        <v>1.2131248E7</v>
      </c>
      <c r="C1409" s="1" t="s">
        <v>1817</v>
      </c>
      <c r="D1409" s="1" t="s">
        <v>22</v>
      </c>
      <c r="E1409" s="1" t="s">
        <v>23</v>
      </c>
      <c r="F1409" s="1" t="s">
        <v>24</v>
      </c>
      <c r="G1409" s="1" t="s">
        <v>556</v>
      </c>
      <c r="H1409" s="1" t="s">
        <v>741</v>
      </c>
      <c r="I1409" s="1" t="s">
        <v>1818</v>
      </c>
      <c r="J1409" s="1" t="s">
        <v>1819</v>
      </c>
      <c r="K1409" s="1" t="s">
        <v>74</v>
      </c>
      <c r="L1409" s="1" t="s">
        <v>6388</v>
      </c>
      <c r="M1409" s="1" t="s">
        <v>6388</v>
      </c>
      <c r="N1409" s="1">
        <v>495.0</v>
      </c>
      <c r="O1409" s="1" t="s">
        <v>30</v>
      </c>
      <c r="P1409" s="1" t="s">
        <v>75</v>
      </c>
      <c r="Q1409" s="6">
        <v>43034.0</v>
      </c>
      <c r="R1409" s="1" t="s">
        <v>6388</v>
      </c>
      <c r="S1409" s="1"/>
    </row>
    <row r="1410" hidden="1">
      <c r="A1410" s="1" t="s">
        <v>1816</v>
      </c>
      <c r="B1410" s="1">
        <v>1.2131249E7</v>
      </c>
      <c r="C1410" s="1" t="s">
        <v>1817</v>
      </c>
      <c r="D1410" s="1" t="s">
        <v>22</v>
      </c>
      <c r="E1410" s="1" t="s">
        <v>23</v>
      </c>
      <c r="F1410" s="1" t="s">
        <v>24</v>
      </c>
      <c r="G1410" s="1" t="s">
        <v>556</v>
      </c>
      <c r="H1410" s="1" t="s">
        <v>741</v>
      </c>
      <c r="I1410" s="1" t="s">
        <v>1830</v>
      </c>
      <c r="J1410" s="1" t="s">
        <v>1831</v>
      </c>
      <c r="K1410" s="1" t="s">
        <v>191</v>
      </c>
      <c r="L1410" s="1" t="s">
        <v>6388</v>
      </c>
      <c r="M1410" s="1" t="s">
        <v>6388</v>
      </c>
      <c r="N1410" s="1">
        <v>495.0</v>
      </c>
      <c r="O1410" s="1" t="s">
        <v>30</v>
      </c>
      <c r="P1410" s="1" t="s">
        <v>38</v>
      </c>
      <c r="Q1410" s="6">
        <v>43034.0</v>
      </c>
      <c r="R1410" s="1" t="s">
        <v>6388</v>
      </c>
      <c r="S1410" s="1"/>
    </row>
    <row r="1411" hidden="1">
      <c r="A1411" s="1" t="s">
        <v>1828</v>
      </c>
      <c r="B1411" s="1">
        <v>1.2131252E7</v>
      </c>
      <c r="C1411" s="1" t="s">
        <v>1817</v>
      </c>
      <c r="D1411" s="1" t="s">
        <v>22</v>
      </c>
      <c r="E1411" s="1" t="s">
        <v>23</v>
      </c>
      <c r="F1411" s="1" t="s">
        <v>24</v>
      </c>
      <c r="G1411" s="1" t="s">
        <v>556</v>
      </c>
      <c r="H1411" s="1" t="s">
        <v>741</v>
      </c>
      <c r="I1411" s="1" t="s">
        <v>80</v>
      </c>
      <c r="J1411" s="1" t="s">
        <v>1829</v>
      </c>
      <c r="K1411" s="1" t="s">
        <v>82</v>
      </c>
      <c r="L1411" s="1" t="s">
        <v>6388</v>
      </c>
      <c r="M1411" s="1" t="s">
        <v>6388</v>
      </c>
      <c r="N1411" s="1">
        <v>669.0</v>
      </c>
      <c r="O1411" s="1" t="s">
        <v>30</v>
      </c>
      <c r="P1411" s="1" t="s">
        <v>38</v>
      </c>
      <c r="Q1411" s="2">
        <v>44039.0</v>
      </c>
      <c r="R1411" s="1">
        <v>111914.0</v>
      </c>
      <c r="S1411" s="1"/>
    </row>
    <row r="1412" hidden="1">
      <c r="A1412" s="1" t="s">
        <v>1828</v>
      </c>
      <c r="B1412" s="1">
        <v>1.2131251E7</v>
      </c>
      <c r="C1412" s="1" t="s">
        <v>1817</v>
      </c>
      <c r="D1412" s="1" t="s">
        <v>22</v>
      </c>
      <c r="E1412" s="1" t="s">
        <v>23</v>
      </c>
      <c r="F1412" s="1" t="s">
        <v>24</v>
      </c>
      <c r="G1412" s="1" t="s">
        <v>556</v>
      </c>
      <c r="H1412" s="1" t="s">
        <v>741</v>
      </c>
      <c r="I1412" s="1" t="s">
        <v>1830</v>
      </c>
      <c r="J1412" s="1" t="s">
        <v>1831</v>
      </c>
      <c r="K1412" s="1" t="s">
        <v>191</v>
      </c>
      <c r="L1412" s="1" t="s">
        <v>6388</v>
      </c>
      <c r="M1412" s="1" t="s">
        <v>6388</v>
      </c>
      <c r="N1412" s="1">
        <v>669.0</v>
      </c>
      <c r="O1412" s="1" t="s">
        <v>30</v>
      </c>
      <c r="P1412" s="1" t="s">
        <v>38</v>
      </c>
      <c r="Q1412" s="2">
        <v>44039.0</v>
      </c>
      <c r="R1412" s="1" t="s">
        <v>6388</v>
      </c>
      <c r="S1412" s="1"/>
    </row>
    <row r="1413" hidden="1">
      <c r="A1413" s="1" t="s">
        <v>1828</v>
      </c>
      <c r="B1413" s="1">
        <v>1.213125E7</v>
      </c>
      <c r="C1413" s="1" t="s">
        <v>1817</v>
      </c>
      <c r="D1413" s="1" t="s">
        <v>22</v>
      </c>
      <c r="E1413" s="1" t="s">
        <v>23</v>
      </c>
      <c r="F1413" s="1" t="s">
        <v>24</v>
      </c>
      <c r="G1413" s="1" t="s">
        <v>556</v>
      </c>
      <c r="H1413" s="1" t="s">
        <v>741</v>
      </c>
      <c r="I1413" s="1" t="s">
        <v>1818</v>
      </c>
      <c r="J1413" s="1" t="s">
        <v>1819</v>
      </c>
      <c r="K1413" s="1" t="s">
        <v>74</v>
      </c>
      <c r="L1413" s="1" t="s">
        <v>6388</v>
      </c>
      <c r="M1413" s="1" t="s">
        <v>6388</v>
      </c>
      <c r="N1413" s="1">
        <v>669.0</v>
      </c>
      <c r="O1413" s="1" t="s">
        <v>30</v>
      </c>
      <c r="P1413" s="1" t="s">
        <v>75</v>
      </c>
      <c r="Q1413" s="2">
        <v>44039.0</v>
      </c>
      <c r="R1413" s="1" t="s">
        <v>6388</v>
      </c>
      <c r="S1413" s="1"/>
    </row>
    <row r="1414" hidden="1">
      <c r="A1414" s="1" t="s">
        <v>1834</v>
      </c>
      <c r="B1414" s="1">
        <v>1.1805764E7</v>
      </c>
      <c r="C1414" s="1" t="s">
        <v>1835</v>
      </c>
      <c r="D1414" s="1" t="s">
        <v>85</v>
      </c>
      <c r="E1414" s="1" t="s">
        <v>86</v>
      </c>
      <c r="F1414" s="1" t="s">
        <v>1177</v>
      </c>
      <c r="G1414" s="1" t="s">
        <v>137</v>
      </c>
      <c r="H1414" s="1" t="s">
        <v>129</v>
      </c>
      <c r="I1414" s="1" t="s">
        <v>97</v>
      </c>
      <c r="J1414" s="1" t="s">
        <v>98</v>
      </c>
      <c r="K1414" s="1" t="s">
        <v>29</v>
      </c>
      <c r="L1414" s="1" t="s">
        <v>6388</v>
      </c>
      <c r="M1414" s="1" t="s">
        <v>113</v>
      </c>
      <c r="N1414" s="1">
        <v>57.0</v>
      </c>
      <c r="O1414" s="1" t="s">
        <v>30</v>
      </c>
      <c r="P1414" s="1" t="s">
        <v>94</v>
      </c>
      <c r="Q1414" s="6">
        <v>41985.0</v>
      </c>
      <c r="R1414" s="1" t="s">
        <v>6388</v>
      </c>
      <c r="S1414" s="1" t="s">
        <v>146</v>
      </c>
    </row>
    <row r="1415" hidden="1">
      <c r="A1415" s="1" t="s">
        <v>1836</v>
      </c>
      <c r="B1415" s="1">
        <v>1.1805778E7</v>
      </c>
      <c r="C1415" s="1" t="s">
        <v>1835</v>
      </c>
      <c r="D1415" s="1" t="s">
        <v>85</v>
      </c>
      <c r="E1415" s="1" t="s">
        <v>86</v>
      </c>
      <c r="F1415" s="1" t="s">
        <v>1177</v>
      </c>
      <c r="G1415" s="1" t="s">
        <v>137</v>
      </c>
      <c r="H1415" s="1" t="s">
        <v>129</v>
      </c>
      <c r="I1415" s="1" t="s">
        <v>89</v>
      </c>
      <c r="J1415" s="1" t="s">
        <v>90</v>
      </c>
      <c r="K1415" s="1" t="s">
        <v>29</v>
      </c>
      <c r="L1415" s="1" t="s">
        <v>6388</v>
      </c>
      <c r="M1415" s="1" t="s">
        <v>6388</v>
      </c>
      <c r="N1415" s="1">
        <v>165.0</v>
      </c>
      <c r="O1415" s="1" t="s">
        <v>30</v>
      </c>
      <c r="P1415" s="1" t="s">
        <v>34</v>
      </c>
      <c r="Q1415" s="2">
        <v>43958.0</v>
      </c>
      <c r="R1415" s="1" t="s">
        <v>6388</v>
      </c>
      <c r="S1415" s="1" t="s">
        <v>146</v>
      </c>
    </row>
    <row r="1416" hidden="1">
      <c r="A1416" s="1" t="s">
        <v>1836</v>
      </c>
      <c r="B1416" s="1">
        <v>1.1805779E7</v>
      </c>
      <c r="C1416" s="1" t="s">
        <v>1835</v>
      </c>
      <c r="D1416" s="1" t="s">
        <v>85</v>
      </c>
      <c r="E1416" s="1" t="s">
        <v>86</v>
      </c>
      <c r="F1416" s="1" t="s">
        <v>1177</v>
      </c>
      <c r="G1416" s="1" t="s">
        <v>137</v>
      </c>
      <c r="H1416" s="1" t="s">
        <v>129</v>
      </c>
      <c r="I1416" s="1" t="s">
        <v>227</v>
      </c>
      <c r="J1416" s="1" t="s">
        <v>228</v>
      </c>
      <c r="K1416" s="1" t="s">
        <v>82</v>
      </c>
      <c r="L1416" s="1" t="s">
        <v>6388</v>
      </c>
      <c r="M1416" s="1" t="s">
        <v>6388</v>
      </c>
      <c r="N1416" s="1">
        <v>165.0</v>
      </c>
      <c r="O1416" s="1" t="s">
        <v>30</v>
      </c>
      <c r="P1416" s="1" t="s">
        <v>229</v>
      </c>
      <c r="Q1416" s="2">
        <v>43958.0</v>
      </c>
      <c r="R1416" s="1" t="s">
        <v>6388</v>
      </c>
      <c r="S1416" s="1" t="s">
        <v>146</v>
      </c>
    </row>
    <row r="1417" hidden="1">
      <c r="A1417" s="1" t="s">
        <v>1836</v>
      </c>
      <c r="B1417" s="1">
        <v>1.180578E7</v>
      </c>
      <c r="C1417" s="1" t="s">
        <v>1835</v>
      </c>
      <c r="D1417" s="1" t="s">
        <v>85</v>
      </c>
      <c r="E1417" s="1" t="s">
        <v>86</v>
      </c>
      <c r="F1417" s="1" t="s">
        <v>1177</v>
      </c>
      <c r="G1417" s="1" t="s">
        <v>137</v>
      </c>
      <c r="H1417" s="1" t="s">
        <v>129</v>
      </c>
      <c r="I1417" s="1" t="s">
        <v>223</v>
      </c>
      <c r="J1417" s="1" t="s">
        <v>224</v>
      </c>
      <c r="K1417" s="1" t="s">
        <v>74</v>
      </c>
      <c r="L1417" s="1" t="s">
        <v>6388</v>
      </c>
      <c r="M1417" s="1" t="s">
        <v>113</v>
      </c>
      <c r="N1417" s="1">
        <v>165.0</v>
      </c>
      <c r="O1417" s="1" t="s">
        <v>30</v>
      </c>
      <c r="P1417" s="1" t="s">
        <v>38</v>
      </c>
      <c r="Q1417" s="2">
        <v>43958.0</v>
      </c>
      <c r="R1417" s="1" t="s">
        <v>6388</v>
      </c>
      <c r="S1417" s="1" t="s">
        <v>146</v>
      </c>
    </row>
    <row r="1418" hidden="1">
      <c r="A1418" s="1" t="s">
        <v>1836</v>
      </c>
      <c r="B1418" s="1">
        <v>1.1805781E7</v>
      </c>
      <c r="C1418" s="1" t="s">
        <v>1835</v>
      </c>
      <c r="D1418" s="1" t="s">
        <v>85</v>
      </c>
      <c r="E1418" s="1" t="s">
        <v>86</v>
      </c>
      <c r="F1418" s="1" t="s">
        <v>1177</v>
      </c>
      <c r="G1418" s="1" t="s">
        <v>137</v>
      </c>
      <c r="H1418" s="1" t="s">
        <v>129</v>
      </c>
      <c r="I1418" s="1" t="s">
        <v>80</v>
      </c>
      <c r="J1418" s="1" t="s">
        <v>1837</v>
      </c>
      <c r="K1418" s="1" t="s">
        <v>82</v>
      </c>
      <c r="L1418" s="1" t="s">
        <v>6388</v>
      </c>
      <c r="M1418" s="1" t="s">
        <v>6388</v>
      </c>
      <c r="N1418" s="1">
        <v>165.0</v>
      </c>
      <c r="O1418" s="1" t="s">
        <v>30</v>
      </c>
      <c r="P1418" s="1" t="s">
        <v>38</v>
      </c>
      <c r="Q1418" s="2">
        <v>43958.0</v>
      </c>
      <c r="R1418" s="1">
        <v>114499.0</v>
      </c>
      <c r="S1418" s="1" t="s">
        <v>146</v>
      </c>
    </row>
    <row r="1419" hidden="1">
      <c r="A1419" s="1" t="s">
        <v>1838</v>
      </c>
      <c r="B1419" s="1">
        <v>1.180577E7</v>
      </c>
      <c r="C1419" s="1" t="s">
        <v>1835</v>
      </c>
      <c r="D1419" s="1" t="s">
        <v>85</v>
      </c>
      <c r="E1419" s="1" t="s">
        <v>86</v>
      </c>
      <c r="F1419" s="1" t="s">
        <v>1177</v>
      </c>
      <c r="G1419" s="1" t="s">
        <v>137</v>
      </c>
      <c r="H1419" s="1" t="s">
        <v>129</v>
      </c>
      <c r="I1419" s="1" t="s">
        <v>89</v>
      </c>
      <c r="J1419" s="1" t="s">
        <v>90</v>
      </c>
      <c r="K1419" s="1" t="s">
        <v>29</v>
      </c>
      <c r="L1419" s="1" t="s">
        <v>6388</v>
      </c>
      <c r="M1419" s="1" t="s">
        <v>6388</v>
      </c>
      <c r="N1419" s="1">
        <v>290.0</v>
      </c>
      <c r="O1419" s="1" t="s">
        <v>30</v>
      </c>
      <c r="P1419" s="1" t="s">
        <v>34</v>
      </c>
      <c r="Q1419" s="6">
        <v>42690.0</v>
      </c>
      <c r="R1419" s="1" t="s">
        <v>6388</v>
      </c>
      <c r="S1419" s="1" t="s">
        <v>146</v>
      </c>
    </row>
    <row r="1420" hidden="1">
      <c r="A1420" s="1" t="s">
        <v>1839</v>
      </c>
      <c r="B1420" s="1">
        <v>1.1805771E7</v>
      </c>
      <c r="C1420" s="1" t="s">
        <v>1835</v>
      </c>
      <c r="D1420" s="1" t="s">
        <v>85</v>
      </c>
      <c r="E1420" s="1" t="s">
        <v>86</v>
      </c>
      <c r="F1420" s="1" t="s">
        <v>1177</v>
      </c>
      <c r="G1420" s="1" t="s">
        <v>137</v>
      </c>
      <c r="H1420" s="1" t="s">
        <v>129</v>
      </c>
      <c r="I1420" s="1" t="s">
        <v>89</v>
      </c>
      <c r="J1420" s="1" t="s">
        <v>90</v>
      </c>
      <c r="K1420" s="1" t="s">
        <v>29</v>
      </c>
      <c r="L1420" s="1" t="s">
        <v>6388</v>
      </c>
      <c r="M1420" s="1" t="s">
        <v>6388</v>
      </c>
      <c r="N1420" s="1">
        <v>385.0</v>
      </c>
      <c r="O1420" s="1" t="s">
        <v>30</v>
      </c>
      <c r="P1420" s="1" t="s">
        <v>34</v>
      </c>
      <c r="Q1420" s="6">
        <v>42690.0</v>
      </c>
      <c r="R1420" s="1" t="s">
        <v>6388</v>
      </c>
      <c r="S1420" s="1" t="s">
        <v>146</v>
      </c>
    </row>
    <row r="1421" hidden="1">
      <c r="A1421" s="1" t="s">
        <v>1840</v>
      </c>
      <c r="B1421" s="1">
        <v>1.1805772E7</v>
      </c>
      <c r="C1421" s="1" t="s">
        <v>1835</v>
      </c>
      <c r="D1421" s="1" t="s">
        <v>85</v>
      </c>
      <c r="E1421" s="1" t="s">
        <v>86</v>
      </c>
      <c r="F1421" s="1" t="s">
        <v>1177</v>
      </c>
      <c r="G1421" s="1" t="s">
        <v>137</v>
      </c>
      <c r="H1421" s="1" t="s">
        <v>129</v>
      </c>
      <c r="I1421" s="1" t="s">
        <v>89</v>
      </c>
      <c r="J1421" s="1" t="s">
        <v>90</v>
      </c>
      <c r="K1421" s="1" t="s">
        <v>29</v>
      </c>
      <c r="L1421" s="1" t="s">
        <v>6388</v>
      </c>
      <c r="M1421" s="1" t="s">
        <v>6388</v>
      </c>
      <c r="N1421" s="1">
        <v>453.0</v>
      </c>
      <c r="O1421" s="1" t="s">
        <v>30</v>
      </c>
      <c r="P1421" s="1" t="s">
        <v>34</v>
      </c>
      <c r="Q1421" s="6">
        <v>42690.0</v>
      </c>
      <c r="R1421" s="1" t="s">
        <v>6388</v>
      </c>
      <c r="S1421" s="1" t="s">
        <v>146</v>
      </c>
    </row>
    <row r="1422" hidden="1">
      <c r="A1422" s="1" t="s">
        <v>1842</v>
      </c>
      <c r="B1422" s="1">
        <v>1.1805773E7</v>
      </c>
      <c r="C1422" s="1" t="s">
        <v>1835</v>
      </c>
      <c r="D1422" s="1" t="s">
        <v>85</v>
      </c>
      <c r="E1422" s="1" t="s">
        <v>86</v>
      </c>
      <c r="F1422" s="1" t="s">
        <v>1177</v>
      </c>
      <c r="G1422" s="1" t="s">
        <v>137</v>
      </c>
      <c r="H1422" s="1" t="s">
        <v>129</v>
      </c>
      <c r="I1422" s="1" t="s">
        <v>89</v>
      </c>
      <c r="J1422" s="1" t="s">
        <v>90</v>
      </c>
      <c r="K1422" s="1" t="s">
        <v>29</v>
      </c>
      <c r="L1422" s="1" t="s">
        <v>6388</v>
      </c>
      <c r="M1422" s="1" t="s">
        <v>6388</v>
      </c>
      <c r="N1422" s="1">
        <v>573.0</v>
      </c>
      <c r="O1422" s="1" t="s">
        <v>30</v>
      </c>
      <c r="P1422" s="1" t="s">
        <v>34</v>
      </c>
      <c r="Q1422" s="6">
        <v>42690.0</v>
      </c>
      <c r="R1422" s="1" t="s">
        <v>6388</v>
      </c>
      <c r="S1422" s="1" t="s">
        <v>146</v>
      </c>
    </row>
    <row r="1423" hidden="1">
      <c r="A1423" s="1" t="s">
        <v>1841</v>
      </c>
      <c r="B1423" s="1">
        <v>1.1805774E7</v>
      </c>
      <c r="C1423" s="1" t="s">
        <v>1835</v>
      </c>
      <c r="D1423" s="1" t="s">
        <v>85</v>
      </c>
      <c r="E1423" s="1" t="s">
        <v>86</v>
      </c>
      <c r="F1423" s="1" t="s">
        <v>1177</v>
      </c>
      <c r="G1423" s="1" t="s">
        <v>137</v>
      </c>
      <c r="H1423" s="1" t="s">
        <v>129</v>
      </c>
      <c r="I1423" s="1" t="s">
        <v>89</v>
      </c>
      <c r="J1423" s="1" t="s">
        <v>90</v>
      </c>
      <c r="K1423" s="1" t="s">
        <v>29</v>
      </c>
      <c r="L1423" s="1" t="s">
        <v>6388</v>
      </c>
      <c r="M1423" s="1" t="s">
        <v>6388</v>
      </c>
      <c r="N1423" s="1">
        <v>636.0</v>
      </c>
      <c r="O1423" s="1" t="s">
        <v>30</v>
      </c>
      <c r="P1423" s="1" t="s">
        <v>34</v>
      </c>
      <c r="Q1423" s="6">
        <v>42690.0</v>
      </c>
      <c r="R1423" s="1" t="s">
        <v>6388</v>
      </c>
      <c r="S1423" s="1" t="s">
        <v>146</v>
      </c>
    </row>
    <row r="1424" hidden="1">
      <c r="A1424" s="1" t="s">
        <v>1843</v>
      </c>
      <c r="B1424" s="1">
        <v>1.1805775E7</v>
      </c>
      <c r="C1424" s="1" t="s">
        <v>1835</v>
      </c>
      <c r="D1424" s="1" t="s">
        <v>85</v>
      </c>
      <c r="E1424" s="1" t="s">
        <v>86</v>
      </c>
      <c r="F1424" s="1" t="s">
        <v>1177</v>
      </c>
      <c r="G1424" s="1" t="s">
        <v>137</v>
      </c>
      <c r="H1424" s="1" t="s">
        <v>129</v>
      </c>
      <c r="I1424" s="1" t="s">
        <v>89</v>
      </c>
      <c r="J1424" s="1" t="s">
        <v>90</v>
      </c>
      <c r="K1424" s="1" t="s">
        <v>29</v>
      </c>
      <c r="L1424" s="1" t="s">
        <v>6388</v>
      </c>
      <c r="M1424" s="1" t="s">
        <v>6388</v>
      </c>
      <c r="N1424" s="1">
        <v>778.0</v>
      </c>
      <c r="O1424" s="1" t="s">
        <v>30</v>
      </c>
      <c r="P1424" s="1" t="s">
        <v>34</v>
      </c>
      <c r="Q1424" s="6">
        <v>42690.0</v>
      </c>
      <c r="R1424" s="1" t="s">
        <v>6388</v>
      </c>
      <c r="S1424" s="1" t="s">
        <v>146</v>
      </c>
    </row>
    <row r="1425" hidden="1">
      <c r="A1425" s="1" t="s">
        <v>1846</v>
      </c>
      <c r="B1425" s="1">
        <v>1.0712328E7</v>
      </c>
      <c r="C1425" s="1" t="s">
        <v>1847</v>
      </c>
      <c r="D1425" s="1" t="s">
        <v>125</v>
      </c>
      <c r="E1425" s="1" t="s">
        <v>126</v>
      </c>
      <c r="F1425" s="1" t="s">
        <v>1778</v>
      </c>
      <c r="G1425" s="1" t="s">
        <v>52</v>
      </c>
      <c r="H1425" s="1" t="s">
        <v>137</v>
      </c>
      <c r="I1425" s="1" t="s">
        <v>108</v>
      </c>
      <c r="J1425" s="1" t="s">
        <v>45</v>
      </c>
      <c r="K1425" s="1" t="s">
        <v>29</v>
      </c>
      <c r="L1425" s="1" t="s">
        <v>6388</v>
      </c>
      <c r="M1425" s="1" t="s">
        <v>113</v>
      </c>
      <c r="N1425" s="1">
        <v>53.0</v>
      </c>
      <c r="O1425" s="1" t="s">
        <v>30</v>
      </c>
      <c r="P1425" s="1" t="s">
        <v>46</v>
      </c>
      <c r="Q1425" s="2">
        <v>43220.0</v>
      </c>
      <c r="R1425" s="1" t="s">
        <v>6388</v>
      </c>
      <c r="S1425" s="1" t="s">
        <v>146</v>
      </c>
    </row>
    <row r="1426" hidden="1">
      <c r="A1426" s="1" t="s">
        <v>1846</v>
      </c>
      <c r="B1426" s="1">
        <v>1.0712329E7</v>
      </c>
      <c r="C1426" s="1" t="s">
        <v>1847</v>
      </c>
      <c r="D1426" s="1" t="s">
        <v>125</v>
      </c>
      <c r="E1426" s="1" t="s">
        <v>126</v>
      </c>
      <c r="F1426" s="1" t="s">
        <v>1778</v>
      </c>
      <c r="G1426" s="1" t="s">
        <v>52</v>
      </c>
      <c r="H1426" s="1" t="s">
        <v>137</v>
      </c>
      <c r="I1426" s="1" t="s">
        <v>1859</v>
      </c>
      <c r="J1426" s="1" t="s">
        <v>1860</v>
      </c>
      <c r="K1426" s="1" t="s">
        <v>29</v>
      </c>
      <c r="L1426" s="1" t="s">
        <v>6388</v>
      </c>
      <c r="M1426" s="1" t="s">
        <v>99</v>
      </c>
      <c r="N1426" s="1">
        <v>53.0</v>
      </c>
      <c r="O1426" s="1" t="s">
        <v>30</v>
      </c>
      <c r="P1426" s="1" t="s">
        <v>34</v>
      </c>
      <c r="Q1426" s="2">
        <v>43220.0</v>
      </c>
      <c r="R1426" s="1" t="s">
        <v>6388</v>
      </c>
      <c r="S1426" s="1" t="s">
        <v>146</v>
      </c>
    </row>
    <row r="1427" hidden="1">
      <c r="A1427" s="1" t="s">
        <v>1846</v>
      </c>
      <c r="B1427" s="1">
        <v>1.0712331E7</v>
      </c>
      <c r="C1427" s="1" t="s">
        <v>1847</v>
      </c>
      <c r="D1427" s="1" t="s">
        <v>125</v>
      </c>
      <c r="E1427" s="1" t="s">
        <v>126</v>
      </c>
      <c r="F1427" s="1" t="s">
        <v>1778</v>
      </c>
      <c r="G1427" s="1" t="s">
        <v>52</v>
      </c>
      <c r="H1427" s="1" t="s">
        <v>137</v>
      </c>
      <c r="I1427" s="1" t="s">
        <v>80</v>
      </c>
      <c r="J1427" s="1" t="s">
        <v>1977</v>
      </c>
      <c r="K1427" s="1" t="s">
        <v>82</v>
      </c>
      <c r="L1427" s="1" t="s">
        <v>6388</v>
      </c>
      <c r="M1427" s="1" t="s">
        <v>6388</v>
      </c>
      <c r="N1427" s="1">
        <v>53.0</v>
      </c>
      <c r="O1427" s="1" t="s">
        <v>30</v>
      </c>
      <c r="P1427" s="1" t="s">
        <v>38</v>
      </c>
      <c r="Q1427" s="2">
        <v>43220.0</v>
      </c>
      <c r="R1427" s="1">
        <v>112489.0</v>
      </c>
      <c r="S1427" s="1" t="s">
        <v>146</v>
      </c>
    </row>
    <row r="1428" hidden="1">
      <c r="A1428" s="1" t="s">
        <v>1846</v>
      </c>
      <c r="B1428" s="1">
        <v>1.0712337E7</v>
      </c>
      <c r="C1428" s="1" t="s">
        <v>1847</v>
      </c>
      <c r="D1428" s="1" t="s">
        <v>125</v>
      </c>
      <c r="E1428" s="1" t="s">
        <v>126</v>
      </c>
      <c r="F1428" s="1" t="s">
        <v>1778</v>
      </c>
      <c r="G1428" s="1" t="s">
        <v>52</v>
      </c>
      <c r="H1428" s="1" t="s">
        <v>137</v>
      </c>
      <c r="I1428" s="1" t="s">
        <v>1983</v>
      </c>
      <c r="J1428" s="1" t="s">
        <v>1984</v>
      </c>
      <c r="K1428" s="1" t="s">
        <v>74</v>
      </c>
      <c r="L1428" s="1" t="s">
        <v>6388</v>
      </c>
      <c r="M1428" s="1" t="s">
        <v>99</v>
      </c>
      <c r="N1428" s="1">
        <v>53.0</v>
      </c>
      <c r="O1428" s="1" t="s">
        <v>30</v>
      </c>
      <c r="P1428" s="1" t="s">
        <v>38</v>
      </c>
      <c r="Q1428" s="6">
        <v>43391.0</v>
      </c>
      <c r="R1428" s="1" t="s">
        <v>6388</v>
      </c>
      <c r="S1428" s="1" t="s">
        <v>146</v>
      </c>
    </row>
    <row r="1429" hidden="1">
      <c r="A1429" s="1" t="s">
        <v>1976</v>
      </c>
      <c r="B1429" s="1">
        <v>1.0712334E7</v>
      </c>
      <c r="C1429" s="1" t="s">
        <v>1847</v>
      </c>
      <c r="D1429" s="1" t="s">
        <v>125</v>
      </c>
      <c r="E1429" s="1" t="s">
        <v>126</v>
      </c>
      <c r="F1429" s="1" t="s">
        <v>1778</v>
      </c>
      <c r="G1429" s="1" t="s">
        <v>52</v>
      </c>
      <c r="H1429" s="1" t="s">
        <v>137</v>
      </c>
      <c r="I1429" s="1" t="s">
        <v>80</v>
      </c>
      <c r="J1429" s="1" t="s">
        <v>1977</v>
      </c>
      <c r="K1429" s="1" t="s">
        <v>82</v>
      </c>
      <c r="L1429" s="1" t="s">
        <v>6388</v>
      </c>
      <c r="M1429" s="1" t="s">
        <v>6388</v>
      </c>
      <c r="N1429" s="1">
        <v>189.0</v>
      </c>
      <c r="O1429" s="1" t="s">
        <v>30</v>
      </c>
      <c r="P1429" s="1" t="s">
        <v>38</v>
      </c>
      <c r="Q1429" s="2">
        <v>43220.0</v>
      </c>
      <c r="R1429" s="1">
        <v>112489.0</v>
      </c>
      <c r="S1429" s="1" t="s">
        <v>146</v>
      </c>
    </row>
    <row r="1430" hidden="1">
      <c r="A1430" s="1" t="s">
        <v>1978</v>
      </c>
      <c r="B1430" s="1">
        <v>1.0712338E7</v>
      </c>
      <c r="C1430" s="1" t="s">
        <v>1847</v>
      </c>
      <c r="D1430" s="1" t="s">
        <v>125</v>
      </c>
      <c r="E1430" s="1" t="s">
        <v>126</v>
      </c>
      <c r="F1430" s="1" t="s">
        <v>1778</v>
      </c>
      <c r="G1430" s="1" t="s">
        <v>52</v>
      </c>
      <c r="H1430" s="1" t="s">
        <v>137</v>
      </c>
      <c r="I1430" s="1" t="s">
        <v>1979</v>
      </c>
      <c r="J1430" s="1" t="s">
        <v>1980</v>
      </c>
      <c r="K1430" s="1" t="s">
        <v>74</v>
      </c>
      <c r="L1430" s="1" t="s">
        <v>6388</v>
      </c>
      <c r="M1430" s="1" t="s">
        <v>6388</v>
      </c>
      <c r="N1430" s="1">
        <v>189.0</v>
      </c>
      <c r="O1430" s="1" t="s">
        <v>30</v>
      </c>
      <c r="P1430" s="1" t="s">
        <v>38</v>
      </c>
      <c r="Q1430" s="6">
        <v>43391.0</v>
      </c>
      <c r="R1430" s="1" t="s">
        <v>6388</v>
      </c>
      <c r="S1430" s="1" t="s">
        <v>146</v>
      </c>
    </row>
    <row r="1431" hidden="1">
      <c r="A1431" s="1" t="s">
        <v>1978</v>
      </c>
      <c r="B1431" s="1">
        <v>1.0712332E7</v>
      </c>
      <c r="C1431" s="1" t="s">
        <v>1847</v>
      </c>
      <c r="D1431" s="1" t="s">
        <v>125</v>
      </c>
      <c r="E1431" s="1" t="s">
        <v>126</v>
      </c>
      <c r="F1431" s="1" t="s">
        <v>1778</v>
      </c>
      <c r="G1431" s="1" t="s">
        <v>52</v>
      </c>
      <c r="H1431" s="1" t="s">
        <v>137</v>
      </c>
      <c r="I1431" s="1" t="s">
        <v>1981</v>
      </c>
      <c r="J1431" s="1" t="s">
        <v>1982</v>
      </c>
      <c r="K1431" s="1" t="s">
        <v>29</v>
      </c>
      <c r="L1431" s="1" t="s">
        <v>6388</v>
      </c>
      <c r="M1431" s="1" t="s">
        <v>6388</v>
      </c>
      <c r="N1431" s="1">
        <v>189.0</v>
      </c>
      <c r="O1431" s="1" t="s">
        <v>30</v>
      </c>
      <c r="P1431" s="1" t="s">
        <v>34</v>
      </c>
      <c r="Q1431" s="2">
        <v>43220.0</v>
      </c>
      <c r="R1431" s="1" t="s">
        <v>6388</v>
      </c>
      <c r="S1431" s="1" t="s">
        <v>146</v>
      </c>
    </row>
    <row r="1432" hidden="1">
      <c r="A1432" s="1" t="s">
        <v>1856</v>
      </c>
      <c r="B1432" s="1">
        <v>525650.0</v>
      </c>
      <c r="C1432" s="1" t="s">
        <v>1849</v>
      </c>
      <c r="D1432" s="1" t="s">
        <v>85</v>
      </c>
      <c r="E1432" s="1" t="s">
        <v>86</v>
      </c>
      <c r="F1432" s="1" t="s">
        <v>595</v>
      </c>
      <c r="G1432" s="1" t="s">
        <v>24</v>
      </c>
      <c r="H1432" s="1" t="s">
        <v>52</v>
      </c>
      <c r="I1432" s="1" t="s">
        <v>1079</v>
      </c>
      <c r="J1432" s="1" t="s">
        <v>1080</v>
      </c>
      <c r="K1432" s="1" t="s">
        <v>29</v>
      </c>
      <c r="L1432" s="1" t="s">
        <v>6388</v>
      </c>
      <c r="M1432" s="1" t="s">
        <v>113</v>
      </c>
      <c r="N1432" s="1">
        <v>48.0</v>
      </c>
      <c r="O1432" s="1" t="s">
        <v>30</v>
      </c>
      <c r="P1432" s="1" t="s">
        <v>34</v>
      </c>
      <c r="Q1432" s="2">
        <v>42041.0</v>
      </c>
      <c r="R1432" s="1" t="s">
        <v>6388</v>
      </c>
      <c r="S1432" s="1" t="s">
        <v>146</v>
      </c>
    </row>
    <row r="1433">
      <c r="A1433" s="8" t="s">
        <v>1856</v>
      </c>
      <c r="B1433" s="8">
        <v>525649.0</v>
      </c>
      <c r="C1433" s="8" t="s">
        <v>1849</v>
      </c>
      <c r="D1433" s="8" t="s">
        <v>85</v>
      </c>
      <c r="E1433" s="8" t="s">
        <v>86</v>
      </c>
      <c r="F1433" s="8" t="s">
        <v>595</v>
      </c>
      <c r="G1433" s="8" t="s">
        <v>24</v>
      </c>
      <c r="H1433" s="8" t="s">
        <v>52</v>
      </c>
      <c r="I1433" s="8" t="s">
        <v>104</v>
      </c>
      <c r="J1433" s="8" t="s">
        <v>105</v>
      </c>
      <c r="K1433" s="8" t="s">
        <v>29</v>
      </c>
      <c r="L1433" s="8" t="s">
        <v>6388</v>
      </c>
      <c r="M1433" s="8" t="s">
        <v>113</v>
      </c>
      <c r="N1433" s="8">
        <v>48.0</v>
      </c>
      <c r="O1433" s="8" t="s">
        <v>30</v>
      </c>
      <c r="P1433" s="8" t="s">
        <v>94</v>
      </c>
      <c r="Q1433" s="10">
        <v>42041.0</v>
      </c>
      <c r="R1433" s="8" t="s">
        <v>6388</v>
      </c>
      <c r="S1433" s="8" t="s">
        <v>146</v>
      </c>
      <c r="T1433" s="4">
        <f>N1433</f>
        <v>48</v>
      </c>
      <c r="U1433" s="9"/>
      <c r="V1433" s="9"/>
      <c r="W1433" s="9"/>
      <c r="X1433" s="9"/>
      <c r="Y1433" s="9"/>
      <c r="Z1433" s="9"/>
    </row>
    <row r="1434" hidden="1">
      <c r="A1434" s="1" t="s">
        <v>1855</v>
      </c>
      <c r="B1434" s="1">
        <v>525651.0</v>
      </c>
      <c r="C1434" s="1" t="s">
        <v>1849</v>
      </c>
      <c r="D1434" s="1" t="s">
        <v>85</v>
      </c>
      <c r="E1434" s="1" t="s">
        <v>86</v>
      </c>
      <c r="F1434" s="1" t="s">
        <v>595</v>
      </c>
      <c r="G1434" s="1" t="s">
        <v>24</v>
      </c>
      <c r="H1434" s="1" t="s">
        <v>52</v>
      </c>
      <c r="I1434" s="1" t="s">
        <v>596</v>
      </c>
      <c r="J1434" s="1" t="s">
        <v>597</v>
      </c>
      <c r="K1434" s="1" t="s">
        <v>29</v>
      </c>
      <c r="L1434" s="1" t="s">
        <v>6388</v>
      </c>
      <c r="M1434" s="1" t="s">
        <v>113</v>
      </c>
      <c r="N1434" s="1">
        <v>105.0</v>
      </c>
      <c r="O1434" s="1" t="s">
        <v>30</v>
      </c>
      <c r="P1434" s="1" t="s">
        <v>46</v>
      </c>
      <c r="Q1434" s="2">
        <v>42041.0</v>
      </c>
      <c r="R1434" s="1" t="s">
        <v>6388</v>
      </c>
      <c r="S1434" s="1" t="s">
        <v>146</v>
      </c>
    </row>
    <row r="1435" hidden="1">
      <c r="A1435" s="1" t="s">
        <v>1852</v>
      </c>
      <c r="B1435" s="1">
        <v>525653.0</v>
      </c>
      <c r="C1435" s="1" t="s">
        <v>1849</v>
      </c>
      <c r="D1435" s="1" t="s">
        <v>85</v>
      </c>
      <c r="E1435" s="1" t="s">
        <v>86</v>
      </c>
      <c r="F1435" s="1" t="s">
        <v>595</v>
      </c>
      <c r="G1435" s="1" t="s">
        <v>24</v>
      </c>
      <c r="H1435" s="1" t="s">
        <v>52</v>
      </c>
      <c r="I1435" s="1" t="s">
        <v>159</v>
      </c>
      <c r="J1435" s="1" t="s">
        <v>160</v>
      </c>
      <c r="K1435" s="1" t="s">
        <v>29</v>
      </c>
      <c r="L1435" s="1" t="s">
        <v>6388</v>
      </c>
      <c r="M1435" s="1" t="s">
        <v>6388</v>
      </c>
      <c r="N1435" s="1">
        <v>134.0</v>
      </c>
      <c r="O1435" s="1" t="s">
        <v>30</v>
      </c>
      <c r="P1435" s="1" t="s">
        <v>34</v>
      </c>
      <c r="Q1435" s="2">
        <v>42041.0</v>
      </c>
      <c r="R1435" s="1" t="s">
        <v>6388</v>
      </c>
      <c r="S1435" s="1" t="s">
        <v>146</v>
      </c>
    </row>
    <row r="1436">
      <c r="A1436" s="8" t="s">
        <v>1852</v>
      </c>
      <c r="B1436" s="8">
        <v>525652.0</v>
      </c>
      <c r="C1436" s="8" t="s">
        <v>1849</v>
      </c>
      <c r="D1436" s="8" t="s">
        <v>85</v>
      </c>
      <c r="E1436" s="8" t="s">
        <v>86</v>
      </c>
      <c r="F1436" s="8" t="s">
        <v>595</v>
      </c>
      <c r="G1436" s="8" t="s">
        <v>24</v>
      </c>
      <c r="H1436" s="8" t="s">
        <v>52</v>
      </c>
      <c r="I1436" s="8" t="s">
        <v>334</v>
      </c>
      <c r="J1436" s="8" t="s">
        <v>335</v>
      </c>
      <c r="K1436" s="8" t="s">
        <v>29</v>
      </c>
      <c r="L1436" s="8" t="s">
        <v>6388</v>
      </c>
      <c r="M1436" s="8" t="s">
        <v>6388</v>
      </c>
      <c r="N1436" s="8">
        <v>134.0</v>
      </c>
      <c r="O1436" s="8" t="s">
        <v>30</v>
      </c>
      <c r="P1436" s="8" t="s">
        <v>94</v>
      </c>
      <c r="Q1436" s="10">
        <v>42041.0</v>
      </c>
      <c r="R1436" s="8" t="s">
        <v>6388</v>
      </c>
      <c r="S1436" s="8" t="s">
        <v>146</v>
      </c>
      <c r="T1436" s="9"/>
      <c r="U1436" s="9"/>
      <c r="V1436" s="9"/>
      <c r="W1436" s="9"/>
      <c r="X1436" s="9"/>
      <c r="Y1436" s="9"/>
      <c r="Z1436" s="9"/>
    </row>
    <row r="1437">
      <c r="A1437" s="8" t="s">
        <v>1853</v>
      </c>
      <c r="B1437" s="8">
        <v>525654.0</v>
      </c>
      <c r="C1437" s="8" t="s">
        <v>1849</v>
      </c>
      <c r="D1437" s="8" t="s">
        <v>85</v>
      </c>
      <c r="E1437" s="8" t="s">
        <v>86</v>
      </c>
      <c r="F1437" s="8" t="s">
        <v>595</v>
      </c>
      <c r="G1437" s="8" t="s">
        <v>24</v>
      </c>
      <c r="H1437" s="8" t="s">
        <v>52</v>
      </c>
      <c r="I1437" s="8" t="s">
        <v>334</v>
      </c>
      <c r="J1437" s="8" t="s">
        <v>335</v>
      </c>
      <c r="K1437" s="8" t="s">
        <v>29</v>
      </c>
      <c r="L1437" s="8" t="s">
        <v>6388</v>
      </c>
      <c r="M1437" s="8" t="s">
        <v>6388</v>
      </c>
      <c r="N1437" s="8">
        <v>239.0</v>
      </c>
      <c r="O1437" s="8" t="s">
        <v>30</v>
      </c>
      <c r="P1437" s="8" t="s">
        <v>94</v>
      </c>
      <c r="Q1437" s="10">
        <v>42041.0</v>
      </c>
      <c r="R1437" s="8" t="s">
        <v>6388</v>
      </c>
      <c r="S1437" s="8" t="s">
        <v>146</v>
      </c>
      <c r="T1437" s="4">
        <f>N1439-N1434</f>
        <v>234</v>
      </c>
      <c r="U1437" s="9"/>
      <c r="V1437" s="9"/>
      <c r="W1437" s="9"/>
      <c r="X1437" s="9"/>
      <c r="Y1437" s="9"/>
      <c r="Z1437" s="9"/>
    </row>
    <row r="1438" hidden="1">
      <c r="A1438" s="1" t="s">
        <v>1853</v>
      </c>
      <c r="B1438" s="1">
        <v>525655.0</v>
      </c>
      <c r="C1438" s="1" t="s">
        <v>1849</v>
      </c>
      <c r="D1438" s="1" t="s">
        <v>85</v>
      </c>
      <c r="E1438" s="1" t="s">
        <v>86</v>
      </c>
      <c r="F1438" s="1" t="s">
        <v>595</v>
      </c>
      <c r="G1438" s="1" t="s">
        <v>24</v>
      </c>
      <c r="H1438" s="1" t="s">
        <v>52</v>
      </c>
      <c r="I1438" s="1" t="s">
        <v>159</v>
      </c>
      <c r="J1438" s="1" t="s">
        <v>160</v>
      </c>
      <c r="K1438" s="1" t="s">
        <v>29</v>
      </c>
      <c r="L1438" s="1" t="s">
        <v>6388</v>
      </c>
      <c r="M1438" s="1" t="s">
        <v>6388</v>
      </c>
      <c r="N1438" s="1">
        <v>239.0</v>
      </c>
      <c r="O1438" s="1" t="s">
        <v>30</v>
      </c>
      <c r="P1438" s="1" t="s">
        <v>34</v>
      </c>
      <c r="Q1438" s="2">
        <v>42041.0</v>
      </c>
      <c r="R1438" s="1" t="s">
        <v>6388</v>
      </c>
      <c r="S1438" s="1" t="s">
        <v>146</v>
      </c>
    </row>
    <row r="1439">
      <c r="A1439" s="8" t="s">
        <v>1854</v>
      </c>
      <c r="B1439" s="8">
        <v>525656.0</v>
      </c>
      <c r="C1439" s="8" t="s">
        <v>1849</v>
      </c>
      <c r="D1439" s="8" t="s">
        <v>85</v>
      </c>
      <c r="E1439" s="8" t="s">
        <v>86</v>
      </c>
      <c r="F1439" s="8" t="s">
        <v>595</v>
      </c>
      <c r="G1439" s="8" t="s">
        <v>24</v>
      </c>
      <c r="H1439" s="8" t="s">
        <v>52</v>
      </c>
      <c r="I1439" s="8" t="s">
        <v>438</v>
      </c>
      <c r="J1439" s="8" t="s">
        <v>439</v>
      </c>
      <c r="K1439" s="8" t="s">
        <v>191</v>
      </c>
      <c r="L1439" s="8" t="s">
        <v>6388</v>
      </c>
      <c r="M1439" s="8" t="s">
        <v>99</v>
      </c>
      <c r="N1439" s="8">
        <v>339.0</v>
      </c>
      <c r="O1439" s="8" t="s">
        <v>30</v>
      </c>
      <c r="P1439" s="8" t="s">
        <v>298</v>
      </c>
      <c r="Q1439" s="10">
        <v>42041.0</v>
      </c>
      <c r="R1439" s="8" t="s">
        <v>6388</v>
      </c>
      <c r="S1439" s="8" t="s">
        <v>146</v>
      </c>
      <c r="T1439" s="9"/>
      <c r="U1439" s="4">
        <f>N1443-N1439</f>
        <v>146</v>
      </c>
      <c r="V1439" s="9"/>
      <c r="W1439" s="9"/>
      <c r="X1439" s="9"/>
      <c r="Y1439" s="9"/>
      <c r="Z1439" s="9"/>
    </row>
    <row r="1440" hidden="1">
      <c r="A1440" s="1" t="s">
        <v>1854</v>
      </c>
      <c r="B1440" s="1">
        <v>525657.0</v>
      </c>
      <c r="C1440" s="1" t="s">
        <v>1849</v>
      </c>
      <c r="D1440" s="1" t="s">
        <v>85</v>
      </c>
      <c r="E1440" s="1" t="s">
        <v>86</v>
      </c>
      <c r="F1440" s="1" t="s">
        <v>595</v>
      </c>
      <c r="G1440" s="1" t="s">
        <v>24</v>
      </c>
      <c r="H1440" s="1" t="s">
        <v>52</v>
      </c>
      <c r="I1440" s="1" t="s">
        <v>159</v>
      </c>
      <c r="J1440" s="1" t="s">
        <v>160</v>
      </c>
      <c r="K1440" s="1" t="s">
        <v>29</v>
      </c>
      <c r="L1440" s="1" t="s">
        <v>6388</v>
      </c>
      <c r="M1440" s="1" t="s">
        <v>6388</v>
      </c>
      <c r="N1440" s="1">
        <v>339.0</v>
      </c>
      <c r="O1440" s="1" t="s">
        <v>30</v>
      </c>
      <c r="P1440" s="1" t="s">
        <v>34</v>
      </c>
      <c r="Q1440" s="2">
        <v>42041.0</v>
      </c>
      <c r="R1440" s="1" t="s">
        <v>6388</v>
      </c>
      <c r="S1440" s="1" t="s">
        <v>146</v>
      </c>
    </row>
    <row r="1441">
      <c r="A1441" s="8" t="s">
        <v>1857</v>
      </c>
      <c r="B1441" s="8">
        <v>525658.0</v>
      </c>
      <c r="C1441" s="8" t="s">
        <v>1849</v>
      </c>
      <c r="D1441" s="8" t="s">
        <v>85</v>
      </c>
      <c r="E1441" s="8" t="s">
        <v>86</v>
      </c>
      <c r="F1441" s="8" t="s">
        <v>595</v>
      </c>
      <c r="G1441" s="8" t="s">
        <v>24</v>
      </c>
      <c r="H1441" s="8" t="s">
        <v>52</v>
      </c>
      <c r="I1441" s="8" t="s">
        <v>460</v>
      </c>
      <c r="J1441" s="8" t="s">
        <v>461</v>
      </c>
      <c r="K1441" s="8" t="s">
        <v>191</v>
      </c>
      <c r="L1441" s="8" t="s">
        <v>6388</v>
      </c>
      <c r="M1441" s="8" t="s">
        <v>6388</v>
      </c>
      <c r="N1441" s="8">
        <v>416.0</v>
      </c>
      <c r="O1441" s="8" t="s">
        <v>30</v>
      </c>
      <c r="P1441" s="8" t="s">
        <v>298</v>
      </c>
      <c r="Q1441" s="10">
        <v>42041.0</v>
      </c>
      <c r="R1441" s="8" t="s">
        <v>6388</v>
      </c>
      <c r="S1441" s="8" t="s">
        <v>146</v>
      </c>
      <c r="T1441" s="9"/>
      <c r="U1441" s="9"/>
      <c r="V1441" s="9"/>
      <c r="W1441" s="9"/>
      <c r="X1441" s="9"/>
      <c r="Y1441" s="9"/>
      <c r="Z1441" s="9"/>
    </row>
    <row r="1442" hidden="1">
      <c r="A1442" s="1" t="s">
        <v>1857</v>
      </c>
      <c r="B1442" s="1">
        <v>525659.0</v>
      </c>
      <c r="C1442" s="1" t="s">
        <v>1849</v>
      </c>
      <c r="D1442" s="1" t="s">
        <v>85</v>
      </c>
      <c r="E1442" s="1" t="s">
        <v>86</v>
      </c>
      <c r="F1442" s="1" t="s">
        <v>595</v>
      </c>
      <c r="G1442" s="1" t="s">
        <v>24</v>
      </c>
      <c r="H1442" s="1" t="s">
        <v>52</v>
      </c>
      <c r="I1442" s="1" t="s">
        <v>159</v>
      </c>
      <c r="J1442" s="1" t="s">
        <v>160</v>
      </c>
      <c r="K1442" s="1" t="s">
        <v>29</v>
      </c>
      <c r="L1442" s="1" t="s">
        <v>6388</v>
      </c>
      <c r="M1442" s="1" t="s">
        <v>6388</v>
      </c>
      <c r="N1442" s="1">
        <v>416.0</v>
      </c>
      <c r="O1442" s="1" t="s">
        <v>30</v>
      </c>
      <c r="P1442" s="1" t="s">
        <v>34</v>
      </c>
      <c r="Q1442" s="2">
        <v>42041.0</v>
      </c>
      <c r="R1442" s="1" t="s">
        <v>6388</v>
      </c>
      <c r="S1442" s="1" t="s">
        <v>146</v>
      </c>
    </row>
    <row r="1443">
      <c r="A1443" s="8" t="s">
        <v>1848</v>
      </c>
      <c r="B1443" s="8">
        <v>525660.0</v>
      </c>
      <c r="C1443" s="8" t="s">
        <v>1849</v>
      </c>
      <c r="D1443" s="8" t="s">
        <v>85</v>
      </c>
      <c r="E1443" s="8" t="s">
        <v>86</v>
      </c>
      <c r="F1443" s="8" t="s">
        <v>595</v>
      </c>
      <c r="G1443" s="8" t="s">
        <v>24</v>
      </c>
      <c r="H1443" s="8" t="s">
        <v>52</v>
      </c>
      <c r="I1443" s="8" t="s">
        <v>438</v>
      </c>
      <c r="J1443" s="8" t="s">
        <v>439</v>
      </c>
      <c r="K1443" s="8" t="s">
        <v>191</v>
      </c>
      <c r="L1443" s="8" t="s">
        <v>6388</v>
      </c>
      <c r="M1443" s="8" t="s">
        <v>113</v>
      </c>
      <c r="N1443" s="8">
        <v>485.0</v>
      </c>
      <c r="O1443" s="8" t="s">
        <v>30</v>
      </c>
      <c r="P1443" s="8" t="s">
        <v>298</v>
      </c>
      <c r="Q1443" s="10">
        <v>42041.0</v>
      </c>
      <c r="R1443" s="8" t="s">
        <v>6388</v>
      </c>
      <c r="S1443" s="8" t="s">
        <v>146</v>
      </c>
      <c r="T1443" s="9"/>
      <c r="U1443" s="9"/>
      <c r="V1443" s="9"/>
      <c r="W1443" s="9"/>
      <c r="X1443" s="9"/>
      <c r="Y1443" s="9"/>
      <c r="Z1443" s="9"/>
    </row>
    <row r="1444" hidden="1">
      <c r="A1444" s="1" t="s">
        <v>1848</v>
      </c>
      <c r="B1444" s="1">
        <v>525661.0</v>
      </c>
      <c r="C1444" s="1" t="s">
        <v>1849</v>
      </c>
      <c r="D1444" s="1" t="s">
        <v>85</v>
      </c>
      <c r="E1444" s="1" t="s">
        <v>86</v>
      </c>
      <c r="F1444" s="1" t="s">
        <v>595</v>
      </c>
      <c r="G1444" s="1" t="s">
        <v>24</v>
      </c>
      <c r="H1444" s="1" t="s">
        <v>52</v>
      </c>
      <c r="I1444" s="1" t="s">
        <v>159</v>
      </c>
      <c r="J1444" s="1" t="s">
        <v>160</v>
      </c>
      <c r="K1444" s="1" t="s">
        <v>29</v>
      </c>
      <c r="L1444" s="1" t="s">
        <v>6388</v>
      </c>
      <c r="M1444" s="1" t="s">
        <v>6388</v>
      </c>
      <c r="N1444" s="1">
        <v>485.0</v>
      </c>
      <c r="O1444" s="1" t="s">
        <v>30</v>
      </c>
      <c r="P1444" s="1" t="s">
        <v>34</v>
      </c>
      <c r="Q1444" s="2">
        <v>42041.0</v>
      </c>
      <c r="R1444" s="1" t="s">
        <v>6388</v>
      </c>
      <c r="S1444" s="1" t="s">
        <v>146</v>
      </c>
    </row>
    <row r="1445" hidden="1">
      <c r="A1445" s="1" t="s">
        <v>1851</v>
      </c>
      <c r="B1445" s="1">
        <v>525662.0</v>
      </c>
      <c r="C1445" s="1" t="s">
        <v>1849</v>
      </c>
      <c r="D1445" s="1" t="s">
        <v>85</v>
      </c>
      <c r="E1445" s="1" t="s">
        <v>86</v>
      </c>
      <c r="F1445" s="1" t="s">
        <v>595</v>
      </c>
      <c r="G1445" s="1" t="s">
        <v>24</v>
      </c>
      <c r="H1445" s="1" t="s">
        <v>52</v>
      </c>
      <c r="I1445" s="1" t="s">
        <v>159</v>
      </c>
      <c r="J1445" s="1" t="s">
        <v>160</v>
      </c>
      <c r="K1445" s="1" t="s">
        <v>29</v>
      </c>
      <c r="L1445" s="1" t="s">
        <v>6388</v>
      </c>
      <c r="M1445" s="1" t="s">
        <v>6388</v>
      </c>
      <c r="N1445" s="1">
        <v>640.0</v>
      </c>
      <c r="O1445" s="1" t="s">
        <v>30</v>
      </c>
      <c r="P1445" s="1" t="s">
        <v>34</v>
      </c>
      <c r="Q1445" s="2">
        <v>42041.0</v>
      </c>
      <c r="R1445" s="1" t="s">
        <v>6388</v>
      </c>
      <c r="S1445" s="1" t="s">
        <v>146</v>
      </c>
    </row>
    <row r="1446" hidden="1">
      <c r="A1446" s="1" t="s">
        <v>1858</v>
      </c>
      <c r="B1446" s="1">
        <v>525663.0</v>
      </c>
      <c r="C1446" s="1" t="s">
        <v>1849</v>
      </c>
      <c r="D1446" s="1" t="s">
        <v>85</v>
      </c>
      <c r="E1446" s="1" t="s">
        <v>86</v>
      </c>
      <c r="F1446" s="1" t="s">
        <v>595</v>
      </c>
      <c r="G1446" s="1" t="s">
        <v>24</v>
      </c>
      <c r="H1446" s="1" t="s">
        <v>52</v>
      </c>
      <c r="I1446" s="1" t="s">
        <v>620</v>
      </c>
      <c r="J1446" s="1" t="s">
        <v>621</v>
      </c>
      <c r="K1446" s="1" t="s">
        <v>74</v>
      </c>
      <c r="L1446" s="1" t="s">
        <v>6388</v>
      </c>
      <c r="M1446" s="1" t="s">
        <v>99</v>
      </c>
      <c r="N1446" s="1">
        <v>762.0</v>
      </c>
      <c r="O1446" s="1" t="s">
        <v>30</v>
      </c>
      <c r="P1446" s="1" t="s">
        <v>298</v>
      </c>
      <c r="Q1446" s="2">
        <v>42041.0</v>
      </c>
      <c r="R1446" s="1" t="s">
        <v>6388</v>
      </c>
      <c r="S1446" s="1" t="s">
        <v>146</v>
      </c>
    </row>
    <row r="1447" hidden="1">
      <c r="A1447" s="1" t="s">
        <v>1861</v>
      </c>
      <c r="B1447" s="1">
        <v>265141.0</v>
      </c>
      <c r="C1447" s="1" t="s">
        <v>1862</v>
      </c>
      <c r="D1447" s="1" t="s">
        <v>22</v>
      </c>
      <c r="E1447" s="1" t="s">
        <v>23</v>
      </c>
      <c r="F1447" s="1" t="s">
        <v>129</v>
      </c>
      <c r="G1447" s="1" t="s">
        <v>139</v>
      </c>
      <c r="H1447" s="1" t="s">
        <v>490</v>
      </c>
      <c r="I1447" s="1" t="s">
        <v>1863</v>
      </c>
      <c r="J1447" s="1" t="s">
        <v>1864</v>
      </c>
      <c r="K1447" s="1" t="s">
        <v>29</v>
      </c>
      <c r="L1447" s="1" t="s">
        <v>6388</v>
      </c>
      <c r="M1447" s="1" t="s">
        <v>6388</v>
      </c>
      <c r="N1447" s="1">
        <v>62.0</v>
      </c>
      <c r="O1447" s="1" t="s">
        <v>30</v>
      </c>
      <c r="P1447" s="1" t="s">
        <v>94</v>
      </c>
      <c r="Q1447" s="2">
        <v>43145.0</v>
      </c>
      <c r="R1447" s="1" t="s">
        <v>6388</v>
      </c>
      <c r="S1447" s="1"/>
    </row>
    <row r="1448" hidden="1">
      <c r="A1448" s="1" t="s">
        <v>1865</v>
      </c>
      <c r="B1448" s="1">
        <v>265142.0</v>
      </c>
      <c r="C1448" s="1" t="s">
        <v>1862</v>
      </c>
      <c r="D1448" s="1" t="s">
        <v>22</v>
      </c>
      <c r="E1448" s="1" t="s">
        <v>23</v>
      </c>
      <c r="F1448" s="1" t="s">
        <v>129</v>
      </c>
      <c r="G1448" s="1" t="s">
        <v>139</v>
      </c>
      <c r="H1448" s="1" t="s">
        <v>490</v>
      </c>
      <c r="I1448" s="1" t="s">
        <v>1863</v>
      </c>
      <c r="J1448" s="1" t="s">
        <v>1864</v>
      </c>
      <c r="K1448" s="1" t="s">
        <v>29</v>
      </c>
      <c r="L1448" s="1" t="s">
        <v>6388</v>
      </c>
      <c r="M1448" s="1" t="s">
        <v>6388</v>
      </c>
      <c r="N1448" s="1">
        <v>138.0</v>
      </c>
      <c r="O1448" s="1" t="s">
        <v>30</v>
      </c>
      <c r="P1448" s="1" t="s">
        <v>94</v>
      </c>
      <c r="Q1448" s="2">
        <v>43145.0</v>
      </c>
      <c r="R1448" s="1" t="s">
        <v>6388</v>
      </c>
      <c r="S1448" s="1"/>
    </row>
    <row r="1449" hidden="1">
      <c r="A1449" s="1" t="s">
        <v>1866</v>
      </c>
      <c r="B1449" s="1">
        <v>265143.0</v>
      </c>
      <c r="C1449" s="1" t="s">
        <v>1862</v>
      </c>
      <c r="D1449" s="1" t="s">
        <v>22</v>
      </c>
      <c r="E1449" s="1" t="s">
        <v>23</v>
      </c>
      <c r="F1449" s="1" t="s">
        <v>129</v>
      </c>
      <c r="G1449" s="1" t="s">
        <v>139</v>
      </c>
      <c r="H1449" s="1" t="s">
        <v>490</v>
      </c>
      <c r="I1449" s="1" t="s">
        <v>1867</v>
      </c>
      <c r="J1449" s="1" t="s">
        <v>1868</v>
      </c>
      <c r="K1449" s="1" t="s">
        <v>29</v>
      </c>
      <c r="L1449" s="1" t="s">
        <v>6388</v>
      </c>
      <c r="M1449" s="1" t="s">
        <v>49</v>
      </c>
      <c r="N1449" s="1">
        <v>219.0</v>
      </c>
      <c r="O1449" s="1" t="s">
        <v>30</v>
      </c>
      <c r="P1449" s="1" t="s">
        <v>94</v>
      </c>
      <c r="Q1449" s="2">
        <v>43145.0</v>
      </c>
      <c r="R1449" s="1" t="s">
        <v>6388</v>
      </c>
      <c r="S1449" s="1"/>
    </row>
    <row r="1450" hidden="1">
      <c r="A1450" s="1" t="s">
        <v>2590</v>
      </c>
      <c r="B1450" s="1">
        <v>11845.0</v>
      </c>
      <c r="C1450" s="1" t="s">
        <v>1870</v>
      </c>
      <c r="D1450" s="1" t="s">
        <v>85</v>
      </c>
      <c r="E1450" s="1" t="s">
        <v>86</v>
      </c>
      <c r="F1450" s="1" t="s">
        <v>467</v>
      </c>
      <c r="G1450" s="1" t="s">
        <v>52</v>
      </c>
      <c r="H1450" s="1" t="s">
        <v>24</v>
      </c>
      <c r="I1450" s="1" t="s">
        <v>97</v>
      </c>
      <c r="J1450" s="1" t="s">
        <v>98</v>
      </c>
      <c r="K1450" s="1" t="s">
        <v>29</v>
      </c>
      <c r="L1450" s="1" t="s">
        <v>6388</v>
      </c>
      <c r="M1450" s="1" t="s">
        <v>99</v>
      </c>
      <c r="N1450" s="1">
        <v>50.0</v>
      </c>
      <c r="O1450" s="1" t="s">
        <v>30</v>
      </c>
      <c r="P1450" s="1" t="s">
        <v>94</v>
      </c>
      <c r="Q1450" s="2">
        <v>42878.0</v>
      </c>
      <c r="R1450" s="1" t="s">
        <v>177</v>
      </c>
      <c r="S1450" s="1"/>
    </row>
    <row r="1451" hidden="1">
      <c r="A1451" s="1" t="s">
        <v>1871</v>
      </c>
      <c r="B1451" s="1">
        <v>11846.0</v>
      </c>
      <c r="C1451" s="1" t="s">
        <v>1870</v>
      </c>
      <c r="D1451" s="1" t="s">
        <v>85</v>
      </c>
      <c r="E1451" s="1" t="s">
        <v>86</v>
      </c>
      <c r="F1451" s="1" t="s">
        <v>467</v>
      </c>
      <c r="G1451" s="1" t="s">
        <v>52</v>
      </c>
      <c r="H1451" s="1" t="s">
        <v>24</v>
      </c>
      <c r="I1451" s="1" t="s">
        <v>159</v>
      </c>
      <c r="J1451" s="1" t="s">
        <v>160</v>
      </c>
      <c r="K1451" s="1" t="s">
        <v>29</v>
      </c>
      <c r="L1451" s="1" t="s">
        <v>6388</v>
      </c>
      <c r="M1451" s="1" t="s">
        <v>6388</v>
      </c>
      <c r="N1451" s="1">
        <v>137.0</v>
      </c>
      <c r="O1451" s="1" t="s">
        <v>30</v>
      </c>
      <c r="P1451" s="1" t="s">
        <v>34</v>
      </c>
      <c r="Q1451" s="2">
        <v>42874.0</v>
      </c>
      <c r="R1451" s="1" t="s">
        <v>6388</v>
      </c>
      <c r="S1451" s="1"/>
    </row>
    <row r="1452" hidden="1">
      <c r="A1452" s="1" t="s">
        <v>1872</v>
      </c>
      <c r="B1452" s="1">
        <v>11847.0</v>
      </c>
      <c r="C1452" s="1" t="s">
        <v>1870</v>
      </c>
      <c r="D1452" s="1" t="s">
        <v>85</v>
      </c>
      <c r="E1452" s="1" t="s">
        <v>86</v>
      </c>
      <c r="F1452" s="1" t="s">
        <v>467</v>
      </c>
      <c r="G1452" s="1" t="s">
        <v>52</v>
      </c>
      <c r="H1452" s="1" t="s">
        <v>24</v>
      </c>
      <c r="I1452" s="1" t="s">
        <v>159</v>
      </c>
      <c r="J1452" s="1" t="s">
        <v>160</v>
      </c>
      <c r="K1452" s="1" t="s">
        <v>29</v>
      </c>
      <c r="L1452" s="1" t="s">
        <v>6388</v>
      </c>
      <c r="M1452" s="1" t="s">
        <v>6388</v>
      </c>
      <c r="N1452" s="1">
        <v>178.0</v>
      </c>
      <c r="O1452" s="1" t="s">
        <v>30</v>
      </c>
      <c r="P1452" s="1" t="s">
        <v>34</v>
      </c>
      <c r="Q1452" s="2">
        <v>42874.0</v>
      </c>
      <c r="R1452" s="1" t="s">
        <v>6388</v>
      </c>
      <c r="S1452" s="1"/>
    </row>
    <row r="1453" hidden="1">
      <c r="A1453" s="1" t="s">
        <v>1873</v>
      </c>
      <c r="B1453" s="1">
        <v>11848.0</v>
      </c>
      <c r="C1453" s="1" t="s">
        <v>1870</v>
      </c>
      <c r="D1453" s="1" t="s">
        <v>85</v>
      </c>
      <c r="E1453" s="1" t="s">
        <v>86</v>
      </c>
      <c r="F1453" s="1" t="s">
        <v>467</v>
      </c>
      <c r="G1453" s="1" t="s">
        <v>52</v>
      </c>
      <c r="H1453" s="1" t="s">
        <v>24</v>
      </c>
      <c r="I1453" s="1" t="s">
        <v>159</v>
      </c>
      <c r="J1453" s="1" t="s">
        <v>160</v>
      </c>
      <c r="K1453" s="1" t="s">
        <v>29</v>
      </c>
      <c r="L1453" s="1" t="s">
        <v>6388</v>
      </c>
      <c r="M1453" s="1" t="s">
        <v>6388</v>
      </c>
      <c r="N1453" s="1">
        <v>224.0</v>
      </c>
      <c r="O1453" s="1" t="s">
        <v>30</v>
      </c>
      <c r="P1453" s="1" t="s">
        <v>34</v>
      </c>
      <c r="Q1453" s="2">
        <v>41787.0</v>
      </c>
      <c r="R1453" s="1" t="s">
        <v>6388</v>
      </c>
      <c r="S1453" s="1"/>
    </row>
    <row r="1454" hidden="1">
      <c r="A1454" s="1" t="s">
        <v>2592</v>
      </c>
      <c r="B1454" s="1">
        <v>11849.0</v>
      </c>
      <c r="C1454" s="1" t="s">
        <v>1870</v>
      </c>
      <c r="D1454" s="1" t="s">
        <v>85</v>
      </c>
      <c r="E1454" s="1" t="s">
        <v>86</v>
      </c>
      <c r="F1454" s="1" t="s">
        <v>467</v>
      </c>
      <c r="G1454" s="1" t="s">
        <v>52</v>
      </c>
      <c r="H1454" s="1" t="s">
        <v>24</v>
      </c>
      <c r="I1454" s="1" t="s">
        <v>159</v>
      </c>
      <c r="J1454" s="1" t="s">
        <v>160</v>
      </c>
      <c r="K1454" s="1" t="s">
        <v>29</v>
      </c>
      <c r="L1454" s="1" t="s">
        <v>6388</v>
      </c>
      <c r="M1454" s="1" t="s">
        <v>6388</v>
      </c>
      <c r="N1454" s="1">
        <v>353.0</v>
      </c>
      <c r="O1454" s="1" t="s">
        <v>30</v>
      </c>
      <c r="P1454" s="1" t="s">
        <v>34</v>
      </c>
      <c r="Q1454" s="2">
        <v>41787.0</v>
      </c>
      <c r="R1454" s="1" t="s">
        <v>6388</v>
      </c>
      <c r="S1454" s="1"/>
    </row>
    <row r="1455" hidden="1">
      <c r="A1455" s="1" t="s">
        <v>2588</v>
      </c>
      <c r="B1455" s="1">
        <v>11850.0</v>
      </c>
      <c r="C1455" s="1" t="s">
        <v>1870</v>
      </c>
      <c r="D1455" s="1" t="s">
        <v>85</v>
      </c>
      <c r="E1455" s="1" t="s">
        <v>86</v>
      </c>
      <c r="F1455" s="1" t="s">
        <v>467</v>
      </c>
      <c r="G1455" s="1" t="s">
        <v>52</v>
      </c>
      <c r="H1455" s="1" t="s">
        <v>24</v>
      </c>
      <c r="I1455" s="1" t="s">
        <v>159</v>
      </c>
      <c r="J1455" s="1" t="s">
        <v>160</v>
      </c>
      <c r="K1455" s="1" t="s">
        <v>29</v>
      </c>
      <c r="L1455" s="1" t="s">
        <v>6388</v>
      </c>
      <c r="M1455" s="1" t="s">
        <v>6388</v>
      </c>
      <c r="N1455" s="1">
        <v>419.0</v>
      </c>
      <c r="O1455" s="1" t="s">
        <v>30</v>
      </c>
      <c r="P1455" s="1" t="s">
        <v>34</v>
      </c>
      <c r="Q1455" s="2">
        <v>41787.0</v>
      </c>
      <c r="R1455" s="1" t="s">
        <v>6388</v>
      </c>
      <c r="S1455" s="1"/>
    </row>
    <row r="1456" hidden="1">
      <c r="A1456" s="1" t="s">
        <v>2589</v>
      </c>
      <c r="B1456" s="1">
        <v>11851.0</v>
      </c>
      <c r="C1456" s="1" t="s">
        <v>1870</v>
      </c>
      <c r="D1456" s="1" t="s">
        <v>85</v>
      </c>
      <c r="E1456" s="1" t="s">
        <v>86</v>
      </c>
      <c r="F1456" s="1" t="s">
        <v>467</v>
      </c>
      <c r="G1456" s="1" t="s">
        <v>52</v>
      </c>
      <c r="H1456" s="1" t="s">
        <v>24</v>
      </c>
      <c r="I1456" s="1" t="s">
        <v>159</v>
      </c>
      <c r="J1456" s="1" t="s">
        <v>160</v>
      </c>
      <c r="K1456" s="1" t="s">
        <v>29</v>
      </c>
      <c r="L1456" s="1" t="s">
        <v>6388</v>
      </c>
      <c r="M1456" s="1" t="s">
        <v>6388</v>
      </c>
      <c r="N1456" s="1">
        <v>562.0</v>
      </c>
      <c r="O1456" s="1" t="s">
        <v>30</v>
      </c>
      <c r="P1456" s="1" t="s">
        <v>34</v>
      </c>
      <c r="Q1456" s="2">
        <v>41787.0</v>
      </c>
      <c r="R1456" s="1" t="s">
        <v>6388</v>
      </c>
      <c r="S1456" s="1"/>
    </row>
    <row r="1457" hidden="1">
      <c r="A1457" s="1" t="s">
        <v>2591</v>
      </c>
      <c r="B1457" s="1">
        <v>11852.0</v>
      </c>
      <c r="C1457" s="1" t="s">
        <v>1870</v>
      </c>
      <c r="D1457" s="1" t="s">
        <v>85</v>
      </c>
      <c r="E1457" s="1" t="s">
        <v>86</v>
      </c>
      <c r="F1457" s="1" t="s">
        <v>467</v>
      </c>
      <c r="G1457" s="1" t="s">
        <v>52</v>
      </c>
      <c r="H1457" s="1" t="s">
        <v>24</v>
      </c>
      <c r="I1457" s="1" t="s">
        <v>97</v>
      </c>
      <c r="J1457" s="1" t="s">
        <v>98</v>
      </c>
      <c r="K1457" s="1" t="s">
        <v>29</v>
      </c>
      <c r="L1457" s="1" t="s">
        <v>6388</v>
      </c>
      <c r="M1457" s="1" t="s">
        <v>113</v>
      </c>
      <c r="N1457" s="1">
        <v>638.0</v>
      </c>
      <c r="O1457" s="1" t="s">
        <v>30</v>
      </c>
      <c r="P1457" s="1" t="s">
        <v>94</v>
      </c>
      <c r="Q1457" s="2">
        <v>42863.0</v>
      </c>
      <c r="R1457" s="1" t="s">
        <v>6388</v>
      </c>
      <c r="S1457" s="1"/>
    </row>
    <row r="1458" hidden="1">
      <c r="A1458" s="1" t="s">
        <v>1869</v>
      </c>
      <c r="B1458" s="1">
        <v>11853.0</v>
      </c>
      <c r="C1458" s="1" t="s">
        <v>1870</v>
      </c>
      <c r="D1458" s="1" t="s">
        <v>85</v>
      </c>
      <c r="E1458" s="1" t="s">
        <v>86</v>
      </c>
      <c r="F1458" s="1" t="s">
        <v>467</v>
      </c>
      <c r="G1458" s="1" t="s">
        <v>52</v>
      </c>
      <c r="H1458" s="1" t="s">
        <v>24</v>
      </c>
      <c r="I1458" s="1" t="s">
        <v>92</v>
      </c>
      <c r="J1458" s="1" t="s">
        <v>93</v>
      </c>
      <c r="K1458" s="1" t="s">
        <v>29</v>
      </c>
      <c r="L1458" s="1" t="s">
        <v>6388</v>
      </c>
      <c r="M1458" s="1" t="s">
        <v>6388</v>
      </c>
      <c r="N1458" s="1">
        <v>765.0</v>
      </c>
      <c r="O1458" s="1" t="s">
        <v>30</v>
      </c>
      <c r="P1458" s="1" t="s">
        <v>94</v>
      </c>
      <c r="Q1458" s="2">
        <v>42863.0</v>
      </c>
      <c r="R1458" s="1" t="s">
        <v>6388</v>
      </c>
      <c r="S1458" s="1"/>
    </row>
    <row r="1459" hidden="1">
      <c r="A1459" s="1" t="s">
        <v>1874</v>
      </c>
      <c r="B1459" s="1">
        <v>167924.0</v>
      </c>
      <c r="C1459" s="1" t="s">
        <v>1875</v>
      </c>
      <c r="D1459" s="1" t="s">
        <v>85</v>
      </c>
      <c r="E1459" s="1" t="s">
        <v>86</v>
      </c>
      <c r="F1459" s="1" t="s">
        <v>139</v>
      </c>
      <c r="G1459" s="1" t="s">
        <v>137</v>
      </c>
      <c r="H1459" s="1" t="s">
        <v>24</v>
      </c>
      <c r="I1459" s="1" t="s">
        <v>1395</v>
      </c>
      <c r="J1459" s="1" t="s">
        <v>1396</v>
      </c>
      <c r="K1459" s="1" t="s">
        <v>29</v>
      </c>
      <c r="L1459" s="1" t="s">
        <v>6388</v>
      </c>
      <c r="M1459" s="1" t="s">
        <v>99</v>
      </c>
      <c r="N1459" s="1">
        <v>84.0</v>
      </c>
      <c r="O1459" s="1" t="s">
        <v>30</v>
      </c>
      <c r="P1459" s="1" t="s">
        <v>94</v>
      </c>
      <c r="Q1459" s="2">
        <v>41740.0</v>
      </c>
      <c r="R1459" s="1" t="s">
        <v>6388</v>
      </c>
      <c r="S1459" s="1" t="s">
        <v>146</v>
      </c>
    </row>
    <row r="1460" hidden="1">
      <c r="A1460" s="1" t="s">
        <v>1874</v>
      </c>
      <c r="B1460" s="1">
        <v>167923.0</v>
      </c>
      <c r="C1460" s="1" t="s">
        <v>1875</v>
      </c>
      <c r="D1460" s="1" t="s">
        <v>85</v>
      </c>
      <c r="E1460" s="1" t="s">
        <v>86</v>
      </c>
      <c r="F1460" s="1" t="s">
        <v>139</v>
      </c>
      <c r="G1460" s="1" t="s">
        <v>137</v>
      </c>
      <c r="H1460" s="1" t="s">
        <v>24</v>
      </c>
      <c r="I1460" s="1" t="s">
        <v>108</v>
      </c>
      <c r="J1460" s="1" t="s">
        <v>45</v>
      </c>
      <c r="K1460" s="1" t="s">
        <v>29</v>
      </c>
      <c r="L1460" s="1" t="s">
        <v>6388</v>
      </c>
      <c r="M1460" s="1" t="s">
        <v>113</v>
      </c>
      <c r="N1460" s="1">
        <v>84.0</v>
      </c>
      <c r="O1460" s="1" t="s">
        <v>30</v>
      </c>
      <c r="P1460" s="1" t="s">
        <v>46</v>
      </c>
      <c r="Q1460" s="2">
        <v>41740.0</v>
      </c>
      <c r="R1460" s="1" t="s">
        <v>6388</v>
      </c>
      <c r="S1460" s="1" t="s">
        <v>146</v>
      </c>
    </row>
    <row r="1461" hidden="1">
      <c r="A1461" s="1" t="s">
        <v>1876</v>
      </c>
      <c r="B1461" s="1">
        <v>167926.0</v>
      </c>
      <c r="C1461" s="1" t="s">
        <v>1875</v>
      </c>
      <c r="D1461" s="1" t="s">
        <v>85</v>
      </c>
      <c r="E1461" s="1" t="s">
        <v>86</v>
      </c>
      <c r="F1461" s="1" t="s">
        <v>139</v>
      </c>
      <c r="G1461" s="1" t="s">
        <v>137</v>
      </c>
      <c r="H1461" s="1" t="s">
        <v>24</v>
      </c>
      <c r="I1461" s="1" t="s">
        <v>108</v>
      </c>
      <c r="J1461" s="1" t="s">
        <v>45</v>
      </c>
      <c r="K1461" s="1" t="s">
        <v>29</v>
      </c>
      <c r="L1461" s="1" t="s">
        <v>6388</v>
      </c>
      <c r="M1461" s="1" t="s">
        <v>99</v>
      </c>
      <c r="N1461" s="1">
        <v>145.0</v>
      </c>
      <c r="O1461" s="1" t="s">
        <v>30</v>
      </c>
      <c r="P1461" s="1" t="s">
        <v>46</v>
      </c>
      <c r="Q1461" s="2">
        <v>41740.0</v>
      </c>
      <c r="R1461" s="1" t="s">
        <v>6388</v>
      </c>
      <c r="S1461" s="1" t="s">
        <v>146</v>
      </c>
    </row>
    <row r="1462" hidden="1">
      <c r="A1462" s="1" t="s">
        <v>1876</v>
      </c>
      <c r="B1462" s="1">
        <v>167925.0</v>
      </c>
      <c r="C1462" s="1" t="s">
        <v>1875</v>
      </c>
      <c r="D1462" s="1" t="s">
        <v>85</v>
      </c>
      <c r="E1462" s="1" t="s">
        <v>86</v>
      </c>
      <c r="F1462" s="1" t="s">
        <v>139</v>
      </c>
      <c r="G1462" s="1" t="s">
        <v>137</v>
      </c>
      <c r="H1462" s="1" t="s">
        <v>24</v>
      </c>
      <c r="I1462" s="1" t="s">
        <v>1395</v>
      </c>
      <c r="J1462" s="1" t="s">
        <v>1396</v>
      </c>
      <c r="K1462" s="1" t="s">
        <v>29</v>
      </c>
      <c r="L1462" s="1" t="s">
        <v>6388</v>
      </c>
      <c r="M1462" s="1" t="s">
        <v>113</v>
      </c>
      <c r="N1462" s="1">
        <v>145.0</v>
      </c>
      <c r="O1462" s="1" t="s">
        <v>30</v>
      </c>
      <c r="P1462" s="1" t="s">
        <v>94</v>
      </c>
      <c r="Q1462" s="2">
        <v>41740.0</v>
      </c>
      <c r="R1462" s="1" t="s">
        <v>6388</v>
      </c>
      <c r="S1462" s="1" t="s">
        <v>146</v>
      </c>
    </row>
    <row r="1463" hidden="1">
      <c r="A1463" s="1" t="s">
        <v>1879</v>
      </c>
      <c r="B1463" s="1">
        <v>817372.0</v>
      </c>
      <c r="C1463" s="1" t="s">
        <v>1878</v>
      </c>
      <c r="D1463" s="1" t="s">
        <v>146</v>
      </c>
      <c r="E1463" s="1" t="s">
        <v>147</v>
      </c>
      <c r="F1463" s="1" t="s">
        <v>24</v>
      </c>
      <c r="G1463" s="1" t="s">
        <v>467</v>
      </c>
      <c r="H1463" s="1" t="s">
        <v>480</v>
      </c>
      <c r="I1463" s="1" t="s">
        <v>592</v>
      </c>
      <c r="J1463" s="1" t="s">
        <v>56</v>
      </c>
      <c r="K1463" s="1" t="s">
        <v>57</v>
      </c>
      <c r="L1463" s="1" t="s">
        <v>6388</v>
      </c>
      <c r="M1463" s="1" t="s">
        <v>6388</v>
      </c>
      <c r="N1463" s="1">
        <v>100.0</v>
      </c>
      <c r="O1463" s="1" t="s">
        <v>30</v>
      </c>
      <c r="P1463" s="1" t="s">
        <v>58</v>
      </c>
      <c r="Q1463" s="2">
        <v>38968.0</v>
      </c>
      <c r="R1463" s="1" t="s">
        <v>6388</v>
      </c>
      <c r="S1463" s="1"/>
    </row>
    <row r="1464" hidden="1">
      <c r="A1464" s="1" t="s">
        <v>1877</v>
      </c>
      <c r="B1464" s="1">
        <v>817378.0</v>
      </c>
      <c r="C1464" s="1" t="s">
        <v>1878</v>
      </c>
      <c r="D1464" s="1" t="s">
        <v>146</v>
      </c>
      <c r="E1464" s="1" t="s">
        <v>147</v>
      </c>
      <c r="F1464" s="1" t="s">
        <v>24</v>
      </c>
      <c r="G1464" s="1" t="s">
        <v>467</v>
      </c>
      <c r="H1464" s="1" t="s">
        <v>480</v>
      </c>
      <c r="I1464" s="1" t="s">
        <v>63</v>
      </c>
      <c r="J1464" s="1" t="s">
        <v>663</v>
      </c>
      <c r="K1464" s="1" t="s">
        <v>65</v>
      </c>
      <c r="L1464" s="1" t="s">
        <v>6388</v>
      </c>
      <c r="M1464" s="1" t="s">
        <v>6388</v>
      </c>
      <c r="N1464" s="1">
        <v>219.0</v>
      </c>
      <c r="O1464" s="1" t="s">
        <v>30</v>
      </c>
      <c r="P1464" s="1" t="s">
        <v>58</v>
      </c>
      <c r="Q1464" s="2">
        <v>42262.0</v>
      </c>
      <c r="R1464" s="1" t="s">
        <v>664</v>
      </c>
      <c r="S1464" s="1"/>
    </row>
    <row r="1465" hidden="1">
      <c r="A1465" s="1" t="s">
        <v>1877</v>
      </c>
      <c r="B1465" s="1">
        <v>817383.0</v>
      </c>
      <c r="C1465" s="1" t="s">
        <v>1878</v>
      </c>
      <c r="D1465" s="1" t="s">
        <v>146</v>
      </c>
      <c r="E1465" s="1" t="s">
        <v>147</v>
      </c>
      <c r="F1465" s="1" t="s">
        <v>24</v>
      </c>
      <c r="G1465" s="1" t="s">
        <v>467</v>
      </c>
      <c r="H1465" s="1" t="s">
        <v>480</v>
      </c>
      <c r="I1465" s="1" t="s">
        <v>63</v>
      </c>
      <c r="J1465" s="1" t="s">
        <v>665</v>
      </c>
      <c r="K1465" s="1" t="s">
        <v>65</v>
      </c>
      <c r="L1465" s="1" t="s">
        <v>6388</v>
      </c>
      <c r="M1465" s="1" t="s">
        <v>6388</v>
      </c>
      <c r="N1465" s="1">
        <v>219.0</v>
      </c>
      <c r="O1465" s="1" t="s">
        <v>30</v>
      </c>
      <c r="P1465" s="1" t="s">
        <v>58</v>
      </c>
      <c r="Q1465" s="2">
        <v>42262.0</v>
      </c>
      <c r="R1465" s="1" t="s">
        <v>666</v>
      </c>
      <c r="S1465" s="1"/>
    </row>
    <row r="1466" hidden="1">
      <c r="A1466" s="1" t="s">
        <v>1877</v>
      </c>
      <c r="B1466" s="1">
        <v>817376.0</v>
      </c>
      <c r="C1466" s="1" t="s">
        <v>1878</v>
      </c>
      <c r="D1466" s="1" t="s">
        <v>146</v>
      </c>
      <c r="E1466" s="1" t="s">
        <v>147</v>
      </c>
      <c r="F1466" s="1" t="s">
        <v>24</v>
      </c>
      <c r="G1466" s="1" t="s">
        <v>467</v>
      </c>
      <c r="H1466" s="1" t="s">
        <v>480</v>
      </c>
      <c r="I1466" s="1" t="s">
        <v>59</v>
      </c>
      <c r="J1466" s="1" t="s">
        <v>660</v>
      </c>
      <c r="K1466" s="1" t="s">
        <v>61</v>
      </c>
      <c r="L1466" s="1" t="s">
        <v>6388</v>
      </c>
      <c r="M1466" s="1" t="s">
        <v>6388</v>
      </c>
      <c r="N1466" s="1">
        <v>219.0</v>
      </c>
      <c r="O1466" s="1" t="s">
        <v>30</v>
      </c>
      <c r="P1466" s="1" t="s">
        <v>58</v>
      </c>
      <c r="Q1466" s="2">
        <v>42262.0</v>
      </c>
      <c r="R1466" s="1" t="s">
        <v>661</v>
      </c>
      <c r="S1466" s="1"/>
    </row>
    <row r="1467" hidden="1">
      <c r="A1467" s="1" t="s">
        <v>1877</v>
      </c>
      <c r="B1467" s="1">
        <v>817381.0</v>
      </c>
      <c r="C1467" s="1" t="s">
        <v>1878</v>
      </c>
      <c r="D1467" s="1" t="s">
        <v>146</v>
      </c>
      <c r="E1467" s="1" t="s">
        <v>147</v>
      </c>
      <c r="F1467" s="1" t="s">
        <v>24</v>
      </c>
      <c r="G1467" s="1" t="s">
        <v>467</v>
      </c>
      <c r="H1467" s="1" t="s">
        <v>480</v>
      </c>
      <c r="I1467" s="1" t="s">
        <v>59</v>
      </c>
      <c r="J1467" s="1" t="s">
        <v>60</v>
      </c>
      <c r="K1467" s="1" t="s">
        <v>61</v>
      </c>
      <c r="L1467" s="1" t="s">
        <v>6388</v>
      </c>
      <c r="M1467" s="1" t="s">
        <v>6388</v>
      </c>
      <c r="N1467" s="1">
        <v>219.0</v>
      </c>
      <c r="O1467" s="1" t="s">
        <v>30</v>
      </c>
      <c r="P1467" s="1" t="s">
        <v>58</v>
      </c>
      <c r="Q1467" s="2">
        <v>42262.0</v>
      </c>
      <c r="R1467" s="1" t="s">
        <v>62</v>
      </c>
      <c r="S1467" s="1"/>
    </row>
    <row r="1468" hidden="1">
      <c r="A1468" s="1" t="s">
        <v>1877</v>
      </c>
      <c r="B1468" s="1">
        <v>817389.0</v>
      </c>
      <c r="C1468" s="1" t="s">
        <v>1878</v>
      </c>
      <c r="D1468" s="1" t="s">
        <v>146</v>
      </c>
      <c r="E1468" s="1" t="s">
        <v>147</v>
      </c>
      <c r="F1468" s="1" t="s">
        <v>24</v>
      </c>
      <c r="G1468" s="1" t="s">
        <v>467</v>
      </c>
      <c r="H1468" s="1" t="s">
        <v>480</v>
      </c>
      <c r="I1468" s="1" t="s">
        <v>67</v>
      </c>
      <c r="J1468" s="1" t="s">
        <v>1880</v>
      </c>
      <c r="K1468" s="1" t="s">
        <v>69</v>
      </c>
      <c r="L1468" s="1" t="s">
        <v>6388</v>
      </c>
      <c r="M1468" s="1" t="s">
        <v>6388</v>
      </c>
      <c r="N1468" s="1">
        <v>219.0</v>
      </c>
      <c r="O1468" s="1" t="s">
        <v>30</v>
      </c>
      <c r="P1468" s="1" t="s">
        <v>58</v>
      </c>
      <c r="Q1468" s="2">
        <v>41320.0</v>
      </c>
      <c r="R1468" s="1" t="s">
        <v>1881</v>
      </c>
      <c r="S1468" s="1"/>
    </row>
    <row r="1469" hidden="1">
      <c r="A1469" s="1" t="s">
        <v>1877</v>
      </c>
      <c r="B1469" s="1">
        <v>817385.0</v>
      </c>
      <c r="C1469" s="1" t="s">
        <v>1878</v>
      </c>
      <c r="D1469" s="1" t="s">
        <v>146</v>
      </c>
      <c r="E1469" s="1" t="s">
        <v>147</v>
      </c>
      <c r="F1469" s="1" t="s">
        <v>24</v>
      </c>
      <c r="G1469" s="1" t="s">
        <v>467</v>
      </c>
      <c r="H1469" s="1" t="s">
        <v>480</v>
      </c>
      <c r="I1469" s="1" t="s">
        <v>633</v>
      </c>
      <c r="J1469" s="1" t="s">
        <v>1753</v>
      </c>
      <c r="K1469" s="1" t="s">
        <v>61</v>
      </c>
      <c r="L1469" s="1" t="s">
        <v>6388</v>
      </c>
      <c r="M1469" s="1" t="s">
        <v>6388</v>
      </c>
      <c r="N1469" s="1">
        <v>219.0</v>
      </c>
      <c r="O1469" s="1" t="s">
        <v>30</v>
      </c>
      <c r="P1469" s="1" t="s">
        <v>58</v>
      </c>
      <c r="Q1469" s="2">
        <v>42872.0</v>
      </c>
      <c r="R1469" s="1" t="s">
        <v>1749</v>
      </c>
      <c r="S1469" s="1"/>
    </row>
    <row r="1470" hidden="1">
      <c r="A1470" s="1" t="s">
        <v>1877</v>
      </c>
      <c r="B1470" s="1">
        <v>817387.0</v>
      </c>
      <c r="C1470" s="1" t="s">
        <v>1878</v>
      </c>
      <c r="D1470" s="1" t="s">
        <v>146</v>
      </c>
      <c r="E1470" s="1" t="s">
        <v>147</v>
      </c>
      <c r="F1470" s="1" t="s">
        <v>24</v>
      </c>
      <c r="G1470" s="1" t="s">
        <v>467</v>
      </c>
      <c r="H1470" s="1" t="s">
        <v>480</v>
      </c>
      <c r="I1470" s="1" t="s">
        <v>630</v>
      </c>
      <c r="J1470" s="1" t="s">
        <v>700</v>
      </c>
      <c r="K1470" s="1" t="s">
        <v>65</v>
      </c>
      <c r="L1470" s="1" t="s">
        <v>6388</v>
      </c>
      <c r="M1470" s="1" t="s">
        <v>6388</v>
      </c>
      <c r="N1470" s="1">
        <v>219.0</v>
      </c>
      <c r="O1470" s="1" t="s">
        <v>30</v>
      </c>
      <c r="P1470" s="1" t="s">
        <v>58</v>
      </c>
      <c r="Q1470" s="2">
        <v>42872.0</v>
      </c>
      <c r="R1470" s="1" t="s">
        <v>701</v>
      </c>
      <c r="S1470" s="1"/>
    </row>
    <row r="1471" hidden="1">
      <c r="A1471" s="1" t="s">
        <v>1877</v>
      </c>
      <c r="B1471" s="1">
        <v>817374.0</v>
      </c>
      <c r="C1471" s="1" t="s">
        <v>1878</v>
      </c>
      <c r="D1471" s="1" t="s">
        <v>146</v>
      </c>
      <c r="E1471" s="1" t="s">
        <v>147</v>
      </c>
      <c r="F1471" s="1" t="s">
        <v>24</v>
      </c>
      <c r="G1471" s="1" t="s">
        <v>467</v>
      </c>
      <c r="H1471" s="1" t="s">
        <v>480</v>
      </c>
      <c r="I1471" s="1" t="s">
        <v>592</v>
      </c>
      <c r="J1471" s="1" t="s">
        <v>56</v>
      </c>
      <c r="K1471" s="1" t="s">
        <v>57</v>
      </c>
      <c r="L1471" s="1" t="s">
        <v>6388</v>
      </c>
      <c r="M1471" s="1" t="s">
        <v>6388</v>
      </c>
      <c r="N1471" s="1">
        <v>219.0</v>
      </c>
      <c r="O1471" s="1" t="s">
        <v>30</v>
      </c>
      <c r="P1471" s="1" t="s">
        <v>58</v>
      </c>
      <c r="Q1471" s="2">
        <v>41320.0</v>
      </c>
      <c r="R1471" s="1">
        <v>404838.0</v>
      </c>
      <c r="S1471" s="1"/>
    </row>
    <row r="1472" hidden="1">
      <c r="A1472" s="1" t="s">
        <v>1886</v>
      </c>
      <c r="B1472" s="1">
        <v>817390.0</v>
      </c>
      <c r="C1472" s="1" t="s">
        <v>1883</v>
      </c>
      <c r="D1472" s="1" t="s">
        <v>125</v>
      </c>
      <c r="E1472" s="1" t="s">
        <v>126</v>
      </c>
      <c r="F1472" s="1" t="s">
        <v>1078</v>
      </c>
      <c r="G1472" s="1" t="s">
        <v>24</v>
      </c>
      <c r="H1472" s="1" t="s">
        <v>52</v>
      </c>
      <c r="I1472" s="1" t="s">
        <v>97</v>
      </c>
      <c r="J1472" s="1" t="s">
        <v>98</v>
      </c>
      <c r="K1472" s="1" t="s">
        <v>29</v>
      </c>
      <c r="L1472" s="1" t="s">
        <v>6388</v>
      </c>
      <c r="M1472" s="1" t="s">
        <v>113</v>
      </c>
      <c r="N1472" s="1">
        <v>90.0</v>
      </c>
      <c r="O1472" s="1" t="s">
        <v>30</v>
      </c>
      <c r="P1472" s="1" t="s">
        <v>94</v>
      </c>
      <c r="Q1472" s="2">
        <v>42863.0</v>
      </c>
      <c r="R1472" s="1" t="s">
        <v>6388</v>
      </c>
      <c r="S1472" s="1"/>
    </row>
    <row r="1473" hidden="1">
      <c r="A1473" s="1" t="s">
        <v>1891</v>
      </c>
      <c r="B1473" s="1">
        <v>817392.0</v>
      </c>
      <c r="C1473" s="1" t="s">
        <v>1883</v>
      </c>
      <c r="D1473" s="1" t="s">
        <v>125</v>
      </c>
      <c r="E1473" s="1" t="s">
        <v>126</v>
      </c>
      <c r="F1473" s="1" t="s">
        <v>1078</v>
      </c>
      <c r="G1473" s="1" t="s">
        <v>24</v>
      </c>
      <c r="H1473" s="1" t="s">
        <v>52</v>
      </c>
      <c r="I1473" s="1" t="s">
        <v>468</v>
      </c>
      <c r="J1473" s="1" t="s">
        <v>469</v>
      </c>
      <c r="K1473" s="1" t="s">
        <v>29</v>
      </c>
      <c r="L1473" s="1" t="s">
        <v>6388</v>
      </c>
      <c r="M1473" s="1" t="s">
        <v>6388</v>
      </c>
      <c r="N1473" s="1">
        <v>146.0</v>
      </c>
      <c r="O1473" s="1" t="s">
        <v>30</v>
      </c>
      <c r="P1473" s="1" t="s">
        <v>34</v>
      </c>
      <c r="Q1473" s="2">
        <v>42402.0</v>
      </c>
      <c r="R1473" s="1" t="s">
        <v>6388</v>
      </c>
      <c r="S1473" s="1"/>
    </row>
    <row r="1474" hidden="1">
      <c r="A1474" s="1" t="s">
        <v>2683</v>
      </c>
      <c r="B1474" s="1">
        <v>817394.0</v>
      </c>
      <c r="C1474" s="1" t="s">
        <v>1883</v>
      </c>
      <c r="D1474" s="1" t="s">
        <v>125</v>
      </c>
      <c r="E1474" s="1" t="s">
        <v>126</v>
      </c>
      <c r="F1474" s="1" t="s">
        <v>1078</v>
      </c>
      <c r="G1474" s="1" t="s">
        <v>24</v>
      </c>
      <c r="H1474" s="1" t="s">
        <v>52</v>
      </c>
      <c r="I1474" s="1" t="s">
        <v>468</v>
      </c>
      <c r="J1474" s="1" t="s">
        <v>469</v>
      </c>
      <c r="K1474" s="1" t="s">
        <v>29</v>
      </c>
      <c r="L1474" s="1" t="s">
        <v>6388</v>
      </c>
      <c r="M1474" s="1" t="s">
        <v>6388</v>
      </c>
      <c r="N1474" s="1">
        <v>196.0</v>
      </c>
      <c r="O1474" s="1" t="s">
        <v>30</v>
      </c>
      <c r="P1474" s="1" t="s">
        <v>34</v>
      </c>
      <c r="Q1474" s="2">
        <v>42402.0</v>
      </c>
      <c r="R1474" s="1" t="s">
        <v>6388</v>
      </c>
      <c r="S1474" s="1"/>
    </row>
    <row r="1475" hidden="1">
      <c r="A1475" s="1" t="s">
        <v>2685</v>
      </c>
      <c r="B1475" s="1">
        <v>817396.0</v>
      </c>
      <c r="C1475" s="1" t="s">
        <v>1883</v>
      </c>
      <c r="D1475" s="1" t="s">
        <v>125</v>
      </c>
      <c r="E1475" s="1" t="s">
        <v>126</v>
      </c>
      <c r="F1475" s="1" t="s">
        <v>1078</v>
      </c>
      <c r="G1475" s="1" t="s">
        <v>24</v>
      </c>
      <c r="H1475" s="1" t="s">
        <v>52</v>
      </c>
      <c r="I1475" s="1" t="s">
        <v>468</v>
      </c>
      <c r="J1475" s="1" t="s">
        <v>469</v>
      </c>
      <c r="K1475" s="1" t="s">
        <v>29</v>
      </c>
      <c r="L1475" s="1" t="s">
        <v>6388</v>
      </c>
      <c r="M1475" s="1" t="s">
        <v>6388</v>
      </c>
      <c r="N1475" s="1">
        <v>286.0</v>
      </c>
      <c r="O1475" s="1" t="s">
        <v>30</v>
      </c>
      <c r="P1475" s="1" t="s">
        <v>34</v>
      </c>
      <c r="Q1475" s="2">
        <v>42375.0</v>
      </c>
      <c r="R1475" s="1" t="s">
        <v>6388</v>
      </c>
      <c r="S1475" s="1"/>
    </row>
    <row r="1476" hidden="1">
      <c r="A1476" s="1" t="s">
        <v>1882</v>
      </c>
      <c r="B1476" s="1">
        <v>817398.0</v>
      </c>
      <c r="C1476" s="1" t="s">
        <v>1883</v>
      </c>
      <c r="D1476" s="1" t="s">
        <v>125</v>
      </c>
      <c r="E1476" s="1" t="s">
        <v>126</v>
      </c>
      <c r="F1476" s="1" t="s">
        <v>1078</v>
      </c>
      <c r="G1476" s="1" t="s">
        <v>24</v>
      </c>
      <c r="H1476" s="1" t="s">
        <v>52</v>
      </c>
      <c r="I1476" s="1" t="s">
        <v>468</v>
      </c>
      <c r="J1476" s="1" t="s">
        <v>469</v>
      </c>
      <c r="K1476" s="1" t="s">
        <v>29</v>
      </c>
      <c r="L1476" s="1" t="s">
        <v>6388</v>
      </c>
      <c r="M1476" s="1" t="s">
        <v>6388</v>
      </c>
      <c r="N1476" s="1">
        <v>374.0</v>
      </c>
      <c r="O1476" s="1" t="s">
        <v>30</v>
      </c>
      <c r="P1476" s="1" t="s">
        <v>34</v>
      </c>
      <c r="Q1476" s="2">
        <v>42375.0</v>
      </c>
      <c r="R1476" s="1" t="s">
        <v>6388</v>
      </c>
      <c r="S1476" s="1"/>
    </row>
    <row r="1477" hidden="1">
      <c r="A1477" s="1" t="s">
        <v>1884</v>
      </c>
      <c r="B1477" s="1">
        <v>817400.0</v>
      </c>
      <c r="C1477" s="1" t="s">
        <v>1883</v>
      </c>
      <c r="D1477" s="1" t="s">
        <v>125</v>
      </c>
      <c r="E1477" s="1" t="s">
        <v>126</v>
      </c>
      <c r="F1477" s="1" t="s">
        <v>1078</v>
      </c>
      <c r="G1477" s="1" t="s">
        <v>24</v>
      </c>
      <c r="H1477" s="1" t="s">
        <v>52</v>
      </c>
      <c r="I1477" s="1" t="s">
        <v>468</v>
      </c>
      <c r="J1477" s="1" t="s">
        <v>469</v>
      </c>
      <c r="K1477" s="1" t="s">
        <v>29</v>
      </c>
      <c r="L1477" s="1" t="s">
        <v>6388</v>
      </c>
      <c r="M1477" s="1" t="s">
        <v>6388</v>
      </c>
      <c r="N1477" s="1">
        <v>442.0</v>
      </c>
      <c r="O1477" s="1" t="s">
        <v>30</v>
      </c>
      <c r="P1477" s="1" t="s">
        <v>34</v>
      </c>
      <c r="Q1477" s="2">
        <v>42375.0</v>
      </c>
      <c r="R1477" s="1" t="s">
        <v>6388</v>
      </c>
      <c r="S1477" s="1"/>
    </row>
    <row r="1478" hidden="1">
      <c r="A1478" s="1" t="s">
        <v>1885</v>
      </c>
      <c r="B1478" s="1">
        <v>817402.0</v>
      </c>
      <c r="C1478" s="1" t="s">
        <v>1883</v>
      </c>
      <c r="D1478" s="1" t="s">
        <v>125</v>
      </c>
      <c r="E1478" s="1" t="s">
        <v>126</v>
      </c>
      <c r="F1478" s="1" t="s">
        <v>1078</v>
      </c>
      <c r="G1478" s="1" t="s">
        <v>24</v>
      </c>
      <c r="H1478" s="1" t="s">
        <v>52</v>
      </c>
      <c r="I1478" s="1" t="s">
        <v>468</v>
      </c>
      <c r="J1478" s="1" t="s">
        <v>469</v>
      </c>
      <c r="K1478" s="1" t="s">
        <v>29</v>
      </c>
      <c r="L1478" s="1" t="s">
        <v>6388</v>
      </c>
      <c r="M1478" s="1" t="s">
        <v>6388</v>
      </c>
      <c r="N1478" s="1">
        <v>569.0</v>
      </c>
      <c r="O1478" s="1" t="s">
        <v>30</v>
      </c>
      <c r="P1478" s="1" t="s">
        <v>34</v>
      </c>
      <c r="Q1478" s="2">
        <v>42375.0</v>
      </c>
      <c r="R1478" s="1" t="s">
        <v>6388</v>
      </c>
      <c r="S1478" s="1"/>
    </row>
    <row r="1479" hidden="1">
      <c r="A1479" s="1" t="s">
        <v>1890</v>
      </c>
      <c r="B1479" s="1">
        <v>817404.0</v>
      </c>
      <c r="C1479" s="1" t="s">
        <v>1883</v>
      </c>
      <c r="D1479" s="1" t="s">
        <v>125</v>
      </c>
      <c r="E1479" s="1" t="s">
        <v>126</v>
      </c>
      <c r="F1479" s="1" t="s">
        <v>1078</v>
      </c>
      <c r="G1479" s="1" t="s">
        <v>24</v>
      </c>
      <c r="H1479" s="1" t="s">
        <v>52</v>
      </c>
      <c r="I1479" s="1" t="s">
        <v>1119</v>
      </c>
      <c r="J1479" s="1" t="s">
        <v>1120</v>
      </c>
      <c r="K1479" s="1" t="s">
        <v>29</v>
      </c>
      <c r="L1479" s="1" t="s">
        <v>6388</v>
      </c>
      <c r="M1479" s="1" t="s">
        <v>113</v>
      </c>
      <c r="N1479" s="1">
        <v>710.0</v>
      </c>
      <c r="O1479" s="1" t="s">
        <v>30</v>
      </c>
      <c r="P1479" s="1" t="s">
        <v>34</v>
      </c>
      <c r="Q1479" s="2">
        <v>42375.0</v>
      </c>
      <c r="R1479" s="1" t="s">
        <v>6388</v>
      </c>
      <c r="S1479" s="1"/>
    </row>
    <row r="1480" hidden="1">
      <c r="A1480" s="1" t="s">
        <v>1887</v>
      </c>
      <c r="B1480" s="1">
        <v>817408.0</v>
      </c>
      <c r="C1480" s="1" t="s">
        <v>1883</v>
      </c>
      <c r="D1480" s="1" t="s">
        <v>125</v>
      </c>
      <c r="E1480" s="1" t="s">
        <v>126</v>
      </c>
      <c r="F1480" s="1" t="s">
        <v>1078</v>
      </c>
      <c r="G1480" s="1" t="s">
        <v>24</v>
      </c>
      <c r="H1480" s="1" t="s">
        <v>52</v>
      </c>
      <c r="I1480" s="1" t="s">
        <v>633</v>
      </c>
      <c r="J1480" s="1" t="s">
        <v>1753</v>
      </c>
      <c r="K1480" s="1" t="s">
        <v>61</v>
      </c>
      <c r="L1480" s="1" t="s">
        <v>6388</v>
      </c>
      <c r="M1480" s="1" t="s">
        <v>6388</v>
      </c>
      <c r="N1480" s="1">
        <v>788.0</v>
      </c>
      <c r="O1480" s="1" t="s">
        <v>30</v>
      </c>
      <c r="P1480" s="1" t="s">
        <v>58</v>
      </c>
      <c r="Q1480" s="2">
        <v>42872.0</v>
      </c>
      <c r="R1480" s="1" t="s">
        <v>1749</v>
      </c>
      <c r="S1480" s="1"/>
    </row>
    <row r="1481" hidden="1">
      <c r="A1481" s="1" t="s">
        <v>1887</v>
      </c>
      <c r="B1481" s="1">
        <v>817412.0</v>
      </c>
      <c r="C1481" s="1" t="s">
        <v>1883</v>
      </c>
      <c r="D1481" s="1" t="s">
        <v>125</v>
      </c>
      <c r="E1481" s="1" t="s">
        <v>126</v>
      </c>
      <c r="F1481" s="1" t="s">
        <v>1078</v>
      </c>
      <c r="G1481" s="1" t="s">
        <v>24</v>
      </c>
      <c r="H1481" s="1" t="s">
        <v>52</v>
      </c>
      <c r="I1481" s="1" t="s">
        <v>67</v>
      </c>
      <c r="J1481" s="1" t="s">
        <v>1888</v>
      </c>
      <c r="K1481" s="1" t="s">
        <v>69</v>
      </c>
      <c r="L1481" s="1" t="s">
        <v>6388</v>
      </c>
      <c r="M1481" s="1" t="s">
        <v>6388</v>
      </c>
      <c r="N1481" s="1">
        <v>788.0</v>
      </c>
      <c r="O1481" s="1" t="s">
        <v>30</v>
      </c>
      <c r="P1481" s="1" t="s">
        <v>58</v>
      </c>
      <c r="Q1481" s="2">
        <v>42202.0</v>
      </c>
      <c r="R1481" s="1" t="s">
        <v>1889</v>
      </c>
      <c r="S1481" s="1"/>
    </row>
    <row r="1482" hidden="1">
      <c r="A1482" s="1" t="s">
        <v>1887</v>
      </c>
      <c r="B1482" s="1">
        <v>817406.0</v>
      </c>
      <c r="C1482" s="1" t="s">
        <v>1883</v>
      </c>
      <c r="D1482" s="1" t="s">
        <v>125</v>
      </c>
      <c r="E1482" s="1" t="s">
        <v>126</v>
      </c>
      <c r="F1482" s="1" t="s">
        <v>1078</v>
      </c>
      <c r="G1482" s="1" t="s">
        <v>24</v>
      </c>
      <c r="H1482" s="1" t="s">
        <v>52</v>
      </c>
      <c r="I1482" s="1" t="s">
        <v>592</v>
      </c>
      <c r="J1482" s="1" t="s">
        <v>56</v>
      </c>
      <c r="K1482" s="1" t="s">
        <v>57</v>
      </c>
      <c r="L1482" s="1" t="s">
        <v>6388</v>
      </c>
      <c r="M1482" s="1" t="s">
        <v>6388</v>
      </c>
      <c r="N1482" s="1">
        <v>788.0</v>
      </c>
      <c r="O1482" s="1" t="s">
        <v>30</v>
      </c>
      <c r="P1482" s="1" t="s">
        <v>58</v>
      </c>
      <c r="Q1482" s="2">
        <v>42202.0</v>
      </c>
      <c r="R1482" s="1">
        <v>403733.0</v>
      </c>
      <c r="S1482" s="1"/>
    </row>
    <row r="1483" hidden="1">
      <c r="A1483" s="1" t="s">
        <v>1887</v>
      </c>
      <c r="B1483" s="1">
        <v>817410.0</v>
      </c>
      <c r="C1483" s="1" t="s">
        <v>1883</v>
      </c>
      <c r="D1483" s="1" t="s">
        <v>125</v>
      </c>
      <c r="E1483" s="1" t="s">
        <v>126</v>
      </c>
      <c r="F1483" s="1" t="s">
        <v>1078</v>
      </c>
      <c r="G1483" s="1" t="s">
        <v>24</v>
      </c>
      <c r="H1483" s="1" t="s">
        <v>52</v>
      </c>
      <c r="I1483" s="1" t="s">
        <v>630</v>
      </c>
      <c r="J1483" s="1" t="s">
        <v>700</v>
      </c>
      <c r="K1483" s="1" t="s">
        <v>65</v>
      </c>
      <c r="L1483" s="1" t="s">
        <v>6388</v>
      </c>
      <c r="M1483" s="1" t="s">
        <v>6388</v>
      </c>
      <c r="N1483" s="1">
        <v>788.0</v>
      </c>
      <c r="O1483" s="1" t="s">
        <v>30</v>
      </c>
      <c r="P1483" s="1" t="s">
        <v>58</v>
      </c>
      <c r="Q1483" s="2">
        <v>42872.0</v>
      </c>
      <c r="R1483" s="1" t="s">
        <v>701</v>
      </c>
      <c r="S1483" s="1"/>
    </row>
    <row r="1484" hidden="1">
      <c r="A1484" s="1" t="s">
        <v>1896</v>
      </c>
      <c r="B1484" s="1">
        <v>817489.0</v>
      </c>
      <c r="C1484" s="1" t="s">
        <v>1893</v>
      </c>
      <c r="D1484" s="1" t="s">
        <v>125</v>
      </c>
      <c r="E1484" s="1" t="s">
        <v>126</v>
      </c>
      <c r="F1484" s="1" t="s">
        <v>1078</v>
      </c>
      <c r="G1484" s="1" t="s">
        <v>137</v>
      </c>
      <c r="H1484" s="1" t="s">
        <v>129</v>
      </c>
      <c r="I1484" s="1" t="s">
        <v>592</v>
      </c>
      <c r="J1484" s="1" t="s">
        <v>56</v>
      </c>
      <c r="K1484" s="1" t="s">
        <v>57</v>
      </c>
      <c r="L1484" s="1" t="s">
        <v>6388</v>
      </c>
      <c r="M1484" s="1" t="s">
        <v>6388</v>
      </c>
      <c r="N1484" s="1">
        <v>122.0</v>
      </c>
      <c r="O1484" s="1" t="s">
        <v>30</v>
      </c>
      <c r="P1484" s="1" t="s">
        <v>58</v>
      </c>
      <c r="Q1484" s="2">
        <v>42712.0</v>
      </c>
      <c r="R1484" s="1" t="s">
        <v>6388</v>
      </c>
      <c r="S1484" s="1"/>
    </row>
    <row r="1485" hidden="1">
      <c r="A1485" s="1" t="s">
        <v>1895</v>
      </c>
      <c r="B1485" s="1">
        <v>817494.0</v>
      </c>
      <c r="C1485" s="1" t="s">
        <v>1893</v>
      </c>
      <c r="D1485" s="1" t="s">
        <v>125</v>
      </c>
      <c r="E1485" s="1" t="s">
        <v>126</v>
      </c>
      <c r="F1485" s="1" t="s">
        <v>1078</v>
      </c>
      <c r="G1485" s="1" t="s">
        <v>137</v>
      </c>
      <c r="H1485" s="1" t="s">
        <v>129</v>
      </c>
      <c r="I1485" s="1" t="s">
        <v>630</v>
      </c>
      <c r="J1485" s="1" t="s">
        <v>700</v>
      </c>
      <c r="K1485" s="1" t="s">
        <v>65</v>
      </c>
      <c r="L1485" s="1" t="s">
        <v>6388</v>
      </c>
      <c r="M1485" s="1" t="s">
        <v>6388</v>
      </c>
      <c r="N1485" s="1">
        <v>198.0</v>
      </c>
      <c r="O1485" s="1" t="s">
        <v>30</v>
      </c>
      <c r="P1485" s="1" t="s">
        <v>58</v>
      </c>
      <c r="Q1485" s="2">
        <v>42872.0</v>
      </c>
      <c r="R1485" s="1" t="s">
        <v>701</v>
      </c>
      <c r="S1485" s="1"/>
    </row>
    <row r="1486" hidden="1">
      <c r="A1486" s="1" t="s">
        <v>1895</v>
      </c>
      <c r="B1486" s="1">
        <v>817491.0</v>
      </c>
      <c r="C1486" s="1" t="s">
        <v>1893</v>
      </c>
      <c r="D1486" s="1" t="s">
        <v>125</v>
      </c>
      <c r="E1486" s="1" t="s">
        <v>126</v>
      </c>
      <c r="F1486" s="1" t="s">
        <v>1078</v>
      </c>
      <c r="G1486" s="1" t="s">
        <v>137</v>
      </c>
      <c r="H1486" s="1" t="s">
        <v>129</v>
      </c>
      <c r="I1486" s="1" t="s">
        <v>55</v>
      </c>
      <c r="J1486" s="1" t="s">
        <v>56</v>
      </c>
      <c r="K1486" s="1" t="s">
        <v>57</v>
      </c>
      <c r="L1486" s="1" t="s">
        <v>6388</v>
      </c>
      <c r="M1486" s="1" t="s">
        <v>113</v>
      </c>
      <c r="N1486" s="1">
        <v>198.0</v>
      </c>
      <c r="O1486" s="1" t="s">
        <v>30</v>
      </c>
      <c r="P1486" s="1" t="s">
        <v>58</v>
      </c>
      <c r="Q1486" s="2">
        <v>41456.0</v>
      </c>
      <c r="R1486" s="1">
        <v>401893.0</v>
      </c>
      <c r="S1486" s="1"/>
    </row>
    <row r="1487" hidden="1">
      <c r="A1487" s="1" t="s">
        <v>1895</v>
      </c>
      <c r="B1487" s="1">
        <v>817492.0</v>
      </c>
      <c r="C1487" s="1" t="s">
        <v>1893</v>
      </c>
      <c r="D1487" s="1" t="s">
        <v>125</v>
      </c>
      <c r="E1487" s="1" t="s">
        <v>126</v>
      </c>
      <c r="F1487" s="1" t="s">
        <v>1078</v>
      </c>
      <c r="G1487" s="1" t="s">
        <v>137</v>
      </c>
      <c r="H1487" s="1" t="s">
        <v>129</v>
      </c>
      <c r="I1487" s="1" t="s">
        <v>633</v>
      </c>
      <c r="J1487" s="1" t="s">
        <v>1753</v>
      </c>
      <c r="K1487" s="1" t="s">
        <v>61</v>
      </c>
      <c r="L1487" s="1" t="s">
        <v>6388</v>
      </c>
      <c r="M1487" s="1" t="s">
        <v>6388</v>
      </c>
      <c r="N1487" s="1">
        <v>198.0</v>
      </c>
      <c r="O1487" s="1" t="s">
        <v>30</v>
      </c>
      <c r="P1487" s="1" t="s">
        <v>58</v>
      </c>
      <c r="Q1487" s="2">
        <v>42872.0</v>
      </c>
      <c r="R1487" s="1" t="s">
        <v>1749</v>
      </c>
      <c r="S1487" s="1"/>
    </row>
    <row r="1488" hidden="1">
      <c r="A1488" s="1" t="s">
        <v>1895</v>
      </c>
      <c r="B1488" s="1">
        <v>817497.0</v>
      </c>
      <c r="C1488" s="1" t="s">
        <v>1893</v>
      </c>
      <c r="D1488" s="1" t="s">
        <v>125</v>
      </c>
      <c r="E1488" s="1" t="s">
        <v>126</v>
      </c>
      <c r="F1488" s="1" t="s">
        <v>1078</v>
      </c>
      <c r="G1488" s="1" t="s">
        <v>137</v>
      </c>
      <c r="H1488" s="1" t="s">
        <v>129</v>
      </c>
      <c r="I1488" s="1" t="s">
        <v>67</v>
      </c>
      <c r="J1488" s="1" t="s">
        <v>1897</v>
      </c>
      <c r="K1488" s="1" t="s">
        <v>69</v>
      </c>
      <c r="L1488" s="1" t="s">
        <v>6388</v>
      </c>
      <c r="M1488" s="1" t="s">
        <v>6388</v>
      </c>
      <c r="N1488" s="1">
        <v>198.0</v>
      </c>
      <c r="O1488" s="1" t="s">
        <v>30</v>
      </c>
      <c r="P1488" s="1" t="s">
        <v>58</v>
      </c>
      <c r="Q1488" s="2">
        <v>41456.0</v>
      </c>
      <c r="R1488" s="1" t="s">
        <v>1898</v>
      </c>
      <c r="S1488" s="1"/>
    </row>
    <row r="1489" hidden="1">
      <c r="A1489" s="1" t="s">
        <v>1899</v>
      </c>
      <c r="B1489" s="1">
        <v>817499.0</v>
      </c>
      <c r="C1489" s="1" t="s">
        <v>1893</v>
      </c>
      <c r="D1489" s="1" t="s">
        <v>125</v>
      </c>
      <c r="E1489" s="1" t="s">
        <v>126</v>
      </c>
      <c r="F1489" s="1" t="s">
        <v>1078</v>
      </c>
      <c r="G1489" s="1" t="s">
        <v>137</v>
      </c>
      <c r="H1489" s="1" t="s">
        <v>129</v>
      </c>
      <c r="I1489" s="1" t="s">
        <v>468</v>
      </c>
      <c r="J1489" s="1" t="s">
        <v>469</v>
      </c>
      <c r="K1489" s="1" t="s">
        <v>29</v>
      </c>
      <c r="L1489" s="1" t="s">
        <v>6388</v>
      </c>
      <c r="M1489" s="1" t="s">
        <v>6388</v>
      </c>
      <c r="N1489" s="1">
        <v>208.0</v>
      </c>
      <c r="O1489" s="1" t="s">
        <v>30</v>
      </c>
      <c r="P1489" s="1" t="s">
        <v>34</v>
      </c>
      <c r="Q1489" s="2">
        <v>42712.0</v>
      </c>
      <c r="R1489" s="1" t="s">
        <v>6388</v>
      </c>
      <c r="S1489" s="1"/>
    </row>
    <row r="1490" hidden="1">
      <c r="A1490" s="1" t="s">
        <v>1900</v>
      </c>
      <c r="B1490" s="1">
        <v>817504.0</v>
      </c>
      <c r="C1490" s="1" t="s">
        <v>1893</v>
      </c>
      <c r="D1490" s="1" t="s">
        <v>125</v>
      </c>
      <c r="E1490" s="1" t="s">
        <v>126</v>
      </c>
      <c r="F1490" s="1" t="s">
        <v>1078</v>
      </c>
      <c r="G1490" s="1" t="s">
        <v>137</v>
      </c>
      <c r="H1490" s="1" t="s">
        <v>129</v>
      </c>
      <c r="I1490" s="1" t="s">
        <v>97</v>
      </c>
      <c r="J1490" s="1" t="s">
        <v>98</v>
      </c>
      <c r="K1490" s="1" t="s">
        <v>29</v>
      </c>
      <c r="L1490" s="1" t="s">
        <v>6388</v>
      </c>
      <c r="M1490" s="1" t="s">
        <v>99</v>
      </c>
      <c r="N1490" s="1">
        <v>237.0</v>
      </c>
      <c r="O1490" s="1" t="s">
        <v>30</v>
      </c>
      <c r="P1490" s="1" t="s">
        <v>94</v>
      </c>
      <c r="Q1490" s="2">
        <v>42712.0</v>
      </c>
      <c r="R1490" s="1" t="s">
        <v>1901</v>
      </c>
      <c r="S1490" s="1"/>
    </row>
    <row r="1491" hidden="1">
      <c r="A1491" s="1" t="s">
        <v>1900</v>
      </c>
      <c r="B1491" s="1">
        <v>817501.0</v>
      </c>
      <c r="C1491" s="1" t="s">
        <v>1893</v>
      </c>
      <c r="D1491" s="1" t="s">
        <v>125</v>
      </c>
      <c r="E1491" s="1" t="s">
        <v>126</v>
      </c>
      <c r="F1491" s="1" t="s">
        <v>1078</v>
      </c>
      <c r="G1491" s="1" t="s">
        <v>137</v>
      </c>
      <c r="H1491" s="1" t="s">
        <v>129</v>
      </c>
      <c r="I1491" s="1" t="s">
        <v>1119</v>
      </c>
      <c r="J1491" s="1" t="s">
        <v>1120</v>
      </c>
      <c r="K1491" s="1" t="s">
        <v>29</v>
      </c>
      <c r="L1491" s="1" t="s">
        <v>6388</v>
      </c>
      <c r="M1491" s="1" t="s">
        <v>113</v>
      </c>
      <c r="N1491" s="1">
        <v>237.0</v>
      </c>
      <c r="O1491" s="1" t="s">
        <v>30</v>
      </c>
      <c r="P1491" s="1" t="s">
        <v>34</v>
      </c>
      <c r="Q1491" s="2">
        <v>42712.0</v>
      </c>
      <c r="R1491" s="1" t="s">
        <v>6388</v>
      </c>
      <c r="S1491" s="1"/>
    </row>
    <row r="1492" hidden="1">
      <c r="A1492" s="1" t="s">
        <v>1892</v>
      </c>
      <c r="B1492" s="1">
        <v>817506.0</v>
      </c>
      <c r="C1492" s="1" t="s">
        <v>1893</v>
      </c>
      <c r="D1492" s="1" t="s">
        <v>125</v>
      </c>
      <c r="E1492" s="1" t="s">
        <v>126</v>
      </c>
      <c r="F1492" s="1" t="s">
        <v>1078</v>
      </c>
      <c r="G1492" s="1" t="s">
        <v>137</v>
      </c>
      <c r="H1492" s="1" t="s">
        <v>129</v>
      </c>
      <c r="I1492" s="1" t="s">
        <v>97</v>
      </c>
      <c r="J1492" s="1" t="s">
        <v>98</v>
      </c>
      <c r="K1492" s="1" t="s">
        <v>29</v>
      </c>
      <c r="L1492" s="1" t="s">
        <v>6388</v>
      </c>
      <c r="M1492" s="1" t="s">
        <v>113</v>
      </c>
      <c r="N1492" s="1">
        <v>286.0</v>
      </c>
      <c r="O1492" s="1" t="s">
        <v>30</v>
      </c>
      <c r="P1492" s="1" t="s">
        <v>94</v>
      </c>
      <c r="Q1492" s="2">
        <v>42712.0</v>
      </c>
      <c r="R1492" s="1" t="s">
        <v>1894</v>
      </c>
      <c r="S1492" s="1"/>
    </row>
    <row r="1493" hidden="1">
      <c r="A1493" s="1" t="s">
        <v>1909</v>
      </c>
      <c r="B1493" s="1">
        <v>817538.0</v>
      </c>
      <c r="C1493" s="1" t="s">
        <v>1903</v>
      </c>
      <c r="D1493" s="1" t="s">
        <v>85</v>
      </c>
      <c r="E1493" s="1" t="s">
        <v>86</v>
      </c>
      <c r="F1493" s="1" t="s">
        <v>467</v>
      </c>
      <c r="G1493" s="1" t="s">
        <v>24</v>
      </c>
      <c r="H1493" s="1" t="s">
        <v>88</v>
      </c>
      <c r="I1493" s="1" t="s">
        <v>67</v>
      </c>
      <c r="J1493" s="1" t="s">
        <v>1910</v>
      </c>
      <c r="K1493" s="1" t="s">
        <v>69</v>
      </c>
      <c r="L1493" s="1" t="s">
        <v>6388</v>
      </c>
      <c r="M1493" s="1" t="s">
        <v>6388</v>
      </c>
      <c r="N1493" s="1">
        <v>148.0</v>
      </c>
      <c r="O1493" s="1" t="s">
        <v>30</v>
      </c>
      <c r="P1493" s="1" t="s">
        <v>58</v>
      </c>
      <c r="Q1493" s="2">
        <v>36439.0</v>
      </c>
      <c r="R1493" s="1" t="s">
        <v>1911</v>
      </c>
      <c r="S1493" s="1"/>
    </row>
    <row r="1494" hidden="1">
      <c r="A1494" s="1" t="s">
        <v>1909</v>
      </c>
      <c r="B1494" s="1">
        <v>817535.0</v>
      </c>
      <c r="C1494" s="1" t="s">
        <v>1903</v>
      </c>
      <c r="D1494" s="1" t="s">
        <v>85</v>
      </c>
      <c r="E1494" s="1" t="s">
        <v>86</v>
      </c>
      <c r="F1494" s="1" t="s">
        <v>467</v>
      </c>
      <c r="G1494" s="1" t="s">
        <v>24</v>
      </c>
      <c r="H1494" s="1" t="s">
        <v>88</v>
      </c>
      <c r="I1494" s="1" t="s">
        <v>55</v>
      </c>
      <c r="J1494" s="1" t="s">
        <v>56</v>
      </c>
      <c r="K1494" s="1" t="s">
        <v>57</v>
      </c>
      <c r="L1494" s="1" t="s">
        <v>6388</v>
      </c>
      <c r="M1494" s="1" t="s">
        <v>99</v>
      </c>
      <c r="N1494" s="1">
        <v>148.0</v>
      </c>
      <c r="O1494" s="1" t="s">
        <v>30</v>
      </c>
      <c r="P1494" s="1" t="s">
        <v>58</v>
      </c>
      <c r="Q1494" s="2">
        <v>39482.0</v>
      </c>
      <c r="R1494" s="1">
        <v>401867.0</v>
      </c>
      <c r="S1494" s="1"/>
    </row>
    <row r="1495" hidden="1">
      <c r="A1495" s="1" t="s">
        <v>1909</v>
      </c>
      <c r="B1495" s="1">
        <v>817536.0</v>
      </c>
      <c r="C1495" s="1" t="s">
        <v>1903</v>
      </c>
      <c r="D1495" s="1" t="s">
        <v>85</v>
      </c>
      <c r="E1495" s="1" t="s">
        <v>86</v>
      </c>
      <c r="F1495" s="1" t="s">
        <v>467</v>
      </c>
      <c r="G1495" s="1" t="s">
        <v>24</v>
      </c>
      <c r="H1495" s="1" t="s">
        <v>88</v>
      </c>
      <c r="I1495" s="1" t="s">
        <v>633</v>
      </c>
      <c r="J1495" s="1" t="s">
        <v>1753</v>
      </c>
      <c r="K1495" s="1" t="s">
        <v>61</v>
      </c>
      <c r="L1495" s="1" t="s">
        <v>6388</v>
      </c>
      <c r="M1495" s="1" t="s">
        <v>6388</v>
      </c>
      <c r="N1495" s="1">
        <v>148.0</v>
      </c>
      <c r="O1495" s="1" t="s">
        <v>30</v>
      </c>
      <c r="P1495" s="1" t="s">
        <v>58</v>
      </c>
      <c r="Q1495" s="1" t="s">
        <v>6388</v>
      </c>
      <c r="R1495" s="1" t="s">
        <v>1749</v>
      </c>
      <c r="S1495" s="1"/>
    </row>
    <row r="1496" hidden="1">
      <c r="A1496" s="1" t="s">
        <v>1909</v>
      </c>
      <c r="B1496" s="1">
        <v>817537.0</v>
      </c>
      <c r="C1496" s="1" t="s">
        <v>1903</v>
      </c>
      <c r="D1496" s="1" t="s">
        <v>85</v>
      </c>
      <c r="E1496" s="1" t="s">
        <v>86</v>
      </c>
      <c r="F1496" s="1" t="s">
        <v>467</v>
      </c>
      <c r="G1496" s="1" t="s">
        <v>24</v>
      </c>
      <c r="H1496" s="1" t="s">
        <v>88</v>
      </c>
      <c r="I1496" s="1" t="s">
        <v>630</v>
      </c>
      <c r="J1496" s="1" t="s">
        <v>631</v>
      </c>
      <c r="K1496" s="1" t="s">
        <v>65</v>
      </c>
      <c r="L1496" s="1" t="s">
        <v>6388</v>
      </c>
      <c r="M1496" s="1" t="s">
        <v>6388</v>
      </c>
      <c r="N1496" s="1">
        <v>148.0</v>
      </c>
      <c r="O1496" s="1" t="s">
        <v>30</v>
      </c>
      <c r="P1496" s="1" t="s">
        <v>58</v>
      </c>
      <c r="Q1496" s="1" t="s">
        <v>6388</v>
      </c>
      <c r="R1496" s="1" t="s">
        <v>632</v>
      </c>
      <c r="S1496" s="1"/>
    </row>
    <row r="1497" hidden="1">
      <c r="A1497" s="1" t="s">
        <v>1908</v>
      </c>
      <c r="B1497" s="1">
        <v>817539.0</v>
      </c>
      <c r="C1497" s="1" t="s">
        <v>1903</v>
      </c>
      <c r="D1497" s="1" t="s">
        <v>85</v>
      </c>
      <c r="E1497" s="1" t="s">
        <v>86</v>
      </c>
      <c r="F1497" s="1" t="s">
        <v>467</v>
      </c>
      <c r="G1497" s="1" t="s">
        <v>24</v>
      </c>
      <c r="H1497" s="1" t="s">
        <v>88</v>
      </c>
      <c r="I1497" s="1" t="s">
        <v>606</v>
      </c>
      <c r="J1497" s="1" t="s">
        <v>607</v>
      </c>
      <c r="K1497" s="1" t="s">
        <v>29</v>
      </c>
      <c r="L1497" s="1" t="s">
        <v>6388</v>
      </c>
      <c r="M1497" s="1" t="s">
        <v>6388</v>
      </c>
      <c r="N1497" s="1">
        <v>274.0</v>
      </c>
      <c r="O1497" s="1" t="s">
        <v>30</v>
      </c>
      <c r="P1497" s="1" t="s">
        <v>94</v>
      </c>
      <c r="Q1497" s="2">
        <v>42863.0</v>
      </c>
      <c r="R1497" s="1" t="s">
        <v>6388</v>
      </c>
      <c r="S1497" s="1"/>
    </row>
    <row r="1498" hidden="1">
      <c r="A1498" s="1" t="s">
        <v>1907</v>
      </c>
      <c r="B1498" s="1">
        <v>817540.0</v>
      </c>
      <c r="C1498" s="1" t="s">
        <v>1903</v>
      </c>
      <c r="D1498" s="1" t="s">
        <v>85</v>
      </c>
      <c r="E1498" s="1" t="s">
        <v>86</v>
      </c>
      <c r="F1498" s="1" t="s">
        <v>467</v>
      </c>
      <c r="G1498" s="1" t="s">
        <v>24</v>
      </c>
      <c r="H1498" s="1" t="s">
        <v>88</v>
      </c>
      <c r="I1498" s="1" t="s">
        <v>612</v>
      </c>
      <c r="J1498" s="1" t="s">
        <v>613</v>
      </c>
      <c r="K1498" s="1" t="s">
        <v>29</v>
      </c>
      <c r="L1498" s="1" t="s">
        <v>6388</v>
      </c>
      <c r="M1498" s="1" t="s">
        <v>99</v>
      </c>
      <c r="N1498" s="1">
        <v>414.0</v>
      </c>
      <c r="O1498" s="1" t="s">
        <v>30</v>
      </c>
      <c r="P1498" s="1" t="s">
        <v>94</v>
      </c>
      <c r="Q1498" s="2">
        <v>42863.0</v>
      </c>
      <c r="R1498" s="1" t="s">
        <v>6388</v>
      </c>
      <c r="S1498" s="1"/>
    </row>
    <row r="1499" hidden="1">
      <c r="A1499" s="1" t="s">
        <v>1907</v>
      </c>
      <c r="B1499" s="1">
        <v>817541.0</v>
      </c>
      <c r="C1499" s="1" t="s">
        <v>1903</v>
      </c>
      <c r="D1499" s="1" t="s">
        <v>85</v>
      </c>
      <c r="E1499" s="1" t="s">
        <v>86</v>
      </c>
      <c r="F1499" s="1" t="s">
        <v>467</v>
      </c>
      <c r="G1499" s="1" t="s">
        <v>24</v>
      </c>
      <c r="H1499" s="1" t="s">
        <v>88</v>
      </c>
      <c r="I1499" s="1" t="s">
        <v>97</v>
      </c>
      <c r="J1499" s="1" t="s">
        <v>98</v>
      </c>
      <c r="K1499" s="1" t="s">
        <v>29</v>
      </c>
      <c r="L1499" s="1" t="s">
        <v>6388</v>
      </c>
      <c r="M1499" s="1" t="s">
        <v>113</v>
      </c>
      <c r="N1499" s="1">
        <v>414.0</v>
      </c>
      <c r="O1499" s="1" t="s">
        <v>30</v>
      </c>
      <c r="P1499" s="1" t="s">
        <v>94</v>
      </c>
      <c r="Q1499" s="2">
        <v>42863.0</v>
      </c>
      <c r="R1499" s="1" t="s">
        <v>6388</v>
      </c>
      <c r="S1499" s="1"/>
    </row>
    <row r="1500" hidden="1">
      <c r="A1500" s="1" t="s">
        <v>1913</v>
      </c>
      <c r="B1500" s="1">
        <v>817544.0</v>
      </c>
      <c r="C1500" s="1" t="s">
        <v>1903</v>
      </c>
      <c r="D1500" s="1" t="s">
        <v>85</v>
      </c>
      <c r="E1500" s="1" t="s">
        <v>86</v>
      </c>
      <c r="F1500" s="1" t="s">
        <v>467</v>
      </c>
      <c r="G1500" s="1" t="s">
        <v>24</v>
      </c>
      <c r="H1500" s="1" t="s">
        <v>88</v>
      </c>
      <c r="I1500" s="1" t="s">
        <v>612</v>
      </c>
      <c r="J1500" s="1" t="s">
        <v>613</v>
      </c>
      <c r="K1500" s="1" t="s">
        <v>29</v>
      </c>
      <c r="L1500" s="1" t="s">
        <v>6388</v>
      </c>
      <c r="M1500" s="1" t="s">
        <v>113</v>
      </c>
      <c r="N1500" s="1">
        <v>492.0</v>
      </c>
      <c r="O1500" s="1" t="s">
        <v>30</v>
      </c>
      <c r="P1500" s="1" t="s">
        <v>94</v>
      </c>
      <c r="Q1500" s="2">
        <v>42863.0</v>
      </c>
      <c r="R1500" s="1" t="s">
        <v>6388</v>
      </c>
      <c r="S1500" s="1"/>
    </row>
    <row r="1501" hidden="1">
      <c r="A1501" s="1" t="s">
        <v>1913</v>
      </c>
      <c r="B1501" s="1">
        <v>817542.0</v>
      </c>
      <c r="C1501" s="1" t="s">
        <v>1903</v>
      </c>
      <c r="D1501" s="1" t="s">
        <v>85</v>
      </c>
      <c r="E1501" s="1" t="s">
        <v>86</v>
      </c>
      <c r="F1501" s="1" t="s">
        <v>467</v>
      </c>
      <c r="G1501" s="1" t="s">
        <v>24</v>
      </c>
      <c r="H1501" s="1" t="s">
        <v>88</v>
      </c>
      <c r="I1501" s="1" t="s">
        <v>97</v>
      </c>
      <c r="J1501" s="1" t="s">
        <v>98</v>
      </c>
      <c r="K1501" s="1" t="s">
        <v>29</v>
      </c>
      <c r="L1501" s="1" t="s">
        <v>6388</v>
      </c>
      <c r="M1501" s="1" t="s">
        <v>99</v>
      </c>
      <c r="N1501" s="1">
        <v>492.0</v>
      </c>
      <c r="O1501" s="1" t="s">
        <v>30</v>
      </c>
      <c r="P1501" s="1" t="s">
        <v>94</v>
      </c>
      <c r="Q1501" s="2">
        <v>42863.0</v>
      </c>
      <c r="R1501" s="1" t="s">
        <v>1914</v>
      </c>
      <c r="S1501" s="1"/>
    </row>
    <row r="1502" hidden="1">
      <c r="A1502" s="1" t="s">
        <v>1906</v>
      </c>
      <c r="B1502" s="1">
        <v>817546.0</v>
      </c>
      <c r="C1502" s="1" t="s">
        <v>1903</v>
      </c>
      <c r="D1502" s="1" t="s">
        <v>85</v>
      </c>
      <c r="E1502" s="1" t="s">
        <v>86</v>
      </c>
      <c r="F1502" s="1" t="s">
        <v>467</v>
      </c>
      <c r="G1502" s="1" t="s">
        <v>24</v>
      </c>
      <c r="H1502" s="1" t="s">
        <v>88</v>
      </c>
      <c r="I1502" s="1" t="s">
        <v>606</v>
      </c>
      <c r="J1502" s="1" t="s">
        <v>607</v>
      </c>
      <c r="K1502" s="1" t="s">
        <v>29</v>
      </c>
      <c r="L1502" s="1" t="s">
        <v>6388</v>
      </c>
      <c r="M1502" s="1" t="s">
        <v>6388</v>
      </c>
      <c r="N1502" s="1">
        <v>550.0</v>
      </c>
      <c r="O1502" s="1" t="s">
        <v>30</v>
      </c>
      <c r="P1502" s="1" t="s">
        <v>94</v>
      </c>
      <c r="Q1502" s="2">
        <v>42863.0</v>
      </c>
      <c r="R1502" s="1" t="s">
        <v>6388</v>
      </c>
      <c r="S1502" s="1"/>
    </row>
    <row r="1503" hidden="1">
      <c r="A1503" s="1" t="s">
        <v>1912</v>
      </c>
      <c r="B1503" s="1">
        <v>817548.0</v>
      </c>
      <c r="C1503" s="1" t="s">
        <v>1903</v>
      </c>
      <c r="D1503" s="1" t="s">
        <v>85</v>
      </c>
      <c r="E1503" s="1" t="s">
        <v>86</v>
      </c>
      <c r="F1503" s="1" t="s">
        <v>467</v>
      </c>
      <c r="G1503" s="1" t="s">
        <v>24</v>
      </c>
      <c r="H1503" s="1" t="s">
        <v>88</v>
      </c>
      <c r="I1503" s="1" t="s">
        <v>612</v>
      </c>
      <c r="J1503" s="1" t="s">
        <v>613</v>
      </c>
      <c r="K1503" s="1" t="s">
        <v>29</v>
      </c>
      <c r="L1503" s="1" t="s">
        <v>6388</v>
      </c>
      <c r="M1503" s="1" t="s">
        <v>99</v>
      </c>
      <c r="N1503" s="1">
        <v>695.0</v>
      </c>
      <c r="O1503" s="1" t="s">
        <v>30</v>
      </c>
      <c r="P1503" s="1" t="s">
        <v>94</v>
      </c>
      <c r="Q1503" s="2">
        <v>42863.0</v>
      </c>
      <c r="R1503" s="1" t="s">
        <v>6388</v>
      </c>
      <c r="S1503" s="1"/>
    </row>
    <row r="1504" hidden="1">
      <c r="A1504" s="1" t="s">
        <v>1902</v>
      </c>
      <c r="B1504" s="1">
        <v>817557.0</v>
      </c>
      <c r="C1504" s="1" t="s">
        <v>1903</v>
      </c>
      <c r="D1504" s="1" t="s">
        <v>85</v>
      </c>
      <c r="E1504" s="1" t="s">
        <v>86</v>
      </c>
      <c r="F1504" s="1" t="s">
        <v>467</v>
      </c>
      <c r="G1504" s="1" t="s">
        <v>24</v>
      </c>
      <c r="H1504" s="1" t="s">
        <v>88</v>
      </c>
      <c r="I1504" s="1" t="s">
        <v>67</v>
      </c>
      <c r="J1504" s="1" t="s">
        <v>1904</v>
      </c>
      <c r="K1504" s="1" t="s">
        <v>69</v>
      </c>
      <c r="L1504" s="1" t="s">
        <v>6388</v>
      </c>
      <c r="M1504" s="1" t="s">
        <v>6388</v>
      </c>
      <c r="N1504" s="1">
        <v>811.0</v>
      </c>
      <c r="O1504" s="1" t="s">
        <v>30</v>
      </c>
      <c r="P1504" s="1" t="s">
        <v>58</v>
      </c>
      <c r="Q1504" s="2">
        <v>39489.0</v>
      </c>
      <c r="R1504" s="1" t="s">
        <v>1905</v>
      </c>
      <c r="S1504" s="1"/>
    </row>
    <row r="1505" hidden="1">
      <c r="A1505" s="1" t="s">
        <v>1902</v>
      </c>
      <c r="B1505" s="1">
        <v>817550.0</v>
      </c>
      <c r="C1505" s="1" t="s">
        <v>1903</v>
      </c>
      <c r="D1505" s="1" t="s">
        <v>85</v>
      </c>
      <c r="E1505" s="1" t="s">
        <v>86</v>
      </c>
      <c r="F1505" s="1" t="s">
        <v>467</v>
      </c>
      <c r="G1505" s="1" t="s">
        <v>24</v>
      </c>
      <c r="H1505" s="1" t="s">
        <v>88</v>
      </c>
      <c r="I1505" s="1" t="s">
        <v>592</v>
      </c>
      <c r="J1505" s="1" t="s">
        <v>56</v>
      </c>
      <c r="K1505" s="1" t="s">
        <v>57</v>
      </c>
      <c r="L1505" s="1" t="s">
        <v>6388</v>
      </c>
      <c r="M1505" s="1" t="s">
        <v>6388</v>
      </c>
      <c r="N1505" s="1">
        <v>811.0</v>
      </c>
      <c r="O1505" s="1" t="s">
        <v>30</v>
      </c>
      <c r="P1505" s="1" t="s">
        <v>58</v>
      </c>
      <c r="Q1505" s="2">
        <v>39489.0</v>
      </c>
      <c r="R1505" s="1">
        <v>401868.0</v>
      </c>
      <c r="S1505" s="1"/>
    </row>
    <row r="1506" hidden="1">
      <c r="A1506" s="1" t="s">
        <v>1902</v>
      </c>
      <c r="B1506" s="1">
        <v>817551.0</v>
      </c>
      <c r="C1506" s="1" t="s">
        <v>1903</v>
      </c>
      <c r="D1506" s="1" t="s">
        <v>85</v>
      </c>
      <c r="E1506" s="1" t="s">
        <v>86</v>
      </c>
      <c r="F1506" s="1" t="s">
        <v>467</v>
      </c>
      <c r="G1506" s="1" t="s">
        <v>24</v>
      </c>
      <c r="H1506" s="1" t="s">
        <v>88</v>
      </c>
      <c r="I1506" s="1" t="s">
        <v>633</v>
      </c>
      <c r="J1506" s="1" t="s">
        <v>1753</v>
      </c>
      <c r="K1506" s="1" t="s">
        <v>61</v>
      </c>
      <c r="L1506" s="1" t="s">
        <v>6388</v>
      </c>
      <c r="M1506" s="1" t="s">
        <v>6388</v>
      </c>
      <c r="N1506" s="1">
        <v>811.0</v>
      </c>
      <c r="O1506" s="1" t="s">
        <v>30</v>
      </c>
      <c r="P1506" s="1" t="s">
        <v>58</v>
      </c>
      <c r="Q1506" s="2">
        <v>42873.0</v>
      </c>
      <c r="R1506" s="1" t="s">
        <v>1749</v>
      </c>
      <c r="S1506" s="1"/>
    </row>
    <row r="1507" hidden="1">
      <c r="A1507" s="1" t="s">
        <v>1902</v>
      </c>
      <c r="B1507" s="1">
        <v>817553.0</v>
      </c>
      <c r="C1507" s="1" t="s">
        <v>1903</v>
      </c>
      <c r="D1507" s="1" t="s">
        <v>85</v>
      </c>
      <c r="E1507" s="1" t="s">
        <v>86</v>
      </c>
      <c r="F1507" s="1" t="s">
        <v>467</v>
      </c>
      <c r="G1507" s="1" t="s">
        <v>24</v>
      </c>
      <c r="H1507" s="1" t="s">
        <v>88</v>
      </c>
      <c r="I1507" s="1" t="s">
        <v>1915</v>
      </c>
      <c r="J1507" s="1" t="s">
        <v>1916</v>
      </c>
      <c r="K1507" s="1" t="s">
        <v>61</v>
      </c>
      <c r="L1507" s="1" t="s">
        <v>6388</v>
      </c>
      <c r="M1507" s="1" t="s">
        <v>6388</v>
      </c>
      <c r="N1507" s="1">
        <v>811.0</v>
      </c>
      <c r="O1507" s="1" t="s">
        <v>30</v>
      </c>
      <c r="P1507" s="1" t="s">
        <v>58</v>
      </c>
      <c r="Q1507" s="2">
        <v>39489.0</v>
      </c>
      <c r="R1507" s="1" t="s">
        <v>1917</v>
      </c>
      <c r="S1507" s="1"/>
    </row>
    <row r="1508" hidden="1">
      <c r="A1508" s="1" t="s">
        <v>1902</v>
      </c>
      <c r="B1508" s="1">
        <v>817555.0</v>
      </c>
      <c r="C1508" s="1" t="s">
        <v>1903</v>
      </c>
      <c r="D1508" s="1" t="s">
        <v>85</v>
      </c>
      <c r="E1508" s="1" t="s">
        <v>86</v>
      </c>
      <c r="F1508" s="1" t="s">
        <v>467</v>
      </c>
      <c r="G1508" s="1" t="s">
        <v>24</v>
      </c>
      <c r="H1508" s="1" t="s">
        <v>88</v>
      </c>
      <c r="I1508" s="1" t="s">
        <v>1918</v>
      </c>
      <c r="J1508" s="1" t="s">
        <v>1919</v>
      </c>
      <c r="K1508" s="1" t="s">
        <v>65</v>
      </c>
      <c r="L1508" s="1" t="s">
        <v>6388</v>
      </c>
      <c r="M1508" s="1" t="s">
        <v>6388</v>
      </c>
      <c r="N1508" s="1">
        <v>811.0</v>
      </c>
      <c r="O1508" s="1" t="s">
        <v>30</v>
      </c>
      <c r="P1508" s="1" t="s">
        <v>58</v>
      </c>
      <c r="Q1508" s="2">
        <v>39489.0</v>
      </c>
      <c r="R1508" s="1" t="s">
        <v>1920</v>
      </c>
      <c r="S1508" s="1"/>
    </row>
    <row r="1509" hidden="1">
      <c r="A1509" s="1" t="s">
        <v>1902</v>
      </c>
      <c r="B1509" s="1">
        <v>817552.0</v>
      </c>
      <c r="C1509" s="1" t="s">
        <v>1903</v>
      </c>
      <c r="D1509" s="1" t="s">
        <v>85</v>
      </c>
      <c r="E1509" s="1" t="s">
        <v>86</v>
      </c>
      <c r="F1509" s="1" t="s">
        <v>467</v>
      </c>
      <c r="G1509" s="1" t="s">
        <v>24</v>
      </c>
      <c r="H1509" s="1" t="s">
        <v>88</v>
      </c>
      <c r="I1509" s="1" t="s">
        <v>630</v>
      </c>
      <c r="J1509" s="1" t="s">
        <v>631</v>
      </c>
      <c r="K1509" s="1" t="s">
        <v>65</v>
      </c>
      <c r="L1509" s="1" t="s">
        <v>6388</v>
      </c>
      <c r="M1509" s="1" t="s">
        <v>6388</v>
      </c>
      <c r="N1509" s="1">
        <v>811.0</v>
      </c>
      <c r="O1509" s="1" t="s">
        <v>30</v>
      </c>
      <c r="P1509" s="1" t="s">
        <v>58</v>
      </c>
      <c r="Q1509" s="2">
        <v>42873.0</v>
      </c>
      <c r="R1509" s="1" t="s">
        <v>632</v>
      </c>
      <c r="S1509" s="1"/>
    </row>
    <row r="1510" hidden="1">
      <c r="A1510" s="1" t="s">
        <v>1926</v>
      </c>
      <c r="B1510" s="1">
        <v>1.3019019E7</v>
      </c>
      <c r="C1510" s="1" t="s">
        <v>1922</v>
      </c>
      <c r="D1510" s="1" t="s">
        <v>85</v>
      </c>
      <c r="E1510" s="1" t="s">
        <v>86</v>
      </c>
      <c r="F1510" s="1" t="s">
        <v>205</v>
      </c>
      <c r="G1510" s="1" t="s">
        <v>137</v>
      </c>
      <c r="H1510" s="1" t="s">
        <v>52</v>
      </c>
      <c r="I1510" s="1" t="s">
        <v>1350</v>
      </c>
      <c r="J1510" s="1" t="s">
        <v>1351</v>
      </c>
      <c r="K1510" s="1" t="s">
        <v>74</v>
      </c>
      <c r="L1510" s="1" t="s">
        <v>6388</v>
      </c>
      <c r="M1510" s="1" t="s">
        <v>99</v>
      </c>
      <c r="N1510" s="1">
        <v>101.0</v>
      </c>
      <c r="O1510" s="1" t="s">
        <v>30</v>
      </c>
      <c r="P1510" s="1" t="s">
        <v>94</v>
      </c>
      <c r="Q1510" s="2">
        <v>44607.0</v>
      </c>
      <c r="R1510" s="1" t="s">
        <v>6388</v>
      </c>
      <c r="S1510" s="1"/>
    </row>
    <row r="1511" hidden="1">
      <c r="A1511" s="1" t="s">
        <v>1925</v>
      </c>
      <c r="B1511" s="1">
        <v>1.3019082E7</v>
      </c>
      <c r="C1511" s="1" t="s">
        <v>1922</v>
      </c>
      <c r="D1511" s="1" t="s">
        <v>85</v>
      </c>
      <c r="E1511" s="1" t="s">
        <v>86</v>
      </c>
      <c r="F1511" s="1" t="s">
        <v>205</v>
      </c>
      <c r="G1511" s="1" t="s">
        <v>137</v>
      </c>
      <c r="H1511" s="1" t="s">
        <v>52</v>
      </c>
      <c r="I1511" s="1" t="s">
        <v>67</v>
      </c>
      <c r="J1511" s="1" t="s">
        <v>1344</v>
      </c>
      <c r="K1511" s="1" t="s">
        <v>69</v>
      </c>
      <c r="L1511" s="1" t="s">
        <v>6388</v>
      </c>
      <c r="M1511" s="1" t="s">
        <v>6388</v>
      </c>
      <c r="N1511" s="1">
        <v>192.0</v>
      </c>
      <c r="O1511" s="1" t="s">
        <v>30</v>
      </c>
      <c r="P1511" s="1" t="s">
        <v>58</v>
      </c>
      <c r="Q1511" s="2">
        <v>44607.0</v>
      </c>
      <c r="R1511" s="1" t="s">
        <v>1345</v>
      </c>
      <c r="S1511" s="1"/>
    </row>
    <row r="1512" hidden="1">
      <c r="A1512" s="1" t="s">
        <v>1925</v>
      </c>
      <c r="B1512" s="1">
        <v>1.301908E7</v>
      </c>
      <c r="C1512" s="1" t="s">
        <v>1922</v>
      </c>
      <c r="D1512" s="1" t="s">
        <v>85</v>
      </c>
      <c r="E1512" s="1" t="s">
        <v>86</v>
      </c>
      <c r="F1512" s="1" t="s">
        <v>205</v>
      </c>
      <c r="G1512" s="1" t="s">
        <v>137</v>
      </c>
      <c r="H1512" s="1" t="s">
        <v>52</v>
      </c>
      <c r="I1512" s="1" t="s">
        <v>63</v>
      </c>
      <c r="J1512" s="1" t="s">
        <v>214</v>
      </c>
      <c r="K1512" s="1" t="s">
        <v>65</v>
      </c>
      <c r="L1512" s="1" t="s">
        <v>6388</v>
      </c>
      <c r="M1512" s="1" t="s">
        <v>6388</v>
      </c>
      <c r="N1512" s="1">
        <v>192.0</v>
      </c>
      <c r="O1512" s="1" t="s">
        <v>30</v>
      </c>
      <c r="P1512" s="1" t="s">
        <v>58</v>
      </c>
      <c r="Q1512" s="2">
        <v>44607.0</v>
      </c>
      <c r="R1512" s="1" t="s">
        <v>215</v>
      </c>
      <c r="S1512" s="1"/>
    </row>
    <row r="1513" hidden="1">
      <c r="A1513" s="1" t="s">
        <v>1925</v>
      </c>
      <c r="B1513" s="1">
        <v>1.3019079E7</v>
      </c>
      <c r="C1513" s="1" t="s">
        <v>1922</v>
      </c>
      <c r="D1513" s="1" t="s">
        <v>85</v>
      </c>
      <c r="E1513" s="1" t="s">
        <v>86</v>
      </c>
      <c r="F1513" s="1" t="s">
        <v>205</v>
      </c>
      <c r="G1513" s="1" t="s">
        <v>137</v>
      </c>
      <c r="H1513" s="1" t="s">
        <v>52</v>
      </c>
      <c r="I1513" s="1" t="s">
        <v>59</v>
      </c>
      <c r="J1513" s="1" t="s">
        <v>216</v>
      </c>
      <c r="K1513" s="1" t="s">
        <v>61</v>
      </c>
      <c r="L1513" s="1" t="s">
        <v>6388</v>
      </c>
      <c r="M1513" s="1" t="s">
        <v>6388</v>
      </c>
      <c r="N1513" s="1">
        <v>192.0</v>
      </c>
      <c r="O1513" s="1" t="s">
        <v>30</v>
      </c>
      <c r="P1513" s="1" t="s">
        <v>58</v>
      </c>
      <c r="Q1513" s="2">
        <v>44607.0</v>
      </c>
      <c r="R1513" s="1" t="s">
        <v>217</v>
      </c>
      <c r="S1513" s="1"/>
    </row>
    <row r="1514" hidden="1">
      <c r="A1514" s="1" t="s">
        <v>1925</v>
      </c>
      <c r="B1514" s="1">
        <v>1.3019078E7</v>
      </c>
      <c r="C1514" s="1" t="s">
        <v>1922</v>
      </c>
      <c r="D1514" s="1" t="s">
        <v>85</v>
      </c>
      <c r="E1514" s="1" t="s">
        <v>86</v>
      </c>
      <c r="F1514" s="1" t="s">
        <v>205</v>
      </c>
      <c r="G1514" s="1" t="s">
        <v>137</v>
      </c>
      <c r="H1514" s="1" t="s">
        <v>52</v>
      </c>
      <c r="I1514" s="1" t="s">
        <v>63</v>
      </c>
      <c r="J1514" s="1" t="s">
        <v>218</v>
      </c>
      <c r="K1514" s="1" t="s">
        <v>65</v>
      </c>
      <c r="L1514" s="1" t="s">
        <v>6388</v>
      </c>
      <c r="M1514" s="1" t="s">
        <v>6388</v>
      </c>
      <c r="N1514" s="1">
        <v>192.0</v>
      </c>
      <c r="O1514" s="1" t="s">
        <v>30</v>
      </c>
      <c r="P1514" s="1" t="s">
        <v>58</v>
      </c>
      <c r="Q1514" s="2">
        <v>44607.0</v>
      </c>
      <c r="R1514" s="1" t="s">
        <v>219</v>
      </c>
      <c r="S1514" s="1"/>
    </row>
    <row r="1515" hidden="1">
      <c r="A1515" s="1" t="s">
        <v>1925</v>
      </c>
      <c r="B1515" s="1">
        <v>1.3019077E7</v>
      </c>
      <c r="C1515" s="1" t="s">
        <v>1922</v>
      </c>
      <c r="D1515" s="1" t="s">
        <v>85</v>
      </c>
      <c r="E1515" s="1" t="s">
        <v>86</v>
      </c>
      <c r="F1515" s="1" t="s">
        <v>205</v>
      </c>
      <c r="G1515" s="1" t="s">
        <v>137</v>
      </c>
      <c r="H1515" s="1" t="s">
        <v>52</v>
      </c>
      <c r="I1515" s="1" t="s">
        <v>59</v>
      </c>
      <c r="J1515" s="1" t="s">
        <v>225</v>
      </c>
      <c r="K1515" s="1" t="s">
        <v>61</v>
      </c>
      <c r="L1515" s="1" t="s">
        <v>6388</v>
      </c>
      <c r="M1515" s="1" t="s">
        <v>6388</v>
      </c>
      <c r="N1515" s="1">
        <v>192.0</v>
      </c>
      <c r="O1515" s="1" t="s">
        <v>30</v>
      </c>
      <c r="P1515" s="1" t="s">
        <v>58</v>
      </c>
      <c r="Q1515" s="2">
        <v>44607.0</v>
      </c>
      <c r="R1515" s="1" t="s">
        <v>226</v>
      </c>
      <c r="S1515" s="1"/>
    </row>
    <row r="1516" hidden="1">
      <c r="A1516" s="1" t="s">
        <v>1925</v>
      </c>
      <c r="B1516" s="1">
        <v>1.3019076E7</v>
      </c>
      <c r="C1516" s="1" t="s">
        <v>1922</v>
      </c>
      <c r="D1516" s="1" t="s">
        <v>85</v>
      </c>
      <c r="E1516" s="1" t="s">
        <v>86</v>
      </c>
      <c r="F1516" s="1" t="s">
        <v>205</v>
      </c>
      <c r="G1516" s="1" t="s">
        <v>137</v>
      </c>
      <c r="H1516" s="1" t="s">
        <v>52</v>
      </c>
      <c r="I1516" s="1" t="s">
        <v>55</v>
      </c>
      <c r="J1516" s="1" t="s">
        <v>56</v>
      </c>
      <c r="K1516" s="1" t="s">
        <v>57</v>
      </c>
      <c r="L1516" s="1" t="s">
        <v>6388</v>
      </c>
      <c r="M1516" s="1" t="s">
        <v>99</v>
      </c>
      <c r="N1516" s="1">
        <v>192.0</v>
      </c>
      <c r="O1516" s="1" t="s">
        <v>30</v>
      </c>
      <c r="P1516" s="1" t="s">
        <v>58</v>
      </c>
      <c r="Q1516" s="2">
        <v>44607.0</v>
      </c>
      <c r="R1516" s="1">
        <v>401934.0</v>
      </c>
      <c r="S1516" s="1"/>
    </row>
    <row r="1517" hidden="1">
      <c r="A1517" s="1" t="s">
        <v>1923</v>
      </c>
      <c r="B1517" s="1">
        <v>1.3019024E7</v>
      </c>
      <c r="C1517" s="1" t="s">
        <v>1922</v>
      </c>
      <c r="D1517" s="1" t="s">
        <v>85</v>
      </c>
      <c r="E1517" s="1" t="s">
        <v>86</v>
      </c>
      <c r="F1517" s="1" t="s">
        <v>205</v>
      </c>
      <c r="G1517" s="1" t="s">
        <v>137</v>
      </c>
      <c r="H1517" s="1" t="s">
        <v>52</v>
      </c>
      <c r="I1517" s="1" t="s">
        <v>80</v>
      </c>
      <c r="J1517" s="1" t="s">
        <v>1924</v>
      </c>
      <c r="K1517" s="1" t="s">
        <v>82</v>
      </c>
      <c r="L1517" s="1" t="s">
        <v>6388</v>
      </c>
      <c r="M1517" s="1" t="s">
        <v>6388</v>
      </c>
      <c r="N1517" s="1">
        <v>248.0</v>
      </c>
      <c r="O1517" s="1" t="s">
        <v>30</v>
      </c>
      <c r="P1517" s="1" t="s">
        <v>38</v>
      </c>
      <c r="Q1517" s="2">
        <v>43536.0</v>
      </c>
      <c r="R1517" s="1">
        <v>113341.0</v>
      </c>
      <c r="S1517" s="1"/>
    </row>
    <row r="1518" hidden="1">
      <c r="A1518" s="1" t="s">
        <v>1923</v>
      </c>
      <c r="B1518" s="1">
        <v>1.3019023E7</v>
      </c>
      <c r="C1518" s="1" t="s">
        <v>1922</v>
      </c>
      <c r="D1518" s="1" t="s">
        <v>85</v>
      </c>
      <c r="E1518" s="1" t="s">
        <v>86</v>
      </c>
      <c r="F1518" s="1" t="s">
        <v>205</v>
      </c>
      <c r="G1518" s="1" t="s">
        <v>137</v>
      </c>
      <c r="H1518" s="1" t="s">
        <v>52</v>
      </c>
      <c r="I1518" s="1" t="s">
        <v>1255</v>
      </c>
      <c r="J1518" s="1" t="s">
        <v>1256</v>
      </c>
      <c r="K1518" s="1" t="s">
        <v>74</v>
      </c>
      <c r="L1518" s="1" t="s">
        <v>6388</v>
      </c>
      <c r="M1518" s="1" t="s">
        <v>6388</v>
      </c>
      <c r="N1518" s="1">
        <v>248.0</v>
      </c>
      <c r="O1518" s="1" t="s">
        <v>30</v>
      </c>
      <c r="P1518" s="1" t="s">
        <v>38</v>
      </c>
      <c r="Q1518" s="2">
        <v>43536.0</v>
      </c>
      <c r="R1518" s="1" t="s">
        <v>6388</v>
      </c>
      <c r="S1518" s="1"/>
    </row>
    <row r="1519" hidden="1">
      <c r="A1519" s="1" t="s">
        <v>1923</v>
      </c>
      <c r="B1519" s="1">
        <v>1.3019022E7</v>
      </c>
      <c r="C1519" s="1" t="s">
        <v>1922</v>
      </c>
      <c r="D1519" s="1" t="s">
        <v>85</v>
      </c>
      <c r="E1519" s="1" t="s">
        <v>86</v>
      </c>
      <c r="F1519" s="1" t="s">
        <v>205</v>
      </c>
      <c r="G1519" s="1" t="s">
        <v>137</v>
      </c>
      <c r="H1519" s="1" t="s">
        <v>52</v>
      </c>
      <c r="I1519" s="1" t="s">
        <v>140</v>
      </c>
      <c r="J1519" s="1" t="s">
        <v>141</v>
      </c>
      <c r="K1519" s="1" t="s">
        <v>29</v>
      </c>
      <c r="L1519" s="1" t="s">
        <v>6388</v>
      </c>
      <c r="M1519" s="1" t="s">
        <v>6388</v>
      </c>
      <c r="N1519" s="1">
        <v>248.0</v>
      </c>
      <c r="O1519" s="1" t="s">
        <v>30</v>
      </c>
      <c r="P1519" s="1" t="s">
        <v>34</v>
      </c>
      <c r="Q1519" s="2">
        <v>43536.0</v>
      </c>
      <c r="R1519" s="1" t="s">
        <v>6388</v>
      </c>
      <c r="S1519" s="1"/>
    </row>
    <row r="1520" hidden="1">
      <c r="A1520" s="1" t="s">
        <v>1921</v>
      </c>
      <c r="B1520" s="1">
        <v>1.3019026E7</v>
      </c>
      <c r="C1520" s="1" t="s">
        <v>1922</v>
      </c>
      <c r="D1520" s="1" t="s">
        <v>85</v>
      </c>
      <c r="E1520" s="1" t="s">
        <v>86</v>
      </c>
      <c r="F1520" s="1" t="s">
        <v>205</v>
      </c>
      <c r="G1520" s="1" t="s">
        <v>137</v>
      </c>
      <c r="H1520" s="1" t="s">
        <v>52</v>
      </c>
      <c r="I1520" s="1" t="s">
        <v>1255</v>
      </c>
      <c r="J1520" s="1" t="s">
        <v>1256</v>
      </c>
      <c r="K1520" s="1" t="s">
        <v>74</v>
      </c>
      <c r="L1520" s="1" t="s">
        <v>6388</v>
      </c>
      <c r="M1520" s="1" t="s">
        <v>6388</v>
      </c>
      <c r="N1520" s="1">
        <v>337.0</v>
      </c>
      <c r="O1520" s="1" t="s">
        <v>30</v>
      </c>
      <c r="P1520" s="1" t="s">
        <v>38</v>
      </c>
      <c r="Q1520" s="2">
        <v>43536.0</v>
      </c>
      <c r="R1520" s="1" t="s">
        <v>6388</v>
      </c>
      <c r="S1520" s="1"/>
    </row>
    <row r="1521" hidden="1">
      <c r="A1521" s="1" t="s">
        <v>1921</v>
      </c>
      <c r="B1521" s="1">
        <v>1.3019025E7</v>
      </c>
      <c r="C1521" s="1" t="s">
        <v>1922</v>
      </c>
      <c r="D1521" s="1" t="s">
        <v>85</v>
      </c>
      <c r="E1521" s="1" t="s">
        <v>86</v>
      </c>
      <c r="F1521" s="1" t="s">
        <v>205</v>
      </c>
      <c r="G1521" s="1" t="s">
        <v>137</v>
      </c>
      <c r="H1521" s="1" t="s">
        <v>52</v>
      </c>
      <c r="I1521" s="1" t="s">
        <v>140</v>
      </c>
      <c r="J1521" s="1" t="s">
        <v>141</v>
      </c>
      <c r="K1521" s="1" t="s">
        <v>29</v>
      </c>
      <c r="L1521" s="1" t="s">
        <v>6388</v>
      </c>
      <c r="M1521" s="1" t="s">
        <v>6388</v>
      </c>
      <c r="N1521" s="1">
        <v>337.0</v>
      </c>
      <c r="O1521" s="1" t="s">
        <v>30</v>
      </c>
      <c r="P1521" s="1" t="s">
        <v>34</v>
      </c>
      <c r="Q1521" s="2">
        <v>43536.0</v>
      </c>
      <c r="R1521" s="1" t="s">
        <v>6388</v>
      </c>
      <c r="S1521" s="1"/>
    </row>
    <row r="1522" hidden="1">
      <c r="A1522" s="1" t="s">
        <v>1927</v>
      </c>
      <c r="B1522" s="1">
        <v>1.1762521E7</v>
      </c>
      <c r="C1522" s="1" t="s">
        <v>1928</v>
      </c>
      <c r="D1522" s="1" t="s">
        <v>85</v>
      </c>
      <c r="E1522" s="1" t="s">
        <v>86</v>
      </c>
      <c r="F1522" s="1" t="s">
        <v>502</v>
      </c>
      <c r="G1522" s="1" t="s">
        <v>24</v>
      </c>
      <c r="H1522" s="1" t="s">
        <v>88</v>
      </c>
      <c r="I1522" s="1" t="s">
        <v>92</v>
      </c>
      <c r="J1522" s="1" t="s">
        <v>93</v>
      </c>
      <c r="K1522" s="1" t="s">
        <v>29</v>
      </c>
      <c r="L1522" s="1" t="s">
        <v>6388</v>
      </c>
      <c r="M1522" s="1" t="s">
        <v>6388</v>
      </c>
      <c r="N1522" s="1">
        <v>65.0</v>
      </c>
      <c r="O1522" s="1" t="s">
        <v>30</v>
      </c>
      <c r="P1522" s="1" t="s">
        <v>94</v>
      </c>
      <c r="Q1522" s="2">
        <v>42264.0</v>
      </c>
      <c r="R1522" s="1" t="s">
        <v>6388</v>
      </c>
      <c r="S1522" s="1" t="s">
        <v>22</v>
      </c>
    </row>
    <row r="1523" hidden="1">
      <c r="A1523" s="1" t="s">
        <v>1929</v>
      </c>
      <c r="B1523" s="1">
        <v>1.1762522E7</v>
      </c>
      <c r="C1523" s="1" t="s">
        <v>1928</v>
      </c>
      <c r="D1523" s="1" t="s">
        <v>85</v>
      </c>
      <c r="E1523" s="1" t="s">
        <v>86</v>
      </c>
      <c r="F1523" s="1" t="s">
        <v>502</v>
      </c>
      <c r="G1523" s="1" t="s">
        <v>24</v>
      </c>
      <c r="H1523" s="1" t="s">
        <v>88</v>
      </c>
      <c r="I1523" s="1" t="s">
        <v>97</v>
      </c>
      <c r="J1523" s="1" t="s">
        <v>98</v>
      </c>
      <c r="K1523" s="1" t="s">
        <v>29</v>
      </c>
      <c r="L1523" s="1" t="s">
        <v>6388</v>
      </c>
      <c r="M1523" s="1" t="s">
        <v>99</v>
      </c>
      <c r="N1523" s="1">
        <v>118.0</v>
      </c>
      <c r="O1523" s="1" t="s">
        <v>30</v>
      </c>
      <c r="P1523" s="1" t="s">
        <v>94</v>
      </c>
      <c r="Q1523" s="2">
        <v>42264.0</v>
      </c>
      <c r="R1523" s="1" t="s">
        <v>95</v>
      </c>
      <c r="S1523" s="1" t="s">
        <v>22</v>
      </c>
    </row>
    <row r="1524" hidden="1">
      <c r="A1524" s="1" t="s">
        <v>1930</v>
      </c>
      <c r="B1524" s="1">
        <v>1.1762523E7</v>
      </c>
      <c r="C1524" s="1" t="s">
        <v>1928</v>
      </c>
      <c r="D1524" s="1" t="s">
        <v>85</v>
      </c>
      <c r="E1524" s="1" t="s">
        <v>86</v>
      </c>
      <c r="F1524" s="1" t="s">
        <v>502</v>
      </c>
      <c r="G1524" s="1" t="s">
        <v>24</v>
      </c>
      <c r="H1524" s="1" t="s">
        <v>88</v>
      </c>
      <c r="I1524" s="1" t="s">
        <v>330</v>
      </c>
      <c r="J1524" s="1" t="s">
        <v>331</v>
      </c>
      <c r="K1524" s="1" t="s">
        <v>29</v>
      </c>
      <c r="L1524" s="1" t="s">
        <v>6388</v>
      </c>
      <c r="M1524" s="1" t="s">
        <v>6388</v>
      </c>
      <c r="N1524" s="1">
        <v>195.0</v>
      </c>
      <c r="O1524" s="1" t="s">
        <v>30</v>
      </c>
      <c r="P1524" s="1" t="s">
        <v>34</v>
      </c>
      <c r="Q1524" s="2">
        <v>42264.0</v>
      </c>
      <c r="R1524" s="1" t="s">
        <v>6388</v>
      </c>
      <c r="S1524" s="1" t="s">
        <v>22</v>
      </c>
    </row>
    <row r="1525" hidden="1">
      <c r="A1525" s="1" t="s">
        <v>1931</v>
      </c>
      <c r="B1525" s="1">
        <v>1.1762524E7</v>
      </c>
      <c r="C1525" s="1" t="s">
        <v>1928</v>
      </c>
      <c r="D1525" s="1" t="s">
        <v>85</v>
      </c>
      <c r="E1525" s="1" t="s">
        <v>86</v>
      </c>
      <c r="F1525" s="1" t="s">
        <v>502</v>
      </c>
      <c r="G1525" s="1" t="s">
        <v>24</v>
      </c>
      <c r="H1525" s="1" t="s">
        <v>88</v>
      </c>
      <c r="I1525" s="1" t="s">
        <v>330</v>
      </c>
      <c r="J1525" s="1" t="s">
        <v>331</v>
      </c>
      <c r="K1525" s="1" t="s">
        <v>29</v>
      </c>
      <c r="L1525" s="1" t="s">
        <v>6388</v>
      </c>
      <c r="M1525" s="1" t="s">
        <v>6388</v>
      </c>
      <c r="N1525" s="1">
        <v>276.0</v>
      </c>
      <c r="O1525" s="1" t="s">
        <v>30</v>
      </c>
      <c r="P1525" s="1" t="s">
        <v>34</v>
      </c>
      <c r="Q1525" s="2">
        <v>42264.0</v>
      </c>
      <c r="R1525" s="1" t="s">
        <v>6388</v>
      </c>
      <c r="S1525" s="1" t="s">
        <v>22</v>
      </c>
    </row>
    <row r="1526" hidden="1">
      <c r="A1526" s="1" t="s">
        <v>1932</v>
      </c>
      <c r="B1526" s="1">
        <v>1.1762525E7</v>
      </c>
      <c r="C1526" s="1" t="s">
        <v>1928</v>
      </c>
      <c r="D1526" s="1" t="s">
        <v>85</v>
      </c>
      <c r="E1526" s="1" t="s">
        <v>86</v>
      </c>
      <c r="F1526" s="1" t="s">
        <v>502</v>
      </c>
      <c r="G1526" s="1" t="s">
        <v>24</v>
      </c>
      <c r="H1526" s="1" t="s">
        <v>88</v>
      </c>
      <c r="I1526" s="1" t="s">
        <v>327</v>
      </c>
      <c r="J1526" s="1" t="s">
        <v>328</v>
      </c>
      <c r="K1526" s="1" t="s">
        <v>29</v>
      </c>
      <c r="L1526" s="1" t="s">
        <v>6388</v>
      </c>
      <c r="M1526" s="1" t="s">
        <v>99</v>
      </c>
      <c r="N1526" s="1">
        <v>403.0</v>
      </c>
      <c r="O1526" s="1" t="s">
        <v>30</v>
      </c>
      <c r="P1526" s="1" t="s">
        <v>34</v>
      </c>
      <c r="Q1526" s="2">
        <v>42264.0</v>
      </c>
      <c r="R1526" s="1" t="s">
        <v>6388</v>
      </c>
      <c r="S1526" s="1" t="s">
        <v>22</v>
      </c>
    </row>
    <row r="1527" hidden="1">
      <c r="A1527" s="1" t="s">
        <v>1933</v>
      </c>
      <c r="B1527" s="1">
        <v>1.1762526E7</v>
      </c>
      <c r="C1527" s="1" t="s">
        <v>1928</v>
      </c>
      <c r="D1527" s="1" t="s">
        <v>85</v>
      </c>
      <c r="E1527" s="1" t="s">
        <v>86</v>
      </c>
      <c r="F1527" s="1" t="s">
        <v>502</v>
      </c>
      <c r="G1527" s="1" t="s">
        <v>24</v>
      </c>
      <c r="H1527" s="1" t="s">
        <v>88</v>
      </c>
      <c r="I1527" s="1" t="s">
        <v>108</v>
      </c>
      <c r="J1527" s="1" t="s">
        <v>45</v>
      </c>
      <c r="K1527" s="1" t="s">
        <v>29</v>
      </c>
      <c r="L1527" s="1" t="s">
        <v>6388</v>
      </c>
      <c r="M1527" s="1" t="s">
        <v>99</v>
      </c>
      <c r="N1527" s="1">
        <v>455.0</v>
      </c>
      <c r="O1527" s="1" t="s">
        <v>30</v>
      </c>
      <c r="P1527" s="1" t="s">
        <v>46</v>
      </c>
      <c r="Q1527" s="2">
        <v>42264.0</v>
      </c>
      <c r="R1527" s="1" t="s">
        <v>6388</v>
      </c>
      <c r="S1527" s="1" t="s">
        <v>22</v>
      </c>
    </row>
    <row r="1528" hidden="1">
      <c r="A1528" s="1" t="s">
        <v>1934</v>
      </c>
      <c r="B1528" s="1">
        <v>1.1762528E7</v>
      </c>
      <c r="C1528" s="1" t="s">
        <v>1928</v>
      </c>
      <c r="D1528" s="1" t="s">
        <v>85</v>
      </c>
      <c r="E1528" s="1" t="s">
        <v>86</v>
      </c>
      <c r="F1528" s="1" t="s">
        <v>502</v>
      </c>
      <c r="G1528" s="1" t="s">
        <v>24</v>
      </c>
      <c r="H1528" s="1" t="s">
        <v>88</v>
      </c>
      <c r="I1528" s="1" t="s">
        <v>327</v>
      </c>
      <c r="J1528" s="1" t="s">
        <v>328</v>
      </c>
      <c r="K1528" s="1" t="s">
        <v>29</v>
      </c>
      <c r="L1528" s="1" t="s">
        <v>6388</v>
      </c>
      <c r="M1528" s="1" t="s">
        <v>99</v>
      </c>
      <c r="N1528" s="1">
        <v>577.0</v>
      </c>
      <c r="O1528" s="1" t="s">
        <v>30</v>
      </c>
      <c r="P1528" s="1" t="s">
        <v>34</v>
      </c>
      <c r="Q1528" s="2">
        <v>42264.0</v>
      </c>
      <c r="R1528" s="1" t="s">
        <v>6388</v>
      </c>
      <c r="S1528" s="1" t="s">
        <v>22</v>
      </c>
    </row>
    <row r="1529">
      <c r="A1529" s="8" t="s">
        <v>1934</v>
      </c>
      <c r="B1529" s="8">
        <v>1.1762529E7</v>
      </c>
      <c r="C1529" s="8" t="s">
        <v>1928</v>
      </c>
      <c r="D1529" s="8" t="s">
        <v>85</v>
      </c>
      <c r="E1529" s="8" t="s">
        <v>86</v>
      </c>
      <c r="F1529" s="8" t="s">
        <v>502</v>
      </c>
      <c r="G1529" s="8" t="s">
        <v>24</v>
      </c>
      <c r="H1529" s="8" t="s">
        <v>88</v>
      </c>
      <c r="I1529" s="8" t="s">
        <v>104</v>
      </c>
      <c r="J1529" s="8" t="s">
        <v>105</v>
      </c>
      <c r="K1529" s="8" t="s">
        <v>29</v>
      </c>
      <c r="L1529" s="8" t="s">
        <v>6388</v>
      </c>
      <c r="M1529" s="8" t="s">
        <v>113</v>
      </c>
      <c r="N1529" s="8">
        <v>577.0</v>
      </c>
      <c r="O1529" s="8" t="s">
        <v>30</v>
      </c>
      <c r="P1529" s="8" t="s">
        <v>94</v>
      </c>
      <c r="Q1529" s="10">
        <v>42264.0</v>
      </c>
      <c r="R1529" s="8" t="s">
        <v>6388</v>
      </c>
      <c r="S1529" s="8" t="s">
        <v>22</v>
      </c>
      <c r="T1529" s="9"/>
      <c r="U1529" s="9"/>
      <c r="V1529" s="9"/>
      <c r="W1529" s="9"/>
      <c r="X1529" s="9"/>
      <c r="Y1529" s="9"/>
      <c r="Z1529" s="9"/>
    </row>
    <row r="1530">
      <c r="A1530" s="8" t="s">
        <v>1935</v>
      </c>
      <c r="B1530" s="8">
        <v>1.176253E7</v>
      </c>
      <c r="C1530" s="8" t="s">
        <v>1928</v>
      </c>
      <c r="D1530" s="8" t="s">
        <v>85</v>
      </c>
      <c r="E1530" s="8" t="s">
        <v>86</v>
      </c>
      <c r="F1530" s="8" t="s">
        <v>502</v>
      </c>
      <c r="G1530" s="8" t="s">
        <v>24</v>
      </c>
      <c r="H1530" s="8" t="s">
        <v>88</v>
      </c>
      <c r="I1530" s="8" t="s">
        <v>104</v>
      </c>
      <c r="J1530" s="8" t="s">
        <v>105</v>
      </c>
      <c r="K1530" s="8" t="s">
        <v>29</v>
      </c>
      <c r="L1530" s="8" t="s">
        <v>6388</v>
      </c>
      <c r="M1530" s="8" t="s">
        <v>99</v>
      </c>
      <c r="N1530" s="8">
        <v>659.0</v>
      </c>
      <c r="O1530" s="8" t="s">
        <v>30</v>
      </c>
      <c r="P1530" s="8" t="s">
        <v>94</v>
      </c>
      <c r="Q1530" s="10">
        <v>42264.0</v>
      </c>
      <c r="R1530" s="8" t="s">
        <v>6388</v>
      </c>
      <c r="S1530" s="8" t="s">
        <v>22</v>
      </c>
      <c r="T1530" s="4">
        <f>N1530-N1529</f>
        <v>82</v>
      </c>
      <c r="U1530" s="9"/>
      <c r="V1530" s="9"/>
      <c r="W1530" s="9"/>
      <c r="X1530" s="9"/>
      <c r="Y1530" s="9"/>
      <c r="Z1530" s="9"/>
    </row>
    <row r="1531" hidden="1">
      <c r="A1531" s="1" t="s">
        <v>1936</v>
      </c>
      <c r="B1531" s="1">
        <v>1.1762531E7</v>
      </c>
      <c r="C1531" s="1" t="s">
        <v>1928</v>
      </c>
      <c r="D1531" s="1" t="s">
        <v>85</v>
      </c>
      <c r="E1531" s="1" t="s">
        <v>86</v>
      </c>
      <c r="F1531" s="1" t="s">
        <v>502</v>
      </c>
      <c r="G1531" s="1" t="s">
        <v>24</v>
      </c>
      <c r="H1531" s="1" t="s">
        <v>88</v>
      </c>
      <c r="I1531" s="1" t="s">
        <v>330</v>
      </c>
      <c r="J1531" s="1" t="s">
        <v>331</v>
      </c>
      <c r="K1531" s="1" t="s">
        <v>29</v>
      </c>
      <c r="L1531" s="1" t="s">
        <v>6388</v>
      </c>
      <c r="M1531" s="1" t="s">
        <v>6388</v>
      </c>
      <c r="N1531" s="1">
        <v>768.0</v>
      </c>
      <c r="O1531" s="1" t="s">
        <v>30</v>
      </c>
      <c r="P1531" s="1" t="s">
        <v>34</v>
      </c>
      <c r="Q1531" s="2">
        <v>42264.0</v>
      </c>
      <c r="R1531" s="1" t="s">
        <v>6388</v>
      </c>
      <c r="S1531" s="1" t="s">
        <v>22</v>
      </c>
    </row>
    <row r="1532" hidden="1">
      <c r="A1532" s="1" t="s">
        <v>1943</v>
      </c>
      <c r="B1532" s="1">
        <v>828380.0</v>
      </c>
      <c r="C1532" s="1" t="s">
        <v>1938</v>
      </c>
      <c r="D1532" s="1" t="s">
        <v>125</v>
      </c>
      <c r="E1532" s="1" t="s">
        <v>126</v>
      </c>
      <c r="F1532" s="1" t="s">
        <v>956</v>
      </c>
      <c r="G1532" s="1" t="s">
        <v>137</v>
      </c>
      <c r="H1532" s="1" t="s">
        <v>52</v>
      </c>
      <c r="I1532" s="1" t="s">
        <v>468</v>
      </c>
      <c r="J1532" s="1" t="s">
        <v>469</v>
      </c>
      <c r="K1532" s="1" t="s">
        <v>29</v>
      </c>
      <c r="L1532" s="1" t="s">
        <v>6388</v>
      </c>
      <c r="M1532" s="1" t="s">
        <v>6388</v>
      </c>
      <c r="N1532" s="1">
        <v>74.0</v>
      </c>
      <c r="O1532" s="1" t="s">
        <v>30</v>
      </c>
      <c r="P1532" s="1" t="s">
        <v>34</v>
      </c>
      <c r="Q1532" s="2">
        <v>41775.0</v>
      </c>
      <c r="R1532" s="1" t="s">
        <v>6388</v>
      </c>
      <c r="S1532" s="1" t="s">
        <v>22</v>
      </c>
    </row>
    <row r="1533" hidden="1">
      <c r="A1533" s="1" t="s">
        <v>1942</v>
      </c>
      <c r="B1533" s="1">
        <v>828381.0</v>
      </c>
      <c r="C1533" s="1" t="s">
        <v>1938</v>
      </c>
      <c r="D1533" s="1" t="s">
        <v>125</v>
      </c>
      <c r="E1533" s="1" t="s">
        <v>126</v>
      </c>
      <c r="F1533" s="1" t="s">
        <v>956</v>
      </c>
      <c r="G1533" s="1" t="s">
        <v>137</v>
      </c>
      <c r="H1533" s="1" t="s">
        <v>52</v>
      </c>
      <c r="I1533" s="1" t="s">
        <v>468</v>
      </c>
      <c r="J1533" s="1" t="s">
        <v>469</v>
      </c>
      <c r="K1533" s="1" t="s">
        <v>29</v>
      </c>
      <c r="L1533" s="1" t="s">
        <v>6388</v>
      </c>
      <c r="M1533" s="1" t="s">
        <v>6388</v>
      </c>
      <c r="N1533" s="1">
        <v>227.0</v>
      </c>
      <c r="O1533" s="1" t="s">
        <v>30</v>
      </c>
      <c r="P1533" s="1" t="s">
        <v>34</v>
      </c>
      <c r="Q1533" s="2">
        <v>41775.0</v>
      </c>
      <c r="R1533" s="1" t="s">
        <v>6388</v>
      </c>
      <c r="S1533" s="1" t="s">
        <v>22</v>
      </c>
    </row>
    <row r="1534" hidden="1">
      <c r="A1534" s="1" t="s">
        <v>1941</v>
      </c>
      <c r="B1534" s="1">
        <v>828382.0</v>
      </c>
      <c r="C1534" s="1" t="s">
        <v>1938</v>
      </c>
      <c r="D1534" s="1" t="s">
        <v>125</v>
      </c>
      <c r="E1534" s="1" t="s">
        <v>126</v>
      </c>
      <c r="F1534" s="1" t="s">
        <v>956</v>
      </c>
      <c r="G1534" s="1" t="s">
        <v>137</v>
      </c>
      <c r="H1534" s="1" t="s">
        <v>52</v>
      </c>
      <c r="I1534" s="1" t="s">
        <v>1119</v>
      </c>
      <c r="J1534" s="1" t="s">
        <v>1120</v>
      </c>
      <c r="K1534" s="1" t="s">
        <v>29</v>
      </c>
      <c r="L1534" s="1" t="s">
        <v>6388</v>
      </c>
      <c r="M1534" s="1" t="s">
        <v>99</v>
      </c>
      <c r="N1534" s="1">
        <v>309.0</v>
      </c>
      <c r="O1534" s="1" t="s">
        <v>30</v>
      </c>
      <c r="P1534" s="1" t="s">
        <v>34</v>
      </c>
      <c r="Q1534" s="2">
        <v>41775.0</v>
      </c>
      <c r="R1534" s="1" t="s">
        <v>6388</v>
      </c>
      <c r="S1534" s="1" t="s">
        <v>22</v>
      </c>
    </row>
    <row r="1535" hidden="1">
      <c r="A1535" s="1" t="s">
        <v>1937</v>
      </c>
      <c r="B1535" s="1">
        <v>828383.0</v>
      </c>
      <c r="C1535" s="1" t="s">
        <v>1938</v>
      </c>
      <c r="D1535" s="1" t="s">
        <v>125</v>
      </c>
      <c r="E1535" s="1" t="s">
        <v>126</v>
      </c>
      <c r="F1535" s="1" t="s">
        <v>956</v>
      </c>
      <c r="G1535" s="1" t="s">
        <v>137</v>
      </c>
      <c r="H1535" s="1" t="s">
        <v>52</v>
      </c>
      <c r="I1535" s="1" t="s">
        <v>108</v>
      </c>
      <c r="J1535" s="1" t="s">
        <v>45</v>
      </c>
      <c r="K1535" s="1" t="s">
        <v>29</v>
      </c>
      <c r="L1535" s="1" t="s">
        <v>6388</v>
      </c>
      <c r="M1535" s="1" t="s">
        <v>99</v>
      </c>
      <c r="N1535" s="1">
        <v>350.0</v>
      </c>
      <c r="O1535" s="1" t="s">
        <v>30</v>
      </c>
      <c r="P1535" s="1" t="s">
        <v>46</v>
      </c>
      <c r="Q1535" s="2">
        <v>41775.0</v>
      </c>
      <c r="R1535" s="1" t="s">
        <v>1939</v>
      </c>
      <c r="S1535" s="1" t="s">
        <v>22</v>
      </c>
    </row>
    <row r="1536" hidden="1">
      <c r="A1536" s="1" t="s">
        <v>1940</v>
      </c>
      <c r="B1536" s="1">
        <v>828384.0</v>
      </c>
      <c r="C1536" s="1" t="s">
        <v>1938</v>
      </c>
      <c r="D1536" s="1" t="s">
        <v>125</v>
      </c>
      <c r="E1536" s="1" t="s">
        <v>126</v>
      </c>
      <c r="F1536" s="1" t="s">
        <v>956</v>
      </c>
      <c r="G1536" s="1" t="s">
        <v>137</v>
      </c>
      <c r="H1536" s="1" t="s">
        <v>52</v>
      </c>
      <c r="I1536" s="1" t="s">
        <v>468</v>
      </c>
      <c r="J1536" s="1" t="s">
        <v>469</v>
      </c>
      <c r="K1536" s="1" t="s">
        <v>29</v>
      </c>
      <c r="L1536" s="1" t="s">
        <v>6388</v>
      </c>
      <c r="M1536" s="1" t="s">
        <v>6388</v>
      </c>
      <c r="N1536" s="1">
        <v>379.0</v>
      </c>
      <c r="O1536" s="1" t="s">
        <v>30</v>
      </c>
      <c r="P1536" s="1" t="s">
        <v>34</v>
      </c>
      <c r="Q1536" s="2">
        <v>41775.0</v>
      </c>
      <c r="R1536" s="1" t="s">
        <v>6388</v>
      </c>
      <c r="S1536" s="1" t="s">
        <v>22</v>
      </c>
    </row>
    <row r="1537" hidden="1">
      <c r="A1537" s="1" t="s">
        <v>1947</v>
      </c>
      <c r="B1537" s="1">
        <v>828400.0</v>
      </c>
      <c r="C1537" s="1" t="s">
        <v>1945</v>
      </c>
      <c r="D1537" s="1" t="s">
        <v>125</v>
      </c>
      <c r="E1537" s="1" t="s">
        <v>126</v>
      </c>
      <c r="F1537" s="1" t="s">
        <v>205</v>
      </c>
      <c r="G1537" s="1" t="s">
        <v>137</v>
      </c>
      <c r="H1537" s="1" t="s">
        <v>129</v>
      </c>
      <c r="I1537" s="1" t="s">
        <v>108</v>
      </c>
      <c r="J1537" s="1" t="s">
        <v>45</v>
      </c>
      <c r="K1537" s="1" t="s">
        <v>29</v>
      </c>
      <c r="L1537" s="1" t="s">
        <v>6388</v>
      </c>
      <c r="M1537" s="1" t="s">
        <v>99</v>
      </c>
      <c r="N1537" s="1">
        <v>27.0</v>
      </c>
      <c r="O1537" s="1" t="s">
        <v>30</v>
      </c>
      <c r="P1537" s="1" t="s">
        <v>46</v>
      </c>
      <c r="Q1537" s="2">
        <v>41771.0</v>
      </c>
      <c r="R1537" s="1" t="s">
        <v>6388</v>
      </c>
      <c r="S1537" s="1"/>
    </row>
    <row r="1538" hidden="1">
      <c r="A1538" s="1" t="s">
        <v>1947</v>
      </c>
      <c r="B1538" s="1">
        <v>828399.0</v>
      </c>
      <c r="C1538" s="1" t="s">
        <v>1945</v>
      </c>
      <c r="D1538" s="1" t="s">
        <v>125</v>
      </c>
      <c r="E1538" s="1" t="s">
        <v>126</v>
      </c>
      <c r="F1538" s="1" t="s">
        <v>205</v>
      </c>
      <c r="G1538" s="1" t="s">
        <v>137</v>
      </c>
      <c r="H1538" s="1" t="s">
        <v>129</v>
      </c>
      <c r="I1538" s="1" t="s">
        <v>97</v>
      </c>
      <c r="J1538" s="1" t="s">
        <v>98</v>
      </c>
      <c r="K1538" s="1" t="s">
        <v>29</v>
      </c>
      <c r="L1538" s="1" t="s">
        <v>6388</v>
      </c>
      <c r="M1538" s="1" t="s">
        <v>113</v>
      </c>
      <c r="N1538" s="1">
        <v>27.0</v>
      </c>
      <c r="O1538" s="1" t="s">
        <v>30</v>
      </c>
      <c r="P1538" s="1" t="s">
        <v>94</v>
      </c>
      <c r="Q1538" s="2">
        <v>41771.0</v>
      </c>
      <c r="R1538" s="1" t="s">
        <v>6388</v>
      </c>
      <c r="S1538" s="1"/>
    </row>
    <row r="1539" hidden="1">
      <c r="A1539" s="1" t="s">
        <v>1946</v>
      </c>
      <c r="B1539" s="1">
        <v>828401.0</v>
      </c>
      <c r="C1539" s="1" t="s">
        <v>1945</v>
      </c>
      <c r="D1539" s="1" t="s">
        <v>125</v>
      </c>
      <c r="E1539" s="1" t="s">
        <v>126</v>
      </c>
      <c r="F1539" s="1" t="s">
        <v>205</v>
      </c>
      <c r="G1539" s="1" t="s">
        <v>137</v>
      </c>
      <c r="H1539" s="1" t="s">
        <v>129</v>
      </c>
      <c r="I1539" s="1" t="s">
        <v>868</v>
      </c>
      <c r="J1539" s="1" t="s">
        <v>869</v>
      </c>
      <c r="K1539" s="1" t="s">
        <v>29</v>
      </c>
      <c r="L1539" s="1" t="s">
        <v>6388</v>
      </c>
      <c r="M1539" s="1" t="s">
        <v>6388</v>
      </c>
      <c r="N1539" s="1">
        <v>117.0</v>
      </c>
      <c r="O1539" s="1" t="s">
        <v>30</v>
      </c>
      <c r="P1539" s="1" t="s">
        <v>46</v>
      </c>
      <c r="Q1539" s="2">
        <v>41771.0</v>
      </c>
      <c r="R1539" s="1" t="s">
        <v>6388</v>
      </c>
      <c r="S1539" s="1"/>
    </row>
    <row r="1540" hidden="1">
      <c r="A1540" s="1" t="s">
        <v>1944</v>
      </c>
      <c r="B1540" s="1">
        <v>828402.0</v>
      </c>
      <c r="C1540" s="1" t="s">
        <v>1945</v>
      </c>
      <c r="D1540" s="1" t="s">
        <v>125</v>
      </c>
      <c r="E1540" s="1" t="s">
        <v>126</v>
      </c>
      <c r="F1540" s="1" t="s">
        <v>205</v>
      </c>
      <c r="G1540" s="1" t="s">
        <v>137</v>
      </c>
      <c r="H1540" s="1" t="s">
        <v>129</v>
      </c>
      <c r="I1540" s="1" t="s">
        <v>108</v>
      </c>
      <c r="J1540" s="1" t="s">
        <v>45</v>
      </c>
      <c r="K1540" s="1" t="s">
        <v>29</v>
      </c>
      <c r="L1540" s="1" t="s">
        <v>6388</v>
      </c>
      <c r="M1540" s="1" t="s">
        <v>113</v>
      </c>
      <c r="N1540" s="1">
        <v>274.0</v>
      </c>
      <c r="O1540" s="1" t="s">
        <v>30</v>
      </c>
      <c r="P1540" s="1" t="s">
        <v>46</v>
      </c>
      <c r="Q1540" s="2">
        <v>41771.0</v>
      </c>
      <c r="R1540" s="1" t="s">
        <v>6388</v>
      </c>
      <c r="S1540" s="1"/>
    </row>
    <row r="1541" hidden="1">
      <c r="A1541" s="1" t="s">
        <v>1944</v>
      </c>
      <c r="B1541" s="1">
        <v>828403.0</v>
      </c>
      <c r="C1541" s="1" t="s">
        <v>1945</v>
      </c>
      <c r="D1541" s="1" t="s">
        <v>125</v>
      </c>
      <c r="E1541" s="1" t="s">
        <v>126</v>
      </c>
      <c r="F1541" s="1" t="s">
        <v>205</v>
      </c>
      <c r="G1541" s="1" t="s">
        <v>137</v>
      </c>
      <c r="H1541" s="1" t="s">
        <v>129</v>
      </c>
      <c r="I1541" s="1" t="s">
        <v>97</v>
      </c>
      <c r="J1541" s="1" t="s">
        <v>98</v>
      </c>
      <c r="K1541" s="1" t="s">
        <v>29</v>
      </c>
      <c r="L1541" s="1" t="s">
        <v>6388</v>
      </c>
      <c r="M1541" s="1" t="s">
        <v>99</v>
      </c>
      <c r="N1541" s="1">
        <v>274.0</v>
      </c>
      <c r="O1541" s="1" t="s">
        <v>30</v>
      </c>
      <c r="P1541" s="1" t="s">
        <v>94</v>
      </c>
      <c r="Q1541" s="2">
        <v>41771.0</v>
      </c>
      <c r="R1541" s="1" t="s">
        <v>6388</v>
      </c>
      <c r="S1541" s="1"/>
    </row>
    <row r="1542" hidden="1">
      <c r="A1542" s="1" t="s">
        <v>1948</v>
      </c>
      <c r="B1542" s="1">
        <v>828404.0</v>
      </c>
      <c r="C1542" s="1" t="s">
        <v>1945</v>
      </c>
      <c r="D1542" s="1" t="s">
        <v>125</v>
      </c>
      <c r="E1542" s="1" t="s">
        <v>126</v>
      </c>
      <c r="F1542" s="1" t="s">
        <v>205</v>
      </c>
      <c r="G1542" s="1" t="s">
        <v>137</v>
      </c>
      <c r="H1542" s="1" t="s">
        <v>129</v>
      </c>
      <c r="I1542" s="1" t="s">
        <v>97</v>
      </c>
      <c r="J1542" s="1" t="s">
        <v>98</v>
      </c>
      <c r="K1542" s="1" t="s">
        <v>29</v>
      </c>
      <c r="L1542" s="1" t="s">
        <v>6388</v>
      </c>
      <c r="M1542" s="1" t="s">
        <v>113</v>
      </c>
      <c r="N1542" s="1">
        <v>356.0</v>
      </c>
      <c r="O1542" s="1" t="s">
        <v>30</v>
      </c>
      <c r="P1542" s="1" t="s">
        <v>94</v>
      </c>
      <c r="Q1542" s="2">
        <v>41771.0</v>
      </c>
      <c r="R1542" s="1" t="s">
        <v>6388</v>
      </c>
      <c r="S1542" s="1"/>
    </row>
    <row r="1543" hidden="1">
      <c r="A1543" s="1" t="s">
        <v>1951</v>
      </c>
      <c r="B1543" s="1">
        <v>1.2929138E7</v>
      </c>
      <c r="C1543" s="1" t="s">
        <v>1950</v>
      </c>
      <c r="D1543" s="1" t="s">
        <v>125</v>
      </c>
      <c r="E1543" s="1" t="s">
        <v>126</v>
      </c>
      <c r="F1543" s="1" t="s">
        <v>387</v>
      </c>
      <c r="G1543" s="1" t="s">
        <v>24</v>
      </c>
      <c r="H1543" s="1" t="s">
        <v>88</v>
      </c>
      <c r="I1543" s="1" t="s">
        <v>862</v>
      </c>
      <c r="J1543" s="1" t="s">
        <v>863</v>
      </c>
      <c r="K1543" s="1" t="s">
        <v>29</v>
      </c>
      <c r="L1543" s="1" t="s">
        <v>6388</v>
      </c>
      <c r="M1543" s="1" t="s">
        <v>6388</v>
      </c>
      <c r="N1543" s="1">
        <v>70.0</v>
      </c>
      <c r="O1543" s="1" t="s">
        <v>30</v>
      </c>
      <c r="P1543" s="1" t="s">
        <v>34</v>
      </c>
      <c r="Q1543" s="2">
        <v>44585.0</v>
      </c>
      <c r="R1543" s="1" t="s">
        <v>6388</v>
      </c>
      <c r="S1543" s="1" t="s">
        <v>22</v>
      </c>
    </row>
    <row r="1544" hidden="1">
      <c r="A1544" s="1" t="s">
        <v>1952</v>
      </c>
      <c r="B1544" s="1">
        <v>1.2929139E7</v>
      </c>
      <c r="C1544" s="1" t="s">
        <v>1950</v>
      </c>
      <c r="D1544" s="1" t="s">
        <v>125</v>
      </c>
      <c r="E1544" s="1" t="s">
        <v>126</v>
      </c>
      <c r="F1544" s="1" t="s">
        <v>387</v>
      </c>
      <c r="G1544" s="1" t="s">
        <v>24</v>
      </c>
      <c r="H1544" s="1" t="s">
        <v>88</v>
      </c>
      <c r="I1544" s="1" t="s">
        <v>862</v>
      </c>
      <c r="J1544" s="1" t="s">
        <v>863</v>
      </c>
      <c r="K1544" s="1" t="s">
        <v>29</v>
      </c>
      <c r="L1544" s="1" t="s">
        <v>6388</v>
      </c>
      <c r="M1544" s="1" t="s">
        <v>6388</v>
      </c>
      <c r="N1544" s="1">
        <v>139.0</v>
      </c>
      <c r="O1544" s="1" t="s">
        <v>30</v>
      </c>
      <c r="P1544" s="1" t="s">
        <v>34</v>
      </c>
      <c r="Q1544" s="2">
        <v>44585.0</v>
      </c>
      <c r="R1544" s="1" t="s">
        <v>6388</v>
      </c>
      <c r="S1544" s="1" t="s">
        <v>22</v>
      </c>
    </row>
    <row r="1545" hidden="1">
      <c r="A1545" s="1" t="s">
        <v>1956</v>
      </c>
      <c r="B1545" s="1">
        <v>1.292914E7</v>
      </c>
      <c r="C1545" s="1" t="s">
        <v>1950</v>
      </c>
      <c r="D1545" s="1" t="s">
        <v>125</v>
      </c>
      <c r="E1545" s="1" t="s">
        <v>126</v>
      </c>
      <c r="F1545" s="1" t="s">
        <v>387</v>
      </c>
      <c r="G1545" s="1" t="s">
        <v>24</v>
      </c>
      <c r="H1545" s="1" t="s">
        <v>88</v>
      </c>
      <c r="I1545" s="1" t="s">
        <v>862</v>
      </c>
      <c r="J1545" s="1" t="s">
        <v>863</v>
      </c>
      <c r="K1545" s="1" t="s">
        <v>29</v>
      </c>
      <c r="L1545" s="1" t="s">
        <v>6388</v>
      </c>
      <c r="M1545" s="1" t="s">
        <v>6388</v>
      </c>
      <c r="N1545" s="1">
        <v>300.0</v>
      </c>
      <c r="O1545" s="1" t="s">
        <v>30</v>
      </c>
      <c r="P1545" s="1" t="s">
        <v>34</v>
      </c>
      <c r="Q1545" s="2">
        <v>44585.0</v>
      </c>
      <c r="R1545" s="1" t="s">
        <v>6388</v>
      </c>
      <c r="S1545" s="1" t="s">
        <v>22</v>
      </c>
    </row>
    <row r="1546" hidden="1">
      <c r="A1546" s="1" t="s">
        <v>1957</v>
      </c>
      <c r="B1546" s="1">
        <v>1.2929141E7</v>
      </c>
      <c r="C1546" s="1" t="s">
        <v>1950</v>
      </c>
      <c r="D1546" s="1" t="s">
        <v>125</v>
      </c>
      <c r="E1546" s="1" t="s">
        <v>126</v>
      </c>
      <c r="F1546" s="1" t="s">
        <v>387</v>
      </c>
      <c r="G1546" s="1" t="s">
        <v>24</v>
      </c>
      <c r="H1546" s="1" t="s">
        <v>88</v>
      </c>
      <c r="I1546" s="1" t="s">
        <v>862</v>
      </c>
      <c r="J1546" s="1" t="s">
        <v>863</v>
      </c>
      <c r="K1546" s="1" t="s">
        <v>29</v>
      </c>
      <c r="L1546" s="1" t="s">
        <v>6388</v>
      </c>
      <c r="M1546" s="1" t="s">
        <v>6388</v>
      </c>
      <c r="N1546" s="1">
        <v>426.0</v>
      </c>
      <c r="O1546" s="1" t="s">
        <v>30</v>
      </c>
      <c r="P1546" s="1" t="s">
        <v>34</v>
      </c>
      <c r="Q1546" s="2">
        <v>44585.0</v>
      </c>
      <c r="R1546" s="1" t="s">
        <v>6388</v>
      </c>
      <c r="S1546" s="1" t="s">
        <v>22</v>
      </c>
    </row>
    <row r="1547" hidden="1">
      <c r="A1547" s="1" t="s">
        <v>1949</v>
      </c>
      <c r="B1547" s="1">
        <v>1.2929142E7</v>
      </c>
      <c r="C1547" s="1" t="s">
        <v>1950</v>
      </c>
      <c r="D1547" s="1" t="s">
        <v>125</v>
      </c>
      <c r="E1547" s="1" t="s">
        <v>126</v>
      </c>
      <c r="F1547" s="1" t="s">
        <v>387</v>
      </c>
      <c r="G1547" s="1" t="s">
        <v>24</v>
      </c>
      <c r="H1547" s="1" t="s">
        <v>88</v>
      </c>
      <c r="I1547" s="1" t="s">
        <v>862</v>
      </c>
      <c r="J1547" s="1" t="s">
        <v>863</v>
      </c>
      <c r="K1547" s="1" t="s">
        <v>29</v>
      </c>
      <c r="L1547" s="1" t="s">
        <v>6388</v>
      </c>
      <c r="M1547" s="1" t="s">
        <v>6388</v>
      </c>
      <c r="N1547" s="1">
        <v>590.0</v>
      </c>
      <c r="O1547" s="1" t="s">
        <v>30</v>
      </c>
      <c r="P1547" s="1" t="s">
        <v>34</v>
      </c>
      <c r="Q1547" s="2">
        <v>44585.0</v>
      </c>
      <c r="R1547" s="1" t="s">
        <v>6388</v>
      </c>
      <c r="S1547" s="1" t="s">
        <v>22</v>
      </c>
    </row>
    <row r="1548" hidden="1">
      <c r="A1548" s="1" t="s">
        <v>1958</v>
      </c>
      <c r="B1548" s="1">
        <v>1.2929152E7</v>
      </c>
      <c r="C1548" s="1" t="s">
        <v>1950</v>
      </c>
      <c r="D1548" s="1" t="s">
        <v>125</v>
      </c>
      <c r="E1548" s="1" t="s">
        <v>126</v>
      </c>
      <c r="F1548" s="1" t="s">
        <v>387</v>
      </c>
      <c r="G1548" s="1" t="s">
        <v>24</v>
      </c>
      <c r="H1548" s="1" t="s">
        <v>88</v>
      </c>
      <c r="I1548" s="1" t="s">
        <v>862</v>
      </c>
      <c r="J1548" s="1" t="s">
        <v>863</v>
      </c>
      <c r="K1548" s="1" t="s">
        <v>29</v>
      </c>
      <c r="L1548" s="1" t="s">
        <v>6388</v>
      </c>
      <c r="M1548" s="1" t="s">
        <v>6388</v>
      </c>
      <c r="N1548" s="1">
        <v>708.0</v>
      </c>
      <c r="O1548" s="1" t="s">
        <v>30</v>
      </c>
      <c r="P1548" s="1" t="s">
        <v>34</v>
      </c>
      <c r="Q1548" s="2">
        <v>44585.0</v>
      </c>
      <c r="R1548" s="1" t="s">
        <v>6388</v>
      </c>
      <c r="S1548" s="1" t="s">
        <v>22</v>
      </c>
    </row>
    <row r="1549" hidden="1">
      <c r="A1549" s="1" t="s">
        <v>1959</v>
      </c>
      <c r="B1549" s="1">
        <v>1.2929153E7</v>
      </c>
      <c r="C1549" s="1" t="s">
        <v>1950</v>
      </c>
      <c r="D1549" s="1" t="s">
        <v>125</v>
      </c>
      <c r="E1549" s="1" t="s">
        <v>126</v>
      </c>
      <c r="F1549" s="1" t="s">
        <v>387</v>
      </c>
      <c r="G1549" s="1" t="s">
        <v>24</v>
      </c>
      <c r="H1549" s="1" t="s">
        <v>88</v>
      </c>
      <c r="I1549" s="1" t="s">
        <v>862</v>
      </c>
      <c r="J1549" s="1" t="s">
        <v>863</v>
      </c>
      <c r="K1549" s="1" t="s">
        <v>29</v>
      </c>
      <c r="L1549" s="1" t="s">
        <v>6388</v>
      </c>
      <c r="M1549" s="1" t="s">
        <v>6388</v>
      </c>
      <c r="N1549" s="1">
        <v>791.0</v>
      </c>
      <c r="O1549" s="1" t="s">
        <v>30</v>
      </c>
      <c r="P1549" s="1" t="s">
        <v>34</v>
      </c>
      <c r="Q1549" s="2">
        <v>44585.0</v>
      </c>
      <c r="R1549" s="1" t="s">
        <v>6388</v>
      </c>
      <c r="S1549" s="1" t="s">
        <v>22</v>
      </c>
    </row>
    <row r="1550" hidden="1">
      <c r="A1550" s="1" t="s">
        <v>1955</v>
      </c>
      <c r="B1550" s="1">
        <v>1.1824324E7</v>
      </c>
      <c r="C1550" s="1" t="s">
        <v>1954</v>
      </c>
      <c r="D1550" s="1" t="s">
        <v>22</v>
      </c>
      <c r="E1550" s="1" t="s">
        <v>23</v>
      </c>
      <c r="F1550" s="1" t="s">
        <v>674</v>
      </c>
      <c r="G1550" s="1" t="s">
        <v>138</v>
      </c>
      <c r="H1550" s="1" t="s">
        <v>139</v>
      </c>
      <c r="I1550" s="1" t="s">
        <v>675</v>
      </c>
      <c r="J1550" s="1" t="s">
        <v>676</v>
      </c>
      <c r="K1550" s="1" t="s">
        <v>29</v>
      </c>
      <c r="L1550" s="1" t="s">
        <v>6388</v>
      </c>
      <c r="M1550" s="1" t="s">
        <v>6388</v>
      </c>
      <c r="N1550" s="1">
        <v>24.0</v>
      </c>
      <c r="O1550" s="1" t="s">
        <v>30</v>
      </c>
      <c r="P1550" s="1" t="s">
        <v>34</v>
      </c>
      <c r="Q1550" s="2">
        <v>43896.0</v>
      </c>
      <c r="R1550" s="1" t="s">
        <v>6388</v>
      </c>
      <c r="S1550" s="1"/>
    </row>
    <row r="1551" hidden="1">
      <c r="A1551" s="1" t="s">
        <v>1953</v>
      </c>
      <c r="B1551" s="1">
        <v>1.1824325E7</v>
      </c>
      <c r="C1551" s="1" t="s">
        <v>1954</v>
      </c>
      <c r="D1551" s="1" t="s">
        <v>22</v>
      </c>
      <c r="E1551" s="1" t="s">
        <v>23</v>
      </c>
      <c r="F1551" s="1" t="s">
        <v>674</v>
      </c>
      <c r="G1551" s="1" t="s">
        <v>138</v>
      </c>
      <c r="H1551" s="1" t="s">
        <v>139</v>
      </c>
      <c r="I1551" s="1" t="s">
        <v>675</v>
      </c>
      <c r="J1551" s="1" t="s">
        <v>676</v>
      </c>
      <c r="K1551" s="1" t="s">
        <v>29</v>
      </c>
      <c r="L1551" s="1" t="s">
        <v>6388</v>
      </c>
      <c r="M1551" s="1" t="s">
        <v>6388</v>
      </c>
      <c r="N1551" s="1">
        <v>199.0</v>
      </c>
      <c r="O1551" s="1" t="s">
        <v>30</v>
      </c>
      <c r="P1551" s="1" t="s">
        <v>34</v>
      </c>
      <c r="Q1551" s="2">
        <v>43896.0</v>
      </c>
      <c r="R1551" s="1" t="s">
        <v>6388</v>
      </c>
      <c r="S1551" s="1"/>
    </row>
    <row r="1552" hidden="1">
      <c r="A1552" s="1" t="s">
        <v>1960</v>
      </c>
      <c r="B1552" s="1">
        <v>629916.0</v>
      </c>
      <c r="C1552" s="1" t="s">
        <v>1961</v>
      </c>
      <c r="D1552" s="1" t="s">
        <v>125</v>
      </c>
      <c r="E1552" s="1" t="s">
        <v>126</v>
      </c>
      <c r="F1552" s="1" t="s">
        <v>158</v>
      </c>
      <c r="G1552" s="1" t="s">
        <v>129</v>
      </c>
      <c r="H1552" s="1" t="s">
        <v>137</v>
      </c>
      <c r="I1552" s="1" t="s">
        <v>468</v>
      </c>
      <c r="J1552" s="1" t="s">
        <v>469</v>
      </c>
      <c r="K1552" s="1" t="s">
        <v>29</v>
      </c>
      <c r="L1552" s="1" t="s">
        <v>6388</v>
      </c>
      <c r="M1552" s="1" t="s">
        <v>6388</v>
      </c>
      <c r="N1552" s="1">
        <v>69.0</v>
      </c>
      <c r="O1552" s="1" t="s">
        <v>30</v>
      </c>
      <c r="P1552" s="1" t="s">
        <v>34</v>
      </c>
      <c r="Q1552" s="2">
        <v>41865.0</v>
      </c>
      <c r="R1552" s="1" t="s">
        <v>6388</v>
      </c>
      <c r="S1552" s="1" t="s">
        <v>22</v>
      </c>
    </row>
    <row r="1553" hidden="1">
      <c r="A1553" s="1" t="s">
        <v>1962</v>
      </c>
      <c r="B1553" s="1">
        <v>629917.0</v>
      </c>
      <c r="C1553" s="1" t="s">
        <v>1961</v>
      </c>
      <c r="D1553" s="1" t="s">
        <v>125</v>
      </c>
      <c r="E1553" s="1" t="s">
        <v>126</v>
      </c>
      <c r="F1553" s="1" t="s">
        <v>158</v>
      </c>
      <c r="G1553" s="1" t="s">
        <v>129</v>
      </c>
      <c r="H1553" s="1" t="s">
        <v>137</v>
      </c>
      <c r="I1553" s="1" t="s">
        <v>468</v>
      </c>
      <c r="J1553" s="1" t="s">
        <v>469</v>
      </c>
      <c r="K1553" s="1" t="s">
        <v>29</v>
      </c>
      <c r="L1553" s="1" t="s">
        <v>6388</v>
      </c>
      <c r="M1553" s="1" t="s">
        <v>6388</v>
      </c>
      <c r="N1553" s="1">
        <v>137.0</v>
      </c>
      <c r="O1553" s="1" t="s">
        <v>30</v>
      </c>
      <c r="P1553" s="1" t="s">
        <v>34</v>
      </c>
      <c r="Q1553" s="2">
        <v>41865.0</v>
      </c>
      <c r="R1553" s="1" t="s">
        <v>6388</v>
      </c>
      <c r="S1553" s="1" t="s">
        <v>22</v>
      </c>
    </row>
    <row r="1554" hidden="1">
      <c r="A1554" s="1" t="s">
        <v>1963</v>
      </c>
      <c r="B1554" s="1">
        <v>629918.0</v>
      </c>
      <c r="C1554" s="1" t="s">
        <v>1961</v>
      </c>
      <c r="D1554" s="1" t="s">
        <v>125</v>
      </c>
      <c r="E1554" s="1" t="s">
        <v>126</v>
      </c>
      <c r="F1554" s="1" t="s">
        <v>158</v>
      </c>
      <c r="G1554" s="1" t="s">
        <v>129</v>
      </c>
      <c r="H1554" s="1" t="s">
        <v>137</v>
      </c>
      <c r="I1554" s="1" t="s">
        <v>468</v>
      </c>
      <c r="J1554" s="1" t="s">
        <v>469</v>
      </c>
      <c r="K1554" s="1" t="s">
        <v>29</v>
      </c>
      <c r="L1554" s="1" t="s">
        <v>6388</v>
      </c>
      <c r="M1554" s="1" t="s">
        <v>6388</v>
      </c>
      <c r="N1554" s="1">
        <v>252.0</v>
      </c>
      <c r="O1554" s="1" t="s">
        <v>30</v>
      </c>
      <c r="P1554" s="1" t="s">
        <v>34</v>
      </c>
      <c r="Q1554" s="2">
        <v>41865.0</v>
      </c>
      <c r="R1554" s="1" t="s">
        <v>6388</v>
      </c>
      <c r="S1554" s="1" t="s">
        <v>22</v>
      </c>
    </row>
    <row r="1555" hidden="1">
      <c r="A1555" s="1" t="s">
        <v>1964</v>
      </c>
      <c r="B1555" s="1">
        <v>629919.0</v>
      </c>
      <c r="C1555" s="1" t="s">
        <v>1961</v>
      </c>
      <c r="D1555" s="1" t="s">
        <v>125</v>
      </c>
      <c r="E1555" s="1" t="s">
        <v>126</v>
      </c>
      <c r="F1555" s="1" t="s">
        <v>158</v>
      </c>
      <c r="G1555" s="1" t="s">
        <v>129</v>
      </c>
      <c r="H1555" s="1" t="s">
        <v>137</v>
      </c>
      <c r="I1555" s="1" t="s">
        <v>468</v>
      </c>
      <c r="J1555" s="1" t="s">
        <v>469</v>
      </c>
      <c r="K1555" s="1" t="s">
        <v>29</v>
      </c>
      <c r="L1555" s="1" t="s">
        <v>6388</v>
      </c>
      <c r="M1555" s="1" t="s">
        <v>6388</v>
      </c>
      <c r="N1555" s="1">
        <v>301.0</v>
      </c>
      <c r="O1555" s="1" t="s">
        <v>30</v>
      </c>
      <c r="P1555" s="1" t="s">
        <v>34</v>
      </c>
      <c r="Q1555" s="2">
        <v>41865.0</v>
      </c>
      <c r="R1555" s="1" t="s">
        <v>6388</v>
      </c>
      <c r="S1555" s="1" t="s">
        <v>22</v>
      </c>
    </row>
    <row r="1556" hidden="1">
      <c r="A1556" s="1" t="s">
        <v>1965</v>
      </c>
      <c r="B1556" s="1">
        <v>629920.0</v>
      </c>
      <c r="C1556" s="1" t="s">
        <v>1961</v>
      </c>
      <c r="D1556" s="1" t="s">
        <v>125</v>
      </c>
      <c r="E1556" s="1" t="s">
        <v>126</v>
      </c>
      <c r="F1556" s="1" t="s">
        <v>158</v>
      </c>
      <c r="G1556" s="1" t="s">
        <v>129</v>
      </c>
      <c r="H1556" s="1" t="s">
        <v>137</v>
      </c>
      <c r="I1556" s="1" t="s">
        <v>468</v>
      </c>
      <c r="J1556" s="1" t="s">
        <v>469</v>
      </c>
      <c r="K1556" s="1" t="s">
        <v>29</v>
      </c>
      <c r="L1556" s="1" t="s">
        <v>6388</v>
      </c>
      <c r="M1556" s="1" t="s">
        <v>6388</v>
      </c>
      <c r="N1556" s="1">
        <v>331.0</v>
      </c>
      <c r="O1556" s="1" t="s">
        <v>30</v>
      </c>
      <c r="P1556" s="1" t="s">
        <v>34</v>
      </c>
      <c r="Q1556" s="2">
        <v>41865.0</v>
      </c>
      <c r="R1556" s="1" t="s">
        <v>6388</v>
      </c>
      <c r="S1556" s="1" t="s">
        <v>22</v>
      </c>
    </row>
    <row r="1557" hidden="1">
      <c r="A1557" s="1" t="s">
        <v>1971</v>
      </c>
      <c r="B1557" s="1">
        <v>1.076396E7</v>
      </c>
      <c r="C1557" s="1" t="s">
        <v>1967</v>
      </c>
      <c r="D1557" s="1" t="s">
        <v>125</v>
      </c>
      <c r="E1557" s="1" t="s">
        <v>126</v>
      </c>
      <c r="F1557" s="1" t="s">
        <v>748</v>
      </c>
      <c r="G1557" s="1" t="s">
        <v>129</v>
      </c>
      <c r="H1557" s="1" t="s">
        <v>1968</v>
      </c>
      <c r="I1557" s="1" t="s">
        <v>97</v>
      </c>
      <c r="J1557" s="1" t="s">
        <v>98</v>
      </c>
      <c r="K1557" s="1" t="s">
        <v>29</v>
      </c>
      <c r="L1557" s="1" t="s">
        <v>6388</v>
      </c>
      <c r="M1557" s="1" t="s">
        <v>113</v>
      </c>
      <c r="N1557" s="1">
        <v>111.0</v>
      </c>
      <c r="O1557" s="1" t="s">
        <v>30</v>
      </c>
      <c r="P1557" s="1" t="s">
        <v>94</v>
      </c>
      <c r="Q1557" s="2">
        <v>43270.0</v>
      </c>
      <c r="R1557" s="1" t="s">
        <v>1972</v>
      </c>
      <c r="S1557" s="1"/>
    </row>
    <row r="1558" hidden="1">
      <c r="A1558" s="1" t="s">
        <v>1973</v>
      </c>
      <c r="B1558" s="1">
        <v>1.0763969E7</v>
      </c>
      <c r="C1558" s="1" t="s">
        <v>1967</v>
      </c>
      <c r="D1558" s="1" t="s">
        <v>125</v>
      </c>
      <c r="E1558" s="1" t="s">
        <v>126</v>
      </c>
      <c r="F1558" s="1" t="s">
        <v>748</v>
      </c>
      <c r="G1558" s="1" t="s">
        <v>129</v>
      </c>
      <c r="H1558" s="1" t="s">
        <v>1968</v>
      </c>
      <c r="I1558" s="1" t="s">
        <v>868</v>
      </c>
      <c r="J1558" s="1" t="s">
        <v>869</v>
      </c>
      <c r="K1558" s="1" t="s">
        <v>29</v>
      </c>
      <c r="L1558" s="1" t="s">
        <v>6388</v>
      </c>
      <c r="M1558" s="1" t="s">
        <v>6388</v>
      </c>
      <c r="N1558" s="1">
        <v>220.0</v>
      </c>
      <c r="O1558" s="1" t="s">
        <v>30</v>
      </c>
      <c r="P1558" s="1" t="s">
        <v>46</v>
      </c>
      <c r="Q1558" s="2">
        <v>43270.0</v>
      </c>
      <c r="R1558" s="1" t="s">
        <v>6388</v>
      </c>
      <c r="S1558" s="1"/>
    </row>
    <row r="1559" hidden="1">
      <c r="A1559" s="1" t="s">
        <v>1966</v>
      </c>
      <c r="B1559" s="1">
        <v>1.0772819E7</v>
      </c>
      <c r="C1559" s="1" t="s">
        <v>1967</v>
      </c>
      <c r="D1559" s="1" t="s">
        <v>125</v>
      </c>
      <c r="E1559" s="1" t="s">
        <v>126</v>
      </c>
      <c r="F1559" s="1" t="s">
        <v>748</v>
      </c>
      <c r="G1559" s="1" t="s">
        <v>129</v>
      </c>
      <c r="H1559" s="1" t="s">
        <v>1968</v>
      </c>
      <c r="I1559" s="1" t="s">
        <v>108</v>
      </c>
      <c r="J1559" s="1" t="s">
        <v>45</v>
      </c>
      <c r="K1559" s="1" t="s">
        <v>29</v>
      </c>
      <c r="L1559" s="1" t="s">
        <v>6388</v>
      </c>
      <c r="M1559" s="1" t="s">
        <v>113</v>
      </c>
      <c r="N1559" s="1">
        <v>290.0</v>
      </c>
      <c r="O1559" s="1" t="s">
        <v>30</v>
      </c>
      <c r="P1559" s="1" t="s">
        <v>46</v>
      </c>
      <c r="Q1559" s="6">
        <v>43796.0</v>
      </c>
      <c r="R1559" s="1" t="s">
        <v>6388</v>
      </c>
      <c r="S1559" s="1"/>
    </row>
    <row r="1560" hidden="1">
      <c r="A1560" s="1" t="s">
        <v>1974</v>
      </c>
      <c r="B1560" s="1">
        <v>1.0763961E7</v>
      </c>
      <c r="C1560" s="1" t="s">
        <v>1967</v>
      </c>
      <c r="D1560" s="1" t="s">
        <v>125</v>
      </c>
      <c r="E1560" s="1" t="s">
        <v>126</v>
      </c>
      <c r="F1560" s="1" t="s">
        <v>748</v>
      </c>
      <c r="G1560" s="1" t="s">
        <v>129</v>
      </c>
      <c r="H1560" s="1" t="s">
        <v>1968</v>
      </c>
      <c r="I1560" s="1" t="s">
        <v>92</v>
      </c>
      <c r="J1560" s="1" t="s">
        <v>93</v>
      </c>
      <c r="K1560" s="1" t="s">
        <v>29</v>
      </c>
      <c r="L1560" s="1" t="s">
        <v>6388</v>
      </c>
      <c r="M1560" s="1" t="s">
        <v>6388</v>
      </c>
      <c r="N1560" s="1">
        <v>330.0</v>
      </c>
      <c r="O1560" s="1" t="s">
        <v>30</v>
      </c>
      <c r="P1560" s="1" t="s">
        <v>94</v>
      </c>
      <c r="Q1560" s="2">
        <v>43270.0</v>
      </c>
      <c r="R1560" s="1" t="s">
        <v>6388</v>
      </c>
      <c r="S1560" s="1"/>
    </row>
    <row r="1561" hidden="1">
      <c r="A1561" s="1" t="s">
        <v>1969</v>
      </c>
      <c r="B1561" s="1">
        <v>1.0763962E7</v>
      </c>
      <c r="C1561" s="1" t="s">
        <v>1967</v>
      </c>
      <c r="D1561" s="1" t="s">
        <v>125</v>
      </c>
      <c r="E1561" s="1" t="s">
        <v>126</v>
      </c>
      <c r="F1561" s="1" t="s">
        <v>748</v>
      </c>
      <c r="G1561" s="1" t="s">
        <v>129</v>
      </c>
      <c r="H1561" s="1" t="s">
        <v>1968</v>
      </c>
      <c r="I1561" s="1" t="s">
        <v>92</v>
      </c>
      <c r="J1561" s="1" t="s">
        <v>93</v>
      </c>
      <c r="K1561" s="1" t="s">
        <v>29</v>
      </c>
      <c r="L1561" s="1" t="s">
        <v>6388</v>
      </c>
      <c r="M1561" s="1" t="s">
        <v>6388</v>
      </c>
      <c r="N1561" s="1">
        <v>488.0</v>
      </c>
      <c r="O1561" s="1" t="s">
        <v>30</v>
      </c>
      <c r="P1561" s="1" t="s">
        <v>94</v>
      </c>
      <c r="Q1561" s="2">
        <v>40689.0</v>
      </c>
      <c r="R1561" s="1" t="s">
        <v>6388</v>
      </c>
      <c r="S1561" s="1"/>
    </row>
    <row r="1562" hidden="1">
      <c r="A1562" s="1" t="s">
        <v>1970</v>
      </c>
      <c r="B1562" s="1">
        <v>1.0763963E7</v>
      </c>
      <c r="C1562" s="1" t="s">
        <v>1967</v>
      </c>
      <c r="D1562" s="1" t="s">
        <v>125</v>
      </c>
      <c r="E1562" s="1" t="s">
        <v>126</v>
      </c>
      <c r="F1562" s="1" t="s">
        <v>748</v>
      </c>
      <c r="G1562" s="1" t="s">
        <v>129</v>
      </c>
      <c r="H1562" s="1" t="s">
        <v>1968</v>
      </c>
      <c r="I1562" s="1" t="s">
        <v>92</v>
      </c>
      <c r="J1562" s="1" t="s">
        <v>93</v>
      </c>
      <c r="K1562" s="1" t="s">
        <v>29</v>
      </c>
      <c r="L1562" s="1" t="s">
        <v>6388</v>
      </c>
      <c r="M1562" s="1" t="s">
        <v>6388</v>
      </c>
      <c r="N1562" s="1">
        <v>672.0</v>
      </c>
      <c r="O1562" s="1" t="s">
        <v>30</v>
      </c>
      <c r="P1562" s="1" t="s">
        <v>94</v>
      </c>
      <c r="Q1562" s="2">
        <v>40689.0</v>
      </c>
      <c r="R1562" s="1" t="s">
        <v>6388</v>
      </c>
      <c r="S1562" s="1"/>
    </row>
    <row r="1563" hidden="1">
      <c r="A1563" s="1" t="s">
        <v>1975</v>
      </c>
      <c r="B1563" s="1">
        <v>1.0763964E7</v>
      </c>
      <c r="C1563" s="1" t="s">
        <v>1967</v>
      </c>
      <c r="D1563" s="1" t="s">
        <v>125</v>
      </c>
      <c r="E1563" s="1" t="s">
        <v>126</v>
      </c>
      <c r="F1563" s="1" t="s">
        <v>748</v>
      </c>
      <c r="G1563" s="1" t="s">
        <v>129</v>
      </c>
      <c r="H1563" s="1" t="s">
        <v>1968</v>
      </c>
      <c r="I1563" s="1" t="s">
        <v>92</v>
      </c>
      <c r="J1563" s="1" t="s">
        <v>93</v>
      </c>
      <c r="K1563" s="1" t="s">
        <v>29</v>
      </c>
      <c r="L1563" s="1" t="s">
        <v>6388</v>
      </c>
      <c r="M1563" s="1" t="s">
        <v>6388</v>
      </c>
      <c r="N1563" s="1">
        <v>854.0</v>
      </c>
      <c r="O1563" s="1" t="s">
        <v>30</v>
      </c>
      <c r="P1563" s="1" t="s">
        <v>94</v>
      </c>
      <c r="Q1563" s="2">
        <v>40689.0</v>
      </c>
      <c r="R1563" s="1" t="s">
        <v>6388</v>
      </c>
      <c r="S1563" s="1"/>
    </row>
    <row r="1564" hidden="1">
      <c r="A1564" s="1" t="s">
        <v>1987</v>
      </c>
      <c r="B1564" s="1">
        <v>1.0760738E7</v>
      </c>
      <c r="C1564" s="1" t="s">
        <v>1986</v>
      </c>
      <c r="D1564" s="1" t="s">
        <v>22</v>
      </c>
      <c r="E1564" s="1" t="s">
        <v>23</v>
      </c>
      <c r="F1564" s="1" t="s">
        <v>129</v>
      </c>
      <c r="G1564" s="1" t="s">
        <v>1417</v>
      </c>
      <c r="H1564" s="1" t="s">
        <v>949</v>
      </c>
      <c r="I1564" s="1" t="s">
        <v>97</v>
      </c>
      <c r="J1564" s="1" t="s">
        <v>98</v>
      </c>
      <c r="K1564" s="1" t="s">
        <v>29</v>
      </c>
      <c r="L1564" s="1" t="s">
        <v>6388</v>
      </c>
      <c r="M1564" s="1" t="s">
        <v>49</v>
      </c>
      <c r="N1564" s="1">
        <v>69.0</v>
      </c>
      <c r="O1564" s="1" t="s">
        <v>30</v>
      </c>
      <c r="P1564" s="1" t="s">
        <v>94</v>
      </c>
      <c r="Q1564" s="2">
        <v>42010.0</v>
      </c>
      <c r="R1564" s="1" t="s">
        <v>6388</v>
      </c>
      <c r="S1564" s="1"/>
    </row>
    <row r="1565" hidden="1">
      <c r="A1565" s="1" t="s">
        <v>1985</v>
      </c>
      <c r="B1565" s="1">
        <v>1.0760739E7</v>
      </c>
      <c r="C1565" s="1" t="s">
        <v>1986</v>
      </c>
      <c r="D1565" s="1" t="s">
        <v>22</v>
      </c>
      <c r="E1565" s="1" t="s">
        <v>23</v>
      </c>
      <c r="F1565" s="1" t="s">
        <v>129</v>
      </c>
      <c r="G1565" s="1" t="s">
        <v>1417</v>
      </c>
      <c r="H1565" s="1" t="s">
        <v>949</v>
      </c>
      <c r="I1565" s="1" t="s">
        <v>675</v>
      </c>
      <c r="J1565" s="1" t="s">
        <v>676</v>
      </c>
      <c r="K1565" s="1" t="s">
        <v>29</v>
      </c>
      <c r="L1565" s="1" t="s">
        <v>6388</v>
      </c>
      <c r="M1565" s="1" t="s">
        <v>6388</v>
      </c>
      <c r="N1565" s="1">
        <v>122.0</v>
      </c>
      <c r="O1565" s="1" t="s">
        <v>30</v>
      </c>
      <c r="P1565" s="1" t="s">
        <v>34</v>
      </c>
      <c r="Q1565" s="2">
        <v>43544.0</v>
      </c>
      <c r="R1565" s="1" t="s">
        <v>6388</v>
      </c>
      <c r="S1565" s="1"/>
    </row>
    <row r="1566" hidden="1">
      <c r="A1566" s="1" t="s">
        <v>1985</v>
      </c>
      <c r="B1566" s="1">
        <v>1.0760742E7</v>
      </c>
      <c r="C1566" s="1" t="s">
        <v>1986</v>
      </c>
      <c r="D1566" s="1" t="s">
        <v>22</v>
      </c>
      <c r="E1566" s="1" t="s">
        <v>23</v>
      </c>
      <c r="F1566" s="1" t="s">
        <v>129</v>
      </c>
      <c r="G1566" s="1" t="s">
        <v>1417</v>
      </c>
      <c r="H1566" s="1" t="s">
        <v>949</v>
      </c>
      <c r="I1566" s="1" t="s">
        <v>80</v>
      </c>
      <c r="J1566" s="1" t="s">
        <v>1989</v>
      </c>
      <c r="K1566" s="1" t="s">
        <v>82</v>
      </c>
      <c r="L1566" s="1" t="s">
        <v>6388</v>
      </c>
      <c r="M1566" s="1" t="s">
        <v>6388</v>
      </c>
      <c r="N1566" s="1">
        <v>122.0</v>
      </c>
      <c r="O1566" s="1" t="s">
        <v>30</v>
      </c>
      <c r="P1566" s="1" t="s">
        <v>38</v>
      </c>
      <c r="Q1566" s="2">
        <v>43544.0</v>
      </c>
      <c r="R1566" s="1">
        <v>109608.0</v>
      </c>
      <c r="S1566" s="1"/>
    </row>
    <row r="1567" hidden="1">
      <c r="A1567" s="1" t="s">
        <v>1985</v>
      </c>
      <c r="B1567" s="1">
        <v>1.0760746E7</v>
      </c>
      <c r="C1567" s="1" t="s">
        <v>1986</v>
      </c>
      <c r="D1567" s="1" t="s">
        <v>22</v>
      </c>
      <c r="E1567" s="1" t="s">
        <v>23</v>
      </c>
      <c r="F1567" s="1" t="s">
        <v>129</v>
      </c>
      <c r="G1567" s="1" t="s">
        <v>1417</v>
      </c>
      <c r="H1567" s="1" t="s">
        <v>949</v>
      </c>
      <c r="I1567" s="1" t="s">
        <v>223</v>
      </c>
      <c r="J1567" s="1" t="s">
        <v>224</v>
      </c>
      <c r="K1567" s="1" t="s">
        <v>74</v>
      </c>
      <c r="L1567" s="1" t="s">
        <v>6388</v>
      </c>
      <c r="M1567" s="1" t="s">
        <v>49</v>
      </c>
      <c r="N1567" s="1">
        <v>122.0</v>
      </c>
      <c r="O1567" s="1" t="s">
        <v>30</v>
      </c>
      <c r="P1567" s="1" t="s">
        <v>38</v>
      </c>
      <c r="Q1567" s="2">
        <v>43544.0</v>
      </c>
      <c r="R1567" s="1" t="s">
        <v>6388</v>
      </c>
      <c r="S1567" s="1"/>
    </row>
    <row r="1568" hidden="1">
      <c r="A1568" s="1" t="s">
        <v>1985</v>
      </c>
      <c r="B1568" s="1">
        <v>1.076074E7</v>
      </c>
      <c r="C1568" s="1" t="s">
        <v>1986</v>
      </c>
      <c r="D1568" s="1" t="s">
        <v>22</v>
      </c>
      <c r="E1568" s="1" t="s">
        <v>23</v>
      </c>
      <c r="F1568" s="1" t="s">
        <v>129</v>
      </c>
      <c r="G1568" s="1" t="s">
        <v>1417</v>
      </c>
      <c r="H1568" s="1" t="s">
        <v>949</v>
      </c>
      <c r="I1568" s="1" t="s">
        <v>227</v>
      </c>
      <c r="J1568" s="1" t="s">
        <v>228</v>
      </c>
      <c r="K1568" s="1" t="s">
        <v>82</v>
      </c>
      <c r="L1568" s="1" t="s">
        <v>6388</v>
      </c>
      <c r="M1568" s="1" t="s">
        <v>6388</v>
      </c>
      <c r="N1568" s="1">
        <v>122.0</v>
      </c>
      <c r="O1568" s="1" t="s">
        <v>30</v>
      </c>
      <c r="P1568" s="1" t="s">
        <v>229</v>
      </c>
      <c r="Q1568" s="2">
        <v>43544.0</v>
      </c>
      <c r="R1568" s="1" t="s">
        <v>6388</v>
      </c>
      <c r="S1568" s="1"/>
    </row>
    <row r="1569" hidden="1">
      <c r="A1569" s="1" t="s">
        <v>1988</v>
      </c>
      <c r="B1569" s="1">
        <v>1.0760744E7</v>
      </c>
      <c r="C1569" s="1" t="s">
        <v>1986</v>
      </c>
      <c r="D1569" s="1" t="s">
        <v>22</v>
      </c>
      <c r="E1569" s="1" t="s">
        <v>23</v>
      </c>
      <c r="F1569" s="1" t="s">
        <v>129</v>
      </c>
      <c r="G1569" s="1" t="s">
        <v>1417</v>
      </c>
      <c r="H1569" s="1" t="s">
        <v>949</v>
      </c>
      <c r="I1569" s="1" t="s">
        <v>675</v>
      </c>
      <c r="J1569" s="1" t="s">
        <v>676</v>
      </c>
      <c r="K1569" s="1" t="s">
        <v>29</v>
      </c>
      <c r="L1569" s="1" t="s">
        <v>6388</v>
      </c>
      <c r="M1569" s="1" t="s">
        <v>6388</v>
      </c>
      <c r="N1569" s="1">
        <v>227.0</v>
      </c>
      <c r="O1569" s="1" t="s">
        <v>30</v>
      </c>
      <c r="P1569" s="1" t="s">
        <v>34</v>
      </c>
      <c r="Q1569" s="2">
        <v>42010.0</v>
      </c>
      <c r="R1569" s="1" t="s">
        <v>6388</v>
      </c>
      <c r="S1569" s="1"/>
    </row>
    <row r="1570" hidden="1">
      <c r="A1570" s="1" t="s">
        <v>1990</v>
      </c>
      <c r="B1570" s="1">
        <v>1.1281224E7</v>
      </c>
      <c r="C1570" s="1" t="s">
        <v>1991</v>
      </c>
      <c r="D1570" s="1" t="s">
        <v>22</v>
      </c>
      <c r="E1570" s="1" t="s">
        <v>23</v>
      </c>
      <c r="F1570" s="1" t="s">
        <v>52</v>
      </c>
      <c r="G1570" s="1" t="s">
        <v>556</v>
      </c>
      <c r="H1570" s="1" t="s">
        <v>1431</v>
      </c>
      <c r="I1570" s="1" t="s">
        <v>55</v>
      </c>
      <c r="J1570" s="1" t="s">
        <v>56</v>
      </c>
      <c r="K1570" s="1" t="s">
        <v>57</v>
      </c>
      <c r="L1570" s="1" t="s">
        <v>6388</v>
      </c>
      <c r="M1570" s="1" t="s">
        <v>49</v>
      </c>
      <c r="N1570" s="1">
        <v>110.0</v>
      </c>
      <c r="O1570" s="1" t="s">
        <v>30</v>
      </c>
      <c r="P1570" s="1" t="s">
        <v>58</v>
      </c>
      <c r="Q1570" s="2">
        <v>43311.0</v>
      </c>
      <c r="R1570" s="1">
        <v>401033.0</v>
      </c>
      <c r="S1570" s="1"/>
    </row>
    <row r="1571" hidden="1">
      <c r="A1571" s="1" t="s">
        <v>1990</v>
      </c>
      <c r="B1571" s="1">
        <v>1.1281225E7</v>
      </c>
      <c r="C1571" s="1" t="s">
        <v>1991</v>
      </c>
      <c r="D1571" s="1" t="s">
        <v>22</v>
      </c>
      <c r="E1571" s="1" t="s">
        <v>23</v>
      </c>
      <c r="F1571" s="1" t="s">
        <v>52</v>
      </c>
      <c r="G1571" s="1" t="s">
        <v>556</v>
      </c>
      <c r="H1571" s="1" t="s">
        <v>1431</v>
      </c>
      <c r="I1571" s="1" t="s">
        <v>59</v>
      </c>
      <c r="J1571" s="1" t="s">
        <v>660</v>
      </c>
      <c r="K1571" s="1" t="s">
        <v>61</v>
      </c>
      <c r="L1571" s="1" t="s">
        <v>6388</v>
      </c>
      <c r="M1571" s="1" t="s">
        <v>6388</v>
      </c>
      <c r="N1571" s="1">
        <v>110.0</v>
      </c>
      <c r="O1571" s="1" t="s">
        <v>30</v>
      </c>
      <c r="P1571" s="1" t="s">
        <v>58</v>
      </c>
      <c r="Q1571" s="6">
        <v>43383.0</v>
      </c>
      <c r="R1571" s="1" t="s">
        <v>661</v>
      </c>
      <c r="S1571" s="1"/>
    </row>
    <row r="1572" hidden="1">
      <c r="A1572" s="1" t="s">
        <v>1992</v>
      </c>
      <c r="B1572" s="1">
        <v>1.1281226E7</v>
      </c>
      <c r="C1572" s="1" t="s">
        <v>1991</v>
      </c>
      <c r="D1572" s="1" t="s">
        <v>22</v>
      </c>
      <c r="E1572" s="1" t="s">
        <v>23</v>
      </c>
      <c r="F1572" s="1" t="s">
        <v>52</v>
      </c>
      <c r="G1572" s="1" t="s">
        <v>556</v>
      </c>
      <c r="H1572" s="1" t="s">
        <v>1431</v>
      </c>
      <c r="I1572" s="1" t="s">
        <v>63</v>
      </c>
      <c r="J1572" s="1" t="s">
        <v>940</v>
      </c>
      <c r="K1572" s="1" t="s">
        <v>65</v>
      </c>
      <c r="L1572" s="1" t="s">
        <v>6388</v>
      </c>
      <c r="M1572" s="1" t="s">
        <v>6388</v>
      </c>
      <c r="N1572" s="1">
        <v>110.0</v>
      </c>
      <c r="O1572" s="1" t="s">
        <v>30</v>
      </c>
      <c r="P1572" s="1" t="s">
        <v>58</v>
      </c>
      <c r="Q1572" s="6">
        <v>43383.0</v>
      </c>
      <c r="R1572" s="1" t="s">
        <v>941</v>
      </c>
      <c r="S1572" s="1"/>
    </row>
    <row r="1573" hidden="1">
      <c r="A1573" s="1" t="s">
        <v>1992</v>
      </c>
      <c r="B1573" s="1">
        <v>1.1281227E7</v>
      </c>
      <c r="C1573" s="1" t="s">
        <v>1991</v>
      </c>
      <c r="D1573" s="1" t="s">
        <v>22</v>
      </c>
      <c r="E1573" s="1" t="s">
        <v>23</v>
      </c>
      <c r="F1573" s="1" t="s">
        <v>52</v>
      </c>
      <c r="G1573" s="1" t="s">
        <v>556</v>
      </c>
      <c r="H1573" s="1" t="s">
        <v>1431</v>
      </c>
      <c r="I1573" s="1" t="s">
        <v>59</v>
      </c>
      <c r="J1573" s="1" t="s">
        <v>60</v>
      </c>
      <c r="K1573" s="1" t="s">
        <v>61</v>
      </c>
      <c r="L1573" s="1" t="s">
        <v>6388</v>
      </c>
      <c r="M1573" s="1" t="s">
        <v>6388</v>
      </c>
      <c r="N1573" s="1">
        <v>110.0</v>
      </c>
      <c r="O1573" s="1" t="s">
        <v>30</v>
      </c>
      <c r="P1573" s="1" t="s">
        <v>58</v>
      </c>
      <c r="Q1573" s="6">
        <v>43383.0</v>
      </c>
      <c r="R1573" s="1" t="s">
        <v>62</v>
      </c>
      <c r="S1573" s="1"/>
    </row>
    <row r="1574" hidden="1">
      <c r="A1574" s="1" t="s">
        <v>1992</v>
      </c>
      <c r="B1574" s="1">
        <v>1.1281228E7</v>
      </c>
      <c r="C1574" s="1" t="s">
        <v>1991</v>
      </c>
      <c r="D1574" s="1" t="s">
        <v>22</v>
      </c>
      <c r="E1574" s="1" t="s">
        <v>23</v>
      </c>
      <c r="F1574" s="1" t="s">
        <v>52</v>
      </c>
      <c r="G1574" s="1" t="s">
        <v>556</v>
      </c>
      <c r="H1574" s="1" t="s">
        <v>1431</v>
      </c>
      <c r="I1574" s="1" t="s">
        <v>63</v>
      </c>
      <c r="J1574" s="1" t="s">
        <v>64</v>
      </c>
      <c r="K1574" s="1" t="s">
        <v>65</v>
      </c>
      <c r="L1574" s="1" t="s">
        <v>6388</v>
      </c>
      <c r="M1574" s="1" t="s">
        <v>6388</v>
      </c>
      <c r="N1574" s="1">
        <v>110.0</v>
      </c>
      <c r="O1574" s="1" t="s">
        <v>30</v>
      </c>
      <c r="P1574" s="1" t="s">
        <v>58</v>
      </c>
      <c r="Q1574" s="6">
        <v>43383.0</v>
      </c>
      <c r="R1574" s="1" t="s">
        <v>66</v>
      </c>
      <c r="S1574" s="1"/>
    </row>
    <row r="1575" hidden="1">
      <c r="A1575" s="1" t="s">
        <v>1992</v>
      </c>
      <c r="B1575" s="1">
        <v>1.128305E7</v>
      </c>
      <c r="C1575" s="1" t="s">
        <v>1991</v>
      </c>
      <c r="D1575" s="1" t="s">
        <v>22</v>
      </c>
      <c r="E1575" s="1" t="s">
        <v>23</v>
      </c>
      <c r="F1575" s="1" t="s">
        <v>52</v>
      </c>
      <c r="G1575" s="1" t="s">
        <v>556</v>
      </c>
      <c r="H1575" s="1" t="s">
        <v>1431</v>
      </c>
      <c r="I1575" s="1" t="s">
        <v>67</v>
      </c>
      <c r="J1575" s="1" t="s">
        <v>1993</v>
      </c>
      <c r="K1575" s="1" t="s">
        <v>69</v>
      </c>
      <c r="L1575" s="1" t="s">
        <v>6388</v>
      </c>
      <c r="M1575" s="1" t="s">
        <v>6388</v>
      </c>
      <c r="N1575" s="1">
        <v>110.0</v>
      </c>
      <c r="O1575" s="1" t="s">
        <v>30</v>
      </c>
      <c r="P1575" s="1" t="s">
        <v>58</v>
      </c>
      <c r="Q1575" s="2">
        <v>43551.0</v>
      </c>
      <c r="R1575" s="1" t="s">
        <v>1994</v>
      </c>
      <c r="S1575" s="1"/>
    </row>
    <row r="1576" hidden="1">
      <c r="A1576" s="1" t="s">
        <v>1995</v>
      </c>
      <c r="B1576" s="1">
        <v>1.128123E7</v>
      </c>
      <c r="C1576" s="1" t="s">
        <v>1991</v>
      </c>
      <c r="D1576" s="1" t="s">
        <v>22</v>
      </c>
      <c r="E1576" s="1" t="s">
        <v>23</v>
      </c>
      <c r="F1576" s="1" t="s">
        <v>52</v>
      </c>
      <c r="G1576" s="1" t="s">
        <v>556</v>
      </c>
      <c r="H1576" s="1" t="s">
        <v>1431</v>
      </c>
      <c r="I1576" s="1" t="s">
        <v>1996</v>
      </c>
      <c r="J1576" s="1" t="s">
        <v>1997</v>
      </c>
      <c r="K1576" s="1" t="s">
        <v>29</v>
      </c>
      <c r="L1576" s="1" t="s">
        <v>6388</v>
      </c>
      <c r="M1576" s="1" t="s">
        <v>6388</v>
      </c>
      <c r="N1576" s="1">
        <v>175.0</v>
      </c>
      <c r="O1576" s="1" t="s">
        <v>30</v>
      </c>
      <c r="P1576" s="1" t="s">
        <v>34</v>
      </c>
      <c r="Q1576" s="2">
        <v>41863.0</v>
      </c>
      <c r="R1576" s="1" t="s">
        <v>6388</v>
      </c>
      <c r="S1576" s="1"/>
    </row>
    <row r="1577" hidden="1">
      <c r="A1577" s="1" t="s">
        <v>1998</v>
      </c>
      <c r="B1577" s="1">
        <v>1.1281231E7</v>
      </c>
      <c r="C1577" s="1" t="s">
        <v>1991</v>
      </c>
      <c r="D1577" s="1" t="s">
        <v>22</v>
      </c>
      <c r="E1577" s="1" t="s">
        <v>23</v>
      </c>
      <c r="F1577" s="1" t="s">
        <v>52</v>
      </c>
      <c r="G1577" s="1" t="s">
        <v>556</v>
      </c>
      <c r="H1577" s="1" t="s">
        <v>1431</v>
      </c>
      <c r="I1577" s="1" t="s">
        <v>1996</v>
      </c>
      <c r="J1577" s="1" t="s">
        <v>1997</v>
      </c>
      <c r="K1577" s="1" t="s">
        <v>29</v>
      </c>
      <c r="L1577" s="1" t="s">
        <v>6388</v>
      </c>
      <c r="M1577" s="1" t="s">
        <v>6388</v>
      </c>
      <c r="N1577" s="1">
        <v>340.0</v>
      </c>
      <c r="O1577" s="1" t="s">
        <v>30</v>
      </c>
      <c r="P1577" s="1" t="s">
        <v>34</v>
      </c>
      <c r="Q1577" s="2">
        <v>41863.0</v>
      </c>
      <c r="R1577" s="1" t="s">
        <v>6388</v>
      </c>
      <c r="S1577" s="1"/>
    </row>
    <row r="1578" hidden="1">
      <c r="A1578" s="1" t="s">
        <v>1999</v>
      </c>
      <c r="B1578" s="1">
        <v>1.1281232E7</v>
      </c>
      <c r="C1578" s="1" t="s">
        <v>1991</v>
      </c>
      <c r="D1578" s="1" t="s">
        <v>22</v>
      </c>
      <c r="E1578" s="1" t="s">
        <v>23</v>
      </c>
      <c r="F1578" s="1" t="s">
        <v>52</v>
      </c>
      <c r="G1578" s="1" t="s">
        <v>556</v>
      </c>
      <c r="H1578" s="1" t="s">
        <v>1431</v>
      </c>
      <c r="I1578" s="1" t="s">
        <v>1996</v>
      </c>
      <c r="J1578" s="1" t="s">
        <v>1997</v>
      </c>
      <c r="K1578" s="1" t="s">
        <v>29</v>
      </c>
      <c r="L1578" s="1" t="s">
        <v>6388</v>
      </c>
      <c r="M1578" s="1" t="s">
        <v>6388</v>
      </c>
      <c r="N1578" s="1">
        <v>400.0</v>
      </c>
      <c r="O1578" s="1" t="s">
        <v>30</v>
      </c>
      <c r="P1578" s="1" t="s">
        <v>34</v>
      </c>
      <c r="Q1578" s="2">
        <v>41863.0</v>
      </c>
      <c r="R1578" s="1" t="s">
        <v>6388</v>
      </c>
      <c r="S1578" s="1"/>
    </row>
    <row r="1579" hidden="1">
      <c r="A1579" s="1" t="s">
        <v>2002</v>
      </c>
      <c r="B1579" s="1">
        <v>707894.0</v>
      </c>
      <c r="C1579" s="1" t="s">
        <v>2001</v>
      </c>
      <c r="D1579" s="1" t="s">
        <v>125</v>
      </c>
      <c r="E1579" s="1" t="s">
        <v>126</v>
      </c>
      <c r="F1579" s="1" t="s">
        <v>387</v>
      </c>
      <c r="G1579" s="1" t="s">
        <v>674</v>
      </c>
      <c r="H1579" s="1" t="s">
        <v>1473</v>
      </c>
      <c r="I1579" s="1" t="s">
        <v>293</v>
      </c>
      <c r="J1579" s="1" t="s">
        <v>294</v>
      </c>
      <c r="K1579" s="1" t="s">
        <v>74</v>
      </c>
      <c r="L1579" s="1" t="s">
        <v>6388</v>
      </c>
      <c r="M1579" s="1" t="s">
        <v>99</v>
      </c>
      <c r="N1579" s="1">
        <v>70.0</v>
      </c>
      <c r="O1579" s="1" t="s">
        <v>30</v>
      </c>
      <c r="P1579" s="1" t="s">
        <v>75</v>
      </c>
      <c r="Q1579" s="2">
        <v>42940.0</v>
      </c>
      <c r="R1579" s="1" t="s">
        <v>6388</v>
      </c>
      <c r="S1579" s="1" t="s">
        <v>22</v>
      </c>
    </row>
    <row r="1580" hidden="1">
      <c r="A1580" s="1" t="s">
        <v>2000</v>
      </c>
      <c r="B1580" s="1">
        <v>707895.0</v>
      </c>
      <c r="C1580" s="1" t="s">
        <v>2001</v>
      </c>
      <c r="D1580" s="1" t="s">
        <v>125</v>
      </c>
      <c r="E1580" s="1" t="s">
        <v>126</v>
      </c>
      <c r="F1580" s="1" t="s">
        <v>387</v>
      </c>
      <c r="G1580" s="1" t="s">
        <v>674</v>
      </c>
      <c r="H1580" s="1" t="s">
        <v>1473</v>
      </c>
      <c r="I1580" s="1" t="s">
        <v>862</v>
      </c>
      <c r="J1580" s="1" t="s">
        <v>863</v>
      </c>
      <c r="K1580" s="1" t="s">
        <v>29</v>
      </c>
      <c r="L1580" s="1" t="s">
        <v>6388</v>
      </c>
      <c r="M1580" s="1" t="s">
        <v>6388</v>
      </c>
      <c r="N1580" s="1">
        <v>120.0</v>
      </c>
      <c r="O1580" s="1" t="s">
        <v>30</v>
      </c>
      <c r="P1580" s="1" t="s">
        <v>34</v>
      </c>
      <c r="Q1580" s="2">
        <v>42740.0</v>
      </c>
      <c r="R1580" s="1" t="s">
        <v>6388</v>
      </c>
      <c r="S1580" s="1" t="s">
        <v>22</v>
      </c>
    </row>
    <row r="1581" hidden="1">
      <c r="A1581" s="1" t="s">
        <v>2005</v>
      </c>
      <c r="B1581" s="1">
        <v>707896.0</v>
      </c>
      <c r="C1581" s="1" t="s">
        <v>2004</v>
      </c>
      <c r="D1581" s="1" t="s">
        <v>85</v>
      </c>
      <c r="E1581" s="1" t="s">
        <v>86</v>
      </c>
      <c r="F1581" s="1" t="s">
        <v>387</v>
      </c>
      <c r="G1581" s="1" t="s">
        <v>674</v>
      </c>
      <c r="H1581" s="1" t="s">
        <v>1473</v>
      </c>
      <c r="I1581" s="1" t="s">
        <v>675</v>
      </c>
      <c r="J1581" s="1" t="s">
        <v>676</v>
      </c>
      <c r="K1581" s="1" t="s">
        <v>29</v>
      </c>
      <c r="L1581" s="1" t="s">
        <v>6388</v>
      </c>
      <c r="M1581" s="1" t="s">
        <v>6388</v>
      </c>
      <c r="N1581" s="1">
        <v>12.0</v>
      </c>
      <c r="O1581" s="1" t="s">
        <v>30</v>
      </c>
      <c r="P1581" s="1" t="s">
        <v>34</v>
      </c>
      <c r="Q1581" s="2">
        <v>42965.0</v>
      </c>
      <c r="R1581" s="1" t="s">
        <v>6388</v>
      </c>
      <c r="S1581" s="1" t="s">
        <v>22</v>
      </c>
    </row>
    <row r="1582" hidden="1">
      <c r="A1582" s="1" t="s">
        <v>2003</v>
      </c>
      <c r="B1582" s="1">
        <v>707897.0</v>
      </c>
      <c r="C1582" s="1" t="s">
        <v>2004</v>
      </c>
      <c r="D1582" s="1" t="s">
        <v>85</v>
      </c>
      <c r="E1582" s="1" t="s">
        <v>86</v>
      </c>
      <c r="F1582" s="1" t="s">
        <v>387</v>
      </c>
      <c r="G1582" s="1" t="s">
        <v>674</v>
      </c>
      <c r="H1582" s="1" t="s">
        <v>1473</v>
      </c>
      <c r="I1582" s="1" t="s">
        <v>675</v>
      </c>
      <c r="J1582" s="1" t="s">
        <v>676</v>
      </c>
      <c r="K1582" s="1" t="s">
        <v>29</v>
      </c>
      <c r="L1582" s="1" t="s">
        <v>6388</v>
      </c>
      <c r="M1582" s="1" t="s">
        <v>6388</v>
      </c>
      <c r="N1582" s="1">
        <v>122.0</v>
      </c>
      <c r="O1582" s="1" t="s">
        <v>30</v>
      </c>
      <c r="P1582" s="1" t="s">
        <v>34</v>
      </c>
      <c r="Q1582" s="2">
        <v>42740.0</v>
      </c>
      <c r="R1582" s="1" t="s">
        <v>6388</v>
      </c>
      <c r="S1582" s="1" t="s">
        <v>22</v>
      </c>
    </row>
    <row r="1583" hidden="1">
      <c r="A1583" s="1" t="s">
        <v>2006</v>
      </c>
      <c r="B1583" s="1">
        <v>707898.0</v>
      </c>
      <c r="C1583" s="1" t="s">
        <v>2007</v>
      </c>
      <c r="D1583" s="1" t="s">
        <v>85</v>
      </c>
      <c r="E1583" s="1" t="s">
        <v>86</v>
      </c>
      <c r="F1583" s="1" t="s">
        <v>408</v>
      </c>
      <c r="G1583" s="1" t="s">
        <v>137</v>
      </c>
      <c r="H1583" s="1" t="s">
        <v>129</v>
      </c>
      <c r="I1583" s="1" t="s">
        <v>171</v>
      </c>
      <c r="J1583" s="1" t="s">
        <v>172</v>
      </c>
      <c r="K1583" s="1" t="s">
        <v>29</v>
      </c>
      <c r="L1583" s="1" t="s">
        <v>6388</v>
      </c>
      <c r="M1583" s="1" t="s">
        <v>6388</v>
      </c>
      <c r="N1583" s="1">
        <v>76.0</v>
      </c>
      <c r="O1583" s="1" t="s">
        <v>30</v>
      </c>
      <c r="P1583" s="1" t="s">
        <v>34</v>
      </c>
      <c r="Q1583" s="2">
        <v>42535.0</v>
      </c>
      <c r="R1583" s="1" t="s">
        <v>6388</v>
      </c>
      <c r="S1583" s="1" t="s">
        <v>146</v>
      </c>
    </row>
    <row r="1584" hidden="1">
      <c r="A1584" s="1" t="s">
        <v>2009</v>
      </c>
      <c r="B1584" s="1">
        <v>707899.0</v>
      </c>
      <c r="C1584" s="1" t="s">
        <v>2007</v>
      </c>
      <c r="D1584" s="1" t="s">
        <v>85</v>
      </c>
      <c r="E1584" s="1" t="s">
        <v>86</v>
      </c>
      <c r="F1584" s="1" t="s">
        <v>408</v>
      </c>
      <c r="G1584" s="1" t="s">
        <v>137</v>
      </c>
      <c r="H1584" s="1" t="s">
        <v>129</v>
      </c>
      <c r="I1584" s="1" t="s">
        <v>171</v>
      </c>
      <c r="J1584" s="1" t="s">
        <v>172</v>
      </c>
      <c r="K1584" s="1" t="s">
        <v>29</v>
      </c>
      <c r="L1584" s="1" t="s">
        <v>6388</v>
      </c>
      <c r="M1584" s="1" t="s">
        <v>6388</v>
      </c>
      <c r="N1584" s="1">
        <v>122.0</v>
      </c>
      <c r="O1584" s="1" t="s">
        <v>30</v>
      </c>
      <c r="P1584" s="1" t="s">
        <v>34</v>
      </c>
      <c r="Q1584" s="2">
        <v>42535.0</v>
      </c>
      <c r="R1584" s="1" t="s">
        <v>6388</v>
      </c>
      <c r="S1584" s="1" t="s">
        <v>146</v>
      </c>
    </row>
    <row r="1585" hidden="1">
      <c r="A1585" s="1" t="s">
        <v>2008</v>
      </c>
      <c r="B1585" s="1">
        <v>707901.0</v>
      </c>
      <c r="C1585" s="1" t="s">
        <v>2007</v>
      </c>
      <c r="D1585" s="1" t="s">
        <v>85</v>
      </c>
      <c r="E1585" s="1" t="s">
        <v>86</v>
      </c>
      <c r="F1585" s="1" t="s">
        <v>408</v>
      </c>
      <c r="G1585" s="1" t="s">
        <v>137</v>
      </c>
      <c r="H1585" s="1" t="s">
        <v>129</v>
      </c>
      <c r="I1585" s="1" t="s">
        <v>171</v>
      </c>
      <c r="J1585" s="1" t="s">
        <v>172</v>
      </c>
      <c r="K1585" s="1" t="s">
        <v>29</v>
      </c>
      <c r="L1585" s="1" t="s">
        <v>6388</v>
      </c>
      <c r="M1585" s="1" t="s">
        <v>6388</v>
      </c>
      <c r="N1585" s="1">
        <v>175.0</v>
      </c>
      <c r="O1585" s="1" t="s">
        <v>30</v>
      </c>
      <c r="P1585" s="1" t="s">
        <v>34</v>
      </c>
      <c r="Q1585" s="2">
        <v>42535.0</v>
      </c>
      <c r="R1585" s="1" t="s">
        <v>6388</v>
      </c>
      <c r="S1585" s="1" t="s">
        <v>146</v>
      </c>
    </row>
    <row r="1586">
      <c r="A1586" s="8" t="s">
        <v>2008</v>
      </c>
      <c r="B1586" s="8">
        <v>707900.0</v>
      </c>
      <c r="C1586" s="8" t="s">
        <v>2007</v>
      </c>
      <c r="D1586" s="8" t="s">
        <v>85</v>
      </c>
      <c r="E1586" s="8" t="s">
        <v>86</v>
      </c>
      <c r="F1586" s="8" t="s">
        <v>408</v>
      </c>
      <c r="G1586" s="8" t="s">
        <v>137</v>
      </c>
      <c r="H1586" s="8" t="s">
        <v>129</v>
      </c>
      <c r="I1586" s="8" t="s">
        <v>104</v>
      </c>
      <c r="J1586" s="8" t="s">
        <v>105</v>
      </c>
      <c r="K1586" s="8" t="s">
        <v>29</v>
      </c>
      <c r="L1586" s="8" t="s">
        <v>6388</v>
      </c>
      <c r="M1586" s="8" t="s">
        <v>99</v>
      </c>
      <c r="N1586" s="8">
        <v>175.0</v>
      </c>
      <c r="O1586" s="8" t="s">
        <v>30</v>
      </c>
      <c r="P1586" s="8" t="s">
        <v>94</v>
      </c>
      <c r="Q1586" s="10">
        <v>42535.0</v>
      </c>
      <c r="R1586" s="8" t="s">
        <v>2011</v>
      </c>
      <c r="S1586" s="8" t="s">
        <v>146</v>
      </c>
      <c r="T1586" s="9"/>
      <c r="U1586" s="9"/>
      <c r="V1586" s="9"/>
      <c r="W1586" s="9"/>
      <c r="X1586" s="9"/>
      <c r="Y1586" s="9"/>
      <c r="Z1586" s="9"/>
    </row>
    <row r="1587">
      <c r="A1587" s="8" t="s">
        <v>2010</v>
      </c>
      <c r="B1587" s="8">
        <v>707902.0</v>
      </c>
      <c r="C1587" s="8" t="s">
        <v>2007</v>
      </c>
      <c r="D1587" s="8" t="s">
        <v>85</v>
      </c>
      <c r="E1587" s="8" t="s">
        <v>86</v>
      </c>
      <c r="F1587" s="8" t="s">
        <v>408</v>
      </c>
      <c r="G1587" s="8" t="s">
        <v>137</v>
      </c>
      <c r="H1587" s="8" t="s">
        <v>129</v>
      </c>
      <c r="I1587" s="8" t="s">
        <v>104</v>
      </c>
      <c r="J1587" s="8" t="s">
        <v>105</v>
      </c>
      <c r="K1587" s="8" t="s">
        <v>29</v>
      </c>
      <c r="L1587" s="8" t="s">
        <v>6388</v>
      </c>
      <c r="M1587" s="8" t="s">
        <v>113</v>
      </c>
      <c r="N1587" s="8">
        <v>254.0</v>
      </c>
      <c r="O1587" s="8" t="s">
        <v>30</v>
      </c>
      <c r="P1587" s="8" t="s">
        <v>94</v>
      </c>
      <c r="Q1587" s="10">
        <v>42535.0</v>
      </c>
      <c r="R1587" s="8" t="s">
        <v>2011</v>
      </c>
      <c r="S1587" s="8" t="s">
        <v>146</v>
      </c>
      <c r="T1587" s="3">
        <f>N1587-N1586</f>
        <v>79</v>
      </c>
      <c r="U1587" s="9"/>
      <c r="V1587" s="9"/>
      <c r="W1587" s="9"/>
      <c r="X1587" s="9"/>
      <c r="Y1587" s="9"/>
      <c r="Z1587" s="9"/>
    </row>
    <row r="1588" hidden="1">
      <c r="A1588" s="1" t="s">
        <v>2010</v>
      </c>
      <c r="B1588" s="1">
        <v>707903.0</v>
      </c>
      <c r="C1588" s="1" t="s">
        <v>2007</v>
      </c>
      <c r="D1588" s="1" t="s">
        <v>85</v>
      </c>
      <c r="E1588" s="1" t="s">
        <v>86</v>
      </c>
      <c r="F1588" s="1" t="s">
        <v>408</v>
      </c>
      <c r="G1588" s="1" t="s">
        <v>137</v>
      </c>
      <c r="H1588" s="1" t="s">
        <v>129</v>
      </c>
      <c r="I1588" s="1" t="s">
        <v>171</v>
      </c>
      <c r="J1588" s="1" t="s">
        <v>172</v>
      </c>
      <c r="K1588" s="1" t="s">
        <v>29</v>
      </c>
      <c r="L1588" s="1" t="s">
        <v>6388</v>
      </c>
      <c r="M1588" s="1" t="s">
        <v>6388</v>
      </c>
      <c r="N1588" s="1">
        <v>254.0</v>
      </c>
      <c r="O1588" s="1" t="s">
        <v>30</v>
      </c>
      <c r="P1588" s="1" t="s">
        <v>34</v>
      </c>
      <c r="Q1588" s="2">
        <v>42535.0</v>
      </c>
      <c r="R1588" s="1" t="s">
        <v>6388</v>
      </c>
      <c r="S1588" s="1" t="s">
        <v>146</v>
      </c>
    </row>
    <row r="1589" hidden="1">
      <c r="A1589" s="1" t="s">
        <v>2012</v>
      </c>
      <c r="B1589" s="1">
        <v>707904.0</v>
      </c>
      <c r="C1589" s="1" t="s">
        <v>2007</v>
      </c>
      <c r="D1589" s="1" t="s">
        <v>85</v>
      </c>
      <c r="E1589" s="1" t="s">
        <v>86</v>
      </c>
      <c r="F1589" s="1" t="s">
        <v>408</v>
      </c>
      <c r="G1589" s="1" t="s">
        <v>137</v>
      </c>
      <c r="H1589" s="1" t="s">
        <v>129</v>
      </c>
      <c r="I1589" s="1" t="s">
        <v>171</v>
      </c>
      <c r="J1589" s="1" t="s">
        <v>172</v>
      </c>
      <c r="K1589" s="1" t="s">
        <v>29</v>
      </c>
      <c r="L1589" s="1" t="s">
        <v>6388</v>
      </c>
      <c r="M1589" s="1" t="s">
        <v>6388</v>
      </c>
      <c r="N1589" s="1">
        <v>343.0</v>
      </c>
      <c r="O1589" s="1" t="s">
        <v>30</v>
      </c>
      <c r="P1589" s="1" t="s">
        <v>34</v>
      </c>
      <c r="Q1589" s="2">
        <v>42535.0</v>
      </c>
      <c r="R1589" s="1" t="s">
        <v>6388</v>
      </c>
      <c r="S1589" s="1" t="s">
        <v>146</v>
      </c>
    </row>
    <row r="1590" hidden="1">
      <c r="A1590" s="1" t="s">
        <v>2013</v>
      </c>
      <c r="B1590" s="1">
        <v>707905.0</v>
      </c>
      <c r="C1590" s="1" t="s">
        <v>2014</v>
      </c>
      <c r="D1590" s="1" t="s">
        <v>85</v>
      </c>
      <c r="E1590" s="1" t="s">
        <v>86</v>
      </c>
      <c r="F1590" s="1" t="s">
        <v>188</v>
      </c>
      <c r="G1590" s="1" t="s">
        <v>129</v>
      </c>
      <c r="H1590" s="1" t="s">
        <v>128</v>
      </c>
      <c r="I1590" s="1" t="s">
        <v>171</v>
      </c>
      <c r="J1590" s="1" t="s">
        <v>172</v>
      </c>
      <c r="K1590" s="1" t="s">
        <v>29</v>
      </c>
      <c r="L1590" s="1" t="s">
        <v>6388</v>
      </c>
      <c r="M1590" s="1" t="s">
        <v>6388</v>
      </c>
      <c r="N1590" s="1">
        <v>64.0</v>
      </c>
      <c r="O1590" s="1" t="s">
        <v>30</v>
      </c>
      <c r="P1590" s="1" t="s">
        <v>34</v>
      </c>
      <c r="Q1590" s="2">
        <v>42535.0</v>
      </c>
      <c r="R1590" s="1" t="s">
        <v>6388</v>
      </c>
      <c r="S1590" s="1" t="s">
        <v>146</v>
      </c>
    </row>
    <row r="1591" hidden="1">
      <c r="A1591" s="1" t="s">
        <v>2015</v>
      </c>
      <c r="B1591" s="1">
        <v>707907.0</v>
      </c>
      <c r="C1591" s="1" t="s">
        <v>2014</v>
      </c>
      <c r="D1591" s="1" t="s">
        <v>85</v>
      </c>
      <c r="E1591" s="1" t="s">
        <v>86</v>
      </c>
      <c r="F1591" s="1" t="s">
        <v>188</v>
      </c>
      <c r="G1591" s="1" t="s">
        <v>129</v>
      </c>
      <c r="H1591" s="1" t="s">
        <v>128</v>
      </c>
      <c r="I1591" s="1" t="s">
        <v>171</v>
      </c>
      <c r="J1591" s="1" t="s">
        <v>172</v>
      </c>
      <c r="K1591" s="1" t="s">
        <v>29</v>
      </c>
      <c r="L1591" s="1" t="s">
        <v>6388</v>
      </c>
      <c r="M1591" s="1" t="s">
        <v>6388</v>
      </c>
      <c r="N1591" s="1">
        <v>235.0</v>
      </c>
      <c r="O1591" s="1" t="s">
        <v>30</v>
      </c>
      <c r="P1591" s="1" t="s">
        <v>34</v>
      </c>
      <c r="Q1591" s="2">
        <v>42535.0</v>
      </c>
      <c r="R1591" s="1" t="s">
        <v>6388</v>
      </c>
      <c r="S1591" s="1" t="s">
        <v>146</v>
      </c>
    </row>
    <row r="1592">
      <c r="A1592" s="8" t="s">
        <v>2015</v>
      </c>
      <c r="B1592" s="8">
        <v>707906.0</v>
      </c>
      <c r="C1592" s="8" t="s">
        <v>2014</v>
      </c>
      <c r="D1592" s="8" t="s">
        <v>85</v>
      </c>
      <c r="E1592" s="8" t="s">
        <v>86</v>
      </c>
      <c r="F1592" s="8" t="s">
        <v>188</v>
      </c>
      <c r="G1592" s="8" t="s">
        <v>129</v>
      </c>
      <c r="H1592" s="8" t="s">
        <v>128</v>
      </c>
      <c r="I1592" s="8" t="s">
        <v>104</v>
      </c>
      <c r="J1592" s="8" t="s">
        <v>105</v>
      </c>
      <c r="K1592" s="8" t="s">
        <v>29</v>
      </c>
      <c r="L1592" s="8" t="s">
        <v>6388</v>
      </c>
      <c r="M1592" s="8" t="s">
        <v>99</v>
      </c>
      <c r="N1592" s="8">
        <v>235.0</v>
      </c>
      <c r="O1592" s="8" t="s">
        <v>30</v>
      </c>
      <c r="P1592" s="8" t="s">
        <v>94</v>
      </c>
      <c r="Q1592" s="10">
        <v>42535.0</v>
      </c>
      <c r="R1592" s="8" t="s">
        <v>6388</v>
      </c>
      <c r="S1592" s="8" t="s">
        <v>146</v>
      </c>
      <c r="T1592" s="9"/>
      <c r="U1592" s="9"/>
      <c r="V1592" s="9"/>
      <c r="W1592" s="9"/>
      <c r="X1592" s="9"/>
      <c r="Y1592" s="9"/>
      <c r="Z1592" s="9"/>
    </row>
    <row r="1593" hidden="1">
      <c r="A1593" s="1" t="s">
        <v>2017</v>
      </c>
      <c r="B1593" s="1">
        <v>707909.0</v>
      </c>
      <c r="C1593" s="1" t="s">
        <v>2014</v>
      </c>
      <c r="D1593" s="1" t="s">
        <v>85</v>
      </c>
      <c r="E1593" s="1" t="s">
        <v>86</v>
      </c>
      <c r="F1593" s="1" t="s">
        <v>188</v>
      </c>
      <c r="G1593" s="1" t="s">
        <v>129</v>
      </c>
      <c r="H1593" s="1" t="s">
        <v>128</v>
      </c>
      <c r="I1593" s="1" t="s">
        <v>171</v>
      </c>
      <c r="J1593" s="1" t="s">
        <v>172</v>
      </c>
      <c r="K1593" s="1" t="s">
        <v>29</v>
      </c>
      <c r="L1593" s="1" t="s">
        <v>6388</v>
      </c>
      <c r="M1593" s="1" t="s">
        <v>6388</v>
      </c>
      <c r="N1593" s="1">
        <v>272.0</v>
      </c>
      <c r="O1593" s="1" t="s">
        <v>30</v>
      </c>
      <c r="P1593" s="1" t="s">
        <v>34</v>
      </c>
      <c r="Q1593" s="2">
        <v>42535.0</v>
      </c>
      <c r="R1593" s="1" t="s">
        <v>6388</v>
      </c>
      <c r="S1593" s="1" t="s">
        <v>146</v>
      </c>
    </row>
    <row r="1594">
      <c r="A1594" s="8" t="s">
        <v>2017</v>
      </c>
      <c r="B1594" s="8">
        <v>707908.0</v>
      </c>
      <c r="C1594" s="8" t="s">
        <v>2014</v>
      </c>
      <c r="D1594" s="8" t="s">
        <v>85</v>
      </c>
      <c r="E1594" s="8" t="s">
        <v>86</v>
      </c>
      <c r="F1594" s="8" t="s">
        <v>188</v>
      </c>
      <c r="G1594" s="8" t="s">
        <v>129</v>
      </c>
      <c r="H1594" s="8" t="s">
        <v>128</v>
      </c>
      <c r="I1594" s="8" t="s">
        <v>104</v>
      </c>
      <c r="J1594" s="8" t="s">
        <v>105</v>
      </c>
      <c r="K1594" s="8" t="s">
        <v>29</v>
      </c>
      <c r="L1594" s="8" t="s">
        <v>6388</v>
      </c>
      <c r="M1594" s="8" t="s">
        <v>113</v>
      </c>
      <c r="N1594" s="8">
        <v>272.0</v>
      </c>
      <c r="O1594" s="8" t="s">
        <v>30</v>
      </c>
      <c r="P1594" s="8" t="s">
        <v>94</v>
      </c>
      <c r="Q1594" s="10">
        <v>42535.0</v>
      </c>
      <c r="R1594" s="8" t="s">
        <v>6388</v>
      </c>
      <c r="S1594" s="8" t="s">
        <v>146</v>
      </c>
      <c r="T1594" s="4">
        <f>N1594-N1592</f>
        <v>37</v>
      </c>
      <c r="U1594" s="9"/>
      <c r="V1594" s="9"/>
      <c r="W1594" s="9"/>
      <c r="X1594" s="9"/>
      <c r="Y1594" s="9"/>
      <c r="Z1594" s="9"/>
    </row>
    <row r="1595" hidden="1">
      <c r="A1595" s="1" t="s">
        <v>2016</v>
      </c>
      <c r="B1595" s="1">
        <v>707910.0</v>
      </c>
      <c r="C1595" s="1" t="s">
        <v>2014</v>
      </c>
      <c r="D1595" s="1" t="s">
        <v>85</v>
      </c>
      <c r="E1595" s="1" t="s">
        <v>86</v>
      </c>
      <c r="F1595" s="1" t="s">
        <v>188</v>
      </c>
      <c r="G1595" s="1" t="s">
        <v>129</v>
      </c>
      <c r="H1595" s="1" t="s">
        <v>128</v>
      </c>
      <c r="I1595" s="1" t="s">
        <v>171</v>
      </c>
      <c r="J1595" s="1" t="s">
        <v>172</v>
      </c>
      <c r="K1595" s="1" t="s">
        <v>29</v>
      </c>
      <c r="L1595" s="1" t="s">
        <v>6388</v>
      </c>
      <c r="M1595" s="1" t="s">
        <v>6388</v>
      </c>
      <c r="N1595" s="1">
        <v>373.0</v>
      </c>
      <c r="O1595" s="1" t="s">
        <v>30</v>
      </c>
      <c r="P1595" s="1" t="s">
        <v>34</v>
      </c>
      <c r="Q1595" s="2">
        <v>42535.0</v>
      </c>
      <c r="R1595" s="1" t="s">
        <v>6388</v>
      </c>
      <c r="S1595" s="1" t="s">
        <v>146</v>
      </c>
    </row>
    <row r="1596" hidden="1">
      <c r="A1596" s="1" t="s">
        <v>2022</v>
      </c>
      <c r="B1596" s="1">
        <v>593082.0</v>
      </c>
      <c r="C1596" s="1" t="s">
        <v>2019</v>
      </c>
      <c r="D1596" s="1" t="s">
        <v>85</v>
      </c>
      <c r="E1596" s="1" t="s">
        <v>86</v>
      </c>
      <c r="F1596" s="1" t="s">
        <v>1778</v>
      </c>
      <c r="G1596" s="1" t="s">
        <v>129</v>
      </c>
      <c r="H1596" s="1" t="s">
        <v>128</v>
      </c>
      <c r="I1596" s="1" t="s">
        <v>159</v>
      </c>
      <c r="J1596" s="1" t="s">
        <v>160</v>
      </c>
      <c r="K1596" s="1" t="s">
        <v>29</v>
      </c>
      <c r="L1596" s="1" t="s">
        <v>6388</v>
      </c>
      <c r="M1596" s="1" t="s">
        <v>6388</v>
      </c>
      <c r="N1596" s="1">
        <v>121.0</v>
      </c>
      <c r="O1596" s="1" t="s">
        <v>30</v>
      </c>
      <c r="P1596" s="1" t="s">
        <v>34</v>
      </c>
      <c r="Q1596" s="2">
        <v>42559.0</v>
      </c>
      <c r="R1596" s="1" t="s">
        <v>6388</v>
      </c>
      <c r="S1596" s="1" t="s">
        <v>146</v>
      </c>
    </row>
    <row r="1597" hidden="1">
      <c r="A1597" s="1" t="s">
        <v>2018</v>
      </c>
      <c r="B1597" s="1">
        <v>593084.0</v>
      </c>
      <c r="C1597" s="1" t="s">
        <v>2019</v>
      </c>
      <c r="D1597" s="1" t="s">
        <v>85</v>
      </c>
      <c r="E1597" s="1" t="s">
        <v>86</v>
      </c>
      <c r="F1597" s="1" t="s">
        <v>1778</v>
      </c>
      <c r="G1597" s="1" t="s">
        <v>129</v>
      </c>
      <c r="H1597" s="1" t="s">
        <v>128</v>
      </c>
      <c r="I1597" s="1" t="s">
        <v>1079</v>
      </c>
      <c r="J1597" s="1" t="s">
        <v>1080</v>
      </c>
      <c r="K1597" s="1" t="s">
        <v>29</v>
      </c>
      <c r="L1597" s="1" t="s">
        <v>6388</v>
      </c>
      <c r="M1597" s="1" t="s">
        <v>113</v>
      </c>
      <c r="N1597" s="1">
        <v>193.0</v>
      </c>
      <c r="O1597" s="1" t="s">
        <v>30</v>
      </c>
      <c r="P1597" s="1" t="s">
        <v>34</v>
      </c>
      <c r="Q1597" s="2">
        <v>42559.0</v>
      </c>
      <c r="R1597" s="1" t="s">
        <v>6388</v>
      </c>
      <c r="S1597" s="1" t="s">
        <v>146</v>
      </c>
    </row>
    <row r="1598">
      <c r="A1598" s="8" t="s">
        <v>2018</v>
      </c>
      <c r="B1598" s="8">
        <v>593083.0</v>
      </c>
      <c r="C1598" s="8" t="s">
        <v>2019</v>
      </c>
      <c r="D1598" s="8" t="s">
        <v>85</v>
      </c>
      <c r="E1598" s="8" t="s">
        <v>86</v>
      </c>
      <c r="F1598" s="8" t="s">
        <v>1778</v>
      </c>
      <c r="G1598" s="8" t="s">
        <v>129</v>
      </c>
      <c r="H1598" s="8" t="s">
        <v>128</v>
      </c>
      <c r="I1598" s="8" t="s">
        <v>2023</v>
      </c>
      <c r="J1598" s="8" t="s">
        <v>2024</v>
      </c>
      <c r="K1598" s="8" t="s">
        <v>191</v>
      </c>
      <c r="L1598" s="8" t="s">
        <v>6388</v>
      </c>
      <c r="M1598" s="8" t="s">
        <v>99</v>
      </c>
      <c r="N1598" s="8">
        <v>193.0</v>
      </c>
      <c r="O1598" s="8" t="s">
        <v>30</v>
      </c>
      <c r="P1598" s="8" t="s">
        <v>298</v>
      </c>
      <c r="Q1598" s="10">
        <v>42559.0</v>
      </c>
      <c r="R1598" s="8" t="s">
        <v>6388</v>
      </c>
      <c r="S1598" s="8" t="s">
        <v>146</v>
      </c>
      <c r="T1598" s="9"/>
      <c r="U1598" s="9"/>
      <c r="V1598" s="9"/>
      <c r="W1598" s="9"/>
      <c r="X1598" s="9"/>
      <c r="Y1598" s="9"/>
      <c r="Z1598" s="9"/>
    </row>
    <row r="1599" hidden="1">
      <c r="A1599" s="1" t="s">
        <v>2020</v>
      </c>
      <c r="B1599" s="1">
        <v>593086.0</v>
      </c>
      <c r="C1599" s="1" t="s">
        <v>2019</v>
      </c>
      <c r="D1599" s="1" t="s">
        <v>85</v>
      </c>
      <c r="E1599" s="1" t="s">
        <v>86</v>
      </c>
      <c r="F1599" s="1" t="s">
        <v>1778</v>
      </c>
      <c r="G1599" s="1" t="s">
        <v>129</v>
      </c>
      <c r="H1599" s="1" t="s">
        <v>128</v>
      </c>
      <c r="I1599" s="1" t="s">
        <v>1079</v>
      </c>
      <c r="J1599" s="1" t="s">
        <v>1080</v>
      </c>
      <c r="K1599" s="1" t="s">
        <v>29</v>
      </c>
      <c r="L1599" s="1" t="s">
        <v>6388</v>
      </c>
      <c r="M1599" s="1" t="s">
        <v>99</v>
      </c>
      <c r="N1599" s="1">
        <v>350.0</v>
      </c>
      <c r="O1599" s="1" t="s">
        <v>30</v>
      </c>
      <c r="P1599" s="1" t="s">
        <v>34</v>
      </c>
      <c r="Q1599" s="2">
        <v>42559.0</v>
      </c>
      <c r="R1599" s="1" t="s">
        <v>6388</v>
      </c>
      <c r="S1599" s="1" t="s">
        <v>146</v>
      </c>
    </row>
    <row r="1600">
      <c r="A1600" s="8" t="s">
        <v>2020</v>
      </c>
      <c r="B1600" s="8">
        <v>593085.0</v>
      </c>
      <c r="C1600" s="8" t="s">
        <v>2019</v>
      </c>
      <c r="D1600" s="8" t="s">
        <v>85</v>
      </c>
      <c r="E1600" s="8" t="s">
        <v>86</v>
      </c>
      <c r="F1600" s="8" t="s">
        <v>1778</v>
      </c>
      <c r="G1600" s="8" t="s">
        <v>129</v>
      </c>
      <c r="H1600" s="8" t="s">
        <v>128</v>
      </c>
      <c r="I1600" s="8" t="s">
        <v>2023</v>
      </c>
      <c r="J1600" s="8" t="s">
        <v>2024</v>
      </c>
      <c r="K1600" s="8" t="s">
        <v>191</v>
      </c>
      <c r="L1600" s="8" t="s">
        <v>6388</v>
      </c>
      <c r="M1600" s="8" t="s">
        <v>113</v>
      </c>
      <c r="N1600" s="8">
        <v>350.0</v>
      </c>
      <c r="O1600" s="8" t="s">
        <v>30</v>
      </c>
      <c r="P1600" s="8" t="s">
        <v>298</v>
      </c>
      <c r="Q1600" s="10">
        <v>42559.0</v>
      </c>
      <c r="R1600" s="8" t="s">
        <v>6388</v>
      </c>
      <c r="S1600" s="8" t="s">
        <v>146</v>
      </c>
      <c r="T1600" s="9"/>
      <c r="U1600" s="4">
        <f>N1600-N1598</f>
        <v>157</v>
      </c>
      <c r="V1600" s="9"/>
      <c r="W1600" s="9"/>
      <c r="X1600" s="9"/>
      <c r="Y1600" s="9"/>
      <c r="Z1600" s="9"/>
    </row>
    <row r="1601" hidden="1">
      <c r="A1601" s="1" t="s">
        <v>2021</v>
      </c>
      <c r="B1601" s="1">
        <v>593087.0</v>
      </c>
      <c r="C1601" s="1" t="s">
        <v>2019</v>
      </c>
      <c r="D1601" s="1" t="s">
        <v>85</v>
      </c>
      <c r="E1601" s="1" t="s">
        <v>86</v>
      </c>
      <c r="F1601" s="1" t="s">
        <v>1778</v>
      </c>
      <c r="G1601" s="1" t="s">
        <v>129</v>
      </c>
      <c r="H1601" s="1" t="s">
        <v>128</v>
      </c>
      <c r="I1601" s="1" t="s">
        <v>159</v>
      </c>
      <c r="J1601" s="1" t="s">
        <v>160</v>
      </c>
      <c r="K1601" s="1" t="s">
        <v>29</v>
      </c>
      <c r="L1601" s="1" t="s">
        <v>6388</v>
      </c>
      <c r="M1601" s="1" t="s">
        <v>6388</v>
      </c>
      <c r="N1601" s="1">
        <v>426.0</v>
      </c>
      <c r="O1601" s="1" t="s">
        <v>30</v>
      </c>
      <c r="P1601" s="1" t="s">
        <v>34</v>
      </c>
      <c r="Q1601" s="2">
        <v>42559.0</v>
      </c>
      <c r="R1601" s="1" t="s">
        <v>6388</v>
      </c>
      <c r="S1601" s="1" t="s">
        <v>146</v>
      </c>
    </row>
    <row r="1602" hidden="1">
      <c r="A1602" s="1" t="s">
        <v>2026</v>
      </c>
      <c r="B1602" s="1">
        <v>640227.0</v>
      </c>
      <c r="C1602" s="1" t="s">
        <v>2027</v>
      </c>
      <c r="D1602" s="1" t="s">
        <v>85</v>
      </c>
      <c r="E1602" s="1" t="s">
        <v>86</v>
      </c>
      <c r="F1602" s="1" t="s">
        <v>187</v>
      </c>
      <c r="G1602" s="1" t="s">
        <v>137</v>
      </c>
      <c r="H1602" s="1" t="s">
        <v>52</v>
      </c>
      <c r="I1602" s="1" t="s">
        <v>171</v>
      </c>
      <c r="J1602" s="1" t="s">
        <v>172</v>
      </c>
      <c r="K1602" s="1" t="s">
        <v>29</v>
      </c>
      <c r="L1602" s="1" t="s">
        <v>6388</v>
      </c>
      <c r="M1602" s="1" t="s">
        <v>6388</v>
      </c>
      <c r="N1602" s="1">
        <v>55.0</v>
      </c>
      <c r="O1602" s="1" t="s">
        <v>30</v>
      </c>
      <c r="P1602" s="1" t="s">
        <v>34</v>
      </c>
      <c r="Q1602" s="2">
        <v>42551.0</v>
      </c>
      <c r="R1602" s="1" t="s">
        <v>6388</v>
      </c>
      <c r="S1602" s="1" t="s">
        <v>22</v>
      </c>
    </row>
    <row r="1603" hidden="1">
      <c r="A1603" s="1" t="s">
        <v>2028</v>
      </c>
      <c r="B1603" s="1">
        <v>640228.0</v>
      </c>
      <c r="C1603" s="1" t="s">
        <v>2027</v>
      </c>
      <c r="D1603" s="1" t="s">
        <v>85</v>
      </c>
      <c r="E1603" s="1" t="s">
        <v>86</v>
      </c>
      <c r="F1603" s="1" t="s">
        <v>187</v>
      </c>
      <c r="G1603" s="1" t="s">
        <v>137</v>
      </c>
      <c r="H1603" s="1" t="s">
        <v>52</v>
      </c>
      <c r="I1603" s="1" t="s">
        <v>171</v>
      </c>
      <c r="J1603" s="1" t="s">
        <v>172</v>
      </c>
      <c r="K1603" s="1" t="s">
        <v>29</v>
      </c>
      <c r="L1603" s="1" t="s">
        <v>6388</v>
      </c>
      <c r="M1603" s="1" t="s">
        <v>6388</v>
      </c>
      <c r="N1603" s="1">
        <v>120.0</v>
      </c>
      <c r="O1603" s="1" t="s">
        <v>30</v>
      </c>
      <c r="P1603" s="1" t="s">
        <v>34</v>
      </c>
      <c r="Q1603" s="2">
        <v>42551.0</v>
      </c>
      <c r="R1603" s="1" t="s">
        <v>6388</v>
      </c>
      <c r="S1603" s="1" t="s">
        <v>22</v>
      </c>
    </row>
    <row r="1604" hidden="1">
      <c r="A1604" s="1" t="s">
        <v>2030</v>
      </c>
      <c r="B1604" s="1">
        <v>640229.0</v>
      </c>
      <c r="C1604" s="1" t="s">
        <v>2027</v>
      </c>
      <c r="D1604" s="1" t="s">
        <v>85</v>
      </c>
      <c r="E1604" s="1" t="s">
        <v>86</v>
      </c>
      <c r="F1604" s="1" t="s">
        <v>187</v>
      </c>
      <c r="G1604" s="1" t="s">
        <v>137</v>
      </c>
      <c r="H1604" s="1" t="s">
        <v>52</v>
      </c>
      <c r="I1604" s="1" t="s">
        <v>171</v>
      </c>
      <c r="J1604" s="1" t="s">
        <v>172</v>
      </c>
      <c r="K1604" s="1" t="s">
        <v>29</v>
      </c>
      <c r="L1604" s="1" t="s">
        <v>6388</v>
      </c>
      <c r="M1604" s="1" t="s">
        <v>6388</v>
      </c>
      <c r="N1604" s="1">
        <v>207.0</v>
      </c>
      <c r="O1604" s="1" t="s">
        <v>30</v>
      </c>
      <c r="P1604" s="1" t="s">
        <v>34</v>
      </c>
      <c r="Q1604" s="2">
        <v>42551.0</v>
      </c>
      <c r="R1604" s="1" t="s">
        <v>6388</v>
      </c>
      <c r="S1604" s="1" t="s">
        <v>22</v>
      </c>
    </row>
    <row r="1605" hidden="1">
      <c r="A1605" s="1" t="s">
        <v>2029</v>
      </c>
      <c r="B1605" s="1">
        <v>640230.0</v>
      </c>
      <c r="C1605" s="1" t="s">
        <v>2027</v>
      </c>
      <c r="D1605" s="1" t="s">
        <v>85</v>
      </c>
      <c r="E1605" s="1" t="s">
        <v>86</v>
      </c>
      <c r="F1605" s="1" t="s">
        <v>187</v>
      </c>
      <c r="G1605" s="1" t="s">
        <v>137</v>
      </c>
      <c r="H1605" s="1" t="s">
        <v>52</v>
      </c>
      <c r="I1605" s="1" t="s">
        <v>171</v>
      </c>
      <c r="J1605" s="1" t="s">
        <v>172</v>
      </c>
      <c r="K1605" s="1" t="s">
        <v>29</v>
      </c>
      <c r="L1605" s="1" t="s">
        <v>6388</v>
      </c>
      <c r="M1605" s="1" t="s">
        <v>6388</v>
      </c>
      <c r="N1605" s="1">
        <v>294.0</v>
      </c>
      <c r="O1605" s="1" t="s">
        <v>30</v>
      </c>
      <c r="P1605" s="1" t="s">
        <v>34</v>
      </c>
      <c r="Q1605" s="2">
        <v>42551.0</v>
      </c>
      <c r="R1605" s="1" t="s">
        <v>6388</v>
      </c>
      <c r="S1605" s="1" t="s">
        <v>22</v>
      </c>
    </row>
    <row r="1606" hidden="1">
      <c r="A1606" s="1" t="s">
        <v>2034</v>
      </c>
      <c r="B1606" s="1">
        <v>856287.0</v>
      </c>
      <c r="C1606" s="1" t="s">
        <v>2032</v>
      </c>
      <c r="D1606" s="1" t="s">
        <v>22</v>
      </c>
      <c r="E1606" s="1" t="s">
        <v>23</v>
      </c>
      <c r="F1606" s="1" t="s">
        <v>24</v>
      </c>
      <c r="G1606" s="1" t="s">
        <v>232</v>
      </c>
      <c r="H1606" s="1" t="s">
        <v>251</v>
      </c>
      <c r="I1606" s="1" t="s">
        <v>92</v>
      </c>
      <c r="J1606" s="1" t="s">
        <v>93</v>
      </c>
      <c r="K1606" s="1" t="s">
        <v>29</v>
      </c>
      <c r="L1606" s="1" t="s">
        <v>6388</v>
      </c>
      <c r="M1606" s="1" t="s">
        <v>6388</v>
      </c>
      <c r="N1606" s="1">
        <v>50.0</v>
      </c>
      <c r="O1606" s="1" t="s">
        <v>30</v>
      </c>
      <c r="P1606" s="1" t="s">
        <v>94</v>
      </c>
      <c r="Q1606" s="2">
        <v>42600.0</v>
      </c>
      <c r="R1606" s="1" t="s">
        <v>6388</v>
      </c>
      <c r="S1606" s="1"/>
    </row>
    <row r="1607" hidden="1">
      <c r="A1607" s="1" t="s">
        <v>2031</v>
      </c>
      <c r="B1607" s="1">
        <v>856288.0</v>
      </c>
      <c r="C1607" s="1" t="s">
        <v>2032</v>
      </c>
      <c r="D1607" s="1" t="s">
        <v>22</v>
      </c>
      <c r="E1607" s="1" t="s">
        <v>23</v>
      </c>
      <c r="F1607" s="1" t="s">
        <v>24</v>
      </c>
      <c r="G1607" s="1" t="s">
        <v>232</v>
      </c>
      <c r="H1607" s="1" t="s">
        <v>251</v>
      </c>
      <c r="I1607" s="1" t="s">
        <v>97</v>
      </c>
      <c r="J1607" s="1" t="s">
        <v>98</v>
      </c>
      <c r="K1607" s="1" t="s">
        <v>29</v>
      </c>
      <c r="L1607" s="1" t="s">
        <v>6388</v>
      </c>
      <c r="M1607" s="1" t="s">
        <v>41</v>
      </c>
      <c r="N1607" s="1">
        <v>139.0</v>
      </c>
      <c r="O1607" s="1" t="s">
        <v>30</v>
      </c>
      <c r="P1607" s="1" t="s">
        <v>94</v>
      </c>
      <c r="Q1607" s="2">
        <v>42600.0</v>
      </c>
      <c r="R1607" s="1" t="s">
        <v>95</v>
      </c>
      <c r="S1607" s="1"/>
    </row>
    <row r="1608" hidden="1">
      <c r="A1608" s="1" t="s">
        <v>2033</v>
      </c>
      <c r="B1608" s="1">
        <v>856289.0</v>
      </c>
      <c r="C1608" s="1" t="s">
        <v>2032</v>
      </c>
      <c r="D1608" s="1" t="s">
        <v>22</v>
      </c>
      <c r="E1608" s="1" t="s">
        <v>23</v>
      </c>
      <c r="F1608" s="1" t="s">
        <v>24</v>
      </c>
      <c r="G1608" s="1" t="s">
        <v>232</v>
      </c>
      <c r="H1608" s="1" t="s">
        <v>251</v>
      </c>
      <c r="I1608" s="1" t="s">
        <v>708</v>
      </c>
      <c r="J1608" s="1" t="s">
        <v>709</v>
      </c>
      <c r="K1608" s="1" t="s">
        <v>29</v>
      </c>
      <c r="L1608" s="1" t="s">
        <v>6388</v>
      </c>
      <c r="M1608" s="1" t="s">
        <v>6388</v>
      </c>
      <c r="N1608" s="1">
        <v>202.0</v>
      </c>
      <c r="O1608" s="1" t="s">
        <v>30</v>
      </c>
      <c r="P1608" s="1" t="s">
        <v>31</v>
      </c>
      <c r="Q1608" s="2">
        <v>42025.0</v>
      </c>
      <c r="R1608" s="1" t="s">
        <v>6388</v>
      </c>
      <c r="S1608" s="1"/>
    </row>
    <row r="1609" hidden="1">
      <c r="A1609" s="1" t="s">
        <v>2035</v>
      </c>
      <c r="B1609" s="1">
        <v>856295.0</v>
      </c>
      <c r="C1609" s="1" t="s">
        <v>2036</v>
      </c>
      <c r="D1609" s="1" t="s">
        <v>85</v>
      </c>
      <c r="E1609" s="1" t="s">
        <v>86</v>
      </c>
      <c r="F1609" s="1" t="s">
        <v>583</v>
      </c>
      <c r="G1609" s="1" t="s">
        <v>725</v>
      </c>
      <c r="H1609" s="1" t="s">
        <v>88</v>
      </c>
      <c r="I1609" s="1" t="s">
        <v>330</v>
      </c>
      <c r="J1609" s="1" t="s">
        <v>331</v>
      </c>
      <c r="K1609" s="1" t="s">
        <v>29</v>
      </c>
      <c r="L1609" s="1" t="s">
        <v>6388</v>
      </c>
      <c r="M1609" s="1" t="s">
        <v>6388</v>
      </c>
      <c r="N1609" s="1">
        <v>95.0</v>
      </c>
      <c r="O1609" s="1" t="s">
        <v>30</v>
      </c>
      <c r="P1609" s="1" t="s">
        <v>34</v>
      </c>
      <c r="Q1609" s="2">
        <v>42600.0</v>
      </c>
      <c r="R1609" s="1" t="s">
        <v>6388</v>
      </c>
      <c r="S1609" s="1"/>
    </row>
    <row r="1610" hidden="1">
      <c r="A1610" s="1" t="s">
        <v>2037</v>
      </c>
      <c r="B1610" s="1">
        <v>856296.0</v>
      </c>
      <c r="C1610" s="1" t="s">
        <v>2036</v>
      </c>
      <c r="D1610" s="1" t="s">
        <v>85</v>
      </c>
      <c r="E1610" s="1" t="s">
        <v>86</v>
      </c>
      <c r="F1610" s="1" t="s">
        <v>583</v>
      </c>
      <c r="G1610" s="1" t="s">
        <v>725</v>
      </c>
      <c r="H1610" s="1" t="s">
        <v>88</v>
      </c>
      <c r="I1610" s="1" t="s">
        <v>327</v>
      </c>
      <c r="J1610" s="1" t="s">
        <v>328</v>
      </c>
      <c r="K1610" s="1" t="s">
        <v>29</v>
      </c>
      <c r="L1610" s="1" t="s">
        <v>6388</v>
      </c>
      <c r="M1610" s="1" t="s">
        <v>99</v>
      </c>
      <c r="N1610" s="1">
        <v>213.0</v>
      </c>
      <c r="O1610" s="1" t="s">
        <v>30</v>
      </c>
      <c r="P1610" s="1" t="s">
        <v>34</v>
      </c>
      <c r="Q1610" s="2">
        <v>42600.0</v>
      </c>
      <c r="R1610" s="1" t="s">
        <v>6388</v>
      </c>
      <c r="S1610" s="1"/>
    </row>
    <row r="1611" hidden="1">
      <c r="A1611" s="1" t="s">
        <v>2037</v>
      </c>
      <c r="B1611" s="1">
        <v>856297.0</v>
      </c>
      <c r="C1611" s="1" t="s">
        <v>2036</v>
      </c>
      <c r="D1611" s="1" t="s">
        <v>85</v>
      </c>
      <c r="E1611" s="1" t="s">
        <v>86</v>
      </c>
      <c r="F1611" s="1" t="s">
        <v>583</v>
      </c>
      <c r="G1611" s="1" t="s">
        <v>725</v>
      </c>
      <c r="H1611" s="1" t="s">
        <v>88</v>
      </c>
      <c r="I1611" s="1" t="s">
        <v>97</v>
      </c>
      <c r="J1611" s="1" t="s">
        <v>98</v>
      </c>
      <c r="K1611" s="1" t="s">
        <v>29</v>
      </c>
      <c r="L1611" s="1" t="s">
        <v>6388</v>
      </c>
      <c r="M1611" s="1" t="s">
        <v>113</v>
      </c>
      <c r="N1611" s="1">
        <v>213.0</v>
      </c>
      <c r="O1611" s="1" t="s">
        <v>30</v>
      </c>
      <c r="P1611" s="1" t="s">
        <v>94</v>
      </c>
      <c r="Q1611" s="2">
        <v>42600.0</v>
      </c>
      <c r="R1611" s="1" t="s">
        <v>95</v>
      </c>
      <c r="S1611" s="1"/>
    </row>
    <row r="1612" hidden="1">
      <c r="A1612" s="1" t="s">
        <v>2038</v>
      </c>
      <c r="B1612" s="1">
        <v>25394.0</v>
      </c>
      <c r="C1612" s="1" t="s">
        <v>2036</v>
      </c>
      <c r="D1612" s="1" t="s">
        <v>85</v>
      </c>
      <c r="E1612" s="1" t="s">
        <v>86</v>
      </c>
      <c r="F1612" s="1" t="s">
        <v>583</v>
      </c>
      <c r="G1612" s="1" t="s">
        <v>725</v>
      </c>
      <c r="H1612" s="1" t="s">
        <v>88</v>
      </c>
      <c r="I1612" s="1" t="s">
        <v>92</v>
      </c>
      <c r="J1612" s="1" t="s">
        <v>93</v>
      </c>
      <c r="K1612" s="1" t="s">
        <v>29</v>
      </c>
      <c r="L1612" s="1" t="s">
        <v>6388</v>
      </c>
      <c r="M1612" s="1" t="s">
        <v>6388</v>
      </c>
      <c r="N1612" s="1">
        <v>311.0</v>
      </c>
      <c r="O1612" s="1" t="s">
        <v>30</v>
      </c>
      <c r="P1612" s="1" t="s">
        <v>94</v>
      </c>
      <c r="Q1612" s="2">
        <v>42600.0</v>
      </c>
      <c r="R1612" s="1" t="s">
        <v>6388</v>
      </c>
      <c r="S1612" s="1"/>
    </row>
    <row r="1613" hidden="1">
      <c r="A1613" s="1" t="s">
        <v>2039</v>
      </c>
      <c r="B1613" s="1">
        <v>25399.0</v>
      </c>
      <c r="C1613" s="1" t="s">
        <v>2040</v>
      </c>
      <c r="D1613" s="1" t="s">
        <v>22</v>
      </c>
      <c r="E1613" s="1" t="s">
        <v>23</v>
      </c>
      <c r="F1613" s="1" t="s">
        <v>129</v>
      </c>
      <c r="G1613" s="1" t="s">
        <v>584</v>
      </c>
      <c r="H1613" s="1" t="s">
        <v>583</v>
      </c>
      <c r="I1613" s="1" t="s">
        <v>97</v>
      </c>
      <c r="J1613" s="1" t="s">
        <v>98</v>
      </c>
      <c r="K1613" s="1" t="s">
        <v>29</v>
      </c>
      <c r="L1613" s="1" t="s">
        <v>6388</v>
      </c>
      <c r="M1613" s="1" t="s">
        <v>41</v>
      </c>
      <c r="N1613" s="1">
        <v>106.0</v>
      </c>
      <c r="O1613" s="1" t="s">
        <v>30</v>
      </c>
      <c r="P1613" s="1" t="s">
        <v>94</v>
      </c>
      <c r="Q1613" s="2">
        <v>42605.0</v>
      </c>
      <c r="R1613" s="1" t="s">
        <v>95</v>
      </c>
      <c r="S1613" s="1"/>
    </row>
    <row r="1614" hidden="1">
      <c r="A1614" s="1" t="s">
        <v>2039</v>
      </c>
      <c r="B1614" s="1">
        <v>25400.0</v>
      </c>
      <c r="C1614" s="1" t="s">
        <v>2040</v>
      </c>
      <c r="D1614" s="1" t="s">
        <v>22</v>
      </c>
      <c r="E1614" s="1" t="s">
        <v>23</v>
      </c>
      <c r="F1614" s="1" t="s">
        <v>129</v>
      </c>
      <c r="G1614" s="1" t="s">
        <v>584</v>
      </c>
      <c r="H1614" s="1" t="s">
        <v>583</v>
      </c>
      <c r="I1614" s="1" t="s">
        <v>178</v>
      </c>
      <c r="J1614" s="1" t="s">
        <v>179</v>
      </c>
      <c r="K1614" s="1" t="s">
        <v>29</v>
      </c>
      <c r="L1614" s="1" t="s">
        <v>6388</v>
      </c>
      <c r="M1614" s="1" t="s">
        <v>49</v>
      </c>
      <c r="N1614" s="1">
        <v>106.0</v>
      </c>
      <c r="O1614" s="1" t="s">
        <v>30</v>
      </c>
      <c r="P1614" s="1" t="s">
        <v>34</v>
      </c>
      <c r="Q1614" s="2">
        <v>42605.0</v>
      </c>
      <c r="R1614" s="1" t="s">
        <v>6388</v>
      </c>
      <c r="S1614" s="1"/>
    </row>
    <row r="1615" hidden="1">
      <c r="A1615" s="1" t="s">
        <v>2041</v>
      </c>
      <c r="B1615" s="1">
        <v>25401.0</v>
      </c>
      <c r="C1615" s="1" t="s">
        <v>2040</v>
      </c>
      <c r="D1615" s="1" t="s">
        <v>22</v>
      </c>
      <c r="E1615" s="1" t="s">
        <v>23</v>
      </c>
      <c r="F1615" s="1" t="s">
        <v>129</v>
      </c>
      <c r="G1615" s="1" t="s">
        <v>584</v>
      </c>
      <c r="H1615" s="1" t="s">
        <v>583</v>
      </c>
      <c r="I1615" s="1" t="s">
        <v>178</v>
      </c>
      <c r="J1615" s="1" t="s">
        <v>179</v>
      </c>
      <c r="K1615" s="1" t="s">
        <v>29</v>
      </c>
      <c r="L1615" s="1" t="s">
        <v>6388</v>
      </c>
      <c r="M1615" s="1" t="s">
        <v>41</v>
      </c>
      <c r="N1615" s="1">
        <v>225.0</v>
      </c>
      <c r="O1615" s="1" t="s">
        <v>30</v>
      </c>
      <c r="P1615" s="1" t="s">
        <v>34</v>
      </c>
      <c r="Q1615" s="2">
        <v>42605.0</v>
      </c>
      <c r="R1615" s="1" t="s">
        <v>6388</v>
      </c>
      <c r="S1615" s="1"/>
    </row>
    <row r="1616" hidden="1">
      <c r="A1616" s="1" t="s">
        <v>2045</v>
      </c>
      <c r="B1616" s="1">
        <v>25424.0</v>
      </c>
      <c r="C1616" s="1" t="s">
        <v>2043</v>
      </c>
      <c r="D1616" s="1" t="s">
        <v>85</v>
      </c>
      <c r="E1616" s="1" t="s">
        <v>86</v>
      </c>
      <c r="F1616" s="1" t="s">
        <v>408</v>
      </c>
      <c r="G1616" s="1" t="s">
        <v>88</v>
      </c>
      <c r="H1616" s="1" t="s">
        <v>24</v>
      </c>
      <c r="I1616" s="1" t="s">
        <v>330</v>
      </c>
      <c r="J1616" s="1" t="s">
        <v>331</v>
      </c>
      <c r="K1616" s="1" t="s">
        <v>29</v>
      </c>
      <c r="L1616" s="1" t="s">
        <v>6388</v>
      </c>
      <c r="M1616" s="1" t="s">
        <v>6388</v>
      </c>
      <c r="N1616" s="1">
        <v>67.0</v>
      </c>
      <c r="O1616" s="1" t="s">
        <v>30</v>
      </c>
      <c r="P1616" s="1" t="s">
        <v>34</v>
      </c>
      <c r="Q1616" s="6">
        <v>42354.0</v>
      </c>
      <c r="R1616" s="1" t="s">
        <v>6388</v>
      </c>
      <c r="S1616" s="1" t="s">
        <v>146</v>
      </c>
    </row>
    <row r="1617">
      <c r="A1617" s="8" t="s">
        <v>2046</v>
      </c>
      <c r="B1617" s="8">
        <v>25425.0</v>
      </c>
      <c r="C1617" s="8" t="s">
        <v>2043</v>
      </c>
      <c r="D1617" s="8" t="s">
        <v>85</v>
      </c>
      <c r="E1617" s="8" t="s">
        <v>86</v>
      </c>
      <c r="F1617" s="8" t="s">
        <v>408</v>
      </c>
      <c r="G1617" s="8" t="s">
        <v>88</v>
      </c>
      <c r="H1617" s="8" t="s">
        <v>24</v>
      </c>
      <c r="I1617" s="8" t="s">
        <v>104</v>
      </c>
      <c r="J1617" s="8" t="s">
        <v>105</v>
      </c>
      <c r="K1617" s="8" t="s">
        <v>29</v>
      </c>
      <c r="L1617" s="8" t="s">
        <v>6388</v>
      </c>
      <c r="M1617" s="8" t="s">
        <v>99</v>
      </c>
      <c r="N1617" s="8">
        <v>177.0</v>
      </c>
      <c r="O1617" s="8" t="s">
        <v>30</v>
      </c>
      <c r="P1617" s="8" t="s">
        <v>94</v>
      </c>
      <c r="Q1617" s="14">
        <v>42353.0</v>
      </c>
      <c r="R1617" s="8" t="s">
        <v>6388</v>
      </c>
      <c r="S1617" s="8" t="s">
        <v>146</v>
      </c>
      <c r="T1617" s="9"/>
      <c r="U1617" s="9"/>
      <c r="V1617" s="9"/>
      <c r="W1617" s="9"/>
      <c r="X1617" s="9"/>
      <c r="Y1617" s="9"/>
      <c r="Z1617" s="9"/>
    </row>
    <row r="1618" hidden="1">
      <c r="A1618" s="1" t="s">
        <v>2046</v>
      </c>
      <c r="B1618" s="1">
        <v>25426.0</v>
      </c>
      <c r="C1618" s="1" t="s">
        <v>2043</v>
      </c>
      <c r="D1618" s="1" t="s">
        <v>85</v>
      </c>
      <c r="E1618" s="1" t="s">
        <v>86</v>
      </c>
      <c r="F1618" s="1" t="s">
        <v>408</v>
      </c>
      <c r="G1618" s="1" t="s">
        <v>88</v>
      </c>
      <c r="H1618" s="1" t="s">
        <v>24</v>
      </c>
      <c r="I1618" s="1" t="s">
        <v>330</v>
      </c>
      <c r="J1618" s="1" t="s">
        <v>331</v>
      </c>
      <c r="K1618" s="1" t="s">
        <v>29</v>
      </c>
      <c r="L1618" s="1" t="s">
        <v>6388</v>
      </c>
      <c r="M1618" s="1" t="s">
        <v>6388</v>
      </c>
      <c r="N1618" s="1">
        <v>177.0</v>
      </c>
      <c r="O1618" s="1" t="s">
        <v>30</v>
      </c>
      <c r="P1618" s="1" t="s">
        <v>34</v>
      </c>
      <c r="Q1618" s="6">
        <v>42354.0</v>
      </c>
      <c r="R1618" s="1" t="s">
        <v>6388</v>
      </c>
      <c r="S1618" s="1" t="s">
        <v>146</v>
      </c>
    </row>
    <row r="1619" hidden="1">
      <c r="A1619" s="1" t="s">
        <v>2047</v>
      </c>
      <c r="B1619" s="1">
        <v>25428.0</v>
      </c>
      <c r="C1619" s="1" t="s">
        <v>2043</v>
      </c>
      <c r="D1619" s="1" t="s">
        <v>85</v>
      </c>
      <c r="E1619" s="1" t="s">
        <v>86</v>
      </c>
      <c r="F1619" s="1" t="s">
        <v>408</v>
      </c>
      <c r="G1619" s="1" t="s">
        <v>88</v>
      </c>
      <c r="H1619" s="1" t="s">
        <v>24</v>
      </c>
      <c r="I1619" s="1" t="s">
        <v>330</v>
      </c>
      <c r="J1619" s="1" t="s">
        <v>331</v>
      </c>
      <c r="K1619" s="1" t="s">
        <v>29</v>
      </c>
      <c r="L1619" s="1" t="s">
        <v>6388</v>
      </c>
      <c r="M1619" s="1" t="s">
        <v>6388</v>
      </c>
      <c r="N1619" s="1">
        <v>218.0</v>
      </c>
      <c r="O1619" s="1" t="s">
        <v>30</v>
      </c>
      <c r="P1619" s="1" t="s">
        <v>34</v>
      </c>
      <c r="Q1619" s="6">
        <v>42354.0</v>
      </c>
      <c r="R1619" s="1" t="s">
        <v>6388</v>
      </c>
      <c r="S1619" s="1" t="s">
        <v>146</v>
      </c>
    </row>
    <row r="1620">
      <c r="A1620" s="8" t="s">
        <v>2047</v>
      </c>
      <c r="B1620" s="8">
        <v>25427.0</v>
      </c>
      <c r="C1620" s="8" t="s">
        <v>2043</v>
      </c>
      <c r="D1620" s="8" t="s">
        <v>85</v>
      </c>
      <c r="E1620" s="8" t="s">
        <v>86</v>
      </c>
      <c r="F1620" s="8" t="s">
        <v>408</v>
      </c>
      <c r="G1620" s="8" t="s">
        <v>88</v>
      </c>
      <c r="H1620" s="8" t="s">
        <v>24</v>
      </c>
      <c r="I1620" s="8" t="s">
        <v>104</v>
      </c>
      <c r="J1620" s="8" t="s">
        <v>105</v>
      </c>
      <c r="K1620" s="8" t="s">
        <v>29</v>
      </c>
      <c r="L1620" s="8" t="s">
        <v>6388</v>
      </c>
      <c r="M1620" s="8" t="s">
        <v>113</v>
      </c>
      <c r="N1620" s="8">
        <v>218.0</v>
      </c>
      <c r="O1620" s="8" t="s">
        <v>30</v>
      </c>
      <c r="P1620" s="8" t="s">
        <v>94</v>
      </c>
      <c r="Q1620" s="14">
        <v>42353.0</v>
      </c>
      <c r="R1620" s="8" t="s">
        <v>6388</v>
      </c>
      <c r="S1620" s="8" t="s">
        <v>146</v>
      </c>
      <c r="T1620" s="9"/>
      <c r="U1620" s="4">
        <f>N1620-N1617</f>
        <v>41</v>
      </c>
      <c r="V1620" s="9"/>
      <c r="W1620" s="9"/>
      <c r="X1620" s="9"/>
      <c r="Y1620" s="9"/>
      <c r="Z1620" s="9"/>
    </row>
    <row r="1621" hidden="1">
      <c r="A1621" s="1" t="s">
        <v>2044</v>
      </c>
      <c r="B1621" s="1">
        <v>25429.0</v>
      </c>
      <c r="C1621" s="1" t="s">
        <v>2043</v>
      </c>
      <c r="D1621" s="1" t="s">
        <v>85</v>
      </c>
      <c r="E1621" s="1" t="s">
        <v>86</v>
      </c>
      <c r="F1621" s="1" t="s">
        <v>408</v>
      </c>
      <c r="G1621" s="1" t="s">
        <v>88</v>
      </c>
      <c r="H1621" s="1" t="s">
        <v>24</v>
      </c>
      <c r="I1621" s="1" t="s">
        <v>330</v>
      </c>
      <c r="J1621" s="1" t="s">
        <v>331</v>
      </c>
      <c r="K1621" s="1" t="s">
        <v>29</v>
      </c>
      <c r="L1621" s="1" t="s">
        <v>6388</v>
      </c>
      <c r="M1621" s="1" t="s">
        <v>6388</v>
      </c>
      <c r="N1621" s="1">
        <v>398.0</v>
      </c>
      <c r="O1621" s="1" t="s">
        <v>30</v>
      </c>
      <c r="P1621" s="1" t="s">
        <v>34</v>
      </c>
      <c r="Q1621" s="6">
        <v>42354.0</v>
      </c>
      <c r="R1621" s="1" t="s">
        <v>6388</v>
      </c>
      <c r="S1621" s="1" t="s">
        <v>146</v>
      </c>
    </row>
    <row r="1622" hidden="1">
      <c r="A1622" s="1" t="s">
        <v>2042</v>
      </c>
      <c r="B1622" s="1">
        <v>25430.0</v>
      </c>
      <c r="C1622" s="1" t="s">
        <v>2043</v>
      </c>
      <c r="D1622" s="1" t="s">
        <v>85</v>
      </c>
      <c r="E1622" s="1" t="s">
        <v>86</v>
      </c>
      <c r="F1622" s="1" t="s">
        <v>408</v>
      </c>
      <c r="G1622" s="1" t="s">
        <v>88</v>
      </c>
      <c r="H1622" s="1" t="s">
        <v>24</v>
      </c>
      <c r="I1622" s="1" t="s">
        <v>327</v>
      </c>
      <c r="J1622" s="1" t="s">
        <v>328</v>
      </c>
      <c r="K1622" s="1" t="s">
        <v>29</v>
      </c>
      <c r="L1622" s="1" t="s">
        <v>6388</v>
      </c>
      <c r="M1622" s="1" t="s">
        <v>113</v>
      </c>
      <c r="N1622" s="1">
        <v>496.0</v>
      </c>
      <c r="O1622" s="1" t="s">
        <v>30</v>
      </c>
      <c r="P1622" s="1" t="s">
        <v>34</v>
      </c>
      <c r="Q1622" s="6">
        <v>42354.0</v>
      </c>
      <c r="R1622" s="1" t="s">
        <v>6388</v>
      </c>
      <c r="S1622" s="1" t="s">
        <v>146</v>
      </c>
    </row>
    <row r="1623" hidden="1">
      <c r="A1623" s="1" t="s">
        <v>2051</v>
      </c>
      <c r="B1623" s="1">
        <v>25431.0</v>
      </c>
      <c r="C1623" s="1" t="s">
        <v>2043</v>
      </c>
      <c r="D1623" s="1" t="s">
        <v>85</v>
      </c>
      <c r="E1623" s="1" t="s">
        <v>86</v>
      </c>
      <c r="F1623" s="1" t="s">
        <v>408</v>
      </c>
      <c r="G1623" s="1" t="s">
        <v>88</v>
      </c>
      <c r="H1623" s="1" t="s">
        <v>24</v>
      </c>
      <c r="I1623" s="1" t="s">
        <v>108</v>
      </c>
      <c r="J1623" s="1" t="s">
        <v>45</v>
      </c>
      <c r="K1623" s="1" t="s">
        <v>29</v>
      </c>
      <c r="L1623" s="1" t="s">
        <v>6388</v>
      </c>
      <c r="M1623" s="1" t="s">
        <v>113</v>
      </c>
      <c r="N1623" s="1">
        <v>519.0</v>
      </c>
      <c r="O1623" s="1" t="s">
        <v>30</v>
      </c>
      <c r="P1623" s="1" t="s">
        <v>46</v>
      </c>
      <c r="Q1623" s="6">
        <v>42353.0</v>
      </c>
      <c r="R1623" s="1" t="s">
        <v>6388</v>
      </c>
      <c r="S1623" s="1" t="s">
        <v>146</v>
      </c>
    </row>
    <row r="1624" hidden="1">
      <c r="A1624" s="1" t="s">
        <v>2050</v>
      </c>
      <c r="B1624" s="1">
        <v>25432.0</v>
      </c>
      <c r="C1624" s="1" t="s">
        <v>2043</v>
      </c>
      <c r="D1624" s="1" t="s">
        <v>85</v>
      </c>
      <c r="E1624" s="1" t="s">
        <v>86</v>
      </c>
      <c r="F1624" s="1" t="s">
        <v>408</v>
      </c>
      <c r="G1624" s="1" t="s">
        <v>88</v>
      </c>
      <c r="H1624" s="1" t="s">
        <v>24</v>
      </c>
      <c r="I1624" s="1" t="s">
        <v>330</v>
      </c>
      <c r="J1624" s="1" t="s">
        <v>331</v>
      </c>
      <c r="K1624" s="1" t="s">
        <v>29</v>
      </c>
      <c r="L1624" s="1" t="s">
        <v>6388</v>
      </c>
      <c r="M1624" s="1" t="s">
        <v>6388</v>
      </c>
      <c r="N1624" s="1">
        <v>567.0</v>
      </c>
      <c r="O1624" s="1" t="s">
        <v>30</v>
      </c>
      <c r="P1624" s="1" t="s">
        <v>34</v>
      </c>
      <c r="Q1624" s="6">
        <v>42354.0</v>
      </c>
      <c r="R1624" s="1" t="s">
        <v>6388</v>
      </c>
      <c r="S1624" s="1" t="s">
        <v>146</v>
      </c>
    </row>
    <row r="1625" hidden="1">
      <c r="A1625" s="1" t="s">
        <v>2048</v>
      </c>
      <c r="B1625" s="1">
        <v>25433.0</v>
      </c>
      <c r="C1625" s="1" t="s">
        <v>2043</v>
      </c>
      <c r="D1625" s="1" t="s">
        <v>85</v>
      </c>
      <c r="E1625" s="1" t="s">
        <v>86</v>
      </c>
      <c r="F1625" s="1" t="s">
        <v>408</v>
      </c>
      <c r="G1625" s="1" t="s">
        <v>88</v>
      </c>
      <c r="H1625" s="1" t="s">
        <v>24</v>
      </c>
      <c r="I1625" s="1" t="s">
        <v>327</v>
      </c>
      <c r="J1625" s="1" t="s">
        <v>328</v>
      </c>
      <c r="K1625" s="1" t="s">
        <v>29</v>
      </c>
      <c r="L1625" s="1" t="s">
        <v>6388</v>
      </c>
      <c r="M1625" s="1" t="s">
        <v>113</v>
      </c>
      <c r="N1625" s="1">
        <v>685.0</v>
      </c>
      <c r="O1625" s="1" t="s">
        <v>30</v>
      </c>
      <c r="P1625" s="1" t="s">
        <v>34</v>
      </c>
      <c r="Q1625" s="2">
        <v>42601.0</v>
      </c>
      <c r="R1625" s="1" t="s">
        <v>6388</v>
      </c>
      <c r="S1625" s="1" t="s">
        <v>146</v>
      </c>
    </row>
    <row r="1626" hidden="1">
      <c r="A1626" s="1" t="s">
        <v>2048</v>
      </c>
      <c r="B1626" s="1">
        <v>25434.0</v>
      </c>
      <c r="C1626" s="1" t="s">
        <v>2043</v>
      </c>
      <c r="D1626" s="1" t="s">
        <v>85</v>
      </c>
      <c r="E1626" s="1" t="s">
        <v>86</v>
      </c>
      <c r="F1626" s="1" t="s">
        <v>408</v>
      </c>
      <c r="G1626" s="1" t="s">
        <v>88</v>
      </c>
      <c r="H1626" s="1" t="s">
        <v>24</v>
      </c>
      <c r="I1626" s="1" t="s">
        <v>97</v>
      </c>
      <c r="J1626" s="1" t="s">
        <v>98</v>
      </c>
      <c r="K1626" s="1" t="s">
        <v>29</v>
      </c>
      <c r="L1626" s="1" t="s">
        <v>6388</v>
      </c>
      <c r="M1626" s="1" t="s">
        <v>99</v>
      </c>
      <c r="N1626" s="1">
        <v>685.0</v>
      </c>
      <c r="O1626" s="1" t="s">
        <v>30</v>
      </c>
      <c r="P1626" s="1" t="s">
        <v>94</v>
      </c>
      <c r="Q1626" s="2">
        <v>42601.0</v>
      </c>
      <c r="R1626" s="1" t="s">
        <v>95</v>
      </c>
      <c r="S1626" s="1" t="s">
        <v>146</v>
      </c>
    </row>
    <row r="1627" hidden="1">
      <c r="A1627" s="1" t="s">
        <v>2049</v>
      </c>
      <c r="B1627" s="1">
        <v>25435.0</v>
      </c>
      <c r="C1627" s="1" t="s">
        <v>2043</v>
      </c>
      <c r="D1627" s="1" t="s">
        <v>85</v>
      </c>
      <c r="E1627" s="1" t="s">
        <v>86</v>
      </c>
      <c r="F1627" s="1" t="s">
        <v>408</v>
      </c>
      <c r="G1627" s="1" t="s">
        <v>88</v>
      </c>
      <c r="H1627" s="1" t="s">
        <v>24</v>
      </c>
      <c r="I1627" s="1" t="s">
        <v>92</v>
      </c>
      <c r="J1627" s="1" t="s">
        <v>93</v>
      </c>
      <c r="K1627" s="1" t="s">
        <v>29</v>
      </c>
      <c r="L1627" s="1" t="s">
        <v>6388</v>
      </c>
      <c r="M1627" s="1" t="s">
        <v>6388</v>
      </c>
      <c r="N1627" s="1">
        <v>738.0</v>
      </c>
      <c r="O1627" s="1" t="s">
        <v>30</v>
      </c>
      <c r="P1627" s="1" t="s">
        <v>94</v>
      </c>
      <c r="Q1627" s="2">
        <v>42601.0</v>
      </c>
      <c r="R1627" s="1" t="s">
        <v>6388</v>
      </c>
      <c r="S1627" s="1" t="s">
        <v>146</v>
      </c>
    </row>
    <row r="1628" hidden="1">
      <c r="A1628" s="1" t="s">
        <v>2067</v>
      </c>
      <c r="B1628" s="1">
        <v>640450.0</v>
      </c>
      <c r="C1628" s="1" t="s">
        <v>2053</v>
      </c>
      <c r="D1628" s="1" t="s">
        <v>85</v>
      </c>
      <c r="E1628" s="1" t="s">
        <v>86</v>
      </c>
      <c r="F1628" s="1" t="s">
        <v>292</v>
      </c>
      <c r="G1628" s="1" t="s">
        <v>129</v>
      </c>
      <c r="H1628" s="1" t="s">
        <v>52</v>
      </c>
      <c r="I1628" s="1" t="s">
        <v>89</v>
      </c>
      <c r="J1628" s="1" t="s">
        <v>90</v>
      </c>
      <c r="K1628" s="1" t="s">
        <v>29</v>
      </c>
      <c r="L1628" s="1" t="s">
        <v>6388</v>
      </c>
      <c r="M1628" s="1" t="s">
        <v>6388</v>
      </c>
      <c r="N1628" s="1">
        <v>42.0</v>
      </c>
      <c r="O1628" s="1" t="s">
        <v>30</v>
      </c>
      <c r="P1628" s="1" t="s">
        <v>34</v>
      </c>
      <c r="Q1628" s="6">
        <v>43069.0</v>
      </c>
      <c r="R1628" s="1" t="s">
        <v>6388</v>
      </c>
      <c r="S1628" s="1" t="s">
        <v>22</v>
      </c>
    </row>
    <row r="1629">
      <c r="A1629" s="8" t="s">
        <v>2067</v>
      </c>
      <c r="B1629" s="8">
        <v>640449.0</v>
      </c>
      <c r="C1629" s="8" t="s">
        <v>2053</v>
      </c>
      <c r="D1629" s="8" t="s">
        <v>85</v>
      </c>
      <c r="E1629" s="8" t="s">
        <v>86</v>
      </c>
      <c r="F1629" s="8" t="s">
        <v>292</v>
      </c>
      <c r="G1629" s="8" t="s">
        <v>129</v>
      </c>
      <c r="H1629" s="8" t="s">
        <v>52</v>
      </c>
      <c r="I1629" s="8" t="s">
        <v>2064</v>
      </c>
      <c r="J1629" s="8" t="s">
        <v>2065</v>
      </c>
      <c r="K1629" s="8" t="s">
        <v>29</v>
      </c>
      <c r="L1629" s="8" t="s">
        <v>6388</v>
      </c>
      <c r="M1629" s="8" t="s">
        <v>6388</v>
      </c>
      <c r="N1629" s="8">
        <v>42.0</v>
      </c>
      <c r="O1629" s="8" t="s">
        <v>30</v>
      </c>
      <c r="P1629" s="8" t="s">
        <v>94</v>
      </c>
      <c r="Q1629" s="14">
        <v>43069.0</v>
      </c>
      <c r="R1629" s="8" t="s">
        <v>6388</v>
      </c>
      <c r="S1629" s="8" t="s">
        <v>22</v>
      </c>
      <c r="T1629" s="4">
        <f>N1629</f>
        <v>42</v>
      </c>
      <c r="U1629" s="9"/>
      <c r="V1629" s="9"/>
      <c r="W1629" s="9"/>
      <c r="X1629" s="9"/>
      <c r="Y1629" s="9"/>
      <c r="Z1629" s="9"/>
    </row>
    <row r="1630" hidden="1">
      <c r="A1630" s="1" t="s">
        <v>2055</v>
      </c>
      <c r="B1630" s="1">
        <v>640452.0</v>
      </c>
      <c r="C1630" s="1" t="s">
        <v>2053</v>
      </c>
      <c r="D1630" s="1" t="s">
        <v>85</v>
      </c>
      <c r="E1630" s="1" t="s">
        <v>86</v>
      </c>
      <c r="F1630" s="1" t="s">
        <v>292</v>
      </c>
      <c r="G1630" s="1" t="s">
        <v>129</v>
      </c>
      <c r="H1630" s="1" t="s">
        <v>52</v>
      </c>
      <c r="I1630" s="1" t="s">
        <v>89</v>
      </c>
      <c r="J1630" s="1" t="s">
        <v>90</v>
      </c>
      <c r="K1630" s="1" t="s">
        <v>29</v>
      </c>
      <c r="L1630" s="1" t="s">
        <v>6388</v>
      </c>
      <c r="M1630" s="1" t="s">
        <v>6388</v>
      </c>
      <c r="N1630" s="1">
        <v>150.0</v>
      </c>
      <c r="O1630" s="1" t="s">
        <v>30</v>
      </c>
      <c r="P1630" s="1" t="s">
        <v>34</v>
      </c>
      <c r="Q1630" s="2">
        <v>43167.0</v>
      </c>
      <c r="R1630" s="1" t="s">
        <v>6388</v>
      </c>
      <c r="S1630" s="1" t="s">
        <v>22</v>
      </c>
    </row>
    <row r="1631">
      <c r="A1631" s="8" t="s">
        <v>2055</v>
      </c>
      <c r="B1631" s="8">
        <v>640451.0</v>
      </c>
      <c r="C1631" s="8" t="s">
        <v>2053</v>
      </c>
      <c r="D1631" s="8" t="s">
        <v>85</v>
      </c>
      <c r="E1631" s="8" t="s">
        <v>86</v>
      </c>
      <c r="F1631" s="8" t="s">
        <v>292</v>
      </c>
      <c r="G1631" s="8" t="s">
        <v>129</v>
      </c>
      <c r="H1631" s="8" t="s">
        <v>52</v>
      </c>
      <c r="I1631" s="8" t="s">
        <v>2064</v>
      </c>
      <c r="J1631" s="8" t="s">
        <v>2065</v>
      </c>
      <c r="K1631" s="8" t="s">
        <v>29</v>
      </c>
      <c r="L1631" s="8" t="s">
        <v>6388</v>
      </c>
      <c r="M1631" s="8" t="s">
        <v>6388</v>
      </c>
      <c r="N1631" s="8">
        <v>150.0</v>
      </c>
      <c r="O1631" s="8" t="s">
        <v>30</v>
      </c>
      <c r="P1631" s="8" t="s">
        <v>94</v>
      </c>
      <c r="Q1631" s="10">
        <v>43167.0</v>
      </c>
      <c r="R1631" s="8" t="s">
        <v>6388</v>
      </c>
      <c r="S1631" s="8" t="s">
        <v>22</v>
      </c>
      <c r="T1631" s="9"/>
      <c r="U1631" s="9"/>
      <c r="V1631" s="9"/>
      <c r="W1631" s="9"/>
      <c r="X1631" s="9"/>
      <c r="Y1631" s="9"/>
      <c r="Z1631" s="9"/>
    </row>
    <row r="1632">
      <c r="A1632" s="8" t="s">
        <v>2056</v>
      </c>
      <c r="B1632" s="8">
        <v>640453.0</v>
      </c>
      <c r="C1632" s="8" t="s">
        <v>2053</v>
      </c>
      <c r="D1632" s="8" t="s">
        <v>85</v>
      </c>
      <c r="E1632" s="8" t="s">
        <v>86</v>
      </c>
      <c r="F1632" s="8" t="s">
        <v>292</v>
      </c>
      <c r="G1632" s="8" t="s">
        <v>129</v>
      </c>
      <c r="H1632" s="8" t="s">
        <v>52</v>
      </c>
      <c r="I1632" s="8" t="s">
        <v>2057</v>
      </c>
      <c r="J1632" s="8" t="s">
        <v>2058</v>
      </c>
      <c r="K1632" s="8" t="s">
        <v>29</v>
      </c>
      <c r="L1632" s="8" t="s">
        <v>6388</v>
      </c>
      <c r="M1632" s="8" t="s">
        <v>99</v>
      </c>
      <c r="N1632" s="8">
        <v>245.0</v>
      </c>
      <c r="O1632" s="8" t="s">
        <v>30</v>
      </c>
      <c r="P1632" s="8" t="s">
        <v>94</v>
      </c>
      <c r="Q1632" s="10">
        <v>43167.0</v>
      </c>
      <c r="R1632" s="8" t="s">
        <v>6388</v>
      </c>
      <c r="S1632" s="8" t="s">
        <v>22</v>
      </c>
      <c r="T1632" s="4">
        <f>N1632-N1629</f>
        <v>203</v>
      </c>
      <c r="U1632" s="9"/>
      <c r="V1632" s="9"/>
      <c r="W1632" s="9"/>
      <c r="X1632" s="9"/>
      <c r="Y1632" s="9"/>
      <c r="Z1632" s="9"/>
    </row>
    <row r="1633" hidden="1">
      <c r="A1633" s="1" t="s">
        <v>2056</v>
      </c>
      <c r="B1633" s="1">
        <v>640454.0</v>
      </c>
      <c r="C1633" s="1" t="s">
        <v>2053</v>
      </c>
      <c r="D1633" s="1" t="s">
        <v>85</v>
      </c>
      <c r="E1633" s="1" t="s">
        <v>86</v>
      </c>
      <c r="F1633" s="1" t="s">
        <v>292</v>
      </c>
      <c r="G1633" s="1" t="s">
        <v>129</v>
      </c>
      <c r="H1633" s="1" t="s">
        <v>52</v>
      </c>
      <c r="I1633" s="1" t="s">
        <v>89</v>
      </c>
      <c r="J1633" s="1" t="s">
        <v>90</v>
      </c>
      <c r="K1633" s="1" t="s">
        <v>29</v>
      </c>
      <c r="L1633" s="1" t="s">
        <v>6388</v>
      </c>
      <c r="M1633" s="1" t="s">
        <v>6388</v>
      </c>
      <c r="N1633" s="1">
        <v>245.0</v>
      </c>
      <c r="O1633" s="1" t="s">
        <v>30</v>
      </c>
      <c r="P1633" s="1" t="s">
        <v>34</v>
      </c>
      <c r="Q1633" s="2">
        <v>43167.0</v>
      </c>
      <c r="R1633" s="1" t="s">
        <v>6388</v>
      </c>
      <c r="S1633" s="1" t="s">
        <v>22</v>
      </c>
    </row>
    <row r="1634" hidden="1">
      <c r="A1634" s="1" t="s">
        <v>2059</v>
      </c>
      <c r="B1634" s="1">
        <v>640455.0</v>
      </c>
      <c r="C1634" s="1" t="s">
        <v>2053</v>
      </c>
      <c r="D1634" s="1" t="s">
        <v>85</v>
      </c>
      <c r="E1634" s="1" t="s">
        <v>86</v>
      </c>
      <c r="F1634" s="1" t="s">
        <v>292</v>
      </c>
      <c r="G1634" s="1" t="s">
        <v>129</v>
      </c>
      <c r="H1634" s="1" t="s">
        <v>52</v>
      </c>
      <c r="I1634" s="1" t="s">
        <v>101</v>
      </c>
      <c r="J1634" s="1" t="s">
        <v>102</v>
      </c>
      <c r="K1634" s="1" t="s">
        <v>29</v>
      </c>
      <c r="L1634" s="1" t="s">
        <v>6388</v>
      </c>
      <c r="M1634" s="1" t="s">
        <v>99</v>
      </c>
      <c r="N1634" s="1">
        <v>377.0</v>
      </c>
      <c r="O1634" s="1" t="s">
        <v>30</v>
      </c>
      <c r="P1634" s="1" t="s">
        <v>34</v>
      </c>
      <c r="Q1634" s="2">
        <v>43167.0</v>
      </c>
      <c r="R1634" s="1" t="s">
        <v>6388</v>
      </c>
      <c r="S1634" s="1" t="s">
        <v>22</v>
      </c>
    </row>
    <row r="1635" hidden="1">
      <c r="A1635" s="1" t="s">
        <v>2054</v>
      </c>
      <c r="B1635" s="1">
        <v>640456.0</v>
      </c>
      <c r="C1635" s="1" t="s">
        <v>2053</v>
      </c>
      <c r="D1635" s="1" t="s">
        <v>85</v>
      </c>
      <c r="E1635" s="1" t="s">
        <v>86</v>
      </c>
      <c r="F1635" s="1" t="s">
        <v>292</v>
      </c>
      <c r="G1635" s="1" t="s">
        <v>129</v>
      </c>
      <c r="H1635" s="1" t="s">
        <v>52</v>
      </c>
      <c r="I1635" s="1" t="s">
        <v>97</v>
      </c>
      <c r="J1635" s="1" t="s">
        <v>98</v>
      </c>
      <c r="K1635" s="1" t="s">
        <v>29</v>
      </c>
      <c r="L1635" s="1" t="s">
        <v>6388</v>
      </c>
      <c r="M1635" s="1" t="s">
        <v>99</v>
      </c>
      <c r="N1635" s="1">
        <v>419.0</v>
      </c>
      <c r="O1635" s="1" t="s">
        <v>30</v>
      </c>
      <c r="P1635" s="1" t="s">
        <v>94</v>
      </c>
      <c r="Q1635" s="2">
        <v>42828.0</v>
      </c>
      <c r="R1635" s="1" t="s">
        <v>6388</v>
      </c>
      <c r="S1635" s="1" t="s">
        <v>22</v>
      </c>
    </row>
    <row r="1636">
      <c r="A1636" s="8" t="s">
        <v>2060</v>
      </c>
      <c r="B1636" s="8">
        <v>640457.0</v>
      </c>
      <c r="C1636" s="8" t="s">
        <v>2053</v>
      </c>
      <c r="D1636" s="8" t="s">
        <v>85</v>
      </c>
      <c r="E1636" s="8" t="s">
        <v>86</v>
      </c>
      <c r="F1636" s="8" t="s">
        <v>292</v>
      </c>
      <c r="G1636" s="8" t="s">
        <v>129</v>
      </c>
      <c r="H1636" s="8" t="s">
        <v>52</v>
      </c>
      <c r="I1636" s="8" t="s">
        <v>438</v>
      </c>
      <c r="J1636" s="8" t="s">
        <v>439</v>
      </c>
      <c r="K1636" s="8" t="s">
        <v>191</v>
      </c>
      <c r="L1636" s="8" t="s">
        <v>6388</v>
      </c>
      <c r="M1636" s="8" t="s">
        <v>99</v>
      </c>
      <c r="N1636" s="8">
        <v>471.0</v>
      </c>
      <c r="O1636" s="8" t="s">
        <v>30</v>
      </c>
      <c r="P1636" s="8" t="s">
        <v>298</v>
      </c>
      <c r="Q1636" s="10">
        <v>43167.0</v>
      </c>
      <c r="R1636" s="8" t="s">
        <v>6388</v>
      </c>
      <c r="S1636" s="8" t="s">
        <v>22</v>
      </c>
      <c r="T1636" s="9"/>
      <c r="U1636" s="4">
        <f>N1636-N1634</f>
        <v>94</v>
      </c>
      <c r="V1636" s="9"/>
      <c r="W1636" s="9"/>
      <c r="X1636" s="9"/>
      <c r="Y1636" s="9"/>
      <c r="Z1636" s="9"/>
    </row>
    <row r="1637" hidden="1">
      <c r="A1637" s="1" t="s">
        <v>2060</v>
      </c>
      <c r="B1637" s="1">
        <v>640458.0</v>
      </c>
      <c r="C1637" s="1" t="s">
        <v>2053</v>
      </c>
      <c r="D1637" s="1" t="s">
        <v>85</v>
      </c>
      <c r="E1637" s="1" t="s">
        <v>86</v>
      </c>
      <c r="F1637" s="1" t="s">
        <v>292</v>
      </c>
      <c r="G1637" s="1" t="s">
        <v>129</v>
      </c>
      <c r="H1637" s="1" t="s">
        <v>52</v>
      </c>
      <c r="I1637" s="1" t="s">
        <v>89</v>
      </c>
      <c r="J1637" s="1" t="s">
        <v>90</v>
      </c>
      <c r="K1637" s="1" t="s">
        <v>29</v>
      </c>
      <c r="L1637" s="1" t="s">
        <v>6388</v>
      </c>
      <c r="M1637" s="1" t="s">
        <v>6388</v>
      </c>
      <c r="N1637" s="1">
        <v>471.0</v>
      </c>
      <c r="O1637" s="1" t="s">
        <v>30</v>
      </c>
      <c r="P1637" s="1" t="s">
        <v>34</v>
      </c>
      <c r="Q1637" s="2">
        <v>43167.0</v>
      </c>
      <c r="R1637" s="1" t="s">
        <v>6388</v>
      </c>
      <c r="S1637" s="1" t="s">
        <v>22</v>
      </c>
    </row>
    <row r="1638" hidden="1">
      <c r="A1638" s="1" t="s">
        <v>2062</v>
      </c>
      <c r="B1638" s="1">
        <v>640459.0</v>
      </c>
      <c r="C1638" s="1" t="s">
        <v>2053</v>
      </c>
      <c r="D1638" s="1" t="s">
        <v>85</v>
      </c>
      <c r="E1638" s="1" t="s">
        <v>86</v>
      </c>
      <c r="F1638" s="1" t="s">
        <v>292</v>
      </c>
      <c r="G1638" s="1" t="s">
        <v>129</v>
      </c>
      <c r="H1638" s="1" t="s">
        <v>52</v>
      </c>
      <c r="I1638" s="1" t="s">
        <v>101</v>
      </c>
      <c r="J1638" s="1" t="s">
        <v>102</v>
      </c>
      <c r="K1638" s="1" t="s">
        <v>29</v>
      </c>
      <c r="L1638" s="1" t="s">
        <v>6388</v>
      </c>
      <c r="M1638" s="1" t="s">
        <v>99</v>
      </c>
      <c r="N1638" s="1">
        <v>571.0</v>
      </c>
      <c r="O1638" s="1" t="s">
        <v>30</v>
      </c>
      <c r="P1638" s="1" t="s">
        <v>34</v>
      </c>
      <c r="Q1638" s="2">
        <v>43167.0</v>
      </c>
      <c r="R1638" s="1" t="s">
        <v>6388</v>
      </c>
      <c r="S1638" s="1" t="s">
        <v>22</v>
      </c>
    </row>
    <row r="1639" hidden="1">
      <c r="A1639" s="1" t="s">
        <v>2063</v>
      </c>
      <c r="B1639" s="1">
        <v>640460.0</v>
      </c>
      <c r="C1639" s="1" t="s">
        <v>2053</v>
      </c>
      <c r="D1639" s="1" t="s">
        <v>85</v>
      </c>
      <c r="E1639" s="1" t="s">
        <v>86</v>
      </c>
      <c r="F1639" s="1" t="s">
        <v>292</v>
      </c>
      <c r="G1639" s="1" t="s">
        <v>129</v>
      </c>
      <c r="H1639" s="1" t="s">
        <v>52</v>
      </c>
      <c r="I1639" s="1" t="s">
        <v>97</v>
      </c>
      <c r="J1639" s="1" t="s">
        <v>98</v>
      </c>
      <c r="K1639" s="1" t="s">
        <v>29</v>
      </c>
      <c r="L1639" s="1" t="s">
        <v>6388</v>
      </c>
      <c r="M1639" s="1" t="s">
        <v>99</v>
      </c>
      <c r="N1639" s="1">
        <v>642.0</v>
      </c>
      <c r="O1639" s="1" t="s">
        <v>30</v>
      </c>
      <c r="P1639" s="1" t="s">
        <v>94</v>
      </c>
      <c r="Q1639" s="2">
        <v>43167.0</v>
      </c>
      <c r="R1639" s="1" t="s">
        <v>6388</v>
      </c>
      <c r="S1639" s="1" t="s">
        <v>22</v>
      </c>
    </row>
    <row r="1640" hidden="1">
      <c r="A1640" s="1" t="s">
        <v>2052</v>
      </c>
      <c r="B1640" s="1">
        <v>640462.0</v>
      </c>
      <c r="C1640" s="1" t="s">
        <v>2053</v>
      </c>
      <c r="D1640" s="1" t="s">
        <v>85</v>
      </c>
      <c r="E1640" s="1" t="s">
        <v>86</v>
      </c>
      <c r="F1640" s="1" t="s">
        <v>292</v>
      </c>
      <c r="G1640" s="1" t="s">
        <v>129</v>
      </c>
      <c r="H1640" s="1" t="s">
        <v>52</v>
      </c>
      <c r="I1640" s="1" t="s">
        <v>89</v>
      </c>
      <c r="J1640" s="1" t="s">
        <v>90</v>
      </c>
      <c r="K1640" s="1" t="s">
        <v>29</v>
      </c>
      <c r="L1640" s="1" t="s">
        <v>6388</v>
      </c>
      <c r="M1640" s="1" t="s">
        <v>6388</v>
      </c>
      <c r="N1640" s="1">
        <v>698.0</v>
      </c>
      <c r="O1640" s="1" t="s">
        <v>30</v>
      </c>
      <c r="P1640" s="1" t="s">
        <v>34</v>
      </c>
      <c r="Q1640" s="2">
        <v>43167.0</v>
      </c>
      <c r="R1640" s="1" t="s">
        <v>6388</v>
      </c>
      <c r="S1640" s="1" t="s">
        <v>22</v>
      </c>
    </row>
    <row r="1641">
      <c r="A1641" s="8" t="s">
        <v>2052</v>
      </c>
      <c r="B1641" s="8">
        <v>640461.0</v>
      </c>
      <c r="C1641" s="8" t="s">
        <v>2053</v>
      </c>
      <c r="D1641" s="8" t="s">
        <v>85</v>
      </c>
      <c r="E1641" s="8" t="s">
        <v>86</v>
      </c>
      <c r="F1641" s="8" t="s">
        <v>292</v>
      </c>
      <c r="G1641" s="8" t="s">
        <v>129</v>
      </c>
      <c r="H1641" s="8" t="s">
        <v>52</v>
      </c>
      <c r="I1641" s="8" t="s">
        <v>460</v>
      </c>
      <c r="J1641" s="8" t="s">
        <v>461</v>
      </c>
      <c r="K1641" s="8" t="s">
        <v>191</v>
      </c>
      <c r="L1641" s="8" t="s">
        <v>6388</v>
      </c>
      <c r="M1641" s="8" t="s">
        <v>6388</v>
      </c>
      <c r="N1641" s="8">
        <v>698.0</v>
      </c>
      <c r="O1641" s="8" t="s">
        <v>30</v>
      </c>
      <c r="P1641" s="8" t="s">
        <v>298</v>
      </c>
      <c r="Q1641" s="10">
        <v>43167.0</v>
      </c>
      <c r="R1641" s="8" t="s">
        <v>6388</v>
      </c>
      <c r="S1641" s="8" t="s">
        <v>22</v>
      </c>
      <c r="T1641" s="9"/>
      <c r="U1641" s="9"/>
      <c r="V1641" s="9"/>
      <c r="W1641" s="9"/>
      <c r="X1641" s="9"/>
      <c r="Y1641" s="9"/>
      <c r="Z1641" s="9"/>
    </row>
    <row r="1642">
      <c r="A1642" s="8" t="s">
        <v>2066</v>
      </c>
      <c r="B1642" s="8">
        <v>640463.0</v>
      </c>
      <c r="C1642" s="8" t="s">
        <v>2053</v>
      </c>
      <c r="D1642" s="8" t="s">
        <v>85</v>
      </c>
      <c r="E1642" s="8" t="s">
        <v>86</v>
      </c>
      <c r="F1642" s="8" t="s">
        <v>292</v>
      </c>
      <c r="G1642" s="8" t="s">
        <v>129</v>
      </c>
      <c r="H1642" s="8" t="s">
        <v>52</v>
      </c>
      <c r="I1642" s="8" t="s">
        <v>460</v>
      </c>
      <c r="J1642" s="8" t="s">
        <v>461</v>
      </c>
      <c r="K1642" s="8" t="s">
        <v>191</v>
      </c>
      <c r="L1642" s="8" t="s">
        <v>6388</v>
      </c>
      <c r="M1642" s="8" t="s">
        <v>6388</v>
      </c>
      <c r="N1642" s="8">
        <v>787.0</v>
      </c>
      <c r="O1642" s="8" t="s">
        <v>30</v>
      </c>
      <c r="P1642" s="8" t="s">
        <v>298</v>
      </c>
      <c r="Q1642" s="10">
        <v>43167.0</v>
      </c>
      <c r="R1642" s="8" t="s">
        <v>6388</v>
      </c>
      <c r="S1642" s="8" t="s">
        <v>22</v>
      </c>
      <c r="T1642" s="9"/>
      <c r="U1642" s="4">
        <f>N1643-N1639</f>
        <v>145</v>
      </c>
      <c r="V1642" s="9"/>
      <c r="W1642" s="9"/>
      <c r="X1642" s="9"/>
      <c r="Y1642" s="9"/>
      <c r="Z1642" s="9"/>
    </row>
    <row r="1643" hidden="1">
      <c r="A1643" s="1" t="s">
        <v>2066</v>
      </c>
      <c r="B1643" s="1">
        <v>640464.0</v>
      </c>
      <c r="C1643" s="1" t="s">
        <v>2053</v>
      </c>
      <c r="D1643" s="1" t="s">
        <v>85</v>
      </c>
      <c r="E1643" s="1" t="s">
        <v>86</v>
      </c>
      <c r="F1643" s="1" t="s">
        <v>292</v>
      </c>
      <c r="G1643" s="1" t="s">
        <v>129</v>
      </c>
      <c r="H1643" s="1" t="s">
        <v>52</v>
      </c>
      <c r="I1643" s="1" t="s">
        <v>89</v>
      </c>
      <c r="J1643" s="1" t="s">
        <v>90</v>
      </c>
      <c r="K1643" s="1" t="s">
        <v>29</v>
      </c>
      <c r="L1643" s="1" t="s">
        <v>6388</v>
      </c>
      <c r="M1643" s="1" t="s">
        <v>6388</v>
      </c>
      <c r="N1643" s="1">
        <v>787.0</v>
      </c>
      <c r="O1643" s="1" t="s">
        <v>30</v>
      </c>
      <c r="P1643" s="1" t="s">
        <v>34</v>
      </c>
      <c r="Q1643" s="2">
        <v>43167.0</v>
      </c>
      <c r="R1643" s="1" t="s">
        <v>6388</v>
      </c>
      <c r="S1643" s="1" t="s">
        <v>22</v>
      </c>
    </row>
    <row r="1644" hidden="1">
      <c r="A1644" s="1" t="s">
        <v>2073</v>
      </c>
      <c r="B1644" s="1">
        <v>640527.0</v>
      </c>
      <c r="C1644" s="1" t="s">
        <v>2069</v>
      </c>
      <c r="D1644" s="1" t="s">
        <v>125</v>
      </c>
      <c r="E1644" s="1" t="s">
        <v>126</v>
      </c>
      <c r="F1644" s="1" t="s">
        <v>232</v>
      </c>
      <c r="G1644" s="1" t="s">
        <v>128</v>
      </c>
      <c r="H1644" s="1" t="s">
        <v>129</v>
      </c>
      <c r="I1644" s="1" t="s">
        <v>183</v>
      </c>
      <c r="J1644" s="1" t="s">
        <v>184</v>
      </c>
      <c r="K1644" s="1" t="s">
        <v>29</v>
      </c>
      <c r="L1644" s="1" t="s">
        <v>6388</v>
      </c>
      <c r="M1644" s="1" t="s">
        <v>6388</v>
      </c>
      <c r="N1644" s="1">
        <v>56.0</v>
      </c>
      <c r="O1644" s="1" t="s">
        <v>30</v>
      </c>
      <c r="P1644" s="1" t="s">
        <v>34</v>
      </c>
      <c r="Q1644" s="2">
        <v>42781.0</v>
      </c>
      <c r="R1644" s="1" t="s">
        <v>6388</v>
      </c>
      <c r="S1644" s="1" t="s">
        <v>146</v>
      </c>
    </row>
    <row r="1645" hidden="1">
      <c r="A1645" s="1" t="s">
        <v>2072</v>
      </c>
      <c r="B1645" s="1">
        <v>640528.0</v>
      </c>
      <c r="C1645" s="1" t="s">
        <v>2069</v>
      </c>
      <c r="D1645" s="1" t="s">
        <v>125</v>
      </c>
      <c r="E1645" s="1" t="s">
        <v>126</v>
      </c>
      <c r="F1645" s="1" t="s">
        <v>232</v>
      </c>
      <c r="G1645" s="1" t="s">
        <v>128</v>
      </c>
      <c r="H1645" s="1" t="s">
        <v>129</v>
      </c>
      <c r="I1645" s="1" t="s">
        <v>183</v>
      </c>
      <c r="J1645" s="1" t="s">
        <v>184</v>
      </c>
      <c r="K1645" s="1" t="s">
        <v>29</v>
      </c>
      <c r="L1645" s="1" t="s">
        <v>6388</v>
      </c>
      <c r="M1645" s="1" t="s">
        <v>6388</v>
      </c>
      <c r="N1645" s="1">
        <v>239.0</v>
      </c>
      <c r="O1645" s="1" t="s">
        <v>30</v>
      </c>
      <c r="P1645" s="1" t="s">
        <v>34</v>
      </c>
      <c r="Q1645" s="2">
        <v>42781.0</v>
      </c>
      <c r="R1645" s="1" t="s">
        <v>6388</v>
      </c>
      <c r="S1645" s="1" t="s">
        <v>146</v>
      </c>
    </row>
    <row r="1646" hidden="1">
      <c r="A1646" s="1" t="s">
        <v>2071</v>
      </c>
      <c r="B1646" s="1">
        <v>640529.0</v>
      </c>
      <c r="C1646" s="1" t="s">
        <v>2069</v>
      </c>
      <c r="D1646" s="1" t="s">
        <v>125</v>
      </c>
      <c r="E1646" s="1" t="s">
        <v>126</v>
      </c>
      <c r="F1646" s="1" t="s">
        <v>232</v>
      </c>
      <c r="G1646" s="1" t="s">
        <v>128</v>
      </c>
      <c r="H1646" s="1" t="s">
        <v>129</v>
      </c>
      <c r="I1646" s="1" t="s">
        <v>183</v>
      </c>
      <c r="J1646" s="1" t="s">
        <v>184</v>
      </c>
      <c r="K1646" s="1" t="s">
        <v>29</v>
      </c>
      <c r="L1646" s="1" t="s">
        <v>6388</v>
      </c>
      <c r="M1646" s="1" t="s">
        <v>6388</v>
      </c>
      <c r="N1646" s="1">
        <v>362.0</v>
      </c>
      <c r="O1646" s="1" t="s">
        <v>30</v>
      </c>
      <c r="P1646" s="1" t="s">
        <v>34</v>
      </c>
      <c r="Q1646" s="2">
        <v>42781.0</v>
      </c>
      <c r="R1646" s="1" t="s">
        <v>6388</v>
      </c>
      <c r="S1646" s="1" t="s">
        <v>146</v>
      </c>
    </row>
    <row r="1647">
      <c r="A1647" s="8" t="s">
        <v>2068</v>
      </c>
      <c r="B1647" s="8">
        <v>640530.0</v>
      </c>
      <c r="C1647" s="8" t="s">
        <v>2069</v>
      </c>
      <c r="D1647" s="8" t="s">
        <v>125</v>
      </c>
      <c r="E1647" s="8" t="s">
        <v>126</v>
      </c>
      <c r="F1647" s="8" t="s">
        <v>232</v>
      </c>
      <c r="G1647" s="8" t="s">
        <v>128</v>
      </c>
      <c r="H1647" s="8" t="s">
        <v>129</v>
      </c>
      <c r="I1647" s="8" t="s">
        <v>438</v>
      </c>
      <c r="J1647" s="8" t="s">
        <v>439</v>
      </c>
      <c r="K1647" s="8" t="s">
        <v>191</v>
      </c>
      <c r="L1647" s="8" t="s">
        <v>6388</v>
      </c>
      <c r="M1647" s="8" t="s">
        <v>113</v>
      </c>
      <c r="N1647" s="8">
        <v>435.0</v>
      </c>
      <c r="O1647" s="8" t="s">
        <v>30</v>
      </c>
      <c r="P1647" s="8" t="s">
        <v>298</v>
      </c>
      <c r="Q1647" s="10">
        <v>42781.0</v>
      </c>
      <c r="R1647" s="8" t="s">
        <v>6388</v>
      </c>
      <c r="S1647" s="8" t="s">
        <v>146</v>
      </c>
      <c r="T1647" s="9"/>
      <c r="U1647" s="4">
        <f>N1647-N1646</f>
        <v>73</v>
      </c>
      <c r="V1647" s="9"/>
      <c r="W1647" s="9"/>
      <c r="X1647" s="9"/>
      <c r="Y1647" s="9"/>
      <c r="Z1647" s="9"/>
    </row>
    <row r="1648" hidden="1">
      <c r="A1648" s="1" t="s">
        <v>2068</v>
      </c>
      <c r="B1648" s="1">
        <v>640531.0</v>
      </c>
      <c r="C1648" s="1" t="s">
        <v>2069</v>
      </c>
      <c r="D1648" s="1" t="s">
        <v>125</v>
      </c>
      <c r="E1648" s="1" t="s">
        <v>126</v>
      </c>
      <c r="F1648" s="1" t="s">
        <v>232</v>
      </c>
      <c r="G1648" s="1" t="s">
        <v>128</v>
      </c>
      <c r="H1648" s="1" t="s">
        <v>129</v>
      </c>
      <c r="I1648" s="1" t="s">
        <v>258</v>
      </c>
      <c r="J1648" s="1" t="s">
        <v>259</v>
      </c>
      <c r="K1648" s="1" t="s">
        <v>29</v>
      </c>
      <c r="L1648" s="1" t="s">
        <v>6388</v>
      </c>
      <c r="M1648" s="1" t="s">
        <v>99</v>
      </c>
      <c r="N1648" s="1">
        <v>435.0</v>
      </c>
      <c r="O1648" s="1" t="s">
        <v>30</v>
      </c>
      <c r="P1648" s="1" t="s">
        <v>34</v>
      </c>
      <c r="Q1648" s="2">
        <v>42781.0</v>
      </c>
      <c r="R1648" s="1" t="s">
        <v>6388</v>
      </c>
      <c r="S1648" s="1" t="s">
        <v>146</v>
      </c>
    </row>
    <row r="1649" hidden="1">
      <c r="A1649" s="1" t="s">
        <v>2074</v>
      </c>
      <c r="B1649" s="1">
        <v>640532.0</v>
      </c>
      <c r="C1649" s="1" t="s">
        <v>2069</v>
      </c>
      <c r="D1649" s="1" t="s">
        <v>125</v>
      </c>
      <c r="E1649" s="1" t="s">
        <v>126</v>
      </c>
      <c r="F1649" s="1" t="s">
        <v>232</v>
      </c>
      <c r="G1649" s="1" t="s">
        <v>128</v>
      </c>
      <c r="H1649" s="1" t="s">
        <v>129</v>
      </c>
      <c r="I1649" s="1" t="s">
        <v>97</v>
      </c>
      <c r="J1649" s="1" t="s">
        <v>98</v>
      </c>
      <c r="K1649" s="1" t="s">
        <v>29</v>
      </c>
      <c r="L1649" s="1" t="s">
        <v>6388</v>
      </c>
      <c r="M1649" s="1" t="s">
        <v>113</v>
      </c>
      <c r="N1649" s="1">
        <v>555.0</v>
      </c>
      <c r="O1649" s="1" t="s">
        <v>30</v>
      </c>
      <c r="P1649" s="1" t="s">
        <v>94</v>
      </c>
      <c r="Q1649" s="2">
        <v>42781.0</v>
      </c>
      <c r="R1649" s="1" t="s">
        <v>6388</v>
      </c>
      <c r="S1649" s="1" t="s">
        <v>146</v>
      </c>
    </row>
    <row r="1650">
      <c r="A1650" s="8" t="s">
        <v>2074</v>
      </c>
      <c r="B1650" s="8">
        <v>640533.0</v>
      </c>
      <c r="C1650" s="8" t="s">
        <v>2069</v>
      </c>
      <c r="D1650" s="8" t="s">
        <v>125</v>
      </c>
      <c r="E1650" s="8" t="s">
        <v>126</v>
      </c>
      <c r="F1650" s="8" t="s">
        <v>232</v>
      </c>
      <c r="G1650" s="8" t="s">
        <v>128</v>
      </c>
      <c r="H1650" s="8" t="s">
        <v>129</v>
      </c>
      <c r="I1650" s="8" t="s">
        <v>438</v>
      </c>
      <c r="J1650" s="8" t="s">
        <v>439</v>
      </c>
      <c r="K1650" s="8" t="s">
        <v>191</v>
      </c>
      <c r="L1650" s="8" t="s">
        <v>6388</v>
      </c>
      <c r="M1650" s="8" t="s">
        <v>99</v>
      </c>
      <c r="N1650" s="8">
        <v>555.0</v>
      </c>
      <c r="O1650" s="8" t="s">
        <v>30</v>
      </c>
      <c r="P1650" s="8" t="s">
        <v>298</v>
      </c>
      <c r="Q1650" s="10">
        <v>42781.0</v>
      </c>
      <c r="R1650" s="8" t="s">
        <v>6388</v>
      </c>
      <c r="S1650" s="8" t="s">
        <v>146</v>
      </c>
      <c r="T1650" s="9"/>
      <c r="U1650" s="4">
        <f>N1650-N1647</f>
        <v>120</v>
      </c>
      <c r="V1650" s="9"/>
      <c r="W1650" s="9"/>
      <c r="X1650" s="9"/>
      <c r="Y1650" s="9"/>
      <c r="Z1650" s="9"/>
    </row>
    <row r="1651" hidden="1">
      <c r="A1651" s="1" t="s">
        <v>2075</v>
      </c>
      <c r="B1651" s="1">
        <v>640534.0</v>
      </c>
      <c r="C1651" s="1" t="s">
        <v>2076</v>
      </c>
      <c r="D1651" s="1" t="s">
        <v>85</v>
      </c>
      <c r="E1651" s="1" t="s">
        <v>86</v>
      </c>
      <c r="F1651" s="1" t="s">
        <v>1431</v>
      </c>
      <c r="G1651" s="1" t="s">
        <v>52</v>
      </c>
      <c r="H1651" s="1" t="s">
        <v>912</v>
      </c>
      <c r="I1651" s="1" t="s">
        <v>171</v>
      </c>
      <c r="J1651" s="1" t="s">
        <v>172</v>
      </c>
      <c r="K1651" s="1" t="s">
        <v>29</v>
      </c>
      <c r="L1651" s="1" t="s">
        <v>6388</v>
      </c>
      <c r="M1651" s="1" t="s">
        <v>6388</v>
      </c>
      <c r="N1651" s="1">
        <v>130.0</v>
      </c>
      <c r="O1651" s="1" t="s">
        <v>30</v>
      </c>
      <c r="P1651" s="1" t="s">
        <v>34</v>
      </c>
      <c r="Q1651" s="2">
        <v>42779.0</v>
      </c>
      <c r="R1651" s="1" t="s">
        <v>6388</v>
      </c>
      <c r="S1651" s="1" t="s">
        <v>22</v>
      </c>
    </row>
    <row r="1652">
      <c r="A1652" s="8" t="s">
        <v>2077</v>
      </c>
      <c r="B1652" s="8">
        <v>640535.0</v>
      </c>
      <c r="C1652" s="8" t="s">
        <v>2076</v>
      </c>
      <c r="D1652" s="8" t="s">
        <v>85</v>
      </c>
      <c r="E1652" s="8" t="s">
        <v>86</v>
      </c>
      <c r="F1652" s="8" t="s">
        <v>1431</v>
      </c>
      <c r="G1652" s="8" t="s">
        <v>52</v>
      </c>
      <c r="H1652" s="8" t="s">
        <v>912</v>
      </c>
      <c r="I1652" s="8" t="s">
        <v>438</v>
      </c>
      <c r="J1652" s="8" t="s">
        <v>439</v>
      </c>
      <c r="K1652" s="8" t="s">
        <v>191</v>
      </c>
      <c r="L1652" s="8" t="s">
        <v>6388</v>
      </c>
      <c r="M1652" s="8" t="s">
        <v>113</v>
      </c>
      <c r="N1652" s="8">
        <v>194.0</v>
      </c>
      <c r="O1652" s="8" t="s">
        <v>30</v>
      </c>
      <c r="P1652" s="8" t="s">
        <v>298</v>
      </c>
      <c r="Q1652" s="10">
        <v>42779.0</v>
      </c>
      <c r="R1652" s="8" t="s">
        <v>6388</v>
      </c>
      <c r="S1652" s="8" t="s">
        <v>22</v>
      </c>
      <c r="T1652" s="9"/>
      <c r="U1652" s="4">
        <f>N1655-N1652</f>
        <v>185</v>
      </c>
      <c r="V1652" s="9"/>
      <c r="W1652" s="9"/>
      <c r="X1652" s="9"/>
      <c r="Y1652" s="9"/>
      <c r="Z1652" s="9"/>
    </row>
    <row r="1653" hidden="1">
      <c r="A1653" s="1" t="s">
        <v>2077</v>
      </c>
      <c r="B1653" s="1">
        <v>640536.0</v>
      </c>
      <c r="C1653" s="1" t="s">
        <v>2076</v>
      </c>
      <c r="D1653" s="1" t="s">
        <v>85</v>
      </c>
      <c r="E1653" s="1" t="s">
        <v>86</v>
      </c>
      <c r="F1653" s="1" t="s">
        <v>1431</v>
      </c>
      <c r="G1653" s="1" t="s">
        <v>52</v>
      </c>
      <c r="H1653" s="1" t="s">
        <v>912</v>
      </c>
      <c r="I1653" s="1" t="s">
        <v>171</v>
      </c>
      <c r="J1653" s="1" t="s">
        <v>172</v>
      </c>
      <c r="K1653" s="1" t="s">
        <v>29</v>
      </c>
      <c r="L1653" s="1" t="s">
        <v>6388</v>
      </c>
      <c r="M1653" s="1" t="s">
        <v>6388</v>
      </c>
      <c r="N1653" s="1">
        <v>194.0</v>
      </c>
      <c r="O1653" s="1" t="s">
        <v>30</v>
      </c>
      <c r="P1653" s="1" t="s">
        <v>34</v>
      </c>
      <c r="Q1653" s="2">
        <v>42779.0</v>
      </c>
      <c r="R1653" s="1" t="s">
        <v>6388</v>
      </c>
      <c r="S1653" s="1" t="s">
        <v>22</v>
      </c>
    </row>
    <row r="1654" hidden="1">
      <c r="A1654" s="1" t="s">
        <v>2079</v>
      </c>
      <c r="B1654" s="1">
        <v>640537.0</v>
      </c>
      <c r="C1654" s="1" t="s">
        <v>2076</v>
      </c>
      <c r="D1654" s="1" t="s">
        <v>85</v>
      </c>
      <c r="E1654" s="1" t="s">
        <v>86</v>
      </c>
      <c r="F1654" s="1" t="s">
        <v>1431</v>
      </c>
      <c r="G1654" s="1" t="s">
        <v>52</v>
      </c>
      <c r="H1654" s="1" t="s">
        <v>912</v>
      </c>
      <c r="I1654" s="1" t="s">
        <v>108</v>
      </c>
      <c r="J1654" s="1" t="s">
        <v>45</v>
      </c>
      <c r="K1654" s="1" t="s">
        <v>29</v>
      </c>
      <c r="L1654" s="1" t="s">
        <v>6388</v>
      </c>
      <c r="M1654" s="1" t="s">
        <v>113</v>
      </c>
      <c r="N1654" s="1">
        <v>379.0</v>
      </c>
      <c r="O1654" s="1" t="s">
        <v>30</v>
      </c>
      <c r="P1654" s="1" t="s">
        <v>46</v>
      </c>
      <c r="Q1654" s="2">
        <v>42779.0</v>
      </c>
      <c r="R1654" s="1" t="s">
        <v>6388</v>
      </c>
      <c r="S1654" s="1" t="s">
        <v>22</v>
      </c>
    </row>
    <row r="1655">
      <c r="A1655" s="8" t="s">
        <v>2079</v>
      </c>
      <c r="B1655" s="8">
        <v>640538.0</v>
      </c>
      <c r="C1655" s="8" t="s">
        <v>2076</v>
      </c>
      <c r="D1655" s="8" t="s">
        <v>85</v>
      </c>
      <c r="E1655" s="8" t="s">
        <v>86</v>
      </c>
      <c r="F1655" s="8" t="s">
        <v>1431</v>
      </c>
      <c r="G1655" s="8" t="s">
        <v>52</v>
      </c>
      <c r="H1655" s="8" t="s">
        <v>912</v>
      </c>
      <c r="I1655" s="8" t="s">
        <v>438</v>
      </c>
      <c r="J1655" s="8" t="s">
        <v>439</v>
      </c>
      <c r="K1655" s="8" t="s">
        <v>191</v>
      </c>
      <c r="L1655" s="8" t="s">
        <v>6388</v>
      </c>
      <c r="M1655" s="8" t="s">
        <v>99</v>
      </c>
      <c r="N1655" s="8">
        <v>379.0</v>
      </c>
      <c r="O1655" s="8" t="s">
        <v>30</v>
      </c>
      <c r="P1655" s="8" t="s">
        <v>298</v>
      </c>
      <c r="Q1655" s="10">
        <v>42779.0</v>
      </c>
      <c r="R1655" s="8" t="s">
        <v>6388</v>
      </c>
      <c r="S1655" s="8" t="s">
        <v>22</v>
      </c>
      <c r="T1655" s="9"/>
      <c r="U1655" s="9"/>
      <c r="V1655" s="9"/>
      <c r="W1655" s="9"/>
      <c r="X1655" s="9"/>
      <c r="Y1655" s="9"/>
      <c r="Z1655" s="9"/>
    </row>
    <row r="1656" hidden="1">
      <c r="A1656" s="1" t="s">
        <v>2079</v>
      </c>
      <c r="B1656" s="1">
        <v>640539.0</v>
      </c>
      <c r="C1656" s="1" t="s">
        <v>2076</v>
      </c>
      <c r="D1656" s="1" t="s">
        <v>85</v>
      </c>
      <c r="E1656" s="1" t="s">
        <v>86</v>
      </c>
      <c r="F1656" s="1" t="s">
        <v>1431</v>
      </c>
      <c r="G1656" s="1" t="s">
        <v>52</v>
      </c>
      <c r="H1656" s="1" t="s">
        <v>912</v>
      </c>
      <c r="I1656" s="1" t="s">
        <v>178</v>
      </c>
      <c r="J1656" s="1" t="s">
        <v>179</v>
      </c>
      <c r="K1656" s="1" t="s">
        <v>29</v>
      </c>
      <c r="L1656" s="1" t="s">
        <v>6388</v>
      </c>
      <c r="M1656" s="1" t="s">
        <v>99</v>
      </c>
      <c r="N1656" s="1">
        <v>379.0</v>
      </c>
      <c r="O1656" s="1" t="s">
        <v>30</v>
      </c>
      <c r="P1656" s="1" t="s">
        <v>34</v>
      </c>
      <c r="Q1656" s="2">
        <v>42779.0</v>
      </c>
      <c r="R1656" s="1" t="s">
        <v>6388</v>
      </c>
      <c r="S1656" s="1" t="s">
        <v>22</v>
      </c>
    </row>
    <row r="1657" hidden="1">
      <c r="A1657" s="1" t="s">
        <v>2092</v>
      </c>
      <c r="B1657" s="1">
        <v>640540.0</v>
      </c>
      <c r="C1657" s="1" t="s">
        <v>2081</v>
      </c>
      <c r="D1657" s="1" t="s">
        <v>85</v>
      </c>
      <c r="E1657" s="1" t="s">
        <v>86</v>
      </c>
      <c r="F1657" s="1" t="s">
        <v>765</v>
      </c>
      <c r="G1657" s="1" t="s">
        <v>24</v>
      </c>
      <c r="H1657" s="1" t="s">
        <v>52</v>
      </c>
      <c r="I1657" s="1" t="s">
        <v>330</v>
      </c>
      <c r="J1657" s="1" t="s">
        <v>331</v>
      </c>
      <c r="K1657" s="1" t="s">
        <v>29</v>
      </c>
      <c r="L1657" s="1" t="s">
        <v>6388</v>
      </c>
      <c r="M1657" s="1" t="s">
        <v>6388</v>
      </c>
      <c r="N1657" s="1">
        <v>78.0</v>
      </c>
      <c r="O1657" s="1" t="s">
        <v>30</v>
      </c>
      <c r="P1657" s="1" t="s">
        <v>34</v>
      </c>
      <c r="Q1657" s="2">
        <v>42787.0</v>
      </c>
      <c r="R1657" s="1" t="s">
        <v>6388</v>
      </c>
      <c r="S1657" s="1" t="s">
        <v>146</v>
      </c>
    </row>
    <row r="1658" hidden="1">
      <c r="A1658" s="1" t="s">
        <v>2091</v>
      </c>
      <c r="B1658" s="1">
        <v>640541.0</v>
      </c>
      <c r="C1658" s="1" t="s">
        <v>2081</v>
      </c>
      <c r="D1658" s="1" t="s">
        <v>85</v>
      </c>
      <c r="E1658" s="1" t="s">
        <v>86</v>
      </c>
      <c r="F1658" s="1" t="s">
        <v>765</v>
      </c>
      <c r="G1658" s="1" t="s">
        <v>24</v>
      </c>
      <c r="H1658" s="1" t="s">
        <v>52</v>
      </c>
      <c r="I1658" s="1" t="s">
        <v>327</v>
      </c>
      <c r="J1658" s="1" t="s">
        <v>328</v>
      </c>
      <c r="K1658" s="1" t="s">
        <v>29</v>
      </c>
      <c r="L1658" s="1" t="s">
        <v>6388</v>
      </c>
      <c r="M1658" s="1" t="s">
        <v>113</v>
      </c>
      <c r="N1658" s="1">
        <v>193.0</v>
      </c>
      <c r="O1658" s="1" t="s">
        <v>30</v>
      </c>
      <c r="P1658" s="1" t="s">
        <v>34</v>
      </c>
      <c r="Q1658" s="2">
        <v>42781.0</v>
      </c>
      <c r="R1658" s="1" t="s">
        <v>6388</v>
      </c>
      <c r="S1658" s="1" t="s">
        <v>146</v>
      </c>
    </row>
    <row r="1659" hidden="1">
      <c r="A1659" s="1" t="s">
        <v>2080</v>
      </c>
      <c r="B1659" s="1">
        <v>640542.0</v>
      </c>
      <c r="C1659" s="1" t="s">
        <v>2081</v>
      </c>
      <c r="D1659" s="1" t="s">
        <v>85</v>
      </c>
      <c r="E1659" s="1" t="s">
        <v>86</v>
      </c>
      <c r="F1659" s="1" t="s">
        <v>765</v>
      </c>
      <c r="G1659" s="1" t="s">
        <v>24</v>
      </c>
      <c r="H1659" s="1" t="s">
        <v>52</v>
      </c>
      <c r="I1659" s="1" t="s">
        <v>2082</v>
      </c>
      <c r="J1659" s="1" t="s">
        <v>2083</v>
      </c>
      <c r="K1659" s="1" t="s">
        <v>29</v>
      </c>
      <c r="L1659" s="1" t="s">
        <v>6388</v>
      </c>
      <c r="M1659" s="1" t="s">
        <v>113</v>
      </c>
      <c r="N1659" s="1">
        <v>265.0</v>
      </c>
      <c r="O1659" s="1" t="s">
        <v>30</v>
      </c>
      <c r="P1659" s="1" t="s">
        <v>94</v>
      </c>
      <c r="Q1659" s="2">
        <v>42781.0</v>
      </c>
      <c r="R1659" s="1" t="s">
        <v>2084</v>
      </c>
      <c r="S1659" s="1" t="s">
        <v>146</v>
      </c>
    </row>
    <row r="1660" hidden="1">
      <c r="A1660" s="1" t="s">
        <v>2080</v>
      </c>
      <c r="B1660" s="1">
        <v>640543.0</v>
      </c>
      <c r="C1660" s="1" t="s">
        <v>2081</v>
      </c>
      <c r="D1660" s="1" t="s">
        <v>85</v>
      </c>
      <c r="E1660" s="1" t="s">
        <v>86</v>
      </c>
      <c r="F1660" s="1" t="s">
        <v>765</v>
      </c>
      <c r="G1660" s="1" t="s">
        <v>24</v>
      </c>
      <c r="H1660" s="1" t="s">
        <v>52</v>
      </c>
      <c r="I1660" s="1" t="s">
        <v>327</v>
      </c>
      <c r="J1660" s="1" t="s">
        <v>328</v>
      </c>
      <c r="K1660" s="1" t="s">
        <v>29</v>
      </c>
      <c r="L1660" s="1" t="s">
        <v>6388</v>
      </c>
      <c r="M1660" s="1" t="s">
        <v>99</v>
      </c>
      <c r="N1660" s="1">
        <v>265.0</v>
      </c>
      <c r="O1660" s="1" t="s">
        <v>30</v>
      </c>
      <c r="P1660" s="1" t="s">
        <v>34</v>
      </c>
      <c r="Q1660" s="2">
        <v>42781.0</v>
      </c>
      <c r="R1660" s="1" t="s">
        <v>6388</v>
      </c>
      <c r="S1660" s="1" t="s">
        <v>146</v>
      </c>
    </row>
    <row r="1661" hidden="1">
      <c r="A1661" s="1" t="s">
        <v>2090</v>
      </c>
      <c r="B1661" s="1">
        <v>640544.0</v>
      </c>
      <c r="C1661" s="1" t="s">
        <v>2081</v>
      </c>
      <c r="D1661" s="1" t="s">
        <v>85</v>
      </c>
      <c r="E1661" s="1" t="s">
        <v>86</v>
      </c>
      <c r="F1661" s="1" t="s">
        <v>765</v>
      </c>
      <c r="G1661" s="1" t="s">
        <v>24</v>
      </c>
      <c r="H1661" s="1" t="s">
        <v>52</v>
      </c>
      <c r="I1661" s="1" t="s">
        <v>330</v>
      </c>
      <c r="J1661" s="1" t="s">
        <v>331</v>
      </c>
      <c r="K1661" s="1" t="s">
        <v>29</v>
      </c>
      <c r="L1661" s="1" t="s">
        <v>6388</v>
      </c>
      <c r="M1661" s="1" t="s">
        <v>6388</v>
      </c>
      <c r="N1661" s="1">
        <v>358.0</v>
      </c>
      <c r="O1661" s="1" t="s">
        <v>30</v>
      </c>
      <c r="P1661" s="1" t="s">
        <v>34</v>
      </c>
      <c r="Q1661" s="2">
        <v>42781.0</v>
      </c>
      <c r="R1661" s="1" t="s">
        <v>6388</v>
      </c>
      <c r="S1661" s="1" t="s">
        <v>146</v>
      </c>
    </row>
    <row r="1662" hidden="1">
      <c r="A1662" s="1" t="s">
        <v>2089</v>
      </c>
      <c r="B1662" s="1">
        <v>640546.0</v>
      </c>
      <c r="C1662" s="1" t="s">
        <v>2081</v>
      </c>
      <c r="D1662" s="1" t="s">
        <v>85</v>
      </c>
      <c r="E1662" s="1" t="s">
        <v>86</v>
      </c>
      <c r="F1662" s="1" t="s">
        <v>765</v>
      </c>
      <c r="G1662" s="1" t="s">
        <v>24</v>
      </c>
      <c r="H1662" s="1" t="s">
        <v>52</v>
      </c>
      <c r="I1662" s="1" t="s">
        <v>330</v>
      </c>
      <c r="J1662" s="1" t="s">
        <v>331</v>
      </c>
      <c r="K1662" s="1" t="s">
        <v>29</v>
      </c>
      <c r="L1662" s="1" t="s">
        <v>6388</v>
      </c>
      <c r="M1662" s="1" t="s">
        <v>6388</v>
      </c>
      <c r="N1662" s="1">
        <v>493.0</v>
      </c>
      <c r="O1662" s="1" t="s">
        <v>30</v>
      </c>
      <c r="P1662" s="1" t="s">
        <v>34</v>
      </c>
      <c r="Q1662" s="2">
        <v>42781.0</v>
      </c>
      <c r="R1662" s="1" t="s">
        <v>6388</v>
      </c>
      <c r="S1662" s="1" t="s">
        <v>146</v>
      </c>
    </row>
    <row r="1663">
      <c r="A1663" s="8" t="s">
        <v>2089</v>
      </c>
      <c r="B1663" s="8">
        <v>640545.0</v>
      </c>
      <c r="C1663" s="8" t="s">
        <v>2081</v>
      </c>
      <c r="D1663" s="8" t="s">
        <v>85</v>
      </c>
      <c r="E1663" s="8" t="s">
        <v>86</v>
      </c>
      <c r="F1663" s="8" t="s">
        <v>765</v>
      </c>
      <c r="G1663" s="8" t="s">
        <v>24</v>
      </c>
      <c r="H1663" s="8" t="s">
        <v>52</v>
      </c>
      <c r="I1663" s="8" t="s">
        <v>104</v>
      </c>
      <c r="J1663" s="8" t="s">
        <v>105</v>
      </c>
      <c r="K1663" s="8" t="s">
        <v>29</v>
      </c>
      <c r="L1663" s="8" t="s">
        <v>6388</v>
      </c>
      <c r="M1663" s="8" t="s">
        <v>99</v>
      </c>
      <c r="N1663" s="8">
        <v>493.0</v>
      </c>
      <c r="O1663" s="8" t="s">
        <v>30</v>
      </c>
      <c r="P1663" s="8" t="s">
        <v>94</v>
      </c>
      <c r="Q1663" s="10">
        <v>42781.0</v>
      </c>
      <c r="R1663" s="8" t="s">
        <v>6388</v>
      </c>
      <c r="S1663" s="8" t="s">
        <v>146</v>
      </c>
      <c r="T1663" s="4">
        <f>N1665-N1663</f>
        <v>166</v>
      </c>
      <c r="U1663" s="9"/>
      <c r="V1663" s="9"/>
      <c r="W1663" s="9"/>
      <c r="X1663" s="9"/>
      <c r="Y1663" s="9"/>
      <c r="Z1663" s="9"/>
    </row>
    <row r="1664" hidden="1">
      <c r="A1664" s="1" t="s">
        <v>2088</v>
      </c>
      <c r="B1664" s="1">
        <v>640548.0</v>
      </c>
      <c r="C1664" s="1" t="s">
        <v>2081</v>
      </c>
      <c r="D1664" s="1" t="s">
        <v>85</v>
      </c>
      <c r="E1664" s="1" t="s">
        <v>86</v>
      </c>
      <c r="F1664" s="1" t="s">
        <v>765</v>
      </c>
      <c r="G1664" s="1" t="s">
        <v>24</v>
      </c>
      <c r="H1664" s="1" t="s">
        <v>52</v>
      </c>
      <c r="I1664" s="1" t="s">
        <v>330</v>
      </c>
      <c r="J1664" s="1" t="s">
        <v>331</v>
      </c>
      <c r="K1664" s="1" t="s">
        <v>29</v>
      </c>
      <c r="L1664" s="1" t="s">
        <v>6388</v>
      </c>
      <c r="M1664" s="1" t="s">
        <v>6388</v>
      </c>
      <c r="N1664" s="1">
        <v>659.0</v>
      </c>
      <c r="O1664" s="1" t="s">
        <v>30</v>
      </c>
      <c r="P1664" s="1" t="s">
        <v>34</v>
      </c>
      <c r="Q1664" s="2">
        <v>42781.0</v>
      </c>
      <c r="R1664" s="1" t="s">
        <v>6388</v>
      </c>
      <c r="S1664" s="1" t="s">
        <v>146</v>
      </c>
    </row>
    <row r="1665">
      <c r="A1665" s="8" t="s">
        <v>2088</v>
      </c>
      <c r="B1665" s="8">
        <v>640547.0</v>
      </c>
      <c r="C1665" s="8" t="s">
        <v>2081</v>
      </c>
      <c r="D1665" s="8" t="s">
        <v>85</v>
      </c>
      <c r="E1665" s="8" t="s">
        <v>86</v>
      </c>
      <c r="F1665" s="8" t="s">
        <v>765</v>
      </c>
      <c r="G1665" s="8" t="s">
        <v>24</v>
      </c>
      <c r="H1665" s="8" t="s">
        <v>52</v>
      </c>
      <c r="I1665" s="8" t="s">
        <v>104</v>
      </c>
      <c r="J1665" s="8" t="s">
        <v>105</v>
      </c>
      <c r="K1665" s="8" t="s">
        <v>29</v>
      </c>
      <c r="L1665" s="8" t="s">
        <v>6388</v>
      </c>
      <c r="M1665" s="8" t="s">
        <v>113</v>
      </c>
      <c r="N1665" s="8">
        <v>659.0</v>
      </c>
      <c r="O1665" s="8" t="s">
        <v>30</v>
      </c>
      <c r="P1665" s="8" t="s">
        <v>94</v>
      </c>
      <c r="Q1665" s="10">
        <v>42781.0</v>
      </c>
      <c r="R1665" s="8" t="s">
        <v>6388</v>
      </c>
      <c r="S1665" s="8" t="s">
        <v>146</v>
      </c>
      <c r="T1665" s="9"/>
      <c r="U1665" s="9"/>
      <c r="V1665" s="9"/>
      <c r="W1665" s="9"/>
      <c r="X1665" s="9"/>
      <c r="Y1665" s="9"/>
      <c r="Z1665" s="9"/>
    </row>
    <row r="1666" hidden="1">
      <c r="A1666" s="1" t="s">
        <v>2086</v>
      </c>
      <c r="B1666" s="1">
        <v>640550.0</v>
      </c>
      <c r="C1666" s="1" t="s">
        <v>2081</v>
      </c>
      <c r="D1666" s="1" t="s">
        <v>85</v>
      </c>
      <c r="E1666" s="1" t="s">
        <v>86</v>
      </c>
      <c r="F1666" s="1" t="s">
        <v>765</v>
      </c>
      <c r="G1666" s="1" t="s">
        <v>24</v>
      </c>
      <c r="H1666" s="1" t="s">
        <v>52</v>
      </c>
      <c r="I1666" s="1" t="s">
        <v>330</v>
      </c>
      <c r="J1666" s="1" t="s">
        <v>331</v>
      </c>
      <c r="K1666" s="1" t="s">
        <v>29</v>
      </c>
      <c r="L1666" s="1" t="s">
        <v>6388</v>
      </c>
      <c r="M1666" s="1" t="s">
        <v>6388</v>
      </c>
      <c r="N1666" s="1">
        <v>744.0</v>
      </c>
      <c r="O1666" s="1" t="s">
        <v>30</v>
      </c>
      <c r="P1666" s="1" t="s">
        <v>34</v>
      </c>
      <c r="Q1666" s="2">
        <v>42781.0</v>
      </c>
      <c r="R1666" s="1" t="s">
        <v>6388</v>
      </c>
      <c r="S1666" s="1" t="s">
        <v>146</v>
      </c>
    </row>
    <row r="1667">
      <c r="A1667" s="8" t="s">
        <v>2086</v>
      </c>
      <c r="B1667" s="8">
        <v>640549.0</v>
      </c>
      <c r="C1667" s="8" t="s">
        <v>2081</v>
      </c>
      <c r="D1667" s="8" t="s">
        <v>85</v>
      </c>
      <c r="E1667" s="8" t="s">
        <v>86</v>
      </c>
      <c r="F1667" s="8" t="s">
        <v>765</v>
      </c>
      <c r="G1667" s="8" t="s">
        <v>24</v>
      </c>
      <c r="H1667" s="8" t="s">
        <v>52</v>
      </c>
      <c r="I1667" s="8" t="s">
        <v>438</v>
      </c>
      <c r="J1667" s="8" t="s">
        <v>439</v>
      </c>
      <c r="K1667" s="8" t="s">
        <v>191</v>
      </c>
      <c r="L1667" s="8" t="s">
        <v>6388</v>
      </c>
      <c r="M1667" s="8" t="s">
        <v>113</v>
      </c>
      <c r="N1667" s="8">
        <v>744.0</v>
      </c>
      <c r="O1667" s="8" t="s">
        <v>30</v>
      </c>
      <c r="P1667" s="8" t="s">
        <v>298</v>
      </c>
      <c r="Q1667" s="10">
        <v>42781.0</v>
      </c>
      <c r="R1667" s="8" t="s">
        <v>6388</v>
      </c>
      <c r="S1667" s="8" t="s">
        <v>146</v>
      </c>
      <c r="T1667" s="9"/>
      <c r="U1667" s="4">
        <f>N1668-N1665</f>
        <v>166</v>
      </c>
      <c r="V1667" s="9"/>
      <c r="W1667" s="9"/>
      <c r="X1667" s="9"/>
      <c r="Y1667" s="9"/>
      <c r="Z1667" s="9"/>
    </row>
    <row r="1668" hidden="1">
      <c r="A1668" s="1" t="s">
        <v>2085</v>
      </c>
      <c r="B1668" s="1">
        <v>640551.0</v>
      </c>
      <c r="C1668" s="1" t="s">
        <v>2081</v>
      </c>
      <c r="D1668" s="1" t="s">
        <v>85</v>
      </c>
      <c r="E1668" s="1" t="s">
        <v>86</v>
      </c>
      <c r="F1668" s="1" t="s">
        <v>765</v>
      </c>
      <c r="G1668" s="1" t="s">
        <v>24</v>
      </c>
      <c r="H1668" s="1" t="s">
        <v>52</v>
      </c>
      <c r="I1668" s="1" t="s">
        <v>330</v>
      </c>
      <c r="J1668" s="1" t="s">
        <v>331</v>
      </c>
      <c r="K1668" s="1" t="s">
        <v>29</v>
      </c>
      <c r="L1668" s="1" t="s">
        <v>6388</v>
      </c>
      <c r="M1668" s="1" t="s">
        <v>6388</v>
      </c>
      <c r="N1668" s="1">
        <v>825.0</v>
      </c>
      <c r="O1668" s="1" t="s">
        <v>30</v>
      </c>
      <c r="P1668" s="1" t="s">
        <v>34</v>
      </c>
      <c r="Q1668" s="2">
        <v>42781.0</v>
      </c>
      <c r="R1668" s="1" t="s">
        <v>6388</v>
      </c>
      <c r="S1668" s="1" t="s">
        <v>146</v>
      </c>
    </row>
    <row r="1669">
      <c r="A1669" s="8" t="s">
        <v>2098</v>
      </c>
      <c r="B1669" s="8">
        <v>640552.0</v>
      </c>
      <c r="C1669" s="8" t="s">
        <v>2094</v>
      </c>
      <c r="D1669" s="8" t="s">
        <v>125</v>
      </c>
      <c r="E1669" s="8" t="s">
        <v>126</v>
      </c>
      <c r="F1669" s="8" t="s">
        <v>584</v>
      </c>
      <c r="G1669" s="8" t="s">
        <v>24</v>
      </c>
      <c r="H1669" s="8" t="s">
        <v>52</v>
      </c>
      <c r="I1669" s="8" t="s">
        <v>460</v>
      </c>
      <c r="J1669" s="8" t="s">
        <v>461</v>
      </c>
      <c r="K1669" s="8" t="s">
        <v>191</v>
      </c>
      <c r="L1669" s="8" t="s">
        <v>6388</v>
      </c>
      <c r="M1669" s="8" t="s">
        <v>6388</v>
      </c>
      <c r="N1669" s="8">
        <v>75.0</v>
      </c>
      <c r="O1669" s="8" t="s">
        <v>30</v>
      </c>
      <c r="P1669" s="8" t="s">
        <v>298</v>
      </c>
      <c r="Q1669" s="10">
        <v>42754.0</v>
      </c>
      <c r="R1669" s="8" t="s">
        <v>6388</v>
      </c>
      <c r="S1669" s="8" t="s">
        <v>146</v>
      </c>
      <c r="T1669" s="9"/>
      <c r="U1669" s="4">
        <f>N1669</f>
        <v>75</v>
      </c>
      <c r="V1669" s="9"/>
      <c r="W1669" s="9"/>
      <c r="X1669" s="9"/>
      <c r="Y1669" s="9"/>
      <c r="Z1669" s="9"/>
    </row>
    <row r="1670" hidden="1">
      <c r="A1670" s="1" t="s">
        <v>2101</v>
      </c>
      <c r="B1670" s="1">
        <v>640553.0</v>
      </c>
      <c r="C1670" s="1" t="s">
        <v>2094</v>
      </c>
      <c r="D1670" s="1" t="s">
        <v>125</v>
      </c>
      <c r="E1670" s="1" t="s">
        <v>126</v>
      </c>
      <c r="F1670" s="1" t="s">
        <v>584</v>
      </c>
      <c r="G1670" s="1" t="s">
        <v>24</v>
      </c>
      <c r="H1670" s="1" t="s">
        <v>52</v>
      </c>
      <c r="I1670" s="1" t="s">
        <v>255</v>
      </c>
      <c r="J1670" s="1" t="s">
        <v>256</v>
      </c>
      <c r="K1670" s="1" t="s">
        <v>29</v>
      </c>
      <c r="L1670" s="1" t="s">
        <v>6388</v>
      </c>
      <c r="M1670" s="1" t="s">
        <v>99</v>
      </c>
      <c r="N1670" s="1">
        <v>212.0</v>
      </c>
      <c r="O1670" s="1" t="s">
        <v>30</v>
      </c>
      <c r="P1670" s="1" t="s">
        <v>46</v>
      </c>
      <c r="Q1670" s="2">
        <v>42754.0</v>
      </c>
      <c r="R1670" s="1" t="s">
        <v>6388</v>
      </c>
      <c r="S1670" s="1" t="s">
        <v>146</v>
      </c>
    </row>
    <row r="1671">
      <c r="A1671" s="8" t="s">
        <v>2101</v>
      </c>
      <c r="B1671" s="8">
        <v>640554.0</v>
      </c>
      <c r="C1671" s="8" t="s">
        <v>2094</v>
      </c>
      <c r="D1671" s="8" t="s">
        <v>125</v>
      </c>
      <c r="E1671" s="8" t="s">
        <v>126</v>
      </c>
      <c r="F1671" s="8" t="s">
        <v>584</v>
      </c>
      <c r="G1671" s="8" t="s">
        <v>24</v>
      </c>
      <c r="H1671" s="8" t="s">
        <v>52</v>
      </c>
      <c r="I1671" s="8" t="s">
        <v>438</v>
      </c>
      <c r="J1671" s="8" t="s">
        <v>439</v>
      </c>
      <c r="K1671" s="8" t="s">
        <v>191</v>
      </c>
      <c r="L1671" s="8" t="s">
        <v>6388</v>
      </c>
      <c r="M1671" s="8" t="s">
        <v>113</v>
      </c>
      <c r="N1671" s="8">
        <v>212.0</v>
      </c>
      <c r="O1671" s="8" t="s">
        <v>30</v>
      </c>
      <c r="P1671" s="8" t="s">
        <v>298</v>
      </c>
      <c r="Q1671" s="10">
        <v>42754.0</v>
      </c>
      <c r="R1671" s="8" t="s">
        <v>6388</v>
      </c>
      <c r="S1671" s="8" t="s">
        <v>146</v>
      </c>
      <c r="T1671" s="9"/>
      <c r="U1671" s="9"/>
      <c r="V1671" s="9"/>
      <c r="W1671" s="9"/>
      <c r="X1671" s="9"/>
      <c r="Y1671" s="9"/>
      <c r="Z1671" s="9"/>
    </row>
    <row r="1672" hidden="1">
      <c r="A1672" s="1" t="s">
        <v>2102</v>
      </c>
      <c r="B1672" s="1">
        <v>640555.0</v>
      </c>
      <c r="C1672" s="1" t="s">
        <v>2094</v>
      </c>
      <c r="D1672" s="1" t="s">
        <v>125</v>
      </c>
      <c r="E1672" s="1" t="s">
        <v>126</v>
      </c>
      <c r="F1672" s="1" t="s">
        <v>584</v>
      </c>
      <c r="G1672" s="1" t="s">
        <v>24</v>
      </c>
      <c r="H1672" s="1" t="s">
        <v>52</v>
      </c>
      <c r="I1672" s="1" t="s">
        <v>255</v>
      </c>
      <c r="J1672" s="1" t="s">
        <v>256</v>
      </c>
      <c r="K1672" s="1" t="s">
        <v>29</v>
      </c>
      <c r="L1672" s="1" t="s">
        <v>6388</v>
      </c>
      <c r="M1672" s="1" t="s">
        <v>113</v>
      </c>
      <c r="N1672" s="1">
        <v>346.0</v>
      </c>
      <c r="O1672" s="1" t="s">
        <v>30</v>
      </c>
      <c r="P1672" s="1" t="s">
        <v>46</v>
      </c>
      <c r="Q1672" s="2">
        <v>42754.0</v>
      </c>
      <c r="R1672" s="1" t="s">
        <v>6388</v>
      </c>
      <c r="S1672" s="1" t="s">
        <v>146</v>
      </c>
    </row>
    <row r="1673">
      <c r="A1673" s="8" t="s">
        <v>2104</v>
      </c>
      <c r="B1673" s="8">
        <v>640556.0</v>
      </c>
      <c r="C1673" s="8" t="s">
        <v>2094</v>
      </c>
      <c r="D1673" s="8" t="s">
        <v>125</v>
      </c>
      <c r="E1673" s="8" t="s">
        <v>126</v>
      </c>
      <c r="F1673" s="8" t="s">
        <v>584</v>
      </c>
      <c r="G1673" s="8" t="s">
        <v>24</v>
      </c>
      <c r="H1673" s="8" t="s">
        <v>52</v>
      </c>
      <c r="I1673" s="8" t="s">
        <v>438</v>
      </c>
      <c r="J1673" s="8" t="s">
        <v>439</v>
      </c>
      <c r="K1673" s="8" t="s">
        <v>191</v>
      </c>
      <c r="L1673" s="8" t="s">
        <v>6388</v>
      </c>
      <c r="M1673" s="8" t="s">
        <v>113</v>
      </c>
      <c r="N1673" s="8">
        <v>396.0</v>
      </c>
      <c r="O1673" s="8" t="s">
        <v>30</v>
      </c>
      <c r="P1673" s="8" t="s">
        <v>298</v>
      </c>
      <c r="Q1673" s="10">
        <v>42754.0</v>
      </c>
      <c r="R1673" s="8" t="s">
        <v>6388</v>
      </c>
      <c r="S1673" s="8" t="s">
        <v>146</v>
      </c>
      <c r="T1673" s="9"/>
      <c r="U1673" s="4">
        <f>N1673-N1669</f>
        <v>321</v>
      </c>
      <c r="V1673" s="9"/>
      <c r="W1673" s="9"/>
      <c r="X1673" s="9"/>
      <c r="Y1673" s="9"/>
      <c r="Z1673" s="9"/>
    </row>
    <row r="1674" hidden="1">
      <c r="A1674" s="1" t="s">
        <v>2093</v>
      </c>
      <c r="B1674" s="1">
        <v>640557.0</v>
      </c>
      <c r="C1674" s="1" t="s">
        <v>2094</v>
      </c>
      <c r="D1674" s="1" t="s">
        <v>125</v>
      </c>
      <c r="E1674" s="1" t="s">
        <v>126</v>
      </c>
      <c r="F1674" s="1" t="s">
        <v>584</v>
      </c>
      <c r="G1674" s="1" t="s">
        <v>24</v>
      </c>
      <c r="H1674" s="1" t="s">
        <v>52</v>
      </c>
      <c r="I1674" s="1" t="s">
        <v>309</v>
      </c>
      <c r="J1674" s="1" t="s">
        <v>310</v>
      </c>
      <c r="K1674" s="1" t="s">
        <v>29</v>
      </c>
      <c r="L1674" s="1" t="s">
        <v>6388</v>
      </c>
      <c r="M1674" s="1" t="s">
        <v>6388</v>
      </c>
      <c r="N1674" s="1">
        <v>455.0</v>
      </c>
      <c r="O1674" s="1" t="s">
        <v>30</v>
      </c>
      <c r="P1674" s="1" t="s">
        <v>34</v>
      </c>
      <c r="Q1674" s="2">
        <v>42754.0</v>
      </c>
      <c r="R1674" s="1" t="s">
        <v>6388</v>
      </c>
      <c r="S1674" s="1" t="s">
        <v>146</v>
      </c>
    </row>
    <row r="1675" hidden="1">
      <c r="A1675" s="1" t="s">
        <v>2103</v>
      </c>
      <c r="B1675" s="1">
        <v>640558.0</v>
      </c>
      <c r="C1675" s="1" t="s">
        <v>2094</v>
      </c>
      <c r="D1675" s="1" t="s">
        <v>125</v>
      </c>
      <c r="E1675" s="1" t="s">
        <v>126</v>
      </c>
      <c r="F1675" s="1" t="s">
        <v>584</v>
      </c>
      <c r="G1675" s="1" t="s">
        <v>24</v>
      </c>
      <c r="H1675" s="1" t="s">
        <v>52</v>
      </c>
      <c r="I1675" s="1" t="s">
        <v>312</v>
      </c>
      <c r="J1675" s="1" t="s">
        <v>313</v>
      </c>
      <c r="K1675" s="1" t="s">
        <v>29</v>
      </c>
      <c r="L1675" s="1" t="s">
        <v>6388</v>
      </c>
      <c r="M1675" s="1" t="s">
        <v>113</v>
      </c>
      <c r="N1675" s="1">
        <v>556.0</v>
      </c>
      <c r="O1675" s="1" t="s">
        <v>30</v>
      </c>
      <c r="P1675" s="1" t="s">
        <v>34</v>
      </c>
      <c r="Q1675" s="2">
        <v>42754.0</v>
      </c>
      <c r="R1675" s="1" t="s">
        <v>6388</v>
      </c>
      <c r="S1675" s="1" t="s">
        <v>146</v>
      </c>
    </row>
    <row r="1676" hidden="1">
      <c r="A1676" s="1" t="s">
        <v>2096</v>
      </c>
      <c r="B1676" s="1">
        <v>640559.0</v>
      </c>
      <c r="C1676" s="1" t="s">
        <v>2094</v>
      </c>
      <c r="D1676" s="1" t="s">
        <v>125</v>
      </c>
      <c r="E1676" s="1" t="s">
        <v>126</v>
      </c>
      <c r="F1676" s="1" t="s">
        <v>584</v>
      </c>
      <c r="G1676" s="1" t="s">
        <v>24</v>
      </c>
      <c r="H1676" s="1" t="s">
        <v>52</v>
      </c>
      <c r="I1676" s="1" t="s">
        <v>108</v>
      </c>
      <c r="J1676" s="1" t="s">
        <v>45</v>
      </c>
      <c r="K1676" s="1" t="s">
        <v>29</v>
      </c>
      <c r="L1676" s="1" t="s">
        <v>6388</v>
      </c>
      <c r="M1676" s="1" t="s">
        <v>113</v>
      </c>
      <c r="N1676" s="1">
        <v>588.0</v>
      </c>
      <c r="O1676" s="1" t="s">
        <v>30</v>
      </c>
      <c r="P1676" s="1" t="s">
        <v>46</v>
      </c>
      <c r="Q1676" s="2">
        <v>42754.0</v>
      </c>
      <c r="R1676" s="1" t="s">
        <v>2097</v>
      </c>
      <c r="S1676" s="1" t="s">
        <v>146</v>
      </c>
    </row>
    <row r="1677" hidden="1">
      <c r="A1677" s="1" t="s">
        <v>2095</v>
      </c>
      <c r="B1677" s="1">
        <v>640560.0</v>
      </c>
      <c r="C1677" s="1" t="s">
        <v>2094</v>
      </c>
      <c r="D1677" s="1" t="s">
        <v>125</v>
      </c>
      <c r="E1677" s="1" t="s">
        <v>126</v>
      </c>
      <c r="F1677" s="1" t="s">
        <v>584</v>
      </c>
      <c r="G1677" s="1" t="s">
        <v>24</v>
      </c>
      <c r="H1677" s="1" t="s">
        <v>52</v>
      </c>
      <c r="I1677" s="1" t="s">
        <v>309</v>
      </c>
      <c r="J1677" s="1" t="s">
        <v>310</v>
      </c>
      <c r="K1677" s="1" t="s">
        <v>29</v>
      </c>
      <c r="L1677" s="1" t="s">
        <v>6388</v>
      </c>
      <c r="M1677" s="1" t="s">
        <v>6388</v>
      </c>
      <c r="N1677" s="1">
        <v>667.0</v>
      </c>
      <c r="O1677" s="1" t="s">
        <v>30</v>
      </c>
      <c r="P1677" s="1" t="s">
        <v>34</v>
      </c>
      <c r="Q1677" s="2">
        <v>42754.0</v>
      </c>
      <c r="R1677" s="1" t="s">
        <v>6388</v>
      </c>
      <c r="S1677" s="1" t="s">
        <v>146</v>
      </c>
    </row>
    <row r="1678" hidden="1">
      <c r="A1678" s="1" t="s">
        <v>2100</v>
      </c>
      <c r="B1678" s="1">
        <v>640561.0</v>
      </c>
      <c r="C1678" s="1" t="s">
        <v>2094</v>
      </c>
      <c r="D1678" s="1" t="s">
        <v>125</v>
      </c>
      <c r="E1678" s="1" t="s">
        <v>126</v>
      </c>
      <c r="F1678" s="1" t="s">
        <v>584</v>
      </c>
      <c r="G1678" s="1" t="s">
        <v>24</v>
      </c>
      <c r="H1678" s="1" t="s">
        <v>52</v>
      </c>
      <c r="I1678" s="1" t="s">
        <v>309</v>
      </c>
      <c r="J1678" s="1" t="s">
        <v>310</v>
      </c>
      <c r="K1678" s="1" t="s">
        <v>29</v>
      </c>
      <c r="L1678" s="1" t="s">
        <v>6388</v>
      </c>
      <c r="M1678" s="1" t="s">
        <v>6388</v>
      </c>
      <c r="N1678" s="1">
        <v>774.0</v>
      </c>
      <c r="O1678" s="1" t="s">
        <v>30</v>
      </c>
      <c r="P1678" s="1" t="s">
        <v>34</v>
      </c>
      <c r="Q1678" s="2">
        <v>42754.0</v>
      </c>
      <c r="R1678" s="1" t="s">
        <v>6388</v>
      </c>
      <c r="S1678" s="1" t="s">
        <v>146</v>
      </c>
    </row>
    <row r="1679" hidden="1">
      <c r="A1679" s="1" t="s">
        <v>2105</v>
      </c>
      <c r="B1679" s="1">
        <v>640650.0</v>
      </c>
      <c r="C1679" s="1" t="s">
        <v>2106</v>
      </c>
      <c r="D1679" s="1" t="s">
        <v>85</v>
      </c>
      <c r="E1679" s="1" t="s">
        <v>86</v>
      </c>
      <c r="F1679" s="1" t="s">
        <v>268</v>
      </c>
      <c r="G1679" s="1" t="s">
        <v>52</v>
      </c>
      <c r="H1679" s="1" t="s">
        <v>137</v>
      </c>
      <c r="I1679" s="1" t="s">
        <v>92</v>
      </c>
      <c r="J1679" s="1" t="s">
        <v>93</v>
      </c>
      <c r="K1679" s="1" t="s">
        <v>29</v>
      </c>
      <c r="L1679" s="1" t="s">
        <v>6388</v>
      </c>
      <c r="M1679" s="1" t="s">
        <v>6388</v>
      </c>
      <c r="N1679" s="1">
        <v>49.0</v>
      </c>
      <c r="O1679" s="1" t="s">
        <v>30</v>
      </c>
      <c r="P1679" s="1" t="s">
        <v>94</v>
      </c>
      <c r="Q1679" s="2">
        <v>42602.0</v>
      </c>
      <c r="R1679" s="1" t="s">
        <v>307</v>
      </c>
      <c r="S1679" s="1" t="s">
        <v>146</v>
      </c>
    </row>
    <row r="1680" hidden="1">
      <c r="A1680" s="1" t="s">
        <v>2107</v>
      </c>
      <c r="B1680" s="1">
        <v>640651.0</v>
      </c>
      <c r="C1680" s="1" t="s">
        <v>2106</v>
      </c>
      <c r="D1680" s="1" t="s">
        <v>85</v>
      </c>
      <c r="E1680" s="1" t="s">
        <v>86</v>
      </c>
      <c r="F1680" s="1" t="s">
        <v>268</v>
      </c>
      <c r="G1680" s="1" t="s">
        <v>52</v>
      </c>
      <c r="H1680" s="1" t="s">
        <v>137</v>
      </c>
      <c r="I1680" s="1" t="s">
        <v>97</v>
      </c>
      <c r="J1680" s="1" t="s">
        <v>98</v>
      </c>
      <c r="K1680" s="1" t="s">
        <v>29</v>
      </c>
      <c r="L1680" s="1" t="s">
        <v>6388</v>
      </c>
      <c r="M1680" s="1" t="s">
        <v>113</v>
      </c>
      <c r="N1680" s="1">
        <v>132.0</v>
      </c>
      <c r="O1680" s="1" t="s">
        <v>30</v>
      </c>
      <c r="P1680" s="1" t="s">
        <v>94</v>
      </c>
      <c r="Q1680" s="2">
        <v>42602.0</v>
      </c>
      <c r="R1680" s="1" t="s">
        <v>6388</v>
      </c>
      <c r="S1680" s="1" t="s">
        <v>146</v>
      </c>
    </row>
    <row r="1681" hidden="1">
      <c r="A1681" s="1" t="s">
        <v>2107</v>
      </c>
      <c r="B1681" s="1">
        <v>640652.0</v>
      </c>
      <c r="C1681" s="1" t="s">
        <v>2106</v>
      </c>
      <c r="D1681" s="1" t="s">
        <v>85</v>
      </c>
      <c r="E1681" s="1" t="s">
        <v>86</v>
      </c>
      <c r="F1681" s="1" t="s">
        <v>268</v>
      </c>
      <c r="G1681" s="1" t="s">
        <v>52</v>
      </c>
      <c r="H1681" s="1" t="s">
        <v>137</v>
      </c>
      <c r="I1681" s="1" t="s">
        <v>178</v>
      </c>
      <c r="J1681" s="1" t="s">
        <v>179</v>
      </c>
      <c r="K1681" s="1" t="s">
        <v>29</v>
      </c>
      <c r="L1681" s="1" t="s">
        <v>6388</v>
      </c>
      <c r="M1681" s="1" t="s">
        <v>99</v>
      </c>
      <c r="N1681" s="1">
        <v>132.0</v>
      </c>
      <c r="O1681" s="1" t="s">
        <v>30</v>
      </c>
      <c r="P1681" s="1" t="s">
        <v>34</v>
      </c>
      <c r="Q1681" s="2">
        <v>42602.0</v>
      </c>
      <c r="R1681" s="1" t="s">
        <v>6388</v>
      </c>
      <c r="S1681" s="1" t="s">
        <v>146</v>
      </c>
    </row>
    <row r="1682" hidden="1">
      <c r="A1682" s="1" t="s">
        <v>2108</v>
      </c>
      <c r="B1682" s="1">
        <v>640653.0</v>
      </c>
      <c r="C1682" s="1" t="s">
        <v>2106</v>
      </c>
      <c r="D1682" s="1" t="s">
        <v>85</v>
      </c>
      <c r="E1682" s="1" t="s">
        <v>86</v>
      </c>
      <c r="F1682" s="1" t="s">
        <v>268</v>
      </c>
      <c r="G1682" s="1" t="s">
        <v>52</v>
      </c>
      <c r="H1682" s="1" t="s">
        <v>137</v>
      </c>
      <c r="I1682" s="1" t="s">
        <v>171</v>
      </c>
      <c r="J1682" s="1" t="s">
        <v>172</v>
      </c>
      <c r="K1682" s="1" t="s">
        <v>29</v>
      </c>
      <c r="L1682" s="1" t="s">
        <v>6388</v>
      </c>
      <c r="M1682" s="1" t="s">
        <v>6388</v>
      </c>
      <c r="N1682" s="1">
        <v>249.0</v>
      </c>
      <c r="O1682" s="1" t="s">
        <v>30</v>
      </c>
      <c r="P1682" s="1" t="s">
        <v>34</v>
      </c>
      <c r="Q1682" s="2">
        <v>42602.0</v>
      </c>
      <c r="R1682" s="1" t="s">
        <v>6388</v>
      </c>
      <c r="S1682" s="1" t="s">
        <v>146</v>
      </c>
    </row>
    <row r="1683" hidden="1">
      <c r="A1683" s="1" t="s">
        <v>2109</v>
      </c>
      <c r="B1683" s="1">
        <v>640654.0</v>
      </c>
      <c r="C1683" s="1" t="s">
        <v>2106</v>
      </c>
      <c r="D1683" s="1" t="s">
        <v>85</v>
      </c>
      <c r="E1683" s="1" t="s">
        <v>86</v>
      </c>
      <c r="F1683" s="1" t="s">
        <v>268</v>
      </c>
      <c r="G1683" s="1" t="s">
        <v>52</v>
      </c>
      <c r="H1683" s="1" t="s">
        <v>137</v>
      </c>
      <c r="I1683" s="1" t="s">
        <v>171</v>
      </c>
      <c r="J1683" s="1" t="s">
        <v>172</v>
      </c>
      <c r="K1683" s="1" t="s">
        <v>29</v>
      </c>
      <c r="L1683" s="1" t="s">
        <v>6388</v>
      </c>
      <c r="M1683" s="1" t="s">
        <v>6388</v>
      </c>
      <c r="N1683" s="1">
        <v>348.0</v>
      </c>
      <c r="O1683" s="1" t="s">
        <v>30</v>
      </c>
      <c r="P1683" s="1" t="s">
        <v>34</v>
      </c>
      <c r="Q1683" s="2">
        <v>42602.0</v>
      </c>
      <c r="R1683" s="1" t="s">
        <v>6388</v>
      </c>
      <c r="S1683" s="1" t="s">
        <v>146</v>
      </c>
    </row>
    <row r="1684" hidden="1">
      <c r="A1684" s="1" t="s">
        <v>2112</v>
      </c>
      <c r="B1684" s="1">
        <v>694298.0</v>
      </c>
      <c r="C1684" s="1" t="s">
        <v>2111</v>
      </c>
      <c r="D1684" s="1" t="s">
        <v>125</v>
      </c>
      <c r="E1684" s="1" t="s">
        <v>126</v>
      </c>
      <c r="F1684" s="1" t="s">
        <v>653</v>
      </c>
      <c r="G1684" s="1" t="s">
        <v>912</v>
      </c>
      <c r="H1684" s="1" t="s">
        <v>674</v>
      </c>
      <c r="I1684" s="1" t="s">
        <v>92</v>
      </c>
      <c r="J1684" s="1" t="s">
        <v>93</v>
      </c>
      <c r="K1684" s="1" t="s">
        <v>29</v>
      </c>
      <c r="L1684" s="1" t="s">
        <v>6388</v>
      </c>
      <c r="M1684" s="1" t="s">
        <v>6388</v>
      </c>
      <c r="N1684" s="1">
        <v>7.0</v>
      </c>
      <c r="O1684" s="1" t="s">
        <v>30</v>
      </c>
      <c r="P1684" s="1" t="s">
        <v>94</v>
      </c>
      <c r="Q1684" s="2">
        <v>42754.0</v>
      </c>
      <c r="R1684" s="1" t="s">
        <v>6388</v>
      </c>
      <c r="S1684" s="1" t="s">
        <v>146</v>
      </c>
    </row>
    <row r="1685" hidden="1">
      <c r="A1685" s="1" t="s">
        <v>2110</v>
      </c>
      <c r="B1685" s="1">
        <v>694299.0</v>
      </c>
      <c r="C1685" s="1" t="s">
        <v>2111</v>
      </c>
      <c r="D1685" s="1" t="s">
        <v>125</v>
      </c>
      <c r="E1685" s="1" t="s">
        <v>126</v>
      </c>
      <c r="F1685" s="1" t="s">
        <v>653</v>
      </c>
      <c r="G1685" s="1" t="s">
        <v>912</v>
      </c>
      <c r="H1685" s="1" t="s">
        <v>674</v>
      </c>
      <c r="I1685" s="1" t="s">
        <v>92</v>
      </c>
      <c r="J1685" s="1" t="s">
        <v>93</v>
      </c>
      <c r="K1685" s="1" t="s">
        <v>29</v>
      </c>
      <c r="L1685" s="1" t="s">
        <v>6388</v>
      </c>
      <c r="M1685" s="1" t="s">
        <v>6388</v>
      </c>
      <c r="N1685" s="1">
        <v>61.0</v>
      </c>
      <c r="O1685" s="1" t="s">
        <v>30</v>
      </c>
      <c r="P1685" s="1" t="s">
        <v>94</v>
      </c>
      <c r="Q1685" s="2">
        <v>42754.0</v>
      </c>
      <c r="R1685" s="1" t="s">
        <v>6388</v>
      </c>
      <c r="S1685" s="1" t="s">
        <v>146</v>
      </c>
    </row>
    <row r="1686" hidden="1">
      <c r="A1686" s="1" t="s">
        <v>2115</v>
      </c>
      <c r="B1686" s="1">
        <v>694300.0</v>
      </c>
      <c r="C1686" s="1" t="s">
        <v>2114</v>
      </c>
      <c r="D1686" s="1" t="s">
        <v>22</v>
      </c>
      <c r="E1686" s="1" t="s">
        <v>23</v>
      </c>
      <c r="F1686" s="1" t="s">
        <v>674</v>
      </c>
      <c r="G1686" s="1" t="s">
        <v>653</v>
      </c>
      <c r="H1686" s="1" t="s">
        <v>387</v>
      </c>
      <c r="I1686" s="1" t="s">
        <v>675</v>
      </c>
      <c r="J1686" s="1" t="s">
        <v>676</v>
      </c>
      <c r="K1686" s="1" t="s">
        <v>29</v>
      </c>
      <c r="L1686" s="1" t="s">
        <v>6388</v>
      </c>
      <c r="M1686" s="1" t="s">
        <v>6388</v>
      </c>
      <c r="N1686" s="1">
        <v>20.0</v>
      </c>
      <c r="O1686" s="1" t="s">
        <v>30</v>
      </c>
      <c r="P1686" s="1" t="s">
        <v>34</v>
      </c>
      <c r="Q1686" s="2">
        <v>42740.0</v>
      </c>
      <c r="R1686" s="1" t="s">
        <v>6388</v>
      </c>
      <c r="S1686" s="1"/>
    </row>
    <row r="1687" hidden="1">
      <c r="A1687" s="1" t="s">
        <v>2113</v>
      </c>
      <c r="B1687" s="1">
        <v>694301.0</v>
      </c>
      <c r="C1687" s="1" t="s">
        <v>2114</v>
      </c>
      <c r="D1687" s="1" t="s">
        <v>22</v>
      </c>
      <c r="E1687" s="1" t="s">
        <v>23</v>
      </c>
      <c r="F1687" s="1" t="s">
        <v>674</v>
      </c>
      <c r="G1687" s="1" t="s">
        <v>653</v>
      </c>
      <c r="H1687" s="1" t="s">
        <v>387</v>
      </c>
      <c r="I1687" s="1" t="s">
        <v>675</v>
      </c>
      <c r="J1687" s="1" t="s">
        <v>676</v>
      </c>
      <c r="K1687" s="1" t="s">
        <v>29</v>
      </c>
      <c r="L1687" s="1" t="s">
        <v>6388</v>
      </c>
      <c r="M1687" s="1" t="s">
        <v>6388</v>
      </c>
      <c r="N1687" s="1">
        <v>197.0</v>
      </c>
      <c r="O1687" s="1" t="s">
        <v>30</v>
      </c>
      <c r="P1687" s="1" t="s">
        <v>34</v>
      </c>
      <c r="Q1687" s="2">
        <v>42740.0</v>
      </c>
      <c r="R1687" s="1" t="s">
        <v>6388</v>
      </c>
      <c r="S1687" s="1"/>
    </row>
    <row r="1688" hidden="1">
      <c r="A1688" s="1" t="s">
        <v>2120</v>
      </c>
      <c r="B1688" s="1">
        <v>1.1633691E7</v>
      </c>
      <c r="C1688" s="1" t="s">
        <v>2117</v>
      </c>
      <c r="D1688" s="1" t="s">
        <v>22</v>
      </c>
      <c r="E1688" s="1" t="s">
        <v>23</v>
      </c>
      <c r="F1688" s="1" t="s">
        <v>725</v>
      </c>
      <c r="G1688" s="1" t="s">
        <v>444</v>
      </c>
      <c r="H1688" s="1" t="s">
        <v>888</v>
      </c>
      <c r="I1688" s="1" t="s">
        <v>312</v>
      </c>
      <c r="J1688" s="1" t="s">
        <v>313</v>
      </c>
      <c r="K1688" s="1" t="s">
        <v>29</v>
      </c>
      <c r="L1688" s="1" t="s">
        <v>6388</v>
      </c>
      <c r="M1688" s="1" t="s">
        <v>41</v>
      </c>
      <c r="N1688" s="1">
        <v>12.0</v>
      </c>
      <c r="O1688" s="1" t="s">
        <v>30</v>
      </c>
      <c r="P1688" s="1" t="s">
        <v>34</v>
      </c>
      <c r="Q1688" s="2">
        <v>43873.0</v>
      </c>
      <c r="R1688" s="1" t="s">
        <v>6388</v>
      </c>
      <c r="S1688" s="1"/>
    </row>
    <row r="1689" hidden="1">
      <c r="A1689" s="1" t="s">
        <v>2119</v>
      </c>
      <c r="B1689" s="1">
        <v>1.1633692E7</v>
      </c>
      <c r="C1689" s="1" t="s">
        <v>2117</v>
      </c>
      <c r="D1689" s="1" t="s">
        <v>22</v>
      </c>
      <c r="E1689" s="1" t="s">
        <v>23</v>
      </c>
      <c r="F1689" s="1" t="s">
        <v>725</v>
      </c>
      <c r="G1689" s="1" t="s">
        <v>444</v>
      </c>
      <c r="H1689" s="1" t="s">
        <v>888</v>
      </c>
      <c r="I1689" s="1" t="s">
        <v>309</v>
      </c>
      <c r="J1689" s="1" t="s">
        <v>310</v>
      </c>
      <c r="K1689" s="1" t="s">
        <v>29</v>
      </c>
      <c r="L1689" s="1" t="s">
        <v>6388</v>
      </c>
      <c r="M1689" s="1" t="s">
        <v>6388</v>
      </c>
      <c r="N1689" s="1">
        <v>80.0</v>
      </c>
      <c r="O1689" s="1" t="s">
        <v>30</v>
      </c>
      <c r="P1689" s="1" t="s">
        <v>34</v>
      </c>
      <c r="Q1689" s="2">
        <v>43873.0</v>
      </c>
      <c r="R1689" s="1" t="s">
        <v>6388</v>
      </c>
      <c r="S1689" s="1"/>
    </row>
    <row r="1690" hidden="1">
      <c r="A1690" s="1" t="s">
        <v>2118</v>
      </c>
      <c r="B1690" s="1">
        <v>1.1633693E7</v>
      </c>
      <c r="C1690" s="1" t="s">
        <v>2117</v>
      </c>
      <c r="D1690" s="1" t="s">
        <v>22</v>
      </c>
      <c r="E1690" s="1" t="s">
        <v>23</v>
      </c>
      <c r="F1690" s="1" t="s">
        <v>725</v>
      </c>
      <c r="G1690" s="1" t="s">
        <v>444</v>
      </c>
      <c r="H1690" s="1" t="s">
        <v>888</v>
      </c>
      <c r="I1690" s="1" t="s">
        <v>312</v>
      </c>
      <c r="J1690" s="1" t="s">
        <v>313</v>
      </c>
      <c r="K1690" s="1" t="s">
        <v>29</v>
      </c>
      <c r="L1690" s="1" t="s">
        <v>6388</v>
      </c>
      <c r="M1690" s="1" t="s">
        <v>49</v>
      </c>
      <c r="N1690" s="1">
        <v>132.0</v>
      </c>
      <c r="O1690" s="1" t="s">
        <v>30</v>
      </c>
      <c r="P1690" s="1" t="s">
        <v>34</v>
      </c>
      <c r="Q1690" s="2">
        <v>43873.0</v>
      </c>
      <c r="R1690" s="1" t="s">
        <v>6388</v>
      </c>
      <c r="S1690" s="1"/>
    </row>
    <row r="1691" hidden="1">
      <c r="A1691" s="1" t="s">
        <v>2116</v>
      </c>
      <c r="B1691" s="1">
        <v>1.1633695E7</v>
      </c>
      <c r="C1691" s="1" t="s">
        <v>2117</v>
      </c>
      <c r="D1691" s="1" t="s">
        <v>22</v>
      </c>
      <c r="E1691" s="1" t="s">
        <v>23</v>
      </c>
      <c r="F1691" s="1" t="s">
        <v>725</v>
      </c>
      <c r="G1691" s="1" t="s">
        <v>444</v>
      </c>
      <c r="H1691" s="1" t="s">
        <v>888</v>
      </c>
      <c r="I1691" s="1" t="s">
        <v>59</v>
      </c>
      <c r="J1691" s="1" t="s">
        <v>660</v>
      </c>
      <c r="K1691" s="1" t="s">
        <v>61</v>
      </c>
      <c r="L1691" s="1" t="s">
        <v>6388</v>
      </c>
      <c r="M1691" s="1" t="s">
        <v>6388</v>
      </c>
      <c r="N1691" s="1">
        <v>190.0</v>
      </c>
      <c r="O1691" s="1" t="s">
        <v>30</v>
      </c>
      <c r="P1691" s="1" t="s">
        <v>58</v>
      </c>
      <c r="Q1691" s="6">
        <v>41270.0</v>
      </c>
      <c r="R1691" s="1" t="s">
        <v>661</v>
      </c>
      <c r="S1691" s="1"/>
    </row>
    <row r="1692" hidden="1">
      <c r="A1692" s="1" t="s">
        <v>2116</v>
      </c>
      <c r="B1692" s="1">
        <v>1.1633694E7</v>
      </c>
      <c r="C1692" s="1" t="s">
        <v>2117</v>
      </c>
      <c r="D1692" s="1" t="s">
        <v>22</v>
      </c>
      <c r="E1692" s="1" t="s">
        <v>23</v>
      </c>
      <c r="F1692" s="1" t="s">
        <v>725</v>
      </c>
      <c r="G1692" s="1" t="s">
        <v>444</v>
      </c>
      <c r="H1692" s="1" t="s">
        <v>888</v>
      </c>
      <c r="I1692" s="1" t="s">
        <v>592</v>
      </c>
      <c r="J1692" s="1" t="s">
        <v>56</v>
      </c>
      <c r="K1692" s="1" t="s">
        <v>57</v>
      </c>
      <c r="L1692" s="1" t="s">
        <v>6388</v>
      </c>
      <c r="M1692" s="1" t="s">
        <v>6388</v>
      </c>
      <c r="N1692" s="1">
        <v>190.0</v>
      </c>
      <c r="O1692" s="1" t="s">
        <v>30</v>
      </c>
      <c r="P1692" s="1" t="s">
        <v>58</v>
      </c>
      <c r="Q1692" s="2">
        <v>43249.0</v>
      </c>
      <c r="R1692" s="1">
        <v>401039.0</v>
      </c>
      <c r="S1692" s="1"/>
    </row>
    <row r="1693" hidden="1">
      <c r="A1693" s="1" t="s">
        <v>2121</v>
      </c>
      <c r="B1693" s="1">
        <v>1.1633699E7</v>
      </c>
      <c r="C1693" s="1" t="s">
        <v>2117</v>
      </c>
      <c r="D1693" s="1" t="s">
        <v>22</v>
      </c>
      <c r="E1693" s="1" t="s">
        <v>23</v>
      </c>
      <c r="F1693" s="1" t="s">
        <v>725</v>
      </c>
      <c r="G1693" s="1" t="s">
        <v>444</v>
      </c>
      <c r="H1693" s="1" t="s">
        <v>888</v>
      </c>
      <c r="I1693" s="1" t="s">
        <v>67</v>
      </c>
      <c r="J1693" s="1" t="s">
        <v>2122</v>
      </c>
      <c r="K1693" s="1" t="s">
        <v>69</v>
      </c>
      <c r="L1693" s="1" t="s">
        <v>6388</v>
      </c>
      <c r="M1693" s="1" t="s">
        <v>6388</v>
      </c>
      <c r="N1693" s="1">
        <v>190.0</v>
      </c>
      <c r="O1693" s="1" t="s">
        <v>30</v>
      </c>
      <c r="P1693" s="1" t="s">
        <v>58</v>
      </c>
      <c r="Q1693" s="6">
        <v>41270.0</v>
      </c>
      <c r="R1693" s="1" t="s">
        <v>2123</v>
      </c>
      <c r="S1693" s="1"/>
    </row>
    <row r="1694" hidden="1">
      <c r="A1694" s="1" t="s">
        <v>2121</v>
      </c>
      <c r="B1694" s="1">
        <v>1.1633698E7</v>
      </c>
      <c r="C1694" s="1" t="s">
        <v>2117</v>
      </c>
      <c r="D1694" s="1" t="s">
        <v>22</v>
      </c>
      <c r="E1694" s="1" t="s">
        <v>23</v>
      </c>
      <c r="F1694" s="1" t="s">
        <v>725</v>
      </c>
      <c r="G1694" s="1" t="s">
        <v>444</v>
      </c>
      <c r="H1694" s="1" t="s">
        <v>888</v>
      </c>
      <c r="I1694" s="1" t="s">
        <v>63</v>
      </c>
      <c r="J1694" s="1" t="s">
        <v>214</v>
      </c>
      <c r="K1694" s="1" t="s">
        <v>65</v>
      </c>
      <c r="L1694" s="1" t="s">
        <v>6388</v>
      </c>
      <c r="M1694" s="1" t="s">
        <v>6388</v>
      </c>
      <c r="N1694" s="1">
        <v>190.0</v>
      </c>
      <c r="O1694" s="1" t="s">
        <v>30</v>
      </c>
      <c r="P1694" s="1" t="s">
        <v>58</v>
      </c>
      <c r="Q1694" s="6">
        <v>41270.0</v>
      </c>
      <c r="R1694" s="1" t="s">
        <v>215</v>
      </c>
      <c r="S1694" s="1"/>
    </row>
    <row r="1695" hidden="1">
      <c r="A1695" s="1" t="s">
        <v>2121</v>
      </c>
      <c r="B1695" s="1">
        <v>1.1633697E7</v>
      </c>
      <c r="C1695" s="1" t="s">
        <v>2117</v>
      </c>
      <c r="D1695" s="1" t="s">
        <v>22</v>
      </c>
      <c r="E1695" s="1" t="s">
        <v>23</v>
      </c>
      <c r="F1695" s="1" t="s">
        <v>725</v>
      </c>
      <c r="G1695" s="1" t="s">
        <v>444</v>
      </c>
      <c r="H1695" s="1" t="s">
        <v>888</v>
      </c>
      <c r="I1695" s="1" t="s">
        <v>59</v>
      </c>
      <c r="J1695" s="1" t="s">
        <v>2124</v>
      </c>
      <c r="K1695" s="1" t="s">
        <v>61</v>
      </c>
      <c r="L1695" s="1" t="s">
        <v>6388</v>
      </c>
      <c r="M1695" s="1" t="s">
        <v>6388</v>
      </c>
      <c r="N1695" s="1">
        <v>190.0</v>
      </c>
      <c r="O1695" s="1" t="s">
        <v>30</v>
      </c>
      <c r="P1695" s="1" t="s">
        <v>58</v>
      </c>
      <c r="Q1695" s="1" t="s">
        <v>6388</v>
      </c>
      <c r="R1695" s="1" t="s">
        <v>2125</v>
      </c>
      <c r="S1695" s="1"/>
    </row>
    <row r="1696" hidden="1">
      <c r="A1696" s="1" t="s">
        <v>2121</v>
      </c>
      <c r="B1696" s="1">
        <v>1.1633696E7</v>
      </c>
      <c r="C1696" s="1" t="s">
        <v>2117</v>
      </c>
      <c r="D1696" s="1" t="s">
        <v>22</v>
      </c>
      <c r="E1696" s="1" t="s">
        <v>23</v>
      </c>
      <c r="F1696" s="1" t="s">
        <v>725</v>
      </c>
      <c r="G1696" s="1" t="s">
        <v>444</v>
      </c>
      <c r="H1696" s="1" t="s">
        <v>888</v>
      </c>
      <c r="I1696" s="1" t="s">
        <v>63</v>
      </c>
      <c r="J1696" s="1" t="s">
        <v>940</v>
      </c>
      <c r="K1696" s="1" t="s">
        <v>65</v>
      </c>
      <c r="L1696" s="1" t="s">
        <v>6388</v>
      </c>
      <c r="M1696" s="1" t="s">
        <v>6388</v>
      </c>
      <c r="N1696" s="1">
        <v>190.0</v>
      </c>
      <c r="O1696" s="1" t="s">
        <v>30</v>
      </c>
      <c r="P1696" s="1" t="s">
        <v>58</v>
      </c>
      <c r="Q1696" s="6">
        <v>41270.0</v>
      </c>
      <c r="R1696" s="1" t="s">
        <v>941</v>
      </c>
      <c r="S1696" s="1"/>
    </row>
    <row r="1697" hidden="1">
      <c r="A1697" s="1" t="s">
        <v>2126</v>
      </c>
      <c r="B1697" s="1">
        <v>783678.0</v>
      </c>
      <c r="C1697" s="1" t="s">
        <v>2127</v>
      </c>
      <c r="D1697" s="1" t="s">
        <v>125</v>
      </c>
      <c r="E1697" s="1" t="s">
        <v>126</v>
      </c>
      <c r="F1697" s="1" t="s">
        <v>170</v>
      </c>
      <c r="G1697" s="1" t="s">
        <v>129</v>
      </c>
      <c r="H1697" s="1" t="s">
        <v>128</v>
      </c>
      <c r="I1697" s="1" t="s">
        <v>448</v>
      </c>
      <c r="J1697" s="1" t="s">
        <v>449</v>
      </c>
      <c r="K1697" s="1" t="s">
        <v>29</v>
      </c>
      <c r="L1697" s="1" t="s">
        <v>6388</v>
      </c>
      <c r="M1697" s="1" t="s">
        <v>6388</v>
      </c>
      <c r="N1697" s="1">
        <v>70.0</v>
      </c>
      <c r="O1697" s="1" t="s">
        <v>30</v>
      </c>
      <c r="P1697" s="1" t="s">
        <v>34</v>
      </c>
      <c r="Q1697" s="2">
        <v>41870.0</v>
      </c>
      <c r="R1697" s="1" t="s">
        <v>6388</v>
      </c>
      <c r="S1697" s="1"/>
    </row>
    <row r="1698" hidden="1">
      <c r="A1698" s="1" t="s">
        <v>2128</v>
      </c>
      <c r="B1698" s="1">
        <v>783679.0</v>
      </c>
      <c r="C1698" s="1" t="s">
        <v>2127</v>
      </c>
      <c r="D1698" s="1" t="s">
        <v>125</v>
      </c>
      <c r="E1698" s="1" t="s">
        <v>126</v>
      </c>
      <c r="F1698" s="1" t="s">
        <v>170</v>
      </c>
      <c r="G1698" s="1" t="s">
        <v>129</v>
      </c>
      <c r="H1698" s="1" t="s">
        <v>128</v>
      </c>
      <c r="I1698" s="1" t="s">
        <v>448</v>
      </c>
      <c r="J1698" s="1" t="s">
        <v>449</v>
      </c>
      <c r="K1698" s="1" t="s">
        <v>29</v>
      </c>
      <c r="L1698" s="1" t="s">
        <v>6388</v>
      </c>
      <c r="M1698" s="1" t="s">
        <v>6388</v>
      </c>
      <c r="N1698" s="1">
        <v>175.0</v>
      </c>
      <c r="O1698" s="1" t="s">
        <v>30</v>
      </c>
      <c r="P1698" s="1" t="s">
        <v>34</v>
      </c>
      <c r="Q1698" s="2">
        <v>41870.0</v>
      </c>
      <c r="R1698" s="1" t="s">
        <v>6388</v>
      </c>
      <c r="S1698" s="1"/>
    </row>
    <row r="1699" hidden="1">
      <c r="A1699" s="1" t="s">
        <v>2143</v>
      </c>
      <c r="B1699" s="1">
        <v>783680.0</v>
      </c>
      <c r="C1699" s="1" t="s">
        <v>2127</v>
      </c>
      <c r="D1699" s="1" t="s">
        <v>125</v>
      </c>
      <c r="E1699" s="1" t="s">
        <v>126</v>
      </c>
      <c r="F1699" s="1" t="s">
        <v>170</v>
      </c>
      <c r="G1699" s="1" t="s">
        <v>129</v>
      </c>
      <c r="H1699" s="1" t="s">
        <v>128</v>
      </c>
      <c r="I1699" s="1" t="s">
        <v>448</v>
      </c>
      <c r="J1699" s="1" t="s">
        <v>449</v>
      </c>
      <c r="K1699" s="1" t="s">
        <v>29</v>
      </c>
      <c r="L1699" s="1" t="s">
        <v>6388</v>
      </c>
      <c r="M1699" s="1" t="s">
        <v>6388</v>
      </c>
      <c r="N1699" s="1">
        <v>240.0</v>
      </c>
      <c r="O1699" s="1" t="s">
        <v>30</v>
      </c>
      <c r="P1699" s="1" t="s">
        <v>34</v>
      </c>
      <c r="Q1699" s="2">
        <v>41870.0</v>
      </c>
      <c r="R1699" s="1" t="s">
        <v>6388</v>
      </c>
      <c r="S1699" s="1"/>
    </row>
    <row r="1700" hidden="1">
      <c r="A1700" s="1" t="s">
        <v>2139</v>
      </c>
      <c r="B1700" s="1">
        <v>783681.0</v>
      </c>
      <c r="C1700" s="1" t="s">
        <v>2127</v>
      </c>
      <c r="D1700" s="1" t="s">
        <v>125</v>
      </c>
      <c r="E1700" s="1" t="s">
        <v>126</v>
      </c>
      <c r="F1700" s="1" t="s">
        <v>170</v>
      </c>
      <c r="G1700" s="1" t="s">
        <v>129</v>
      </c>
      <c r="H1700" s="1" t="s">
        <v>128</v>
      </c>
      <c r="I1700" s="1" t="s">
        <v>448</v>
      </c>
      <c r="J1700" s="1" t="s">
        <v>449</v>
      </c>
      <c r="K1700" s="1" t="s">
        <v>29</v>
      </c>
      <c r="L1700" s="1" t="s">
        <v>6388</v>
      </c>
      <c r="M1700" s="1" t="s">
        <v>6388</v>
      </c>
      <c r="N1700" s="1">
        <v>372.0</v>
      </c>
      <c r="O1700" s="1" t="s">
        <v>30</v>
      </c>
      <c r="P1700" s="1" t="s">
        <v>34</v>
      </c>
      <c r="Q1700" s="2">
        <v>41870.0</v>
      </c>
      <c r="R1700" s="1" t="s">
        <v>6388</v>
      </c>
      <c r="S1700" s="1"/>
    </row>
    <row r="1701" hidden="1">
      <c r="A1701" s="1" t="s">
        <v>2134</v>
      </c>
      <c r="B1701" s="1">
        <v>783682.0</v>
      </c>
      <c r="C1701" s="1" t="s">
        <v>2127</v>
      </c>
      <c r="D1701" s="1" t="s">
        <v>125</v>
      </c>
      <c r="E1701" s="1" t="s">
        <v>126</v>
      </c>
      <c r="F1701" s="1" t="s">
        <v>170</v>
      </c>
      <c r="G1701" s="1" t="s">
        <v>129</v>
      </c>
      <c r="H1701" s="1" t="s">
        <v>128</v>
      </c>
      <c r="I1701" s="1" t="s">
        <v>2135</v>
      </c>
      <c r="J1701" s="1" t="s">
        <v>2136</v>
      </c>
      <c r="K1701" s="1" t="s">
        <v>29</v>
      </c>
      <c r="L1701" s="1" t="s">
        <v>6388</v>
      </c>
      <c r="M1701" s="1" t="s">
        <v>113</v>
      </c>
      <c r="N1701" s="1">
        <v>433.0</v>
      </c>
      <c r="O1701" s="1" t="s">
        <v>30</v>
      </c>
      <c r="P1701" s="1" t="s">
        <v>34</v>
      </c>
      <c r="Q1701" s="2">
        <v>41870.0</v>
      </c>
      <c r="R1701" s="1" t="s">
        <v>2137</v>
      </c>
      <c r="S1701" s="1"/>
    </row>
    <row r="1702" hidden="1">
      <c r="A1702" s="1" t="s">
        <v>2129</v>
      </c>
      <c r="B1702" s="1">
        <v>783684.0</v>
      </c>
      <c r="C1702" s="1" t="s">
        <v>2127</v>
      </c>
      <c r="D1702" s="1" t="s">
        <v>125</v>
      </c>
      <c r="E1702" s="1" t="s">
        <v>126</v>
      </c>
      <c r="F1702" s="1" t="s">
        <v>170</v>
      </c>
      <c r="G1702" s="1" t="s">
        <v>129</v>
      </c>
      <c r="H1702" s="1" t="s">
        <v>128</v>
      </c>
      <c r="I1702" s="1" t="s">
        <v>2130</v>
      </c>
      <c r="J1702" s="1" t="s">
        <v>2131</v>
      </c>
      <c r="K1702" s="1" t="s">
        <v>82</v>
      </c>
      <c r="L1702" s="1" t="s">
        <v>6388</v>
      </c>
      <c r="M1702" s="1" t="s">
        <v>6388</v>
      </c>
      <c r="N1702" s="1">
        <v>463.0</v>
      </c>
      <c r="O1702" s="1" t="s">
        <v>30</v>
      </c>
      <c r="P1702" s="1" t="s">
        <v>75</v>
      </c>
      <c r="Q1702" s="2">
        <v>40025.0</v>
      </c>
      <c r="R1702" s="1" t="s">
        <v>2132</v>
      </c>
      <c r="S1702" s="1"/>
    </row>
    <row r="1703" hidden="1">
      <c r="A1703" s="1" t="s">
        <v>2129</v>
      </c>
      <c r="B1703" s="1">
        <v>783683.0</v>
      </c>
      <c r="C1703" s="1" t="s">
        <v>2127</v>
      </c>
      <c r="D1703" s="1" t="s">
        <v>125</v>
      </c>
      <c r="E1703" s="1" t="s">
        <v>126</v>
      </c>
      <c r="F1703" s="1" t="s">
        <v>170</v>
      </c>
      <c r="G1703" s="1" t="s">
        <v>129</v>
      </c>
      <c r="H1703" s="1" t="s">
        <v>128</v>
      </c>
      <c r="I1703" s="1" t="s">
        <v>2140</v>
      </c>
      <c r="J1703" s="1" t="s">
        <v>2141</v>
      </c>
      <c r="K1703" s="1" t="s">
        <v>74</v>
      </c>
      <c r="L1703" s="1" t="s">
        <v>6388</v>
      </c>
      <c r="M1703" s="1" t="s">
        <v>113</v>
      </c>
      <c r="N1703" s="1">
        <v>463.0</v>
      </c>
      <c r="O1703" s="1" t="s">
        <v>30</v>
      </c>
      <c r="P1703" s="1" t="s">
        <v>94</v>
      </c>
      <c r="Q1703" s="2">
        <v>40025.0</v>
      </c>
      <c r="R1703" s="1" t="s">
        <v>2142</v>
      </c>
      <c r="S1703" s="1"/>
    </row>
    <row r="1704" hidden="1">
      <c r="A1704" s="1" t="s">
        <v>2138</v>
      </c>
      <c r="B1704" s="1">
        <v>783685.0</v>
      </c>
      <c r="C1704" s="1" t="s">
        <v>2127</v>
      </c>
      <c r="D1704" s="1" t="s">
        <v>125</v>
      </c>
      <c r="E1704" s="1" t="s">
        <v>126</v>
      </c>
      <c r="F1704" s="1" t="s">
        <v>170</v>
      </c>
      <c r="G1704" s="1" t="s">
        <v>129</v>
      </c>
      <c r="H1704" s="1" t="s">
        <v>128</v>
      </c>
      <c r="I1704" s="1" t="s">
        <v>448</v>
      </c>
      <c r="J1704" s="1" t="s">
        <v>449</v>
      </c>
      <c r="K1704" s="1" t="s">
        <v>29</v>
      </c>
      <c r="L1704" s="1" t="s">
        <v>6388</v>
      </c>
      <c r="M1704" s="1" t="s">
        <v>6388</v>
      </c>
      <c r="N1704" s="1">
        <v>563.0</v>
      </c>
      <c r="O1704" s="1" t="s">
        <v>30</v>
      </c>
      <c r="P1704" s="1" t="s">
        <v>34</v>
      </c>
      <c r="Q1704" s="2">
        <v>41870.0</v>
      </c>
      <c r="R1704" s="1" t="s">
        <v>6388</v>
      </c>
      <c r="S1704" s="1"/>
    </row>
    <row r="1705" hidden="1">
      <c r="A1705" s="1" t="s">
        <v>2133</v>
      </c>
      <c r="B1705" s="1">
        <v>783686.0</v>
      </c>
      <c r="C1705" s="1" t="s">
        <v>2127</v>
      </c>
      <c r="D1705" s="1" t="s">
        <v>125</v>
      </c>
      <c r="E1705" s="1" t="s">
        <v>126</v>
      </c>
      <c r="F1705" s="1" t="s">
        <v>170</v>
      </c>
      <c r="G1705" s="1" t="s">
        <v>129</v>
      </c>
      <c r="H1705" s="1" t="s">
        <v>128</v>
      </c>
      <c r="I1705" s="1" t="s">
        <v>448</v>
      </c>
      <c r="J1705" s="1" t="s">
        <v>449</v>
      </c>
      <c r="K1705" s="1" t="s">
        <v>29</v>
      </c>
      <c r="L1705" s="1" t="s">
        <v>6388</v>
      </c>
      <c r="M1705" s="1" t="s">
        <v>6388</v>
      </c>
      <c r="N1705" s="1">
        <v>719.0</v>
      </c>
      <c r="O1705" s="1" t="s">
        <v>30</v>
      </c>
      <c r="P1705" s="1" t="s">
        <v>34</v>
      </c>
      <c r="Q1705" s="2">
        <v>41870.0</v>
      </c>
      <c r="R1705" s="1" t="s">
        <v>6388</v>
      </c>
      <c r="S1705" s="1"/>
    </row>
    <row r="1706" hidden="1">
      <c r="A1706" s="1" t="s">
        <v>2150</v>
      </c>
      <c r="B1706" s="1">
        <v>629769.0</v>
      </c>
      <c r="C1706" s="1" t="s">
        <v>2145</v>
      </c>
      <c r="D1706" s="1" t="s">
        <v>85</v>
      </c>
      <c r="E1706" s="1" t="s">
        <v>86</v>
      </c>
      <c r="F1706" s="1" t="s">
        <v>345</v>
      </c>
      <c r="G1706" s="1" t="s">
        <v>88</v>
      </c>
      <c r="H1706" s="1" t="s">
        <v>24</v>
      </c>
      <c r="I1706" s="1" t="s">
        <v>206</v>
      </c>
      <c r="J1706" s="1" t="s">
        <v>207</v>
      </c>
      <c r="K1706" s="1" t="s">
        <v>29</v>
      </c>
      <c r="L1706" s="1" t="s">
        <v>6388</v>
      </c>
      <c r="M1706" s="1" t="s">
        <v>6388</v>
      </c>
      <c r="N1706" s="1">
        <v>51.0</v>
      </c>
      <c r="O1706" s="1" t="s">
        <v>30</v>
      </c>
      <c r="P1706" s="1" t="s">
        <v>34</v>
      </c>
      <c r="Q1706" s="2">
        <v>41911.0</v>
      </c>
      <c r="R1706" s="1" t="s">
        <v>6388</v>
      </c>
      <c r="S1706" s="1" t="s">
        <v>146</v>
      </c>
    </row>
    <row r="1707" hidden="1">
      <c r="A1707" s="1" t="s">
        <v>2151</v>
      </c>
      <c r="B1707" s="1">
        <v>629771.0</v>
      </c>
      <c r="C1707" s="1" t="s">
        <v>2145</v>
      </c>
      <c r="D1707" s="1" t="s">
        <v>85</v>
      </c>
      <c r="E1707" s="1" t="s">
        <v>86</v>
      </c>
      <c r="F1707" s="1" t="s">
        <v>345</v>
      </c>
      <c r="G1707" s="1" t="s">
        <v>88</v>
      </c>
      <c r="H1707" s="1" t="s">
        <v>24</v>
      </c>
      <c r="I1707" s="1" t="s">
        <v>206</v>
      </c>
      <c r="J1707" s="1" t="s">
        <v>207</v>
      </c>
      <c r="K1707" s="1" t="s">
        <v>29</v>
      </c>
      <c r="L1707" s="1" t="s">
        <v>6388</v>
      </c>
      <c r="M1707" s="1" t="s">
        <v>6388</v>
      </c>
      <c r="N1707" s="1">
        <v>149.0</v>
      </c>
      <c r="O1707" s="1" t="s">
        <v>30</v>
      </c>
      <c r="P1707" s="1" t="s">
        <v>34</v>
      </c>
      <c r="Q1707" s="2">
        <v>41911.0</v>
      </c>
      <c r="R1707" s="1" t="s">
        <v>6388</v>
      </c>
      <c r="S1707" s="1" t="s">
        <v>146</v>
      </c>
    </row>
    <row r="1708">
      <c r="A1708" s="8" t="s">
        <v>2151</v>
      </c>
      <c r="B1708" s="8">
        <v>629770.0</v>
      </c>
      <c r="C1708" s="8" t="s">
        <v>2145</v>
      </c>
      <c r="D1708" s="8" t="s">
        <v>85</v>
      </c>
      <c r="E1708" s="8" t="s">
        <v>86</v>
      </c>
      <c r="F1708" s="8" t="s">
        <v>345</v>
      </c>
      <c r="G1708" s="8" t="s">
        <v>88</v>
      </c>
      <c r="H1708" s="8" t="s">
        <v>24</v>
      </c>
      <c r="I1708" s="8" t="s">
        <v>104</v>
      </c>
      <c r="J1708" s="8" t="s">
        <v>105</v>
      </c>
      <c r="K1708" s="8" t="s">
        <v>29</v>
      </c>
      <c r="L1708" s="8" t="s">
        <v>6388</v>
      </c>
      <c r="M1708" s="8" t="s">
        <v>99</v>
      </c>
      <c r="N1708" s="8">
        <v>149.0</v>
      </c>
      <c r="O1708" s="8" t="s">
        <v>30</v>
      </c>
      <c r="P1708" s="8" t="s">
        <v>94</v>
      </c>
      <c r="Q1708" s="10">
        <v>41911.0</v>
      </c>
      <c r="R1708" s="8" t="s">
        <v>6388</v>
      </c>
      <c r="S1708" s="8" t="s">
        <v>146</v>
      </c>
      <c r="T1708" s="4">
        <f>N1710-N1708</f>
        <v>78</v>
      </c>
      <c r="U1708" s="9"/>
      <c r="V1708" s="9"/>
      <c r="W1708" s="9"/>
      <c r="X1708" s="9"/>
      <c r="Y1708" s="9"/>
      <c r="Z1708" s="9"/>
    </row>
    <row r="1709" hidden="1">
      <c r="A1709" s="1" t="s">
        <v>2146</v>
      </c>
      <c r="B1709" s="1">
        <v>629773.0</v>
      </c>
      <c r="C1709" s="1" t="s">
        <v>2145</v>
      </c>
      <c r="D1709" s="1" t="s">
        <v>85</v>
      </c>
      <c r="E1709" s="1" t="s">
        <v>86</v>
      </c>
      <c r="F1709" s="1" t="s">
        <v>345</v>
      </c>
      <c r="G1709" s="1" t="s">
        <v>88</v>
      </c>
      <c r="H1709" s="1" t="s">
        <v>24</v>
      </c>
      <c r="I1709" s="1" t="s">
        <v>206</v>
      </c>
      <c r="J1709" s="1" t="s">
        <v>207</v>
      </c>
      <c r="K1709" s="1" t="s">
        <v>29</v>
      </c>
      <c r="L1709" s="1" t="s">
        <v>6388</v>
      </c>
      <c r="M1709" s="1" t="s">
        <v>6388</v>
      </c>
      <c r="N1709" s="1">
        <v>227.0</v>
      </c>
      <c r="O1709" s="1" t="s">
        <v>30</v>
      </c>
      <c r="P1709" s="1" t="s">
        <v>34</v>
      </c>
      <c r="Q1709" s="2">
        <v>41911.0</v>
      </c>
      <c r="R1709" s="1" t="s">
        <v>6388</v>
      </c>
      <c r="S1709" s="1" t="s">
        <v>146</v>
      </c>
    </row>
    <row r="1710">
      <c r="A1710" s="8" t="s">
        <v>2146</v>
      </c>
      <c r="B1710" s="8">
        <v>629772.0</v>
      </c>
      <c r="C1710" s="8" t="s">
        <v>2145</v>
      </c>
      <c r="D1710" s="8" t="s">
        <v>85</v>
      </c>
      <c r="E1710" s="8" t="s">
        <v>86</v>
      </c>
      <c r="F1710" s="8" t="s">
        <v>345</v>
      </c>
      <c r="G1710" s="8" t="s">
        <v>88</v>
      </c>
      <c r="H1710" s="8" t="s">
        <v>24</v>
      </c>
      <c r="I1710" s="8" t="s">
        <v>104</v>
      </c>
      <c r="J1710" s="8" t="s">
        <v>105</v>
      </c>
      <c r="K1710" s="8" t="s">
        <v>29</v>
      </c>
      <c r="L1710" s="8" t="s">
        <v>6388</v>
      </c>
      <c r="M1710" s="8" t="s">
        <v>113</v>
      </c>
      <c r="N1710" s="8">
        <v>227.0</v>
      </c>
      <c r="O1710" s="8" t="s">
        <v>30</v>
      </c>
      <c r="P1710" s="8" t="s">
        <v>94</v>
      </c>
      <c r="Q1710" s="10">
        <v>41911.0</v>
      </c>
      <c r="R1710" s="8" t="s">
        <v>6388</v>
      </c>
      <c r="S1710" s="8" t="s">
        <v>146</v>
      </c>
      <c r="T1710" s="9"/>
      <c r="U1710" s="9"/>
      <c r="V1710" s="9"/>
      <c r="W1710" s="9"/>
      <c r="X1710" s="9"/>
      <c r="Y1710" s="9"/>
      <c r="Z1710" s="9"/>
    </row>
    <row r="1711" hidden="1">
      <c r="A1711" s="1" t="s">
        <v>2144</v>
      </c>
      <c r="B1711" s="1">
        <v>629775.0</v>
      </c>
      <c r="C1711" s="1" t="s">
        <v>2145</v>
      </c>
      <c r="D1711" s="1" t="s">
        <v>85</v>
      </c>
      <c r="E1711" s="1" t="s">
        <v>86</v>
      </c>
      <c r="F1711" s="1" t="s">
        <v>345</v>
      </c>
      <c r="G1711" s="1" t="s">
        <v>88</v>
      </c>
      <c r="H1711" s="1" t="s">
        <v>24</v>
      </c>
      <c r="I1711" s="1" t="s">
        <v>206</v>
      </c>
      <c r="J1711" s="1" t="s">
        <v>207</v>
      </c>
      <c r="K1711" s="1" t="s">
        <v>29</v>
      </c>
      <c r="L1711" s="1" t="s">
        <v>6388</v>
      </c>
      <c r="M1711" s="1" t="s">
        <v>6388</v>
      </c>
      <c r="N1711" s="1">
        <v>278.0</v>
      </c>
      <c r="O1711" s="1" t="s">
        <v>30</v>
      </c>
      <c r="P1711" s="1" t="s">
        <v>34</v>
      </c>
      <c r="Q1711" s="2">
        <v>41911.0</v>
      </c>
      <c r="R1711" s="1" t="s">
        <v>6388</v>
      </c>
      <c r="S1711" s="1" t="s">
        <v>146</v>
      </c>
    </row>
    <row r="1712">
      <c r="A1712" s="8" t="s">
        <v>2144</v>
      </c>
      <c r="B1712" s="8">
        <v>629774.0</v>
      </c>
      <c r="C1712" s="8" t="s">
        <v>2145</v>
      </c>
      <c r="D1712" s="8" t="s">
        <v>85</v>
      </c>
      <c r="E1712" s="8" t="s">
        <v>86</v>
      </c>
      <c r="F1712" s="8" t="s">
        <v>345</v>
      </c>
      <c r="G1712" s="8" t="s">
        <v>88</v>
      </c>
      <c r="H1712" s="8" t="s">
        <v>24</v>
      </c>
      <c r="I1712" s="8" t="s">
        <v>104</v>
      </c>
      <c r="J1712" s="8" t="s">
        <v>105</v>
      </c>
      <c r="K1712" s="8" t="s">
        <v>29</v>
      </c>
      <c r="L1712" s="8" t="s">
        <v>6388</v>
      </c>
      <c r="M1712" s="8" t="s">
        <v>99</v>
      </c>
      <c r="N1712" s="8">
        <v>278.0</v>
      </c>
      <c r="O1712" s="8" t="s">
        <v>30</v>
      </c>
      <c r="P1712" s="8" t="s">
        <v>94</v>
      </c>
      <c r="Q1712" s="10">
        <v>41911.0</v>
      </c>
      <c r="R1712" s="8" t="s">
        <v>6388</v>
      </c>
      <c r="S1712" s="8" t="s">
        <v>146</v>
      </c>
      <c r="T1712" s="4">
        <f>N1713-N1712</f>
        <v>31</v>
      </c>
      <c r="U1712" s="9"/>
      <c r="V1712" s="9"/>
      <c r="W1712" s="9"/>
      <c r="X1712" s="9"/>
      <c r="Y1712" s="9"/>
      <c r="Z1712" s="9"/>
    </row>
    <row r="1713">
      <c r="A1713" s="8" t="s">
        <v>2147</v>
      </c>
      <c r="B1713" s="8">
        <v>629776.0</v>
      </c>
      <c r="C1713" s="8" t="s">
        <v>2145</v>
      </c>
      <c r="D1713" s="8" t="s">
        <v>85</v>
      </c>
      <c r="E1713" s="8" t="s">
        <v>86</v>
      </c>
      <c r="F1713" s="8" t="s">
        <v>345</v>
      </c>
      <c r="G1713" s="8" t="s">
        <v>88</v>
      </c>
      <c r="H1713" s="8" t="s">
        <v>24</v>
      </c>
      <c r="I1713" s="8" t="s">
        <v>104</v>
      </c>
      <c r="J1713" s="8" t="s">
        <v>105</v>
      </c>
      <c r="K1713" s="8" t="s">
        <v>29</v>
      </c>
      <c r="L1713" s="8" t="s">
        <v>6388</v>
      </c>
      <c r="M1713" s="8" t="s">
        <v>113</v>
      </c>
      <c r="N1713" s="8">
        <v>309.0</v>
      </c>
      <c r="O1713" s="8" t="s">
        <v>30</v>
      </c>
      <c r="P1713" s="8" t="s">
        <v>94</v>
      </c>
      <c r="Q1713" s="10">
        <v>41911.0</v>
      </c>
      <c r="R1713" s="8" t="s">
        <v>6388</v>
      </c>
      <c r="S1713" s="8" t="s">
        <v>146</v>
      </c>
      <c r="T1713" s="9"/>
      <c r="U1713" s="9"/>
      <c r="V1713" s="9"/>
      <c r="W1713" s="9"/>
      <c r="X1713" s="9"/>
      <c r="Y1713" s="9"/>
      <c r="Z1713" s="9"/>
    </row>
    <row r="1714" hidden="1">
      <c r="A1714" s="1" t="s">
        <v>2149</v>
      </c>
      <c r="B1714" s="1">
        <v>629777.0</v>
      </c>
      <c r="C1714" s="1" t="s">
        <v>2145</v>
      </c>
      <c r="D1714" s="1" t="s">
        <v>85</v>
      </c>
      <c r="E1714" s="1" t="s">
        <v>86</v>
      </c>
      <c r="F1714" s="1" t="s">
        <v>345</v>
      </c>
      <c r="G1714" s="1" t="s">
        <v>88</v>
      </c>
      <c r="H1714" s="1" t="s">
        <v>24</v>
      </c>
      <c r="I1714" s="1" t="s">
        <v>206</v>
      </c>
      <c r="J1714" s="1" t="s">
        <v>207</v>
      </c>
      <c r="K1714" s="1" t="s">
        <v>29</v>
      </c>
      <c r="L1714" s="1" t="s">
        <v>6388</v>
      </c>
      <c r="M1714" s="1" t="s">
        <v>6388</v>
      </c>
      <c r="N1714" s="1">
        <v>391.0</v>
      </c>
      <c r="O1714" s="1" t="s">
        <v>30</v>
      </c>
      <c r="P1714" s="1" t="s">
        <v>34</v>
      </c>
      <c r="Q1714" s="2">
        <v>41911.0</v>
      </c>
      <c r="R1714" s="1" t="s">
        <v>6388</v>
      </c>
      <c r="S1714" s="1" t="s">
        <v>146</v>
      </c>
    </row>
    <row r="1715" hidden="1">
      <c r="A1715" s="1" t="s">
        <v>2148</v>
      </c>
      <c r="B1715" s="1">
        <v>629778.0</v>
      </c>
      <c r="C1715" s="1" t="s">
        <v>2145</v>
      </c>
      <c r="D1715" s="1" t="s">
        <v>85</v>
      </c>
      <c r="E1715" s="1" t="s">
        <v>86</v>
      </c>
      <c r="F1715" s="1" t="s">
        <v>345</v>
      </c>
      <c r="G1715" s="1" t="s">
        <v>88</v>
      </c>
      <c r="H1715" s="1" t="s">
        <v>24</v>
      </c>
      <c r="I1715" s="1" t="s">
        <v>206</v>
      </c>
      <c r="J1715" s="1" t="s">
        <v>207</v>
      </c>
      <c r="K1715" s="1" t="s">
        <v>29</v>
      </c>
      <c r="L1715" s="1" t="s">
        <v>6388</v>
      </c>
      <c r="M1715" s="1" t="s">
        <v>6388</v>
      </c>
      <c r="N1715" s="1">
        <v>566.0</v>
      </c>
      <c r="O1715" s="1" t="s">
        <v>30</v>
      </c>
      <c r="P1715" s="1" t="s">
        <v>34</v>
      </c>
      <c r="Q1715" s="2">
        <v>41911.0</v>
      </c>
      <c r="R1715" s="1" t="s">
        <v>6388</v>
      </c>
      <c r="S1715" s="1" t="s">
        <v>146</v>
      </c>
    </row>
    <row r="1716" hidden="1">
      <c r="A1716" s="1" t="s">
        <v>2152</v>
      </c>
      <c r="B1716" s="1">
        <v>629779.0</v>
      </c>
      <c r="C1716" s="1" t="s">
        <v>2145</v>
      </c>
      <c r="D1716" s="1" t="s">
        <v>85</v>
      </c>
      <c r="E1716" s="1" t="s">
        <v>86</v>
      </c>
      <c r="F1716" s="1" t="s">
        <v>345</v>
      </c>
      <c r="G1716" s="1" t="s">
        <v>88</v>
      </c>
      <c r="H1716" s="1" t="s">
        <v>24</v>
      </c>
      <c r="I1716" s="1" t="s">
        <v>206</v>
      </c>
      <c r="J1716" s="1" t="s">
        <v>207</v>
      </c>
      <c r="K1716" s="1" t="s">
        <v>29</v>
      </c>
      <c r="L1716" s="1" t="s">
        <v>6388</v>
      </c>
      <c r="M1716" s="1" t="s">
        <v>6388</v>
      </c>
      <c r="N1716" s="1">
        <v>691.0</v>
      </c>
      <c r="O1716" s="1" t="s">
        <v>30</v>
      </c>
      <c r="P1716" s="1" t="s">
        <v>34</v>
      </c>
      <c r="Q1716" s="2">
        <v>41911.0</v>
      </c>
      <c r="R1716" s="1" t="s">
        <v>6388</v>
      </c>
      <c r="S1716" s="1" t="s">
        <v>146</v>
      </c>
    </row>
    <row r="1717" hidden="1">
      <c r="A1717" s="1" t="s">
        <v>2153</v>
      </c>
      <c r="B1717" s="1">
        <v>629780.0</v>
      </c>
      <c r="C1717" s="1" t="s">
        <v>2145</v>
      </c>
      <c r="D1717" s="1" t="s">
        <v>85</v>
      </c>
      <c r="E1717" s="1" t="s">
        <v>86</v>
      </c>
      <c r="F1717" s="1" t="s">
        <v>345</v>
      </c>
      <c r="G1717" s="1" t="s">
        <v>88</v>
      </c>
      <c r="H1717" s="1" t="s">
        <v>24</v>
      </c>
      <c r="I1717" s="1" t="s">
        <v>206</v>
      </c>
      <c r="J1717" s="1" t="s">
        <v>207</v>
      </c>
      <c r="K1717" s="1" t="s">
        <v>29</v>
      </c>
      <c r="L1717" s="1" t="s">
        <v>6388</v>
      </c>
      <c r="M1717" s="1" t="s">
        <v>6388</v>
      </c>
      <c r="N1717" s="1">
        <v>802.0</v>
      </c>
      <c r="O1717" s="1" t="s">
        <v>30</v>
      </c>
      <c r="P1717" s="1" t="s">
        <v>34</v>
      </c>
      <c r="Q1717" s="2">
        <v>41911.0</v>
      </c>
      <c r="R1717" s="1" t="s">
        <v>6388</v>
      </c>
      <c r="S1717" s="1" t="s">
        <v>146</v>
      </c>
    </row>
    <row r="1718" hidden="1">
      <c r="A1718" s="1" t="s">
        <v>2154</v>
      </c>
      <c r="B1718" s="1">
        <v>629781.0</v>
      </c>
      <c r="C1718" s="1" t="s">
        <v>2155</v>
      </c>
      <c r="D1718" s="1" t="s">
        <v>22</v>
      </c>
      <c r="E1718" s="1" t="s">
        <v>23</v>
      </c>
      <c r="F1718" s="1" t="s">
        <v>129</v>
      </c>
      <c r="G1718" s="1" t="s">
        <v>1177</v>
      </c>
      <c r="H1718" s="1" t="s">
        <v>1417</v>
      </c>
      <c r="I1718" s="1" t="s">
        <v>92</v>
      </c>
      <c r="J1718" s="1" t="s">
        <v>93</v>
      </c>
      <c r="K1718" s="1" t="s">
        <v>29</v>
      </c>
      <c r="L1718" s="1" t="s">
        <v>6388</v>
      </c>
      <c r="M1718" s="1" t="s">
        <v>6388</v>
      </c>
      <c r="N1718" s="1">
        <v>122.0</v>
      </c>
      <c r="O1718" s="1" t="s">
        <v>30</v>
      </c>
      <c r="P1718" s="1" t="s">
        <v>94</v>
      </c>
      <c r="Q1718" s="6">
        <v>41956.0</v>
      </c>
      <c r="R1718" s="1" t="s">
        <v>6388</v>
      </c>
      <c r="S1718" s="1"/>
    </row>
    <row r="1719" hidden="1">
      <c r="A1719" s="1" t="s">
        <v>2156</v>
      </c>
      <c r="B1719" s="1">
        <v>629782.0</v>
      </c>
      <c r="C1719" s="1" t="s">
        <v>2155</v>
      </c>
      <c r="D1719" s="1" t="s">
        <v>22</v>
      </c>
      <c r="E1719" s="1" t="s">
        <v>23</v>
      </c>
      <c r="F1719" s="1" t="s">
        <v>129</v>
      </c>
      <c r="G1719" s="1" t="s">
        <v>1177</v>
      </c>
      <c r="H1719" s="1" t="s">
        <v>1417</v>
      </c>
      <c r="I1719" s="1" t="s">
        <v>92</v>
      </c>
      <c r="J1719" s="1" t="s">
        <v>93</v>
      </c>
      <c r="K1719" s="1" t="s">
        <v>29</v>
      </c>
      <c r="L1719" s="1" t="s">
        <v>6388</v>
      </c>
      <c r="M1719" s="1" t="s">
        <v>6388</v>
      </c>
      <c r="N1719" s="1">
        <v>232.0</v>
      </c>
      <c r="O1719" s="1" t="s">
        <v>30</v>
      </c>
      <c r="P1719" s="1" t="s">
        <v>94</v>
      </c>
      <c r="Q1719" s="6">
        <v>41956.0</v>
      </c>
      <c r="R1719" s="1" t="s">
        <v>6388</v>
      </c>
      <c r="S1719" s="1"/>
    </row>
    <row r="1720" hidden="1">
      <c r="A1720" s="1" t="s">
        <v>2159</v>
      </c>
      <c r="B1720" s="1">
        <v>629783.0</v>
      </c>
      <c r="C1720" s="1" t="s">
        <v>2158</v>
      </c>
      <c r="D1720" s="1" t="s">
        <v>146</v>
      </c>
      <c r="E1720" s="1" t="s">
        <v>147</v>
      </c>
      <c r="F1720" s="1" t="s">
        <v>129</v>
      </c>
      <c r="G1720" s="1" t="s">
        <v>741</v>
      </c>
      <c r="H1720" s="1" t="s">
        <v>205</v>
      </c>
      <c r="I1720" s="1" t="s">
        <v>97</v>
      </c>
      <c r="J1720" s="1" t="s">
        <v>98</v>
      </c>
      <c r="K1720" s="1" t="s">
        <v>29</v>
      </c>
      <c r="L1720" s="1" t="s">
        <v>6388</v>
      </c>
      <c r="M1720" s="1" t="s">
        <v>49</v>
      </c>
      <c r="N1720" s="1">
        <v>14.0</v>
      </c>
      <c r="O1720" s="1" t="s">
        <v>30</v>
      </c>
      <c r="P1720" s="1" t="s">
        <v>94</v>
      </c>
      <c r="Q1720" s="2">
        <v>41916.0</v>
      </c>
      <c r="R1720" s="1" t="s">
        <v>6388</v>
      </c>
      <c r="S1720" s="1"/>
    </row>
    <row r="1721" hidden="1">
      <c r="A1721" s="1" t="s">
        <v>2160</v>
      </c>
      <c r="B1721" s="1">
        <v>629784.0</v>
      </c>
      <c r="C1721" s="1" t="s">
        <v>2158</v>
      </c>
      <c r="D1721" s="1" t="s">
        <v>146</v>
      </c>
      <c r="E1721" s="1" t="s">
        <v>147</v>
      </c>
      <c r="F1721" s="1" t="s">
        <v>129</v>
      </c>
      <c r="G1721" s="1" t="s">
        <v>741</v>
      </c>
      <c r="H1721" s="1" t="s">
        <v>205</v>
      </c>
      <c r="I1721" s="1" t="s">
        <v>92</v>
      </c>
      <c r="J1721" s="1" t="s">
        <v>93</v>
      </c>
      <c r="K1721" s="1" t="s">
        <v>29</v>
      </c>
      <c r="L1721" s="1" t="s">
        <v>6388</v>
      </c>
      <c r="M1721" s="1" t="s">
        <v>6388</v>
      </c>
      <c r="N1721" s="1">
        <v>115.0</v>
      </c>
      <c r="O1721" s="1" t="s">
        <v>30</v>
      </c>
      <c r="P1721" s="1" t="s">
        <v>94</v>
      </c>
      <c r="Q1721" s="2">
        <v>41916.0</v>
      </c>
      <c r="R1721" s="1" t="s">
        <v>6388</v>
      </c>
      <c r="S1721" s="1"/>
    </row>
    <row r="1722" hidden="1">
      <c r="A1722" s="1" t="s">
        <v>2157</v>
      </c>
      <c r="B1722" s="1">
        <v>629785.0</v>
      </c>
      <c r="C1722" s="1" t="s">
        <v>2158</v>
      </c>
      <c r="D1722" s="1" t="s">
        <v>146</v>
      </c>
      <c r="E1722" s="1" t="s">
        <v>147</v>
      </c>
      <c r="F1722" s="1" t="s">
        <v>129</v>
      </c>
      <c r="G1722" s="1" t="s">
        <v>741</v>
      </c>
      <c r="H1722" s="1" t="s">
        <v>205</v>
      </c>
      <c r="I1722" s="1" t="s">
        <v>97</v>
      </c>
      <c r="J1722" s="1" t="s">
        <v>98</v>
      </c>
      <c r="K1722" s="1" t="s">
        <v>29</v>
      </c>
      <c r="L1722" s="1" t="s">
        <v>6388</v>
      </c>
      <c r="M1722" s="1" t="s">
        <v>41</v>
      </c>
      <c r="N1722" s="1">
        <v>220.0</v>
      </c>
      <c r="O1722" s="1" t="s">
        <v>30</v>
      </c>
      <c r="P1722" s="1" t="s">
        <v>94</v>
      </c>
      <c r="Q1722" s="2">
        <v>41781.0</v>
      </c>
      <c r="R1722" s="1" t="s">
        <v>6388</v>
      </c>
      <c r="S1722" s="1"/>
    </row>
    <row r="1723" hidden="1">
      <c r="A1723" s="1" t="s">
        <v>2161</v>
      </c>
      <c r="B1723" s="1">
        <v>705469.0</v>
      </c>
      <c r="C1723" s="1" t="s">
        <v>2162</v>
      </c>
      <c r="D1723" s="1" t="s">
        <v>85</v>
      </c>
      <c r="E1723" s="1" t="s">
        <v>86</v>
      </c>
      <c r="F1723" s="1" t="s">
        <v>1662</v>
      </c>
      <c r="G1723" s="1" t="s">
        <v>137</v>
      </c>
      <c r="H1723" s="1" t="s">
        <v>129</v>
      </c>
      <c r="I1723" s="1" t="s">
        <v>206</v>
      </c>
      <c r="J1723" s="1" t="s">
        <v>207</v>
      </c>
      <c r="K1723" s="1" t="s">
        <v>29</v>
      </c>
      <c r="L1723" s="1" t="s">
        <v>6388</v>
      </c>
      <c r="M1723" s="1" t="s">
        <v>6388</v>
      </c>
      <c r="N1723" s="1">
        <v>60.0</v>
      </c>
      <c r="O1723" s="1" t="s">
        <v>30</v>
      </c>
      <c r="P1723" s="1" t="s">
        <v>34</v>
      </c>
      <c r="Q1723" s="2">
        <v>42845.0</v>
      </c>
      <c r="R1723" s="1" t="s">
        <v>6388</v>
      </c>
      <c r="S1723" s="1" t="s">
        <v>146</v>
      </c>
    </row>
    <row r="1724" hidden="1">
      <c r="A1724" s="1" t="s">
        <v>2163</v>
      </c>
      <c r="B1724" s="1">
        <v>705470.0</v>
      </c>
      <c r="C1724" s="1" t="s">
        <v>2162</v>
      </c>
      <c r="D1724" s="1" t="s">
        <v>85</v>
      </c>
      <c r="E1724" s="1" t="s">
        <v>86</v>
      </c>
      <c r="F1724" s="1" t="s">
        <v>1662</v>
      </c>
      <c r="G1724" s="1" t="s">
        <v>137</v>
      </c>
      <c r="H1724" s="1" t="s">
        <v>129</v>
      </c>
      <c r="I1724" s="1" t="s">
        <v>206</v>
      </c>
      <c r="J1724" s="1" t="s">
        <v>207</v>
      </c>
      <c r="K1724" s="1" t="s">
        <v>29</v>
      </c>
      <c r="L1724" s="1" t="s">
        <v>6388</v>
      </c>
      <c r="M1724" s="1" t="s">
        <v>6388</v>
      </c>
      <c r="N1724" s="1">
        <v>114.0</v>
      </c>
      <c r="O1724" s="1" t="s">
        <v>30</v>
      </c>
      <c r="P1724" s="1" t="s">
        <v>34</v>
      </c>
      <c r="Q1724" s="2">
        <v>42845.0</v>
      </c>
      <c r="R1724" s="1" t="s">
        <v>6388</v>
      </c>
      <c r="S1724" s="1" t="s">
        <v>146</v>
      </c>
    </row>
    <row r="1725" hidden="1">
      <c r="A1725" s="1" t="s">
        <v>2164</v>
      </c>
      <c r="B1725" s="1">
        <v>705471.0</v>
      </c>
      <c r="C1725" s="1" t="s">
        <v>2162</v>
      </c>
      <c r="D1725" s="1" t="s">
        <v>85</v>
      </c>
      <c r="E1725" s="1" t="s">
        <v>86</v>
      </c>
      <c r="F1725" s="1" t="s">
        <v>1662</v>
      </c>
      <c r="G1725" s="1" t="s">
        <v>137</v>
      </c>
      <c r="H1725" s="1" t="s">
        <v>129</v>
      </c>
      <c r="I1725" s="1" t="s">
        <v>206</v>
      </c>
      <c r="J1725" s="1" t="s">
        <v>207</v>
      </c>
      <c r="K1725" s="1" t="s">
        <v>29</v>
      </c>
      <c r="L1725" s="1" t="s">
        <v>6388</v>
      </c>
      <c r="M1725" s="1" t="s">
        <v>6388</v>
      </c>
      <c r="N1725" s="1">
        <v>250.0</v>
      </c>
      <c r="O1725" s="1" t="s">
        <v>30</v>
      </c>
      <c r="P1725" s="1" t="s">
        <v>34</v>
      </c>
      <c r="Q1725" s="2">
        <v>42845.0</v>
      </c>
      <c r="R1725" s="1" t="s">
        <v>6388</v>
      </c>
      <c r="S1725" s="1" t="s">
        <v>146</v>
      </c>
    </row>
    <row r="1726" hidden="1">
      <c r="A1726" s="1" t="s">
        <v>2165</v>
      </c>
      <c r="B1726" s="1">
        <v>705472.0</v>
      </c>
      <c r="C1726" s="1" t="s">
        <v>2162</v>
      </c>
      <c r="D1726" s="1" t="s">
        <v>85</v>
      </c>
      <c r="E1726" s="1" t="s">
        <v>86</v>
      </c>
      <c r="F1726" s="1" t="s">
        <v>1662</v>
      </c>
      <c r="G1726" s="1" t="s">
        <v>137</v>
      </c>
      <c r="H1726" s="1" t="s">
        <v>129</v>
      </c>
      <c r="I1726" s="1" t="s">
        <v>206</v>
      </c>
      <c r="J1726" s="1" t="s">
        <v>207</v>
      </c>
      <c r="K1726" s="1" t="s">
        <v>29</v>
      </c>
      <c r="L1726" s="1" t="s">
        <v>6388</v>
      </c>
      <c r="M1726" s="1" t="s">
        <v>6388</v>
      </c>
      <c r="N1726" s="1">
        <v>352.0</v>
      </c>
      <c r="O1726" s="1" t="s">
        <v>30</v>
      </c>
      <c r="P1726" s="1" t="s">
        <v>34</v>
      </c>
      <c r="Q1726" s="2">
        <v>42845.0</v>
      </c>
      <c r="R1726" s="1" t="s">
        <v>6388</v>
      </c>
      <c r="S1726" s="1" t="s">
        <v>146</v>
      </c>
    </row>
    <row r="1727" hidden="1">
      <c r="A1727" s="1" t="s">
        <v>2174</v>
      </c>
      <c r="B1727" s="1">
        <v>705511.0</v>
      </c>
      <c r="C1727" s="1" t="s">
        <v>2167</v>
      </c>
      <c r="D1727" s="1" t="s">
        <v>125</v>
      </c>
      <c r="E1727" s="1" t="s">
        <v>126</v>
      </c>
      <c r="F1727" s="1" t="s">
        <v>1373</v>
      </c>
      <c r="G1727" s="1" t="s">
        <v>24</v>
      </c>
      <c r="H1727" s="1" t="s">
        <v>88</v>
      </c>
      <c r="I1727" s="1" t="s">
        <v>1552</v>
      </c>
      <c r="J1727" s="1" t="s">
        <v>1553</v>
      </c>
      <c r="K1727" s="1" t="s">
        <v>74</v>
      </c>
      <c r="L1727" s="1" t="s">
        <v>6388</v>
      </c>
      <c r="M1727" s="1" t="s">
        <v>6388</v>
      </c>
      <c r="N1727" s="1">
        <v>66.0</v>
      </c>
      <c r="O1727" s="1" t="s">
        <v>30</v>
      </c>
      <c r="P1727" s="1" t="s">
        <v>298</v>
      </c>
      <c r="Q1727" s="2">
        <v>42859.0</v>
      </c>
      <c r="R1727" s="1" t="s">
        <v>6388</v>
      </c>
      <c r="S1727" s="1" t="s">
        <v>22</v>
      </c>
    </row>
    <row r="1728" hidden="1">
      <c r="A1728" s="1" t="s">
        <v>2166</v>
      </c>
      <c r="B1728" s="1">
        <v>705512.0</v>
      </c>
      <c r="C1728" s="1" t="s">
        <v>2167</v>
      </c>
      <c r="D1728" s="1" t="s">
        <v>125</v>
      </c>
      <c r="E1728" s="1" t="s">
        <v>126</v>
      </c>
      <c r="F1728" s="1" t="s">
        <v>1373</v>
      </c>
      <c r="G1728" s="1" t="s">
        <v>24</v>
      </c>
      <c r="H1728" s="1" t="s">
        <v>88</v>
      </c>
      <c r="I1728" s="1" t="s">
        <v>1552</v>
      </c>
      <c r="J1728" s="1" t="s">
        <v>1553</v>
      </c>
      <c r="K1728" s="1" t="s">
        <v>74</v>
      </c>
      <c r="L1728" s="1" t="s">
        <v>6388</v>
      </c>
      <c r="M1728" s="1" t="s">
        <v>6388</v>
      </c>
      <c r="N1728" s="1">
        <v>140.0</v>
      </c>
      <c r="O1728" s="1" t="s">
        <v>30</v>
      </c>
      <c r="P1728" s="1" t="s">
        <v>298</v>
      </c>
      <c r="Q1728" s="2">
        <v>42859.0</v>
      </c>
      <c r="R1728" s="1" t="s">
        <v>6388</v>
      </c>
      <c r="S1728" s="1" t="s">
        <v>22</v>
      </c>
    </row>
    <row r="1729" hidden="1">
      <c r="A1729" s="1" t="s">
        <v>2171</v>
      </c>
      <c r="B1729" s="1">
        <v>705513.0</v>
      </c>
      <c r="C1729" s="1" t="s">
        <v>2167</v>
      </c>
      <c r="D1729" s="1" t="s">
        <v>125</v>
      </c>
      <c r="E1729" s="1" t="s">
        <v>126</v>
      </c>
      <c r="F1729" s="1" t="s">
        <v>1373</v>
      </c>
      <c r="G1729" s="1" t="s">
        <v>24</v>
      </c>
      <c r="H1729" s="1" t="s">
        <v>88</v>
      </c>
      <c r="I1729" s="1" t="s">
        <v>1561</v>
      </c>
      <c r="J1729" s="1" t="s">
        <v>1562</v>
      </c>
      <c r="K1729" s="1" t="s">
        <v>74</v>
      </c>
      <c r="L1729" s="1" t="s">
        <v>6388</v>
      </c>
      <c r="M1729" s="1" t="s">
        <v>99</v>
      </c>
      <c r="N1729" s="1">
        <v>199.0</v>
      </c>
      <c r="O1729" s="1" t="s">
        <v>30</v>
      </c>
      <c r="P1729" s="1" t="s">
        <v>298</v>
      </c>
      <c r="Q1729" s="2">
        <v>42859.0</v>
      </c>
      <c r="R1729" s="1" t="s">
        <v>6388</v>
      </c>
      <c r="S1729" s="1" t="s">
        <v>22</v>
      </c>
    </row>
    <row r="1730" hidden="1">
      <c r="A1730" s="1" t="s">
        <v>2173</v>
      </c>
      <c r="B1730" s="1">
        <v>705514.0</v>
      </c>
      <c r="C1730" s="1" t="s">
        <v>2167</v>
      </c>
      <c r="D1730" s="1" t="s">
        <v>125</v>
      </c>
      <c r="E1730" s="1" t="s">
        <v>126</v>
      </c>
      <c r="F1730" s="1" t="s">
        <v>1373</v>
      </c>
      <c r="G1730" s="1" t="s">
        <v>24</v>
      </c>
      <c r="H1730" s="1" t="s">
        <v>88</v>
      </c>
      <c r="I1730" s="1" t="s">
        <v>468</v>
      </c>
      <c r="J1730" s="1" t="s">
        <v>469</v>
      </c>
      <c r="K1730" s="1" t="s">
        <v>29</v>
      </c>
      <c r="L1730" s="1" t="s">
        <v>6388</v>
      </c>
      <c r="M1730" s="1" t="s">
        <v>6388</v>
      </c>
      <c r="N1730" s="1">
        <v>333.0</v>
      </c>
      <c r="O1730" s="1" t="s">
        <v>30</v>
      </c>
      <c r="P1730" s="1" t="s">
        <v>34</v>
      </c>
      <c r="Q1730" s="2">
        <v>42859.0</v>
      </c>
      <c r="R1730" s="1" t="s">
        <v>6388</v>
      </c>
      <c r="S1730" s="1" t="s">
        <v>22</v>
      </c>
    </row>
    <row r="1731" hidden="1">
      <c r="A1731" s="1" t="s">
        <v>2168</v>
      </c>
      <c r="B1731" s="1">
        <v>705515.0</v>
      </c>
      <c r="C1731" s="1" t="s">
        <v>2167</v>
      </c>
      <c r="D1731" s="1" t="s">
        <v>125</v>
      </c>
      <c r="E1731" s="1" t="s">
        <v>126</v>
      </c>
      <c r="F1731" s="1" t="s">
        <v>1373</v>
      </c>
      <c r="G1731" s="1" t="s">
        <v>24</v>
      </c>
      <c r="H1731" s="1" t="s">
        <v>88</v>
      </c>
      <c r="I1731" s="1" t="s">
        <v>468</v>
      </c>
      <c r="J1731" s="1" t="s">
        <v>469</v>
      </c>
      <c r="K1731" s="1" t="s">
        <v>29</v>
      </c>
      <c r="L1731" s="1" t="s">
        <v>6388</v>
      </c>
      <c r="M1731" s="1" t="s">
        <v>6388</v>
      </c>
      <c r="N1731" s="1">
        <v>424.0</v>
      </c>
      <c r="O1731" s="1" t="s">
        <v>30</v>
      </c>
      <c r="P1731" s="1" t="s">
        <v>34</v>
      </c>
      <c r="Q1731" s="2">
        <v>42859.0</v>
      </c>
      <c r="R1731" s="1" t="s">
        <v>6388</v>
      </c>
      <c r="S1731" s="1" t="s">
        <v>22</v>
      </c>
    </row>
    <row r="1732" hidden="1">
      <c r="A1732" s="1" t="s">
        <v>2172</v>
      </c>
      <c r="B1732" s="1">
        <v>705516.0</v>
      </c>
      <c r="C1732" s="1" t="s">
        <v>2167</v>
      </c>
      <c r="D1732" s="1" t="s">
        <v>125</v>
      </c>
      <c r="E1732" s="1" t="s">
        <v>126</v>
      </c>
      <c r="F1732" s="1" t="s">
        <v>1373</v>
      </c>
      <c r="G1732" s="1" t="s">
        <v>24</v>
      </c>
      <c r="H1732" s="1" t="s">
        <v>88</v>
      </c>
      <c r="I1732" s="1" t="s">
        <v>468</v>
      </c>
      <c r="J1732" s="1" t="s">
        <v>469</v>
      </c>
      <c r="K1732" s="1" t="s">
        <v>29</v>
      </c>
      <c r="L1732" s="1" t="s">
        <v>6388</v>
      </c>
      <c r="M1732" s="1" t="s">
        <v>6388</v>
      </c>
      <c r="N1732" s="1">
        <v>531.0</v>
      </c>
      <c r="O1732" s="1" t="s">
        <v>30</v>
      </c>
      <c r="P1732" s="1" t="s">
        <v>34</v>
      </c>
      <c r="Q1732" s="2">
        <v>42859.0</v>
      </c>
      <c r="R1732" s="1" t="s">
        <v>6388</v>
      </c>
      <c r="S1732" s="1" t="s">
        <v>22</v>
      </c>
    </row>
    <row r="1733" hidden="1">
      <c r="A1733" s="1" t="s">
        <v>2169</v>
      </c>
      <c r="B1733" s="1">
        <v>705517.0</v>
      </c>
      <c r="C1733" s="1" t="s">
        <v>2167</v>
      </c>
      <c r="D1733" s="1" t="s">
        <v>125</v>
      </c>
      <c r="E1733" s="1" t="s">
        <v>126</v>
      </c>
      <c r="F1733" s="1" t="s">
        <v>1373</v>
      </c>
      <c r="G1733" s="1" t="s">
        <v>24</v>
      </c>
      <c r="H1733" s="1" t="s">
        <v>88</v>
      </c>
      <c r="I1733" s="1" t="s">
        <v>468</v>
      </c>
      <c r="J1733" s="1" t="s">
        <v>469</v>
      </c>
      <c r="K1733" s="1" t="s">
        <v>29</v>
      </c>
      <c r="L1733" s="1" t="s">
        <v>6388</v>
      </c>
      <c r="M1733" s="1" t="s">
        <v>6388</v>
      </c>
      <c r="N1733" s="1">
        <v>706.0</v>
      </c>
      <c r="O1733" s="1" t="s">
        <v>30</v>
      </c>
      <c r="P1733" s="1" t="s">
        <v>34</v>
      </c>
      <c r="Q1733" s="2">
        <v>42859.0</v>
      </c>
      <c r="R1733" s="1" t="s">
        <v>6388</v>
      </c>
      <c r="S1733" s="1" t="s">
        <v>22</v>
      </c>
    </row>
    <row r="1734" hidden="1">
      <c r="A1734" s="1" t="s">
        <v>2170</v>
      </c>
      <c r="B1734" s="1">
        <v>705518.0</v>
      </c>
      <c r="C1734" s="1" t="s">
        <v>2167</v>
      </c>
      <c r="D1734" s="1" t="s">
        <v>125</v>
      </c>
      <c r="E1734" s="1" t="s">
        <v>126</v>
      </c>
      <c r="F1734" s="1" t="s">
        <v>1373</v>
      </c>
      <c r="G1734" s="1" t="s">
        <v>24</v>
      </c>
      <c r="H1734" s="1" t="s">
        <v>88</v>
      </c>
      <c r="I1734" s="1" t="s">
        <v>468</v>
      </c>
      <c r="J1734" s="1" t="s">
        <v>469</v>
      </c>
      <c r="K1734" s="1" t="s">
        <v>29</v>
      </c>
      <c r="L1734" s="1" t="s">
        <v>6388</v>
      </c>
      <c r="M1734" s="1" t="s">
        <v>6388</v>
      </c>
      <c r="N1734" s="1">
        <v>752.0</v>
      </c>
      <c r="O1734" s="1" t="s">
        <v>30</v>
      </c>
      <c r="P1734" s="1" t="s">
        <v>34</v>
      </c>
      <c r="Q1734" s="2">
        <v>42859.0</v>
      </c>
      <c r="R1734" s="1" t="s">
        <v>6388</v>
      </c>
      <c r="S1734" s="1" t="s">
        <v>22</v>
      </c>
    </row>
    <row r="1735" hidden="1">
      <c r="A1735" s="1" t="s">
        <v>2184</v>
      </c>
      <c r="B1735" s="1">
        <v>705565.0</v>
      </c>
      <c r="C1735" s="1" t="s">
        <v>2176</v>
      </c>
      <c r="D1735" s="1" t="s">
        <v>85</v>
      </c>
      <c r="E1735" s="1" t="s">
        <v>86</v>
      </c>
      <c r="F1735" s="1" t="s">
        <v>138</v>
      </c>
      <c r="G1735" s="1" t="s">
        <v>52</v>
      </c>
      <c r="H1735" s="1" t="s">
        <v>24</v>
      </c>
      <c r="I1735" s="1" t="s">
        <v>2177</v>
      </c>
      <c r="J1735" s="1" t="s">
        <v>2178</v>
      </c>
      <c r="K1735" s="1" t="s">
        <v>29</v>
      </c>
      <c r="L1735" s="1" t="s">
        <v>6388</v>
      </c>
      <c r="M1735" s="1" t="s">
        <v>6388</v>
      </c>
      <c r="N1735" s="1">
        <v>147.0</v>
      </c>
      <c r="O1735" s="1" t="s">
        <v>30</v>
      </c>
      <c r="P1735" s="1" t="s">
        <v>94</v>
      </c>
      <c r="Q1735" s="2">
        <v>42754.0</v>
      </c>
      <c r="R1735" s="1" t="s">
        <v>6388</v>
      </c>
      <c r="S1735" s="1" t="s">
        <v>146</v>
      </c>
    </row>
    <row r="1736" hidden="1">
      <c r="A1736" s="1" t="s">
        <v>2175</v>
      </c>
      <c r="B1736" s="1">
        <v>705566.0</v>
      </c>
      <c r="C1736" s="1" t="s">
        <v>2176</v>
      </c>
      <c r="D1736" s="1" t="s">
        <v>85</v>
      </c>
      <c r="E1736" s="1" t="s">
        <v>86</v>
      </c>
      <c r="F1736" s="1" t="s">
        <v>138</v>
      </c>
      <c r="G1736" s="1" t="s">
        <v>52</v>
      </c>
      <c r="H1736" s="1" t="s">
        <v>24</v>
      </c>
      <c r="I1736" s="1" t="s">
        <v>2177</v>
      </c>
      <c r="J1736" s="1" t="s">
        <v>2178</v>
      </c>
      <c r="K1736" s="1" t="s">
        <v>29</v>
      </c>
      <c r="L1736" s="1" t="s">
        <v>6388</v>
      </c>
      <c r="M1736" s="1" t="s">
        <v>6388</v>
      </c>
      <c r="N1736" s="1">
        <v>310.0</v>
      </c>
      <c r="O1736" s="1" t="s">
        <v>30</v>
      </c>
      <c r="P1736" s="1" t="s">
        <v>94</v>
      </c>
      <c r="Q1736" s="2">
        <v>42754.0</v>
      </c>
      <c r="R1736" s="1" t="s">
        <v>6388</v>
      </c>
      <c r="S1736" s="1" t="s">
        <v>146</v>
      </c>
    </row>
    <row r="1737" hidden="1">
      <c r="A1737" s="1" t="s">
        <v>2179</v>
      </c>
      <c r="B1737" s="1">
        <v>705568.0</v>
      </c>
      <c r="C1737" s="1" t="s">
        <v>2176</v>
      </c>
      <c r="D1737" s="1" t="s">
        <v>85</v>
      </c>
      <c r="E1737" s="1" t="s">
        <v>86</v>
      </c>
      <c r="F1737" s="1" t="s">
        <v>138</v>
      </c>
      <c r="G1737" s="1" t="s">
        <v>52</v>
      </c>
      <c r="H1737" s="1" t="s">
        <v>24</v>
      </c>
      <c r="I1737" s="1" t="s">
        <v>97</v>
      </c>
      <c r="J1737" s="1" t="s">
        <v>98</v>
      </c>
      <c r="K1737" s="1" t="s">
        <v>29</v>
      </c>
      <c r="L1737" s="1" t="s">
        <v>6388</v>
      </c>
      <c r="M1737" s="1" t="s">
        <v>113</v>
      </c>
      <c r="N1737" s="1">
        <v>406.0</v>
      </c>
      <c r="O1737" s="1" t="s">
        <v>30</v>
      </c>
      <c r="P1737" s="1" t="s">
        <v>94</v>
      </c>
      <c r="Q1737" s="2">
        <v>42754.0</v>
      </c>
      <c r="R1737" s="1" t="s">
        <v>6388</v>
      </c>
      <c r="S1737" s="1" t="s">
        <v>146</v>
      </c>
    </row>
    <row r="1738" hidden="1">
      <c r="A1738" s="1" t="s">
        <v>2179</v>
      </c>
      <c r="B1738" s="1">
        <v>705567.0</v>
      </c>
      <c r="C1738" s="1" t="s">
        <v>2176</v>
      </c>
      <c r="D1738" s="1" t="s">
        <v>85</v>
      </c>
      <c r="E1738" s="1" t="s">
        <v>86</v>
      </c>
      <c r="F1738" s="1" t="s">
        <v>138</v>
      </c>
      <c r="G1738" s="1" t="s">
        <v>52</v>
      </c>
      <c r="H1738" s="1" t="s">
        <v>24</v>
      </c>
      <c r="I1738" s="1" t="s">
        <v>2180</v>
      </c>
      <c r="J1738" s="1" t="s">
        <v>2181</v>
      </c>
      <c r="K1738" s="1" t="s">
        <v>29</v>
      </c>
      <c r="L1738" s="1" t="s">
        <v>6388</v>
      </c>
      <c r="M1738" s="1" t="s">
        <v>99</v>
      </c>
      <c r="N1738" s="1">
        <v>406.0</v>
      </c>
      <c r="O1738" s="1" t="s">
        <v>30</v>
      </c>
      <c r="P1738" s="1" t="s">
        <v>94</v>
      </c>
      <c r="Q1738" s="2">
        <v>42754.0</v>
      </c>
      <c r="R1738" s="1" t="s">
        <v>6388</v>
      </c>
      <c r="S1738" s="1" t="s">
        <v>146</v>
      </c>
    </row>
    <row r="1739" hidden="1">
      <c r="A1739" s="1" t="s">
        <v>2183</v>
      </c>
      <c r="B1739" s="1">
        <v>705569.0</v>
      </c>
      <c r="C1739" s="1" t="s">
        <v>2176</v>
      </c>
      <c r="D1739" s="1" t="s">
        <v>85</v>
      </c>
      <c r="E1739" s="1" t="s">
        <v>86</v>
      </c>
      <c r="F1739" s="1" t="s">
        <v>138</v>
      </c>
      <c r="G1739" s="1" t="s">
        <v>52</v>
      </c>
      <c r="H1739" s="1" t="s">
        <v>24</v>
      </c>
      <c r="I1739" s="1" t="s">
        <v>92</v>
      </c>
      <c r="J1739" s="1" t="s">
        <v>93</v>
      </c>
      <c r="K1739" s="1" t="s">
        <v>29</v>
      </c>
      <c r="L1739" s="1" t="s">
        <v>6388</v>
      </c>
      <c r="M1739" s="1" t="s">
        <v>6388</v>
      </c>
      <c r="N1739" s="1">
        <v>549.0</v>
      </c>
      <c r="O1739" s="1" t="s">
        <v>30</v>
      </c>
      <c r="P1739" s="1" t="s">
        <v>94</v>
      </c>
      <c r="Q1739" s="2">
        <v>42754.0</v>
      </c>
      <c r="R1739" s="1" t="s">
        <v>6388</v>
      </c>
      <c r="S1739" s="1" t="s">
        <v>146</v>
      </c>
    </row>
    <row r="1740" hidden="1">
      <c r="A1740" s="1" t="s">
        <v>2182</v>
      </c>
      <c r="B1740" s="1">
        <v>705570.0</v>
      </c>
      <c r="C1740" s="1" t="s">
        <v>2176</v>
      </c>
      <c r="D1740" s="1" t="s">
        <v>85</v>
      </c>
      <c r="E1740" s="1" t="s">
        <v>86</v>
      </c>
      <c r="F1740" s="1" t="s">
        <v>138</v>
      </c>
      <c r="G1740" s="1" t="s">
        <v>52</v>
      </c>
      <c r="H1740" s="1" t="s">
        <v>24</v>
      </c>
      <c r="I1740" s="1" t="s">
        <v>92</v>
      </c>
      <c r="J1740" s="1" t="s">
        <v>93</v>
      </c>
      <c r="K1740" s="1" t="s">
        <v>29</v>
      </c>
      <c r="L1740" s="1" t="s">
        <v>6388</v>
      </c>
      <c r="M1740" s="1" t="s">
        <v>6388</v>
      </c>
      <c r="N1740" s="1">
        <v>680.0</v>
      </c>
      <c r="O1740" s="1" t="s">
        <v>30</v>
      </c>
      <c r="P1740" s="1" t="s">
        <v>94</v>
      </c>
      <c r="Q1740" s="2">
        <v>42754.0</v>
      </c>
      <c r="R1740" s="1" t="s">
        <v>6388</v>
      </c>
      <c r="S1740" s="1" t="s">
        <v>146</v>
      </c>
    </row>
    <row r="1741" hidden="1">
      <c r="A1741" s="1" t="s">
        <v>2185</v>
      </c>
      <c r="B1741" s="1">
        <v>705571.0</v>
      </c>
      <c r="C1741" s="1" t="s">
        <v>2176</v>
      </c>
      <c r="D1741" s="1" t="s">
        <v>85</v>
      </c>
      <c r="E1741" s="1" t="s">
        <v>86</v>
      </c>
      <c r="F1741" s="1" t="s">
        <v>138</v>
      </c>
      <c r="G1741" s="1" t="s">
        <v>52</v>
      </c>
      <c r="H1741" s="1" t="s">
        <v>24</v>
      </c>
      <c r="I1741" s="1" t="s">
        <v>97</v>
      </c>
      <c r="J1741" s="1" t="s">
        <v>98</v>
      </c>
      <c r="K1741" s="1" t="s">
        <v>29</v>
      </c>
      <c r="L1741" s="1" t="s">
        <v>6388</v>
      </c>
      <c r="M1741" s="1" t="s">
        <v>99</v>
      </c>
      <c r="N1741" s="1">
        <v>815.0</v>
      </c>
      <c r="O1741" s="1" t="s">
        <v>30</v>
      </c>
      <c r="P1741" s="1" t="s">
        <v>94</v>
      </c>
      <c r="Q1741" s="2">
        <v>43172.0</v>
      </c>
      <c r="R1741" s="1" t="s">
        <v>6388</v>
      </c>
      <c r="S1741" s="1" t="s">
        <v>146</v>
      </c>
    </row>
    <row r="1742" hidden="1">
      <c r="A1742" s="1" t="s">
        <v>2186</v>
      </c>
      <c r="B1742" s="1">
        <v>572278.0</v>
      </c>
      <c r="C1742" s="1" t="s">
        <v>2187</v>
      </c>
      <c r="D1742" s="1" t="s">
        <v>125</v>
      </c>
      <c r="E1742" s="1" t="s">
        <v>126</v>
      </c>
      <c r="F1742" s="1" t="s">
        <v>1373</v>
      </c>
      <c r="G1742" s="1" t="s">
        <v>137</v>
      </c>
      <c r="H1742" s="1" t="s">
        <v>52</v>
      </c>
      <c r="I1742" s="1" t="s">
        <v>468</v>
      </c>
      <c r="J1742" s="1" t="s">
        <v>469</v>
      </c>
      <c r="K1742" s="1" t="s">
        <v>29</v>
      </c>
      <c r="L1742" s="1" t="s">
        <v>6388</v>
      </c>
      <c r="M1742" s="1" t="s">
        <v>6388</v>
      </c>
      <c r="N1742" s="1">
        <v>65.0</v>
      </c>
      <c r="O1742" s="1" t="s">
        <v>30</v>
      </c>
      <c r="P1742" s="1" t="s">
        <v>34</v>
      </c>
      <c r="Q1742" s="2">
        <v>42809.0</v>
      </c>
      <c r="R1742" s="1" t="s">
        <v>6388</v>
      </c>
      <c r="S1742" s="1" t="s">
        <v>22</v>
      </c>
    </row>
    <row r="1743" hidden="1">
      <c r="A1743" s="1" t="s">
        <v>2188</v>
      </c>
      <c r="B1743" s="1">
        <v>572279.0</v>
      </c>
      <c r="C1743" s="1" t="s">
        <v>2187</v>
      </c>
      <c r="D1743" s="1" t="s">
        <v>125</v>
      </c>
      <c r="E1743" s="1" t="s">
        <v>126</v>
      </c>
      <c r="F1743" s="1" t="s">
        <v>1373</v>
      </c>
      <c r="G1743" s="1" t="s">
        <v>137</v>
      </c>
      <c r="H1743" s="1" t="s">
        <v>52</v>
      </c>
      <c r="I1743" s="1" t="s">
        <v>1119</v>
      </c>
      <c r="J1743" s="1" t="s">
        <v>1120</v>
      </c>
      <c r="K1743" s="1" t="s">
        <v>29</v>
      </c>
      <c r="L1743" s="1" t="s">
        <v>6388</v>
      </c>
      <c r="M1743" s="1" t="s">
        <v>99</v>
      </c>
      <c r="N1743" s="1">
        <v>215.0</v>
      </c>
      <c r="O1743" s="1" t="s">
        <v>30</v>
      </c>
      <c r="P1743" s="1" t="s">
        <v>34</v>
      </c>
      <c r="Q1743" s="2">
        <v>42809.0</v>
      </c>
      <c r="R1743" s="1" t="s">
        <v>6388</v>
      </c>
      <c r="S1743" s="1" t="s">
        <v>22</v>
      </c>
    </row>
    <row r="1744" hidden="1">
      <c r="A1744" s="1" t="s">
        <v>2189</v>
      </c>
      <c r="B1744" s="1">
        <v>572280.0</v>
      </c>
      <c r="C1744" s="1" t="s">
        <v>2187</v>
      </c>
      <c r="D1744" s="1" t="s">
        <v>125</v>
      </c>
      <c r="E1744" s="1" t="s">
        <v>126</v>
      </c>
      <c r="F1744" s="1" t="s">
        <v>1373</v>
      </c>
      <c r="G1744" s="1" t="s">
        <v>137</v>
      </c>
      <c r="H1744" s="1" t="s">
        <v>52</v>
      </c>
      <c r="I1744" s="1" t="s">
        <v>108</v>
      </c>
      <c r="J1744" s="1" t="s">
        <v>45</v>
      </c>
      <c r="K1744" s="1" t="s">
        <v>29</v>
      </c>
      <c r="L1744" s="1" t="s">
        <v>6388</v>
      </c>
      <c r="M1744" s="1" t="s">
        <v>99</v>
      </c>
      <c r="N1744" s="1">
        <v>317.0</v>
      </c>
      <c r="O1744" s="1" t="s">
        <v>30</v>
      </c>
      <c r="P1744" s="1" t="s">
        <v>46</v>
      </c>
      <c r="Q1744" s="2">
        <v>42809.0</v>
      </c>
      <c r="R1744" s="1" t="s">
        <v>6388</v>
      </c>
      <c r="S1744" s="1" t="s">
        <v>22</v>
      </c>
    </row>
    <row r="1745" hidden="1">
      <c r="A1745" s="1" t="s">
        <v>2190</v>
      </c>
      <c r="B1745" s="1">
        <v>572281.0</v>
      </c>
      <c r="C1745" s="1" t="s">
        <v>2187</v>
      </c>
      <c r="D1745" s="1" t="s">
        <v>125</v>
      </c>
      <c r="E1745" s="1" t="s">
        <v>126</v>
      </c>
      <c r="F1745" s="1" t="s">
        <v>1373</v>
      </c>
      <c r="G1745" s="1" t="s">
        <v>137</v>
      </c>
      <c r="H1745" s="1" t="s">
        <v>52</v>
      </c>
      <c r="I1745" s="1" t="s">
        <v>468</v>
      </c>
      <c r="J1745" s="1" t="s">
        <v>469</v>
      </c>
      <c r="K1745" s="1" t="s">
        <v>29</v>
      </c>
      <c r="L1745" s="1" t="s">
        <v>6388</v>
      </c>
      <c r="M1745" s="1" t="s">
        <v>6388</v>
      </c>
      <c r="N1745" s="1">
        <v>379.0</v>
      </c>
      <c r="O1745" s="1" t="s">
        <v>30</v>
      </c>
      <c r="P1745" s="1" t="s">
        <v>34</v>
      </c>
      <c r="Q1745" s="2">
        <v>42809.0</v>
      </c>
      <c r="R1745" s="1" t="s">
        <v>6388</v>
      </c>
      <c r="S1745" s="1" t="s">
        <v>22</v>
      </c>
    </row>
    <row r="1746" hidden="1">
      <c r="A1746" s="1" t="s">
        <v>2195</v>
      </c>
      <c r="B1746" s="1">
        <v>974975.0</v>
      </c>
      <c r="C1746" s="1" t="s">
        <v>2192</v>
      </c>
      <c r="D1746" s="1" t="s">
        <v>85</v>
      </c>
      <c r="E1746" s="1" t="s">
        <v>86</v>
      </c>
      <c r="F1746" s="1" t="s">
        <v>408</v>
      </c>
      <c r="G1746" s="1" t="s">
        <v>52</v>
      </c>
      <c r="H1746" s="1" t="s">
        <v>137</v>
      </c>
      <c r="I1746" s="1" t="s">
        <v>2193</v>
      </c>
      <c r="J1746" s="1" t="s">
        <v>2194</v>
      </c>
      <c r="K1746" s="1" t="s">
        <v>29</v>
      </c>
      <c r="L1746" s="1" t="s">
        <v>6388</v>
      </c>
      <c r="M1746" s="1" t="s">
        <v>6388</v>
      </c>
      <c r="N1746" s="1">
        <v>36.0</v>
      </c>
      <c r="O1746" s="1" t="s">
        <v>30</v>
      </c>
      <c r="P1746" s="1" t="s">
        <v>34</v>
      </c>
      <c r="Q1746" s="2">
        <v>37352.0</v>
      </c>
      <c r="R1746" s="1" t="s">
        <v>6388</v>
      </c>
      <c r="S1746" s="1" t="s">
        <v>146</v>
      </c>
    </row>
    <row r="1747" hidden="1">
      <c r="A1747" s="1" t="s">
        <v>2197</v>
      </c>
      <c r="B1747" s="1">
        <v>974976.0</v>
      </c>
      <c r="C1747" s="1" t="s">
        <v>2192</v>
      </c>
      <c r="D1747" s="1" t="s">
        <v>85</v>
      </c>
      <c r="E1747" s="1" t="s">
        <v>86</v>
      </c>
      <c r="F1747" s="1" t="s">
        <v>408</v>
      </c>
      <c r="G1747" s="1" t="s">
        <v>52</v>
      </c>
      <c r="H1747" s="1" t="s">
        <v>137</v>
      </c>
      <c r="I1747" s="1" t="s">
        <v>2193</v>
      </c>
      <c r="J1747" s="1" t="s">
        <v>2194</v>
      </c>
      <c r="K1747" s="1" t="s">
        <v>29</v>
      </c>
      <c r="L1747" s="1" t="s">
        <v>6388</v>
      </c>
      <c r="M1747" s="1" t="s">
        <v>6388</v>
      </c>
      <c r="N1747" s="1">
        <v>119.0</v>
      </c>
      <c r="O1747" s="1" t="s">
        <v>30</v>
      </c>
      <c r="P1747" s="1" t="s">
        <v>34</v>
      </c>
      <c r="Q1747" s="2">
        <v>37352.0</v>
      </c>
      <c r="R1747" s="1" t="s">
        <v>6388</v>
      </c>
      <c r="S1747" s="1" t="s">
        <v>146</v>
      </c>
    </row>
    <row r="1748" hidden="1">
      <c r="A1748" s="1" t="s">
        <v>2196</v>
      </c>
      <c r="B1748" s="1">
        <v>974977.0</v>
      </c>
      <c r="C1748" s="1" t="s">
        <v>2192</v>
      </c>
      <c r="D1748" s="1" t="s">
        <v>85</v>
      </c>
      <c r="E1748" s="1" t="s">
        <v>86</v>
      </c>
      <c r="F1748" s="1" t="s">
        <v>408</v>
      </c>
      <c r="G1748" s="1" t="s">
        <v>52</v>
      </c>
      <c r="H1748" s="1" t="s">
        <v>137</v>
      </c>
      <c r="I1748" s="1" t="s">
        <v>2193</v>
      </c>
      <c r="J1748" s="1" t="s">
        <v>2194</v>
      </c>
      <c r="K1748" s="1" t="s">
        <v>29</v>
      </c>
      <c r="L1748" s="1" t="s">
        <v>6388</v>
      </c>
      <c r="M1748" s="1" t="s">
        <v>6388</v>
      </c>
      <c r="N1748" s="1">
        <v>237.0</v>
      </c>
      <c r="O1748" s="1" t="s">
        <v>30</v>
      </c>
      <c r="P1748" s="1" t="s">
        <v>34</v>
      </c>
      <c r="Q1748" s="2">
        <v>40022.0</v>
      </c>
      <c r="R1748" s="1" t="s">
        <v>6388</v>
      </c>
      <c r="S1748" s="1" t="s">
        <v>146</v>
      </c>
    </row>
    <row r="1749" hidden="1">
      <c r="A1749" s="1" t="s">
        <v>2191</v>
      </c>
      <c r="B1749" s="1">
        <v>974978.0</v>
      </c>
      <c r="C1749" s="1" t="s">
        <v>2192</v>
      </c>
      <c r="D1749" s="1" t="s">
        <v>85</v>
      </c>
      <c r="E1749" s="1" t="s">
        <v>86</v>
      </c>
      <c r="F1749" s="1" t="s">
        <v>408</v>
      </c>
      <c r="G1749" s="1" t="s">
        <v>52</v>
      </c>
      <c r="H1749" s="1" t="s">
        <v>137</v>
      </c>
      <c r="I1749" s="1" t="s">
        <v>2193</v>
      </c>
      <c r="J1749" s="1" t="s">
        <v>2194</v>
      </c>
      <c r="K1749" s="1" t="s">
        <v>29</v>
      </c>
      <c r="L1749" s="1" t="s">
        <v>6388</v>
      </c>
      <c r="M1749" s="1" t="s">
        <v>6388</v>
      </c>
      <c r="N1749" s="1">
        <v>355.0</v>
      </c>
      <c r="O1749" s="1" t="s">
        <v>30</v>
      </c>
      <c r="P1749" s="1" t="s">
        <v>34</v>
      </c>
      <c r="Q1749" s="2">
        <v>37352.0</v>
      </c>
      <c r="R1749" s="1" t="s">
        <v>6388</v>
      </c>
      <c r="S1749" s="1" t="s">
        <v>146</v>
      </c>
    </row>
    <row r="1750" hidden="1">
      <c r="A1750" s="1" t="s">
        <v>2198</v>
      </c>
      <c r="B1750" s="1">
        <v>1.1829582E7</v>
      </c>
      <c r="C1750" s="1" t="s">
        <v>2199</v>
      </c>
      <c r="D1750" s="1" t="s">
        <v>146</v>
      </c>
      <c r="E1750" s="1" t="s">
        <v>147</v>
      </c>
      <c r="F1750" s="1" t="s">
        <v>129</v>
      </c>
      <c r="G1750" s="1" t="s">
        <v>490</v>
      </c>
      <c r="H1750" s="1" t="s">
        <v>139</v>
      </c>
      <c r="I1750" s="1" t="s">
        <v>67</v>
      </c>
      <c r="J1750" s="1" t="s">
        <v>2200</v>
      </c>
      <c r="K1750" s="1" t="s">
        <v>69</v>
      </c>
      <c r="L1750" s="1" t="s">
        <v>6388</v>
      </c>
      <c r="M1750" s="1" t="s">
        <v>6388</v>
      </c>
      <c r="N1750" s="1">
        <v>101.0</v>
      </c>
      <c r="O1750" s="1" t="s">
        <v>30</v>
      </c>
      <c r="P1750" s="1" t="s">
        <v>58</v>
      </c>
      <c r="Q1750" s="2">
        <v>38407.0</v>
      </c>
      <c r="R1750" s="1" t="s">
        <v>2201</v>
      </c>
      <c r="S1750" s="1"/>
    </row>
    <row r="1751" hidden="1">
      <c r="A1751" s="1" t="s">
        <v>2198</v>
      </c>
      <c r="B1751" s="1">
        <v>1.1829581E7</v>
      </c>
      <c r="C1751" s="1" t="s">
        <v>2199</v>
      </c>
      <c r="D1751" s="1" t="s">
        <v>146</v>
      </c>
      <c r="E1751" s="1" t="s">
        <v>147</v>
      </c>
      <c r="F1751" s="1" t="s">
        <v>129</v>
      </c>
      <c r="G1751" s="1" t="s">
        <v>490</v>
      </c>
      <c r="H1751" s="1" t="s">
        <v>139</v>
      </c>
      <c r="I1751" s="1" t="s">
        <v>63</v>
      </c>
      <c r="J1751" s="1" t="s">
        <v>1260</v>
      </c>
      <c r="K1751" s="1" t="s">
        <v>65</v>
      </c>
      <c r="L1751" s="1" t="s">
        <v>6388</v>
      </c>
      <c r="M1751" s="1" t="s">
        <v>6388</v>
      </c>
      <c r="N1751" s="1">
        <v>101.0</v>
      </c>
      <c r="O1751" s="1" t="s">
        <v>30</v>
      </c>
      <c r="P1751" s="1" t="s">
        <v>58</v>
      </c>
      <c r="Q1751" s="2">
        <v>42836.0</v>
      </c>
      <c r="R1751" s="1" t="s">
        <v>1261</v>
      </c>
      <c r="S1751" s="1"/>
    </row>
    <row r="1752" hidden="1">
      <c r="A1752" s="1" t="s">
        <v>2198</v>
      </c>
      <c r="B1752" s="1">
        <v>1.182958E7</v>
      </c>
      <c r="C1752" s="1" t="s">
        <v>2199</v>
      </c>
      <c r="D1752" s="1" t="s">
        <v>146</v>
      </c>
      <c r="E1752" s="1" t="s">
        <v>147</v>
      </c>
      <c r="F1752" s="1" t="s">
        <v>129</v>
      </c>
      <c r="G1752" s="1" t="s">
        <v>490</v>
      </c>
      <c r="H1752" s="1" t="s">
        <v>139</v>
      </c>
      <c r="I1752" s="1" t="s">
        <v>59</v>
      </c>
      <c r="J1752" s="1" t="s">
        <v>2202</v>
      </c>
      <c r="K1752" s="1" t="s">
        <v>61</v>
      </c>
      <c r="L1752" s="1" t="s">
        <v>6388</v>
      </c>
      <c r="M1752" s="1" t="s">
        <v>6388</v>
      </c>
      <c r="N1752" s="1">
        <v>101.0</v>
      </c>
      <c r="O1752" s="1" t="s">
        <v>30</v>
      </c>
      <c r="P1752" s="1" t="s">
        <v>58</v>
      </c>
      <c r="Q1752" s="2">
        <v>42836.0</v>
      </c>
      <c r="R1752" s="1" t="s">
        <v>2203</v>
      </c>
      <c r="S1752" s="1"/>
    </row>
    <row r="1753" hidden="1">
      <c r="A1753" s="1" t="s">
        <v>2198</v>
      </c>
      <c r="B1753" s="1">
        <v>1.1829579E7</v>
      </c>
      <c r="C1753" s="1" t="s">
        <v>2199</v>
      </c>
      <c r="D1753" s="1" t="s">
        <v>146</v>
      </c>
      <c r="E1753" s="1" t="s">
        <v>147</v>
      </c>
      <c r="F1753" s="1" t="s">
        <v>129</v>
      </c>
      <c r="G1753" s="1" t="s">
        <v>490</v>
      </c>
      <c r="H1753" s="1" t="s">
        <v>139</v>
      </c>
      <c r="I1753" s="1" t="s">
        <v>55</v>
      </c>
      <c r="J1753" s="1" t="s">
        <v>56</v>
      </c>
      <c r="K1753" s="1" t="s">
        <v>57</v>
      </c>
      <c r="L1753" s="1" t="s">
        <v>6388</v>
      </c>
      <c r="M1753" s="1" t="s">
        <v>41</v>
      </c>
      <c r="N1753" s="1">
        <v>101.0</v>
      </c>
      <c r="O1753" s="1" t="s">
        <v>30</v>
      </c>
      <c r="P1753" s="1" t="s">
        <v>58</v>
      </c>
      <c r="Q1753" s="2">
        <v>38407.0</v>
      </c>
      <c r="R1753" s="1">
        <v>404826.0</v>
      </c>
      <c r="S1753" s="1"/>
    </row>
    <row r="1754" hidden="1">
      <c r="A1754" s="1" t="s">
        <v>2204</v>
      </c>
      <c r="B1754" s="1">
        <v>1.1829583E7</v>
      </c>
      <c r="C1754" s="1" t="s">
        <v>2199</v>
      </c>
      <c r="D1754" s="1" t="s">
        <v>146</v>
      </c>
      <c r="E1754" s="1" t="s">
        <v>147</v>
      </c>
      <c r="F1754" s="1" t="s">
        <v>129</v>
      </c>
      <c r="G1754" s="1" t="s">
        <v>490</v>
      </c>
      <c r="H1754" s="1" t="s">
        <v>139</v>
      </c>
      <c r="I1754" s="1" t="s">
        <v>198</v>
      </c>
      <c r="J1754" s="1" t="s">
        <v>199</v>
      </c>
      <c r="K1754" s="1" t="s">
        <v>29</v>
      </c>
      <c r="L1754" s="1" t="s">
        <v>6388</v>
      </c>
      <c r="M1754" s="1" t="s">
        <v>6388</v>
      </c>
      <c r="N1754" s="1">
        <v>115.0</v>
      </c>
      <c r="O1754" s="1" t="s">
        <v>30</v>
      </c>
      <c r="P1754" s="1" t="s">
        <v>94</v>
      </c>
      <c r="Q1754" s="2">
        <v>43900.0</v>
      </c>
      <c r="R1754" s="1" t="s">
        <v>6388</v>
      </c>
      <c r="S1754" s="1"/>
    </row>
    <row r="1755" hidden="1">
      <c r="A1755" s="1" t="s">
        <v>2205</v>
      </c>
      <c r="B1755" s="1">
        <v>1.1829584E7</v>
      </c>
      <c r="C1755" s="1" t="s">
        <v>2199</v>
      </c>
      <c r="D1755" s="1" t="s">
        <v>146</v>
      </c>
      <c r="E1755" s="1" t="s">
        <v>147</v>
      </c>
      <c r="F1755" s="1" t="s">
        <v>129</v>
      </c>
      <c r="G1755" s="1" t="s">
        <v>490</v>
      </c>
      <c r="H1755" s="1" t="s">
        <v>139</v>
      </c>
      <c r="I1755" s="1" t="s">
        <v>198</v>
      </c>
      <c r="J1755" s="1" t="s">
        <v>199</v>
      </c>
      <c r="K1755" s="1" t="s">
        <v>29</v>
      </c>
      <c r="L1755" s="1" t="s">
        <v>6388</v>
      </c>
      <c r="M1755" s="1" t="s">
        <v>6388</v>
      </c>
      <c r="N1755" s="1">
        <v>210.0</v>
      </c>
      <c r="O1755" s="1" t="s">
        <v>30</v>
      </c>
      <c r="P1755" s="1" t="s">
        <v>94</v>
      </c>
      <c r="Q1755" s="2">
        <v>43900.0</v>
      </c>
      <c r="R1755" s="1" t="s">
        <v>6388</v>
      </c>
      <c r="S1755" s="1"/>
    </row>
    <row r="1756" hidden="1">
      <c r="A1756" s="1" t="s">
        <v>2206</v>
      </c>
      <c r="B1756" s="1">
        <v>1.1826746E7</v>
      </c>
      <c r="C1756" s="1" t="s">
        <v>2207</v>
      </c>
      <c r="D1756" s="1" t="s">
        <v>85</v>
      </c>
      <c r="E1756" s="1" t="s">
        <v>86</v>
      </c>
      <c r="F1756" s="1" t="s">
        <v>556</v>
      </c>
      <c r="G1756" s="1" t="s">
        <v>137</v>
      </c>
      <c r="H1756" s="1" t="s">
        <v>52</v>
      </c>
      <c r="I1756" s="1" t="s">
        <v>206</v>
      </c>
      <c r="J1756" s="1" t="s">
        <v>207</v>
      </c>
      <c r="K1756" s="1" t="s">
        <v>29</v>
      </c>
      <c r="L1756" s="1" t="s">
        <v>6388</v>
      </c>
      <c r="M1756" s="1" t="s">
        <v>6388</v>
      </c>
      <c r="N1756" s="1">
        <v>74.0</v>
      </c>
      <c r="O1756" s="1" t="s">
        <v>30</v>
      </c>
      <c r="P1756" s="1" t="s">
        <v>34</v>
      </c>
      <c r="Q1756" s="2">
        <v>39595.0</v>
      </c>
      <c r="R1756" s="1" t="s">
        <v>6388</v>
      </c>
      <c r="S1756" s="1" t="s">
        <v>22</v>
      </c>
    </row>
    <row r="1757" hidden="1">
      <c r="A1757" s="1" t="s">
        <v>2209</v>
      </c>
      <c r="B1757" s="1">
        <v>1.1826747E7</v>
      </c>
      <c r="C1757" s="1" t="s">
        <v>2207</v>
      </c>
      <c r="D1757" s="1" t="s">
        <v>85</v>
      </c>
      <c r="E1757" s="1" t="s">
        <v>86</v>
      </c>
      <c r="F1757" s="1" t="s">
        <v>556</v>
      </c>
      <c r="G1757" s="1" t="s">
        <v>137</v>
      </c>
      <c r="H1757" s="1" t="s">
        <v>52</v>
      </c>
      <c r="I1757" s="1" t="s">
        <v>206</v>
      </c>
      <c r="J1757" s="1" t="s">
        <v>207</v>
      </c>
      <c r="K1757" s="1" t="s">
        <v>29</v>
      </c>
      <c r="L1757" s="1" t="s">
        <v>6388</v>
      </c>
      <c r="M1757" s="1" t="s">
        <v>6388</v>
      </c>
      <c r="N1757" s="1">
        <v>119.0</v>
      </c>
      <c r="O1757" s="1" t="s">
        <v>30</v>
      </c>
      <c r="P1757" s="1" t="s">
        <v>34</v>
      </c>
      <c r="Q1757" s="2">
        <v>39595.0</v>
      </c>
      <c r="R1757" s="1" t="s">
        <v>6388</v>
      </c>
      <c r="S1757" s="1" t="s">
        <v>22</v>
      </c>
    </row>
    <row r="1758" hidden="1">
      <c r="A1758" s="1" t="s">
        <v>2208</v>
      </c>
      <c r="B1758" s="1">
        <v>1.1826748E7</v>
      </c>
      <c r="C1758" s="1" t="s">
        <v>2207</v>
      </c>
      <c r="D1758" s="1" t="s">
        <v>85</v>
      </c>
      <c r="E1758" s="1" t="s">
        <v>86</v>
      </c>
      <c r="F1758" s="1" t="s">
        <v>556</v>
      </c>
      <c r="G1758" s="1" t="s">
        <v>137</v>
      </c>
      <c r="H1758" s="1" t="s">
        <v>52</v>
      </c>
      <c r="I1758" s="1" t="s">
        <v>206</v>
      </c>
      <c r="J1758" s="1" t="s">
        <v>207</v>
      </c>
      <c r="K1758" s="1" t="s">
        <v>29</v>
      </c>
      <c r="L1758" s="1" t="s">
        <v>6388</v>
      </c>
      <c r="M1758" s="1" t="s">
        <v>6388</v>
      </c>
      <c r="N1758" s="1">
        <v>246.0</v>
      </c>
      <c r="O1758" s="1" t="s">
        <v>30</v>
      </c>
      <c r="P1758" s="1" t="s">
        <v>34</v>
      </c>
      <c r="Q1758" s="2">
        <v>43900.0</v>
      </c>
      <c r="R1758" s="1" t="s">
        <v>6388</v>
      </c>
      <c r="S1758" s="1" t="s">
        <v>22</v>
      </c>
    </row>
    <row r="1759" hidden="1">
      <c r="A1759" s="1" t="s">
        <v>2210</v>
      </c>
      <c r="B1759" s="1">
        <v>1.1826689E7</v>
      </c>
      <c r="C1759" s="1" t="s">
        <v>2211</v>
      </c>
      <c r="D1759" s="1" t="s">
        <v>125</v>
      </c>
      <c r="E1759" s="1" t="s">
        <v>126</v>
      </c>
      <c r="F1759" s="1" t="s">
        <v>556</v>
      </c>
      <c r="G1759" s="1" t="s">
        <v>137</v>
      </c>
      <c r="H1759" s="1" t="s">
        <v>52</v>
      </c>
      <c r="I1759" s="1" t="s">
        <v>183</v>
      </c>
      <c r="J1759" s="1" t="s">
        <v>184</v>
      </c>
      <c r="K1759" s="1" t="s">
        <v>29</v>
      </c>
      <c r="L1759" s="1" t="s">
        <v>6388</v>
      </c>
      <c r="M1759" s="1" t="s">
        <v>6388</v>
      </c>
      <c r="N1759" s="1">
        <v>132.0</v>
      </c>
      <c r="O1759" s="1" t="s">
        <v>30</v>
      </c>
      <c r="P1759" s="1" t="s">
        <v>34</v>
      </c>
      <c r="Q1759" s="2">
        <v>43900.0</v>
      </c>
      <c r="R1759" s="1" t="s">
        <v>6388</v>
      </c>
      <c r="S1759" s="1" t="s">
        <v>22</v>
      </c>
    </row>
    <row r="1760" hidden="1">
      <c r="A1760" s="1" t="s">
        <v>2212</v>
      </c>
      <c r="B1760" s="1">
        <v>1.182669E7</v>
      </c>
      <c r="C1760" s="1" t="s">
        <v>2211</v>
      </c>
      <c r="D1760" s="1" t="s">
        <v>125</v>
      </c>
      <c r="E1760" s="1" t="s">
        <v>126</v>
      </c>
      <c r="F1760" s="1" t="s">
        <v>556</v>
      </c>
      <c r="G1760" s="1" t="s">
        <v>137</v>
      </c>
      <c r="H1760" s="1" t="s">
        <v>52</v>
      </c>
      <c r="I1760" s="1" t="s">
        <v>183</v>
      </c>
      <c r="J1760" s="1" t="s">
        <v>184</v>
      </c>
      <c r="K1760" s="1" t="s">
        <v>29</v>
      </c>
      <c r="L1760" s="1" t="s">
        <v>6388</v>
      </c>
      <c r="M1760" s="1" t="s">
        <v>6388</v>
      </c>
      <c r="N1760" s="1">
        <v>249.0</v>
      </c>
      <c r="O1760" s="1" t="s">
        <v>30</v>
      </c>
      <c r="P1760" s="1" t="s">
        <v>34</v>
      </c>
      <c r="Q1760" s="2">
        <v>43900.0</v>
      </c>
      <c r="R1760" s="1" t="s">
        <v>6388</v>
      </c>
      <c r="S1760" s="1" t="s">
        <v>22</v>
      </c>
    </row>
    <row r="1761" hidden="1">
      <c r="A1761" s="1" t="s">
        <v>2213</v>
      </c>
      <c r="B1761" s="1">
        <v>1.1826691E7</v>
      </c>
      <c r="C1761" s="1" t="s">
        <v>2211</v>
      </c>
      <c r="D1761" s="1" t="s">
        <v>125</v>
      </c>
      <c r="E1761" s="1" t="s">
        <v>126</v>
      </c>
      <c r="F1761" s="1" t="s">
        <v>556</v>
      </c>
      <c r="G1761" s="1" t="s">
        <v>137</v>
      </c>
      <c r="H1761" s="1" t="s">
        <v>52</v>
      </c>
      <c r="I1761" s="1" t="s">
        <v>183</v>
      </c>
      <c r="J1761" s="1" t="s">
        <v>184</v>
      </c>
      <c r="K1761" s="1" t="s">
        <v>29</v>
      </c>
      <c r="L1761" s="1" t="s">
        <v>6388</v>
      </c>
      <c r="M1761" s="1" t="s">
        <v>6388</v>
      </c>
      <c r="N1761" s="1">
        <v>343.0</v>
      </c>
      <c r="O1761" s="1" t="s">
        <v>30</v>
      </c>
      <c r="P1761" s="1" t="s">
        <v>34</v>
      </c>
      <c r="Q1761" s="2">
        <v>43900.0</v>
      </c>
      <c r="R1761" s="1" t="s">
        <v>6388</v>
      </c>
      <c r="S1761" s="1" t="s">
        <v>22</v>
      </c>
    </row>
    <row r="1762" hidden="1">
      <c r="A1762" s="1" t="s">
        <v>2214</v>
      </c>
      <c r="B1762" s="1">
        <v>1.0712341E7</v>
      </c>
      <c r="C1762" s="1" t="s">
        <v>2215</v>
      </c>
      <c r="D1762" s="1" t="s">
        <v>85</v>
      </c>
      <c r="E1762" s="1" t="s">
        <v>86</v>
      </c>
      <c r="F1762" s="1" t="s">
        <v>1778</v>
      </c>
      <c r="G1762" s="1" t="s">
        <v>52</v>
      </c>
      <c r="H1762" s="1" t="s">
        <v>137</v>
      </c>
      <c r="I1762" s="1" t="s">
        <v>1859</v>
      </c>
      <c r="J1762" s="1" t="s">
        <v>1860</v>
      </c>
      <c r="K1762" s="1" t="s">
        <v>29</v>
      </c>
      <c r="L1762" s="1" t="s">
        <v>6388</v>
      </c>
      <c r="M1762" s="1" t="s">
        <v>113</v>
      </c>
      <c r="N1762" s="1">
        <v>110.0</v>
      </c>
      <c r="O1762" s="1" t="s">
        <v>30</v>
      </c>
      <c r="P1762" s="1" t="s">
        <v>34</v>
      </c>
      <c r="Q1762" s="2">
        <v>42020.0</v>
      </c>
      <c r="R1762" s="1" t="s">
        <v>6388</v>
      </c>
      <c r="S1762" s="1" t="s">
        <v>146</v>
      </c>
    </row>
    <row r="1763" hidden="1">
      <c r="A1763" s="1" t="s">
        <v>2214</v>
      </c>
      <c r="B1763" s="1">
        <v>1.071235E7</v>
      </c>
      <c r="C1763" s="1" t="s">
        <v>2215</v>
      </c>
      <c r="D1763" s="1" t="s">
        <v>85</v>
      </c>
      <c r="E1763" s="1" t="s">
        <v>86</v>
      </c>
      <c r="F1763" s="1" t="s">
        <v>1778</v>
      </c>
      <c r="G1763" s="1" t="s">
        <v>52</v>
      </c>
      <c r="H1763" s="1" t="s">
        <v>137</v>
      </c>
      <c r="I1763" s="1" t="s">
        <v>1983</v>
      </c>
      <c r="J1763" s="1" t="s">
        <v>1984</v>
      </c>
      <c r="K1763" s="1" t="s">
        <v>74</v>
      </c>
      <c r="L1763" s="1" t="s">
        <v>6388</v>
      </c>
      <c r="M1763" s="1" t="s">
        <v>113</v>
      </c>
      <c r="N1763" s="1">
        <v>110.0</v>
      </c>
      <c r="O1763" s="1" t="s">
        <v>30</v>
      </c>
      <c r="P1763" s="1" t="s">
        <v>38</v>
      </c>
      <c r="Q1763" s="6">
        <v>43391.0</v>
      </c>
      <c r="R1763" s="1" t="s">
        <v>6388</v>
      </c>
      <c r="S1763" s="1" t="s">
        <v>146</v>
      </c>
    </row>
    <row r="1764" hidden="1">
      <c r="A1764" s="1" t="s">
        <v>2214</v>
      </c>
      <c r="B1764" s="1">
        <v>1.0712343E7</v>
      </c>
      <c r="C1764" s="1" t="s">
        <v>2215</v>
      </c>
      <c r="D1764" s="1" t="s">
        <v>85</v>
      </c>
      <c r="E1764" s="1" t="s">
        <v>86</v>
      </c>
      <c r="F1764" s="1" t="s">
        <v>1778</v>
      </c>
      <c r="G1764" s="1" t="s">
        <v>52</v>
      </c>
      <c r="H1764" s="1" t="s">
        <v>137</v>
      </c>
      <c r="I1764" s="1" t="s">
        <v>80</v>
      </c>
      <c r="J1764" s="1" t="s">
        <v>2222</v>
      </c>
      <c r="K1764" s="1" t="s">
        <v>82</v>
      </c>
      <c r="L1764" s="1" t="s">
        <v>6388</v>
      </c>
      <c r="M1764" s="1" t="s">
        <v>6388</v>
      </c>
      <c r="N1764" s="1">
        <v>110.0</v>
      </c>
      <c r="O1764" s="1" t="s">
        <v>30</v>
      </c>
      <c r="P1764" s="1" t="s">
        <v>38</v>
      </c>
      <c r="Q1764" s="2">
        <v>42887.0</v>
      </c>
      <c r="R1764" s="1">
        <v>111911.0</v>
      </c>
      <c r="S1764" s="1" t="s">
        <v>146</v>
      </c>
    </row>
    <row r="1765" hidden="1">
      <c r="A1765" s="1" t="s">
        <v>2223</v>
      </c>
      <c r="B1765" s="1">
        <v>1.0712344E7</v>
      </c>
      <c r="C1765" s="1" t="s">
        <v>2215</v>
      </c>
      <c r="D1765" s="1" t="s">
        <v>85</v>
      </c>
      <c r="E1765" s="1" t="s">
        <v>86</v>
      </c>
      <c r="F1765" s="1" t="s">
        <v>1778</v>
      </c>
      <c r="G1765" s="1" t="s">
        <v>52</v>
      </c>
      <c r="H1765" s="1" t="s">
        <v>137</v>
      </c>
      <c r="I1765" s="1" t="s">
        <v>388</v>
      </c>
      <c r="J1765" s="1" t="s">
        <v>389</v>
      </c>
      <c r="K1765" s="1" t="s">
        <v>74</v>
      </c>
      <c r="L1765" s="1" t="s">
        <v>6388</v>
      </c>
      <c r="M1765" s="1" t="s">
        <v>113</v>
      </c>
      <c r="N1765" s="1">
        <v>147.0</v>
      </c>
      <c r="O1765" s="1" t="s">
        <v>30</v>
      </c>
      <c r="P1765" s="1" t="s">
        <v>75</v>
      </c>
      <c r="Q1765" s="2">
        <v>42020.0</v>
      </c>
      <c r="R1765" s="1" t="s">
        <v>6388</v>
      </c>
      <c r="S1765" s="1" t="s">
        <v>146</v>
      </c>
    </row>
    <row r="1766" hidden="1">
      <c r="A1766" s="1" t="s">
        <v>2224</v>
      </c>
      <c r="B1766" s="1">
        <v>1.0712345E7</v>
      </c>
      <c r="C1766" s="1" t="s">
        <v>2215</v>
      </c>
      <c r="D1766" s="1" t="s">
        <v>85</v>
      </c>
      <c r="E1766" s="1" t="s">
        <v>86</v>
      </c>
      <c r="F1766" s="1" t="s">
        <v>1778</v>
      </c>
      <c r="G1766" s="1" t="s">
        <v>52</v>
      </c>
      <c r="H1766" s="1" t="s">
        <v>137</v>
      </c>
      <c r="I1766" s="1" t="s">
        <v>1981</v>
      </c>
      <c r="J1766" s="1" t="s">
        <v>1982</v>
      </c>
      <c r="K1766" s="1" t="s">
        <v>29</v>
      </c>
      <c r="L1766" s="1" t="s">
        <v>6388</v>
      </c>
      <c r="M1766" s="1" t="s">
        <v>6388</v>
      </c>
      <c r="N1766" s="1">
        <v>197.0</v>
      </c>
      <c r="O1766" s="1" t="s">
        <v>30</v>
      </c>
      <c r="P1766" s="1" t="s">
        <v>34</v>
      </c>
      <c r="Q1766" s="2">
        <v>42020.0</v>
      </c>
      <c r="R1766" s="1" t="s">
        <v>6388</v>
      </c>
      <c r="S1766" s="1" t="s">
        <v>146</v>
      </c>
    </row>
    <row r="1767" hidden="1">
      <c r="A1767" s="1" t="s">
        <v>2224</v>
      </c>
      <c r="B1767" s="1">
        <v>1.0712351E7</v>
      </c>
      <c r="C1767" s="1" t="s">
        <v>2215</v>
      </c>
      <c r="D1767" s="1" t="s">
        <v>85</v>
      </c>
      <c r="E1767" s="1" t="s">
        <v>86</v>
      </c>
      <c r="F1767" s="1" t="s">
        <v>1778</v>
      </c>
      <c r="G1767" s="1" t="s">
        <v>52</v>
      </c>
      <c r="H1767" s="1" t="s">
        <v>137</v>
      </c>
      <c r="I1767" s="1" t="s">
        <v>1979</v>
      </c>
      <c r="J1767" s="1" t="s">
        <v>1980</v>
      </c>
      <c r="K1767" s="1" t="s">
        <v>74</v>
      </c>
      <c r="L1767" s="1" t="s">
        <v>6388</v>
      </c>
      <c r="M1767" s="1" t="s">
        <v>6388</v>
      </c>
      <c r="N1767" s="1">
        <v>197.0</v>
      </c>
      <c r="O1767" s="1" t="s">
        <v>30</v>
      </c>
      <c r="P1767" s="1" t="s">
        <v>38</v>
      </c>
      <c r="Q1767" s="6">
        <v>43391.0</v>
      </c>
      <c r="R1767" s="1" t="s">
        <v>6388</v>
      </c>
      <c r="S1767" s="1" t="s">
        <v>146</v>
      </c>
    </row>
    <row r="1768" hidden="1">
      <c r="A1768" s="1" t="s">
        <v>2224</v>
      </c>
      <c r="B1768" s="1">
        <v>1.0712347E7</v>
      </c>
      <c r="C1768" s="1" t="s">
        <v>2215</v>
      </c>
      <c r="D1768" s="1" t="s">
        <v>85</v>
      </c>
      <c r="E1768" s="1" t="s">
        <v>86</v>
      </c>
      <c r="F1768" s="1" t="s">
        <v>1778</v>
      </c>
      <c r="G1768" s="1" t="s">
        <v>52</v>
      </c>
      <c r="H1768" s="1" t="s">
        <v>137</v>
      </c>
      <c r="I1768" s="1" t="s">
        <v>80</v>
      </c>
      <c r="J1768" s="1" t="s">
        <v>2222</v>
      </c>
      <c r="K1768" s="1" t="s">
        <v>82</v>
      </c>
      <c r="L1768" s="1" t="s">
        <v>6388</v>
      </c>
      <c r="M1768" s="1" t="s">
        <v>6388</v>
      </c>
      <c r="N1768" s="1">
        <v>197.0</v>
      </c>
      <c r="O1768" s="1" t="s">
        <v>30</v>
      </c>
      <c r="P1768" s="1" t="s">
        <v>38</v>
      </c>
      <c r="Q1768" s="2">
        <v>42887.0</v>
      </c>
      <c r="R1768" s="1">
        <v>111911.0</v>
      </c>
      <c r="S1768" s="1" t="s">
        <v>146</v>
      </c>
    </row>
    <row r="1769" hidden="1">
      <c r="A1769" s="1" t="s">
        <v>2221</v>
      </c>
      <c r="B1769" s="1">
        <v>1.1830379E7</v>
      </c>
      <c r="C1769" s="1" t="s">
        <v>2217</v>
      </c>
      <c r="D1769" s="1" t="s">
        <v>85</v>
      </c>
      <c r="E1769" s="1" t="s">
        <v>86</v>
      </c>
      <c r="F1769" s="1" t="s">
        <v>437</v>
      </c>
      <c r="G1769" s="1" t="s">
        <v>52</v>
      </c>
      <c r="H1769" s="1" t="s">
        <v>137</v>
      </c>
      <c r="I1769" s="1" t="s">
        <v>171</v>
      </c>
      <c r="J1769" s="1" t="s">
        <v>172</v>
      </c>
      <c r="K1769" s="1" t="s">
        <v>29</v>
      </c>
      <c r="L1769" s="1" t="s">
        <v>6388</v>
      </c>
      <c r="M1769" s="1" t="s">
        <v>6388</v>
      </c>
      <c r="N1769" s="1">
        <v>74.0</v>
      </c>
      <c r="O1769" s="1" t="s">
        <v>30</v>
      </c>
      <c r="P1769" s="1" t="s">
        <v>34</v>
      </c>
      <c r="Q1769" s="2">
        <v>42018.0</v>
      </c>
      <c r="R1769" s="1" t="s">
        <v>6388</v>
      </c>
      <c r="S1769" s="1" t="s">
        <v>146</v>
      </c>
    </row>
    <row r="1770" hidden="1">
      <c r="A1770" s="1" t="s">
        <v>2220</v>
      </c>
      <c r="B1770" s="1">
        <v>1.183038E7</v>
      </c>
      <c r="C1770" s="1" t="s">
        <v>2217</v>
      </c>
      <c r="D1770" s="1" t="s">
        <v>85</v>
      </c>
      <c r="E1770" s="1" t="s">
        <v>86</v>
      </c>
      <c r="F1770" s="1" t="s">
        <v>437</v>
      </c>
      <c r="G1770" s="1" t="s">
        <v>52</v>
      </c>
      <c r="H1770" s="1" t="s">
        <v>137</v>
      </c>
      <c r="I1770" s="1" t="s">
        <v>171</v>
      </c>
      <c r="J1770" s="1" t="s">
        <v>172</v>
      </c>
      <c r="K1770" s="1" t="s">
        <v>29</v>
      </c>
      <c r="L1770" s="1" t="s">
        <v>6388</v>
      </c>
      <c r="M1770" s="1" t="s">
        <v>6388</v>
      </c>
      <c r="N1770" s="1">
        <v>176.0</v>
      </c>
      <c r="O1770" s="1" t="s">
        <v>30</v>
      </c>
      <c r="P1770" s="1" t="s">
        <v>34</v>
      </c>
      <c r="Q1770" s="2">
        <v>42018.0</v>
      </c>
      <c r="R1770" s="1" t="s">
        <v>6388</v>
      </c>
      <c r="S1770" s="1" t="s">
        <v>146</v>
      </c>
    </row>
    <row r="1771" hidden="1">
      <c r="A1771" s="1" t="s">
        <v>2218</v>
      </c>
      <c r="B1771" s="1">
        <v>1.1830384E7</v>
      </c>
      <c r="C1771" s="1" t="s">
        <v>2217</v>
      </c>
      <c r="D1771" s="1" t="s">
        <v>85</v>
      </c>
      <c r="E1771" s="1" t="s">
        <v>86</v>
      </c>
      <c r="F1771" s="1" t="s">
        <v>437</v>
      </c>
      <c r="G1771" s="1" t="s">
        <v>52</v>
      </c>
      <c r="H1771" s="1" t="s">
        <v>137</v>
      </c>
      <c r="I1771" s="1" t="s">
        <v>80</v>
      </c>
      <c r="J1771" s="1" t="s">
        <v>2219</v>
      </c>
      <c r="K1771" s="1" t="s">
        <v>82</v>
      </c>
      <c r="L1771" s="1" t="s">
        <v>6388</v>
      </c>
      <c r="M1771" s="1" t="s">
        <v>6388</v>
      </c>
      <c r="N1771" s="1">
        <v>261.0</v>
      </c>
      <c r="O1771" s="1" t="s">
        <v>30</v>
      </c>
      <c r="P1771" s="1" t="s">
        <v>38</v>
      </c>
      <c r="Q1771" s="1" t="s">
        <v>6388</v>
      </c>
      <c r="R1771" s="1">
        <v>114510.0</v>
      </c>
      <c r="S1771" s="1" t="s">
        <v>146</v>
      </c>
    </row>
    <row r="1772" hidden="1">
      <c r="A1772" s="1" t="s">
        <v>2218</v>
      </c>
      <c r="B1772" s="1">
        <v>1.1830383E7</v>
      </c>
      <c r="C1772" s="1" t="s">
        <v>2217</v>
      </c>
      <c r="D1772" s="1" t="s">
        <v>85</v>
      </c>
      <c r="E1772" s="1" t="s">
        <v>86</v>
      </c>
      <c r="F1772" s="1" t="s">
        <v>437</v>
      </c>
      <c r="G1772" s="1" t="s">
        <v>52</v>
      </c>
      <c r="H1772" s="1" t="s">
        <v>137</v>
      </c>
      <c r="I1772" s="1" t="s">
        <v>223</v>
      </c>
      <c r="J1772" s="1" t="s">
        <v>224</v>
      </c>
      <c r="K1772" s="1" t="s">
        <v>74</v>
      </c>
      <c r="L1772" s="1" t="s">
        <v>6388</v>
      </c>
      <c r="M1772" s="1" t="s">
        <v>99</v>
      </c>
      <c r="N1772" s="1">
        <v>261.0</v>
      </c>
      <c r="O1772" s="1" t="s">
        <v>30</v>
      </c>
      <c r="P1772" s="1" t="s">
        <v>38</v>
      </c>
      <c r="Q1772" s="2">
        <v>42018.0</v>
      </c>
      <c r="R1772" s="1" t="s">
        <v>6388</v>
      </c>
      <c r="S1772" s="1" t="s">
        <v>146</v>
      </c>
    </row>
    <row r="1773" hidden="1">
      <c r="A1773" s="1" t="s">
        <v>2218</v>
      </c>
      <c r="B1773" s="1">
        <v>1.1830382E7</v>
      </c>
      <c r="C1773" s="1" t="s">
        <v>2217</v>
      </c>
      <c r="D1773" s="1" t="s">
        <v>85</v>
      </c>
      <c r="E1773" s="1" t="s">
        <v>86</v>
      </c>
      <c r="F1773" s="1" t="s">
        <v>437</v>
      </c>
      <c r="G1773" s="1" t="s">
        <v>52</v>
      </c>
      <c r="H1773" s="1" t="s">
        <v>137</v>
      </c>
      <c r="I1773" s="1" t="s">
        <v>227</v>
      </c>
      <c r="J1773" s="1" t="s">
        <v>228</v>
      </c>
      <c r="K1773" s="1" t="s">
        <v>82</v>
      </c>
      <c r="L1773" s="1" t="s">
        <v>6388</v>
      </c>
      <c r="M1773" s="1" t="s">
        <v>6388</v>
      </c>
      <c r="N1773" s="1">
        <v>261.0</v>
      </c>
      <c r="O1773" s="1" t="s">
        <v>30</v>
      </c>
      <c r="P1773" s="1" t="s">
        <v>229</v>
      </c>
      <c r="Q1773" s="2">
        <v>42018.0</v>
      </c>
      <c r="R1773" s="1" t="s">
        <v>6388</v>
      </c>
      <c r="S1773" s="1" t="s">
        <v>146</v>
      </c>
    </row>
    <row r="1774" hidden="1">
      <c r="A1774" s="1" t="s">
        <v>2218</v>
      </c>
      <c r="B1774" s="1">
        <v>1.1830381E7</v>
      </c>
      <c r="C1774" s="1" t="s">
        <v>2217</v>
      </c>
      <c r="D1774" s="1" t="s">
        <v>85</v>
      </c>
      <c r="E1774" s="1" t="s">
        <v>86</v>
      </c>
      <c r="F1774" s="1" t="s">
        <v>437</v>
      </c>
      <c r="G1774" s="1" t="s">
        <v>52</v>
      </c>
      <c r="H1774" s="1" t="s">
        <v>137</v>
      </c>
      <c r="I1774" s="1" t="s">
        <v>171</v>
      </c>
      <c r="J1774" s="1" t="s">
        <v>172</v>
      </c>
      <c r="K1774" s="1" t="s">
        <v>29</v>
      </c>
      <c r="L1774" s="1" t="s">
        <v>6388</v>
      </c>
      <c r="M1774" s="1" t="s">
        <v>6388</v>
      </c>
      <c r="N1774" s="1">
        <v>261.0</v>
      </c>
      <c r="O1774" s="1" t="s">
        <v>30</v>
      </c>
      <c r="P1774" s="1" t="s">
        <v>34</v>
      </c>
      <c r="Q1774" s="2">
        <v>42018.0</v>
      </c>
      <c r="R1774" s="1" t="s">
        <v>6388</v>
      </c>
      <c r="S1774" s="1" t="s">
        <v>146</v>
      </c>
    </row>
    <row r="1775" hidden="1">
      <c r="A1775" s="1" t="s">
        <v>2216</v>
      </c>
      <c r="B1775" s="1">
        <v>1.1830385E7</v>
      </c>
      <c r="C1775" s="1" t="s">
        <v>2217</v>
      </c>
      <c r="D1775" s="1" t="s">
        <v>85</v>
      </c>
      <c r="E1775" s="1" t="s">
        <v>86</v>
      </c>
      <c r="F1775" s="1" t="s">
        <v>437</v>
      </c>
      <c r="G1775" s="1" t="s">
        <v>52</v>
      </c>
      <c r="H1775" s="1" t="s">
        <v>137</v>
      </c>
      <c r="I1775" s="1" t="s">
        <v>171</v>
      </c>
      <c r="J1775" s="1" t="s">
        <v>172</v>
      </c>
      <c r="K1775" s="1" t="s">
        <v>29</v>
      </c>
      <c r="L1775" s="1" t="s">
        <v>6388</v>
      </c>
      <c r="M1775" s="1" t="s">
        <v>6388</v>
      </c>
      <c r="N1775" s="1">
        <v>378.0</v>
      </c>
      <c r="O1775" s="1" t="s">
        <v>30</v>
      </c>
      <c r="P1775" s="1" t="s">
        <v>34</v>
      </c>
      <c r="Q1775" s="2">
        <v>42018.0</v>
      </c>
      <c r="R1775" s="1" t="s">
        <v>6388</v>
      </c>
      <c r="S1775" s="1" t="s">
        <v>146</v>
      </c>
    </row>
    <row r="1776" hidden="1">
      <c r="A1776" s="1" t="s">
        <v>2216</v>
      </c>
      <c r="B1776" s="1">
        <v>1.1830388E7</v>
      </c>
      <c r="C1776" s="1" t="s">
        <v>2217</v>
      </c>
      <c r="D1776" s="1" t="s">
        <v>85</v>
      </c>
      <c r="E1776" s="1" t="s">
        <v>86</v>
      </c>
      <c r="F1776" s="1" t="s">
        <v>437</v>
      </c>
      <c r="G1776" s="1" t="s">
        <v>52</v>
      </c>
      <c r="H1776" s="1" t="s">
        <v>137</v>
      </c>
      <c r="I1776" s="1" t="s">
        <v>80</v>
      </c>
      <c r="J1776" s="1" t="s">
        <v>2219</v>
      </c>
      <c r="K1776" s="1" t="s">
        <v>82</v>
      </c>
      <c r="L1776" s="1" t="s">
        <v>6388</v>
      </c>
      <c r="M1776" s="1" t="s">
        <v>6388</v>
      </c>
      <c r="N1776" s="1">
        <v>378.0</v>
      </c>
      <c r="O1776" s="1" t="s">
        <v>30</v>
      </c>
      <c r="P1776" s="1" t="s">
        <v>38</v>
      </c>
      <c r="Q1776" s="1" t="s">
        <v>6388</v>
      </c>
      <c r="R1776" s="1">
        <v>114510.0</v>
      </c>
      <c r="S1776" s="1" t="s">
        <v>146</v>
      </c>
    </row>
    <row r="1777" hidden="1">
      <c r="A1777" s="1" t="s">
        <v>2216</v>
      </c>
      <c r="B1777" s="1">
        <v>1.1830387E7</v>
      </c>
      <c r="C1777" s="1" t="s">
        <v>2217</v>
      </c>
      <c r="D1777" s="1" t="s">
        <v>85</v>
      </c>
      <c r="E1777" s="1" t="s">
        <v>86</v>
      </c>
      <c r="F1777" s="1" t="s">
        <v>437</v>
      </c>
      <c r="G1777" s="1" t="s">
        <v>52</v>
      </c>
      <c r="H1777" s="1" t="s">
        <v>137</v>
      </c>
      <c r="I1777" s="1" t="s">
        <v>271</v>
      </c>
      <c r="J1777" s="1" t="s">
        <v>272</v>
      </c>
      <c r="K1777" s="1" t="s">
        <v>74</v>
      </c>
      <c r="L1777" s="1" t="s">
        <v>6388</v>
      </c>
      <c r="M1777" s="1" t="s">
        <v>6388</v>
      </c>
      <c r="N1777" s="1">
        <v>378.0</v>
      </c>
      <c r="O1777" s="1" t="s">
        <v>30</v>
      </c>
      <c r="P1777" s="1" t="s">
        <v>38</v>
      </c>
      <c r="Q1777" s="2">
        <v>42018.0</v>
      </c>
      <c r="R1777" s="1" t="s">
        <v>6388</v>
      </c>
      <c r="S1777" s="1" t="s">
        <v>146</v>
      </c>
    </row>
    <row r="1778" hidden="1">
      <c r="A1778" s="1" t="s">
        <v>2216</v>
      </c>
      <c r="B1778" s="1">
        <v>1.1830386E7</v>
      </c>
      <c r="C1778" s="1" t="s">
        <v>2217</v>
      </c>
      <c r="D1778" s="1" t="s">
        <v>85</v>
      </c>
      <c r="E1778" s="1" t="s">
        <v>86</v>
      </c>
      <c r="F1778" s="1" t="s">
        <v>437</v>
      </c>
      <c r="G1778" s="1" t="s">
        <v>52</v>
      </c>
      <c r="H1778" s="1" t="s">
        <v>137</v>
      </c>
      <c r="I1778" s="1" t="s">
        <v>227</v>
      </c>
      <c r="J1778" s="1" t="s">
        <v>228</v>
      </c>
      <c r="K1778" s="1" t="s">
        <v>82</v>
      </c>
      <c r="L1778" s="1" t="s">
        <v>6388</v>
      </c>
      <c r="M1778" s="1" t="s">
        <v>6388</v>
      </c>
      <c r="N1778" s="1">
        <v>378.0</v>
      </c>
      <c r="O1778" s="1" t="s">
        <v>30</v>
      </c>
      <c r="P1778" s="1" t="s">
        <v>229</v>
      </c>
      <c r="Q1778" s="2">
        <v>42018.0</v>
      </c>
      <c r="R1778" s="1" t="s">
        <v>6388</v>
      </c>
      <c r="S1778" s="1" t="s">
        <v>146</v>
      </c>
    </row>
    <row r="1779" hidden="1">
      <c r="A1779" s="1" t="s">
        <v>2227</v>
      </c>
      <c r="B1779" s="1">
        <v>1.1451374E7</v>
      </c>
      <c r="C1779" s="1" t="s">
        <v>2226</v>
      </c>
      <c r="D1779" s="1" t="s">
        <v>85</v>
      </c>
      <c r="E1779" s="1" t="s">
        <v>86</v>
      </c>
      <c r="F1779" s="1" t="s">
        <v>467</v>
      </c>
      <c r="G1779" s="1" t="s">
        <v>137</v>
      </c>
      <c r="H1779" s="1" t="s">
        <v>129</v>
      </c>
      <c r="I1779" s="1" t="s">
        <v>80</v>
      </c>
      <c r="J1779" s="1" t="s">
        <v>2228</v>
      </c>
      <c r="K1779" s="1" t="s">
        <v>82</v>
      </c>
      <c r="L1779" s="1" t="s">
        <v>6388</v>
      </c>
      <c r="M1779" s="1" t="s">
        <v>6388</v>
      </c>
      <c r="N1779" s="1">
        <v>117.0</v>
      </c>
      <c r="O1779" s="1" t="s">
        <v>30</v>
      </c>
      <c r="P1779" s="1" t="s">
        <v>38</v>
      </c>
      <c r="Q1779" s="2">
        <v>43684.0</v>
      </c>
      <c r="R1779" s="1">
        <v>109210.0</v>
      </c>
      <c r="S1779" s="1"/>
    </row>
    <row r="1780" hidden="1">
      <c r="A1780" s="1" t="s">
        <v>2227</v>
      </c>
      <c r="B1780" s="1">
        <v>1.1451373E7</v>
      </c>
      <c r="C1780" s="1" t="s">
        <v>2226</v>
      </c>
      <c r="D1780" s="1" t="s">
        <v>85</v>
      </c>
      <c r="E1780" s="1" t="s">
        <v>86</v>
      </c>
      <c r="F1780" s="1" t="s">
        <v>467</v>
      </c>
      <c r="G1780" s="1" t="s">
        <v>137</v>
      </c>
      <c r="H1780" s="1" t="s">
        <v>129</v>
      </c>
      <c r="I1780" s="1" t="s">
        <v>223</v>
      </c>
      <c r="J1780" s="1" t="s">
        <v>224</v>
      </c>
      <c r="K1780" s="1" t="s">
        <v>74</v>
      </c>
      <c r="L1780" s="1" t="s">
        <v>6388</v>
      </c>
      <c r="M1780" s="1" t="s">
        <v>113</v>
      </c>
      <c r="N1780" s="1">
        <v>117.0</v>
      </c>
      <c r="O1780" s="1" t="s">
        <v>30</v>
      </c>
      <c r="P1780" s="1" t="s">
        <v>38</v>
      </c>
      <c r="Q1780" s="2">
        <v>43677.0</v>
      </c>
      <c r="R1780" s="1" t="s">
        <v>6388</v>
      </c>
      <c r="S1780" s="1"/>
    </row>
    <row r="1781" hidden="1">
      <c r="A1781" s="1" t="s">
        <v>2227</v>
      </c>
      <c r="B1781" s="1">
        <v>1.1451372E7</v>
      </c>
      <c r="C1781" s="1" t="s">
        <v>2226</v>
      </c>
      <c r="D1781" s="1" t="s">
        <v>85</v>
      </c>
      <c r="E1781" s="1" t="s">
        <v>86</v>
      </c>
      <c r="F1781" s="1" t="s">
        <v>467</v>
      </c>
      <c r="G1781" s="1" t="s">
        <v>137</v>
      </c>
      <c r="H1781" s="1" t="s">
        <v>129</v>
      </c>
      <c r="I1781" s="1" t="s">
        <v>227</v>
      </c>
      <c r="J1781" s="1" t="s">
        <v>228</v>
      </c>
      <c r="K1781" s="1" t="s">
        <v>82</v>
      </c>
      <c r="L1781" s="1" t="s">
        <v>6388</v>
      </c>
      <c r="M1781" s="1" t="s">
        <v>6388</v>
      </c>
      <c r="N1781" s="1">
        <v>117.0</v>
      </c>
      <c r="O1781" s="1" t="s">
        <v>30</v>
      </c>
      <c r="P1781" s="1" t="s">
        <v>229</v>
      </c>
      <c r="Q1781" s="2">
        <v>43677.0</v>
      </c>
      <c r="R1781" s="1" t="s">
        <v>6388</v>
      </c>
      <c r="S1781" s="1"/>
    </row>
    <row r="1782" hidden="1">
      <c r="A1782" s="1" t="s">
        <v>2227</v>
      </c>
      <c r="B1782" s="1">
        <v>1.1451371E7</v>
      </c>
      <c r="C1782" s="1" t="s">
        <v>2226</v>
      </c>
      <c r="D1782" s="1" t="s">
        <v>85</v>
      </c>
      <c r="E1782" s="1" t="s">
        <v>86</v>
      </c>
      <c r="F1782" s="1" t="s">
        <v>467</v>
      </c>
      <c r="G1782" s="1" t="s">
        <v>137</v>
      </c>
      <c r="H1782" s="1" t="s">
        <v>129</v>
      </c>
      <c r="I1782" s="1" t="s">
        <v>159</v>
      </c>
      <c r="J1782" s="1" t="s">
        <v>160</v>
      </c>
      <c r="K1782" s="1" t="s">
        <v>29</v>
      </c>
      <c r="L1782" s="1" t="s">
        <v>6388</v>
      </c>
      <c r="M1782" s="1" t="s">
        <v>6388</v>
      </c>
      <c r="N1782" s="1">
        <v>117.0</v>
      </c>
      <c r="O1782" s="1" t="s">
        <v>30</v>
      </c>
      <c r="P1782" s="1" t="s">
        <v>34</v>
      </c>
      <c r="Q1782" s="2">
        <v>43677.0</v>
      </c>
      <c r="R1782" s="1" t="s">
        <v>6388</v>
      </c>
      <c r="S1782" s="1"/>
    </row>
    <row r="1783" hidden="1">
      <c r="A1783" s="1" t="s">
        <v>2225</v>
      </c>
      <c r="B1783" s="1">
        <v>1.1451353E7</v>
      </c>
      <c r="C1783" s="1" t="s">
        <v>2226</v>
      </c>
      <c r="D1783" s="1" t="s">
        <v>85</v>
      </c>
      <c r="E1783" s="1" t="s">
        <v>86</v>
      </c>
      <c r="F1783" s="1" t="s">
        <v>467</v>
      </c>
      <c r="G1783" s="1" t="s">
        <v>137</v>
      </c>
      <c r="H1783" s="1" t="s">
        <v>129</v>
      </c>
      <c r="I1783" s="1" t="s">
        <v>159</v>
      </c>
      <c r="J1783" s="1" t="s">
        <v>160</v>
      </c>
      <c r="K1783" s="1" t="s">
        <v>29</v>
      </c>
      <c r="L1783" s="1" t="s">
        <v>6388</v>
      </c>
      <c r="M1783" s="1" t="s">
        <v>6388</v>
      </c>
      <c r="N1783" s="1">
        <v>251.0</v>
      </c>
      <c r="O1783" s="1" t="s">
        <v>30</v>
      </c>
      <c r="P1783" s="1" t="s">
        <v>34</v>
      </c>
      <c r="Q1783" s="2">
        <v>42012.0</v>
      </c>
      <c r="R1783" s="1" t="s">
        <v>6388</v>
      </c>
      <c r="S1783" s="1"/>
    </row>
    <row r="1784" hidden="1">
      <c r="A1784" s="1" t="s">
        <v>2229</v>
      </c>
      <c r="B1784" s="1">
        <v>1.1451738E7</v>
      </c>
      <c r="C1784" s="1" t="s">
        <v>2230</v>
      </c>
      <c r="D1784" s="1" t="s">
        <v>125</v>
      </c>
      <c r="E1784" s="1" t="s">
        <v>126</v>
      </c>
      <c r="F1784" s="1" t="s">
        <v>467</v>
      </c>
      <c r="G1784" s="1" t="s">
        <v>137</v>
      </c>
      <c r="H1784" s="1" t="s">
        <v>129</v>
      </c>
      <c r="I1784" s="1" t="s">
        <v>80</v>
      </c>
      <c r="J1784" s="1" t="s">
        <v>2231</v>
      </c>
      <c r="K1784" s="1" t="s">
        <v>82</v>
      </c>
      <c r="L1784" s="1" t="s">
        <v>6388</v>
      </c>
      <c r="M1784" s="1" t="s">
        <v>6388</v>
      </c>
      <c r="N1784" s="1">
        <v>108.0</v>
      </c>
      <c r="O1784" s="1" t="s">
        <v>30</v>
      </c>
      <c r="P1784" s="1" t="s">
        <v>38</v>
      </c>
      <c r="Q1784" s="2">
        <v>43684.0</v>
      </c>
      <c r="R1784" s="1">
        <v>113832.0</v>
      </c>
      <c r="S1784" s="1"/>
    </row>
    <row r="1785" hidden="1">
      <c r="A1785" s="1" t="s">
        <v>2229</v>
      </c>
      <c r="B1785" s="1">
        <v>1.1451451E7</v>
      </c>
      <c r="C1785" s="1" t="s">
        <v>2230</v>
      </c>
      <c r="D1785" s="1" t="s">
        <v>125</v>
      </c>
      <c r="E1785" s="1" t="s">
        <v>126</v>
      </c>
      <c r="F1785" s="1" t="s">
        <v>467</v>
      </c>
      <c r="G1785" s="1" t="s">
        <v>137</v>
      </c>
      <c r="H1785" s="1" t="s">
        <v>129</v>
      </c>
      <c r="I1785" s="1" t="s">
        <v>223</v>
      </c>
      <c r="J1785" s="1" t="s">
        <v>224</v>
      </c>
      <c r="K1785" s="1" t="s">
        <v>74</v>
      </c>
      <c r="L1785" s="1" t="s">
        <v>6388</v>
      </c>
      <c r="M1785" s="1" t="s">
        <v>113</v>
      </c>
      <c r="N1785" s="1">
        <v>108.0</v>
      </c>
      <c r="O1785" s="1" t="s">
        <v>30</v>
      </c>
      <c r="P1785" s="1" t="s">
        <v>38</v>
      </c>
      <c r="Q1785" s="2">
        <v>42012.0</v>
      </c>
      <c r="R1785" s="1" t="s">
        <v>6388</v>
      </c>
      <c r="S1785" s="1"/>
    </row>
    <row r="1786" hidden="1">
      <c r="A1786" s="1" t="s">
        <v>2229</v>
      </c>
      <c r="B1786" s="1">
        <v>1.145145E7</v>
      </c>
      <c r="C1786" s="1" t="s">
        <v>2230</v>
      </c>
      <c r="D1786" s="1" t="s">
        <v>125</v>
      </c>
      <c r="E1786" s="1" t="s">
        <v>126</v>
      </c>
      <c r="F1786" s="1" t="s">
        <v>467</v>
      </c>
      <c r="G1786" s="1" t="s">
        <v>137</v>
      </c>
      <c r="H1786" s="1" t="s">
        <v>129</v>
      </c>
      <c r="I1786" s="1" t="s">
        <v>227</v>
      </c>
      <c r="J1786" s="1" t="s">
        <v>228</v>
      </c>
      <c r="K1786" s="1" t="s">
        <v>82</v>
      </c>
      <c r="L1786" s="1" t="s">
        <v>6388</v>
      </c>
      <c r="M1786" s="1" t="s">
        <v>6388</v>
      </c>
      <c r="N1786" s="1">
        <v>108.0</v>
      </c>
      <c r="O1786" s="1" t="s">
        <v>30</v>
      </c>
      <c r="P1786" s="1" t="s">
        <v>229</v>
      </c>
      <c r="Q1786" s="2">
        <v>42012.0</v>
      </c>
      <c r="R1786" s="1" t="s">
        <v>6388</v>
      </c>
      <c r="S1786" s="1"/>
    </row>
    <row r="1787" hidden="1">
      <c r="A1787" s="1" t="s">
        <v>2229</v>
      </c>
      <c r="B1787" s="1">
        <v>1.1451449E7</v>
      </c>
      <c r="C1787" s="1" t="s">
        <v>2230</v>
      </c>
      <c r="D1787" s="1" t="s">
        <v>125</v>
      </c>
      <c r="E1787" s="1" t="s">
        <v>126</v>
      </c>
      <c r="F1787" s="1" t="s">
        <v>467</v>
      </c>
      <c r="G1787" s="1" t="s">
        <v>137</v>
      </c>
      <c r="H1787" s="1" t="s">
        <v>129</v>
      </c>
      <c r="I1787" s="1" t="s">
        <v>468</v>
      </c>
      <c r="J1787" s="1" t="s">
        <v>469</v>
      </c>
      <c r="K1787" s="1" t="s">
        <v>29</v>
      </c>
      <c r="L1787" s="1" t="s">
        <v>6388</v>
      </c>
      <c r="M1787" s="1" t="s">
        <v>6388</v>
      </c>
      <c r="N1787" s="1">
        <v>108.0</v>
      </c>
      <c r="O1787" s="1" t="s">
        <v>30</v>
      </c>
      <c r="P1787" s="1" t="s">
        <v>34</v>
      </c>
      <c r="Q1787" s="2">
        <v>42012.0</v>
      </c>
      <c r="R1787" s="1" t="s">
        <v>6388</v>
      </c>
      <c r="S1787" s="1"/>
    </row>
    <row r="1788" hidden="1">
      <c r="A1788" s="1" t="s">
        <v>2232</v>
      </c>
      <c r="B1788" s="1">
        <v>1.1451452E7</v>
      </c>
      <c r="C1788" s="1" t="s">
        <v>2230</v>
      </c>
      <c r="D1788" s="1" t="s">
        <v>125</v>
      </c>
      <c r="E1788" s="1" t="s">
        <v>126</v>
      </c>
      <c r="F1788" s="1" t="s">
        <v>467</v>
      </c>
      <c r="G1788" s="1" t="s">
        <v>137</v>
      </c>
      <c r="H1788" s="1" t="s">
        <v>129</v>
      </c>
      <c r="I1788" s="1" t="s">
        <v>468</v>
      </c>
      <c r="J1788" s="1" t="s">
        <v>469</v>
      </c>
      <c r="K1788" s="1" t="s">
        <v>29</v>
      </c>
      <c r="L1788" s="1" t="s">
        <v>6388</v>
      </c>
      <c r="M1788" s="1" t="s">
        <v>6388</v>
      </c>
      <c r="N1788" s="1">
        <v>202.0</v>
      </c>
      <c r="O1788" s="1" t="s">
        <v>30</v>
      </c>
      <c r="P1788" s="1" t="s">
        <v>34</v>
      </c>
      <c r="Q1788" s="2">
        <v>42768.0</v>
      </c>
      <c r="R1788" s="1" t="s">
        <v>6388</v>
      </c>
      <c r="S1788" s="1"/>
    </row>
    <row r="1789" hidden="1">
      <c r="A1789" s="1" t="s">
        <v>2236</v>
      </c>
      <c r="B1789" s="1">
        <v>1.0897882E7</v>
      </c>
      <c r="C1789" s="1" t="s">
        <v>2234</v>
      </c>
      <c r="D1789" s="1" t="s">
        <v>85</v>
      </c>
      <c r="E1789" s="1" t="s">
        <v>86</v>
      </c>
      <c r="F1789" s="1" t="s">
        <v>490</v>
      </c>
      <c r="G1789" s="1" t="s">
        <v>674</v>
      </c>
      <c r="H1789" s="1" t="s">
        <v>2235</v>
      </c>
      <c r="I1789" s="1" t="s">
        <v>97</v>
      </c>
      <c r="J1789" s="1" t="s">
        <v>98</v>
      </c>
      <c r="K1789" s="1" t="s">
        <v>29</v>
      </c>
      <c r="L1789" s="1" t="s">
        <v>6388</v>
      </c>
      <c r="M1789" s="1" t="s">
        <v>99</v>
      </c>
      <c r="N1789" s="1">
        <v>82.0</v>
      </c>
      <c r="O1789" s="1" t="s">
        <v>30</v>
      </c>
      <c r="P1789" s="1" t="s">
        <v>94</v>
      </c>
      <c r="Q1789" s="2">
        <v>43357.0</v>
      </c>
      <c r="R1789" s="1" t="s">
        <v>6388</v>
      </c>
      <c r="S1789" s="1" t="s">
        <v>22</v>
      </c>
    </row>
    <row r="1790" hidden="1">
      <c r="A1790" s="1" t="s">
        <v>2233</v>
      </c>
      <c r="B1790" s="1">
        <v>1.0897883E7</v>
      </c>
      <c r="C1790" s="1" t="s">
        <v>2234</v>
      </c>
      <c r="D1790" s="1" t="s">
        <v>85</v>
      </c>
      <c r="E1790" s="1" t="s">
        <v>86</v>
      </c>
      <c r="F1790" s="1" t="s">
        <v>490</v>
      </c>
      <c r="G1790" s="1" t="s">
        <v>674</v>
      </c>
      <c r="H1790" s="1" t="s">
        <v>2235</v>
      </c>
      <c r="I1790" s="1" t="s">
        <v>675</v>
      </c>
      <c r="J1790" s="1" t="s">
        <v>676</v>
      </c>
      <c r="K1790" s="1" t="s">
        <v>29</v>
      </c>
      <c r="L1790" s="1" t="s">
        <v>6388</v>
      </c>
      <c r="M1790" s="1" t="s">
        <v>6388</v>
      </c>
      <c r="N1790" s="1">
        <v>227.0</v>
      </c>
      <c r="O1790" s="1" t="s">
        <v>30</v>
      </c>
      <c r="P1790" s="1" t="s">
        <v>34</v>
      </c>
      <c r="Q1790" s="2">
        <v>43357.0</v>
      </c>
      <c r="R1790" s="1" t="s">
        <v>6388</v>
      </c>
      <c r="S1790" s="1" t="s">
        <v>22</v>
      </c>
    </row>
    <row r="1791" hidden="1">
      <c r="A1791" s="1" t="s">
        <v>2237</v>
      </c>
      <c r="B1791" s="1">
        <v>1.1313899E7</v>
      </c>
      <c r="C1791" s="1" t="s">
        <v>2238</v>
      </c>
      <c r="D1791" s="1" t="s">
        <v>146</v>
      </c>
      <c r="E1791" s="1" t="s">
        <v>147</v>
      </c>
      <c r="F1791" s="1" t="s">
        <v>137</v>
      </c>
      <c r="G1791" s="1" t="s">
        <v>584</v>
      </c>
      <c r="H1791" s="1" t="s">
        <v>583</v>
      </c>
      <c r="I1791" s="1" t="s">
        <v>868</v>
      </c>
      <c r="J1791" s="1" t="s">
        <v>869</v>
      </c>
      <c r="K1791" s="1" t="s">
        <v>29</v>
      </c>
      <c r="L1791" s="1" t="s">
        <v>6388</v>
      </c>
      <c r="M1791" s="1" t="s">
        <v>6388</v>
      </c>
      <c r="N1791" s="1">
        <v>56.0</v>
      </c>
      <c r="O1791" s="1" t="s">
        <v>30</v>
      </c>
      <c r="P1791" s="1" t="s">
        <v>46</v>
      </c>
      <c r="Q1791" s="2">
        <v>43567.0</v>
      </c>
      <c r="R1791" s="1" t="s">
        <v>6388</v>
      </c>
      <c r="S1791" s="1"/>
    </row>
    <row r="1792" hidden="1">
      <c r="A1792" s="1" t="s">
        <v>2237</v>
      </c>
      <c r="B1792" s="1">
        <v>1.13139E7</v>
      </c>
      <c r="C1792" s="1" t="s">
        <v>2238</v>
      </c>
      <c r="D1792" s="1" t="s">
        <v>146</v>
      </c>
      <c r="E1792" s="1" t="s">
        <v>147</v>
      </c>
      <c r="F1792" s="1" t="s">
        <v>137</v>
      </c>
      <c r="G1792" s="1" t="s">
        <v>584</v>
      </c>
      <c r="H1792" s="1" t="s">
        <v>583</v>
      </c>
      <c r="I1792" s="1" t="s">
        <v>868</v>
      </c>
      <c r="J1792" s="1" t="s">
        <v>869</v>
      </c>
      <c r="K1792" s="1" t="s">
        <v>29</v>
      </c>
      <c r="L1792" s="1" t="s">
        <v>6388</v>
      </c>
      <c r="M1792" s="1" t="s">
        <v>6388</v>
      </c>
      <c r="N1792" s="1">
        <v>135.0</v>
      </c>
      <c r="O1792" s="1" t="s">
        <v>30</v>
      </c>
      <c r="P1792" s="1" t="s">
        <v>46</v>
      </c>
      <c r="Q1792" s="2">
        <v>43567.0</v>
      </c>
      <c r="R1792" s="1" t="s">
        <v>6388</v>
      </c>
      <c r="S1792" s="1"/>
    </row>
    <row r="1793" hidden="1">
      <c r="A1793" s="1" t="s">
        <v>2237</v>
      </c>
      <c r="B1793" s="1">
        <v>1.1313901E7</v>
      </c>
      <c r="C1793" s="1" t="s">
        <v>2238</v>
      </c>
      <c r="D1793" s="1" t="s">
        <v>146</v>
      </c>
      <c r="E1793" s="1" t="s">
        <v>147</v>
      </c>
      <c r="F1793" s="1" t="s">
        <v>137</v>
      </c>
      <c r="G1793" s="1" t="s">
        <v>584</v>
      </c>
      <c r="H1793" s="1" t="s">
        <v>583</v>
      </c>
      <c r="I1793" s="1" t="s">
        <v>868</v>
      </c>
      <c r="J1793" s="1" t="s">
        <v>869</v>
      </c>
      <c r="K1793" s="1" t="s">
        <v>29</v>
      </c>
      <c r="L1793" s="1" t="s">
        <v>6388</v>
      </c>
      <c r="M1793" s="1" t="s">
        <v>6388</v>
      </c>
      <c r="N1793" s="1">
        <v>197.0</v>
      </c>
      <c r="O1793" s="1" t="s">
        <v>30</v>
      </c>
      <c r="P1793" s="1" t="s">
        <v>46</v>
      </c>
      <c r="Q1793" s="2">
        <v>42856.0</v>
      </c>
      <c r="R1793" s="1" t="s">
        <v>6388</v>
      </c>
      <c r="S1793" s="1"/>
    </row>
    <row r="1794" hidden="1">
      <c r="A1794" s="1" t="s">
        <v>2239</v>
      </c>
      <c r="B1794" s="1">
        <v>1.184556E7</v>
      </c>
      <c r="C1794" s="1" t="s">
        <v>2240</v>
      </c>
      <c r="D1794" s="1" t="s">
        <v>22</v>
      </c>
      <c r="E1794" s="1" t="s">
        <v>23</v>
      </c>
      <c r="F1794" s="1" t="s">
        <v>674</v>
      </c>
      <c r="G1794" s="1" t="s">
        <v>652</v>
      </c>
      <c r="H1794" s="1" t="s">
        <v>653</v>
      </c>
      <c r="I1794" s="1" t="s">
        <v>675</v>
      </c>
      <c r="J1794" s="1" t="s">
        <v>676</v>
      </c>
      <c r="K1794" s="1" t="s">
        <v>29</v>
      </c>
      <c r="L1794" s="1" t="s">
        <v>6388</v>
      </c>
      <c r="M1794" s="1" t="s">
        <v>6388</v>
      </c>
      <c r="N1794" s="1">
        <v>33.0</v>
      </c>
      <c r="O1794" s="1" t="s">
        <v>30</v>
      </c>
      <c r="P1794" s="1" t="s">
        <v>34</v>
      </c>
      <c r="Q1794" s="2">
        <v>42191.0</v>
      </c>
      <c r="R1794" s="1" t="s">
        <v>6388</v>
      </c>
      <c r="S1794" s="1"/>
    </row>
    <row r="1795" hidden="1">
      <c r="A1795" s="1" t="s">
        <v>2248</v>
      </c>
      <c r="B1795" s="1">
        <v>1.1845561E7</v>
      </c>
      <c r="C1795" s="1" t="s">
        <v>2240</v>
      </c>
      <c r="D1795" s="1" t="s">
        <v>22</v>
      </c>
      <c r="E1795" s="1" t="s">
        <v>23</v>
      </c>
      <c r="F1795" s="1" t="s">
        <v>674</v>
      </c>
      <c r="G1795" s="1" t="s">
        <v>652</v>
      </c>
      <c r="H1795" s="1" t="s">
        <v>653</v>
      </c>
      <c r="I1795" s="1" t="s">
        <v>832</v>
      </c>
      <c r="J1795" s="1" t="s">
        <v>833</v>
      </c>
      <c r="K1795" s="1" t="s">
        <v>29</v>
      </c>
      <c r="L1795" s="1" t="s">
        <v>6388</v>
      </c>
      <c r="M1795" s="1" t="s">
        <v>49</v>
      </c>
      <c r="N1795" s="1">
        <v>77.0</v>
      </c>
      <c r="O1795" s="1" t="s">
        <v>30</v>
      </c>
      <c r="P1795" s="1" t="s">
        <v>34</v>
      </c>
      <c r="Q1795" s="2">
        <v>42191.0</v>
      </c>
      <c r="R1795" s="1" t="s">
        <v>6388</v>
      </c>
      <c r="S1795" s="1"/>
    </row>
    <row r="1796" hidden="1">
      <c r="A1796" s="1" t="s">
        <v>2241</v>
      </c>
      <c r="B1796" s="1">
        <v>1.1845562E7</v>
      </c>
      <c r="C1796" s="1" t="s">
        <v>2240</v>
      </c>
      <c r="D1796" s="1" t="s">
        <v>22</v>
      </c>
      <c r="E1796" s="1" t="s">
        <v>23</v>
      </c>
      <c r="F1796" s="1" t="s">
        <v>674</v>
      </c>
      <c r="G1796" s="1" t="s">
        <v>652</v>
      </c>
      <c r="H1796" s="1" t="s">
        <v>653</v>
      </c>
      <c r="I1796" s="1" t="s">
        <v>2242</v>
      </c>
      <c r="J1796" s="1" t="s">
        <v>2243</v>
      </c>
      <c r="K1796" s="1" t="s">
        <v>74</v>
      </c>
      <c r="L1796" s="1" t="s">
        <v>6388</v>
      </c>
      <c r="M1796" s="1" t="s">
        <v>6388</v>
      </c>
      <c r="N1796" s="1">
        <v>186.0</v>
      </c>
      <c r="O1796" s="1" t="s">
        <v>30</v>
      </c>
      <c r="P1796" s="1" t="s">
        <v>75</v>
      </c>
      <c r="Q1796" s="2">
        <v>42249.0</v>
      </c>
      <c r="R1796" s="1" t="s">
        <v>6388</v>
      </c>
      <c r="S1796" s="1"/>
    </row>
    <row r="1797" hidden="1">
      <c r="A1797" s="1" t="s">
        <v>2246</v>
      </c>
      <c r="B1797" s="1">
        <v>1.1765375E7</v>
      </c>
      <c r="C1797" s="1" t="s">
        <v>2245</v>
      </c>
      <c r="D1797" s="1" t="s">
        <v>22</v>
      </c>
      <c r="E1797" s="1" t="s">
        <v>23</v>
      </c>
      <c r="F1797" s="1" t="s">
        <v>52</v>
      </c>
      <c r="G1797" s="1" t="s">
        <v>584</v>
      </c>
      <c r="H1797" s="1" t="s">
        <v>444</v>
      </c>
      <c r="I1797" s="1" t="s">
        <v>271</v>
      </c>
      <c r="J1797" s="1" t="s">
        <v>272</v>
      </c>
      <c r="K1797" s="1" t="s">
        <v>74</v>
      </c>
      <c r="L1797" s="1" t="s">
        <v>6388</v>
      </c>
      <c r="M1797" s="1" t="s">
        <v>6388</v>
      </c>
      <c r="N1797" s="1">
        <v>106.0</v>
      </c>
      <c r="O1797" s="1" t="s">
        <v>30</v>
      </c>
      <c r="P1797" s="1" t="s">
        <v>38</v>
      </c>
      <c r="Q1797" s="2">
        <v>44173.0</v>
      </c>
      <c r="R1797" s="1" t="s">
        <v>6388</v>
      </c>
      <c r="S1797" s="1"/>
    </row>
    <row r="1798" hidden="1">
      <c r="A1798" s="1" t="s">
        <v>2246</v>
      </c>
      <c r="B1798" s="1">
        <v>1.1765367E7</v>
      </c>
      <c r="C1798" s="1" t="s">
        <v>2245</v>
      </c>
      <c r="D1798" s="1" t="s">
        <v>22</v>
      </c>
      <c r="E1798" s="1" t="s">
        <v>23</v>
      </c>
      <c r="F1798" s="1" t="s">
        <v>52</v>
      </c>
      <c r="G1798" s="1" t="s">
        <v>584</v>
      </c>
      <c r="H1798" s="1" t="s">
        <v>444</v>
      </c>
      <c r="I1798" s="1" t="s">
        <v>273</v>
      </c>
      <c r="J1798" s="1" t="s">
        <v>274</v>
      </c>
      <c r="K1798" s="1" t="s">
        <v>29</v>
      </c>
      <c r="L1798" s="1" t="s">
        <v>6388</v>
      </c>
      <c r="M1798" s="1" t="s">
        <v>6388</v>
      </c>
      <c r="N1798" s="1">
        <v>106.0</v>
      </c>
      <c r="O1798" s="1" t="s">
        <v>30</v>
      </c>
      <c r="P1798" s="1" t="s">
        <v>34</v>
      </c>
      <c r="Q1798" s="2">
        <v>44173.0</v>
      </c>
      <c r="R1798" s="1" t="s">
        <v>6388</v>
      </c>
      <c r="S1798" s="1"/>
    </row>
    <row r="1799" hidden="1">
      <c r="A1799" s="1" t="s">
        <v>2246</v>
      </c>
      <c r="B1799" s="1">
        <v>1.1765369E7</v>
      </c>
      <c r="C1799" s="1" t="s">
        <v>2245</v>
      </c>
      <c r="D1799" s="1" t="s">
        <v>22</v>
      </c>
      <c r="E1799" s="1" t="s">
        <v>23</v>
      </c>
      <c r="F1799" s="1" t="s">
        <v>52</v>
      </c>
      <c r="G1799" s="1" t="s">
        <v>584</v>
      </c>
      <c r="H1799" s="1" t="s">
        <v>444</v>
      </c>
      <c r="I1799" s="1" t="s">
        <v>80</v>
      </c>
      <c r="J1799" s="1" t="s">
        <v>2247</v>
      </c>
      <c r="K1799" s="1" t="s">
        <v>82</v>
      </c>
      <c r="L1799" s="1" t="s">
        <v>6388</v>
      </c>
      <c r="M1799" s="1" t="s">
        <v>6388</v>
      </c>
      <c r="N1799" s="1">
        <v>106.0</v>
      </c>
      <c r="O1799" s="1" t="s">
        <v>30</v>
      </c>
      <c r="P1799" s="1" t="s">
        <v>38</v>
      </c>
      <c r="Q1799" s="2">
        <v>44173.0</v>
      </c>
      <c r="R1799" s="1">
        <v>114861.0</v>
      </c>
      <c r="S1799" s="1"/>
    </row>
    <row r="1800" hidden="1">
      <c r="A1800" s="1" t="s">
        <v>2244</v>
      </c>
      <c r="B1800" s="1">
        <v>1.1765376E7</v>
      </c>
      <c r="C1800" s="1" t="s">
        <v>2245</v>
      </c>
      <c r="D1800" s="1" t="s">
        <v>22</v>
      </c>
      <c r="E1800" s="1" t="s">
        <v>23</v>
      </c>
      <c r="F1800" s="1" t="s">
        <v>52</v>
      </c>
      <c r="G1800" s="1" t="s">
        <v>584</v>
      </c>
      <c r="H1800" s="1" t="s">
        <v>444</v>
      </c>
      <c r="I1800" s="1" t="s">
        <v>223</v>
      </c>
      <c r="J1800" s="1" t="s">
        <v>224</v>
      </c>
      <c r="K1800" s="1" t="s">
        <v>74</v>
      </c>
      <c r="L1800" s="1" t="s">
        <v>6388</v>
      </c>
      <c r="M1800" s="1" t="s">
        <v>49</v>
      </c>
      <c r="N1800" s="1">
        <v>203.0</v>
      </c>
      <c r="O1800" s="1" t="s">
        <v>30</v>
      </c>
      <c r="P1800" s="1" t="s">
        <v>38</v>
      </c>
      <c r="Q1800" s="2">
        <v>44173.0</v>
      </c>
      <c r="R1800" s="1" t="s">
        <v>6388</v>
      </c>
      <c r="S1800" s="1"/>
    </row>
    <row r="1801" hidden="1">
      <c r="A1801" s="1" t="s">
        <v>2244</v>
      </c>
      <c r="B1801" s="1">
        <v>1.176537E7</v>
      </c>
      <c r="C1801" s="1" t="s">
        <v>2245</v>
      </c>
      <c r="D1801" s="1" t="s">
        <v>22</v>
      </c>
      <c r="E1801" s="1" t="s">
        <v>23</v>
      </c>
      <c r="F1801" s="1" t="s">
        <v>52</v>
      </c>
      <c r="G1801" s="1" t="s">
        <v>584</v>
      </c>
      <c r="H1801" s="1" t="s">
        <v>444</v>
      </c>
      <c r="I1801" s="1" t="s">
        <v>1141</v>
      </c>
      <c r="J1801" s="1" t="s">
        <v>1142</v>
      </c>
      <c r="K1801" s="1" t="s">
        <v>29</v>
      </c>
      <c r="L1801" s="1" t="s">
        <v>6388</v>
      </c>
      <c r="M1801" s="1" t="s">
        <v>49</v>
      </c>
      <c r="N1801" s="1">
        <v>203.0</v>
      </c>
      <c r="O1801" s="1" t="s">
        <v>30</v>
      </c>
      <c r="P1801" s="1" t="s">
        <v>34</v>
      </c>
      <c r="Q1801" s="2">
        <v>44173.0</v>
      </c>
      <c r="R1801" s="1" t="s">
        <v>6388</v>
      </c>
      <c r="S1801" s="1"/>
    </row>
    <row r="1802" hidden="1">
      <c r="A1802" s="1" t="s">
        <v>2244</v>
      </c>
      <c r="B1802" s="1">
        <v>1.1765372E7</v>
      </c>
      <c r="C1802" s="1" t="s">
        <v>2245</v>
      </c>
      <c r="D1802" s="1" t="s">
        <v>22</v>
      </c>
      <c r="E1802" s="1" t="s">
        <v>23</v>
      </c>
      <c r="F1802" s="1" t="s">
        <v>52</v>
      </c>
      <c r="G1802" s="1" t="s">
        <v>584</v>
      </c>
      <c r="H1802" s="1" t="s">
        <v>444</v>
      </c>
      <c r="I1802" s="1" t="s">
        <v>80</v>
      </c>
      <c r="J1802" s="1" t="s">
        <v>2247</v>
      </c>
      <c r="K1802" s="1" t="s">
        <v>82</v>
      </c>
      <c r="L1802" s="1" t="s">
        <v>6388</v>
      </c>
      <c r="M1802" s="1" t="s">
        <v>6388</v>
      </c>
      <c r="N1802" s="1">
        <v>203.0</v>
      </c>
      <c r="O1802" s="1" t="s">
        <v>30</v>
      </c>
      <c r="P1802" s="1" t="s">
        <v>38</v>
      </c>
      <c r="Q1802" s="2">
        <v>44173.0</v>
      </c>
      <c r="R1802" s="1">
        <v>114861.0</v>
      </c>
      <c r="S1802" s="1"/>
    </row>
    <row r="1803" hidden="1">
      <c r="A1803" s="1" t="s">
        <v>2249</v>
      </c>
      <c r="B1803" s="1">
        <v>1.1760043E7</v>
      </c>
      <c r="C1803" s="1" t="s">
        <v>2250</v>
      </c>
      <c r="D1803" s="1" t="s">
        <v>146</v>
      </c>
      <c r="E1803" s="1" t="s">
        <v>147</v>
      </c>
      <c r="F1803" s="1" t="s">
        <v>52</v>
      </c>
      <c r="G1803" s="1" t="s">
        <v>583</v>
      </c>
      <c r="H1803" s="1" t="s">
        <v>584</v>
      </c>
      <c r="I1803" s="1" t="s">
        <v>2251</v>
      </c>
      <c r="J1803" s="1" t="s">
        <v>2252</v>
      </c>
      <c r="K1803" s="1" t="s">
        <v>74</v>
      </c>
      <c r="L1803" s="1" t="s">
        <v>6388</v>
      </c>
      <c r="M1803" s="1" t="s">
        <v>49</v>
      </c>
      <c r="N1803" s="1">
        <v>124.0</v>
      </c>
      <c r="O1803" s="1" t="s">
        <v>30</v>
      </c>
      <c r="P1803" s="1" t="s">
        <v>38</v>
      </c>
      <c r="Q1803" s="2">
        <v>44107.0</v>
      </c>
      <c r="R1803" s="1" t="s">
        <v>6388</v>
      </c>
      <c r="S1803" s="1"/>
    </row>
    <row r="1804" hidden="1">
      <c r="A1804" s="1" t="s">
        <v>2249</v>
      </c>
      <c r="B1804" s="1">
        <v>1.1759924E7</v>
      </c>
      <c r="C1804" s="1" t="s">
        <v>2250</v>
      </c>
      <c r="D1804" s="1" t="s">
        <v>146</v>
      </c>
      <c r="E1804" s="1" t="s">
        <v>147</v>
      </c>
      <c r="F1804" s="1" t="s">
        <v>52</v>
      </c>
      <c r="G1804" s="1" t="s">
        <v>583</v>
      </c>
      <c r="H1804" s="1" t="s">
        <v>584</v>
      </c>
      <c r="I1804" s="1" t="s">
        <v>2257</v>
      </c>
      <c r="J1804" s="1" t="s">
        <v>2258</v>
      </c>
      <c r="K1804" s="1" t="s">
        <v>74</v>
      </c>
      <c r="L1804" s="1" t="s">
        <v>6388</v>
      </c>
      <c r="M1804" s="1" t="s">
        <v>49</v>
      </c>
      <c r="N1804" s="1">
        <v>124.0</v>
      </c>
      <c r="O1804" s="1" t="s">
        <v>30</v>
      </c>
      <c r="P1804" s="1" t="s">
        <v>75</v>
      </c>
      <c r="Q1804" s="2">
        <v>42522.0</v>
      </c>
      <c r="R1804" s="1" t="s">
        <v>6388</v>
      </c>
      <c r="S1804" s="1"/>
    </row>
    <row r="1805" hidden="1">
      <c r="A1805" s="1" t="s">
        <v>2249</v>
      </c>
      <c r="B1805" s="1">
        <v>1.1759926E7</v>
      </c>
      <c r="C1805" s="1" t="s">
        <v>2250</v>
      </c>
      <c r="D1805" s="1" t="s">
        <v>146</v>
      </c>
      <c r="E1805" s="1" t="s">
        <v>147</v>
      </c>
      <c r="F1805" s="1" t="s">
        <v>52</v>
      </c>
      <c r="G1805" s="1" t="s">
        <v>583</v>
      </c>
      <c r="H1805" s="1" t="s">
        <v>584</v>
      </c>
      <c r="I1805" s="1" t="s">
        <v>80</v>
      </c>
      <c r="J1805" s="1" t="s">
        <v>2260</v>
      </c>
      <c r="K1805" s="1" t="s">
        <v>82</v>
      </c>
      <c r="L1805" s="1" t="s">
        <v>6388</v>
      </c>
      <c r="M1805" s="1" t="s">
        <v>6388</v>
      </c>
      <c r="N1805" s="1">
        <v>124.0</v>
      </c>
      <c r="O1805" s="1" t="s">
        <v>30</v>
      </c>
      <c r="P1805" s="1" t="s">
        <v>38</v>
      </c>
      <c r="Q1805" s="1" t="s">
        <v>6388</v>
      </c>
      <c r="R1805" s="1">
        <v>110016.0</v>
      </c>
      <c r="S1805" s="1"/>
    </row>
    <row r="1806" hidden="1">
      <c r="A1806" s="1" t="s">
        <v>2259</v>
      </c>
      <c r="B1806" s="1">
        <v>1.1759927E7</v>
      </c>
      <c r="C1806" s="1" t="s">
        <v>2250</v>
      </c>
      <c r="D1806" s="1" t="s">
        <v>146</v>
      </c>
      <c r="E1806" s="1" t="s">
        <v>147</v>
      </c>
      <c r="F1806" s="1" t="s">
        <v>52</v>
      </c>
      <c r="G1806" s="1" t="s">
        <v>583</v>
      </c>
      <c r="H1806" s="1" t="s">
        <v>584</v>
      </c>
      <c r="I1806" s="1" t="s">
        <v>708</v>
      </c>
      <c r="J1806" s="1" t="s">
        <v>709</v>
      </c>
      <c r="K1806" s="1" t="s">
        <v>29</v>
      </c>
      <c r="L1806" s="1" t="s">
        <v>6388</v>
      </c>
      <c r="M1806" s="1" t="s">
        <v>6388</v>
      </c>
      <c r="N1806" s="1">
        <v>169.0</v>
      </c>
      <c r="O1806" s="1" t="s">
        <v>30</v>
      </c>
      <c r="P1806" s="1" t="s">
        <v>31</v>
      </c>
      <c r="Q1806" s="2">
        <v>42522.0</v>
      </c>
      <c r="R1806" s="1" t="s">
        <v>6388</v>
      </c>
      <c r="S1806" s="1"/>
    </row>
    <row r="1807" hidden="1">
      <c r="A1807" s="1" t="s">
        <v>2253</v>
      </c>
      <c r="B1807" s="1">
        <v>1.1845746E7</v>
      </c>
      <c r="C1807" s="1" t="s">
        <v>2254</v>
      </c>
      <c r="D1807" s="1" t="s">
        <v>22</v>
      </c>
      <c r="E1807" s="1" t="s">
        <v>23</v>
      </c>
      <c r="F1807" s="1" t="s">
        <v>128</v>
      </c>
      <c r="G1807" s="1" t="s">
        <v>444</v>
      </c>
      <c r="H1807" s="1" t="s">
        <v>888</v>
      </c>
      <c r="I1807" s="1" t="s">
        <v>130</v>
      </c>
      <c r="J1807" s="1" t="s">
        <v>131</v>
      </c>
      <c r="K1807" s="1" t="s">
        <v>29</v>
      </c>
      <c r="L1807" s="1" t="s">
        <v>6388</v>
      </c>
      <c r="M1807" s="1" t="s">
        <v>6388</v>
      </c>
      <c r="N1807" s="1">
        <v>113.0</v>
      </c>
      <c r="O1807" s="1" t="s">
        <v>30</v>
      </c>
      <c r="P1807" s="1" t="s">
        <v>34</v>
      </c>
      <c r="Q1807" s="2">
        <v>42986.0</v>
      </c>
      <c r="R1807" s="1" t="s">
        <v>6388</v>
      </c>
      <c r="S1807" s="1"/>
    </row>
    <row r="1808" hidden="1">
      <c r="A1808" s="1" t="s">
        <v>2253</v>
      </c>
      <c r="B1808" s="1">
        <v>1.1845747E7</v>
      </c>
      <c r="C1808" s="1" t="s">
        <v>2254</v>
      </c>
      <c r="D1808" s="1" t="s">
        <v>22</v>
      </c>
      <c r="E1808" s="1" t="s">
        <v>23</v>
      </c>
      <c r="F1808" s="1" t="s">
        <v>128</v>
      </c>
      <c r="G1808" s="1" t="s">
        <v>444</v>
      </c>
      <c r="H1808" s="1" t="s">
        <v>888</v>
      </c>
      <c r="I1808" s="1" t="s">
        <v>2255</v>
      </c>
      <c r="J1808" s="1" t="s">
        <v>2256</v>
      </c>
      <c r="K1808" s="1" t="s">
        <v>29</v>
      </c>
      <c r="L1808" s="1" t="s">
        <v>6388</v>
      </c>
      <c r="M1808" s="1" t="s">
        <v>6388</v>
      </c>
      <c r="N1808" s="1">
        <v>200.0</v>
      </c>
      <c r="O1808" s="1" t="s">
        <v>30</v>
      </c>
      <c r="P1808" s="1" t="s">
        <v>34</v>
      </c>
      <c r="Q1808" s="2">
        <v>42986.0</v>
      </c>
      <c r="R1808" s="1" t="s">
        <v>6388</v>
      </c>
      <c r="S1808" s="1"/>
    </row>
    <row r="1809" hidden="1">
      <c r="A1809" s="1" t="s">
        <v>2264</v>
      </c>
      <c r="B1809" s="1">
        <v>1.1765304E7</v>
      </c>
      <c r="C1809" s="1" t="s">
        <v>2262</v>
      </c>
      <c r="D1809" s="1" t="s">
        <v>22</v>
      </c>
      <c r="E1809" s="1" t="s">
        <v>23</v>
      </c>
      <c r="F1809" s="1" t="s">
        <v>52</v>
      </c>
      <c r="G1809" s="1" t="s">
        <v>765</v>
      </c>
      <c r="H1809" s="1" t="s">
        <v>583</v>
      </c>
      <c r="I1809" s="1" t="s">
        <v>108</v>
      </c>
      <c r="J1809" s="1" t="s">
        <v>45</v>
      </c>
      <c r="K1809" s="1" t="s">
        <v>29</v>
      </c>
      <c r="L1809" s="1" t="s">
        <v>6388</v>
      </c>
      <c r="M1809" s="1" t="s">
        <v>49</v>
      </c>
      <c r="N1809" s="1">
        <v>83.0</v>
      </c>
      <c r="O1809" s="1" t="s">
        <v>30</v>
      </c>
      <c r="P1809" s="1" t="s">
        <v>46</v>
      </c>
      <c r="Q1809" s="2">
        <v>42018.0</v>
      </c>
      <c r="R1809" s="1" t="s">
        <v>6388</v>
      </c>
      <c r="S1809" s="1"/>
    </row>
    <row r="1810" hidden="1">
      <c r="A1810" s="1" t="s">
        <v>2261</v>
      </c>
      <c r="B1810" s="1">
        <v>1.1765305E7</v>
      </c>
      <c r="C1810" s="1" t="s">
        <v>2262</v>
      </c>
      <c r="D1810" s="1" t="s">
        <v>22</v>
      </c>
      <c r="E1810" s="1" t="s">
        <v>23</v>
      </c>
      <c r="F1810" s="1" t="s">
        <v>52</v>
      </c>
      <c r="G1810" s="1" t="s">
        <v>765</v>
      </c>
      <c r="H1810" s="1" t="s">
        <v>583</v>
      </c>
      <c r="I1810" s="1" t="s">
        <v>273</v>
      </c>
      <c r="J1810" s="1" t="s">
        <v>274</v>
      </c>
      <c r="K1810" s="1" t="s">
        <v>29</v>
      </c>
      <c r="L1810" s="1" t="s">
        <v>6388</v>
      </c>
      <c r="M1810" s="1" t="s">
        <v>6388</v>
      </c>
      <c r="N1810" s="1">
        <v>163.0</v>
      </c>
      <c r="O1810" s="1" t="s">
        <v>30</v>
      </c>
      <c r="P1810" s="1" t="s">
        <v>34</v>
      </c>
      <c r="Q1810" s="2">
        <v>44169.0</v>
      </c>
      <c r="R1810" s="1" t="s">
        <v>6388</v>
      </c>
      <c r="S1810" s="1"/>
    </row>
    <row r="1811" hidden="1">
      <c r="A1811" s="1" t="s">
        <v>2261</v>
      </c>
      <c r="B1811" s="1">
        <v>1.1765307E7</v>
      </c>
      <c r="C1811" s="1" t="s">
        <v>2262</v>
      </c>
      <c r="D1811" s="1" t="s">
        <v>22</v>
      </c>
      <c r="E1811" s="1" t="s">
        <v>23</v>
      </c>
      <c r="F1811" s="1" t="s">
        <v>52</v>
      </c>
      <c r="G1811" s="1" t="s">
        <v>765</v>
      </c>
      <c r="H1811" s="1" t="s">
        <v>583</v>
      </c>
      <c r="I1811" s="1" t="s">
        <v>80</v>
      </c>
      <c r="J1811" s="1" t="s">
        <v>2263</v>
      </c>
      <c r="K1811" s="1" t="s">
        <v>82</v>
      </c>
      <c r="L1811" s="1" t="s">
        <v>6388</v>
      </c>
      <c r="M1811" s="1" t="s">
        <v>6388</v>
      </c>
      <c r="N1811" s="1">
        <v>163.0</v>
      </c>
      <c r="O1811" s="1" t="s">
        <v>30</v>
      </c>
      <c r="P1811" s="1" t="s">
        <v>38</v>
      </c>
      <c r="Q1811" s="2">
        <v>44169.0</v>
      </c>
      <c r="R1811" s="1">
        <v>114574.0</v>
      </c>
      <c r="S1811" s="1"/>
    </row>
    <row r="1812" hidden="1">
      <c r="A1812" s="1" t="s">
        <v>2261</v>
      </c>
      <c r="B1812" s="1">
        <v>1.1765352E7</v>
      </c>
      <c r="C1812" s="1" t="s">
        <v>2262</v>
      </c>
      <c r="D1812" s="1" t="s">
        <v>22</v>
      </c>
      <c r="E1812" s="1" t="s">
        <v>23</v>
      </c>
      <c r="F1812" s="1" t="s">
        <v>52</v>
      </c>
      <c r="G1812" s="1" t="s">
        <v>765</v>
      </c>
      <c r="H1812" s="1" t="s">
        <v>583</v>
      </c>
      <c r="I1812" s="1" t="s">
        <v>271</v>
      </c>
      <c r="J1812" s="1" t="s">
        <v>272</v>
      </c>
      <c r="K1812" s="1" t="s">
        <v>74</v>
      </c>
      <c r="L1812" s="1" t="s">
        <v>6388</v>
      </c>
      <c r="M1812" s="1" t="s">
        <v>6388</v>
      </c>
      <c r="N1812" s="1">
        <v>163.0</v>
      </c>
      <c r="O1812" s="1" t="s">
        <v>30</v>
      </c>
      <c r="P1812" s="1" t="s">
        <v>38</v>
      </c>
      <c r="Q1812" s="2">
        <v>44169.0</v>
      </c>
      <c r="R1812" s="1" t="s">
        <v>6388</v>
      </c>
      <c r="S1812" s="1"/>
    </row>
    <row r="1813" hidden="1">
      <c r="A1813" s="1" t="s">
        <v>2265</v>
      </c>
      <c r="B1813" s="1">
        <v>1.1765606E7</v>
      </c>
      <c r="C1813" s="1" t="s">
        <v>2266</v>
      </c>
      <c r="D1813" s="1" t="s">
        <v>146</v>
      </c>
      <c r="E1813" s="1" t="s">
        <v>147</v>
      </c>
      <c r="F1813" s="1" t="s">
        <v>52</v>
      </c>
      <c r="G1813" s="1" t="s">
        <v>765</v>
      </c>
      <c r="H1813" s="1" t="s">
        <v>583</v>
      </c>
      <c r="I1813" s="1" t="s">
        <v>223</v>
      </c>
      <c r="J1813" s="1" t="s">
        <v>224</v>
      </c>
      <c r="K1813" s="1" t="s">
        <v>74</v>
      </c>
      <c r="L1813" s="1" t="s">
        <v>6388</v>
      </c>
      <c r="M1813" s="1" t="s">
        <v>49</v>
      </c>
      <c r="N1813" s="1">
        <v>78.0</v>
      </c>
      <c r="O1813" s="1" t="s">
        <v>30</v>
      </c>
      <c r="P1813" s="1" t="s">
        <v>38</v>
      </c>
      <c r="Q1813" s="6">
        <v>44125.0</v>
      </c>
      <c r="R1813" s="1" t="s">
        <v>2267</v>
      </c>
      <c r="S1813" s="1"/>
    </row>
    <row r="1814" hidden="1">
      <c r="A1814" s="1" t="s">
        <v>2269</v>
      </c>
      <c r="B1814" s="1">
        <v>1.17656E7</v>
      </c>
      <c r="C1814" s="1" t="s">
        <v>2266</v>
      </c>
      <c r="D1814" s="1" t="s">
        <v>146</v>
      </c>
      <c r="E1814" s="1" t="s">
        <v>147</v>
      </c>
      <c r="F1814" s="1" t="s">
        <v>52</v>
      </c>
      <c r="G1814" s="1" t="s">
        <v>765</v>
      </c>
      <c r="H1814" s="1" t="s">
        <v>583</v>
      </c>
      <c r="I1814" s="1" t="s">
        <v>80</v>
      </c>
      <c r="J1814" s="1" t="s">
        <v>2270</v>
      </c>
      <c r="K1814" s="1" t="s">
        <v>82</v>
      </c>
      <c r="L1814" s="1" t="s">
        <v>6388</v>
      </c>
      <c r="M1814" s="1" t="s">
        <v>6388</v>
      </c>
      <c r="N1814" s="1">
        <v>78.0</v>
      </c>
      <c r="O1814" s="1" t="s">
        <v>30</v>
      </c>
      <c r="P1814" s="1" t="s">
        <v>38</v>
      </c>
      <c r="Q1814" s="6">
        <v>44125.0</v>
      </c>
      <c r="R1814" s="1">
        <v>109624.0</v>
      </c>
      <c r="S1814" s="1"/>
    </row>
    <row r="1815" hidden="1">
      <c r="A1815" s="1" t="s">
        <v>2268</v>
      </c>
      <c r="B1815" s="1">
        <v>1.1765601E7</v>
      </c>
      <c r="C1815" s="1" t="s">
        <v>2266</v>
      </c>
      <c r="D1815" s="1" t="s">
        <v>146</v>
      </c>
      <c r="E1815" s="1" t="s">
        <v>147</v>
      </c>
      <c r="F1815" s="1" t="s">
        <v>52</v>
      </c>
      <c r="G1815" s="1" t="s">
        <v>765</v>
      </c>
      <c r="H1815" s="1" t="s">
        <v>583</v>
      </c>
      <c r="I1815" s="1" t="s">
        <v>708</v>
      </c>
      <c r="J1815" s="1" t="s">
        <v>709</v>
      </c>
      <c r="K1815" s="1" t="s">
        <v>29</v>
      </c>
      <c r="L1815" s="1" t="s">
        <v>6388</v>
      </c>
      <c r="M1815" s="1" t="s">
        <v>6388</v>
      </c>
      <c r="N1815" s="1">
        <v>117.0</v>
      </c>
      <c r="O1815" s="1" t="s">
        <v>30</v>
      </c>
      <c r="P1815" s="1" t="s">
        <v>31</v>
      </c>
      <c r="Q1815" s="2">
        <v>42522.0</v>
      </c>
      <c r="R1815" s="1" t="s">
        <v>6388</v>
      </c>
      <c r="S1815" s="1"/>
    </row>
    <row r="1816" hidden="1">
      <c r="A1816" s="1" t="s">
        <v>2271</v>
      </c>
      <c r="B1816" s="1">
        <v>1.1765355E7</v>
      </c>
      <c r="C1816" s="1" t="s">
        <v>2272</v>
      </c>
      <c r="D1816" s="1" t="s">
        <v>22</v>
      </c>
      <c r="E1816" s="1" t="s">
        <v>23</v>
      </c>
      <c r="F1816" s="1" t="s">
        <v>52</v>
      </c>
      <c r="G1816" s="1" t="s">
        <v>583</v>
      </c>
      <c r="H1816" s="1" t="s">
        <v>584</v>
      </c>
      <c r="I1816" s="1" t="s">
        <v>55</v>
      </c>
      <c r="J1816" s="1" t="s">
        <v>56</v>
      </c>
      <c r="K1816" s="1" t="s">
        <v>57</v>
      </c>
      <c r="L1816" s="1" t="s">
        <v>6388</v>
      </c>
      <c r="M1816" s="1" t="s">
        <v>49</v>
      </c>
      <c r="N1816" s="1">
        <v>101.0</v>
      </c>
      <c r="O1816" s="1" t="s">
        <v>30</v>
      </c>
      <c r="P1816" s="1" t="s">
        <v>58</v>
      </c>
      <c r="Q1816" s="2">
        <v>41920.0</v>
      </c>
      <c r="R1816" s="1">
        <v>401435.0</v>
      </c>
      <c r="S1816" s="1"/>
    </row>
    <row r="1817" hidden="1">
      <c r="A1817" s="1" t="s">
        <v>2271</v>
      </c>
      <c r="B1817" s="1">
        <v>1.1765356E7</v>
      </c>
      <c r="C1817" s="1" t="s">
        <v>2272</v>
      </c>
      <c r="D1817" s="1" t="s">
        <v>22</v>
      </c>
      <c r="E1817" s="1" t="s">
        <v>23</v>
      </c>
      <c r="F1817" s="1" t="s">
        <v>52</v>
      </c>
      <c r="G1817" s="1" t="s">
        <v>583</v>
      </c>
      <c r="H1817" s="1" t="s">
        <v>584</v>
      </c>
      <c r="I1817" s="1" t="s">
        <v>59</v>
      </c>
      <c r="J1817" s="1" t="s">
        <v>60</v>
      </c>
      <c r="K1817" s="1" t="s">
        <v>61</v>
      </c>
      <c r="L1817" s="1" t="s">
        <v>6388</v>
      </c>
      <c r="M1817" s="1" t="s">
        <v>6388</v>
      </c>
      <c r="N1817" s="1">
        <v>101.0</v>
      </c>
      <c r="O1817" s="1" t="s">
        <v>30</v>
      </c>
      <c r="P1817" s="1" t="s">
        <v>58</v>
      </c>
      <c r="Q1817" s="2">
        <v>43482.0</v>
      </c>
      <c r="R1817" s="1" t="s">
        <v>62</v>
      </c>
      <c r="S1817" s="1"/>
    </row>
    <row r="1818" hidden="1">
      <c r="A1818" s="1" t="s">
        <v>2273</v>
      </c>
      <c r="B1818" s="1">
        <v>1.1760132E7</v>
      </c>
      <c r="C1818" s="1" t="s">
        <v>2274</v>
      </c>
      <c r="D1818" s="1" t="s">
        <v>146</v>
      </c>
      <c r="E1818" s="1" t="s">
        <v>147</v>
      </c>
      <c r="F1818" s="1" t="s">
        <v>52</v>
      </c>
      <c r="G1818" s="1" t="s">
        <v>444</v>
      </c>
      <c r="H1818" s="1" t="s">
        <v>888</v>
      </c>
      <c r="I1818" s="1" t="s">
        <v>2257</v>
      </c>
      <c r="J1818" s="1" t="s">
        <v>2258</v>
      </c>
      <c r="K1818" s="1" t="s">
        <v>74</v>
      </c>
      <c r="L1818" s="1" t="s">
        <v>6388</v>
      </c>
      <c r="M1818" s="1" t="s">
        <v>49</v>
      </c>
      <c r="N1818" s="1">
        <v>98.0</v>
      </c>
      <c r="O1818" s="1" t="s">
        <v>30</v>
      </c>
      <c r="P1818" s="1" t="s">
        <v>75</v>
      </c>
      <c r="Q1818" s="1" t="s">
        <v>6388</v>
      </c>
      <c r="R1818" s="1" t="s">
        <v>2275</v>
      </c>
      <c r="S1818" s="1"/>
    </row>
    <row r="1819" hidden="1">
      <c r="A1819" s="1" t="s">
        <v>2273</v>
      </c>
      <c r="B1819" s="1">
        <v>1.1760152E7</v>
      </c>
      <c r="C1819" s="1" t="s">
        <v>2274</v>
      </c>
      <c r="D1819" s="1" t="s">
        <v>146</v>
      </c>
      <c r="E1819" s="1" t="s">
        <v>147</v>
      </c>
      <c r="F1819" s="1" t="s">
        <v>52</v>
      </c>
      <c r="G1819" s="1" t="s">
        <v>444</v>
      </c>
      <c r="H1819" s="1" t="s">
        <v>888</v>
      </c>
      <c r="I1819" s="1" t="s">
        <v>2251</v>
      </c>
      <c r="J1819" s="1" t="s">
        <v>2252</v>
      </c>
      <c r="K1819" s="1" t="s">
        <v>74</v>
      </c>
      <c r="L1819" s="1" t="s">
        <v>6388</v>
      </c>
      <c r="M1819" s="1" t="s">
        <v>49</v>
      </c>
      <c r="N1819" s="1">
        <v>98.0</v>
      </c>
      <c r="O1819" s="1" t="s">
        <v>30</v>
      </c>
      <c r="P1819" s="1" t="s">
        <v>38</v>
      </c>
      <c r="Q1819" s="2">
        <v>44109.0</v>
      </c>
      <c r="R1819" s="1" t="s">
        <v>6388</v>
      </c>
      <c r="S1819" s="1"/>
    </row>
    <row r="1820" hidden="1">
      <c r="A1820" s="1" t="s">
        <v>2273</v>
      </c>
      <c r="B1820" s="1">
        <v>1.1760134E7</v>
      </c>
      <c r="C1820" s="1" t="s">
        <v>2274</v>
      </c>
      <c r="D1820" s="1" t="s">
        <v>146</v>
      </c>
      <c r="E1820" s="1" t="s">
        <v>147</v>
      </c>
      <c r="F1820" s="1" t="s">
        <v>52</v>
      </c>
      <c r="G1820" s="1" t="s">
        <v>444</v>
      </c>
      <c r="H1820" s="1" t="s">
        <v>888</v>
      </c>
      <c r="I1820" s="1" t="s">
        <v>80</v>
      </c>
      <c r="J1820" s="1" t="s">
        <v>2276</v>
      </c>
      <c r="K1820" s="1" t="s">
        <v>82</v>
      </c>
      <c r="L1820" s="1" t="s">
        <v>6388</v>
      </c>
      <c r="M1820" s="1" t="s">
        <v>6388</v>
      </c>
      <c r="N1820" s="1">
        <v>98.0</v>
      </c>
      <c r="O1820" s="1" t="s">
        <v>30</v>
      </c>
      <c r="P1820" s="1" t="s">
        <v>38</v>
      </c>
      <c r="Q1820" s="1" t="s">
        <v>6388</v>
      </c>
      <c r="R1820" s="1">
        <v>114753.0</v>
      </c>
      <c r="S1820" s="1"/>
    </row>
    <row r="1821" hidden="1">
      <c r="A1821" s="1" t="s">
        <v>2277</v>
      </c>
      <c r="B1821" s="1">
        <v>1.1760135E7</v>
      </c>
      <c r="C1821" s="1" t="s">
        <v>2274</v>
      </c>
      <c r="D1821" s="1" t="s">
        <v>146</v>
      </c>
      <c r="E1821" s="1" t="s">
        <v>147</v>
      </c>
      <c r="F1821" s="1" t="s">
        <v>52</v>
      </c>
      <c r="G1821" s="1" t="s">
        <v>444</v>
      </c>
      <c r="H1821" s="1" t="s">
        <v>888</v>
      </c>
      <c r="I1821" s="1" t="s">
        <v>708</v>
      </c>
      <c r="J1821" s="1" t="s">
        <v>709</v>
      </c>
      <c r="K1821" s="1" t="s">
        <v>29</v>
      </c>
      <c r="L1821" s="1" t="s">
        <v>6388</v>
      </c>
      <c r="M1821" s="1" t="s">
        <v>6388</v>
      </c>
      <c r="N1821" s="1">
        <v>155.0</v>
      </c>
      <c r="O1821" s="1" t="s">
        <v>30</v>
      </c>
      <c r="P1821" s="1" t="s">
        <v>31</v>
      </c>
      <c r="Q1821" s="1" t="s">
        <v>6388</v>
      </c>
      <c r="R1821" s="1"/>
      <c r="S1821" s="1"/>
    </row>
    <row r="1822" hidden="1">
      <c r="A1822" s="1" t="s">
        <v>2280</v>
      </c>
      <c r="B1822" s="1">
        <v>1.1760067E7</v>
      </c>
      <c r="C1822" s="1" t="s">
        <v>2279</v>
      </c>
      <c r="D1822" s="1" t="s">
        <v>146</v>
      </c>
      <c r="E1822" s="1" t="s">
        <v>147</v>
      </c>
      <c r="F1822" s="1" t="s">
        <v>52</v>
      </c>
      <c r="G1822" s="1" t="s">
        <v>584</v>
      </c>
      <c r="H1822" s="1" t="s">
        <v>444</v>
      </c>
      <c r="I1822" s="1" t="s">
        <v>2281</v>
      </c>
      <c r="J1822" s="1" t="s">
        <v>2282</v>
      </c>
      <c r="K1822" s="1" t="s">
        <v>74</v>
      </c>
      <c r="L1822" s="1" t="s">
        <v>6388</v>
      </c>
      <c r="M1822" s="1" t="s">
        <v>6388</v>
      </c>
      <c r="N1822" s="1">
        <v>52.0</v>
      </c>
      <c r="O1822" s="1" t="s">
        <v>30</v>
      </c>
      <c r="P1822" s="1" t="s">
        <v>75</v>
      </c>
      <c r="Q1822" s="2">
        <v>42522.0</v>
      </c>
      <c r="R1822" s="1" t="s">
        <v>6388</v>
      </c>
      <c r="S1822" s="1"/>
    </row>
    <row r="1823" hidden="1">
      <c r="A1823" s="1" t="s">
        <v>2280</v>
      </c>
      <c r="B1823" s="1">
        <v>1.1760112E7</v>
      </c>
      <c r="C1823" s="1" t="s">
        <v>2279</v>
      </c>
      <c r="D1823" s="1" t="s">
        <v>146</v>
      </c>
      <c r="E1823" s="1" t="s">
        <v>147</v>
      </c>
      <c r="F1823" s="1" t="s">
        <v>52</v>
      </c>
      <c r="G1823" s="1" t="s">
        <v>584</v>
      </c>
      <c r="H1823" s="1" t="s">
        <v>444</v>
      </c>
      <c r="I1823" s="1" t="s">
        <v>1180</v>
      </c>
      <c r="J1823" s="1" t="s">
        <v>1181</v>
      </c>
      <c r="K1823" s="1" t="s">
        <v>74</v>
      </c>
      <c r="L1823" s="1" t="s">
        <v>6388</v>
      </c>
      <c r="M1823" s="1" t="s">
        <v>6388</v>
      </c>
      <c r="N1823" s="1">
        <v>52.0</v>
      </c>
      <c r="O1823" s="1" t="s">
        <v>30</v>
      </c>
      <c r="P1823" s="1" t="s">
        <v>38</v>
      </c>
      <c r="Q1823" s="2">
        <v>44109.0</v>
      </c>
      <c r="R1823" s="1" t="s">
        <v>6388</v>
      </c>
      <c r="S1823" s="1"/>
    </row>
    <row r="1824" hidden="1">
      <c r="A1824" s="1" t="s">
        <v>2280</v>
      </c>
      <c r="B1824" s="1">
        <v>1.1760069E7</v>
      </c>
      <c r="C1824" s="1" t="s">
        <v>2279</v>
      </c>
      <c r="D1824" s="1" t="s">
        <v>146</v>
      </c>
      <c r="E1824" s="1" t="s">
        <v>147</v>
      </c>
      <c r="F1824" s="1" t="s">
        <v>52</v>
      </c>
      <c r="G1824" s="1" t="s">
        <v>584</v>
      </c>
      <c r="H1824" s="1" t="s">
        <v>444</v>
      </c>
      <c r="I1824" s="1" t="s">
        <v>80</v>
      </c>
      <c r="J1824" s="1" t="s">
        <v>2283</v>
      </c>
      <c r="K1824" s="1" t="s">
        <v>82</v>
      </c>
      <c r="L1824" s="1" t="s">
        <v>6388</v>
      </c>
      <c r="M1824" s="1" t="s">
        <v>6388</v>
      </c>
      <c r="N1824" s="1">
        <v>52.0</v>
      </c>
      <c r="O1824" s="1" t="s">
        <v>30</v>
      </c>
      <c r="P1824" s="1" t="s">
        <v>38</v>
      </c>
      <c r="Q1824" s="1" t="s">
        <v>6388</v>
      </c>
      <c r="R1824" s="1">
        <v>109250.0</v>
      </c>
      <c r="S1824" s="1"/>
    </row>
    <row r="1825" hidden="1">
      <c r="A1825" s="1" t="s">
        <v>2278</v>
      </c>
      <c r="B1825" s="1">
        <v>1.1760113E7</v>
      </c>
      <c r="C1825" s="1" t="s">
        <v>2279</v>
      </c>
      <c r="D1825" s="1" t="s">
        <v>146</v>
      </c>
      <c r="E1825" s="1" t="s">
        <v>147</v>
      </c>
      <c r="F1825" s="1" t="s">
        <v>52</v>
      </c>
      <c r="G1825" s="1" t="s">
        <v>584</v>
      </c>
      <c r="H1825" s="1" t="s">
        <v>444</v>
      </c>
      <c r="I1825" s="1" t="s">
        <v>1180</v>
      </c>
      <c r="J1825" s="1" t="s">
        <v>1181</v>
      </c>
      <c r="K1825" s="1" t="s">
        <v>74</v>
      </c>
      <c r="L1825" s="1" t="s">
        <v>6388</v>
      </c>
      <c r="M1825" s="1" t="s">
        <v>6388</v>
      </c>
      <c r="N1825" s="1">
        <v>164.0</v>
      </c>
      <c r="O1825" s="1" t="s">
        <v>30</v>
      </c>
      <c r="P1825" s="1" t="s">
        <v>38</v>
      </c>
      <c r="Q1825" s="2">
        <v>44109.0</v>
      </c>
      <c r="R1825" s="1" t="s">
        <v>6388</v>
      </c>
      <c r="S1825" s="1"/>
    </row>
    <row r="1826" hidden="1">
      <c r="A1826" s="1" t="s">
        <v>2278</v>
      </c>
      <c r="B1826" s="1">
        <v>1.176007E7</v>
      </c>
      <c r="C1826" s="1" t="s">
        <v>2279</v>
      </c>
      <c r="D1826" s="1" t="s">
        <v>146</v>
      </c>
      <c r="E1826" s="1" t="s">
        <v>147</v>
      </c>
      <c r="F1826" s="1" t="s">
        <v>52</v>
      </c>
      <c r="G1826" s="1" t="s">
        <v>584</v>
      </c>
      <c r="H1826" s="1" t="s">
        <v>444</v>
      </c>
      <c r="I1826" s="1" t="s">
        <v>2281</v>
      </c>
      <c r="J1826" s="1" t="s">
        <v>2282</v>
      </c>
      <c r="K1826" s="1" t="s">
        <v>74</v>
      </c>
      <c r="L1826" s="1" t="s">
        <v>6388</v>
      </c>
      <c r="M1826" s="1" t="s">
        <v>6388</v>
      </c>
      <c r="N1826" s="1">
        <v>164.0</v>
      </c>
      <c r="O1826" s="1" t="s">
        <v>30</v>
      </c>
      <c r="P1826" s="1" t="s">
        <v>75</v>
      </c>
      <c r="Q1826" s="2">
        <v>42522.0</v>
      </c>
      <c r="R1826" s="1" t="s">
        <v>6388</v>
      </c>
      <c r="S1826" s="1"/>
    </row>
    <row r="1827" hidden="1">
      <c r="A1827" s="1" t="s">
        <v>2278</v>
      </c>
      <c r="B1827" s="1">
        <v>1.1760072E7</v>
      </c>
      <c r="C1827" s="1" t="s">
        <v>2279</v>
      </c>
      <c r="D1827" s="1" t="s">
        <v>146</v>
      </c>
      <c r="E1827" s="1" t="s">
        <v>147</v>
      </c>
      <c r="F1827" s="1" t="s">
        <v>52</v>
      </c>
      <c r="G1827" s="1" t="s">
        <v>584</v>
      </c>
      <c r="H1827" s="1" t="s">
        <v>444</v>
      </c>
      <c r="I1827" s="1" t="s">
        <v>80</v>
      </c>
      <c r="J1827" s="1" t="s">
        <v>2283</v>
      </c>
      <c r="K1827" s="1" t="s">
        <v>82</v>
      </c>
      <c r="L1827" s="1" t="s">
        <v>6388</v>
      </c>
      <c r="M1827" s="1" t="s">
        <v>6388</v>
      </c>
      <c r="N1827" s="1">
        <v>164.0</v>
      </c>
      <c r="O1827" s="1" t="s">
        <v>30</v>
      </c>
      <c r="P1827" s="1" t="s">
        <v>38</v>
      </c>
      <c r="Q1827" s="1" t="s">
        <v>6388</v>
      </c>
      <c r="R1827" s="1">
        <v>109250.0</v>
      </c>
      <c r="S1827" s="1"/>
    </row>
    <row r="1828" hidden="1">
      <c r="A1828" s="1" t="s">
        <v>2284</v>
      </c>
      <c r="B1828" s="1">
        <v>1.1765395E7</v>
      </c>
      <c r="C1828" s="1" t="s">
        <v>2285</v>
      </c>
      <c r="D1828" s="1" t="s">
        <v>22</v>
      </c>
      <c r="E1828" s="1" t="s">
        <v>23</v>
      </c>
      <c r="F1828" s="1" t="s">
        <v>52</v>
      </c>
      <c r="G1828" s="1" t="s">
        <v>444</v>
      </c>
      <c r="H1828" s="1" t="s">
        <v>888</v>
      </c>
      <c r="I1828" s="1" t="s">
        <v>271</v>
      </c>
      <c r="J1828" s="1" t="s">
        <v>272</v>
      </c>
      <c r="K1828" s="1" t="s">
        <v>74</v>
      </c>
      <c r="L1828" s="1" t="s">
        <v>6388</v>
      </c>
      <c r="M1828" s="1" t="s">
        <v>6388</v>
      </c>
      <c r="N1828" s="1">
        <v>117.0</v>
      </c>
      <c r="O1828" s="1" t="s">
        <v>30</v>
      </c>
      <c r="P1828" s="1" t="s">
        <v>38</v>
      </c>
      <c r="Q1828" s="6">
        <v>44175.0</v>
      </c>
      <c r="R1828" s="1" t="s">
        <v>6388</v>
      </c>
      <c r="S1828" s="1"/>
    </row>
    <row r="1829" hidden="1">
      <c r="A1829" s="1" t="s">
        <v>2284</v>
      </c>
      <c r="B1829" s="1">
        <v>1.1765381E7</v>
      </c>
      <c r="C1829" s="1" t="s">
        <v>2285</v>
      </c>
      <c r="D1829" s="1" t="s">
        <v>22</v>
      </c>
      <c r="E1829" s="1" t="s">
        <v>23</v>
      </c>
      <c r="F1829" s="1" t="s">
        <v>52</v>
      </c>
      <c r="G1829" s="1" t="s">
        <v>444</v>
      </c>
      <c r="H1829" s="1" t="s">
        <v>888</v>
      </c>
      <c r="I1829" s="1" t="s">
        <v>80</v>
      </c>
      <c r="J1829" s="1" t="s">
        <v>2286</v>
      </c>
      <c r="K1829" s="1" t="s">
        <v>82</v>
      </c>
      <c r="L1829" s="1" t="s">
        <v>6388</v>
      </c>
      <c r="M1829" s="1" t="s">
        <v>6388</v>
      </c>
      <c r="N1829" s="1">
        <v>117.0</v>
      </c>
      <c r="O1829" s="1" t="s">
        <v>30</v>
      </c>
      <c r="P1829" s="1" t="s">
        <v>38</v>
      </c>
      <c r="Q1829" s="6">
        <v>44175.0</v>
      </c>
      <c r="R1829" s="1">
        <v>114111.0</v>
      </c>
      <c r="S1829" s="1"/>
    </row>
    <row r="1830" hidden="1">
      <c r="A1830" s="1" t="s">
        <v>2284</v>
      </c>
      <c r="B1830" s="1">
        <v>1.1765379E7</v>
      </c>
      <c r="C1830" s="1" t="s">
        <v>2285</v>
      </c>
      <c r="D1830" s="1" t="s">
        <v>22</v>
      </c>
      <c r="E1830" s="1" t="s">
        <v>23</v>
      </c>
      <c r="F1830" s="1" t="s">
        <v>52</v>
      </c>
      <c r="G1830" s="1" t="s">
        <v>444</v>
      </c>
      <c r="H1830" s="1" t="s">
        <v>888</v>
      </c>
      <c r="I1830" s="1" t="s">
        <v>273</v>
      </c>
      <c r="J1830" s="1" t="s">
        <v>274</v>
      </c>
      <c r="K1830" s="1" t="s">
        <v>29</v>
      </c>
      <c r="L1830" s="1" t="s">
        <v>6388</v>
      </c>
      <c r="M1830" s="1" t="s">
        <v>6388</v>
      </c>
      <c r="N1830" s="1">
        <v>117.0</v>
      </c>
      <c r="O1830" s="1" t="s">
        <v>30</v>
      </c>
      <c r="P1830" s="1" t="s">
        <v>34</v>
      </c>
      <c r="Q1830" s="6">
        <v>44175.0</v>
      </c>
      <c r="R1830" s="1" t="s">
        <v>6388</v>
      </c>
      <c r="S1830" s="1"/>
    </row>
    <row r="1831" hidden="1">
      <c r="A1831" s="1" t="s">
        <v>2287</v>
      </c>
      <c r="B1831" s="1">
        <v>1.1765382E7</v>
      </c>
      <c r="C1831" s="1" t="s">
        <v>2285</v>
      </c>
      <c r="D1831" s="1" t="s">
        <v>22</v>
      </c>
      <c r="E1831" s="1" t="s">
        <v>23</v>
      </c>
      <c r="F1831" s="1" t="s">
        <v>52</v>
      </c>
      <c r="G1831" s="1" t="s">
        <v>444</v>
      </c>
      <c r="H1831" s="1" t="s">
        <v>888</v>
      </c>
      <c r="I1831" s="1" t="s">
        <v>273</v>
      </c>
      <c r="J1831" s="1" t="s">
        <v>274</v>
      </c>
      <c r="K1831" s="1" t="s">
        <v>29</v>
      </c>
      <c r="L1831" s="1" t="s">
        <v>6388</v>
      </c>
      <c r="M1831" s="1" t="s">
        <v>6388</v>
      </c>
      <c r="N1831" s="1">
        <v>201.0</v>
      </c>
      <c r="O1831" s="1" t="s">
        <v>30</v>
      </c>
      <c r="P1831" s="1" t="s">
        <v>34</v>
      </c>
      <c r="Q1831" s="6">
        <v>44175.0</v>
      </c>
      <c r="R1831" s="1" t="s">
        <v>6388</v>
      </c>
      <c r="S1831" s="1"/>
    </row>
    <row r="1832" hidden="1">
      <c r="A1832" s="1" t="s">
        <v>2287</v>
      </c>
      <c r="B1832" s="1">
        <v>1.1765396E7</v>
      </c>
      <c r="C1832" s="1" t="s">
        <v>2285</v>
      </c>
      <c r="D1832" s="1" t="s">
        <v>22</v>
      </c>
      <c r="E1832" s="1" t="s">
        <v>23</v>
      </c>
      <c r="F1832" s="1" t="s">
        <v>52</v>
      </c>
      <c r="G1832" s="1" t="s">
        <v>444</v>
      </c>
      <c r="H1832" s="1" t="s">
        <v>888</v>
      </c>
      <c r="I1832" s="1" t="s">
        <v>271</v>
      </c>
      <c r="J1832" s="1" t="s">
        <v>272</v>
      </c>
      <c r="K1832" s="1" t="s">
        <v>74</v>
      </c>
      <c r="L1832" s="1" t="s">
        <v>6388</v>
      </c>
      <c r="M1832" s="1" t="s">
        <v>6388</v>
      </c>
      <c r="N1832" s="1">
        <v>201.0</v>
      </c>
      <c r="O1832" s="1" t="s">
        <v>30</v>
      </c>
      <c r="P1832" s="1" t="s">
        <v>38</v>
      </c>
      <c r="Q1832" s="6">
        <v>44175.0</v>
      </c>
      <c r="R1832" s="1" t="s">
        <v>6388</v>
      </c>
      <c r="S1832" s="1"/>
    </row>
    <row r="1833" hidden="1">
      <c r="A1833" s="1" t="s">
        <v>2287</v>
      </c>
      <c r="B1833" s="1">
        <v>1.1765384E7</v>
      </c>
      <c r="C1833" s="1" t="s">
        <v>2285</v>
      </c>
      <c r="D1833" s="1" t="s">
        <v>22</v>
      </c>
      <c r="E1833" s="1" t="s">
        <v>23</v>
      </c>
      <c r="F1833" s="1" t="s">
        <v>52</v>
      </c>
      <c r="G1833" s="1" t="s">
        <v>444</v>
      </c>
      <c r="H1833" s="1" t="s">
        <v>888</v>
      </c>
      <c r="I1833" s="1" t="s">
        <v>80</v>
      </c>
      <c r="J1833" s="1" t="s">
        <v>2286</v>
      </c>
      <c r="K1833" s="1" t="s">
        <v>82</v>
      </c>
      <c r="L1833" s="1" t="s">
        <v>6388</v>
      </c>
      <c r="M1833" s="1" t="s">
        <v>6388</v>
      </c>
      <c r="N1833" s="1">
        <v>201.0</v>
      </c>
      <c r="O1833" s="1" t="s">
        <v>30</v>
      </c>
      <c r="P1833" s="1" t="s">
        <v>38</v>
      </c>
      <c r="Q1833" s="6">
        <v>44175.0</v>
      </c>
      <c r="R1833" s="1">
        <v>114111.0</v>
      </c>
      <c r="S1833" s="1"/>
    </row>
    <row r="1834" hidden="1">
      <c r="A1834" s="1" t="s">
        <v>2288</v>
      </c>
      <c r="B1834" s="1">
        <v>1.130307E7</v>
      </c>
      <c r="C1834" s="1" t="s">
        <v>2289</v>
      </c>
      <c r="D1834" s="1" t="s">
        <v>146</v>
      </c>
      <c r="E1834" s="1" t="s">
        <v>147</v>
      </c>
      <c r="F1834" s="1" t="s">
        <v>137</v>
      </c>
      <c r="G1834" s="1" t="s">
        <v>170</v>
      </c>
      <c r="H1834" s="1" t="s">
        <v>437</v>
      </c>
      <c r="I1834" s="1" t="s">
        <v>55</v>
      </c>
      <c r="J1834" s="1" t="s">
        <v>56</v>
      </c>
      <c r="K1834" s="1" t="s">
        <v>57</v>
      </c>
      <c r="L1834" s="1" t="s">
        <v>6388</v>
      </c>
      <c r="M1834" s="1" t="s">
        <v>41</v>
      </c>
      <c r="N1834" s="1">
        <v>110.0</v>
      </c>
      <c r="O1834" s="1" t="s">
        <v>30</v>
      </c>
      <c r="P1834" s="1" t="s">
        <v>58</v>
      </c>
      <c r="Q1834" s="2">
        <v>43409.0</v>
      </c>
      <c r="R1834" s="1">
        <v>403162.0</v>
      </c>
      <c r="S1834" s="1"/>
    </row>
    <row r="1835" hidden="1">
      <c r="A1835" s="1" t="s">
        <v>2288</v>
      </c>
      <c r="B1835" s="1">
        <v>1.1303071E7</v>
      </c>
      <c r="C1835" s="1" t="s">
        <v>2289</v>
      </c>
      <c r="D1835" s="1" t="s">
        <v>146</v>
      </c>
      <c r="E1835" s="1" t="s">
        <v>147</v>
      </c>
      <c r="F1835" s="1" t="s">
        <v>137</v>
      </c>
      <c r="G1835" s="1" t="s">
        <v>170</v>
      </c>
      <c r="H1835" s="1" t="s">
        <v>437</v>
      </c>
      <c r="I1835" s="1" t="s">
        <v>194</v>
      </c>
      <c r="J1835" s="1" t="s">
        <v>195</v>
      </c>
      <c r="K1835" s="1" t="s">
        <v>196</v>
      </c>
      <c r="L1835" s="1" t="s">
        <v>6388</v>
      </c>
      <c r="M1835" s="1" t="s">
        <v>6388</v>
      </c>
      <c r="N1835" s="1">
        <v>110.0</v>
      </c>
      <c r="O1835" s="1" t="s">
        <v>30</v>
      </c>
      <c r="P1835" s="1" t="s">
        <v>58</v>
      </c>
      <c r="Q1835" s="2">
        <v>43409.0</v>
      </c>
      <c r="R1835" s="1" t="s">
        <v>6397</v>
      </c>
      <c r="S1835" s="1"/>
    </row>
    <row r="1836" hidden="1">
      <c r="A1836" s="1" t="s">
        <v>6398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</row>
    <row r="1837" hidden="1">
      <c r="A1837" s="1" t="s">
        <v>2290</v>
      </c>
      <c r="B1837" s="1">
        <v>1.1303062E7</v>
      </c>
      <c r="C1837" s="1" t="s">
        <v>2289</v>
      </c>
      <c r="D1837" s="1" t="s">
        <v>146</v>
      </c>
      <c r="E1837" s="1" t="s">
        <v>147</v>
      </c>
      <c r="F1837" s="1" t="s">
        <v>137</v>
      </c>
      <c r="G1837" s="1" t="s">
        <v>170</v>
      </c>
      <c r="H1837" s="1" t="s">
        <v>437</v>
      </c>
      <c r="I1837" s="1" t="s">
        <v>80</v>
      </c>
      <c r="J1837" s="1" t="s">
        <v>2291</v>
      </c>
      <c r="K1837" s="1" t="s">
        <v>82</v>
      </c>
      <c r="L1837" s="1" t="s">
        <v>6388</v>
      </c>
      <c r="M1837" s="1" t="s">
        <v>6388</v>
      </c>
      <c r="N1837" s="1">
        <v>123.0</v>
      </c>
      <c r="O1837" s="1" t="s">
        <v>30</v>
      </c>
      <c r="P1837" s="1" t="s">
        <v>38</v>
      </c>
      <c r="Q1837" s="2">
        <v>43516.0</v>
      </c>
      <c r="R1837" s="1">
        <v>113373.0</v>
      </c>
      <c r="S1837" s="1"/>
    </row>
    <row r="1838" hidden="1">
      <c r="A1838" s="1" t="s">
        <v>2290</v>
      </c>
      <c r="B1838" s="1">
        <v>1.1303061E7</v>
      </c>
      <c r="C1838" s="1" t="s">
        <v>2289</v>
      </c>
      <c r="D1838" s="1" t="s">
        <v>146</v>
      </c>
      <c r="E1838" s="1" t="s">
        <v>147</v>
      </c>
      <c r="F1838" s="1" t="s">
        <v>137</v>
      </c>
      <c r="G1838" s="1" t="s">
        <v>170</v>
      </c>
      <c r="H1838" s="1" t="s">
        <v>437</v>
      </c>
      <c r="I1838" s="1" t="s">
        <v>2295</v>
      </c>
      <c r="J1838" s="1" t="s">
        <v>2296</v>
      </c>
      <c r="K1838" s="1" t="s">
        <v>74</v>
      </c>
      <c r="L1838" s="1" t="s">
        <v>6388</v>
      </c>
      <c r="M1838" s="1" t="s">
        <v>6388</v>
      </c>
      <c r="N1838" s="1">
        <v>123.0</v>
      </c>
      <c r="O1838" s="1" t="s">
        <v>30</v>
      </c>
      <c r="P1838" s="1" t="s">
        <v>38</v>
      </c>
      <c r="Q1838" s="2">
        <v>43516.0</v>
      </c>
      <c r="R1838" s="1" t="s">
        <v>6388</v>
      </c>
      <c r="S1838" s="1"/>
    </row>
    <row r="1839" hidden="1">
      <c r="A1839" s="1" t="s">
        <v>2290</v>
      </c>
      <c r="B1839" s="1">
        <v>1.130306E7</v>
      </c>
      <c r="C1839" s="1" t="s">
        <v>2289</v>
      </c>
      <c r="D1839" s="1" t="s">
        <v>146</v>
      </c>
      <c r="E1839" s="1" t="s">
        <v>147</v>
      </c>
      <c r="F1839" s="1" t="s">
        <v>137</v>
      </c>
      <c r="G1839" s="1" t="s">
        <v>170</v>
      </c>
      <c r="H1839" s="1" t="s">
        <v>437</v>
      </c>
      <c r="I1839" s="1" t="s">
        <v>2293</v>
      </c>
      <c r="J1839" s="1" t="s">
        <v>2294</v>
      </c>
      <c r="K1839" s="1" t="s">
        <v>29</v>
      </c>
      <c r="L1839" s="1" t="s">
        <v>6388</v>
      </c>
      <c r="M1839" s="1" t="s">
        <v>6388</v>
      </c>
      <c r="N1839" s="1">
        <v>123.0</v>
      </c>
      <c r="O1839" s="1" t="s">
        <v>30</v>
      </c>
      <c r="P1839" s="1" t="s">
        <v>34</v>
      </c>
      <c r="Q1839" s="2">
        <v>43516.0</v>
      </c>
      <c r="R1839" s="1" t="s">
        <v>6388</v>
      </c>
      <c r="S1839" s="1"/>
    </row>
    <row r="1840" hidden="1">
      <c r="A1840" s="1" t="s">
        <v>2292</v>
      </c>
      <c r="B1840" s="1">
        <v>1.1303063E7</v>
      </c>
      <c r="C1840" s="1" t="s">
        <v>2289</v>
      </c>
      <c r="D1840" s="1" t="s">
        <v>146</v>
      </c>
      <c r="E1840" s="1" t="s">
        <v>147</v>
      </c>
      <c r="F1840" s="1" t="s">
        <v>137</v>
      </c>
      <c r="G1840" s="1" t="s">
        <v>170</v>
      </c>
      <c r="H1840" s="1" t="s">
        <v>437</v>
      </c>
      <c r="I1840" s="1" t="s">
        <v>2293</v>
      </c>
      <c r="J1840" s="1" t="s">
        <v>2294</v>
      </c>
      <c r="K1840" s="1" t="s">
        <v>29</v>
      </c>
      <c r="L1840" s="1" t="s">
        <v>6388</v>
      </c>
      <c r="M1840" s="1" t="s">
        <v>6388</v>
      </c>
      <c r="N1840" s="1">
        <v>209.0</v>
      </c>
      <c r="O1840" s="1" t="s">
        <v>30</v>
      </c>
      <c r="P1840" s="1" t="s">
        <v>34</v>
      </c>
      <c r="Q1840" s="2">
        <v>43516.0</v>
      </c>
      <c r="R1840" s="1" t="s">
        <v>6388</v>
      </c>
      <c r="S1840" s="1"/>
    </row>
    <row r="1841" hidden="1">
      <c r="A1841" s="1" t="s">
        <v>2292</v>
      </c>
      <c r="B1841" s="1">
        <v>1.1303064E7</v>
      </c>
      <c r="C1841" s="1" t="s">
        <v>2289</v>
      </c>
      <c r="D1841" s="1" t="s">
        <v>146</v>
      </c>
      <c r="E1841" s="1" t="s">
        <v>147</v>
      </c>
      <c r="F1841" s="1" t="s">
        <v>137</v>
      </c>
      <c r="G1841" s="1" t="s">
        <v>170</v>
      </c>
      <c r="H1841" s="1" t="s">
        <v>437</v>
      </c>
      <c r="I1841" s="1" t="s">
        <v>2295</v>
      </c>
      <c r="J1841" s="1" t="s">
        <v>2296</v>
      </c>
      <c r="K1841" s="1" t="s">
        <v>74</v>
      </c>
      <c r="L1841" s="1" t="s">
        <v>6388</v>
      </c>
      <c r="M1841" s="1" t="s">
        <v>6388</v>
      </c>
      <c r="N1841" s="1">
        <v>209.0</v>
      </c>
      <c r="O1841" s="1" t="s">
        <v>30</v>
      </c>
      <c r="P1841" s="1" t="s">
        <v>38</v>
      </c>
      <c r="Q1841" s="2">
        <v>43516.0</v>
      </c>
      <c r="R1841" s="1" t="s">
        <v>6388</v>
      </c>
      <c r="S1841" s="1"/>
    </row>
    <row r="1842" hidden="1">
      <c r="A1842" s="1" t="s">
        <v>2292</v>
      </c>
      <c r="B1842" s="1">
        <v>1.1303065E7</v>
      </c>
      <c r="C1842" s="1" t="s">
        <v>2289</v>
      </c>
      <c r="D1842" s="1" t="s">
        <v>146</v>
      </c>
      <c r="E1842" s="1" t="s">
        <v>147</v>
      </c>
      <c r="F1842" s="1" t="s">
        <v>137</v>
      </c>
      <c r="G1842" s="1" t="s">
        <v>170</v>
      </c>
      <c r="H1842" s="1" t="s">
        <v>437</v>
      </c>
      <c r="I1842" s="1" t="s">
        <v>80</v>
      </c>
      <c r="J1842" s="1" t="s">
        <v>2291</v>
      </c>
      <c r="K1842" s="1" t="s">
        <v>82</v>
      </c>
      <c r="L1842" s="1" t="s">
        <v>6388</v>
      </c>
      <c r="M1842" s="1" t="s">
        <v>6388</v>
      </c>
      <c r="N1842" s="1">
        <v>209.0</v>
      </c>
      <c r="O1842" s="1" t="s">
        <v>30</v>
      </c>
      <c r="P1842" s="1" t="s">
        <v>38</v>
      </c>
      <c r="Q1842" s="2">
        <v>43516.0</v>
      </c>
      <c r="R1842" s="1">
        <v>113373.0</v>
      </c>
      <c r="S1842" s="1"/>
    </row>
    <row r="1843" hidden="1">
      <c r="A1843" s="1" t="s">
        <v>2302</v>
      </c>
      <c r="B1843" s="1">
        <v>437349.0</v>
      </c>
      <c r="C1843" s="1" t="s">
        <v>2299</v>
      </c>
      <c r="D1843" s="1" t="s">
        <v>125</v>
      </c>
      <c r="E1843" s="1" t="s">
        <v>126</v>
      </c>
      <c r="F1843" s="1" t="s">
        <v>292</v>
      </c>
      <c r="G1843" s="1" t="s">
        <v>137</v>
      </c>
      <c r="H1843" s="1" t="s">
        <v>88</v>
      </c>
      <c r="I1843" s="1" t="s">
        <v>2300</v>
      </c>
      <c r="J1843" s="1" t="s">
        <v>2301</v>
      </c>
      <c r="K1843" s="1" t="s">
        <v>29</v>
      </c>
      <c r="L1843" s="1" t="s">
        <v>6388</v>
      </c>
      <c r="M1843" s="1" t="s">
        <v>6388</v>
      </c>
      <c r="N1843" s="1">
        <v>57.0</v>
      </c>
      <c r="O1843" s="1" t="s">
        <v>30</v>
      </c>
      <c r="P1843" s="1" t="s">
        <v>34</v>
      </c>
      <c r="Q1843" s="2">
        <v>42020.0</v>
      </c>
      <c r="R1843" s="1" t="s">
        <v>6388</v>
      </c>
      <c r="S1843" s="1" t="s">
        <v>22</v>
      </c>
    </row>
    <row r="1844" hidden="1">
      <c r="A1844" s="1" t="s">
        <v>2302</v>
      </c>
      <c r="B1844" s="1">
        <v>437350.0</v>
      </c>
      <c r="C1844" s="1" t="s">
        <v>2299</v>
      </c>
      <c r="D1844" s="1" t="s">
        <v>125</v>
      </c>
      <c r="E1844" s="1" t="s">
        <v>126</v>
      </c>
      <c r="F1844" s="1" t="s">
        <v>292</v>
      </c>
      <c r="G1844" s="1" t="s">
        <v>137</v>
      </c>
      <c r="H1844" s="1" t="s">
        <v>88</v>
      </c>
      <c r="I1844" s="1" t="s">
        <v>2304</v>
      </c>
      <c r="J1844" s="1" t="s">
        <v>2305</v>
      </c>
      <c r="K1844" s="1" t="s">
        <v>74</v>
      </c>
      <c r="L1844" s="1" t="s">
        <v>6388</v>
      </c>
      <c r="M1844" s="1" t="s">
        <v>6388</v>
      </c>
      <c r="N1844" s="1">
        <v>57.0</v>
      </c>
      <c r="O1844" s="1" t="s">
        <v>30</v>
      </c>
      <c r="P1844" s="1" t="s">
        <v>38</v>
      </c>
      <c r="Q1844" s="2">
        <v>42020.0</v>
      </c>
      <c r="R1844" s="1" t="s">
        <v>6388</v>
      </c>
      <c r="S1844" s="1" t="s">
        <v>22</v>
      </c>
    </row>
    <row r="1845" hidden="1">
      <c r="A1845" s="1" t="s">
        <v>2303</v>
      </c>
      <c r="B1845" s="1">
        <v>437352.0</v>
      </c>
      <c r="C1845" s="1" t="s">
        <v>2299</v>
      </c>
      <c r="D1845" s="1" t="s">
        <v>125</v>
      </c>
      <c r="E1845" s="1" t="s">
        <v>126</v>
      </c>
      <c r="F1845" s="1" t="s">
        <v>292</v>
      </c>
      <c r="G1845" s="1" t="s">
        <v>137</v>
      </c>
      <c r="H1845" s="1" t="s">
        <v>88</v>
      </c>
      <c r="I1845" s="1" t="s">
        <v>2304</v>
      </c>
      <c r="J1845" s="1" t="s">
        <v>2305</v>
      </c>
      <c r="K1845" s="1" t="s">
        <v>74</v>
      </c>
      <c r="L1845" s="1" t="s">
        <v>6388</v>
      </c>
      <c r="M1845" s="1" t="s">
        <v>6388</v>
      </c>
      <c r="N1845" s="1">
        <v>141.0</v>
      </c>
      <c r="O1845" s="1" t="s">
        <v>30</v>
      </c>
      <c r="P1845" s="1" t="s">
        <v>38</v>
      </c>
      <c r="Q1845" s="2">
        <v>42020.0</v>
      </c>
      <c r="R1845" s="1" t="s">
        <v>6388</v>
      </c>
      <c r="S1845" s="1" t="s">
        <v>22</v>
      </c>
    </row>
    <row r="1846" hidden="1">
      <c r="A1846" s="1" t="s">
        <v>2303</v>
      </c>
      <c r="B1846" s="1">
        <v>437351.0</v>
      </c>
      <c r="C1846" s="1" t="s">
        <v>2299</v>
      </c>
      <c r="D1846" s="1" t="s">
        <v>125</v>
      </c>
      <c r="E1846" s="1" t="s">
        <v>126</v>
      </c>
      <c r="F1846" s="1" t="s">
        <v>292</v>
      </c>
      <c r="G1846" s="1" t="s">
        <v>137</v>
      </c>
      <c r="H1846" s="1" t="s">
        <v>88</v>
      </c>
      <c r="I1846" s="1" t="s">
        <v>2300</v>
      </c>
      <c r="J1846" s="1" t="s">
        <v>2301</v>
      </c>
      <c r="K1846" s="1" t="s">
        <v>29</v>
      </c>
      <c r="L1846" s="1" t="s">
        <v>6388</v>
      </c>
      <c r="M1846" s="1" t="s">
        <v>6388</v>
      </c>
      <c r="N1846" s="1">
        <v>141.0</v>
      </c>
      <c r="O1846" s="1" t="s">
        <v>30</v>
      </c>
      <c r="P1846" s="1" t="s">
        <v>34</v>
      </c>
      <c r="Q1846" s="2">
        <v>42020.0</v>
      </c>
      <c r="R1846" s="1" t="s">
        <v>6388</v>
      </c>
      <c r="S1846" s="1" t="s">
        <v>22</v>
      </c>
    </row>
    <row r="1847" hidden="1">
      <c r="A1847" s="1" t="s">
        <v>2298</v>
      </c>
      <c r="B1847" s="1">
        <v>437353.0</v>
      </c>
      <c r="C1847" s="1" t="s">
        <v>2299</v>
      </c>
      <c r="D1847" s="1" t="s">
        <v>125</v>
      </c>
      <c r="E1847" s="1" t="s">
        <v>126</v>
      </c>
      <c r="F1847" s="1" t="s">
        <v>292</v>
      </c>
      <c r="G1847" s="1" t="s">
        <v>137</v>
      </c>
      <c r="H1847" s="1" t="s">
        <v>88</v>
      </c>
      <c r="I1847" s="1" t="s">
        <v>2300</v>
      </c>
      <c r="J1847" s="1" t="s">
        <v>2301</v>
      </c>
      <c r="K1847" s="1" t="s">
        <v>29</v>
      </c>
      <c r="L1847" s="1" t="s">
        <v>6388</v>
      </c>
      <c r="M1847" s="1" t="s">
        <v>6388</v>
      </c>
      <c r="N1847" s="1">
        <v>218.0</v>
      </c>
      <c r="O1847" s="1" t="s">
        <v>30</v>
      </c>
      <c r="P1847" s="1" t="s">
        <v>34</v>
      </c>
      <c r="Q1847" s="2">
        <v>42020.0</v>
      </c>
      <c r="R1847" s="1" t="s">
        <v>6388</v>
      </c>
      <c r="S1847" s="1" t="s">
        <v>22</v>
      </c>
    </row>
    <row r="1848" hidden="1">
      <c r="A1848" s="1" t="s">
        <v>2298</v>
      </c>
      <c r="B1848" s="1">
        <v>437354.0</v>
      </c>
      <c r="C1848" s="1" t="s">
        <v>2299</v>
      </c>
      <c r="D1848" s="1" t="s">
        <v>125</v>
      </c>
      <c r="E1848" s="1" t="s">
        <v>126</v>
      </c>
      <c r="F1848" s="1" t="s">
        <v>292</v>
      </c>
      <c r="G1848" s="1" t="s">
        <v>137</v>
      </c>
      <c r="H1848" s="1" t="s">
        <v>88</v>
      </c>
      <c r="I1848" s="1" t="s">
        <v>2304</v>
      </c>
      <c r="J1848" s="1" t="s">
        <v>2305</v>
      </c>
      <c r="K1848" s="1" t="s">
        <v>74</v>
      </c>
      <c r="L1848" s="1" t="s">
        <v>6388</v>
      </c>
      <c r="M1848" s="1" t="s">
        <v>6388</v>
      </c>
      <c r="N1848" s="1">
        <v>218.0</v>
      </c>
      <c r="O1848" s="1" t="s">
        <v>30</v>
      </c>
      <c r="P1848" s="1" t="s">
        <v>38</v>
      </c>
      <c r="Q1848" s="2">
        <v>42020.0</v>
      </c>
      <c r="R1848" s="1" t="s">
        <v>6388</v>
      </c>
      <c r="S1848" s="1" t="s">
        <v>22</v>
      </c>
    </row>
    <row r="1849" hidden="1">
      <c r="A1849" s="1" t="s">
        <v>2306</v>
      </c>
      <c r="B1849" s="1">
        <v>544856.0</v>
      </c>
      <c r="C1849" s="1" t="s">
        <v>2307</v>
      </c>
      <c r="D1849" s="1" t="s">
        <v>125</v>
      </c>
      <c r="E1849" s="1" t="s">
        <v>126</v>
      </c>
      <c r="F1849" s="1" t="s">
        <v>53</v>
      </c>
      <c r="G1849" s="1" t="s">
        <v>88</v>
      </c>
      <c r="H1849" s="1" t="s">
        <v>24</v>
      </c>
      <c r="I1849" s="1" t="s">
        <v>2308</v>
      </c>
      <c r="J1849" s="1" t="s">
        <v>2309</v>
      </c>
      <c r="K1849" s="1" t="s">
        <v>29</v>
      </c>
      <c r="L1849" s="1" t="s">
        <v>6388</v>
      </c>
      <c r="M1849" s="1" t="s">
        <v>6388</v>
      </c>
      <c r="N1849" s="1">
        <v>57.0</v>
      </c>
      <c r="O1849" s="1" t="s">
        <v>30</v>
      </c>
      <c r="P1849" s="1" t="s">
        <v>34</v>
      </c>
      <c r="Q1849" s="2">
        <v>37308.0</v>
      </c>
      <c r="R1849" s="1" t="s">
        <v>6388</v>
      </c>
      <c r="S1849" s="1" t="s">
        <v>146</v>
      </c>
    </row>
    <row r="1850" hidden="1">
      <c r="A1850" s="1" t="s">
        <v>2310</v>
      </c>
      <c r="B1850" s="1">
        <v>544857.0</v>
      </c>
      <c r="C1850" s="1" t="s">
        <v>2307</v>
      </c>
      <c r="D1850" s="1" t="s">
        <v>125</v>
      </c>
      <c r="E1850" s="1" t="s">
        <v>126</v>
      </c>
      <c r="F1850" s="1" t="s">
        <v>53</v>
      </c>
      <c r="G1850" s="1" t="s">
        <v>88</v>
      </c>
      <c r="H1850" s="1" t="s">
        <v>24</v>
      </c>
      <c r="I1850" s="1" t="s">
        <v>2308</v>
      </c>
      <c r="J1850" s="1" t="s">
        <v>2309</v>
      </c>
      <c r="K1850" s="1" t="s">
        <v>29</v>
      </c>
      <c r="L1850" s="1" t="s">
        <v>6388</v>
      </c>
      <c r="M1850" s="1" t="s">
        <v>6388</v>
      </c>
      <c r="N1850" s="1">
        <v>141.0</v>
      </c>
      <c r="O1850" s="1" t="s">
        <v>30</v>
      </c>
      <c r="P1850" s="1" t="s">
        <v>34</v>
      </c>
      <c r="Q1850" s="2">
        <v>37308.0</v>
      </c>
      <c r="R1850" s="1" t="s">
        <v>6388</v>
      </c>
      <c r="S1850" s="1" t="s">
        <v>146</v>
      </c>
    </row>
    <row r="1851" hidden="1">
      <c r="A1851" s="1" t="s">
        <v>2311</v>
      </c>
      <c r="B1851" s="1">
        <v>544858.0</v>
      </c>
      <c r="C1851" s="1" t="s">
        <v>2307</v>
      </c>
      <c r="D1851" s="1" t="s">
        <v>125</v>
      </c>
      <c r="E1851" s="1" t="s">
        <v>126</v>
      </c>
      <c r="F1851" s="1" t="s">
        <v>53</v>
      </c>
      <c r="G1851" s="1" t="s">
        <v>88</v>
      </c>
      <c r="H1851" s="1" t="s">
        <v>24</v>
      </c>
      <c r="I1851" s="1" t="s">
        <v>2308</v>
      </c>
      <c r="J1851" s="1" t="s">
        <v>2309</v>
      </c>
      <c r="K1851" s="1" t="s">
        <v>29</v>
      </c>
      <c r="L1851" s="1" t="s">
        <v>6388</v>
      </c>
      <c r="M1851" s="1" t="s">
        <v>6388</v>
      </c>
      <c r="N1851" s="1">
        <v>263.0</v>
      </c>
      <c r="O1851" s="1" t="s">
        <v>30</v>
      </c>
      <c r="P1851" s="1" t="s">
        <v>34</v>
      </c>
      <c r="Q1851" s="2">
        <v>37308.0</v>
      </c>
      <c r="R1851" s="1" t="s">
        <v>6388</v>
      </c>
      <c r="S1851" s="1" t="s">
        <v>146</v>
      </c>
    </row>
    <row r="1852" hidden="1">
      <c r="A1852" s="1" t="s">
        <v>2312</v>
      </c>
      <c r="B1852" s="1">
        <v>544859.0</v>
      </c>
      <c r="C1852" s="1" t="s">
        <v>2307</v>
      </c>
      <c r="D1852" s="1" t="s">
        <v>125</v>
      </c>
      <c r="E1852" s="1" t="s">
        <v>126</v>
      </c>
      <c r="F1852" s="1" t="s">
        <v>53</v>
      </c>
      <c r="G1852" s="1" t="s">
        <v>88</v>
      </c>
      <c r="H1852" s="1" t="s">
        <v>24</v>
      </c>
      <c r="I1852" s="1" t="s">
        <v>2308</v>
      </c>
      <c r="J1852" s="1" t="s">
        <v>2309</v>
      </c>
      <c r="K1852" s="1" t="s">
        <v>29</v>
      </c>
      <c r="L1852" s="1" t="s">
        <v>6388</v>
      </c>
      <c r="M1852" s="1" t="s">
        <v>6388</v>
      </c>
      <c r="N1852" s="1">
        <v>350.0</v>
      </c>
      <c r="O1852" s="1" t="s">
        <v>30</v>
      </c>
      <c r="P1852" s="1" t="s">
        <v>34</v>
      </c>
      <c r="Q1852" s="2">
        <v>37308.0</v>
      </c>
      <c r="R1852" s="1" t="s">
        <v>6388</v>
      </c>
      <c r="S1852" s="1" t="s">
        <v>146</v>
      </c>
    </row>
    <row r="1853" hidden="1">
      <c r="A1853" s="1" t="s">
        <v>2313</v>
      </c>
      <c r="B1853" s="1">
        <v>544860.0</v>
      </c>
      <c r="C1853" s="1" t="s">
        <v>2307</v>
      </c>
      <c r="D1853" s="1" t="s">
        <v>125</v>
      </c>
      <c r="E1853" s="1" t="s">
        <v>126</v>
      </c>
      <c r="F1853" s="1" t="s">
        <v>53</v>
      </c>
      <c r="G1853" s="1" t="s">
        <v>88</v>
      </c>
      <c r="H1853" s="1" t="s">
        <v>24</v>
      </c>
      <c r="I1853" s="1" t="s">
        <v>2308</v>
      </c>
      <c r="J1853" s="1" t="s">
        <v>2309</v>
      </c>
      <c r="K1853" s="1" t="s">
        <v>29</v>
      </c>
      <c r="L1853" s="1" t="s">
        <v>6388</v>
      </c>
      <c r="M1853" s="1" t="s">
        <v>6388</v>
      </c>
      <c r="N1853" s="1">
        <v>423.0</v>
      </c>
      <c r="O1853" s="1" t="s">
        <v>30</v>
      </c>
      <c r="P1853" s="1" t="s">
        <v>34</v>
      </c>
      <c r="Q1853" s="2">
        <v>37308.0</v>
      </c>
      <c r="R1853" s="1" t="s">
        <v>6388</v>
      </c>
      <c r="S1853" s="1" t="s">
        <v>146</v>
      </c>
    </row>
    <row r="1854" hidden="1">
      <c r="A1854" s="1" t="s">
        <v>2314</v>
      </c>
      <c r="B1854" s="1">
        <v>544861.0</v>
      </c>
      <c r="C1854" s="1" t="s">
        <v>2307</v>
      </c>
      <c r="D1854" s="1" t="s">
        <v>125</v>
      </c>
      <c r="E1854" s="1" t="s">
        <v>126</v>
      </c>
      <c r="F1854" s="1" t="s">
        <v>53</v>
      </c>
      <c r="G1854" s="1" t="s">
        <v>88</v>
      </c>
      <c r="H1854" s="1" t="s">
        <v>24</v>
      </c>
      <c r="I1854" s="1" t="s">
        <v>2308</v>
      </c>
      <c r="J1854" s="1" t="s">
        <v>2309</v>
      </c>
      <c r="K1854" s="1" t="s">
        <v>29</v>
      </c>
      <c r="L1854" s="1" t="s">
        <v>6388</v>
      </c>
      <c r="M1854" s="1" t="s">
        <v>6388</v>
      </c>
      <c r="N1854" s="1">
        <v>525.0</v>
      </c>
      <c r="O1854" s="1" t="s">
        <v>30</v>
      </c>
      <c r="P1854" s="1" t="s">
        <v>34</v>
      </c>
      <c r="Q1854" s="2">
        <v>37308.0</v>
      </c>
      <c r="R1854" s="1" t="s">
        <v>6388</v>
      </c>
      <c r="S1854" s="1" t="s">
        <v>146</v>
      </c>
    </row>
    <row r="1855" hidden="1">
      <c r="A1855" s="1" t="s">
        <v>2315</v>
      </c>
      <c r="B1855" s="1">
        <v>544862.0</v>
      </c>
      <c r="C1855" s="1" t="s">
        <v>2307</v>
      </c>
      <c r="D1855" s="1" t="s">
        <v>125</v>
      </c>
      <c r="E1855" s="1" t="s">
        <v>126</v>
      </c>
      <c r="F1855" s="1" t="s">
        <v>53</v>
      </c>
      <c r="G1855" s="1" t="s">
        <v>88</v>
      </c>
      <c r="H1855" s="1" t="s">
        <v>24</v>
      </c>
      <c r="I1855" s="1" t="s">
        <v>2308</v>
      </c>
      <c r="J1855" s="1" t="s">
        <v>2309</v>
      </c>
      <c r="K1855" s="1" t="s">
        <v>29</v>
      </c>
      <c r="L1855" s="1" t="s">
        <v>6388</v>
      </c>
      <c r="M1855" s="1" t="s">
        <v>6388</v>
      </c>
      <c r="N1855" s="1">
        <v>607.0</v>
      </c>
      <c r="O1855" s="1" t="s">
        <v>30</v>
      </c>
      <c r="P1855" s="1" t="s">
        <v>34</v>
      </c>
      <c r="Q1855" s="2">
        <v>37308.0</v>
      </c>
      <c r="R1855" s="1" t="s">
        <v>6388</v>
      </c>
      <c r="S1855" s="1" t="s">
        <v>146</v>
      </c>
    </row>
    <row r="1856" hidden="1">
      <c r="A1856" s="1" t="s">
        <v>2316</v>
      </c>
      <c r="B1856" s="1">
        <v>544863.0</v>
      </c>
      <c r="C1856" s="1" t="s">
        <v>2307</v>
      </c>
      <c r="D1856" s="1" t="s">
        <v>125</v>
      </c>
      <c r="E1856" s="1" t="s">
        <v>126</v>
      </c>
      <c r="F1856" s="1" t="s">
        <v>53</v>
      </c>
      <c r="G1856" s="1" t="s">
        <v>88</v>
      </c>
      <c r="H1856" s="1" t="s">
        <v>24</v>
      </c>
      <c r="I1856" s="1" t="s">
        <v>2308</v>
      </c>
      <c r="J1856" s="1" t="s">
        <v>2309</v>
      </c>
      <c r="K1856" s="1" t="s">
        <v>29</v>
      </c>
      <c r="L1856" s="1" t="s">
        <v>6388</v>
      </c>
      <c r="M1856" s="1" t="s">
        <v>6388</v>
      </c>
      <c r="N1856" s="1">
        <v>705.0</v>
      </c>
      <c r="O1856" s="1" t="s">
        <v>30</v>
      </c>
      <c r="P1856" s="1" t="s">
        <v>34</v>
      </c>
      <c r="Q1856" s="2">
        <v>37308.0</v>
      </c>
      <c r="R1856" s="1" t="s">
        <v>6388</v>
      </c>
      <c r="S1856" s="1" t="s">
        <v>146</v>
      </c>
    </row>
    <row r="1857" hidden="1">
      <c r="A1857" s="1" t="s">
        <v>2317</v>
      </c>
      <c r="B1857" s="1">
        <v>544864.0</v>
      </c>
      <c r="C1857" s="1" t="s">
        <v>2307</v>
      </c>
      <c r="D1857" s="1" t="s">
        <v>125</v>
      </c>
      <c r="E1857" s="1" t="s">
        <v>126</v>
      </c>
      <c r="F1857" s="1" t="s">
        <v>53</v>
      </c>
      <c r="G1857" s="1" t="s">
        <v>88</v>
      </c>
      <c r="H1857" s="1" t="s">
        <v>24</v>
      </c>
      <c r="I1857" s="1" t="s">
        <v>2308</v>
      </c>
      <c r="J1857" s="1" t="s">
        <v>2309</v>
      </c>
      <c r="K1857" s="1" t="s">
        <v>29</v>
      </c>
      <c r="L1857" s="1" t="s">
        <v>6388</v>
      </c>
      <c r="M1857" s="1" t="s">
        <v>6388</v>
      </c>
      <c r="N1857" s="1">
        <v>794.0</v>
      </c>
      <c r="O1857" s="1" t="s">
        <v>30</v>
      </c>
      <c r="P1857" s="1" t="s">
        <v>34</v>
      </c>
      <c r="Q1857" s="2">
        <v>37308.0</v>
      </c>
      <c r="R1857" s="1" t="s">
        <v>6388</v>
      </c>
      <c r="S1857" s="1" t="s">
        <v>146</v>
      </c>
    </row>
    <row r="1858" hidden="1">
      <c r="A1858" s="1" t="s">
        <v>2322</v>
      </c>
      <c r="B1858" s="1">
        <v>544867.0</v>
      </c>
      <c r="C1858" s="1" t="s">
        <v>2319</v>
      </c>
      <c r="D1858" s="1" t="s">
        <v>85</v>
      </c>
      <c r="E1858" s="1" t="s">
        <v>86</v>
      </c>
      <c r="F1858" s="1" t="s">
        <v>387</v>
      </c>
      <c r="G1858" s="1" t="s">
        <v>52</v>
      </c>
      <c r="H1858" s="1" t="s">
        <v>137</v>
      </c>
      <c r="I1858" s="1" t="s">
        <v>2320</v>
      </c>
      <c r="J1858" s="1" t="s">
        <v>2321</v>
      </c>
      <c r="K1858" s="1" t="s">
        <v>29</v>
      </c>
      <c r="L1858" s="1" t="s">
        <v>6388</v>
      </c>
      <c r="M1858" s="1" t="s">
        <v>6388</v>
      </c>
      <c r="N1858" s="1">
        <v>97.0</v>
      </c>
      <c r="O1858" s="1" t="s">
        <v>30</v>
      </c>
      <c r="P1858" s="1" t="s">
        <v>34</v>
      </c>
      <c r="Q1858" s="2">
        <v>37308.0</v>
      </c>
      <c r="R1858" s="1" t="s">
        <v>6388</v>
      </c>
      <c r="S1858" s="1" t="s">
        <v>22</v>
      </c>
    </row>
    <row r="1859" hidden="1">
      <c r="A1859" s="1" t="s">
        <v>2318</v>
      </c>
      <c r="B1859" s="1">
        <v>544868.0</v>
      </c>
      <c r="C1859" s="1" t="s">
        <v>2319</v>
      </c>
      <c r="D1859" s="1" t="s">
        <v>85</v>
      </c>
      <c r="E1859" s="1" t="s">
        <v>86</v>
      </c>
      <c r="F1859" s="1" t="s">
        <v>387</v>
      </c>
      <c r="G1859" s="1" t="s">
        <v>52</v>
      </c>
      <c r="H1859" s="1" t="s">
        <v>137</v>
      </c>
      <c r="I1859" s="1" t="s">
        <v>2320</v>
      </c>
      <c r="J1859" s="1" t="s">
        <v>2321</v>
      </c>
      <c r="K1859" s="1" t="s">
        <v>29</v>
      </c>
      <c r="L1859" s="1" t="s">
        <v>6388</v>
      </c>
      <c r="M1859" s="1" t="s">
        <v>6388</v>
      </c>
      <c r="N1859" s="1">
        <v>278.0</v>
      </c>
      <c r="O1859" s="1" t="s">
        <v>30</v>
      </c>
      <c r="P1859" s="1" t="s">
        <v>34</v>
      </c>
      <c r="Q1859" s="2">
        <v>40659.0</v>
      </c>
      <c r="R1859" s="1" t="s">
        <v>6388</v>
      </c>
      <c r="S1859" s="1" t="s">
        <v>22</v>
      </c>
    </row>
    <row r="1860" hidden="1">
      <c r="A1860" s="1" t="s">
        <v>2326</v>
      </c>
      <c r="B1860" s="1">
        <v>1.1765581E7</v>
      </c>
      <c r="C1860" s="1" t="s">
        <v>2324</v>
      </c>
      <c r="D1860" s="1" t="s">
        <v>146</v>
      </c>
      <c r="E1860" s="1" t="s">
        <v>147</v>
      </c>
      <c r="F1860" s="1" t="s">
        <v>52</v>
      </c>
      <c r="G1860" s="1" t="s">
        <v>149</v>
      </c>
      <c r="H1860" s="1" t="s">
        <v>148</v>
      </c>
      <c r="I1860" s="1" t="s">
        <v>271</v>
      </c>
      <c r="J1860" s="1" t="s">
        <v>272</v>
      </c>
      <c r="K1860" s="1" t="s">
        <v>74</v>
      </c>
      <c r="L1860" s="1" t="s">
        <v>6388</v>
      </c>
      <c r="M1860" s="1" t="s">
        <v>6388</v>
      </c>
      <c r="N1860" s="1">
        <v>44.0</v>
      </c>
      <c r="O1860" s="1" t="s">
        <v>30</v>
      </c>
      <c r="P1860" s="1" t="s">
        <v>38</v>
      </c>
      <c r="Q1860" s="6">
        <v>44194.0</v>
      </c>
      <c r="R1860" s="1" t="s">
        <v>6388</v>
      </c>
      <c r="S1860" s="1"/>
    </row>
    <row r="1861" hidden="1">
      <c r="A1861" s="1" t="s">
        <v>2326</v>
      </c>
      <c r="B1861" s="1">
        <v>1.1765563E7</v>
      </c>
      <c r="C1861" s="1" t="s">
        <v>2324</v>
      </c>
      <c r="D1861" s="1" t="s">
        <v>146</v>
      </c>
      <c r="E1861" s="1" t="s">
        <v>147</v>
      </c>
      <c r="F1861" s="1" t="s">
        <v>52</v>
      </c>
      <c r="G1861" s="1" t="s">
        <v>149</v>
      </c>
      <c r="H1861" s="1" t="s">
        <v>148</v>
      </c>
      <c r="I1861" s="1" t="s">
        <v>80</v>
      </c>
      <c r="J1861" s="1" t="s">
        <v>2325</v>
      </c>
      <c r="K1861" s="1" t="s">
        <v>82</v>
      </c>
      <c r="L1861" s="1" t="s">
        <v>6388</v>
      </c>
      <c r="M1861" s="1" t="s">
        <v>6388</v>
      </c>
      <c r="N1861" s="1">
        <v>44.0</v>
      </c>
      <c r="O1861" s="1" t="s">
        <v>30</v>
      </c>
      <c r="P1861" s="1" t="s">
        <v>38</v>
      </c>
      <c r="Q1861" s="6">
        <v>44194.0</v>
      </c>
      <c r="R1861" s="1">
        <v>114677.0</v>
      </c>
      <c r="S1861" s="1"/>
    </row>
    <row r="1862" hidden="1">
      <c r="A1862" s="1" t="s">
        <v>2323</v>
      </c>
      <c r="B1862" s="1">
        <v>1.1765565E7</v>
      </c>
      <c r="C1862" s="1" t="s">
        <v>2324</v>
      </c>
      <c r="D1862" s="1" t="s">
        <v>146</v>
      </c>
      <c r="E1862" s="1" t="s">
        <v>147</v>
      </c>
      <c r="F1862" s="1" t="s">
        <v>52</v>
      </c>
      <c r="G1862" s="1" t="s">
        <v>149</v>
      </c>
      <c r="H1862" s="1" t="s">
        <v>148</v>
      </c>
      <c r="I1862" s="1" t="s">
        <v>80</v>
      </c>
      <c r="J1862" s="1" t="s">
        <v>2325</v>
      </c>
      <c r="K1862" s="1" t="s">
        <v>82</v>
      </c>
      <c r="L1862" s="1" t="s">
        <v>6388</v>
      </c>
      <c r="M1862" s="1" t="s">
        <v>6388</v>
      </c>
      <c r="N1862" s="1">
        <v>116.0</v>
      </c>
      <c r="O1862" s="1" t="s">
        <v>30</v>
      </c>
      <c r="P1862" s="1" t="s">
        <v>38</v>
      </c>
      <c r="Q1862" s="6">
        <v>44194.0</v>
      </c>
      <c r="R1862" s="1">
        <v>114677.0</v>
      </c>
      <c r="S1862" s="1"/>
    </row>
    <row r="1863" hidden="1">
      <c r="A1863" s="1" t="s">
        <v>2323</v>
      </c>
      <c r="B1863" s="1">
        <v>1.1765582E7</v>
      </c>
      <c r="C1863" s="1" t="s">
        <v>2324</v>
      </c>
      <c r="D1863" s="1" t="s">
        <v>146</v>
      </c>
      <c r="E1863" s="1" t="s">
        <v>147</v>
      </c>
      <c r="F1863" s="1" t="s">
        <v>52</v>
      </c>
      <c r="G1863" s="1" t="s">
        <v>149</v>
      </c>
      <c r="H1863" s="1" t="s">
        <v>148</v>
      </c>
      <c r="I1863" s="1" t="s">
        <v>271</v>
      </c>
      <c r="J1863" s="1" t="s">
        <v>272</v>
      </c>
      <c r="K1863" s="1" t="s">
        <v>74</v>
      </c>
      <c r="L1863" s="1" t="s">
        <v>6388</v>
      </c>
      <c r="M1863" s="1" t="s">
        <v>6388</v>
      </c>
      <c r="N1863" s="1">
        <v>116.0</v>
      </c>
      <c r="O1863" s="1" t="s">
        <v>30</v>
      </c>
      <c r="P1863" s="1" t="s">
        <v>38</v>
      </c>
      <c r="Q1863" s="6">
        <v>44194.0</v>
      </c>
      <c r="R1863" s="1" t="s">
        <v>6388</v>
      </c>
      <c r="S1863" s="1"/>
    </row>
    <row r="1864" hidden="1">
      <c r="A1864" s="1" t="s">
        <v>2327</v>
      </c>
      <c r="B1864" s="1">
        <v>1.1765547E7</v>
      </c>
      <c r="C1864" s="1" t="s">
        <v>2328</v>
      </c>
      <c r="D1864" s="1" t="s">
        <v>146</v>
      </c>
      <c r="E1864" s="1" t="s">
        <v>147</v>
      </c>
      <c r="F1864" s="1" t="s">
        <v>52</v>
      </c>
      <c r="G1864" s="1" t="s">
        <v>1513</v>
      </c>
      <c r="H1864" s="1" t="s">
        <v>1431</v>
      </c>
      <c r="I1864" s="1" t="s">
        <v>271</v>
      </c>
      <c r="J1864" s="1" t="s">
        <v>272</v>
      </c>
      <c r="K1864" s="1" t="s">
        <v>74</v>
      </c>
      <c r="L1864" s="1" t="s">
        <v>6388</v>
      </c>
      <c r="M1864" s="1" t="s">
        <v>6388</v>
      </c>
      <c r="N1864" s="1">
        <v>78.0</v>
      </c>
      <c r="O1864" s="1" t="s">
        <v>30</v>
      </c>
      <c r="P1864" s="1" t="s">
        <v>38</v>
      </c>
      <c r="Q1864" s="6">
        <v>44194.0</v>
      </c>
      <c r="R1864" s="1" t="s">
        <v>6388</v>
      </c>
      <c r="S1864" s="1"/>
    </row>
    <row r="1865" hidden="1">
      <c r="A1865" s="1" t="s">
        <v>2327</v>
      </c>
      <c r="B1865" s="1">
        <v>1.1765535E7</v>
      </c>
      <c r="C1865" s="1" t="s">
        <v>2328</v>
      </c>
      <c r="D1865" s="1" t="s">
        <v>146</v>
      </c>
      <c r="E1865" s="1" t="s">
        <v>147</v>
      </c>
      <c r="F1865" s="1" t="s">
        <v>52</v>
      </c>
      <c r="G1865" s="1" t="s">
        <v>1513</v>
      </c>
      <c r="H1865" s="1" t="s">
        <v>1431</v>
      </c>
      <c r="I1865" s="1" t="s">
        <v>80</v>
      </c>
      <c r="J1865" s="1" t="s">
        <v>2330</v>
      </c>
      <c r="K1865" s="1" t="s">
        <v>82</v>
      </c>
      <c r="L1865" s="1" t="s">
        <v>6388</v>
      </c>
      <c r="M1865" s="1" t="s">
        <v>6388</v>
      </c>
      <c r="N1865" s="1">
        <v>78.0</v>
      </c>
      <c r="O1865" s="1" t="s">
        <v>30</v>
      </c>
      <c r="P1865" s="1" t="s">
        <v>38</v>
      </c>
      <c r="Q1865" s="6">
        <v>44194.0</v>
      </c>
      <c r="R1865" s="1">
        <v>110923.0</v>
      </c>
      <c r="S1865" s="1"/>
    </row>
    <row r="1866" hidden="1">
      <c r="A1866" s="1" t="s">
        <v>2329</v>
      </c>
      <c r="B1866" s="1">
        <v>1.1765548E7</v>
      </c>
      <c r="C1866" s="1" t="s">
        <v>2328</v>
      </c>
      <c r="D1866" s="1" t="s">
        <v>146</v>
      </c>
      <c r="E1866" s="1" t="s">
        <v>147</v>
      </c>
      <c r="F1866" s="1" t="s">
        <v>52</v>
      </c>
      <c r="G1866" s="1" t="s">
        <v>1513</v>
      </c>
      <c r="H1866" s="1" t="s">
        <v>1431</v>
      </c>
      <c r="I1866" s="1" t="s">
        <v>271</v>
      </c>
      <c r="J1866" s="1" t="s">
        <v>272</v>
      </c>
      <c r="K1866" s="1" t="s">
        <v>74</v>
      </c>
      <c r="L1866" s="1" t="s">
        <v>6388</v>
      </c>
      <c r="M1866" s="1" t="s">
        <v>6388</v>
      </c>
      <c r="N1866" s="1">
        <v>174.0</v>
      </c>
      <c r="O1866" s="1" t="s">
        <v>30</v>
      </c>
      <c r="P1866" s="1" t="s">
        <v>38</v>
      </c>
      <c r="Q1866" s="6">
        <v>44194.0</v>
      </c>
      <c r="R1866" s="1" t="s">
        <v>6388</v>
      </c>
      <c r="S1866" s="1"/>
    </row>
    <row r="1867" hidden="1">
      <c r="A1867" s="1" t="s">
        <v>2329</v>
      </c>
      <c r="B1867" s="1">
        <v>1.1765537E7</v>
      </c>
      <c r="C1867" s="1" t="s">
        <v>2328</v>
      </c>
      <c r="D1867" s="1" t="s">
        <v>146</v>
      </c>
      <c r="E1867" s="1" t="s">
        <v>147</v>
      </c>
      <c r="F1867" s="1" t="s">
        <v>52</v>
      </c>
      <c r="G1867" s="1" t="s">
        <v>1513</v>
      </c>
      <c r="H1867" s="1" t="s">
        <v>1431</v>
      </c>
      <c r="I1867" s="1" t="s">
        <v>80</v>
      </c>
      <c r="J1867" s="1" t="s">
        <v>2330</v>
      </c>
      <c r="K1867" s="1" t="s">
        <v>82</v>
      </c>
      <c r="L1867" s="1" t="s">
        <v>6388</v>
      </c>
      <c r="M1867" s="1" t="s">
        <v>6388</v>
      </c>
      <c r="N1867" s="1">
        <v>174.0</v>
      </c>
      <c r="O1867" s="1" t="s">
        <v>30</v>
      </c>
      <c r="P1867" s="1" t="s">
        <v>38</v>
      </c>
      <c r="Q1867" s="6">
        <v>44194.0</v>
      </c>
      <c r="R1867" s="1">
        <v>110923.0</v>
      </c>
      <c r="S1867" s="1"/>
    </row>
    <row r="1868" hidden="1">
      <c r="A1868" s="1" t="s">
        <v>2333</v>
      </c>
      <c r="B1868" s="1">
        <v>1.1760189E7</v>
      </c>
      <c r="C1868" s="1" t="s">
        <v>2332</v>
      </c>
      <c r="D1868" s="1" t="s">
        <v>146</v>
      </c>
      <c r="E1868" s="1" t="s">
        <v>147</v>
      </c>
      <c r="F1868" s="1" t="s">
        <v>52</v>
      </c>
      <c r="G1868" s="1" t="s">
        <v>888</v>
      </c>
      <c r="H1868" s="1" t="s">
        <v>1055</v>
      </c>
      <c r="I1868" s="1" t="s">
        <v>80</v>
      </c>
      <c r="J1868" s="1" t="s">
        <v>2334</v>
      </c>
      <c r="K1868" s="1" t="s">
        <v>82</v>
      </c>
      <c r="L1868" s="1" t="s">
        <v>6388</v>
      </c>
      <c r="M1868" s="1" t="s">
        <v>6388</v>
      </c>
      <c r="N1868" s="1">
        <v>107.0</v>
      </c>
      <c r="O1868" s="1" t="s">
        <v>30</v>
      </c>
      <c r="P1868" s="1" t="s">
        <v>38</v>
      </c>
      <c r="Q1868" s="1" t="s">
        <v>6388</v>
      </c>
      <c r="R1868" s="1">
        <v>111394.0</v>
      </c>
      <c r="S1868" s="1"/>
    </row>
    <row r="1869" hidden="1">
      <c r="A1869" s="1" t="s">
        <v>2333</v>
      </c>
      <c r="B1869" s="1">
        <v>1.17602E7</v>
      </c>
      <c r="C1869" s="1" t="s">
        <v>2332</v>
      </c>
      <c r="D1869" s="1" t="s">
        <v>146</v>
      </c>
      <c r="E1869" s="1" t="s">
        <v>147</v>
      </c>
      <c r="F1869" s="1" t="s">
        <v>52</v>
      </c>
      <c r="G1869" s="1" t="s">
        <v>888</v>
      </c>
      <c r="H1869" s="1" t="s">
        <v>1055</v>
      </c>
      <c r="I1869" s="1" t="s">
        <v>223</v>
      </c>
      <c r="J1869" s="1" t="s">
        <v>224</v>
      </c>
      <c r="K1869" s="1" t="s">
        <v>74</v>
      </c>
      <c r="L1869" s="1" t="s">
        <v>6388</v>
      </c>
      <c r="M1869" s="1" t="s">
        <v>49</v>
      </c>
      <c r="N1869" s="1">
        <v>107.0</v>
      </c>
      <c r="O1869" s="1" t="s">
        <v>30</v>
      </c>
      <c r="P1869" s="1" t="s">
        <v>38</v>
      </c>
      <c r="Q1869" s="2">
        <v>44109.0</v>
      </c>
      <c r="R1869" s="1" t="s">
        <v>6388</v>
      </c>
      <c r="S1869" s="1"/>
    </row>
    <row r="1870" hidden="1">
      <c r="A1870" s="1" t="s">
        <v>2333</v>
      </c>
      <c r="B1870" s="1">
        <v>1.1760187E7</v>
      </c>
      <c r="C1870" s="1" t="s">
        <v>2332</v>
      </c>
      <c r="D1870" s="1" t="s">
        <v>146</v>
      </c>
      <c r="E1870" s="1" t="s">
        <v>147</v>
      </c>
      <c r="F1870" s="1" t="s">
        <v>52</v>
      </c>
      <c r="G1870" s="1" t="s">
        <v>888</v>
      </c>
      <c r="H1870" s="1" t="s">
        <v>1055</v>
      </c>
      <c r="I1870" s="1" t="s">
        <v>1056</v>
      </c>
      <c r="J1870" s="1" t="s">
        <v>1057</v>
      </c>
      <c r="K1870" s="1" t="s">
        <v>29</v>
      </c>
      <c r="L1870" s="1" t="s">
        <v>6388</v>
      </c>
      <c r="M1870" s="1" t="s">
        <v>41</v>
      </c>
      <c r="N1870" s="1">
        <v>107.0</v>
      </c>
      <c r="O1870" s="1" t="s">
        <v>30</v>
      </c>
      <c r="P1870" s="1" t="s">
        <v>31</v>
      </c>
      <c r="Q1870" s="2">
        <v>42524.0</v>
      </c>
      <c r="R1870" s="1" t="s">
        <v>6388</v>
      </c>
      <c r="S1870" s="1"/>
    </row>
    <row r="1871" hidden="1">
      <c r="A1871" s="1" t="s">
        <v>2331</v>
      </c>
      <c r="B1871" s="1">
        <v>1.176019E7</v>
      </c>
      <c r="C1871" s="1" t="s">
        <v>2332</v>
      </c>
      <c r="D1871" s="1" t="s">
        <v>146</v>
      </c>
      <c r="E1871" s="1" t="s">
        <v>147</v>
      </c>
      <c r="F1871" s="1" t="s">
        <v>52</v>
      </c>
      <c r="G1871" s="1" t="s">
        <v>888</v>
      </c>
      <c r="H1871" s="1" t="s">
        <v>1055</v>
      </c>
      <c r="I1871" s="1" t="s">
        <v>708</v>
      </c>
      <c r="J1871" s="1" t="s">
        <v>709</v>
      </c>
      <c r="K1871" s="1" t="s">
        <v>29</v>
      </c>
      <c r="L1871" s="1" t="s">
        <v>6388</v>
      </c>
      <c r="M1871" s="1" t="s">
        <v>6388</v>
      </c>
      <c r="N1871" s="1">
        <v>166.0</v>
      </c>
      <c r="O1871" s="1" t="s">
        <v>30</v>
      </c>
      <c r="P1871" s="1" t="s">
        <v>31</v>
      </c>
      <c r="Q1871" s="2">
        <v>42524.0</v>
      </c>
      <c r="R1871" s="1" t="s">
        <v>6388</v>
      </c>
      <c r="S1871" s="1"/>
    </row>
    <row r="1872" hidden="1">
      <c r="A1872" s="1" t="s">
        <v>2339</v>
      </c>
      <c r="B1872" s="1">
        <v>1.1844428E7</v>
      </c>
      <c r="C1872" s="1" t="s">
        <v>2336</v>
      </c>
      <c r="D1872" s="1" t="s">
        <v>125</v>
      </c>
      <c r="E1872" s="1" t="s">
        <v>126</v>
      </c>
      <c r="F1872" s="1" t="s">
        <v>269</v>
      </c>
      <c r="G1872" s="1" t="s">
        <v>129</v>
      </c>
      <c r="H1872" s="1" t="s">
        <v>137</v>
      </c>
      <c r="I1872" s="1" t="s">
        <v>130</v>
      </c>
      <c r="J1872" s="1" t="s">
        <v>131</v>
      </c>
      <c r="K1872" s="1" t="s">
        <v>29</v>
      </c>
      <c r="L1872" s="1" t="s">
        <v>6388</v>
      </c>
      <c r="M1872" s="1" t="s">
        <v>6388</v>
      </c>
      <c r="N1872" s="1">
        <v>30.0</v>
      </c>
      <c r="O1872" s="1" t="s">
        <v>30</v>
      </c>
      <c r="P1872" s="1" t="s">
        <v>34</v>
      </c>
      <c r="Q1872" s="2">
        <v>43579.0</v>
      </c>
      <c r="R1872" s="1" t="s">
        <v>6388</v>
      </c>
      <c r="S1872" s="1" t="s">
        <v>22</v>
      </c>
    </row>
    <row r="1873" hidden="1">
      <c r="A1873" s="1" t="s">
        <v>2338</v>
      </c>
      <c r="B1873" s="1">
        <v>1.1844442E7</v>
      </c>
      <c r="C1873" s="1" t="s">
        <v>2336</v>
      </c>
      <c r="D1873" s="1" t="s">
        <v>125</v>
      </c>
      <c r="E1873" s="1" t="s">
        <v>126</v>
      </c>
      <c r="F1873" s="1" t="s">
        <v>269</v>
      </c>
      <c r="G1873" s="1" t="s">
        <v>129</v>
      </c>
      <c r="H1873" s="1" t="s">
        <v>137</v>
      </c>
      <c r="I1873" s="1" t="s">
        <v>108</v>
      </c>
      <c r="J1873" s="1" t="s">
        <v>45</v>
      </c>
      <c r="K1873" s="1" t="s">
        <v>29</v>
      </c>
      <c r="L1873" s="1" t="s">
        <v>6388</v>
      </c>
      <c r="M1873" s="1" t="s">
        <v>113</v>
      </c>
      <c r="N1873" s="1">
        <v>117.0</v>
      </c>
      <c r="O1873" s="1" t="s">
        <v>30</v>
      </c>
      <c r="P1873" s="1" t="s">
        <v>46</v>
      </c>
      <c r="Q1873" s="2">
        <v>43903.0</v>
      </c>
      <c r="R1873" s="1" t="s">
        <v>6388</v>
      </c>
      <c r="S1873" s="1" t="s">
        <v>22</v>
      </c>
    </row>
    <row r="1874" hidden="1">
      <c r="A1874" s="1" t="s">
        <v>2338</v>
      </c>
      <c r="B1874" s="1">
        <v>1.1844429E7</v>
      </c>
      <c r="C1874" s="1" t="s">
        <v>2336</v>
      </c>
      <c r="D1874" s="1" t="s">
        <v>125</v>
      </c>
      <c r="E1874" s="1" t="s">
        <v>126</v>
      </c>
      <c r="F1874" s="1" t="s">
        <v>269</v>
      </c>
      <c r="G1874" s="1" t="s">
        <v>129</v>
      </c>
      <c r="H1874" s="1" t="s">
        <v>137</v>
      </c>
      <c r="I1874" s="1" t="s">
        <v>735</v>
      </c>
      <c r="J1874" s="1" t="s">
        <v>736</v>
      </c>
      <c r="K1874" s="1" t="s">
        <v>29</v>
      </c>
      <c r="L1874" s="1" t="s">
        <v>6388</v>
      </c>
      <c r="M1874" s="1" t="s">
        <v>99</v>
      </c>
      <c r="N1874" s="1">
        <v>117.0</v>
      </c>
      <c r="O1874" s="1" t="s">
        <v>30</v>
      </c>
      <c r="P1874" s="1" t="s">
        <v>34</v>
      </c>
      <c r="Q1874" s="2">
        <v>43903.0</v>
      </c>
      <c r="R1874" s="1" t="s">
        <v>6388</v>
      </c>
      <c r="S1874" s="1" t="s">
        <v>22</v>
      </c>
    </row>
    <row r="1875" hidden="1">
      <c r="A1875" s="1" t="s">
        <v>2337</v>
      </c>
      <c r="B1875" s="1">
        <v>1.184443E7</v>
      </c>
      <c r="C1875" s="1" t="s">
        <v>2336</v>
      </c>
      <c r="D1875" s="1" t="s">
        <v>125</v>
      </c>
      <c r="E1875" s="1" t="s">
        <v>126</v>
      </c>
      <c r="F1875" s="1" t="s">
        <v>269</v>
      </c>
      <c r="G1875" s="1" t="s">
        <v>129</v>
      </c>
      <c r="H1875" s="1" t="s">
        <v>137</v>
      </c>
      <c r="I1875" s="1" t="s">
        <v>108</v>
      </c>
      <c r="J1875" s="1" t="s">
        <v>45</v>
      </c>
      <c r="K1875" s="1" t="s">
        <v>29</v>
      </c>
      <c r="L1875" s="1" t="s">
        <v>6388</v>
      </c>
      <c r="M1875" s="1" t="s">
        <v>99</v>
      </c>
      <c r="N1875" s="1">
        <v>210.0</v>
      </c>
      <c r="O1875" s="1" t="s">
        <v>30</v>
      </c>
      <c r="P1875" s="1" t="s">
        <v>46</v>
      </c>
      <c r="Q1875" s="2">
        <v>43579.0</v>
      </c>
      <c r="R1875" s="1" t="s">
        <v>6388</v>
      </c>
      <c r="S1875" s="1" t="s">
        <v>22</v>
      </c>
    </row>
    <row r="1876" hidden="1">
      <c r="A1876" s="1" t="s">
        <v>2335</v>
      </c>
      <c r="B1876" s="1">
        <v>1.1844431E7</v>
      </c>
      <c r="C1876" s="1" t="s">
        <v>2336</v>
      </c>
      <c r="D1876" s="1" t="s">
        <v>125</v>
      </c>
      <c r="E1876" s="1" t="s">
        <v>126</v>
      </c>
      <c r="F1876" s="1" t="s">
        <v>269</v>
      </c>
      <c r="G1876" s="1" t="s">
        <v>129</v>
      </c>
      <c r="H1876" s="1" t="s">
        <v>137</v>
      </c>
      <c r="I1876" s="1" t="s">
        <v>130</v>
      </c>
      <c r="J1876" s="1" t="s">
        <v>131</v>
      </c>
      <c r="K1876" s="1" t="s">
        <v>29</v>
      </c>
      <c r="L1876" s="1" t="s">
        <v>6388</v>
      </c>
      <c r="M1876" s="1" t="s">
        <v>6388</v>
      </c>
      <c r="N1876" s="1">
        <v>325.0</v>
      </c>
      <c r="O1876" s="1" t="s">
        <v>30</v>
      </c>
      <c r="P1876" s="1" t="s">
        <v>34</v>
      </c>
      <c r="Q1876" s="2">
        <v>43579.0</v>
      </c>
      <c r="R1876" s="1" t="s">
        <v>6388</v>
      </c>
      <c r="S1876" s="1" t="s">
        <v>22</v>
      </c>
    </row>
    <row r="1877" hidden="1">
      <c r="A1877" s="1" t="s">
        <v>2340</v>
      </c>
      <c r="B1877" s="1">
        <v>1.1846289E7</v>
      </c>
      <c r="C1877" s="1" t="s">
        <v>2341</v>
      </c>
      <c r="D1877" s="1" t="s">
        <v>22</v>
      </c>
      <c r="E1877" s="1" t="s">
        <v>23</v>
      </c>
      <c r="F1877" s="1" t="s">
        <v>128</v>
      </c>
      <c r="G1877" s="1" t="s">
        <v>741</v>
      </c>
      <c r="H1877" s="1" t="s">
        <v>148</v>
      </c>
      <c r="I1877" s="1" t="s">
        <v>63</v>
      </c>
      <c r="J1877" s="1" t="s">
        <v>1004</v>
      </c>
      <c r="K1877" s="1"/>
      <c r="L1877" s="1"/>
      <c r="M1877" s="1"/>
      <c r="N1877" s="1"/>
      <c r="O1877" s="1"/>
      <c r="P1877" s="1"/>
      <c r="Q1877" s="1"/>
      <c r="R1877" s="1"/>
      <c r="S1877" s="1"/>
    </row>
    <row r="1878" hidden="1">
      <c r="A1878" s="1" t="s">
        <v>6393</v>
      </c>
      <c r="B1878" s="1" t="s">
        <v>65</v>
      </c>
      <c r="C1878" s="1" t="s">
        <v>6388</v>
      </c>
      <c r="D1878" s="1" t="s">
        <v>6388</v>
      </c>
      <c r="E1878" s="1">
        <v>881.0</v>
      </c>
      <c r="F1878" s="1" t="s">
        <v>30</v>
      </c>
      <c r="G1878" s="1" t="s">
        <v>58</v>
      </c>
      <c r="H1878" s="6">
        <v>43056.0</v>
      </c>
      <c r="I1878" s="1" t="s">
        <v>1006</v>
      </c>
      <c r="J1878" s="1"/>
      <c r="K1878" s="1"/>
      <c r="L1878" s="1"/>
      <c r="M1878" s="1"/>
      <c r="N1878" s="1"/>
      <c r="O1878" s="1"/>
      <c r="P1878" s="1"/>
      <c r="Q1878" s="1"/>
      <c r="R1878" s="1"/>
      <c r="S1878" s="1"/>
    </row>
    <row r="1879" hidden="1">
      <c r="A1879" s="1" t="s">
        <v>6393</v>
      </c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</row>
    <row r="1880" hidden="1">
      <c r="A1880" s="1" t="s">
        <v>2340</v>
      </c>
      <c r="B1880" s="1">
        <v>1.184629E7</v>
      </c>
      <c r="C1880" s="1" t="s">
        <v>2341</v>
      </c>
      <c r="D1880" s="1" t="s">
        <v>22</v>
      </c>
      <c r="E1880" s="1" t="s">
        <v>23</v>
      </c>
      <c r="F1880" s="1" t="s">
        <v>128</v>
      </c>
      <c r="G1880" s="1" t="s">
        <v>741</v>
      </c>
      <c r="H1880" s="1" t="s">
        <v>148</v>
      </c>
      <c r="I1880" s="1" t="s">
        <v>1000</v>
      </c>
      <c r="J1880" s="1" t="s">
        <v>1025</v>
      </c>
      <c r="K1880" s="1" t="s">
        <v>61</v>
      </c>
      <c r="L1880" s="1" t="s">
        <v>6388</v>
      </c>
      <c r="M1880" s="1" t="s">
        <v>6388</v>
      </c>
      <c r="N1880" s="1">
        <v>881.0</v>
      </c>
      <c r="O1880" s="1" t="s">
        <v>30</v>
      </c>
      <c r="P1880" s="1" t="s">
        <v>58</v>
      </c>
      <c r="Q1880" s="6">
        <v>43056.0</v>
      </c>
      <c r="R1880" s="1" t="s">
        <v>1026</v>
      </c>
      <c r="S1880" s="1"/>
    </row>
    <row r="1881" hidden="1">
      <c r="A1881" s="1" t="s">
        <v>2340</v>
      </c>
      <c r="B1881" s="1">
        <v>1.1846291E7</v>
      </c>
      <c r="C1881" s="1" t="s">
        <v>2341</v>
      </c>
      <c r="D1881" s="1" t="s">
        <v>22</v>
      </c>
      <c r="E1881" s="1" t="s">
        <v>23</v>
      </c>
      <c r="F1881" s="1" t="s">
        <v>128</v>
      </c>
      <c r="G1881" s="1" t="s">
        <v>741</v>
      </c>
      <c r="H1881" s="1" t="s">
        <v>148</v>
      </c>
      <c r="I1881" s="1" t="s">
        <v>1003</v>
      </c>
      <c r="J1881" s="1" t="s">
        <v>1004</v>
      </c>
      <c r="K1881" s="1" t="s">
        <v>1005</v>
      </c>
      <c r="L1881" s="1" t="s">
        <v>6388</v>
      </c>
      <c r="M1881" s="1" t="s">
        <v>6388</v>
      </c>
      <c r="N1881" s="1">
        <v>881.0</v>
      </c>
      <c r="O1881" s="1" t="s">
        <v>30</v>
      </c>
      <c r="P1881" s="1" t="s">
        <v>58</v>
      </c>
      <c r="Q1881" s="6">
        <v>43056.0</v>
      </c>
      <c r="R1881" s="1" t="s">
        <v>1006</v>
      </c>
      <c r="S1881" s="1"/>
    </row>
    <row r="1882" hidden="1">
      <c r="A1882" s="1" t="s">
        <v>2340</v>
      </c>
      <c r="B1882" s="1">
        <v>1.1846292E7</v>
      </c>
      <c r="C1882" s="1" t="s">
        <v>2341</v>
      </c>
      <c r="D1882" s="1" t="s">
        <v>22</v>
      </c>
      <c r="E1882" s="1" t="s">
        <v>23</v>
      </c>
      <c r="F1882" s="1" t="s">
        <v>128</v>
      </c>
      <c r="G1882" s="1" t="s">
        <v>741</v>
      </c>
      <c r="H1882" s="1" t="s">
        <v>148</v>
      </c>
      <c r="I1882" s="1" t="s">
        <v>67</v>
      </c>
      <c r="J1882" s="1" t="s">
        <v>2342</v>
      </c>
      <c r="K1882" s="1" t="s">
        <v>69</v>
      </c>
      <c r="L1882" s="1" t="s">
        <v>6388</v>
      </c>
      <c r="M1882" s="1" t="s">
        <v>6388</v>
      </c>
      <c r="N1882" s="1">
        <v>881.0</v>
      </c>
      <c r="O1882" s="1" t="s">
        <v>30</v>
      </c>
      <c r="P1882" s="1" t="s">
        <v>58</v>
      </c>
      <c r="Q1882" s="6">
        <v>43056.0</v>
      </c>
      <c r="R1882" s="1" t="s">
        <v>2343</v>
      </c>
      <c r="S1882" s="1"/>
    </row>
    <row r="1883" hidden="1">
      <c r="A1883" s="1" t="s">
        <v>2344</v>
      </c>
      <c r="B1883" s="1">
        <v>1.1846306E7</v>
      </c>
      <c r="C1883" s="1" t="s">
        <v>2341</v>
      </c>
      <c r="D1883" s="1" t="s">
        <v>22</v>
      </c>
      <c r="E1883" s="1" t="s">
        <v>23</v>
      </c>
      <c r="F1883" s="1" t="s">
        <v>128</v>
      </c>
      <c r="G1883" s="1" t="s">
        <v>741</v>
      </c>
      <c r="H1883" s="1" t="s">
        <v>148</v>
      </c>
      <c r="I1883" s="1" t="s">
        <v>67</v>
      </c>
      <c r="J1883" s="1" t="s">
        <v>2345</v>
      </c>
      <c r="K1883" s="1" t="s">
        <v>69</v>
      </c>
      <c r="L1883" s="1" t="s">
        <v>6388</v>
      </c>
      <c r="M1883" s="1" t="s">
        <v>6388</v>
      </c>
      <c r="N1883" s="1">
        <v>1702.0</v>
      </c>
      <c r="O1883" s="1" t="s">
        <v>30</v>
      </c>
      <c r="P1883" s="1" t="s">
        <v>58</v>
      </c>
      <c r="Q1883" s="2">
        <v>41025.0</v>
      </c>
      <c r="R1883" s="1" t="s">
        <v>2346</v>
      </c>
      <c r="S1883" s="1"/>
    </row>
    <row r="1884" hidden="1">
      <c r="A1884" s="1" t="s">
        <v>2344</v>
      </c>
      <c r="B1884" s="1">
        <v>1.1846305E7</v>
      </c>
      <c r="C1884" s="1" t="s">
        <v>2341</v>
      </c>
      <c r="D1884" s="1" t="s">
        <v>22</v>
      </c>
      <c r="E1884" s="1" t="s">
        <v>23</v>
      </c>
      <c r="F1884" s="1" t="s">
        <v>128</v>
      </c>
      <c r="G1884" s="1" t="s">
        <v>741</v>
      </c>
      <c r="H1884" s="1" t="s">
        <v>148</v>
      </c>
      <c r="I1884" s="1" t="s">
        <v>1003</v>
      </c>
      <c r="J1884" s="1" t="s">
        <v>1004</v>
      </c>
      <c r="K1884" s="1" t="s">
        <v>1005</v>
      </c>
      <c r="L1884" s="1" t="s">
        <v>6388</v>
      </c>
      <c r="M1884" s="1" t="s">
        <v>6388</v>
      </c>
      <c r="N1884" s="1">
        <v>1702.0</v>
      </c>
      <c r="O1884" s="1" t="s">
        <v>30</v>
      </c>
      <c r="P1884" s="1" t="s">
        <v>58</v>
      </c>
      <c r="Q1884" s="2">
        <v>41025.0</v>
      </c>
      <c r="R1884" s="1" t="s">
        <v>1006</v>
      </c>
      <c r="S1884" s="1"/>
    </row>
    <row r="1885" hidden="1">
      <c r="A1885" s="1" t="s">
        <v>2344</v>
      </c>
      <c r="B1885" s="1">
        <v>1.1846304E7</v>
      </c>
      <c r="C1885" s="1" t="s">
        <v>2341</v>
      </c>
      <c r="D1885" s="1" t="s">
        <v>22</v>
      </c>
      <c r="E1885" s="1" t="s">
        <v>23</v>
      </c>
      <c r="F1885" s="1" t="s">
        <v>128</v>
      </c>
      <c r="G1885" s="1" t="s">
        <v>741</v>
      </c>
      <c r="H1885" s="1" t="s">
        <v>148</v>
      </c>
      <c r="I1885" s="1" t="s">
        <v>1000</v>
      </c>
      <c r="J1885" s="1" t="s">
        <v>1025</v>
      </c>
      <c r="K1885" s="1" t="s">
        <v>61</v>
      </c>
      <c r="L1885" s="1" t="s">
        <v>6388</v>
      </c>
      <c r="M1885" s="1" t="s">
        <v>6388</v>
      </c>
      <c r="N1885" s="1">
        <v>1702.0</v>
      </c>
      <c r="O1885" s="1" t="s">
        <v>30</v>
      </c>
      <c r="P1885" s="1" t="s">
        <v>58</v>
      </c>
      <c r="Q1885" s="2">
        <v>41025.0</v>
      </c>
      <c r="R1885" s="1" t="s">
        <v>1026</v>
      </c>
      <c r="S1885" s="1"/>
    </row>
    <row r="1886" hidden="1">
      <c r="A1886" s="1" t="s">
        <v>2349</v>
      </c>
      <c r="B1886" s="1">
        <v>1.1845594E7</v>
      </c>
      <c r="C1886" s="1" t="s">
        <v>2348</v>
      </c>
      <c r="D1886" s="1" t="s">
        <v>22</v>
      </c>
      <c r="E1886" s="1" t="s">
        <v>23</v>
      </c>
      <c r="F1886" s="1" t="s">
        <v>674</v>
      </c>
      <c r="G1886" s="1" t="s">
        <v>1177</v>
      </c>
      <c r="H1886" s="1" t="s">
        <v>1417</v>
      </c>
      <c r="I1886" s="1" t="s">
        <v>92</v>
      </c>
      <c r="J1886" s="1" t="s">
        <v>93</v>
      </c>
      <c r="K1886" s="1" t="s">
        <v>29</v>
      </c>
      <c r="L1886" s="1" t="s">
        <v>6388</v>
      </c>
      <c r="M1886" s="1" t="s">
        <v>6388</v>
      </c>
      <c r="N1886" s="1">
        <v>34.0</v>
      </c>
      <c r="O1886" s="1" t="s">
        <v>30</v>
      </c>
      <c r="P1886" s="1" t="s">
        <v>94</v>
      </c>
      <c r="Q1886" s="2">
        <v>43904.0</v>
      </c>
      <c r="R1886" s="1" t="s">
        <v>6388</v>
      </c>
      <c r="S1886" s="1"/>
    </row>
    <row r="1887" hidden="1">
      <c r="A1887" s="1" t="s">
        <v>2347</v>
      </c>
      <c r="B1887" s="1">
        <v>1.1845609E7</v>
      </c>
      <c r="C1887" s="1" t="s">
        <v>2348</v>
      </c>
      <c r="D1887" s="1" t="s">
        <v>22</v>
      </c>
      <c r="E1887" s="1" t="s">
        <v>23</v>
      </c>
      <c r="F1887" s="1" t="s">
        <v>674</v>
      </c>
      <c r="G1887" s="1" t="s">
        <v>1177</v>
      </c>
      <c r="H1887" s="1" t="s">
        <v>1417</v>
      </c>
      <c r="I1887" s="1" t="s">
        <v>92</v>
      </c>
      <c r="J1887" s="1" t="s">
        <v>93</v>
      </c>
      <c r="K1887" s="1" t="s">
        <v>29</v>
      </c>
      <c r="L1887" s="1" t="s">
        <v>6388</v>
      </c>
      <c r="M1887" s="1" t="s">
        <v>6388</v>
      </c>
      <c r="N1887" s="1">
        <v>113.0</v>
      </c>
      <c r="O1887" s="1" t="s">
        <v>30</v>
      </c>
      <c r="P1887" s="1" t="s">
        <v>94</v>
      </c>
      <c r="Q1887" s="2">
        <v>43904.0</v>
      </c>
      <c r="R1887" s="1" t="s">
        <v>6388</v>
      </c>
      <c r="S1887" s="1"/>
    </row>
    <row r="1888" hidden="1">
      <c r="A1888" s="1" t="s">
        <v>2350</v>
      </c>
      <c r="B1888" s="1">
        <v>1.1845767E7</v>
      </c>
      <c r="C1888" s="1" t="s">
        <v>2351</v>
      </c>
      <c r="D1888" s="1" t="s">
        <v>22</v>
      </c>
      <c r="E1888" s="1" t="s">
        <v>23</v>
      </c>
      <c r="F1888" s="1" t="s">
        <v>128</v>
      </c>
      <c r="G1888" s="1" t="s">
        <v>148</v>
      </c>
      <c r="H1888" s="1" t="s">
        <v>444</v>
      </c>
      <c r="I1888" s="1" t="s">
        <v>67</v>
      </c>
      <c r="J1888" s="1" t="s">
        <v>2352</v>
      </c>
      <c r="K1888" s="1" t="s">
        <v>69</v>
      </c>
      <c r="L1888" s="1" t="s">
        <v>6388</v>
      </c>
      <c r="M1888" s="1" t="s">
        <v>6388</v>
      </c>
      <c r="N1888" s="1">
        <v>597.0</v>
      </c>
      <c r="O1888" s="1" t="s">
        <v>30</v>
      </c>
      <c r="P1888" s="1" t="s">
        <v>58</v>
      </c>
      <c r="Q1888" s="2">
        <v>41025.0</v>
      </c>
      <c r="R1888" s="1" t="s">
        <v>2353</v>
      </c>
      <c r="S1888" s="1"/>
    </row>
    <row r="1889" hidden="1">
      <c r="A1889" s="1" t="s">
        <v>2350</v>
      </c>
      <c r="B1889" s="1">
        <v>1.1845766E7</v>
      </c>
      <c r="C1889" s="1" t="s">
        <v>2351</v>
      </c>
      <c r="D1889" s="1" t="s">
        <v>22</v>
      </c>
      <c r="E1889" s="1" t="s">
        <v>23</v>
      </c>
      <c r="F1889" s="1" t="s">
        <v>128</v>
      </c>
      <c r="G1889" s="1" t="s">
        <v>148</v>
      </c>
      <c r="H1889" s="1" t="s">
        <v>444</v>
      </c>
      <c r="I1889" s="1" t="s">
        <v>1003</v>
      </c>
      <c r="J1889" s="1" t="s">
        <v>1004</v>
      </c>
      <c r="K1889" s="1" t="s">
        <v>1005</v>
      </c>
      <c r="L1889" s="1" t="s">
        <v>6388</v>
      </c>
      <c r="M1889" s="1" t="s">
        <v>6388</v>
      </c>
      <c r="N1889" s="1">
        <v>597.0</v>
      </c>
      <c r="O1889" s="1" t="s">
        <v>30</v>
      </c>
      <c r="P1889" s="1" t="s">
        <v>58</v>
      </c>
      <c r="Q1889" s="2">
        <v>41025.0</v>
      </c>
      <c r="R1889" s="1" t="s">
        <v>1006</v>
      </c>
      <c r="S1889" s="1"/>
    </row>
    <row r="1890" hidden="1">
      <c r="A1890" s="1" t="s">
        <v>2350</v>
      </c>
      <c r="B1890" s="1">
        <v>1.1845765E7</v>
      </c>
      <c r="C1890" s="1" t="s">
        <v>2351</v>
      </c>
      <c r="D1890" s="1" t="s">
        <v>22</v>
      </c>
      <c r="E1890" s="1" t="s">
        <v>23</v>
      </c>
      <c r="F1890" s="1" t="s">
        <v>128</v>
      </c>
      <c r="G1890" s="1" t="s">
        <v>148</v>
      </c>
      <c r="H1890" s="1" t="s">
        <v>444</v>
      </c>
      <c r="I1890" s="1" t="s">
        <v>1000</v>
      </c>
      <c r="J1890" s="1" t="s">
        <v>1025</v>
      </c>
      <c r="K1890" s="1" t="s">
        <v>61</v>
      </c>
      <c r="L1890" s="1" t="s">
        <v>6388</v>
      </c>
      <c r="M1890" s="1" t="s">
        <v>6388</v>
      </c>
      <c r="N1890" s="1">
        <v>597.0</v>
      </c>
      <c r="O1890" s="1" t="s">
        <v>30</v>
      </c>
      <c r="P1890" s="1" t="s">
        <v>58</v>
      </c>
      <c r="Q1890" s="2">
        <v>41025.0</v>
      </c>
      <c r="R1890" s="1" t="s">
        <v>1026</v>
      </c>
      <c r="S1890" s="1"/>
    </row>
    <row r="1891" hidden="1">
      <c r="A1891" s="1" t="s">
        <v>2350</v>
      </c>
      <c r="B1891" s="1">
        <v>1.1845764E7</v>
      </c>
      <c r="C1891" s="1" t="s">
        <v>2351</v>
      </c>
      <c r="D1891" s="1" t="s">
        <v>22</v>
      </c>
      <c r="E1891" s="1" t="s">
        <v>23</v>
      </c>
      <c r="F1891" s="1" t="s">
        <v>128</v>
      </c>
      <c r="G1891" s="1" t="s">
        <v>148</v>
      </c>
      <c r="H1891" s="1" t="s">
        <v>444</v>
      </c>
      <c r="I1891" s="1" t="s">
        <v>63</v>
      </c>
      <c r="J1891" s="1" t="s">
        <v>1004</v>
      </c>
      <c r="K1891" s="1"/>
      <c r="L1891" s="1"/>
      <c r="M1891" s="1"/>
      <c r="N1891" s="1"/>
      <c r="O1891" s="1"/>
      <c r="P1891" s="1"/>
      <c r="Q1891" s="1"/>
      <c r="R1891" s="1"/>
      <c r="S1891" s="1"/>
    </row>
    <row r="1892" hidden="1">
      <c r="A1892" s="1" t="s">
        <v>6393</v>
      </c>
      <c r="B1892" s="1" t="s">
        <v>65</v>
      </c>
      <c r="C1892" s="1" t="s">
        <v>6388</v>
      </c>
      <c r="D1892" s="1" t="s">
        <v>6388</v>
      </c>
      <c r="E1892" s="1">
        <v>597.0</v>
      </c>
      <c r="F1892" s="1" t="s">
        <v>30</v>
      </c>
      <c r="G1892" s="1" t="s">
        <v>58</v>
      </c>
      <c r="H1892" s="2">
        <v>41025.0</v>
      </c>
      <c r="I1892" s="1" t="s">
        <v>1006</v>
      </c>
      <c r="J1892" s="1"/>
      <c r="K1892" s="1"/>
      <c r="L1892" s="1"/>
      <c r="M1892" s="1"/>
      <c r="N1892" s="1"/>
      <c r="O1892" s="1"/>
      <c r="P1892" s="1"/>
      <c r="Q1892" s="1"/>
      <c r="R1892" s="1"/>
      <c r="S1892" s="1"/>
    </row>
    <row r="1893" hidden="1">
      <c r="A1893" s="1" t="s">
        <v>6393</v>
      </c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</row>
    <row r="1894" hidden="1">
      <c r="A1894" s="1" t="s">
        <v>2354</v>
      </c>
      <c r="B1894" s="1">
        <v>1.1845772E7</v>
      </c>
      <c r="C1894" s="1" t="s">
        <v>2351</v>
      </c>
      <c r="D1894" s="1" t="s">
        <v>22</v>
      </c>
      <c r="E1894" s="1" t="s">
        <v>23</v>
      </c>
      <c r="F1894" s="1" t="s">
        <v>128</v>
      </c>
      <c r="G1894" s="1" t="s">
        <v>148</v>
      </c>
      <c r="H1894" s="1" t="s">
        <v>444</v>
      </c>
      <c r="I1894" s="1" t="s">
        <v>108</v>
      </c>
      <c r="J1894" s="1" t="s">
        <v>45</v>
      </c>
      <c r="K1894" s="1" t="s">
        <v>29</v>
      </c>
      <c r="L1894" s="1" t="s">
        <v>6388</v>
      </c>
      <c r="M1894" s="1" t="s">
        <v>41</v>
      </c>
      <c r="N1894" s="1">
        <v>998.0</v>
      </c>
      <c r="O1894" s="1" t="s">
        <v>30</v>
      </c>
      <c r="P1894" s="1" t="s">
        <v>46</v>
      </c>
      <c r="Q1894" s="6">
        <v>43089.0</v>
      </c>
      <c r="R1894" s="1" t="s">
        <v>6388</v>
      </c>
      <c r="S1894" s="1"/>
    </row>
    <row r="1895" hidden="1">
      <c r="A1895" s="1" t="s">
        <v>2357</v>
      </c>
      <c r="B1895" s="1">
        <v>1.3003832E7</v>
      </c>
      <c r="C1895" s="1" t="s">
        <v>2356</v>
      </c>
      <c r="D1895" s="1" t="s">
        <v>125</v>
      </c>
      <c r="E1895" s="1" t="s">
        <v>126</v>
      </c>
      <c r="F1895" s="1" t="s">
        <v>87</v>
      </c>
      <c r="G1895" s="1" t="s">
        <v>129</v>
      </c>
      <c r="H1895" s="1" t="s">
        <v>137</v>
      </c>
      <c r="I1895" s="1" t="s">
        <v>468</v>
      </c>
      <c r="J1895" s="1" t="s">
        <v>469</v>
      </c>
      <c r="K1895" s="1" t="s">
        <v>29</v>
      </c>
      <c r="L1895" s="1" t="s">
        <v>6388</v>
      </c>
      <c r="M1895" s="1" t="s">
        <v>6388</v>
      </c>
      <c r="N1895" s="1">
        <v>53.0</v>
      </c>
      <c r="O1895" s="1" t="s">
        <v>30</v>
      </c>
      <c r="P1895" s="1" t="s">
        <v>34</v>
      </c>
      <c r="Q1895" s="2">
        <v>44571.0</v>
      </c>
      <c r="R1895" s="1" t="s">
        <v>6388</v>
      </c>
      <c r="S1895" s="1" t="s">
        <v>22</v>
      </c>
    </row>
    <row r="1896" hidden="1">
      <c r="A1896" s="1" t="s">
        <v>2358</v>
      </c>
      <c r="B1896" s="1">
        <v>1.3003833E7</v>
      </c>
      <c r="C1896" s="1" t="s">
        <v>2356</v>
      </c>
      <c r="D1896" s="1" t="s">
        <v>125</v>
      </c>
      <c r="E1896" s="1" t="s">
        <v>126</v>
      </c>
      <c r="F1896" s="1" t="s">
        <v>87</v>
      </c>
      <c r="G1896" s="1" t="s">
        <v>129</v>
      </c>
      <c r="H1896" s="1" t="s">
        <v>137</v>
      </c>
      <c r="I1896" s="1" t="s">
        <v>468</v>
      </c>
      <c r="J1896" s="1" t="s">
        <v>469</v>
      </c>
      <c r="K1896" s="1" t="s">
        <v>29</v>
      </c>
      <c r="L1896" s="1" t="s">
        <v>6388</v>
      </c>
      <c r="M1896" s="1" t="s">
        <v>6388</v>
      </c>
      <c r="N1896" s="1">
        <v>142.0</v>
      </c>
      <c r="O1896" s="1" t="s">
        <v>30</v>
      </c>
      <c r="P1896" s="1" t="s">
        <v>34</v>
      </c>
      <c r="Q1896" s="2">
        <v>44571.0</v>
      </c>
      <c r="R1896" s="1" t="s">
        <v>6388</v>
      </c>
      <c r="S1896" s="1" t="s">
        <v>22</v>
      </c>
    </row>
    <row r="1897" hidden="1">
      <c r="A1897" s="1" t="s">
        <v>2355</v>
      </c>
      <c r="B1897" s="1">
        <v>1.3003834E7</v>
      </c>
      <c r="C1897" s="1" t="s">
        <v>2356</v>
      </c>
      <c r="D1897" s="1" t="s">
        <v>125</v>
      </c>
      <c r="E1897" s="1" t="s">
        <v>126</v>
      </c>
      <c r="F1897" s="1" t="s">
        <v>87</v>
      </c>
      <c r="G1897" s="1" t="s">
        <v>129</v>
      </c>
      <c r="H1897" s="1" t="s">
        <v>137</v>
      </c>
      <c r="I1897" s="1" t="s">
        <v>468</v>
      </c>
      <c r="J1897" s="1" t="s">
        <v>469</v>
      </c>
      <c r="K1897" s="1" t="s">
        <v>29</v>
      </c>
      <c r="L1897" s="1" t="s">
        <v>6388</v>
      </c>
      <c r="M1897" s="1" t="s">
        <v>6388</v>
      </c>
      <c r="N1897" s="1">
        <v>258.0</v>
      </c>
      <c r="O1897" s="1" t="s">
        <v>30</v>
      </c>
      <c r="P1897" s="1" t="s">
        <v>34</v>
      </c>
      <c r="Q1897" s="2">
        <v>42954.0</v>
      </c>
      <c r="R1897" s="1" t="s">
        <v>6388</v>
      </c>
      <c r="S1897" s="1" t="s">
        <v>22</v>
      </c>
    </row>
    <row r="1898" hidden="1">
      <c r="A1898" s="1" t="s">
        <v>2362</v>
      </c>
      <c r="B1898" s="1">
        <v>1.3003835E7</v>
      </c>
      <c r="C1898" s="1" t="s">
        <v>2356</v>
      </c>
      <c r="D1898" s="1" t="s">
        <v>125</v>
      </c>
      <c r="E1898" s="1" t="s">
        <v>126</v>
      </c>
      <c r="F1898" s="1" t="s">
        <v>87</v>
      </c>
      <c r="G1898" s="1" t="s">
        <v>129</v>
      </c>
      <c r="H1898" s="1" t="s">
        <v>137</v>
      </c>
      <c r="I1898" s="1" t="s">
        <v>97</v>
      </c>
      <c r="J1898" s="1" t="s">
        <v>98</v>
      </c>
      <c r="K1898" s="1" t="s">
        <v>29</v>
      </c>
      <c r="L1898" s="1" t="s">
        <v>6388</v>
      </c>
      <c r="M1898" s="1" t="s">
        <v>113</v>
      </c>
      <c r="N1898" s="1">
        <v>350.0</v>
      </c>
      <c r="O1898" s="1" t="s">
        <v>30</v>
      </c>
      <c r="P1898" s="1" t="s">
        <v>94</v>
      </c>
      <c r="Q1898" s="2">
        <v>44616.0</v>
      </c>
      <c r="R1898" s="1" t="s">
        <v>6388</v>
      </c>
      <c r="S1898" s="1" t="s">
        <v>22</v>
      </c>
    </row>
    <row r="1899" hidden="1">
      <c r="A1899" s="1" t="s">
        <v>2362</v>
      </c>
      <c r="B1899" s="1">
        <v>1.3003839E7</v>
      </c>
      <c r="C1899" s="1" t="s">
        <v>2356</v>
      </c>
      <c r="D1899" s="1" t="s">
        <v>125</v>
      </c>
      <c r="E1899" s="1" t="s">
        <v>126</v>
      </c>
      <c r="F1899" s="1" t="s">
        <v>87</v>
      </c>
      <c r="G1899" s="1" t="s">
        <v>129</v>
      </c>
      <c r="H1899" s="1" t="s">
        <v>137</v>
      </c>
      <c r="I1899" s="1" t="s">
        <v>1119</v>
      </c>
      <c r="J1899" s="1" t="s">
        <v>1120</v>
      </c>
      <c r="K1899" s="1" t="s">
        <v>29</v>
      </c>
      <c r="L1899" s="1" t="s">
        <v>6388</v>
      </c>
      <c r="M1899" s="1" t="s">
        <v>99</v>
      </c>
      <c r="N1899" s="1">
        <v>350.0</v>
      </c>
      <c r="O1899" s="1" t="s">
        <v>30</v>
      </c>
      <c r="P1899" s="1" t="s">
        <v>34</v>
      </c>
      <c r="Q1899" s="2">
        <v>44616.0</v>
      </c>
      <c r="R1899" s="1" t="s">
        <v>6388</v>
      </c>
      <c r="S1899" s="1" t="s">
        <v>22</v>
      </c>
    </row>
    <row r="1900" hidden="1">
      <c r="A1900" s="1" t="s">
        <v>2359</v>
      </c>
      <c r="B1900" s="1">
        <v>1.3003836E7</v>
      </c>
      <c r="C1900" s="1" t="s">
        <v>2356</v>
      </c>
      <c r="D1900" s="1" t="s">
        <v>125</v>
      </c>
      <c r="E1900" s="1" t="s">
        <v>126</v>
      </c>
      <c r="F1900" s="1" t="s">
        <v>87</v>
      </c>
      <c r="G1900" s="1" t="s">
        <v>129</v>
      </c>
      <c r="H1900" s="1" t="s">
        <v>137</v>
      </c>
      <c r="I1900" s="1" t="s">
        <v>2360</v>
      </c>
      <c r="J1900" s="1" t="s">
        <v>2361</v>
      </c>
      <c r="K1900" s="1" t="s">
        <v>74</v>
      </c>
      <c r="L1900" s="1" t="s">
        <v>6388</v>
      </c>
      <c r="M1900" s="1" t="s">
        <v>113</v>
      </c>
      <c r="N1900" s="1">
        <v>428.0</v>
      </c>
      <c r="O1900" s="1" t="s">
        <v>30</v>
      </c>
      <c r="P1900" s="1" t="s">
        <v>75</v>
      </c>
      <c r="Q1900" s="2">
        <v>44616.0</v>
      </c>
      <c r="R1900" s="1" t="s">
        <v>6388</v>
      </c>
      <c r="S1900" s="1" t="s">
        <v>22</v>
      </c>
    </row>
    <row r="1901" hidden="1">
      <c r="A1901" s="1" t="s">
        <v>2359</v>
      </c>
      <c r="B1901" s="1">
        <v>1.300384E7</v>
      </c>
      <c r="C1901" s="1" t="s">
        <v>2356</v>
      </c>
      <c r="D1901" s="1" t="s">
        <v>125</v>
      </c>
      <c r="E1901" s="1" t="s">
        <v>126</v>
      </c>
      <c r="F1901" s="1" t="s">
        <v>87</v>
      </c>
      <c r="G1901" s="1" t="s">
        <v>129</v>
      </c>
      <c r="H1901" s="1" t="s">
        <v>137</v>
      </c>
      <c r="I1901" s="1" t="s">
        <v>97</v>
      </c>
      <c r="J1901" s="1" t="s">
        <v>98</v>
      </c>
      <c r="K1901" s="1" t="s">
        <v>29</v>
      </c>
      <c r="L1901" s="1" t="s">
        <v>6388</v>
      </c>
      <c r="M1901" s="1" t="s">
        <v>99</v>
      </c>
      <c r="N1901" s="1">
        <v>428.0</v>
      </c>
      <c r="O1901" s="1" t="s">
        <v>30</v>
      </c>
      <c r="P1901" s="1" t="s">
        <v>94</v>
      </c>
      <c r="Q1901" s="2">
        <v>44616.0</v>
      </c>
      <c r="R1901" s="1" t="s">
        <v>6388</v>
      </c>
      <c r="S1901" s="1" t="s">
        <v>22</v>
      </c>
    </row>
    <row r="1902" hidden="1">
      <c r="A1902" s="1" t="s">
        <v>2367</v>
      </c>
      <c r="B1902" s="1">
        <v>1.073775E7</v>
      </c>
      <c r="C1902" s="1" t="s">
        <v>2364</v>
      </c>
      <c r="D1902" s="1" t="s">
        <v>22</v>
      </c>
      <c r="E1902" s="1" t="s">
        <v>23</v>
      </c>
      <c r="F1902" s="1" t="s">
        <v>137</v>
      </c>
      <c r="G1902" s="1" t="s">
        <v>956</v>
      </c>
      <c r="H1902" s="1" t="s">
        <v>1078</v>
      </c>
      <c r="I1902" s="1" t="s">
        <v>80</v>
      </c>
      <c r="J1902" s="1" t="s">
        <v>2366</v>
      </c>
      <c r="K1902" s="1" t="s">
        <v>82</v>
      </c>
      <c r="L1902" s="1" t="s">
        <v>6388</v>
      </c>
      <c r="M1902" s="1" t="s">
        <v>6388</v>
      </c>
      <c r="N1902" s="1">
        <v>29.0</v>
      </c>
      <c r="O1902" s="1" t="s">
        <v>30</v>
      </c>
      <c r="P1902" s="1" t="s">
        <v>38</v>
      </c>
      <c r="Q1902" s="2">
        <v>42896.0</v>
      </c>
      <c r="R1902" s="1">
        <v>113763.0</v>
      </c>
      <c r="S1902" s="1"/>
    </row>
    <row r="1903" hidden="1">
      <c r="A1903" s="1" t="s">
        <v>2367</v>
      </c>
      <c r="B1903" s="1">
        <v>1.0737765E7</v>
      </c>
      <c r="C1903" s="1" t="s">
        <v>2364</v>
      </c>
      <c r="D1903" s="1" t="s">
        <v>22</v>
      </c>
      <c r="E1903" s="1" t="s">
        <v>23</v>
      </c>
      <c r="F1903" s="1" t="s">
        <v>137</v>
      </c>
      <c r="G1903" s="1" t="s">
        <v>956</v>
      </c>
      <c r="H1903" s="1" t="s">
        <v>1078</v>
      </c>
      <c r="I1903" s="1" t="s">
        <v>142</v>
      </c>
      <c r="J1903" s="1" t="s">
        <v>143</v>
      </c>
      <c r="K1903" s="1" t="s">
        <v>74</v>
      </c>
      <c r="L1903" s="1" t="s">
        <v>6388</v>
      </c>
      <c r="M1903" s="1" t="s">
        <v>6388</v>
      </c>
      <c r="N1903" s="1">
        <v>29.0</v>
      </c>
      <c r="O1903" s="1" t="s">
        <v>30</v>
      </c>
      <c r="P1903" s="1" t="s">
        <v>38</v>
      </c>
      <c r="Q1903" s="6">
        <v>43391.0</v>
      </c>
      <c r="R1903" s="1" t="s">
        <v>6388</v>
      </c>
      <c r="S1903" s="1"/>
    </row>
    <row r="1904" hidden="1">
      <c r="A1904" s="1" t="s">
        <v>2367</v>
      </c>
      <c r="B1904" s="1">
        <v>1.0737748E7</v>
      </c>
      <c r="C1904" s="1" t="s">
        <v>2364</v>
      </c>
      <c r="D1904" s="1" t="s">
        <v>22</v>
      </c>
      <c r="E1904" s="1" t="s">
        <v>23</v>
      </c>
      <c r="F1904" s="1" t="s">
        <v>137</v>
      </c>
      <c r="G1904" s="1" t="s">
        <v>956</v>
      </c>
      <c r="H1904" s="1" t="s">
        <v>1078</v>
      </c>
      <c r="I1904" s="1" t="s">
        <v>140</v>
      </c>
      <c r="J1904" s="1" t="s">
        <v>141</v>
      </c>
      <c r="K1904" s="1" t="s">
        <v>29</v>
      </c>
      <c r="L1904" s="1" t="s">
        <v>6388</v>
      </c>
      <c r="M1904" s="1" t="s">
        <v>6388</v>
      </c>
      <c r="N1904" s="1">
        <v>29.0</v>
      </c>
      <c r="O1904" s="1" t="s">
        <v>30</v>
      </c>
      <c r="P1904" s="1" t="s">
        <v>34</v>
      </c>
      <c r="Q1904" s="2">
        <v>42009.0</v>
      </c>
      <c r="R1904" s="1" t="s">
        <v>6388</v>
      </c>
      <c r="S1904" s="1"/>
    </row>
    <row r="1905" hidden="1">
      <c r="A1905" s="1" t="s">
        <v>2365</v>
      </c>
      <c r="B1905" s="1">
        <v>1.0737753E7</v>
      </c>
      <c r="C1905" s="1" t="s">
        <v>2364</v>
      </c>
      <c r="D1905" s="1" t="s">
        <v>22</v>
      </c>
      <c r="E1905" s="1" t="s">
        <v>23</v>
      </c>
      <c r="F1905" s="1" t="s">
        <v>137</v>
      </c>
      <c r="G1905" s="1" t="s">
        <v>956</v>
      </c>
      <c r="H1905" s="1" t="s">
        <v>1078</v>
      </c>
      <c r="I1905" s="1" t="s">
        <v>80</v>
      </c>
      <c r="J1905" s="1" t="s">
        <v>2366</v>
      </c>
      <c r="K1905" s="1" t="s">
        <v>82</v>
      </c>
      <c r="L1905" s="1" t="s">
        <v>6388</v>
      </c>
      <c r="M1905" s="1" t="s">
        <v>6388</v>
      </c>
      <c r="N1905" s="1">
        <v>119.0</v>
      </c>
      <c r="O1905" s="1" t="s">
        <v>30</v>
      </c>
      <c r="P1905" s="1" t="s">
        <v>38</v>
      </c>
      <c r="Q1905" s="2">
        <v>42896.0</v>
      </c>
      <c r="R1905" s="1">
        <v>113763.0</v>
      </c>
      <c r="S1905" s="1"/>
    </row>
    <row r="1906" hidden="1">
      <c r="A1906" s="1" t="s">
        <v>2365</v>
      </c>
      <c r="B1906" s="1">
        <v>1.0737766E7</v>
      </c>
      <c r="C1906" s="1" t="s">
        <v>2364</v>
      </c>
      <c r="D1906" s="1" t="s">
        <v>22</v>
      </c>
      <c r="E1906" s="1" t="s">
        <v>23</v>
      </c>
      <c r="F1906" s="1" t="s">
        <v>137</v>
      </c>
      <c r="G1906" s="1" t="s">
        <v>956</v>
      </c>
      <c r="H1906" s="1" t="s">
        <v>1078</v>
      </c>
      <c r="I1906" s="1" t="s">
        <v>142</v>
      </c>
      <c r="J1906" s="1" t="s">
        <v>143</v>
      </c>
      <c r="K1906" s="1" t="s">
        <v>74</v>
      </c>
      <c r="L1906" s="1" t="s">
        <v>6388</v>
      </c>
      <c r="M1906" s="1" t="s">
        <v>6388</v>
      </c>
      <c r="N1906" s="1">
        <v>119.0</v>
      </c>
      <c r="O1906" s="1" t="s">
        <v>30</v>
      </c>
      <c r="P1906" s="1" t="s">
        <v>38</v>
      </c>
      <c r="Q1906" s="6">
        <v>43391.0</v>
      </c>
      <c r="R1906" s="1" t="s">
        <v>6388</v>
      </c>
      <c r="S1906" s="1"/>
    </row>
    <row r="1907" hidden="1">
      <c r="A1907" s="1" t="s">
        <v>2365</v>
      </c>
      <c r="B1907" s="1">
        <v>1.0737751E7</v>
      </c>
      <c r="C1907" s="1" t="s">
        <v>2364</v>
      </c>
      <c r="D1907" s="1" t="s">
        <v>22</v>
      </c>
      <c r="E1907" s="1" t="s">
        <v>23</v>
      </c>
      <c r="F1907" s="1" t="s">
        <v>137</v>
      </c>
      <c r="G1907" s="1" t="s">
        <v>956</v>
      </c>
      <c r="H1907" s="1" t="s">
        <v>1078</v>
      </c>
      <c r="I1907" s="1" t="s">
        <v>140</v>
      </c>
      <c r="J1907" s="1" t="s">
        <v>141</v>
      </c>
      <c r="K1907" s="1" t="s">
        <v>29</v>
      </c>
      <c r="L1907" s="1" t="s">
        <v>6388</v>
      </c>
      <c r="M1907" s="1" t="s">
        <v>6388</v>
      </c>
      <c r="N1907" s="1">
        <v>119.0</v>
      </c>
      <c r="O1907" s="1" t="s">
        <v>30</v>
      </c>
      <c r="P1907" s="1" t="s">
        <v>34</v>
      </c>
      <c r="Q1907" s="2">
        <v>42009.0</v>
      </c>
      <c r="R1907" s="1" t="s">
        <v>6388</v>
      </c>
      <c r="S1907" s="1"/>
    </row>
    <row r="1908" hidden="1">
      <c r="A1908" s="1" t="s">
        <v>2363</v>
      </c>
      <c r="B1908" s="1">
        <v>1.0737754E7</v>
      </c>
      <c r="C1908" s="1" t="s">
        <v>2364</v>
      </c>
      <c r="D1908" s="1" t="s">
        <v>22</v>
      </c>
      <c r="E1908" s="1" t="s">
        <v>23</v>
      </c>
      <c r="F1908" s="1" t="s">
        <v>137</v>
      </c>
      <c r="G1908" s="1" t="s">
        <v>956</v>
      </c>
      <c r="H1908" s="1" t="s">
        <v>1078</v>
      </c>
      <c r="I1908" s="1" t="s">
        <v>108</v>
      </c>
      <c r="J1908" s="1" t="s">
        <v>45</v>
      </c>
      <c r="K1908" s="1" t="s">
        <v>29</v>
      </c>
      <c r="L1908" s="1" t="s">
        <v>6388</v>
      </c>
      <c r="M1908" s="1" t="s">
        <v>41</v>
      </c>
      <c r="N1908" s="1">
        <v>200.0</v>
      </c>
      <c r="O1908" s="1" t="s">
        <v>30</v>
      </c>
      <c r="P1908" s="1" t="s">
        <v>46</v>
      </c>
      <c r="Q1908" s="2">
        <v>42009.0</v>
      </c>
      <c r="R1908" s="1" t="s">
        <v>6388</v>
      </c>
      <c r="S1908" s="1"/>
    </row>
    <row r="1909" hidden="1">
      <c r="A1909" s="1" t="s">
        <v>2368</v>
      </c>
      <c r="B1909" s="1">
        <v>419121.0</v>
      </c>
      <c r="C1909" s="1" t="s">
        <v>2369</v>
      </c>
      <c r="D1909" s="1" t="s">
        <v>22</v>
      </c>
      <c r="E1909" s="1" t="s">
        <v>23</v>
      </c>
      <c r="F1909" s="1" t="s">
        <v>128</v>
      </c>
      <c r="G1909" s="1" t="s">
        <v>949</v>
      </c>
      <c r="H1909" s="1" t="s">
        <v>87</v>
      </c>
      <c r="I1909" s="1" t="s">
        <v>468</v>
      </c>
      <c r="J1909" s="1" t="s">
        <v>469</v>
      </c>
      <c r="K1909" s="1" t="s">
        <v>29</v>
      </c>
      <c r="L1909" s="1" t="s">
        <v>6388</v>
      </c>
      <c r="M1909" s="1" t="s">
        <v>6388</v>
      </c>
      <c r="N1909" s="1">
        <v>98.0</v>
      </c>
      <c r="O1909" s="1" t="s">
        <v>30</v>
      </c>
      <c r="P1909" s="1" t="s">
        <v>34</v>
      </c>
      <c r="Q1909" s="2">
        <v>42895.0</v>
      </c>
      <c r="R1909" s="1" t="s">
        <v>6388</v>
      </c>
      <c r="S1909" s="1"/>
    </row>
    <row r="1910" hidden="1">
      <c r="A1910" s="1" t="s">
        <v>2370</v>
      </c>
      <c r="B1910" s="1">
        <v>419122.0</v>
      </c>
      <c r="C1910" s="1" t="s">
        <v>2369</v>
      </c>
      <c r="D1910" s="1" t="s">
        <v>22</v>
      </c>
      <c r="E1910" s="1" t="s">
        <v>23</v>
      </c>
      <c r="F1910" s="1" t="s">
        <v>128</v>
      </c>
      <c r="G1910" s="1" t="s">
        <v>949</v>
      </c>
      <c r="H1910" s="1" t="s">
        <v>87</v>
      </c>
      <c r="I1910" s="1" t="s">
        <v>468</v>
      </c>
      <c r="J1910" s="1" t="s">
        <v>469</v>
      </c>
      <c r="K1910" s="1" t="s">
        <v>29</v>
      </c>
      <c r="L1910" s="1" t="s">
        <v>6388</v>
      </c>
      <c r="M1910" s="1" t="s">
        <v>6388</v>
      </c>
      <c r="N1910" s="1">
        <v>182.0</v>
      </c>
      <c r="O1910" s="1" t="s">
        <v>30</v>
      </c>
      <c r="P1910" s="1" t="s">
        <v>34</v>
      </c>
      <c r="Q1910" s="2">
        <v>42895.0</v>
      </c>
      <c r="R1910" s="1" t="s">
        <v>6388</v>
      </c>
      <c r="S1910" s="1"/>
    </row>
    <row r="1911" hidden="1">
      <c r="A1911" s="1" t="s">
        <v>2373</v>
      </c>
      <c r="B1911" s="1">
        <v>363479.0</v>
      </c>
      <c r="C1911" s="1" t="s">
        <v>2372</v>
      </c>
      <c r="D1911" s="1" t="s">
        <v>85</v>
      </c>
      <c r="E1911" s="1" t="s">
        <v>86</v>
      </c>
      <c r="F1911" s="1" t="s">
        <v>387</v>
      </c>
      <c r="G1911" s="1" t="s">
        <v>137</v>
      </c>
      <c r="H1911" s="1" t="s">
        <v>24</v>
      </c>
      <c r="I1911" s="1" t="s">
        <v>97</v>
      </c>
      <c r="J1911" s="1" t="s">
        <v>98</v>
      </c>
      <c r="K1911" s="1" t="s">
        <v>29</v>
      </c>
      <c r="L1911" s="1" t="s">
        <v>6388</v>
      </c>
      <c r="M1911" s="1" t="s">
        <v>99</v>
      </c>
      <c r="N1911" s="1">
        <v>65.0</v>
      </c>
      <c r="O1911" s="1" t="s">
        <v>30</v>
      </c>
      <c r="P1911" s="1" t="s">
        <v>94</v>
      </c>
      <c r="Q1911" s="2">
        <v>42899.0</v>
      </c>
      <c r="R1911" s="1" t="s">
        <v>6388</v>
      </c>
      <c r="S1911" s="1" t="s">
        <v>22</v>
      </c>
    </row>
    <row r="1912" hidden="1">
      <c r="A1912" s="1" t="s">
        <v>2371</v>
      </c>
      <c r="B1912" s="1">
        <v>363481.0</v>
      </c>
      <c r="C1912" s="1" t="s">
        <v>2372</v>
      </c>
      <c r="D1912" s="1" t="s">
        <v>85</v>
      </c>
      <c r="E1912" s="1" t="s">
        <v>86</v>
      </c>
      <c r="F1912" s="1" t="s">
        <v>387</v>
      </c>
      <c r="G1912" s="1" t="s">
        <v>137</v>
      </c>
      <c r="H1912" s="1" t="s">
        <v>24</v>
      </c>
      <c r="I1912" s="1" t="s">
        <v>394</v>
      </c>
      <c r="J1912" s="1" t="s">
        <v>395</v>
      </c>
      <c r="K1912" s="1" t="s">
        <v>29</v>
      </c>
      <c r="L1912" s="1" t="s">
        <v>6388</v>
      </c>
      <c r="M1912" s="1" t="s">
        <v>6388</v>
      </c>
      <c r="N1912" s="1">
        <v>111.0</v>
      </c>
      <c r="O1912" s="1" t="s">
        <v>30</v>
      </c>
      <c r="P1912" s="1" t="s">
        <v>34</v>
      </c>
      <c r="Q1912" s="2">
        <v>42896.0</v>
      </c>
      <c r="R1912" s="1" t="s">
        <v>6388</v>
      </c>
      <c r="S1912" s="1" t="s">
        <v>22</v>
      </c>
    </row>
    <row r="1913" hidden="1">
      <c r="A1913" s="1" t="s">
        <v>2371</v>
      </c>
      <c r="B1913" s="1">
        <v>363480.0</v>
      </c>
      <c r="C1913" s="1" t="s">
        <v>2372</v>
      </c>
      <c r="D1913" s="1" t="s">
        <v>85</v>
      </c>
      <c r="E1913" s="1" t="s">
        <v>86</v>
      </c>
      <c r="F1913" s="1" t="s">
        <v>387</v>
      </c>
      <c r="G1913" s="1" t="s">
        <v>137</v>
      </c>
      <c r="H1913" s="1" t="s">
        <v>24</v>
      </c>
      <c r="I1913" s="1" t="s">
        <v>2378</v>
      </c>
      <c r="J1913" s="1" t="s">
        <v>2379</v>
      </c>
      <c r="K1913" s="1" t="s">
        <v>74</v>
      </c>
      <c r="L1913" s="1" t="s">
        <v>6388</v>
      </c>
      <c r="M1913" s="1" t="s">
        <v>6388</v>
      </c>
      <c r="N1913" s="1">
        <v>111.0</v>
      </c>
      <c r="O1913" s="1" t="s">
        <v>30</v>
      </c>
      <c r="P1913" s="1" t="s">
        <v>75</v>
      </c>
      <c r="Q1913" s="2">
        <v>42896.0</v>
      </c>
      <c r="R1913" s="1" t="s">
        <v>6388</v>
      </c>
      <c r="S1913" s="1" t="s">
        <v>22</v>
      </c>
    </row>
    <row r="1914" hidden="1">
      <c r="A1914" s="1" t="s">
        <v>2383</v>
      </c>
      <c r="B1914" s="1">
        <v>363484.0</v>
      </c>
      <c r="C1914" s="1" t="s">
        <v>2372</v>
      </c>
      <c r="D1914" s="1" t="s">
        <v>85</v>
      </c>
      <c r="E1914" s="1" t="s">
        <v>86</v>
      </c>
      <c r="F1914" s="1" t="s">
        <v>387</v>
      </c>
      <c r="G1914" s="1" t="s">
        <v>137</v>
      </c>
      <c r="H1914" s="1" t="s">
        <v>24</v>
      </c>
      <c r="I1914" s="1" t="s">
        <v>2384</v>
      </c>
      <c r="J1914" s="1" t="s">
        <v>2385</v>
      </c>
      <c r="K1914" s="1" t="s">
        <v>29</v>
      </c>
      <c r="L1914" s="1" t="s">
        <v>6388</v>
      </c>
      <c r="M1914" s="1" t="s">
        <v>99</v>
      </c>
      <c r="N1914" s="1">
        <v>160.0</v>
      </c>
      <c r="O1914" s="1" t="s">
        <v>30</v>
      </c>
      <c r="P1914" s="1" t="s">
        <v>34</v>
      </c>
      <c r="Q1914" s="2">
        <v>42896.0</v>
      </c>
      <c r="R1914" s="1" t="s">
        <v>6388</v>
      </c>
      <c r="S1914" s="1" t="s">
        <v>22</v>
      </c>
    </row>
    <row r="1915" hidden="1">
      <c r="A1915" s="1" t="s">
        <v>2383</v>
      </c>
      <c r="B1915" s="1">
        <v>363482.0</v>
      </c>
      <c r="C1915" s="1" t="s">
        <v>2372</v>
      </c>
      <c r="D1915" s="1" t="s">
        <v>85</v>
      </c>
      <c r="E1915" s="1" t="s">
        <v>86</v>
      </c>
      <c r="F1915" s="1" t="s">
        <v>387</v>
      </c>
      <c r="G1915" s="1" t="s">
        <v>137</v>
      </c>
      <c r="H1915" s="1" t="s">
        <v>24</v>
      </c>
      <c r="I1915" s="1" t="s">
        <v>2375</v>
      </c>
      <c r="J1915" s="1" t="s">
        <v>2376</v>
      </c>
      <c r="K1915" s="1" t="s">
        <v>2377</v>
      </c>
      <c r="L1915" s="1" t="s">
        <v>6388</v>
      </c>
      <c r="M1915" s="1" t="s">
        <v>113</v>
      </c>
      <c r="N1915" s="1">
        <v>160.0</v>
      </c>
      <c r="O1915" s="1" t="s">
        <v>30</v>
      </c>
      <c r="P1915" s="1" t="s">
        <v>298</v>
      </c>
      <c r="Q1915" s="2">
        <v>42896.0</v>
      </c>
      <c r="R1915" s="1" t="s">
        <v>6388</v>
      </c>
      <c r="S1915" s="1" t="s">
        <v>22</v>
      </c>
    </row>
    <row r="1916" hidden="1">
      <c r="A1916" s="1" t="s">
        <v>2383</v>
      </c>
      <c r="B1916" s="1">
        <v>363483.0</v>
      </c>
      <c r="C1916" s="1" t="s">
        <v>2372</v>
      </c>
      <c r="D1916" s="1" t="s">
        <v>85</v>
      </c>
      <c r="E1916" s="1" t="s">
        <v>86</v>
      </c>
      <c r="F1916" s="1" t="s">
        <v>387</v>
      </c>
      <c r="G1916" s="1" t="s">
        <v>137</v>
      </c>
      <c r="H1916" s="1" t="s">
        <v>24</v>
      </c>
      <c r="I1916" s="1" t="s">
        <v>388</v>
      </c>
      <c r="J1916" s="1" t="s">
        <v>389</v>
      </c>
      <c r="K1916" s="1" t="s">
        <v>74</v>
      </c>
      <c r="L1916" s="1" t="s">
        <v>6388</v>
      </c>
      <c r="M1916" s="1" t="s">
        <v>99</v>
      </c>
      <c r="N1916" s="1">
        <v>160.0</v>
      </c>
      <c r="O1916" s="1" t="s">
        <v>30</v>
      </c>
      <c r="P1916" s="1" t="s">
        <v>75</v>
      </c>
      <c r="Q1916" s="2">
        <v>42896.0</v>
      </c>
      <c r="R1916" s="1" t="s">
        <v>6388</v>
      </c>
      <c r="S1916" s="1" t="s">
        <v>22</v>
      </c>
    </row>
    <row r="1917" hidden="1">
      <c r="A1917" s="1" t="s">
        <v>2380</v>
      </c>
      <c r="B1917" s="1">
        <v>363485.0</v>
      </c>
      <c r="C1917" s="1" t="s">
        <v>2372</v>
      </c>
      <c r="D1917" s="1" t="s">
        <v>85</v>
      </c>
      <c r="E1917" s="1" t="s">
        <v>86</v>
      </c>
      <c r="F1917" s="1" t="s">
        <v>387</v>
      </c>
      <c r="G1917" s="1" t="s">
        <v>137</v>
      </c>
      <c r="H1917" s="1" t="s">
        <v>24</v>
      </c>
      <c r="I1917" s="1" t="s">
        <v>2381</v>
      </c>
      <c r="J1917" s="1" t="s">
        <v>2382</v>
      </c>
      <c r="K1917" s="1" t="s">
        <v>2377</v>
      </c>
      <c r="L1917" s="1" t="s">
        <v>6388</v>
      </c>
      <c r="M1917" s="1" t="s">
        <v>6388</v>
      </c>
      <c r="N1917" s="1">
        <v>260.0</v>
      </c>
      <c r="O1917" s="1" t="s">
        <v>30</v>
      </c>
      <c r="P1917" s="1" t="s">
        <v>298</v>
      </c>
      <c r="Q1917" s="2">
        <v>42896.0</v>
      </c>
      <c r="R1917" s="1" t="s">
        <v>6388</v>
      </c>
      <c r="S1917" s="1" t="s">
        <v>22</v>
      </c>
    </row>
    <row r="1918" hidden="1">
      <c r="A1918" s="1" t="s">
        <v>2374</v>
      </c>
      <c r="B1918" s="1">
        <v>363486.0</v>
      </c>
      <c r="C1918" s="1" t="s">
        <v>2372</v>
      </c>
      <c r="D1918" s="1" t="s">
        <v>85</v>
      </c>
      <c r="E1918" s="1" t="s">
        <v>86</v>
      </c>
      <c r="F1918" s="1" t="s">
        <v>387</v>
      </c>
      <c r="G1918" s="1" t="s">
        <v>137</v>
      </c>
      <c r="H1918" s="1" t="s">
        <v>24</v>
      </c>
      <c r="I1918" s="1" t="s">
        <v>2375</v>
      </c>
      <c r="J1918" s="1" t="s">
        <v>2376</v>
      </c>
      <c r="K1918" s="1" t="s">
        <v>2377</v>
      </c>
      <c r="L1918" s="1" t="s">
        <v>6388</v>
      </c>
      <c r="M1918" s="1" t="s">
        <v>99</v>
      </c>
      <c r="N1918" s="1">
        <v>335.0</v>
      </c>
      <c r="O1918" s="1" t="s">
        <v>30</v>
      </c>
      <c r="P1918" s="1" t="s">
        <v>298</v>
      </c>
      <c r="Q1918" s="2">
        <v>42896.0</v>
      </c>
      <c r="R1918" s="1" t="s">
        <v>6388</v>
      </c>
      <c r="S1918" s="1" t="s">
        <v>22</v>
      </c>
    </row>
    <row r="1919" hidden="1">
      <c r="A1919" s="1" t="s">
        <v>2374</v>
      </c>
      <c r="B1919" s="1">
        <v>363487.0</v>
      </c>
      <c r="C1919" s="1" t="s">
        <v>2372</v>
      </c>
      <c r="D1919" s="1" t="s">
        <v>85</v>
      </c>
      <c r="E1919" s="1" t="s">
        <v>86</v>
      </c>
      <c r="F1919" s="1" t="s">
        <v>387</v>
      </c>
      <c r="G1919" s="1" t="s">
        <v>137</v>
      </c>
      <c r="H1919" s="1" t="s">
        <v>24</v>
      </c>
      <c r="I1919" s="1" t="s">
        <v>97</v>
      </c>
      <c r="J1919" s="1" t="s">
        <v>98</v>
      </c>
      <c r="K1919" s="1" t="s">
        <v>29</v>
      </c>
      <c r="L1919" s="1" t="s">
        <v>6388</v>
      </c>
      <c r="M1919" s="1" t="s">
        <v>113</v>
      </c>
      <c r="N1919" s="1">
        <v>335.0</v>
      </c>
      <c r="O1919" s="1" t="s">
        <v>30</v>
      </c>
      <c r="P1919" s="1" t="s">
        <v>94</v>
      </c>
      <c r="Q1919" s="2">
        <v>42896.0</v>
      </c>
      <c r="R1919" s="1" t="s">
        <v>6388</v>
      </c>
      <c r="S1919" s="1" t="s">
        <v>22</v>
      </c>
    </row>
    <row r="1920" hidden="1">
      <c r="A1920" s="1" t="s">
        <v>2386</v>
      </c>
      <c r="B1920" s="1">
        <v>1.0124351E7</v>
      </c>
      <c r="C1920" s="1" t="s">
        <v>2387</v>
      </c>
      <c r="D1920" s="1" t="s">
        <v>22</v>
      </c>
      <c r="E1920" s="1" t="s">
        <v>23</v>
      </c>
      <c r="F1920" s="1" t="s">
        <v>24</v>
      </c>
      <c r="G1920" s="1" t="s">
        <v>1055</v>
      </c>
      <c r="H1920" s="1" t="s">
        <v>888</v>
      </c>
      <c r="I1920" s="1" t="s">
        <v>1821</v>
      </c>
      <c r="J1920" s="1" t="s">
        <v>1822</v>
      </c>
      <c r="K1920" s="1" t="s">
        <v>74</v>
      </c>
      <c r="L1920" s="1" t="s">
        <v>6388</v>
      </c>
      <c r="M1920" s="1" t="s">
        <v>6388</v>
      </c>
      <c r="N1920" s="1">
        <v>102.0</v>
      </c>
      <c r="O1920" s="1" t="s">
        <v>30</v>
      </c>
      <c r="P1920" s="1" t="s">
        <v>38</v>
      </c>
      <c r="Q1920" s="2">
        <v>42866.0</v>
      </c>
      <c r="R1920" s="1" t="s">
        <v>6388</v>
      </c>
      <c r="S1920" s="1"/>
    </row>
    <row r="1921" hidden="1">
      <c r="A1921" s="1" t="s">
        <v>2386</v>
      </c>
      <c r="B1921" s="1">
        <v>1.0124437E7</v>
      </c>
      <c r="C1921" s="1" t="s">
        <v>2387</v>
      </c>
      <c r="D1921" s="1" t="s">
        <v>22</v>
      </c>
      <c r="E1921" s="1" t="s">
        <v>23</v>
      </c>
      <c r="F1921" s="1" t="s">
        <v>24</v>
      </c>
      <c r="G1921" s="1" t="s">
        <v>1055</v>
      </c>
      <c r="H1921" s="1" t="s">
        <v>888</v>
      </c>
      <c r="I1921" s="1" t="s">
        <v>80</v>
      </c>
      <c r="J1921" s="1" t="s">
        <v>2388</v>
      </c>
      <c r="K1921" s="1" t="s">
        <v>82</v>
      </c>
      <c r="L1921" s="1" t="s">
        <v>6388</v>
      </c>
      <c r="M1921" s="1" t="s">
        <v>6388</v>
      </c>
      <c r="N1921" s="1">
        <v>102.0</v>
      </c>
      <c r="O1921" s="1" t="s">
        <v>30</v>
      </c>
      <c r="P1921" s="1" t="s">
        <v>38</v>
      </c>
      <c r="Q1921" s="2">
        <v>42866.0</v>
      </c>
      <c r="R1921" s="1">
        <v>114101.0</v>
      </c>
      <c r="S1921" s="1"/>
    </row>
    <row r="1922" hidden="1">
      <c r="A1922" s="1" t="s">
        <v>2389</v>
      </c>
      <c r="B1922" s="1">
        <v>1.0123568E7</v>
      </c>
      <c r="C1922" s="1" t="s">
        <v>2390</v>
      </c>
      <c r="D1922" s="1" t="s">
        <v>22</v>
      </c>
      <c r="E1922" s="1" t="s">
        <v>23</v>
      </c>
      <c r="F1922" s="1" t="s">
        <v>24</v>
      </c>
      <c r="G1922" s="1" t="s">
        <v>583</v>
      </c>
      <c r="H1922" s="1" t="s">
        <v>765</v>
      </c>
      <c r="I1922" s="1" t="s">
        <v>2378</v>
      </c>
      <c r="J1922" s="1" t="s">
        <v>2379</v>
      </c>
      <c r="K1922" s="1" t="s">
        <v>74</v>
      </c>
      <c r="L1922" s="1" t="s">
        <v>6388</v>
      </c>
      <c r="M1922" s="1" t="s">
        <v>6388</v>
      </c>
      <c r="N1922" s="1">
        <v>105.0</v>
      </c>
      <c r="O1922" s="1" t="s">
        <v>30</v>
      </c>
      <c r="P1922" s="1" t="s">
        <v>75</v>
      </c>
      <c r="Q1922" s="2">
        <v>42866.0</v>
      </c>
      <c r="R1922" s="1" t="s">
        <v>6388</v>
      </c>
      <c r="S1922" s="1"/>
    </row>
    <row r="1923" hidden="1">
      <c r="A1923" s="1" t="s">
        <v>2389</v>
      </c>
      <c r="B1923" s="1">
        <v>1.0123569E7</v>
      </c>
      <c r="C1923" s="1" t="s">
        <v>2390</v>
      </c>
      <c r="D1923" s="1" t="s">
        <v>22</v>
      </c>
      <c r="E1923" s="1" t="s">
        <v>23</v>
      </c>
      <c r="F1923" s="1" t="s">
        <v>24</v>
      </c>
      <c r="G1923" s="1" t="s">
        <v>583</v>
      </c>
      <c r="H1923" s="1" t="s">
        <v>765</v>
      </c>
      <c r="I1923" s="1" t="s">
        <v>2391</v>
      </c>
      <c r="J1923" s="1" t="s">
        <v>2392</v>
      </c>
      <c r="K1923" s="1" t="s">
        <v>74</v>
      </c>
      <c r="L1923" s="1" t="s">
        <v>6388</v>
      </c>
      <c r="M1923" s="1" t="s">
        <v>6388</v>
      </c>
      <c r="N1923" s="1">
        <v>105.0</v>
      </c>
      <c r="O1923" s="1" t="s">
        <v>30</v>
      </c>
      <c r="P1923" s="1" t="s">
        <v>38</v>
      </c>
      <c r="Q1923" s="2">
        <v>42866.0</v>
      </c>
      <c r="R1923" s="1" t="s">
        <v>6388</v>
      </c>
      <c r="S1923" s="1"/>
    </row>
    <row r="1924" hidden="1">
      <c r="A1924" s="1" t="s">
        <v>2389</v>
      </c>
      <c r="B1924" s="1">
        <v>1.0123685E7</v>
      </c>
      <c r="C1924" s="1" t="s">
        <v>2390</v>
      </c>
      <c r="D1924" s="1" t="s">
        <v>22</v>
      </c>
      <c r="E1924" s="1" t="s">
        <v>23</v>
      </c>
      <c r="F1924" s="1" t="s">
        <v>24</v>
      </c>
      <c r="G1924" s="1" t="s">
        <v>583</v>
      </c>
      <c r="H1924" s="1" t="s">
        <v>765</v>
      </c>
      <c r="I1924" s="1" t="s">
        <v>80</v>
      </c>
      <c r="J1924" s="1" t="s">
        <v>2394</v>
      </c>
      <c r="K1924" s="1" t="s">
        <v>82</v>
      </c>
      <c r="L1924" s="1" t="s">
        <v>6388</v>
      </c>
      <c r="M1924" s="1" t="s">
        <v>6388</v>
      </c>
      <c r="N1924" s="1">
        <v>105.0</v>
      </c>
      <c r="O1924" s="1" t="s">
        <v>30</v>
      </c>
      <c r="P1924" s="1" t="s">
        <v>38</v>
      </c>
      <c r="Q1924" s="2">
        <v>42866.0</v>
      </c>
      <c r="R1924" s="1">
        <v>109835.0</v>
      </c>
      <c r="S1924" s="1"/>
    </row>
    <row r="1925" hidden="1">
      <c r="A1925" s="1" t="s">
        <v>2393</v>
      </c>
      <c r="B1925" s="1">
        <v>1.0123571E7</v>
      </c>
      <c r="C1925" s="1" t="s">
        <v>2390</v>
      </c>
      <c r="D1925" s="1" t="s">
        <v>22</v>
      </c>
      <c r="E1925" s="1" t="s">
        <v>23</v>
      </c>
      <c r="F1925" s="1" t="s">
        <v>24</v>
      </c>
      <c r="G1925" s="1" t="s">
        <v>583</v>
      </c>
      <c r="H1925" s="1" t="s">
        <v>765</v>
      </c>
      <c r="I1925" s="1" t="s">
        <v>2391</v>
      </c>
      <c r="J1925" s="1" t="s">
        <v>2392</v>
      </c>
      <c r="K1925" s="1" t="s">
        <v>74</v>
      </c>
      <c r="L1925" s="1" t="s">
        <v>6388</v>
      </c>
      <c r="M1925" s="1" t="s">
        <v>6388</v>
      </c>
      <c r="N1925" s="1">
        <v>196.0</v>
      </c>
      <c r="O1925" s="1" t="s">
        <v>30</v>
      </c>
      <c r="P1925" s="1" t="s">
        <v>38</v>
      </c>
      <c r="Q1925" s="2">
        <v>42866.0</v>
      </c>
      <c r="R1925" s="1" t="s">
        <v>6388</v>
      </c>
      <c r="S1925" s="1"/>
    </row>
    <row r="1926" hidden="1">
      <c r="A1926" s="1" t="s">
        <v>2393</v>
      </c>
      <c r="B1926" s="1">
        <v>1.012357E7</v>
      </c>
      <c r="C1926" s="1" t="s">
        <v>2390</v>
      </c>
      <c r="D1926" s="1" t="s">
        <v>22</v>
      </c>
      <c r="E1926" s="1" t="s">
        <v>23</v>
      </c>
      <c r="F1926" s="1" t="s">
        <v>24</v>
      </c>
      <c r="G1926" s="1" t="s">
        <v>583</v>
      </c>
      <c r="H1926" s="1" t="s">
        <v>765</v>
      </c>
      <c r="I1926" s="1" t="s">
        <v>2378</v>
      </c>
      <c r="J1926" s="1" t="s">
        <v>2379</v>
      </c>
      <c r="K1926" s="1" t="s">
        <v>74</v>
      </c>
      <c r="L1926" s="1" t="s">
        <v>6388</v>
      </c>
      <c r="M1926" s="1" t="s">
        <v>6388</v>
      </c>
      <c r="N1926" s="1">
        <v>196.0</v>
      </c>
      <c r="O1926" s="1" t="s">
        <v>30</v>
      </c>
      <c r="P1926" s="1" t="s">
        <v>75</v>
      </c>
      <c r="Q1926" s="2">
        <v>42866.0</v>
      </c>
      <c r="R1926" s="1" t="s">
        <v>6388</v>
      </c>
      <c r="S1926" s="1"/>
    </row>
    <row r="1927" hidden="1">
      <c r="A1927" s="1" t="s">
        <v>2395</v>
      </c>
      <c r="B1927" s="1">
        <v>1.0123686E7</v>
      </c>
      <c r="C1927" s="1" t="s">
        <v>2390</v>
      </c>
      <c r="D1927" s="1" t="s">
        <v>22</v>
      </c>
      <c r="E1927" s="1" t="s">
        <v>23</v>
      </c>
      <c r="F1927" s="1" t="s">
        <v>24</v>
      </c>
      <c r="G1927" s="1" t="s">
        <v>583</v>
      </c>
      <c r="H1927" s="1" t="s">
        <v>765</v>
      </c>
      <c r="I1927" s="1" t="s">
        <v>80</v>
      </c>
      <c r="J1927" s="1" t="s">
        <v>2394</v>
      </c>
      <c r="K1927" s="1" t="s">
        <v>82</v>
      </c>
      <c r="L1927" s="1" t="s">
        <v>6388</v>
      </c>
      <c r="M1927" s="1" t="s">
        <v>6388</v>
      </c>
      <c r="N1927" s="1">
        <v>196.0</v>
      </c>
      <c r="O1927" s="1" t="s">
        <v>30</v>
      </c>
      <c r="P1927" s="1" t="s">
        <v>38</v>
      </c>
      <c r="Q1927" s="2">
        <v>42866.0</v>
      </c>
      <c r="R1927" s="1">
        <v>109835.0</v>
      </c>
      <c r="S1927" s="1"/>
    </row>
    <row r="1928" hidden="1">
      <c r="A1928" s="1" t="s">
        <v>2400</v>
      </c>
      <c r="B1928" s="1">
        <v>1.1834454E7</v>
      </c>
      <c r="C1928" s="1" t="s">
        <v>2397</v>
      </c>
      <c r="D1928" s="1" t="s">
        <v>125</v>
      </c>
      <c r="E1928" s="1" t="s">
        <v>126</v>
      </c>
      <c r="F1928" s="1" t="s">
        <v>748</v>
      </c>
      <c r="G1928" s="1" t="s">
        <v>2398</v>
      </c>
      <c r="H1928" s="1" t="s">
        <v>749</v>
      </c>
      <c r="I1928" s="1" t="s">
        <v>92</v>
      </c>
      <c r="J1928" s="1" t="s">
        <v>93</v>
      </c>
      <c r="K1928" s="1" t="s">
        <v>29</v>
      </c>
      <c r="L1928" s="1" t="s">
        <v>6388</v>
      </c>
      <c r="M1928" s="1" t="s">
        <v>6388</v>
      </c>
      <c r="N1928" s="1">
        <v>97.0</v>
      </c>
      <c r="O1928" s="1" t="s">
        <v>30</v>
      </c>
      <c r="P1928" s="1" t="s">
        <v>94</v>
      </c>
      <c r="Q1928" s="2">
        <v>43906.0</v>
      </c>
      <c r="R1928" s="1" t="s">
        <v>6388</v>
      </c>
      <c r="S1928" s="1"/>
    </row>
    <row r="1929" hidden="1">
      <c r="A1929" s="1" t="s">
        <v>2399</v>
      </c>
      <c r="B1929" s="1">
        <v>1.1834466E7</v>
      </c>
      <c r="C1929" s="1" t="s">
        <v>2397</v>
      </c>
      <c r="D1929" s="1" t="s">
        <v>125</v>
      </c>
      <c r="E1929" s="1" t="s">
        <v>126</v>
      </c>
      <c r="F1929" s="1" t="s">
        <v>748</v>
      </c>
      <c r="G1929" s="1" t="s">
        <v>2398</v>
      </c>
      <c r="H1929" s="1" t="s">
        <v>749</v>
      </c>
      <c r="I1929" s="1" t="s">
        <v>92</v>
      </c>
      <c r="J1929" s="1" t="s">
        <v>93</v>
      </c>
      <c r="K1929" s="1" t="s">
        <v>29</v>
      </c>
      <c r="L1929" s="1" t="s">
        <v>6388</v>
      </c>
      <c r="M1929" s="1" t="s">
        <v>6388</v>
      </c>
      <c r="N1929" s="1">
        <v>225.0</v>
      </c>
      <c r="O1929" s="1" t="s">
        <v>30</v>
      </c>
      <c r="P1929" s="1" t="s">
        <v>94</v>
      </c>
      <c r="Q1929" s="2">
        <v>43906.0</v>
      </c>
      <c r="R1929" s="1" t="s">
        <v>6388</v>
      </c>
      <c r="S1929" s="1"/>
    </row>
    <row r="1930" hidden="1">
      <c r="A1930" s="1" t="s">
        <v>2396</v>
      </c>
      <c r="B1930" s="1">
        <v>1.1834469E7</v>
      </c>
      <c r="C1930" s="1" t="s">
        <v>2397</v>
      </c>
      <c r="D1930" s="1" t="s">
        <v>125</v>
      </c>
      <c r="E1930" s="1" t="s">
        <v>126</v>
      </c>
      <c r="F1930" s="1" t="s">
        <v>748</v>
      </c>
      <c r="G1930" s="1" t="s">
        <v>2398</v>
      </c>
      <c r="H1930" s="1" t="s">
        <v>749</v>
      </c>
      <c r="I1930" s="1" t="s">
        <v>92</v>
      </c>
      <c r="J1930" s="1" t="s">
        <v>93</v>
      </c>
      <c r="K1930" s="1" t="s">
        <v>29</v>
      </c>
      <c r="L1930" s="1" t="s">
        <v>6388</v>
      </c>
      <c r="M1930" s="1" t="s">
        <v>6388</v>
      </c>
      <c r="N1930" s="1">
        <v>350.0</v>
      </c>
      <c r="O1930" s="1" t="s">
        <v>30</v>
      </c>
      <c r="P1930" s="1" t="s">
        <v>94</v>
      </c>
      <c r="Q1930" s="2">
        <v>43906.0</v>
      </c>
      <c r="R1930" s="1" t="s">
        <v>6388</v>
      </c>
      <c r="S1930" s="1"/>
    </row>
    <row r="1931" hidden="1">
      <c r="A1931" s="1" t="s">
        <v>2455</v>
      </c>
      <c r="B1931" s="1">
        <v>1.0737279E7</v>
      </c>
      <c r="C1931" s="1" t="s">
        <v>2402</v>
      </c>
      <c r="D1931" s="1" t="s">
        <v>22</v>
      </c>
      <c r="E1931" s="1" t="s">
        <v>23</v>
      </c>
      <c r="F1931" s="1" t="s">
        <v>137</v>
      </c>
      <c r="G1931" s="1" t="s">
        <v>595</v>
      </c>
      <c r="H1931" s="1" t="s">
        <v>956</v>
      </c>
      <c r="I1931" s="1" t="s">
        <v>55</v>
      </c>
      <c r="J1931" s="1" t="s">
        <v>56</v>
      </c>
      <c r="K1931" s="1" t="s">
        <v>57</v>
      </c>
      <c r="L1931" s="1" t="s">
        <v>6388</v>
      </c>
      <c r="M1931" s="1" t="s">
        <v>49</v>
      </c>
      <c r="N1931" s="1">
        <v>104.0</v>
      </c>
      <c r="O1931" s="1" t="s">
        <v>30</v>
      </c>
      <c r="P1931" s="1" t="s">
        <v>58</v>
      </c>
      <c r="Q1931" s="2">
        <v>43045.0</v>
      </c>
      <c r="R1931" s="1">
        <v>403105.0</v>
      </c>
      <c r="S1931" s="1"/>
    </row>
    <row r="1932" hidden="1">
      <c r="A1932" s="1" t="s">
        <v>2535</v>
      </c>
      <c r="B1932" s="1">
        <v>1.0737282E7</v>
      </c>
      <c r="C1932" s="1" t="s">
        <v>2402</v>
      </c>
      <c r="D1932" s="1" t="s">
        <v>22</v>
      </c>
      <c r="E1932" s="1" t="s">
        <v>23</v>
      </c>
      <c r="F1932" s="1" t="s">
        <v>137</v>
      </c>
      <c r="G1932" s="1" t="s">
        <v>595</v>
      </c>
      <c r="H1932" s="1" t="s">
        <v>956</v>
      </c>
      <c r="I1932" s="1" t="s">
        <v>67</v>
      </c>
      <c r="J1932" s="1" t="s">
        <v>2536</v>
      </c>
      <c r="K1932" s="1" t="s">
        <v>69</v>
      </c>
      <c r="L1932" s="1" t="s">
        <v>6388</v>
      </c>
      <c r="M1932" s="1" t="s">
        <v>6388</v>
      </c>
      <c r="N1932" s="1">
        <v>104.0</v>
      </c>
      <c r="O1932" s="1" t="s">
        <v>30</v>
      </c>
      <c r="P1932" s="1" t="s">
        <v>58</v>
      </c>
      <c r="Q1932" s="2">
        <v>41766.0</v>
      </c>
      <c r="R1932" s="1" t="s">
        <v>2537</v>
      </c>
      <c r="S1932" s="1"/>
    </row>
    <row r="1933" hidden="1">
      <c r="A1933" s="1" t="s">
        <v>2535</v>
      </c>
      <c r="B1933" s="1">
        <v>1.0737281E7</v>
      </c>
      <c r="C1933" s="1" t="s">
        <v>2402</v>
      </c>
      <c r="D1933" s="1" t="s">
        <v>22</v>
      </c>
      <c r="E1933" s="1" t="s">
        <v>23</v>
      </c>
      <c r="F1933" s="1" t="s">
        <v>137</v>
      </c>
      <c r="G1933" s="1" t="s">
        <v>595</v>
      </c>
      <c r="H1933" s="1" t="s">
        <v>956</v>
      </c>
      <c r="I1933" s="1" t="s">
        <v>63</v>
      </c>
      <c r="J1933" s="1" t="s">
        <v>965</v>
      </c>
      <c r="K1933" s="1" t="s">
        <v>65</v>
      </c>
      <c r="L1933" s="1" t="s">
        <v>6388</v>
      </c>
      <c r="M1933" s="1" t="s">
        <v>6388</v>
      </c>
      <c r="N1933" s="1">
        <v>104.0</v>
      </c>
      <c r="O1933" s="1" t="s">
        <v>30</v>
      </c>
      <c r="P1933" s="1" t="s">
        <v>58</v>
      </c>
      <c r="Q1933" s="2">
        <v>41766.0</v>
      </c>
      <c r="R1933" s="1" t="s">
        <v>966</v>
      </c>
      <c r="S1933" s="1"/>
    </row>
    <row r="1934" hidden="1">
      <c r="A1934" s="1" t="s">
        <v>2455</v>
      </c>
      <c r="B1934" s="1">
        <v>1.073728E7</v>
      </c>
      <c r="C1934" s="1" t="s">
        <v>2402</v>
      </c>
      <c r="D1934" s="1" t="s">
        <v>22</v>
      </c>
      <c r="E1934" s="1" t="s">
        <v>23</v>
      </c>
      <c r="F1934" s="1" t="s">
        <v>137</v>
      </c>
      <c r="G1934" s="1" t="s">
        <v>595</v>
      </c>
      <c r="H1934" s="1" t="s">
        <v>956</v>
      </c>
      <c r="I1934" s="1" t="s">
        <v>59</v>
      </c>
      <c r="J1934" s="1" t="s">
        <v>944</v>
      </c>
      <c r="K1934" s="1" t="s">
        <v>61</v>
      </c>
      <c r="L1934" s="1" t="s">
        <v>6388</v>
      </c>
      <c r="M1934" s="1" t="s">
        <v>6388</v>
      </c>
      <c r="N1934" s="1">
        <v>104.0</v>
      </c>
      <c r="O1934" s="1" t="s">
        <v>30</v>
      </c>
      <c r="P1934" s="1" t="s">
        <v>58</v>
      </c>
      <c r="Q1934" s="2">
        <v>43075.0</v>
      </c>
      <c r="R1934" s="1" t="s">
        <v>945</v>
      </c>
      <c r="S1934" s="1"/>
    </row>
    <row r="1935" hidden="1">
      <c r="A1935" s="1" t="s">
        <v>2405</v>
      </c>
      <c r="B1935" s="1">
        <v>1.0737285E7</v>
      </c>
      <c r="C1935" s="1" t="s">
        <v>2402</v>
      </c>
      <c r="D1935" s="1" t="s">
        <v>22</v>
      </c>
      <c r="E1935" s="1" t="s">
        <v>23</v>
      </c>
      <c r="F1935" s="1" t="s">
        <v>137</v>
      </c>
      <c r="G1935" s="1" t="s">
        <v>595</v>
      </c>
      <c r="H1935" s="1" t="s">
        <v>956</v>
      </c>
      <c r="I1935" s="1" t="s">
        <v>80</v>
      </c>
      <c r="J1935" s="1" t="s">
        <v>2403</v>
      </c>
      <c r="K1935" s="1" t="s">
        <v>82</v>
      </c>
      <c r="L1935" s="1" t="s">
        <v>6388</v>
      </c>
      <c r="M1935" s="1" t="s">
        <v>6388</v>
      </c>
      <c r="N1935" s="1">
        <v>115.0</v>
      </c>
      <c r="O1935" s="1" t="s">
        <v>30</v>
      </c>
      <c r="P1935" s="1" t="s">
        <v>38</v>
      </c>
      <c r="Q1935" s="2">
        <v>43147.0</v>
      </c>
      <c r="R1935" s="1">
        <v>114873.0</v>
      </c>
      <c r="S1935" s="1"/>
    </row>
    <row r="1936" hidden="1">
      <c r="A1936" s="1" t="s">
        <v>2405</v>
      </c>
      <c r="B1936" s="1">
        <v>1.0737301E7</v>
      </c>
      <c r="C1936" s="1" t="s">
        <v>2402</v>
      </c>
      <c r="D1936" s="1" t="s">
        <v>22</v>
      </c>
      <c r="E1936" s="1" t="s">
        <v>23</v>
      </c>
      <c r="F1936" s="1" t="s">
        <v>137</v>
      </c>
      <c r="G1936" s="1" t="s">
        <v>595</v>
      </c>
      <c r="H1936" s="1" t="s">
        <v>956</v>
      </c>
      <c r="I1936" s="1" t="s">
        <v>142</v>
      </c>
      <c r="J1936" s="1" t="s">
        <v>143</v>
      </c>
      <c r="K1936" s="1" t="s">
        <v>74</v>
      </c>
      <c r="L1936" s="1" t="s">
        <v>6388</v>
      </c>
      <c r="M1936" s="1" t="s">
        <v>6388</v>
      </c>
      <c r="N1936" s="1">
        <v>115.0</v>
      </c>
      <c r="O1936" s="1" t="s">
        <v>30</v>
      </c>
      <c r="P1936" s="1" t="s">
        <v>38</v>
      </c>
      <c r="Q1936" s="6">
        <v>43391.0</v>
      </c>
      <c r="R1936" s="1" t="s">
        <v>6388</v>
      </c>
      <c r="S1936" s="1"/>
    </row>
    <row r="1937" hidden="1">
      <c r="A1937" s="1" t="s">
        <v>2405</v>
      </c>
      <c r="B1937" s="1">
        <v>1.0737283E7</v>
      </c>
      <c r="C1937" s="1" t="s">
        <v>2402</v>
      </c>
      <c r="D1937" s="1" t="s">
        <v>22</v>
      </c>
      <c r="E1937" s="1" t="s">
        <v>23</v>
      </c>
      <c r="F1937" s="1" t="s">
        <v>137</v>
      </c>
      <c r="G1937" s="1" t="s">
        <v>595</v>
      </c>
      <c r="H1937" s="1" t="s">
        <v>956</v>
      </c>
      <c r="I1937" s="1" t="s">
        <v>2404</v>
      </c>
      <c r="J1937" s="1" t="s">
        <v>141</v>
      </c>
      <c r="K1937" s="1" t="s">
        <v>29</v>
      </c>
      <c r="L1937" s="1" t="s">
        <v>6388</v>
      </c>
      <c r="M1937" s="1" t="s">
        <v>6388</v>
      </c>
      <c r="N1937" s="1">
        <v>115.0</v>
      </c>
      <c r="O1937" s="1" t="s">
        <v>30</v>
      </c>
      <c r="P1937" s="1" t="s">
        <v>34</v>
      </c>
      <c r="Q1937" s="2">
        <v>43147.0</v>
      </c>
      <c r="R1937" s="1" t="s">
        <v>6388</v>
      </c>
      <c r="S1937" s="1"/>
    </row>
    <row r="1938" hidden="1">
      <c r="A1938" s="1" t="s">
        <v>2401</v>
      </c>
      <c r="B1938" s="1">
        <v>1.0737288E7</v>
      </c>
      <c r="C1938" s="1" t="s">
        <v>2402</v>
      </c>
      <c r="D1938" s="1" t="s">
        <v>22</v>
      </c>
      <c r="E1938" s="1" t="s">
        <v>23</v>
      </c>
      <c r="F1938" s="1" t="s">
        <v>137</v>
      </c>
      <c r="G1938" s="1" t="s">
        <v>595</v>
      </c>
      <c r="H1938" s="1" t="s">
        <v>956</v>
      </c>
      <c r="I1938" s="1" t="s">
        <v>80</v>
      </c>
      <c r="J1938" s="1" t="s">
        <v>2403</v>
      </c>
      <c r="K1938" s="1" t="s">
        <v>82</v>
      </c>
      <c r="L1938" s="1" t="s">
        <v>6388</v>
      </c>
      <c r="M1938" s="1" t="s">
        <v>6388</v>
      </c>
      <c r="N1938" s="1">
        <v>194.0</v>
      </c>
      <c r="O1938" s="1" t="s">
        <v>30</v>
      </c>
      <c r="P1938" s="1" t="s">
        <v>38</v>
      </c>
      <c r="Q1938" s="2">
        <v>43147.0</v>
      </c>
      <c r="R1938" s="1">
        <v>114873.0</v>
      </c>
      <c r="S1938" s="1"/>
    </row>
    <row r="1939" hidden="1">
      <c r="A1939" s="1" t="s">
        <v>2401</v>
      </c>
      <c r="B1939" s="1">
        <v>1.0737302E7</v>
      </c>
      <c r="C1939" s="1" t="s">
        <v>2402</v>
      </c>
      <c r="D1939" s="1" t="s">
        <v>22</v>
      </c>
      <c r="E1939" s="1" t="s">
        <v>23</v>
      </c>
      <c r="F1939" s="1" t="s">
        <v>137</v>
      </c>
      <c r="G1939" s="1" t="s">
        <v>595</v>
      </c>
      <c r="H1939" s="1" t="s">
        <v>956</v>
      </c>
      <c r="I1939" s="1" t="s">
        <v>142</v>
      </c>
      <c r="J1939" s="1" t="s">
        <v>143</v>
      </c>
      <c r="K1939" s="1" t="s">
        <v>74</v>
      </c>
      <c r="L1939" s="1" t="s">
        <v>6388</v>
      </c>
      <c r="M1939" s="1" t="s">
        <v>6388</v>
      </c>
      <c r="N1939" s="1">
        <v>194.0</v>
      </c>
      <c r="O1939" s="1" t="s">
        <v>30</v>
      </c>
      <c r="P1939" s="1" t="s">
        <v>38</v>
      </c>
      <c r="Q1939" s="6">
        <v>43391.0</v>
      </c>
      <c r="R1939" s="1" t="s">
        <v>6388</v>
      </c>
      <c r="S1939" s="1"/>
    </row>
    <row r="1940" hidden="1">
      <c r="A1940" s="1" t="s">
        <v>2401</v>
      </c>
      <c r="B1940" s="1">
        <v>1.0737286E7</v>
      </c>
      <c r="C1940" s="1" t="s">
        <v>2402</v>
      </c>
      <c r="D1940" s="1" t="s">
        <v>22</v>
      </c>
      <c r="E1940" s="1" t="s">
        <v>23</v>
      </c>
      <c r="F1940" s="1" t="s">
        <v>137</v>
      </c>
      <c r="G1940" s="1" t="s">
        <v>595</v>
      </c>
      <c r="H1940" s="1" t="s">
        <v>956</v>
      </c>
      <c r="I1940" s="1" t="s">
        <v>2404</v>
      </c>
      <c r="J1940" s="1" t="s">
        <v>141</v>
      </c>
      <c r="K1940" s="1" t="s">
        <v>29</v>
      </c>
      <c r="L1940" s="1" t="s">
        <v>6388</v>
      </c>
      <c r="M1940" s="1" t="s">
        <v>6388</v>
      </c>
      <c r="N1940" s="1">
        <v>194.0</v>
      </c>
      <c r="O1940" s="1" t="s">
        <v>30</v>
      </c>
      <c r="P1940" s="1" t="s">
        <v>34</v>
      </c>
      <c r="Q1940" s="2">
        <v>43147.0</v>
      </c>
      <c r="R1940" s="1" t="s">
        <v>6388</v>
      </c>
      <c r="S1940" s="1"/>
    </row>
    <row r="1941" hidden="1">
      <c r="A1941" s="1" t="s">
        <v>2414</v>
      </c>
      <c r="B1941" s="1">
        <v>1.0136738E7</v>
      </c>
      <c r="C1941" s="1" t="s">
        <v>2407</v>
      </c>
      <c r="D1941" s="1" t="s">
        <v>22</v>
      </c>
      <c r="E1941" s="1" t="s">
        <v>23</v>
      </c>
      <c r="F1941" s="1" t="s">
        <v>52</v>
      </c>
      <c r="G1941" s="1" t="s">
        <v>1078</v>
      </c>
      <c r="H1941" s="1" t="s">
        <v>480</v>
      </c>
      <c r="I1941" s="1" t="s">
        <v>592</v>
      </c>
      <c r="J1941" s="1" t="s">
        <v>56</v>
      </c>
      <c r="K1941" s="1" t="s">
        <v>57</v>
      </c>
      <c r="L1941" s="1" t="s">
        <v>6388</v>
      </c>
      <c r="M1941" s="1" t="s">
        <v>6388</v>
      </c>
      <c r="N1941" s="1">
        <v>102.0</v>
      </c>
      <c r="O1941" s="1" t="s">
        <v>30</v>
      </c>
      <c r="P1941" s="1" t="s">
        <v>58</v>
      </c>
      <c r="Q1941" s="2">
        <v>42755.0</v>
      </c>
      <c r="R1941" s="1" t="s">
        <v>6388</v>
      </c>
      <c r="S1941" s="1"/>
    </row>
    <row r="1942" hidden="1">
      <c r="A1942" s="1" t="s">
        <v>2411</v>
      </c>
      <c r="B1942" s="1">
        <v>1.0136746E7</v>
      </c>
      <c r="C1942" s="1" t="s">
        <v>2407</v>
      </c>
      <c r="D1942" s="1" t="s">
        <v>22</v>
      </c>
      <c r="E1942" s="1" t="s">
        <v>23</v>
      </c>
      <c r="F1942" s="1" t="s">
        <v>52</v>
      </c>
      <c r="G1942" s="1" t="s">
        <v>1078</v>
      </c>
      <c r="H1942" s="1" t="s">
        <v>480</v>
      </c>
      <c r="I1942" s="1" t="s">
        <v>67</v>
      </c>
      <c r="J1942" s="1" t="s">
        <v>2412</v>
      </c>
      <c r="K1942" s="1" t="s">
        <v>69</v>
      </c>
      <c r="L1942" s="1" t="s">
        <v>6388</v>
      </c>
      <c r="M1942" s="1" t="s">
        <v>6388</v>
      </c>
      <c r="N1942" s="1">
        <v>146.0</v>
      </c>
      <c r="O1942" s="1" t="s">
        <v>30</v>
      </c>
      <c r="P1942" s="1" t="s">
        <v>58</v>
      </c>
      <c r="Q1942" s="2">
        <v>43012.0</v>
      </c>
      <c r="R1942" s="1" t="s">
        <v>2413</v>
      </c>
      <c r="S1942" s="1"/>
    </row>
    <row r="1943" hidden="1">
      <c r="A1943" s="1" t="s">
        <v>2411</v>
      </c>
      <c r="B1943" s="1">
        <v>1.0136743E7</v>
      </c>
      <c r="C1943" s="1" t="s">
        <v>2407</v>
      </c>
      <c r="D1943" s="1" t="s">
        <v>22</v>
      </c>
      <c r="E1943" s="1" t="s">
        <v>23</v>
      </c>
      <c r="F1943" s="1" t="s">
        <v>52</v>
      </c>
      <c r="G1943" s="1" t="s">
        <v>1078</v>
      </c>
      <c r="H1943" s="1" t="s">
        <v>480</v>
      </c>
      <c r="I1943" s="1" t="s">
        <v>63</v>
      </c>
      <c r="J1943" s="1" t="s">
        <v>64</v>
      </c>
      <c r="K1943" s="1" t="s">
        <v>65</v>
      </c>
      <c r="L1943" s="1" t="s">
        <v>6388</v>
      </c>
      <c r="M1943" s="1" t="s">
        <v>6388</v>
      </c>
      <c r="N1943" s="1">
        <v>146.0</v>
      </c>
      <c r="O1943" s="1" t="s">
        <v>30</v>
      </c>
      <c r="P1943" s="1" t="s">
        <v>58</v>
      </c>
      <c r="Q1943" s="2">
        <v>43012.0</v>
      </c>
      <c r="R1943" s="1" t="s">
        <v>66</v>
      </c>
      <c r="S1943" s="1"/>
    </row>
    <row r="1944" hidden="1">
      <c r="A1944" s="1" t="s">
        <v>2411</v>
      </c>
      <c r="B1944" s="1">
        <v>1.0136742E7</v>
      </c>
      <c r="C1944" s="1" t="s">
        <v>2407</v>
      </c>
      <c r="D1944" s="1" t="s">
        <v>22</v>
      </c>
      <c r="E1944" s="1" t="s">
        <v>23</v>
      </c>
      <c r="F1944" s="1" t="s">
        <v>52</v>
      </c>
      <c r="G1944" s="1" t="s">
        <v>1078</v>
      </c>
      <c r="H1944" s="1" t="s">
        <v>480</v>
      </c>
      <c r="I1944" s="1" t="s">
        <v>59</v>
      </c>
      <c r="J1944" s="1" t="s">
        <v>60</v>
      </c>
      <c r="K1944" s="1" t="s">
        <v>61</v>
      </c>
      <c r="L1944" s="1" t="s">
        <v>6388</v>
      </c>
      <c r="M1944" s="1" t="s">
        <v>6388</v>
      </c>
      <c r="N1944" s="1">
        <v>146.0</v>
      </c>
      <c r="O1944" s="1" t="s">
        <v>30</v>
      </c>
      <c r="P1944" s="1" t="s">
        <v>58</v>
      </c>
      <c r="Q1944" s="2">
        <v>43012.0</v>
      </c>
      <c r="R1944" s="1" t="s">
        <v>62</v>
      </c>
      <c r="S1944" s="1"/>
    </row>
    <row r="1945" hidden="1">
      <c r="A1945" s="1" t="s">
        <v>2411</v>
      </c>
      <c r="B1945" s="1">
        <v>1.0136739E7</v>
      </c>
      <c r="C1945" s="1" t="s">
        <v>2407</v>
      </c>
      <c r="D1945" s="1" t="s">
        <v>22</v>
      </c>
      <c r="E1945" s="1" t="s">
        <v>23</v>
      </c>
      <c r="F1945" s="1" t="s">
        <v>52</v>
      </c>
      <c r="G1945" s="1" t="s">
        <v>1078</v>
      </c>
      <c r="H1945" s="1" t="s">
        <v>480</v>
      </c>
      <c r="I1945" s="1" t="s">
        <v>55</v>
      </c>
      <c r="J1945" s="1" t="s">
        <v>56</v>
      </c>
      <c r="K1945" s="1" t="s">
        <v>57</v>
      </c>
      <c r="L1945" s="1" t="s">
        <v>6388</v>
      </c>
      <c r="M1945" s="1" t="s">
        <v>49</v>
      </c>
      <c r="N1945" s="1">
        <v>146.0</v>
      </c>
      <c r="O1945" s="1" t="s">
        <v>30</v>
      </c>
      <c r="P1945" s="1" t="s">
        <v>58</v>
      </c>
      <c r="Q1945" s="2">
        <v>42263.0</v>
      </c>
      <c r="R1945" s="1">
        <v>401024.0</v>
      </c>
      <c r="S1945" s="1"/>
    </row>
    <row r="1946" hidden="1">
      <c r="A1946" s="1" t="s">
        <v>2411</v>
      </c>
      <c r="B1946" s="1">
        <v>1.0136741E7</v>
      </c>
      <c r="C1946" s="1" t="s">
        <v>2407</v>
      </c>
      <c r="D1946" s="1" t="s">
        <v>22</v>
      </c>
      <c r="E1946" s="1" t="s">
        <v>23</v>
      </c>
      <c r="F1946" s="1" t="s">
        <v>52</v>
      </c>
      <c r="G1946" s="1" t="s">
        <v>1078</v>
      </c>
      <c r="H1946" s="1" t="s">
        <v>480</v>
      </c>
      <c r="I1946" s="1" t="s">
        <v>63</v>
      </c>
      <c r="J1946" s="1" t="s">
        <v>940</v>
      </c>
      <c r="K1946" s="1" t="s">
        <v>65</v>
      </c>
      <c r="L1946" s="1" t="s">
        <v>6388</v>
      </c>
      <c r="M1946" s="1" t="s">
        <v>6388</v>
      </c>
      <c r="N1946" s="1">
        <v>146.0</v>
      </c>
      <c r="O1946" s="1" t="s">
        <v>30</v>
      </c>
      <c r="P1946" s="1" t="s">
        <v>58</v>
      </c>
      <c r="Q1946" s="2">
        <v>43012.0</v>
      </c>
      <c r="R1946" s="1" t="s">
        <v>941</v>
      </c>
      <c r="S1946" s="1"/>
    </row>
    <row r="1947" hidden="1">
      <c r="A1947" s="1" t="s">
        <v>2411</v>
      </c>
      <c r="B1947" s="1">
        <v>1.0136744E7</v>
      </c>
      <c r="C1947" s="1" t="s">
        <v>2407</v>
      </c>
      <c r="D1947" s="1" t="s">
        <v>22</v>
      </c>
      <c r="E1947" s="1" t="s">
        <v>23</v>
      </c>
      <c r="F1947" s="1" t="s">
        <v>52</v>
      </c>
      <c r="G1947" s="1" t="s">
        <v>1078</v>
      </c>
      <c r="H1947" s="1" t="s">
        <v>480</v>
      </c>
      <c r="I1947" s="1" t="s">
        <v>633</v>
      </c>
      <c r="J1947" s="1" t="s">
        <v>1753</v>
      </c>
      <c r="K1947" s="1" t="s">
        <v>61</v>
      </c>
      <c r="L1947" s="1" t="s">
        <v>6388</v>
      </c>
      <c r="M1947" s="1" t="s">
        <v>6388</v>
      </c>
      <c r="N1947" s="1">
        <v>146.0</v>
      </c>
      <c r="O1947" s="1" t="s">
        <v>30</v>
      </c>
      <c r="P1947" s="1" t="s">
        <v>58</v>
      </c>
      <c r="Q1947" s="2">
        <v>43012.0</v>
      </c>
      <c r="R1947" s="1" t="s">
        <v>1749</v>
      </c>
      <c r="S1947" s="1"/>
    </row>
    <row r="1948" hidden="1">
      <c r="A1948" s="1" t="s">
        <v>2411</v>
      </c>
      <c r="B1948" s="1">
        <v>1.013674E7</v>
      </c>
      <c r="C1948" s="1" t="s">
        <v>2407</v>
      </c>
      <c r="D1948" s="1" t="s">
        <v>22</v>
      </c>
      <c r="E1948" s="1" t="s">
        <v>23</v>
      </c>
      <c r="F1948" s="1" t="s">
        <v>52</v>
      </c>
      <c r="G1948" s="1" t="s">
        <v>1078</v>
      </c>
      <c r="H1948" s="1" t="s">
        <v>480</v>
      </c>
      <c r="I1948" s="1" t="s">
        <v>59</v>
      </c>
      <c r="J1948" s="1" t="s">
        <v>660</v>
      </c>
      <c r="K1948" s="1" t="s">
        <v>61</v>
      </c>
      <c r="L1948" s="1" t="s">
        <v>6388</v>
      </c>
      <c r="M1948" s="1" t="s">
        <v>6388</v>
      </c>
      <c r="N1948" s="1">
        <v>146.0</v>
      </c>
      <c r="O1948" s="1" t="s">
        <v>30</v>
      </c>
      <c r="P1948" s="1" t="s">
        <v>58</v>
      </c>
      <c r="Q1948" s="2">
        <v>43012.0</v>
      </c>
      <c r="R1948" s="1" t="s">
        <v>661</v>
      </c>
      <c r="S1948" s="1"/>
    </row>
    <row r="1949" hidden="1">
      <c r="A1949" s="1" t="s">
        <v>2411</v>
      </c>
      <c r="B1949" s="1">
        <v>1.0136745E7</v>
      </c>
      <c r="C1949" s="1" t="s">
        <v>2407</v>
      </c>
      <c r="D1949" s="1" t="s">
        <v>22</v>
      </c>
      <c r="E1949" s="1" t="s">
        <v>23</v>
      </c>
      <c r="F1949" s="1" t="s">
        <v>52</v>
      </c>
      <c r="G1949" s="1" t="s">
        <v>1078</v>
      </c>
      <c r="H1949" s="1" t="s">
        <v>480</v>
      </c>
      <c r="I1949" s="1" t="s">
        <v>630</v>
      </c>
      <c r="J1949" s="1" t="s">
        <v>631</v>
      </c>
      <c r="K1949" s="1" t="s">
        <v>65</v>
      </c>
      <c r="L1949" s="1" t="s">
        <v>6388</v>
      </c>
      <c r="M1949" s="1" t="s">
        <v>6388</v>
      </c>
      <c r="N1949" s="1">
        <v>146.0</v>
      </c>
      <c r="O1949" s="1" t="s">
        <v>30</v>
      </c>
      <c r="P1949" s="1" t="s">
        <v>58</v>
      </c>
      <c r="Q1949" s="2">
        <v>43012.0</v>
      </c>
      <c r="R1949" s="1" t="s">
        <v>632</v>
      </c>
      <c r="S1949" s="1"/>
    </row>
    <row r="1950" hidden="1">
      <c r="A1950" s="1" t="s">
        <v>2406</v>
      </c>
      <c r="B1950" s="1">
        <v>1.013675E7</v>
      </c>
      <c r="C1950" s="1" t="s">
        <v>2407</v>
      </c>
      <c r="D1950" s="1" t="s">
        <v>22</v>
      </c>
      <c r="E1950" s="1" t="s">
        <v>23</v>
      </c>
      <c r="F1950" s="1" t="s">
        <v>52</v>
      </c>
      <c r="G1950" s="1" t="s">
        <v>1078</v>
      </c>
      <c r="H1950" s="1" t="s">
        <v>480</v>
      </c>
      <c r="I1950" s="1" t="s">
        <v>80</v>
      </c>
      <c r="J1950" s="1" t="s">
        <v>2408</v>
      </c>
      <c r="K1950" s="1" t="s">
        <v>82</v>
      </c>
      <c r="L1950" s="1" t="s">
        <v>6388</v>
      </c>
      <c r="M1950" s="1" t="s">
        <v>6388</v>
      </c>
      <c r="N1950" s="1">
        <v>183.0</v>
      </c>
      <c r="O1950" s="1" t="s">
        <v>30</v>
      </c>
      <c r="P1950" s="1" t="s">
        <v>38</v>
      </c>
      <c r="Q1950" s="2">
        <v>42896.0</v>
      </c>
      <c r="R1950" s="1">
        <v>111524.0</v>
      </c>
      <c r="S1950" s="1"/>
    </row>
    <row r="1951" hidden="1">
      <c r="A1951" s="1" t="s">
        <v>2406</v>
      </c>
      <c r="B1951" s="1">
        <v>1.0136747E7</v>
      </c>
      <c r="C1951" s="1" t="s">
        <v>2407</v>
      </c>
      <c r="D1951" s="1" t="s">
        <v>22</v>
      </c>
      <c r="E1951" s="1" t="s">
        <v>23</v>
      </c>
      <c r="F1951" s="1" t="s">
        <v>52</v>
      </c>
      <c r="G1951" s="1" t="s">
        <v>1078</v>
      </c>
      <c r="H1951" s="1" t="s">
        <v>480</v>
      </c>
      <c r="I1951" s="1" t="s">
        <v>2409</v>
      </c>
      <c r="J1951" s="1" t="s">
        <v>2410</v>
      </c>
      <c r="K1951" s="1" t="s">
        <v>191</v>
      </c>
      <c r="L1951" s="1" t="s">
        <v>6388</v>
      </c>
      <c r="M1951" s="1" t="s">
        <v>6388</v>
      </c>
      <c r="N1951" s="1">
        <v>183.0</v>
      </c>
      <c r="O1951" s="1" t="s">
        <v>30</v>
      </c>
      <c r="P1951" s="1" t="s">
        <v>38</v>
      </c>
      <c r="Q1951" s="2">
        <v>42562.0</v>
      </c>
      <c r="R1951" s="1" t="s">
        <v>6388</v>
      </c>
      <c r="S1951" s="1"/>
    </row>
    <row r="1952" hidden="1">
      <c r="A1952" s="1" t="s">
        <v>2417</v>
      </c>
      <c r="B1952" s="1">
        <v>1.014921E7</v>
      </c>
      <c r="C1952" s="1" t="s">
        <v>2416</v>
      </c>
      <c r="D1952" s="1" t="s">
        <v>22</v>
      </c>
      <c r="E1952" s="1" t="s">
        <v>23</v>
      </c>
      <c r="F1952" s="1" t="s">
        <v>52</v>
      </c>
      <c r="G1952" s="1" t="s">
        <v>251</v>
      </c>
      <c r="H1952" s="1" t="s">
        <v>232</v>
      </c>
      <c r="I1952" s="1" t="s">
        <v>2409</v>
      </c>
      <c r="J1952" s="1" t="s">
        <v>2410</v>
      </c>
      <c r="K1952" s="1" t="s">
        <v>191</v>
      </c>
      <c r="L1952" s="1" t="s">
        <v>6388</v>
      </c>
      <c r="M1952" s="1" t="s">
        <v>6388</v>
      </c>
      <c r="N1952" s="1">
        <v>77.0</v>
      </c>
      <c r="O1952" s="1" t="s">
        <v>30</v>
      </c>
      <c r="P1952" s="1" t="s">
        <v>38</v>
      </c>
      <c r="Q1952" s="2">
        <v>42560.0</v>
      </c>
      <c r="R1952" s="1" t="s">
        <v>6388</v>
      </c>
      <c r="S1952" s="1"/>
    </row>
    <row r="1953" hidden="1">
      <c r="A1953" s="1" t="s">
        <v>2417</v>
      </c>
      <c r="B1953" s="1">
        <v>1.0149257E7</v>
      </c>
      <c r="C1953" s="1" t="s">
        <v>2416</v>
      </c>
      <c r="D1953" s="1" t="s">
        <v>22</v>
      </c>
      <c r="E1953" s="1" t="s">
        <v>23</v>
      </c>
      <c r="F1953" s="1" t="s">
        <v>52</v>
      </c>
      <c r="G1953" s="1" t="s">
        <v>251</v>
      </c>
      <c r="H1953" s="1" t="s">
        <v>232</v>
      </c>
      <c r="I1953" s="1" t="s">
        <v>80</v>
      </c>
      <c r="J1953" s="1" t="s">
        <v>2418</v>
      </c>
      <c r="K1953" s="1" t="s">
        <v>82</v>
      </c>
      <c r="L1953" s="1" t="s">
        <v>6388</v>
      </c>
      <c r="M1953" s="1" t="s">
        <v>6388</v>
      </c>
      <c r="N1953" s="1">
        <v>77.0</v>
      </c>
      <c r="O1953" s="1" t="s">
        <v>30</v>
      </c>
      <c r="P1953" s="1" t="s">
        <v>38</v>
      </c>
      <c r="Q1953" s="2">
        <v>42896.0</v>
      </c>
      <c r="R1953" s="1">
        <v>109397.0</v>
      </c>
      <c r="S1953" s="1"/>
    </row>
    <row r="1954" hidden="1">
      <c r="A1954" s="1" t="s">
        <v>2415</v>
      </c>
      <c r="B1954" s="1">
        <v>1.0149211E7</v>
      </c>
      <c r="C1954" s="1" t="s">
        <v>2416</v>
      </c>
      <c r="D1954" s="1" t="s">
        <v>22</v>
      </c>
      <c r="E1954" s="1" t="s">
        <v>23</v>
      </c>
      <c r="F1954" s="1" t="s">
        <v>52</v>
      </c>
      <c r="G1954" s="1" t="s">
        <v>251</v>
      </c>
      <c r="H1954" s="1" t="s">
        <v>232</v>
      </c>
      <c r="I1954" s="1" t="s">
        <v>2409</v>
      </c>
      <c r="J1954" s="1" t="s">
        <v>2410</v>
      </c>
      <c r="K1954" s="1" t="s">
        <v>191</v>
      </c>
      <c r="L1954" s="1" t="s">
        <v>6388</v>
      </c>
      <c r="M1954" s="1" t="s">
        <v>6388</v>
      </c>
      <c r="N1954" s="1">
        <v>191.0</v>
      </c>
      <c r="O1954" s="1" t="s">
        <v>30</v>
      </c>
      <c r="P1954" s="1" t="s">
        <v>38</v>
      </c>
      <c r="Q1954" s="2">
        <v>42560.0</v>
      </c>
      <c r="R1954" s="1" t="s">
        <v>6388</v>
      </c>
      <c r="S1954" s="1"/>
    </row>
    <row r="1955" hidden="1">
      <c r="A1955" s="1" t="s">
        <v>2415</v>
      </c>
      <c r="B1955" s="1">
        <v>1.0149247E7</v>
      </c>
      <c r="C1955" s="1" t="s">
        <v>2416</v>
      </c>
      <c r="D1955" s="1" t="s">
        <v>22</v>
      </c>
      <c r="E1955" s="1" t="s">
        <v>23</v>
      </c>
      <c r="F1955" s="1" t="s">
        <v>52</v>
      </c>
      <c r="G1955" s="1" t="s">
        <v>251</v>
      </c>
      <c r="H1955" s="1" t="s">
        <v>232</v>
      </c>
      <c r="I1955" s="1" t="s">
        <v>80</v>
      </c>
      <c r="J1955" s="1" t="s">
        <v>2418</v>
      </c>
      <c r="K1955" s="1" t="s">
        <v>82</v>
      </c>
      <c r="L1955" s="1" t="s">
        <v>6388</v>
      </c>
      <c r="M1955" s="1" t="s">
        <v>6388</v>
      </c>
      <c r="N1955" s="1">
        <v>191.0</v>
      </c>
      <c r="O1955" s="1" t="s">
        <v>30</v>
      </c>
      <c r="P1955" s="1" t="s">
        <v>38</v>
      </c>
      <c r="Q1955" s="2">
        <v>42896.0</v>
      </c>
      <c r="R1955" s="1">
        <v>109397.0</v>
      </c>
      <c r="S1955" s="1"/>
    </row>
    <row r="1956" hidden="1">
      <c r="A1956" s="1" t="s">
        <v>2427</v>
      </c>
      <c r="B1956" s="1">
        <v>1.0149989E7</v>
      </c>
      <c r="C1956" s="1" t="s">
        <v>2420</v>
      </c>
      <c r="D1956" s="1" t="s">
        <v>85</v>
      </c>
      <c r="E1956" s="1" t="s">
        <v>86</v>
      </c>
      <c r="F1956" s="1" t="s">
        <v>1778</v>
      </c>
      <c r="G1956" s="1" t="s">
        <v>24</v>
      </c>
      <c r="H1956" s="1" t="s">
        <v>52</v>
      </c>
      <c r="I1956" s="1" t="s">
        <v>159</v>
      </c>
      <c r="J1956" s="1" t="s">
        <v>160</v>
      </c>
      <c r="K1956" s="1" t="s">
        <v>29</v>
      </c>
      <c r="L1956" s="1" t="s">
        <v>6388</v>
      </c>
      <c r="M1956" s="1" t="s">
        <v>6388</v>
      </c>
      <c r="N1956" s="1">
        <v>114.0</v>
      </c>
      <c r="O1956" s="1" t="s">
        <v>30</v>
      </c>
      <c r="P1956" s="1" t="s">
        <v>34</v>
      </c>
      <c r="Q1956" s="2">
        <v>42018.0</v>
      </c>
      <c r="R1956" s="1" t="s">
        <v>6388</v>
      </c>
      <c r="S1956" s="1" t="s">
        <v>146</v>
      </c>
    </row>
    <row r="1957" hidden="1">
      <c r="A1957" s="1" t="s">
        <v>2426</v>
      </c>
      <c r="B1957" s="1">
        <v>1.014999E7</v>
      </c>
      <c r="C1957" s="1" t="s">
        <v>2420</v>
      </c>
      <c r="D1957" s="1" t="s">
        <v>85</v>
      </c>
      <c r="E1957" s="1" t="s">
        <v>86</v>
      </c>
      <c r="F1957" s="1" t="s">
        <v>1778</v>
      </c>
      <c r="G1957" s="1" t="s">
        <v>24</v>
      </c>
      <c r="H1957" s="1" t="s">
        <v>52</v>
      </c>
      <c r="I1957" s="1" t="s">
        <v>159</v>
      </c>
      <c r="J1957" s="1" t="s">
        <v>160</v>
      </c>
      <c r="K1957" s="1" t="s">
        <v>29</v>
      </c>
      <c r="L1957" s="1" t="s">
        <v>6388</v>
      </c>
      <c r="M1957" s="1" t="s">
        <v>6388</v>
      </c>
      <c r="N1957" s="1">
        <v>220.0</v>
      </c>
      <c r="O1957" s="1" t="s">
        <v>30</v>
      </c>
      <c r="P1957" s="1" t="s">
        <v>34</v>
      </c>
      <c r="Q1957" s="2">
        <v>42018.0</v>
      </c>
      <c r="R1957" s="1" t="s">
        <v>6388</v>
      </c>
      <c r="S1957" s="1" t="s">
        <v>146</v>
      </c>
    </row>
    <row r="1958" hidden="1">
      <c r="A1958" s="1" t="s">
        <v>2425</v>
      </c>
      <c r="B1958" s="1">
        <v>1.0149991E7</v>
      </c>
      <c r="C1958" s="1" t="s">
        <v>2420</v>
      </c>
      <c r="D1958" s="1" t="s">
        <v>85</v>
      </c>
      <c r="E1958" s="1" t="s">
        <v>86</v>
      </c>
      <c r="F1958" s="1" t="s">
        <v>1778</v>
      </c>
      <c r="G1958" s="1" t="s">
        <v>24</v>
      </c>
      <c r="H1958" s="1" t="s">
        <v>52</v>
      </c>
      <c r="I1958" s="1" t="s">
        <v>159</v>
      </c>
      <c r="J1958" s="1" t="s">
        <v>160</v>
      </c>
      <c r="K1958" s="1" t="s">
        <v>29</v>
      </c>
      <c r="L1958" s="1" t="s">
        <v>6388</v>
      </c>
      <c r="M1958" s="1" t="s">
        <v>6388</v>
      </c>
      <c r="N1958" s="1">
        <v>361.0</v>
      </c>
      <c r="O1958" s="1" t="s">
        <v>30</v>
      </c>
      <c r="P1958" s="1" t="s">
        <v>34</v>
      </c>
      <c r="Q1958" s="2">
        <v>42018.0</v>
      </c>
      <c r="R1958" s="1" t="s">
        <v>6388</v>
      </c>
      <c r="S1958" s="1" t="s">
        <v>146</v>
      </c>
    </row>
    <row r="1959" hidden="1">
      <c r="A1959" s="1" t="s">
        <v>2424</v>
      </c>
      <c r="B1959" s="1">
        <v>1.0149992E7</v>
      </c>
      <c r="C1959" s="1" t="s">
        <v>2420</v>
      </c>
      <c r="D1959" s="1" t="s">
        <v>85</v>
      </c>
      <c r="E1959" s="1" t="s">
        <v>86</v>
      </c>
      <c r="F1959" s="1" t="s">
        <v>1778</v>
      </c>
      <c r="G1959" s="1" t="s">
        <v>24</v>
      </c>
      <c r="H1959" s="1" t="s">
        <v>52</v>
      </c>
      <c r="I1959" s="1" t="s">
        <v>159</v>
      </c>
      <c r="J1959" s="1" t="s">
        <v>160</v>
      </c>
      <c r="K1959" s="1" t="s">
        <v>29</v>
      </c>
      <c r="L1959" s="1" t="s">
        <v>6388</v>
      </c>
      <c r="M1959" s="1" t="s">
        <v>6388</v>
      </c>
      <c r="N1959" s="1">
        <v>477.0</v>
      </c>
      <c r="O1959" s="1" t="s">
        <v>30</v>
      </c>
      <c r="P1959" s="1" t="s">
        <v>34</v>
      </c>
      <c r="Q1959" s="2">
        <v>42018.0</v>
      </c>
      <c r="R1959" s="1" t="s">
        <v>6388</v>
      </c>
      <c r="S1959" s="1" t="s">
        <v>146</v>
      </c>
    </row>
    <row r="1960" hidden="1">
      <c r="A1960" s="1" t="s">
        <v>2422</v>
      </c>
      <c r="B1960" s="1">
        <v>1.0149993E7</v>
      </c>
      <c r="C1960" s="1" t="s">
        <v>2420</v>
      </c>
      <c r="D1960" s="1" t="s">
        <v>85</v>
      </c>
      <c r="E1960" s="1" t="s">
        <v>86</v>
      </c>
      <c r="F1960" s="1" t="s">
        <v>1778</v>
      </c>
      <c r="G1960" s="1" t="s">
        <v>24</v>
      </c>
      <c r="H1960" s="1" t="s">
        <v>52</v>
      </c>
      <c r="I1960" s="1" t="s">
        <v>159</v>
      </c>
      <c r="J1960" s="1" t="s">
        <v>160</v>
      </c>
      <c r="K1960" s="1" t="s">
        <v>29</v>
      </c>
      <c r="L1960" s="1" t="s">
        <v>6388</v>
      </c>
      <c r="M1960" s="1" t="s">
        <v>6388</v>
      </c>
      <c r="N1960" s="1">
        <v>608.0</v>
      </c>
      <c r="O1960" s="1" t="s">
        <v>30</v>
      </c>
      <c r="P1960" s="1" t="s">
        <v>34</v>
      </c>
      <c r="Q1960" s="2">
        <v>42018.0</v>
      </c>
      <c r="R1960" s="1" t="s">
        <v>6388</v>
      </c>
      <c r="S1960" s="1" t="s">
        <v>146</v>
      </c>
    </row>
    <row r="1961" hidden="1">
      <c r="A1961" s="1" t="s">
        <v>2423</v>
      </c>
      <c r="B1961" s="1">
        <v>1.0149994E7</v>
      </c>
      <c r="C1961" s="1" t="s">
        <v>2420</v>
      </c>
      <c r="D1961" s="1" t="s">
        <v>85</v>
      </c>
      <c r="E1961" s="1" t="s">
        <v>86</v>
      </c>
      <c r="F1961" s="1" t="s">
        <v>1778</v>
      </c>
      <c r="G1961" s="1" t="s">
        <v>24</v>
      </c>
      <c r="H1961" s="1" t="s">
        <v>52</v>
      </c>
      <c r="I1961" s="1" t="s">
        <v>159</v>
      </c>
      <c r="J1961" s="1" t="s">
        <v>160</v>
      </c>
      <c r="K1961" s="1" t="s">
        <v>29</v>
      </c>
      <c r="L1961" s="1" t="s">
        <v>6388</v>
      </c>
      <c r="M1961" s="1" t="s">
        <v>6388</v>
      </c>
      <c r="N1961" s="1">
        <v>722.0</v>
      </c>
      <c r="O1961" s="1" t="s">
        <v>30</v>
      </c>
      <c r="P1961" s="1" t="s">
        <v>34</v>
      </c>
      <c r="Q1961" s="2">
        <v>42018.0</v>
      </c>
      <c r="R1961" s="1" t="s">
        <v>6388</v>
      </c>
      <c r="S1961" s="1" t="s">
        <v>146</v>
      </c>
    </row>
    <row r="1962" hidden="1">
      <c r="A1962" s="1" t="s">
        <v>2419</v>
      </c>
      <c r="B1962" s="1">
        <v>1.0149995E7</v>
      </c>
      <c r="C1962" s="1" t="s">
        <v>2420</v>
      </c>
      <c r="D1962" s="1" t="s">
        <v>85</v>
      </c>
      <c r="E1962" s="1" t="s">
        <v>86</v>
      </c>
      <c r="F1962" s="1" t="s">
        <v>1778</v>
      </c>
      <c r="G1962" s="1" t="s">
        <v>24</v>
      </c>
      <c r="H1962" s="1" t="s">
        <v>52</v>
      </c>
      <c r="I1962" s="1" t="s">
        <v>159</v>
      </c>
      <c r="J1962" s="1" t="s">
        <v>160</v>
      </c>
      <c r="K1962" s="1" t="s">
        <v>29</v>
      </c>
      <c r="L1962" s="1" t="s">
        <v>6388</v>
      </c>
      <c r="M1962" s="1" t="s">
        <v>6388</v>
      </c>
      <c r="N1962" s="1">
        <v>771.0</v>
      </c>
      <c r="O1962" s="1" t="s">
        <v>30</v>
      </c>
      <c r="P1962" s="1" t="s">
        <v>34</v>
      </c>
      <c r="Q1962" s="2">
        <v>42018.0</v>
      </c>
      <c r="R1962" s="1" t="s">
        <v>6388</v>
      </c>
      <c r="S1962" s="1" t="s">
        <v>146</v>
      </c>
    </row>
    <row r="1963" hidden="1">
      <c r="A1963" s="1" t="s">
        <v>2419</v>
      </c>
      <c r="B1963" s="1">
        <v>1.0150007E7</v>
      </c>
      <c r="C1963" s="1" t="s">
        <v>2420</v>
      </c>
      <c r="D1963" s="1" t="s">
        <v>85</v>
      </c>
      <c r="E1963" s="1" t="s">
        <v>86</v>
      </c>
      <c r="F1963" s="1" t="s">
        <v>1778</v>
      </c>
      <c r="G1963" s="1" t="s">
        <v>24</v>
      </c>
      <c r="H1963" s="1" t="s">
        <v>52</v>
      </c>
      <c r="I1963" s="1" t="s">
        <v>80</v>
      </c>
      <c r="J1963" s="1" t="s">
        <v>2421</v>
      </c>
      <c r="K1963" s="1" t="s">
        <v>82</v>
      </c>
      <c r="L1963" s="1" t="s">
        <v>6388</v>
      </c>
      <c r="M1963" s="1" t="s">
        <v>6388</v>
      </c>
      <c r="N1963" s="1">
        <v>771.0</v>
      </c>
      <c r="O1963" s="1" t="s">
        <v>30</v>
      </c>
      <c r="P1963" s="1" t="s">
        <v>38</v>
      </c>
      <c r="Q1963" s="2">
        <v>42887.0</v>
      </c>
      <c r="R1963" s="1">
        <v>111753.0</v>
      </c>
      <c r="S1963" s="1" t="s">
        <v>146</v>
      </c>
    </row>
    <row r="1964" hidden="1">
      <c r="A1964" s="1" t="s">
        <v>2419</v>
      </c>
      <c r="B1964" s="1">
        <v>1.0149997E7</v>
      </c>
      <c r="C1964" s="1" t="s">
        <v>2420</v>
      </c>
      <c r="D1964" s="1" t="s">
        <v>85</v>
      </c>
      <c r="E1964" s="1" t="s">
        <v>86</v>
      </c>
      <c r="F1964" s="1" t="s">
        <v>1778</v>
      </c>
      <c r="G1964" s="1" t="s">
        <v>24</v>
      </c>
      <c r="H1964" s="1" t="s">
        <v>52</v>
      </c>
      <c r="I1964" s="1" t="s">
        <v>223</v>
      </c>
      <c r="J1964" s="1" t="s">
        <v>224</v>
      </c>
      <c r="K1964" s="1" t="s">
        <v>74</v>
      </c>
      <c r="L1964" s="1" t="s">
        <v>6388</v>
      </c>
      <c r="M1964" s="1" t="s">
        <v>99</v>
      </c>
      <c r="N1964" s="1">
        <v>771.0</v>
      </c>
      <c r="O1964" s="1" t="s">
        <v>30</v>
      </c>
      <c r="P1964" s="1" t="s">
        <v>38</v>
      </c>
      <c r="Q1964" s="2">
        <v>42018.0</v>
      </c>
      <c r="R1964" s="1" t="s">
        <v>6388</v>
      </c>
      <c r="S1964" s="1" t="s">
        <v>146</v>
      </c>
    </row>
    <row r="1965" hidden="1">
      <c r="A1965" s="1" t="s">
        <v>2419</v>
      </c>
      <c r="B1965" s="1">
        <v>1.0149996E7</v>
      </c>
      <c r="C1965" s="1" t="s">
        <v>2420</v>
      </c>
      <c r="D1965" s="1" t="s">
        <v>85</v>
      </c>
      <c r="E1965" s="1" t="s">
        <v>86</v>
      </c>
      <c r="F1965" s="1" t="s">
        <v>1778</v>
      </c>
      <c r="G1965" s="1" t="s">
        <v>24</v>
      </c>
      <c r="H1965" s="1" t="s">
        <v>52</v>
      </c>
      <c r="I1965" s="1" t="s">
        <v>227</v>
      </c>
      <c r="J1965" s="1" t="s">
        <v>228</v>
      </c>
      <c r="K1965" s="1" t="s">
        <v>82</v>
      </c>
      <c r="L1965" s="1" t="s">
        <v>6388</v>
      </c>
      <c r="M1965" s="1" t="s">
        <v>6388</v>
      </c>
      <c r="N1965" s="1">
        <v>771.0</v>
      </c>
      <c r="O1965" s="1" t="s">
        <v>30</v>
      </c>
      <c r="P1965" s="1" t="s">
        <v>229</v>
      </c>
      <c r="Q1965" s="2">
        <v>42018.0</v>
      </c>
      <c r="R1965" s="1" t="s">
        <v>6388</v>
      </c>
      <c r="S1965" s="1" t="s">
        <v>146</v>
      </c>
    </row>
    <row r="1966" hidden="1">
      <c r="A1966" s="1" t="s">
        <v>2431</v>
      </c>
      <c r="B1966" s="1">
        <v>1.0158297E7</v>
      </c>
      <c r="C1966" s="1" t="s">
        <v>2429</v>
      </c>
      <c r="D1966" s="1" t="s">
        <v>85</v>
      </c>
      <c r="E1966" s="1" t="s">
        <v>86</v>
      </c>
      <c r="F1966" s="1" t="s">
        <v>232</v>
      </c>
      <c r="G1966" s="1" t="s">
        <v>137</v>
      </c>
      <c r="H1966" s="1" t="s">
        <v>52</v>
      </c>
      <c r="I1966" s="1" t="s">
        <v>92</v>
      </c>
      <c r="J1966" s="1" t="s">
        <v>93</v>
      </c>
      <c r="K1966" s="1" t="s">
        <v>29</v>
      </c>
      <c r="L1966" s="1" t="s">
        <v>6388</v>
      </c>
      <c r="M1966" s="1" t="s">
        <v>6388</v>
      </c>
      <c r="N1966" s="1">
        <v>21.0</v>
      </c>
      <c r="O1966" s="1" t="s">
        <v>30</v>
      </c>
      <c r="P1966" s="1" t="s">
        <v>94</v>
      </c>
      <c r="Q1966" s="2">
        <v>42602.0</v>
      </c>
      <c r="R1966" s="1" t="s">
        <v>6388</v>
      </c>
      <c r="S1966" s="1" t="s">
        <v>146</v>
      </c>
    </row>
    <row r="1967" hidden="1">
      <c r="A1967" s="1" t="s">
        <v>2428</v>
      </c>
      <c r="B1967" s="1">
        <v>1.0158298E7</v>
      </c>
      <c r="C1967" s="1" t="s">
        <v>2429</v>
      </c>
      <c r="D1967" s="1" t="s">
        <v>85</v>
      </c>
      <c r="E1967" s="1" t="s">
        <v>86</v>
      </c>
      <c r="F1967" s="1" t="s">
        <v>232</v>
      </c>
      <c r="G1967" s="1" t="s">
        <v>137</v>
      </c>
      <c r="H1967" s="1" t="s">
        <v>52</v>
      </c>
      <c r="I1967" s="1" t="s">
        <v>92</v>
      </c>
      <c r="J1967" s="1" t="s">
        <v>93</v>
      </c>
      <c r="K1967" s="1" t="s">
        <v>29</v>
      </c>
      <c r="L1967" s="1" t="s">
        <v>6388</v>
      </c>
      <c r="M1967" s="1" t="s">
        <v>6388</v>
      </c>
      <c r="N1967" s="1">
        <v>68.0</v>
      </c>
      <c r="O1967" s="1" t="s">
        <v>30</v>
      </c>
      <c r="P1967" s="1" t="s">
        <v>94</v>
      </c>
      <c r="Q1967" s="2">
        <v>42602.0</v>
      </c>
      <c r="R1967" s="1" t="s">
        <v>6388</v>
      </c>
      <c r="S1967" s="1" t="s">
        <v>146</v>
      </c>
    </row>
    <row r="1968" hidden="1">
      <c r="A1968" s="1" t="s">
        <v>2433</v>
      </c>
      <c r="B1968" s="1">
        <v>1.0158299E7</v>
      </c>
      <c r="C1968" s="1" t="s">
        <v>2429</v>
      </c>
      <c r="D1968" s="1" t="s">
        <v>85</v>
      </c>
      <c r="E1968" s="1" t="s">
        <v>86</v>
      </c>
      <c r="F1968" s="1" t="s">
        <v>232</v>
      </c>
      <c r="G1968" s="1" t="s">
        <v>137</v>
      </c>
      <c r="H1968" s="1" t="s">
        <v>52</v>
      </c>
      <c r="I1968" s="1" t="s">
        <v>97</v>
      </c>
      <c r="J1968" s="1" t="s">
        <v>98</v>
      </c>
      <c r="K1968" s="1" t="s">
        <v>29</v>
      </c>
      <c r="L1968" s="1" t="s">
        <v>6388</v>
      </c>
      <c r="M1968" s="1" t="s">
        <v>99</v>
      </c>
      <c r="N1968" s="1">
        <v>115.0</v>
      </c>
      <c r="O1968" s="1" t="s">
        <v>30</v>
      </c>
      <c r="P1968" s="1" t="s">
        <v>94</v>
      </c>
      <c r="Q1968" s="2">
        <v>42766.0</v>
      </c>
      <c r="R1968" s="1" t="s">
        <v>6388</v>
      </c>
      <c r="S1968" s="1" t="s">
        <v>146</v>
      </c>
    </row>
    <row r="1969" hidden="1">
      <c r="A1969" s="1" t="s">
        <v>2430</v>
      </c>
      <c r="B1969" s="1">
        <v>1.01583E7</v>
      </c>
      <c r="C1969" s="1" t="s">
        <v>2429</v>
      </c>
      <c r="D1969" s="1" t="s">
        <v>85</v>
      </c>
      <c r="E1969" s="1" t="s">
        <v>86</v>
      </c>
      <c r="F1969" s="1" t="s">
        <v>232</v>
      </c>
      <c r="G1969" s="1" t="s">
        <v>137</v>
      </c>
      <c r="H1969" s="1" t="s">
        <v>52</v>
      </c>
      <c r="I1969" s="1" t="s">
        <v>206</v>
      </c>
      <c r="J1969" s="1" t="s">
        <v>207</v>
      </c>
      <c r="K1969" s="1" t="s">
        <v>29</v>
      </c>
      <c r="L1969" s="1" t="s">
        <v>6388</v>
      </c>
      <c r="M1969" s="1" t="s">
        <v>6388</v>
      </c>
      <c r="N1969" s="1">
        <v>199.0</v>
      </c>
      <c r="O1969" s="1" t="s">
        <v>30</v>
      </c>
      <c r="P1969" s="1" t="s">
        <v>34</v>
      </c>
      <c r="Q1969" s="2">
        <v>42913.0</v>
      </c>
      <c r="R1969" s="1" t="s">
        <v>6388</v>
      </c>
      <c r="S1969" s="1" t="s">
        <v>146</v>
      </c>
    </row>
    <row r="1970" hidden="1">
      <c r="A1970" s="1" t="s">
        <v>2432</v>
      </c>
      <c r="B1970" s="1">
        <v>1.0158302E7</v>
      </c>
      <c r="C1970" s="1" t="s">
        <v>2429</v>
      </c>
      <c r="D1970" s="1" t="s">
        <v>85</v>
      </c>
      <c r="E1970" s="1" t="s">
        <v>86</v>
      </c>
      <c r="F1970" s="1" t="s">
        <v>232</v>
      </c>
      <c r="G1970" s="1" t="s">
        <v>137</v>
      </c>
      <c r="H1970" s="1" t="s">
        <v>52</v>
      </c>
      <c r="I1970" s="1" t="s">
        <v>206</v>
      </c>
      <c r="J1970" s="1" t="s">
        <v>207</v>
      </c>
      <c r="K1970" s="1" t="s">
        <v>29</v>
      </c>
      <c r="L1970" s="1" t="s">
        <v>6388</v>
      </c>
      <c r="M1970" s="1" t="s">
        <v>6388</v>
      </c>
      <c r="N1970" s="1">
        <v>285.0</v>
      </c>
      <c r="O1970" s="1" t="s">
        <v>30</v>
      </c>
      <c r="P1970" s="1" t="s">
        <v>34</v>
      </c>
      <c r="Q1970" s="2">
        <v>42602.0</v>
      </c>
      <c r="R1970" s="1" t="s">
        <v>6388</v>
      </c>
      <c r="S1970" s="1" t="s">
        <v>146</v>
      </c>
    </row>
    <row r="1971" hidden="1">
      <c r="A1971" s="1" t="s">
        <v>2434</v>
      </c>
      <c r="B1971" s="1">
        <v>1.0156842E7</v>
      </c>
      <c r="C1971" s="1" t="s">
        <v>2435</v>
      </c>
      <c r="D1971" s="1" t="s">
        <v>125</v>
      </c>
      <c r="E1971" s="1" t="s">
        <v>126</v>
      </c>
      <c r="F1971" s="1" t="s">
        <v>158</v>
      </c>
      <c r="G1971" s="1" t="s">
        <v>137</v>
      </c>
      <c r="H1971" s="1" t="s">
        <v>52</v>
      </c>
      <c r="I1971" s="1" t="s">
        <v>1979</v>
      </c>
      <c r="J1971" s="1" t="s">
        <v>1980</v>
      </c>
      <c r="K1971" s="1" t="s">
        <v>74</v>
      </c>
      <c r="L1971" s="1" t="s">
        <v>6388</v>
      </c>
      <c r="M1971" s="1" t="s">
        <v>6388</v>
      </c>
      <c r="N1971" s="1">
        <v>108.0</v>
      </c>
      <c r="O1971" s="1" t="s">
        <v>30</v>
      </c>
      <c r="P1971" s="1" t="s">
        <v>38</v>
      </c>
      <c r="Q1971" s="2">
        <v>42013.0</v>
      </c>
      <c r="R1971" s="1" t="s">
        <v>6388</v>
      </c>
      <c r="S1971" s="1" t="s">
        <v>22</v>
      </c>
    </row>
    <row r="1972" hidden="1">
      <c r="A1972" s="1" t="s">
        <v>2434</v>
      </c>
      <c r="B1972" s="1">
        <v>1.0156841E7</v>
      </c>
      <c r="C1972" s="1" t="s">
        <v>2435</v>
      </c>
      <c r="D1972" s="1" t="s">
        <v>125</v>
      </c>
      <c r="E1972" s="1" t="s">
        <v>126</v>
      </c>
      <c r="F1972" s="1" t="s">
        <v>158</v>
      </c>
      <c r="G1972" s="1" t="s">
        <v>137</v>
      </c>
      <c r="H1972" s="1" t="s">
        <v>52</v>
      </c>
      <c r="I1972" s="1" t="s">
        <v>1981</v>
      </c>
      <c r="J1972" s="1" t="s">
        <v>1982</v>
      </c>
      <c r="K1972" s="1" t="s">
        <v>29</v>
      </c>
      <c r="L1972" s="1" t="s">
        <v>6388</v>
      </c>
      <c r="M1972" s="1" t="s">
        <v>6388</v>
      </c>
      <c r="N1972" s="1">
        <v>108.0</v>
      </c>
      <c r="O1972" s="1" t="s">
        <v>30</v>
      </c>
      <c r="P1972" s="1" t="s">
        <v>34</v>
      </c>
      <c r="Q1972" s="2">
        <v>42013.0</v>
      </c>
      <c r="R1972" s="1" t="s">
        <v>6388</v>
      </c>
      <c r="S1972" s="1" t="s">
        <v>22</v>
      </c>
    </row>
    <row r="1973" hidden="1">
      <c r="A1973" s="1" t="s">
        <v>2434</v>
      </c>
      <c r="B1973" s="1">
        <v>1.0156857E7</v>
      </c>
      <c r="C1973" s="1" t="s">
        <v>2435</v>
      </c>
      <c r="D1973" s="1" t="s">
        <v>125</v>
      </c>
      <c r="E1973" s="1" t="s">
        <v>126</v>
      </c>
      <c r="F1973" s="1" t="s">
        <v>158</v>
      </c>
      <c r="G1973" s="1" t="s">
        <v>137</v>
      </c>
      <c r="H1973" s="1" t="s">
        <v>52</v>
      </c>
      <c r="I1973" s="1" t="s">
        <v>80</v>
      </c>
      <c r="J1973" s="1" t="s">
        <v>2437</v>
      </c>
      <c r="K1973" s="1" t="s">
        <v>82</v>
      </c>
      <c r="L1973" s="1" t="s">
        <v>6388</v>
      </c>
      <c r="M1973" s="1" t="s">
        <v>6388</v>
      </c>
      <c r="N1973" s="1">
        <v>108.0</v>
      </c>
      <c r="O1973" s="1" t="s">
        <v>30</v>
      </c>
      <c r="P1973" s="1" t="s">
        <v>38</v>
      </c>
      <c r="Q1973" s="2">
        <v>42878.0</v>
      </c>
      <c r="R1973" s="1">
        <v>109551.0</v>
      </c>
      <c r="S1973" s="1" t="s">
        <v>22</v>
      </c>
    </row>
    <row r="1974" hidden="1">
      <c r="A1974" s="1" t="s">
        <v>2436</v>
      </c>
      <c r="B1974" s="1">
        <v>1.0156858E7</v>
      </c>
      <c r="C1974" s="1" t="s">
        <v>2435</v>
      </c>
      <c r="D1974" s="1" t="s">
        <v>125</v>
      </c>
      <c r="E1974" s="1" t="s">
        <v>126</v>
      </c>
      <c r="F1974" s="1" t="s">
        <v>158</v>
      </c>
      <c r="G1974" s="1" t="s">
        <v>137</v>
      </c>
      <c r="H1974" s="1" t="s">
        <v>52</v>
      </c>
      <c r="I1974" s="1" t="s">
        <v>80</v>
      </c>
      <c r="J1974" s="1" t="s">
        <v>2437</v>
      </c>
      <c r="K1974" s="1" t="s">
        <v>82</v>
      </c>
      <c r="L1974" s="1" t="s">
        <v>6388</v>
      </c>
      <c r="M1974" s="1" t="s">
        <v>6388</v>
      </c>
      <c r="N1974" s="1">
        <v>243.0</v>
      </c>
      <c r="O1974" s="1" t="s">
        <v>30</v>
      </c>
      <c r="P1974" s="1" t="s">
        <v>38</v>
      </c>
      <c r="Q1974" s="2">
        <v>42878.0</v>
      </c>
      <c r="R1974" s="1">
        <v>109551.0</v>
      </c>
      <c r="S1974" s="1" t="s">
        <v>22</v>
      </c>
    </row>
    <row r="1975" hidden="1">
      <c r="A1975" s="1" t="s">
        <v>2436</v>
      </c>
      <c r="B1975" s="1">
        <v>1.0156844E7</v>
      </c>
      <c r="C1975" s="1" t="s">
        <v>2435</v>
      </c>
      <c r="D1975" s="1" t="s">
        <v>125</v>
      </c>
      <c r="E1975" s="1" t="s">
        <v>126</v>
      </c>
      <c r="F1975" s="1" t="s">
        <v>158</v>
      </c>
      <c r="G1975" s="1" t="s">
        <v>137</v>
      </c>
      <c r="H1975" s="1" t="s">
        <v>52</v>
      </c>
      <c r="I1975" s="1" t="s">
        <v>1979</v>
      </c>
      <c r="J1975" s="1" t="s">
        <v>1980</v>
      </c>
      <c r="K1975" s="1" t="s">
        <v>74</v>
      </c>
      <c r="L1975" s="1" t="s">
        <v>6388</v>
      </c>
      <c r="M1975" s="1" t="s">
        <v>6388</v>
      </c>
      <c r="N1975" s="1">
        <v>243.0</v>
      </c>
      <c r="O1975" s="1" t="s">
        <v>30</v>
      </c>
      <c r="P1975" s="1" t="s">
        <v>38</v>
      </c>
      <c r="Q1975" s="2">
        <v>42013.0</v>
      </c>
      <c r="R1975" s="1" t="s">
        <v>6388</v>
      </c>
      <c r="S1975" s="1" t="s">
        <v>22</v>
      </c>
    </row>
    <row r="1976" hidden="1">
      <c r="A1976" s="1" t="s">
        <v>2436</v>
      </c>
      <c r="B1976" s="1">
        <v>1.0156843E7</v>
      </c>
      <c r="C1976" s="1" t="s">
        <v>2435</v>
      </c>
      <c r="D1976" s="1" t="s">
        <v>125</v>
      </c>
      <c r="E1976" s="1" t="s">
        <v>126</v>
      </c>
      <c r="F1976" s="1" t="s">
        <v>158</v>
      </c>
      <c r="G1976" s="1" t="s">
        <v>137</v>
      </c>
      <c r="H1976" s="1" t="s">
        <v>52</v>
      </c>
      <c r="I1976" s="1" t="s">
        <v>1981</v>
      </c>
      <c r="J1976" s="1" t="s">
        <v>1982</v>
      </c>
      <c r="K1976" s="1" t="s">
        <v>29</v>
      </c>
      <c r="L1976" s="1" t="s">
        <v>6388</v>
      </c>
      <c r="M1976" s="1" t="s">
        <v>6388</v>
      </c>
      <c r="N1976" s="1">
        <v>243.0</v>
      </c>
      <c r="O1976" s="1" t="s">
        <v>30</v>
      </c>
      <c r="P1976" s="1" t="s">
        <v>34</v>
      </c>
      <c r="Q1976" s="2">
        <v>42013.0</v>
      </c>
      <c r="R1976" s="1" t="s">
        <v>6388</v>
      </c>
      <c r="S1976" s="1" t="s">
        <v>22</v>
      </c>
    </row>
    <row r="1977" hidden="1">
      <c r="A1977" s="1" t="s">
        <v>2441</v>
      </c>
      <c r="B1977" s="1">
        <v>1.016091E7</v>
      </c>
      <c r="C1977" s="1" t="s">
        <v>2439</v>
      </c>
      <c r="D1977" s="1" t="s">
        <v>146</v>
      </c>
      <c r="E1977" s="1" t="s">
        <v>147</v>
      </c>
      <c r="F1977" s="1" t="s">
        <v>52</v>
      </c>
      <c r="G1977" s="1" t="s">
        <v>87</v>
      </c>
      <c r="H1977" s="1" t="s">
        <v>1778</v>
      </c>
      <c r="I1977" s="1" t="s">
        <v>108</v>
      </c>
      <c r="J1977" s="1" t="s">
        <v>45</v>
      </c>
      <c r="K1977" s="1" t="s">
        <v>29</v>
      </c>
      <c r="L1977" s="1" t="s">
        <v>6388</v>
      </c>
      <c r="M1977" s="1" t="s">
        <v>49</v>
      </c>
      <c r="N1977" s="1">
        <v>69.0</v>
      </c>
      <c r="O1977" s="1" t="s">
        <v>30</v>
      </c>
      <c r="P1977" s="1" t="s">
        <v>46</v>
      </c>
      <c r="Q1977" s="2">
        <v>42518.0</v>
      </c>
      <c r="R1977" s="1" t="s">
        <v>6388</v>
      </c>
      <c r="S1977" s="1"/>
    </row>
    <row r="1978" hidden="1">
      <c r="A1978" s="1" t="s">
        <v>2438</v>
      </c>
      <c r="B1978" s="1">
        <v>1.0160952E7</v>
      </c>
      <c r="C1978" s="1" t="s">
        <v>2439</v>
      </c>
      <c r="D1978" s="1" t="s">
        <v>146</v>
      </c>
      <c r="E1978" s="1" t="s">
        <v>147</v>
      </c>
      <c r="F1978" s="1" t="s">
        <v>52</v>
      </c>
      <c r="G1978" s="1" t="s">
        <v>87</v>
      </c>
      <c r="H1978" s="1" t="s">
        <v>1778</v>
      </c>
      <c r="I1978" s="1" t="s">
        <v>80</v>
      </c>
      <c r="J1978" s="1" t="s">
        <v>2440</v>
      </c>
      <c r="K1978" s="1" t="s">
        <v>82</v>
      </c>
      <c r="L1978" s="1" t="s">
        <v>6388</v>
      </c>
      <c r="M1978" s="1" t="s">
        <v>6388</v>
      </c>
      <c r="N1978" s="1">
        <v>122.0</v>
      </c>
      <c r="O1978" s="1" t="s">
        <v>30</v>
      </c>
      <c r="P1978" s="1" t="s">
        <v>38</v>
      </c>
      <c r="Q1978" s="2">
        <v>42905.0</v>
      </c>
      <c r="R1978" s="1">
        <v>111910.0</v>
      </c>
      <c r="S1978" s="1"/>
    </row>
    <row r="1979" hidden="1">
      <c r="A1979" s="1" t="s">
        <v>2438</v>
      </c>
      <c r="B1979" s="1">
        <v>1.0160911E7</v>
      </c>
      <c r="C1979" s="1" t="s">
        <v>2439</v>
      </c>
      <c r="D1979" s="1" t="s">
        <v>146</v>
      </c>
      <c r="E1979" s="1" t="s">
        <v>147</v>
      </c>
      <c r="F1979" s="1" t="s">
        <v>52</v>
      </c>
      <c r="G1979" s="1" t="s">
        <v>87</v>
      </c>
      <c r="H1979" s="1" t="s">
        <v>1778</v>
      </c>
      <c r="I1979" s="1" t="s">
        <v>552</v>
      </c>
      <c r="J1979" s="1" t="s">
        <v>553</v>
      </c>
      <c r="K1979" s="1" t="s">
        <v>191</v>
      </c>
      <c r="L1979" s="1" t="s">
        <v>6388</v>
      </c>
      <c r="M1979" s="1" t="s">
        <v>49</v>
      </c>
      <c r="N1979" s="1">
        <v>122.0</v>
      </c>
      <c r="O1979" s="1" t="s">
        <v>30</v>
      </c>
      <c r="P1979" s="1" t="s">
        <v>38</v>
      </c>
      <c r="Q1979" s="2">
        <v>42518.0</v>
      </c>
      <c r="R1979" s="1" t="s">
        <v>6388</v>
      </c>
      <c r="S1979" s="1"/>
    </row>
    <row r="1980" hidden="1">
      <c r="A1980" s="1" t="s">
        <v>2442</v>
      </c>
      <c r="B1980" s="1">
        <v>1.0160912E7</v>
      </c>
      <c r="C1980" s="1" t="s">
        <v>2439</v>
      </c>
      <c r="D1980" s="1" t="s">
        <v>146</v>
      </c>
      <c r="E1980" s="1" t="s">
        <v>147</v>
      </c>
      <c r="F1980" s="1" t="s">
        <v>52</v>
      </c>
      <c r="G1980" s="1" t="s">
        <v>87</v>
      </c>
      <c r="H1980" s="1" t="s">
        <v>1778</v>
      </c>
      <c r="I1980" s="1" t="s">
        <v>708</v>
      </c>
      <c r="J1980" s="1" t="s">
        <v>709</v>
      </c>
      <c r="K1980" s="1" t="s">
        <v>29</v>
      </c>
      <c r="L1980" s="1" t="s">
        <v>6388</v>
      </c>
      <c r="M1980" s="1" t="s">
        <v>6388</v>
      </c>
      <c r="N1980" s="1">
        <v>199.0</v>
      </c>
      <c r="O1980" s="1" t="s">
        <v>30</v>
      </c>
      <c r="P1980" s="1" t="s">
        <v>31</v>
      </c>
      <c r="Q1980" s="2">
        <v>42518.0</v>
      </c>
      <c r="R1980" s="1" t="s">
        <v>6388</v>
      </c>
      <c r="S1980" s="1"/>
    </row>
    <row r="1981" hidden="1">
      <c r="A1981" s="1" t="s">
        <v>2443</v>
      </c>
      <c r="B1981" s="1">
        <v>1.171638E7</v>
      </c>
      <c r="C1981" s="1" t="s">
        <v>2444</v>
      </c>
      <c r="D1981" s="1" t="s">
        <v>22</v>
      </c>
      <c r="E1981" s="1" t="s">
        <v>23</v>
      </c>
      <c r="F1981" s="1" t="s">
        <v>52</v>
      </c>
      <c r="G1981" s="1" t="s">
        <v>741</v>
      </c>
      <c r="H1981" s="1" t="s">
        <v>556</v>
      </c>
      <c r="I1981" s="1" t="s">
        <v>59</v>
      </c>
      <c r="J1981" s="1" t="s">
        <v>660</v>
      </c>
      <c r="K1981" s="1" t="s">
        <v>61</v>
      </c>
      <c r="L1981" s="1" t="s">
        <v>6388</v>
      </c>
      <c r="M1981" s="1" t="s">
        <v>6388</v>
      </c>
      <c r="N1981" s="1">
        <v>358.0</v>
      </c>
      <c r="O1981" s="1" t="s">
        <v>30</v>
      </c>
      <c r="P1981" s="1" t="s">
        <v>58</v>
      </c>
      <c r="Q1981" s="2">
        <v>43299.0</v>
      </c>
      <c r="R1981" s="1" t="s">
        <v>661</v>
      </c>
      <c r="S1981" s="1"/>
    </row>
    <row r="1982" hidden="1">
      <c r="A1982" s="1" t="s">
        <v>2443</v>
      </c>
      <c r="B1982" s="1">
        <v>1.1716379E7</v>
      </c>
      <c r="C1982" s="1" t="s">
        <v>2444</v>
      </c>
      <c r="D1982" s="1" t="s">
        <v>22</v>
      </c>
      <c r="E1982" s="1" t="s">
        <v>23</v>
      </c>
      <c r="F1982" s="1" t="s">
        <v>52</v>
      </c>
      <c r="G1982" s="1" t="s">
        <v>741</v>
      </c>
      <c r="H1982" s="1" t="s">
        <v>556</v>
      </c>
      <c r="I1982" s="1" t="s">
        <v>55</v>
      </c>
      <c r="J1982" s="1" t="s">
        <v>56</v>
      </c>
      <c r="K1982" s="1" t="s">
        <v>57</v>
      </c>
      <c r="L1982" s="1" t="s">
        <v>6388</v>
      </c>
      <c r="M1982" s="1" t="s">
        <v>49</v>
      </c>
      <c r="N1982" s="1">
        <v>358.0</v>
      </c>
      <c r="O1982" s="1" t="s">
        <v>30</v>
      </c>
      <c r="P1982" s="1" t="s">
        <v>58</v>
      </c>
      <c r="Q1982" s="2">
        <v>39585.0</v>
      </c>
      <c r="R1982" s="1">
        <v>401032.0</v>
      </c>
      <c r="S1982" s="1"/>
    </row>
    <row r="1983" hidden="1">
      <c r="A1983" s="1" t="s">
        <v>2445</v>
      </c>
      <c r="B1983" s="1">
        <v>1.1716289E7</v>
      </c>
      <c r="C1983" s="1" t="s">
        <v>2446</v>
      </c>
      <c r="D1983" s="1" t="s">
        <v>146</v>
      </c>
      <c r="E1983" s="1" t="s">
        <v>147</v>
      </c>
      <c r="F1983" s="1" t="s">
        <v>52</v>
      </c>
      <c r="G1983" s="1" t="s">
        <v>741</v>
      </c>
      <c r="H1983" s="1" t="s">
        <v>2447</v>
      </c>
      <c r="I1983" s="1" t="s">
        <v>223</v>
      </c>
      <c r="J1983" s="1" t="s">
        <v>224</v>
      </c>
      <c r="K1983" s="1" t="s">
        <v>74</v>
      </c>
      <c r="L1983" s="1" t="s">
        <v>6388</v>
      </c>
      <c r="M1983" s="1" t="s">
        <v>49</v>
      </c>
      <c r="N1983" s="1">
        <v>79.0</v>
      </c>
      <c r="O1983" s="1" t="s">
        <v>30</v>
      </c>
      <c r="P1983" s="1" t="s">
        <v>38</v>
      </c>
      <c r="Q1983" s="6">
        <v>44165.0</v>
      </c>
      <c r="R1983" s="1" t="s">
        <v>6388</v>
      </c>
      <c r="S1983" s="1"/>
    </row>
    <row r="1984" hidden="1">
      <c r="A1984" s="1" t="s">
        <v>2445</v>
      </c>
      <c r="B1984" s="1">
        <v>1.1716283E7</v>
      </c>
      <c r="C1984" s="1" t="s">
        <v>2446</v>
      </c>
      <c r="D1984" s="1" t="s">
        <v>146</v>
      </c>
      <c r="E1984" s="1" t="s">
        <v>147</v>
      </c>
      <c r="F1984" s="1" t="s">
        <v>52</v>
      </c>
      <c r="G1984" s="1" t="s">
        <v>741</v>
      </c>
      <c r="H1984" s="1" t="s">
        <v>2447</v>
      </c>
      <c r="I1984" s="1" t="s">
        <v>80</v>
      </c>
      <c r="J1984" s="1" t="s">
        <v>2448</v>
      </c>
      <c r="K1984" s="1" t="s">
        <v>82</v>
      </c>
      <c r="L1984" s="1" t="s">
        <v>6388</v>
      </c>
      <c r="M1984" s="1" t="s">
        <v>6388</v>
      </c>
      <c r="N1984" s="1">
        <v>79.0</v>
      </c>
      <c r="O1984" s="1" t="s">
        <v>30</v>
      </c>
      <c r="P1984" s="1" t="s">
        <v>38</v>
      </c>
      <c r="Q1984" s="6">
        <v>44165.0</v>
      </c>
      <c r="R1984" s="1">
        <v>111017.0</v>
      </c>
      <c r="S1984" s="1"/>
    </row>
    <row r="1985" hidden="1">
      <c r="A1985" s="1" t="s">
        <v>2449</v>
      </c>
      <c r="B1985" s="1">
        <v>1.1716288E7</v>
      </c>
      <c r="C1985" s="1" t="s">
        <v>2446</v>
      </c>
      <c r="D1985" s="1" t="s">
        <v>146</v>
      </c>
      <c r="E1985" s="1" t="s">
        <v>147</v>
      </c>
      <c r="F1985" s="1" t="s">
        <v>52</v>
      </c>
      <c r="G1985" s="1" t="s">
        <v>741</v>
      </c>
      <c r="H1985" s="1" t="s">
        <v>2447</v>
      </c>
      <c r="I1985" s="1" t="s">
        <v>223</v>
      </c>
      <c r="J1985" s="1" t="s">
        <v>224</v>
      </c>
      <c r="K1985" s="1" t="s">
        <v>74</v>
      </c>
      <c r="L1985" s="1" t="s">
        <v>6388</v>
      </c>
      <c r="M1985" s="1" t="s">
        <v>41</v>
      </c>
      <c r="N1985" s="1">
        <v>141.0</v>
      </c>
      <c r="O1985" s="1" t="s">
        <v>30</v>
      </c>
      <c r="P1985" s="1" t="s">
        <v>38</v>
      </c>
      <c r="Q1985" s="6">
        <v>44165.0</v>
      </c>
      <c r="R1985" s="1" t="s">
        <v>6388</v>
      </c>
      <c r="S1985" s="1"/>
    </row>
    <row r="1986" hidden="1">
      <c r="A1986" s="1" t="s">
        <v>2449</v>
      </c>
      <c r="B1986" s="1">
        <v>1.1716285E7</v>
      </c>
      <c r="C1986" s="1" t="s">
        <v>2446</v>
      </c>
      <c r="D1986" s="1" t="s">
        <v>146</v>
      </c>
      <c r="E1986" s="1" t="s">
        <v>147</v>
      </c>
      <c r="F1986" s="1" t="s">
        <v>52</v>
      </c>
      <c r="G1986" s="1" t="s">
        <v>741</v>
      </c>
      <c r="H1986" s="1" t="s">
        <v>2447</v>
      </c>
      <c r="I1986" s="1" t="s">
        <v>80</v>
      </c>
      <c r="J1986" s="1" t="s">
        <v>2448</v>
      </c>
      <c r="K1986" s="1" t="s">
        <v>82</v>
      </c>
      <c r="L1986" s="1" t="s">
        <v>6388</v>
      </c>
      <c r="M1986" s="1" t="s">
        <v>6388</v>
      </c>
      <c r="N1986" s="1">
        <v>141.0</v>
      </c>
      <c r="O1986" s="1" t="s">
        <v>30</v>
      </c>
      <c r="P1986" s="1" t="s">
        <v>38</v>
      </c>
      <c r="Q1986" s="6">
        <v>44165.0</v>
      </c>
      <c r="R1986" s="1">
        <v>111017.0</v>
      </c>
      <c r="S1986" s="1"/>
    </row>
    <row r="1987" hidden="1">
      <c r="A1987" s="1" t="s">
        <v>2452</v>
      </c>
      <c r="B1987" s="1">
        <v>1.0165601E7</v>
      </c>
      <c r="C1987" s="1" t="s">
        <v>2451</v>
      </c>
      <c r="D1987" s="1" t="s">
        <v>146</v>
      </c>
      <c r="E1987" s="1" t="s">
        <v>147</v>
      </c>
      <c r="F1987" s="1" t="s">
        <v>52</v>
      </c>
      <c r="G1987" s="1" t="s">
        <v>170</v>
      </c>
      <c r="H1987" s="1" t="s">
        <v>268</v>
      </c>
      <c r="I1987" s="1" t="s">
        <v>80</v>
      </c>
      <c r="J1987" s="1" t="s">
        <v>2453</v>
      </c>
      <c r="K1987" s="1" t="s">
        <v>82</v>
      </c>
      <c r="L1987" s="1" t="s">
        <v>6388</v>
      </c>
      <c r="M1987" s="1" t="s">
        <v>6388</v>
      </c>
      <c r="N1987" s="1">
        <v>65.0</v>
      </c>
      <c r="O1987" s="1" t="s">
        <v>30</v>
      </c>
      <c r="P1987" s="1" t="s">
        <v>38</v>
      </c>
      <c r="Q1987" s="2">
        <v>42908.0</v>
      </c>
      <c r="R1987" s="1">
        <v>110909.0</v>
      </c>
      <c r="S1987" s="1"/>
    </row>
    <row r="1988" hidden="1">
      <c r="A1988" s="1" t="s">
        <v>2452</v>
      </c>
      <c r="B1988" s="1">
        <v>1.0165314E7</v>
      </c>
      <c r="C1988" s="1" t="s">
        <v>2451</v>
      </c>
      <c r="D1988" s="1" t="s">
        <v>146</v>
      </c>
      <c r="E1988" s="1" t="s">
        <v>147</v>
      </c>
      <c r="F1988" s="1" t="s">
        <v>52</v>
      </c>
      <c r="G1988" s="1" t="s">
        <v>170</v>
      </c>
      <c r="H1988" s="1" t="s">
        <v>268</v>
      </c>
      <c r="I1988" s="1" t="s">
        <v>2409</v>
      </c>
      <c r="J1988" s="1" t="s">
        <v>2410</v>
      </c>
      <c r="K1988" s="1" t="s">
        <v>191</v>
      </c>
      <c r="L1988" s="1" t="s">
        <v>6388</v>
      </c>
      <c r="M1988" s="1" t="s">
        <v>6388</v>
      </c>
      <c r="N1988" s="1">
        <v>65.0</v>
      </c>
      <c r="O1988" s="1" t="s">
        <v>30</v>
      </c>
      <c r="P1988" s="1" t="s">
        <v>38</v>
      </c>
      <c r="Q1988" s="2">
        <v>42523.0</v>
      </c>
      <c r="R1988" s="1" t="s">
        <v>6388</v>
      </c>
      <c r="S1988" s="1"/>
    </row>
    <row r="1989" hidden="1">
      <c r="A1989" s="1" t="s">
        <v>2450</v>
      </c>
      <c r="B1989" s="1">
        <v>1.0165315E7</v>
      </c>
      <c r="C1989" s="1" t="s">
        <v>2451</v>
      </c>
      <c r="D1989" s="1" t="s">
        <v>146</v>
      </c>
      <c r="E1989" s="1" t="s">
        <v>147</v>
      </c>
      <c r="F1989" s="1" t="s">
        <v>52</v>
      </c>
      <c r="G1989" s="1" t="s">
        <v>170</v>
      </c>
      <c r="H1989" s="1" t="s">
        <v>268</v>
      </c>
      <c r="I1989" s="1" t="s">
        <v>552</v>
      </c>
      <c r="J1989" s="1" t="s">
        <v>553</v>
      </c>
      <c r="K1989" s="1" t="s">
        <v>191</v>
      </c>
      <c r="L1989" s="1" t="s">
        <v>6388</v>
      </c>
      <c r="M1989" s="1" t="s">
        <v>49</v>
      </c>
      <c r="N1989" s="1">
        <v>122.0</v>
      </c>
      <c r="O1989" s="1" t="s">
        <v>30</v>
      </c>
      <c r="P1989" s="1" t="s">
        <v>38</v>
      </c>
      <c r="Q1989" s="2">
        <v>42518.0</v>
      </c>
      <c r="R1989" s="1" t="s">
        <v>6388</v>
      </c>
      <c r="S1989" s="1"/>
    </row>
    <row r="1990" hidden="1">
      <c r="A1990" s="1" t="s">
        <v>2450</v>
      </c>
      <c r="B1990" s="1">
        <v>1.0165613E7</v>
      </c>
      <c r="C1990" s="1" t="s">
        <v>2451</v>
      </c>
      <c r="D1990" s="1" t="s">
        <v>146</v>
      </c>
      <c r="E1990" s="1" t="s">
        <v>147</v>
      </c>
      <c r="F1990" s="1" t="s">
        <v>52</v>
      </c>
      <c r="G1990" s="1" t="s">
        <v>170</v>
      </c>
      <c r="H1990" s="1" t="s">
        <v>268</v>
      </c>
      <c r="I1990" s="1" t="s">
        <v>80</v>
      </c>
      <c r="J1990" s="1" t="s">
        <v>2453</v>
      </c>
      <c r="K1990" s="1" t="s">
        <v>82</v>
      </c>
      <c r="L1990" s="1" t="s">
        <v>6388</v>
      </c>
      <c r="M1990" s="1" t="s">
        <v>6388</v>
      </c>
      <c r="N1990" s="1">
        <v>122.0</v>
      </c>
      <c r="O1990" s="1" t="s">
        <v>30</v>
      </c>
      <c r="P1990" s="1" t="s">
        <v>38</v>
      </c>
      <c r="Q1990" s="2">
        <v>42908.0</v>
      </c>
      <c r="R1990" s="1">
        <v>110909.0</v>
      </c>
      <c r="S1990" s="1"/>
    </row>
    <row r="1991" hidden="1">
      <c r="A1991" s="1" t="s">
        <v>2454</v>
      </c>
      <c r="B1991" s="1">
        <v>1.0165316E7</v>
      </c>
      <c r="C1991" s="1" t="s">
        <v>2451</v>
      </c>
      <c r="D1991" s="1" t="s">
        <v>146</v>
      </c>
      <c r="E1991" s="1" t="s">
        <v>147</v>
      </c>
      <c r="F1991" s="1" t="s">
        <v>52</v>
      </c>
      <c r="G1991" s="1" t="s">
        <v>170</v>
      </c>
      <c r="H1991" s="1" t="s">
        <v>268</v>
      </c>
      <c r="I1991" s="1" t="s">
        <v>708</v>
      </c>
      <c r="J1991" s="1" t="s">
        <v>709</v>
      </c>
      <c r="K1991" s="1" t="s">
        <v>29</v>
      </c>
      <c r="L1991" s="1" t="s">
        <v>6388</v>
      </c>
      <c r="M1991" s="1" t="s">
        <v>6388</v>
      </c>
      <c r="N1991" s="1">
        <v>187.0</v>
      </c>
      <c r="O1991" s="1" t="s">
        <v>30</v>
      </c>
      <c r="P1991" s="1" t="s">
        <v>31</v>
      </c>
      <c r="Q1991" s="2">
        <v>42523.0</v>
      </c>
      <c r="R1991" s="1" t="s">
        <v>6388</v>
      </c>
      <c r="S1991" s="1"/>
    </row>
    <row r="1992" hidden="1">
      <c r="A1992" s="1" t="s">
        <v>2456</v>
      </c>
      <c r="B1992" s="1">
        <v>1.1716293E7</v>
      </c>
      <c r="C1992" s="1" t="s">
        <v>2457</v>
      </c>
      <c r="D1992" s="1" t="s">
        <v>146</v>
      </c>
      <c r="E1992" s="1" t="s">
        <v>147</v>
      </c>
      <c r="F1992" s="1" t="s">
        <v>52</v>
      </c>
      <c r="G1992" s="1" t="s">
        <v>2447</v>
      </c>
      <c r="H1992" s="1" t="s">
        <v>1662</v>
      </c>
      <c r="I1992" s="1" t="s">
        <v>293</v>
      </c>
      <c r="J1992" s="1" t="s">
        <v>294</v>
      </c>
      <c r="K1992" s="1" t="s">
        <v>74</v>
      </c>
      <c r="L1992" s="1" t="s">
        <v>6388</v>
      </c>
      <c r="M1992" s="1" t="s">
        <v>41</v>
      </c>
      <c r="N1992" s="1">
        <v>60.0</v>
      </c>
      <c r="O1992" s="1" t="s">
        <v>30</v>
      </c>
      <c r="P1992" s="1" t="s">
        <v>75</v>
      </c>
      <c r="Q1992" s="6">
        <v>44125.0</v>
      </c>
      <c r="R1992" s="1" t="s">
        <v>2458</v>
      </c>
      <c r="S1992" s="1"/>
    </row>
    <row r="1993" hidden="1">
      <c r="A1993" s="1" t="s">
        <v>2456</v>
      </c>
      <c r="B1993" s="1">
        <v>1.1762293E7</v>
      </c>
      <c r="C1993" s="1" t="s">
        <v>2457</v>
      </c>
      <c r="D1993" s="1" t="s">
        <v>146</v>
      </c>
      <c r="E1993" s="1" t="s">
        <v>147</v>
      </c>
      <c r="F1993" s="1" t="s">
        <v>52</v>
      </c>
      <c r="G1993" s="1" t="s">
        <v>2447</v>
      </c>
      <c r="H1993" s="1" t="s">
        <v>1662</v>
      </c>
      <c r="I1993" s="1" t="s">
        <v>223</v>
      </c>
      <c r="J1993" s="1" t="s">
        <v>224</v>
      </c>
      <c r="K1993" s="1" t="s">
        <v>74</v>
      </c>
      <c r="L1993" s="1" t="s">
        <v>6388</v>
      </c>
      <c r="M1993" s="1" t="s">
        <v>49</v>
      </c>
      <c r="N1993" s="1">
        <v>60.0</v>
      </c>
      <c r="O1993" s="1" t="s">
        <v>30</v>
      </c>
      <c r="P1993" s="1" t="s">
        <v>38</v>
      </c>
      <c r="Q1993" s="6">
        <v>44125.0</v>
      </c>
      <c r="R1993" s="1" t="s">
        <v>6388</v>
      </c>
      <c r="S1993" s="1"/>
    </row>
    <row r="1994" hidden="1">
      <c r="A1994" s="1" t="s">
        <v>2456</v>
      </c>
      <c r="B1994" s="1">
        <v>1.1716295E7</v>
      </c>
      <c r="C1994" s="1" t="s">
        <v>2457</v>
      </c>
      <c r="D1994" s="1" t="s">
        <v>146</v>
      </c>
      <c r="E1994" s="1" t="s">
        <v>147</v>
      </c>
      <c r="F1994" s="1" t="s">
        <v>52</v>
      </c>
      <c r="G1994" s="1" t="s">
        <v>2447</v>
      </c>
      <c r="H1994" s="1" t="s">
        <v>1662</v>
      </c>
      <c r="I1994" s="1" t="s">
        <v>80</v>
      </c>
      <c r="J1994" s="1" t="s">
        <v>2459</v>
      </c>
      <c r="K1994" s="1" t="s">
        <v>82</v>
      </c>
      <c r="L1994" s="1" t="s">
        <v>6388</v>
      </c>
      <c r="M1994" s="1" t="s">
        <v>6388</v>
      </c>
      <c r="N1994" s="1">
        <v>60.0</v>
      </c>
      <c r="O1994" s="1" t="s">
        <v>30</v>
      </c>
      <c r="P1994" s="1" t="s">
        <v>38</v>
      </c>
      <c r="Q1994" s="6">
        <v>44125.0</v>
      </c>
      <c r="R1994" s="1">
        <v>111258.0</v>
      </c>
      <c r="S1994" s="1"/>
    </row>
    <row r="1995" hidden="1">
      <c r="A1995" s="1" t="s">
        <v>2456</v>
      </c>
      <c r="B1995" s="1">
        <v>1.1762273E7</v>
      </c>
      <c r="C1995" s="1" t="s">
        <v>2457</v>
      </c>
      <c r="D1995" s="1" t="s">
        <v>146</v>
      </c>
      <c r="E1995" s="1" t="s">
        <v>147</v>
      </c>
      <c r="F1995" s="1" t="s">
        <v>52</v>
      </c>
      <c r="G1995" s="1" t="s">
        <v>2447</v>
      </c>
      <c r="H1995" s="1" t="s">
        <v>1662</v>
      </c>
      <c r="I1995" s="1" t="s">
        <v>2460</v>
      </c>
      <c r="J1995" s="1" t="s">
        <v>2461</v>
      </c>
      <c r="K1995" s="1" t="s">
        <v>74</v>
      </c>
      <c r="L1995" s="1" t="s">
        <v>6388</v>
      </c>
      <c r="M1995" s="1" t="s">
        <v>41</v>
      </c>
      <c r="N1995" s="1">
        <v>60.0</v>
      </c>
      <c r="O1995" s="1" t="s">
        <v>30</v>
      </c>
      <c r="P1995" s="1" t="s">
        <v>38</v>
      </c>
      <c r="Q1995" s="6">
        <v>44125.0</v>
      </c>
      <c r="R1995" s="1" t="s">
        <v>6388</v>
      </c>
      <c r="S1995" s="1"/>
    </row>
    <row r="1996" hidden="1">
      <c r="A1996" s="1" t="s">
        <v>2462</v>
      </c>
      <c r="B1996" s="1">
        <v>1.1716296E7</v>
      </c>
      <c r="C1996" s="1" t="s">
        <v>2457</v>
      </c>
      <c r="D1996" s="1" t="s">
        <v>146</v>
      </c>
      <c r="E1996" s="1" t="s">
        <v>147</v>
      </c>
      <c r="F1996" s="1" t="s">
        <v>52</v>
      </c>
      <c r="G1996" s="1" t="s">
        <v>2447</v>
      </c>
      <c r="H1996" s="1" t="s">
        <v>1662</v>
      </c>
      <c r="I1996" s="1" t="s">
        <v>293</v>
      </c>
      <c r="J1996" s="1" t="s">
        <v>294</v>
      </c>
      <c r="K1996" s="1" t="s">
        <v>74</v>
      </c>
      <c r="L1996" s="1" t="s">
        <v>6388</v>
      </c>
      <c r="M1996" s="1" t="s">
        <v>49</v>
      </c>
      <c r="N1996" s="1">
        <v>115.0</v>
      </c>
      <c r="O1996" s="1" t="s">
        <v>30</v>
      </c>
      <c r="P1996" s="1" t="s">
        <v>75</v>
      </c>
      <c r="Q1996" s="6">
        <v>44125.0</v>
      </c>
      <c r="R1996" s="1" t="s">
        <v>2463</v>
      </c>
      <c r="S1996" s="1"/>
    </row>
    <row r="1997" hidden="1">
      <c r="A1997" s="1" t="s">
        <v>2462</v>
      </c>
      <c r="B1997" s="1">
        <v>1.1716298E7</v>
      </c>
      <c r="C1997" s="1" t="s">
        <v>2457</v>
      </c>
      <c r="D1997" s="1" t="s">
        <v>146</v>
      </c>
      <c r="E1997" s="1" t="s">
        <v>147</v>
      </c>
      <c r="F1997" s="1" t="s">
        <v>52</v>
      </c>
      <c r="G1997" s="1" t="s">
        <v>2447</v>
      </c>
      <c r="H1997" s="1" t="s">
        <v>1662</v>
      </c>
      <c r="I1997" s="1" t="s">
        <v>80</v>
      </c>
      <c r="J1997" s="1" t="s">
        <v>2459</v>
      </c>
      <c r="K1997" s="1" t="s">
        <v>82</v>
      </c>
      <c r="L1997" s="1" t="s">
        <v>6388</v>
      </c>
      <c r="M1997" s="1" t="s">
        <v>6388</v>
      </c>
      <c r="N1997" s="1">
        <v>115.0</v>
      </c>
      <c r="O1997" s="1" t="s">
        <v>30</v>
      </c>
      <c r="P1997" s="1" t="s">
        <v>38</v>
      </c>
      <c r="Q1997" s="6">
        <v>44125.0</v>
      </c>
      <c r="R1997" s="1">
        <v>111258.0</v>
      </c>
      <c r="S1997" s="1"/>
    </row>
    <row r="1998" hidden="1">
      <c r="A1998" s="1" t="s">
        <v>2462</v>
      </c>
      <c r="B1998" s="1">
        <v>1.1762241E7</v>
      </c>
      <c r="C1998" s="1" t="s">
        <v>2457</v>
      </c>
      <c r="D1998" s="1" t="s">
        <v>146</v>
      </c>
      <c r="E1998" s="1" t="s">
        <v>147</v>
      </c>
      <c r="F1998" s="1" t="s">
        <v>52</v>
      </c>
      <c r="G1998" s="1" t="s">
        <v>2447</v>
      </c>
      <c r="H1998" s="1" t="s">
        <v>1662</v>
      </c>
      <c r="I1998" s="1" t="s">
        <v>2460</v>
      </c>
      <c r="J1998" s="1" t="s">
        <v>2461</v>
      </c>
      <c r="K1998" s="1" t="s">
        <v>74</v>
      </c>
      <c r="L1998" s="1" t="s">
        <v>6388</v>
      </c>
      <c r="M1998" s="1" t="s">
        <v>49</v>
      </c>
      <c r="N1998" s="1">
        <v>115.0</v>
      </c>
      <c r="O1998" s="1" t="s">
        <v>30</v>
      </c>
      <c r="P1998" s="1" t="s">
        <v>38</v>
      </c>
      <c r="Q1998" s="6">
        <v>44125.0</v>
      </c>
      <c r="R1998" s="1" t="s">
        <v>6388</v>
      </c>
      <c r="S1998" s="1"/>
    </row>
    <row r="1999" hidden="1">
      <c r="A1999" s="1" t="s">
        <v>2464</v>
      </c>
      <c r="B1999" s="1">
        <v>1.1716299E7</v>
      </c>
      <c r="C1999" s="1" t="s">
        <v>2457</v>
      </c>
      <c r="D1999" s="1" t="s">
        <v>146</v>
      </c>
      <c r="E1999" s="1" t="s">
        <v>147</v>
      </c>
      <c r="F1999" s="1" t="s">
        <v>52</v>
      </c>
      <c r="G1999" s="1" t="s">
        <v>2447</v>
      </c>
      <c r="H1999" s="1" t="s">
        <v>1662</v>
      </c>
      <c r="I1999" s="1" t="s">
        <v>708</v>
      </c>
      <c r="J1999" s="1" t="s">
        <v>709</v>
      </c>
      <c r="K1999" s="1" t="s">
        <v>29</v>
      </c>
      <c r="L1999" s="1" t="s">
        <v>6388</v>
      </c>
      <c r="M1999" s="1" t="s">
        <v>6388</v>
      </c>
      <c r="N1999" s="1">
        <v>172.0</v>
      </c>
      <c r="O1999" s="1" t="s">
        <v>30</v>
      </c>
      <c r="P1999" s="1" t="s">
        <v>31</v>
      </c>
      <c r="Q1999" s="2">
        <v>42523.0</v>
      </c>
      <c r="R1999" s="1" t="s">
        <v>6388</v>
      </c>
      <c r="S1999" s="1"/>
    </row>
    <row r="2000" hidden="1">
      <c r="A2000" s="1" t="s">
        <v>2469</v>
      </c>
      <c r="B2000" s="1">
        <v>124193.0</v>
      </c>
      <c r="C2000" s="1" t="s">
        <v>2466</v>
      </c>
      <c r="D2000" s="1" t="s">
        <v>85</v>
      </c>
      <c r="E2000" s="1" t="s">
        <v>86</v>
      </c>
      <c r="F2000" s="1" t="s">
        <v>148</v>
      </c>
      <c r="G2000" s="1" t="s">
        <v>24</v>
      </c>
      <c r="H2000" s="1" t="s">
        <v>725</v>
      </c>
      <c r="I2000" s="1" t="s">
        <v>2467</v>
      </c>
      <c r="J2000" s="1" t="s">
        <v>2468</v>
      </c>
      <c r="K2000" s="1" t="s">
        <v>29</v>
      </c>
      <c r="L2000" s="1" t="s">
        <v>6388</v>
      </c>
      <c r="M2000" s="1" t="s">
        <v>6388</v>
      </c>
      <c r="N2000" s="1">
        <v>44.0</v>
      </c>
      <c r="O2000" s="1" t="s">
        <v>30</v>
      </c>
      <c r="P2000" s="1" t="s">
        <v>34</v>
      </c>
      <c r="Q2000" s="2">
        <v>40948.0</v>
      </c>
      <c r="R2000" s="1" t="s">
        <v>6388</v>
      </c>
      <c r="S2000" s="1" t="s">
        <v>22</v>
      </c>
    </row>
    <row r="2001" hidden="1">
      <c r="A2001" s="1" t="s">
        <v>2470</v>
      </c>
      <c r="B2001" s="1">
        <v>124194.0</v>
      </c>
      <c r="C2001" s="1" t="s">
        <v>2466</v>
      </c>
      <c r="D2001" s="1" t="s">
        <v>85</v>
      </c>
      <c r="E2001" s="1" t="s">
        <v>86</v>
      </c>
      <c r="F2001" s="1" t="s">
        <v>148</v>
      </c>
      <c r="G2001" s="1" t="s">
        <v>24</v>
      </c>
      <c r="H2001" s="1" t="s">
        <v>725</v>
      </c>
      <c r="I2001" s="1" t="s">
        <v>2467</v>
      </c>
      <c r="J2001" s="1" t="s">
        <v>2468</v>
      </c>
      <c r="K2001" s="1" t="s">
        <v>29</v>
      </c>
      <c r="L2001" s="1" t="s">
        <v>6388</v>
      </c>
      <c r="M2001" s="1" t="s">
        <v>6388</v>
      </c>
      <c r="N2001" s="1">
        <v>196.0</v>
      </c>
      <c r="O2001" s="1" t="s">
        <v>30</v>
      </c>
      <c r="P2001" s="1" t="s">
        <v>34</v>
      </c>
      <c r="Q2001" s="2">
        <v>40948.0</v>
      </c>
      <c r="R2001" s="1" t="s">
        <v>6388</v>
      </c>
      <c r="S2001" s="1" t="s">
        <v>22</v>
      </c>
    </row>
    <row r="2002" hidden="1">
      <c r="A2002" s="1" t="s">
        <v>2465</v>
      </c>
      <c r="B2002" s="1">
        <v>124195.0</v>
      </c>
      <c r="C2002" s="1" t="s">
        <v>2466</v>
      </c>
      <c r="D2002" s="1" t="s">
        <v>85</v>
      </c>
      <c r="E2002" s="1" t="s">
        <v>86</v>
      </c>
      <c r="F2002" s="1" t="s">
        <v>148</v>
      </c>
      <c r="G2002" s="1" t="s">
        <v>24</v>
      </c>
      <c r="H2002" s="1" t="s">
        <v>725</v>
      </c>
      <c r="I2002" s="1" t="s">
        <v>2467</v>
      </c>
      <c r="J2002" s="1" t="s">
        <v>2468</v>
      </c>
      <c r="K2002" s="1" t="s">
        <v>29</v>
      </c>
      <c r="L2002" s="1" t="s">
        <v>6388</v>
      </c>
      <c r="M2002" s="1" t="s">
        <v>6388</v>
      </c>
      <c r="N2002" s="1">
        <v>330.0</v>
      </c>
      <c r="O2002" s="1" t="s">
        <v>30</v>
      </c>
      <c r="P2002" s="1" t="s">
        <v>34</v>
      </c>
      <c r="Q2002" s="2">
        <v>40948.0</v>
      </c>
      <c r="R2002" s="1" t="s">
        <v>6388</v>
      </c>
      <c r="S2002" s="1" t="s">
        <v>22</v>
      </c>
    </row>
    <row r="2003" hidden="1">
      <c r="A2003" s="1" t="s">
        <v>2474</v>
      </c>
      <c r="B2003" s="1">
        <v>1.1761941E7</v>
      </c>
      <c r="C2003" s="1" t="s">
        <v>2472</v>
      </c>
      <c r="D2003" s="1" t="s">
        <v>22</v>
      </c>
      <c r="E2003" s="1" t="s">
        <v>23</v>
      </c>
      <c r="F2003" s="1" t="s">
        <v>137</v>
      </c>
      <c r="G2003" s="1" t="s">
        <v>584</v>
      </c>
      <c r="H2003" s="1" t="s">
        <v>444</v>
      </c>
      <c r="I2003" s="1" t="s">
        <v>140</v>
      </c>
      <c r="J2003" s="1" t="s">
        <v>141</v>
      </c>
      <c r="K2003" s="1" t="s">
        <v>29</v>
      </c>
      <c r="L2003" s="1" t="s">
        <v>6388</v>
      </c>
      <c r="M2003" s="1" t="s">
        <v>6388</v>
      </c>
      <c r="N2003" s="1">
        <v>45.0</v>
      </c>
      <c r="O2003" s="1" t="s">
        <v>30</v>
      </c>
      <c r="P2003" s="1" t="s">
        <v>34</v>
      </c>
      <c r="Q2003" s="6">
        <v>44162.0</v>
      </c>
      <c r="R2003" s="1" t="s">
        <v>6388</v>
      </c>
      <c r="S2003" s="1"/>
    </row>
    <row r="2004" hidden="1">
      <c r="A2004" s="1" t="s">
        <v>2474</v>
      </c>
      <c r="B2004" s="1">
        <v>1.176194E7</v>
      </c>
      <c r="C2004" s="1" t="s">
        <v>2472</v>
      </c>
      <c r="D2004" s="1" t="s">
        <v>22</v>
      </c>
      <c r="E2004" s="1" t="s">
        <v>23</v>
      </c>
      <c r="F2004" s="1" t="s">
        <v>137</v>
      </c>
      <c r="G2004" s="1" t="s">
        <v>584</v>
      </c>
      <c r="H2004" s="1" t="s">
        <v>444</v>
      </c>
      <c r="I2004" s="1" t="s">
        <v>2475</v>
      </c>
      <c r="J2004" s="1" t="s">
        <v>2476</v>
      </c>
      <c r="K2004" s="1" t="s">
        <v>74</v>
      </c>
      <c r="L2004" s="1" t="s">
        <v>6388</v>
      </c>
      <c r="M2004" s="1" t="s">
        <v>41</v>
      </c>
      <c r="N2004" s="1">
        <v>45.0</v>
      </c>
      <c r="O2004" s="1" t="s">
        <v>30</v>
      </c>
      <c r="P2004" s="1" t="s">
        <v>75</v>
      </c>
      <c r="Q2004" s="6">
        <v>44162.0</v>
      </c>
      <c r="R2004" s="1" t="s">
        <v>2477</v>
      </c>
      <c r="S2004" s="1"/>
    </row>
    <row r="2005" hidden="1">
      <c r="A2005" s="1" t="s">
        <v>2474</v>
      </c>
      <c r="B2005" s="1">
        <v>1.1761954E7</v>
      </c>
      <c r="C2005" s="1" t="s">
        <v>2472</v>
      </c>
      <c r="D2005" s="1" t="s">
        <v>22</v>
      </c>
      <c r="E2005" s="1" t="s">
        <v>23</v>
      </c>
      <c r="F2005" s="1" t="s">
        <v>137</v>
      </c>
      <c r="G2005" s="1" t="s">
        <v>584</v>
      </c>
      <c r="H2005" s="1" t="s">
        <v>444</v>
      </c>
      <c r="I2005" s="1" t="s">
        <v>985</v>
      </c>
      <c r="J2005" s="1" t="s">
        <v>986</v>
      </c>
      <c r="K2005" s="1" t="s">
        <v>74</v>
      </c>
      <c r="L2005" s="1" t="s">
        <v>6388</v>
      </c>
      <c r="M2005" s="1" t="s">
        <v>49</v>
      </c>
      <c r="N2005" s="1">
        <v>45.0</v>
      </c>
      <c r="O2005" s="1" t="s">
        <v>30</v>
      </c>
      <c r="P2005" s="1" t="s">
        <v>38</v>
      </c>
      <c r="Q2005" s="6">
        <v>44162.0</v>
      </c>
      <c r="R2005" s="1" t="s">
        <v>6388</v>
      </c>
      <c r="S2005" s="1"/>
    </row>
    <row r="2006" hidden="1">
      <c r="A2006" s="1" t="s">
        <v>2474</v>
      </c>
      <c r="B2006" s="1">
        <v>1.1761943E7</v>
      </c>
      <c r="C2006" s="1" t="s">
        <v>2472</v>
      </c>
      <c r="D2006" s="1" t="s">
        <v>22</v>
      </c>
      <c r="E2006" s="1" t="s">
        <v>23</v>
      </c>
      <c r="F2006" s="1" t="s">
        <v>137</v>
      </c>
      <c r="G2006" s="1" t="s">
        <v>584</v>
      </c>
      <c r="H2006" s="1" t="s">
        <v>444</v>
      </c>
      <c r="I2006" s="1" t="s">
        <v>80</v>
      </c>
      <c r="J2006" s="1" t="s">
        <v>2473</v>
      </c>
      <c r="K2006" s="1" t="s">
        <v>82</v>
      </c>
      <c r="L2006" s="1" t="s">
        <v>6388</v>
      </c>
      <c r="M2006" s="1" t="s">
        <v>6388</v>
      </c>
      <c r="N2006" s="1">
        <v>45.0</v>
      </c>
      <c r="O2006" s="1" t="s">
        <v>30</v>
      </c>
      <c r="P2006" s="1" t="s">
        <v>38</v>
      </c>
      <c r="Q2006" s="6">
        <v>44162.0</v>
      </c>
      <c r="R2006" s="1">
        <v>109248.0</v>
      </c>
      <c r="S2006" s="1"/>
    </row>
    <row r="2007" hidden="1">
      <c r="A2007" s="1" t="s">
        <v>2478</v>
      </c>
      <c r="B2007" s="1">
        <v>1.1761945E7</v>
      </c>
      <c r="C2007" s="1" t="s">
        <v>2472</v>
      </c>
      <c r="D2007" s="1" t="s">
        <v>22</v>
      </c>
      <c r="E2007" s="1" t="s">
        <v>23</v>
      </c>
      <c r="F2007" s="1" t="s">
        <v>137</v>
      </c>
      <c r="G2007" s="1" t="s">
        <v>584</v>
      </c>
      <c r="H2007" s="1" t="s">
        <v>444</v>
      </c>
      <c r="I2007" s="1" t="s">
        <v>2475</v>
      </c>
      <c r="J2007" s="1" t="s">
        <v>2476</v>
      </c>
      <c r="K2007" s="1" t="s">
        <v>74</v>
      </c>
      <c r="L2007" s="1" t="s">
        <v>6388</v>
      </c>
      <c r="M2007" s="1" t="s">
        <v>49</v>
      </c>
      <c r="N2007" s="1">
        <v>137.0</v>
      </c>
      <c r="O2007" s="1" t="s">
        <v>30</v>
      </c>
      <c r="P2007" s="1" t="s">
        <v>75</v>
      </c>
      <c r="Q2007" s="2">
        <v>43872.0</v>
      </c>
      <c r="R2007" s="1" t="s">
        <v>6388</v>
      </c>
      <c r="S2007" s="1"/>
    </row>
    <row r="2008" hidden="1">
      <c r="A2008" s="1" t="s">
        <v>2471</v>
      </c>
      <c r="B2008" s="1">
        <v>1.1761946E7</v>
      </c>
      <c r="C2008" s="1" t="s">
        <v>2472</v>
      </c>
      <c r="D2008" s="1" t="s">
        <v>22</v>
      </c>
      <c r="E2008" s="1" t="s">
        <v>23</v>
      </c>
      <c r="F2008" s="1" t="s">
        <v>137</v>
      </c>
      <c r="G2008" s="1" t="s">
        <v>584</v>
      </c>
      <c r="H2008" s="1" t="s">
        <v>444</v>
      </c>
      <c r="I2008" s="1" t="s">
        <v>140</v>
      </c>
      <c r="J2008" s="1" t="s">
        <v>141</v>
      </c>
      <c r="K2008" s="1" t="s">
        <v>29</v>
      </c>
      <c r="L2008" s="1" t="s">
        <v>6388</v>
      </c>
      <c r="M2008" s="1" t="s">
        <v>6388</v>
      </c>
      <c r="N2008" s="1">
        <v>185.0</v>
      </c>
      <c r="O2008" s="1" t="s">
        <v>30</v>
      </c>
      <c r="P2008" s="1" t="s">
        <v>34</v>
      </c>
      <c r="Q2008" s="6">
        <v>44162.0</v>
      </c>
      <c r="R2008" s="1" t="s">
        <v>6388</v>
      </c>
      <c r="S2008" s="1"/>
    </row>
    <row r="2009" hidden="1">
      <c r="A2009" s="1" t="s">
        <v>2471</v>
      </c>
      <c r="B2009" s="1">
        <v>1.1761964E7</v>
      </c>
      <c r="C2009" s="1" t="s">
        <v>2472</v>
      </c>
      <c r="D2009" s="1" t="s">
        <v>22</v>
      </c>
      <c r="E2009" s="1" t="s">
        <v>23</v>
      </c>
      <c r="F2009" s="1" t="s">
        <v>137</v>
      </c>
      <c r="G2009" s="1" t="s">
        <v>584</v>
      </c>
      <c r="H2009" s="1" t="s">
        <v>444</v>
      </c>
      <c r="I2009" s="1" t="s">
        <v>142</v>
      </c>
      <c r="J2009" s="1" t="s">
        <v>143</v>
      </c>
      <c r="K2009" s="1" t="s">
        <v>74</v>
      </c>
      <c r="L2009" s="1" t="s">
        <v>6388</v>
      </c>
      <c r="M2009" s="1" t="s">
        <v>6388</v>
      </c>
      <c r="N2009" s="1">
        <v>185.0</v>
      </c>
      <c r="O2009" s="1" t="s">
        <v>30</v>
      </c>
      <c r="P2009" s="1" t="s">
        <v>38</v>
      </c>
      <c r="Q2009" s="6">
        <v>44162.0</v>
      </c>
      <c r="R2009" s="1" t="s">
        <v>6388</v>
      </c>
      <c r="S2009" s="1"/>
    </row>
    <row r="2010" hidden="1">
      <c r="A2010" s="1" t="s">
        <v>2471</v>
      </c>
      <c r="B2010" s="1">
        <v>1.1761948E7</v>
      </c>
      <c r="C2010" s="1" t="s">
        <v>2472</v>
      </c>
      <c r="D2010" s="1" t="s">
        <v>22</v>
      </c>
      <c r="E2010" s="1" t="s">
        <v>23</v>
      </c>
      <c r="F2010" s="1" t="s">
        <v>137</v>
      </c>
      <c r="G2010" s="1" t="s">
        <v>584</v>
      </c>
      <c r="H2010" s="1" t="s">
        <v>444</v>
      </c>
      <c r="I2010" s="1" t="s">
        <v>80</v>
      </c>
      <c r="J2010" s="1" t="s">
        <v>2473</v>
      </c>
      <c r="K2010" s="1" t="s">
        <v>82</v>
      </c>
      <c r="L2010" s="1" t="s">
        <v>6388</v>
      </c>
      <c r="M2010" s="1" t="s">
        <v>6388</v>
      </c>
      <c r="N2010" s="1">
        <v>185.0</v>
      </c>
      <c r="O2010" s="1" t="s">
        <v>30</v>
      </c>
      <c r="P2010" s="1" t="s">
        <v>38</v>
      </c>
      <c r="Q2010" s="6">
        <v>44162.0</v>
      </c>
      <c r="R2010" s="1">
        <v>109248.0</v>
      </c>
      <c r="S2010" s="1"/>
    </row>
    <row r="2011" hidden="1">
      <c r="A2011" s="1" t="s">
        <v>2482</v>
      </c>
      <c r="B2011" s="1">
        <v>1.2153442E7</v>
      </c>
      <c r="C2011" s="1" t="s">
        <v>2480</v>
      </c>
      <c r="D2011" s="1" t="s">
        <v>22</v>
      </c>
      <c r="E2011" s="1" t="s">
        <v>23</v>
      </c>
      <c r="F2011" s="1" t="s">
        <v>137</v>
      </c>
      <c r="G2011" s="1" t="s">
        <v>444</v>
      </c>
      <c r="H2011" s="1" t="s">
        <v>888</v>
      </c>
      <c r="I2011" s="1" t="s">
        <v>67</v>
      </c>
      <c r="J2011" s="1" t="s">
        <v>2483</v>
      </c>
      <c r="K2011" s="1" t="s">
        <v>69</v>
      </c>
      <c r="L2011" s="1" t="s">
        <v>6388</v>
      </c>
      <c r="M2011" s="1" t="s">
        <v>6388</v>
      </c>
      <c r="N2011" s="1">
        <v>91.0</v>
      </c>
      <c r="O2011" s="1" t="s">
        <v>30</v>
      </c>
      <c r="P2011" s="1" t="s">
        <v>58</v>
      </c>
      <c r="Q2011" s="1" t="s">
        <v>6388</v>
      </c>
      <c r="R2011" s="1" t="s">
        <v>2484</v>
      </c>
      <c r="S2011" s="1"/>
    </row>
    <row r="2012" hidden="1">
      <c r="A2012" s="1" t="s">
        <v>2485</v>
      </c>
      <c r="B2012" s="1">
        <v>1.2153441E7</v>
      </c>
      <c r="C2012" s="1" t="s">
        <v>2480</v>
      </c>
      <c r="D2012" s="1" t="s">
        <v>22</v>
      </c>
      <c r="E2012" s="1" t="s">
        <v>23</v>
      </c>
      <c r="F2012" s="1" t="s">
        <v>137</v>
      </c>
      <c r="G2012" s="1" t="s">
        <v>444</v>
      </c>
      <c r="H2012" s="1" t="s">
        <v>888</v>
      </c>
      <c r="I2012" s="1" t="s">
        <v>63</v>
      </c>
      <c r="J2012" s="1" t="s">
        <v>965</v>
      </c>
      <c r="K2012" s="1" t="s">
        <v>65</v>
      </c>
      <c r="L2012" s="1" t="s">
        <v>6388</v>
      </c>
      <c r="M2012" s="1" t="s">
        <v>6388</v>
      </c>
      <c r="N2012" s="1">
        <v>91.0</v>
      </c>
      <c r="O2012" s="1" t="s">
        <v>30</v>
      </c>
      <c r="P2012" s="1" t="s">
        <v>58</v>
      </c>
      <c r="Q2012" s="2">
        <v>42973.0</v>
      </c>
      <c r="R2012" s="1" t="s">
        <v>966</v>
      </c>
      <c r="S2012" s="1"/>
    </row>
    <row r="2013" hidden="1">
      <c r="A2013" s="1" t="s">
        <v>2485</v>
      </c>
      <c r="B2013" s="1">
        <v>1.215344E7</v>
      </c>
      <c r="C2013" s="1" t="s">
        <v>2480</v>
      </c>
      <c r="D2013" s="1" t="s">
        <v>22</v>
      </c>
      <c r="E2013" s="1" t="s">
        <v>23</v>
      </c>
      <c r="F2013" s="1" t="s">
        <v>137</v>
      </c>
      <c r="G2013" s="1" t="s">
        <v>444</v>
      </c>
      <c r="H2013" s="1" t="s">
        <v>888</v>
      </c>
      <c r="I2013" s="1" t="s">
        <v>59</v>
      </c>
      <c r="J2013" s="1" t="s">
        <v>944</v>
      </c>
      <c r="K2013" s="1" t="s">
        <v>61</v>
      </c>
      <c r="L2013" s="1" t="s">
        <v>6388</v>
      </c>
      <c r="M2013" s="1" t="s">
        <v>6388</v>
      </c>
      <c r="N2013" s="1">
        <v>91.0</v>
      </c>
      <c r="O2013" s="1" t="s">
        <v>30</v>
      </c>
      <c r="P2013" s="1" t="s">
        <v>58</v>
      </c>
      <c r="Q2013" s="2">
        <v>42973.0</v>
      </c>
      <c r="R2013" s="1" t="s">
        <v>945</v>
      </c>
      <c r="S2013" s="1"/>
    </row>
    <row r="2014" hidden="1">
      <c r="A2014" s="1" t="s">
        <v>2485</v>
      </c>
      <c r="B2014" s="1">
        <v>1.2153439E7</v>
      </c>
      <c r="C2014" s="1" t="s">
        <v>2480</v>
      </c>
      <c r="D2014" s="1" t="s">
        <v>22</v>
      </c>
      <c r="E2014" s="1" t="s">
        <v>23</v>
      </c>
      <c r="F2014" s="1" t="s">
        <v>137</v>
      </c>
      <c r="G2014" s="1" t="s">
        <v>444</v>
      </c>
      <c r="H2014" s="1" t="s">
        <v>888</v>
      </c>
      <c r="I2014" s="1" t="s">
        <v>55</v>
      </c>
      <c r="J2014" s="1" t="s">
        <v>56</v>
      </c>
      <c r="K2014" s="1" t="s">
        <v>57</v>
      </c>
      <c r="L2014" s="1" t="s">
        <v>6388</v>
      </c>
      <c r="M2014" s="1" t="s">
        <v>49</v>
      </c>
      <c r="N2014" s="1">
        <v>91.0</v>
      </c>
      <c r="O2014" s="1" t="s">
        <v>30</v>
      </c>
      <c r="P2014" s="1" t="s">
        <v>58</v>
      </c>
      <c r="Q2014" s="2">
        <v>39865.0</v>
      </c>
      <c r="R2014" s="1">
        <v>403118.0</v>
      </c>
      <c r="S2014" s="1"/>
    </row>
    <row r="2015" hidden="1">
      <c r="A2015" s="1" t="s">
        <v>2479</v>
      </c>
      <c r="B2015" s="1">
        <v>1.2153444E7</v>
      </c>
      <c r="C2015" s="1" t="s">
        <v>2480</v>
      </c>
      <c r="D2015" s="1" t="s">
        <v>22</v>
      </c>
      <c r="E2015" s="1" t="s">
        <v>23</v>
      </c>
      <c r="F2015" s="1" t="s">
        <v>137</v>
      </c>
      <c r="G2015" s="1" t="s">
        <v>444</v>
      </c>
      <c r="H2015" s="1" t="s">
        <v>888</v>
      </c>
      <c r="I2015" s="1" t="s">
        <v>80</v>
      </c>
      <c r="J2015" s="1" t="s">
        <v>2481</v>
      </c>
      <c r="K2015" s="1" t="s">
        <v>82</v>
      </c>
      <c r="L2015" s="1" t="s">
        <v>6388</v>
      </c>
      <c r="M2015" s="1" t="s">
        <v>6388</v>
      </c>
      <c r="N2015" s="1">
        <v>159.0</v>
      </c>
      <c r="O2015" s="1" t="s">
        <v>30</v>
      </c>
      <c r="P2015" s="1" t="s">
        <v>38</v>
      </c>
      <c r="Q2015" s="2">
        <v>44140.0</v>
      </c>
      <c r="R2015" s="1">
        <v>112927.0</v>
      </c>
      <c r="S2015" s="1"/>
    </row>
    <row r="2016" hidden="1">
      <c r="A2016" s="1" t="s">
        <v>2479</v>
      </c>
      <c r="B2016" s="1">
        <v>1.215347E7</v>
      </c>
      <c r="C2016" s="1" t="s">
        <v>2480</v>
      </c>
      <c r="D2016" s="1" t="s">
        <v>22</v>
      </c>
      <c r="E2016" s="1" t="s">
        <v>23</v>
      </c>
      <c r="F2016" s="1" t="s">
        <v>137</v>
      </c>
      <c r="G2016" s="1" t="s">
        <v>444</v>
      </c>
      <c r="H2016" s="1" t="s">
        <v>888</v>
      </c>
      <c r="I2016" s="1" t="s">
        <v>142</v>
      </c>
      <c r="J2016" s="1" t="s">
        <v>143</v>
      </c>
      <c r="K2016" s="1" t="s">
        <v>74</v>
      </c>
      <c r="L2016" s="1" t="s">
        <v>6388</v>
      </c>
      <c r="M2016" s="1" t="s">
        <v>6388</v>
      </c>
      <c r="N2016" s="1">
        <v>159.0</v>
      </c>
      <c r="O2016" s="1" t="s">
        <v>30</v>
      </c>
      <c r="P2016" s="1" t="s">
        <v>38</v>
      </c>
      <c r="Q2016" s="2">
        <v>44140.0</v>
      </c>
      <c r="R2016" s="1" t="s">
        <v>6388</v>
      </c>
      <c r="S2016" s="1"/>
    </row>
    <row r="2017" hidden="1">
      <c r="A2017" s="1" t="s">
        <v>2479</v>
      </c>
      <c r="B2017" s="1">
        <v>1.2153443E7</v>
      </c>
      <c r="C2017" s="1" t="s">
        <v>2480</v>
      </c>
      <c r="D2017" s="1" t="s">
        <v>22</v>
      </c>
      <c r="E2017" s="1" t="s">
        <v>23</v>
      </c>
      <c r="F2017" s="1" t="s">
        <v>137</v>
      </c>
      <c r="G2017" s="1" t="s">
        <v>444</v>
      </c>
      <c r="H2017" s="1" t="s">
        <v>888</v>
      </c>
      <c r="I2017" s="1" t="s">
        <v>140</v>
      </c>
      <c r="J2017" s="1" t="s">
        <v>141</v>
      </c>
      <c r="K2017" s="1" t="s">
        <v>29</v>
      </c>
      <c r="L2017" s="1" t="s">
        <v>6388</v>
      </c>
      <c r="M2017" s="1" t="s">
        <v>6388</v>
      </c>
      <c r="N2017" s="1">
        <v>159.0</v>
      </c>
      <c r="O2017" s="1" t="s">
        <v>30</v>
      </c>
      <c r="P2017" s="1" t="s">
        <v>34</v>
      </c>
      <c r="Q2017" s="2">
        <v>44140.0</v>
      </c>
      <c r="R2017" s="1" t="s">
        <v>6388</v>
      </c>
      <c r="S2017" s="1"/>
    </row>
    <row r="2018" hidden="1">
      <c r="A2018" s="1" t="s">
        <v>2490</v>
      </c>
      <c r="B2018" s="1">
        <v>1.1762007E7</v>
      </c>
      <c r="C2018" s="1" t="s">
        <v>2487</v>
      </c>
      <c r="D2018" s="1" t="s">
        <v>22</v>
      </c>
      <c r="E2018" s="1" t="s">
        <v>23</v>
      </c>
      <c r="F2018" s="1" t="s">
        <v>137</v>
      </c>
      <c r="G2018" s="1" t="s">
        <v>888</v>
      </c>
      <c r="H2018" s="1" t="s">
        <v>1675</v>
      </c>
      <c r="I2018" s="1" t="s">
        <v>2491</v>
      </c>
      <c r="J2018" s="1" t="s">
        <v>2492</v>
      </c>
      <c r="K2018" s="1" t="s">
        <v>74</v>
      </c>
      <c r="L2018" s="1" t="s">
        <v>6388</v>
      </c>
      <c r="M2018" s="1" t="s">
        <v>6388</v>
      </c>
      <c r="N2018" s="1">
        <v>53.0</v>
      </c>
      <c r="O2018" s="1" t="s">
        <v>30</v>
      </c>
      <c r="P2018" s="1" t="s">
        <v>75</v>
      </c>
      <c r="Q2018" s="6">
        <v>44125.0</v>
      </c>
      <c r="R2018" s="1" t="s">
        <v>6388</v>
      </c>
      <c r="S2018" s="1"/>
    </row>
    <row r="2019" hidden="1">
      <c r="A2019" s="1" t="s">
        <v>2490</v>
      </c>
      <c r="B2019" s="1">
        <v>1.1762009E7</v>
      </c>
      <c r="C2019" s="1" t="s">
        <v>2487</v>
      </c>
      <c r="D2019" s="1" t="s">
        <v>22</v>
      </c>
      <c r="E2019" s="1" t="s">
        <v>23</v>
      </c>
      <c r="F2019" s="1" t="s">
        <v>137</v>
      </c>
      <c r="G2019" s="1" t="s">
        <v>888</v>
      </c>
      <c r="H2019" s="1" t="s">
        <v>1675</v>
      </c>
      <c r="I2019" s="1" t="s">
        <v>80</v>
      </c>
      <c r="J2019" s="1" t="s">
        <v>2493</v>
      </c>
      <c r="K2019" s="1" t="s">
        <v>82</v>
      </c>
      <c r="L2019" s="1" t="s">
        <v>6388</v>
      </c>
      <c r="M2019" s="1" t="s">
        <v>6388</v>
      </c>
      <c r="N2019" s="1">
        <v>53.0</v>
      </c>
      <c r="O2019" s="1" t="s">
        <v>30</v>
      </c>
      <c r="P2019" s="1" t="s">
        <v>38</v>
      </c>
      <c r="Q2019" s="6">
        <v>44125.0</v>
      </c>
      <c r="R2019" s="1">
        <v>111396.0</v>
      </c>
      <c r="S2019" s="1"/>
    </row>
    <row r="2020" hidden="1">
      <c r="A2020" s="1" t="s">
        <v>2490</v>
      </c>
      <c r="B2020" s="1">
        <v>1.1762044E7</v>
      </c>
      <c r="C2020" s="1" t="s">
        <v>2487</v>
      </c>
      <c r="D2020" s="1" t="s">
        <v>22</v>
      </c>
      <c r="E2020" s="1" t="s">
        <v>23</v>
      </c>
      <c r="F2020" s="1" t="s">
        <v>137</v>
      </c>
      <c r="G2020" s="1" t="s">
        <v>888</v>
      </c>
      <c r="H2020" s="1" t="s">
        <v>1675</v>
      </c>
      <c r="I2020" s="1" t="s">
        <v>2494</v>
      </c>
      <c r="J2020" s="1" t="s">
        <v>2495</v>
      </c>
      <c r="K2020" s="1" t="s">
        <v>74</v>
      </c>
      <c r="L2020" s="1" t="s">
        <v>6388</v>
      </c>
      <c r="M2020" s="1" t="s">
        <v>6388</v>
      </c>
      <c r="N2020" s="1">
        <v>53.0</v>
      </c>
      <c r="O2020" s="1" t="s">
        <v>30</v>
      </c>
      <c r="P2020" s="1" t="s">
        <v>38</v>
      </c>
      <c r="Q2020" s="6">
        <v>44125.0</v>
      </c>
      <c r="R2020" s="1" t="s">
        <v>6388</v>
      </c>
      <c r="S2020" s="1"/>
    </row>
    <row r="2021" hidden="1">
      <c r="A2021" s="1" t="s">
        <v>2486</v>
      </c>
      <c r="B2021" s="1">
        <v>1.1762011E7</v>
      </c>
      <c r="C2021" s="1" t="s">
        <v>2487</v>
      </c>
      <c r="D2021" s="1" t="s">
        <v>22</v>
      </c>
      <c r="E2021" s="1" t="s">
        <v>23</v>
      </c>
      <c r="F2021" s="1" t="s">
        <v>137</v>
      </c>
      <c r="G2021" s="1" t="s">
        <v>888</v>
      </c>
      <c r="H2021" s="1" t="s">
        <v>1675</v>
      </c>
      <c r="I2021" s="1" t="s">
        <v>2488</v>
      </c>
      <c r="J2021" s="1" t="s">
        <v>2489</v>
      </c>
      <c r="K2021" s="1" t="s">
        <v>74</v>
      </c>
      <c r="L2021" s="1" t="s">
        <v>6388</v>
      </c>
      <c r="M2021" s="1" t="s">
        <v>49</v>
      </c>
      <c r="N2021" s="1">
        <v>170.0</v>
      </c>
      <c r="O2021" s="1" t="s">
        <v>30</v>
      </c>
      <c r="P2021" s="1" t="s">
        <v>75</v>
      </c>
      <c r="Q2021" s="6">
        <v>44125.0</v>
      </c>
      <c r="R2021" s="1" t="s">
        <v>6388</v>
      </c>
      <c r="S2021" s="1"/>
    </row>
    <row r="2022" hidden="1">
      <c r="A2022" s="1" t="s">
        <v>2486</v>
      </c>
      <c r="B2022" s="1">
        <v>1.176201E7</v>
      </c>
      <c r="C2022" s="1" t="s">
        <v>2487</v>
      </c>
      <c r="D2022" s="1" t="s">
        <v>22</v>
      </c>
      <c r="E2022" s="1" t="s">
        <v>23</v>
      </c>
      <c r="F2022" s="1" t="s">
        <v>137</v>
      </c>
      <c r="G2022" s="1" t="s">
        <v>888</v>
      </c>
      <c r="H2022" s="1" t="s">
        <v>1675</v>
      </c>
      <c r="I2022" s="1" t="s">
        <v>108</v>
      </c>
      <c r="J2022" s="1" t="s">
        <v>45</v>
      </c>
      <c r="K2022" s="1" t="s">
        <v>29</v>
      </c>
      <c r="L2022" s="1" t="s">
        <v>6388</v>
      </c>
      <c r="M2022" s="1" t="s">
        <v>41</v>
      </c>
      <c r="N2022" s="1">
        <v>170.0</v>
      </c>
      <c r="O2022" s="1" t="s">
        <v>30</v>
      </c>
      <c r="P2022" s="1" t="s">
        <v>46</v>
      </c>
      <c r="Q2022" s="6">
        <v>44125.0</v>
      </c>
      <c r="R2022" s="1" t="s">
        <v>6388</v>
      </c>
      <c r="S2022" s="1"/>
    </row>
    <row r="2023" hidden="1">
      <c r="A2023" s="1" t="s">
        <v>2486</v>
      </c>
      <c r="B2023" s="1">
        <v>1.1762013E7</v>
      </c>
      <c r="C2023" s="1" t="s">
        <v>2487</v>
      </c>
      <c r="D2023" s="1" t="s">
        <v>22</v>
      </c>
      <c r="E2023" s="1" t="s">
        <v>23</v>
      </c>
      <c r="F2023" s="1" t="s">
        <v>137</v>
      </c>
      <c r="G2023" s="1" t="s">
        <v>888</v>
      </c>
      <c r="H2023" s="1" t="s">
        <v>1675</v>
      </c>
      <c r="I2023" s="1" t="s">
        <v>80</v>
      </c>
      <c r="J2023" s="1" t="s">
        <v>2493</v>
      </c>
      <c r="K2023" s="1" t="s">
        <v>82</v>
      </c>
      <c r="L2023" s="1" t="s">
        <v>6388</v>
      </c>
      <c r="M2023" s="1" t="s">
        <v>6388</v>
      </c>
      <c r="N2023" s="1">
        <v>170.0</v>
      </c>
      <c r="O2023" s="1" t="s">
        <v>30</v>
      </c>
      <c r="P2023" s="1" t="s">
        <v>38</v>
      </c>
      <c r="Q2023" s="6">
        <v>44125.0</v>
      </c>
      <c r="R2023" s="1">
        <v>111396.0</v>
      </c>
      <c r="S2023" s="1"/>
    </row>
    <row r="2024" hidden="1">
      <c r="A2024" s="1" t="s">
        <v>2486</v>
      </c>
      <c r="B2024" s="1">
        <v>1.1762046E7</v>
      </c>
      <c r="C2024" s="1" t="s">
        <v>2487</v>
      </c>
      <c r="D2024" s="1" t="s">
        <v>22</v>
      </c>
      <c r="E2024" s="1" t="s">
        <v>23</v>
      </c>
      <c r="F2024" s="1" t="s">
        <v>137</v>
      </c>
      <c r="G2024" s="1" t="s">
        <v>888</v>
      </c>
      <c r="H2024" s="1" t="s">
        <v>1675</v>
      </c>
      <c r="I2024" s="1" t="s">
        <v>2496</v>
      </c>
      <c r="J2024" s="1" t="s">
        <v>2497</v>
      </c>
      <c r="K2024" s="1" t="s">
        <v>74</v>
      </c>
      <c r="L2024" s="1" t="s">
        <v>6388</v>
      </c>
      <c r="M2024" s="1" t="s">
        <v>49</v>
      </c>
      <c r="N2024" s="1">
        <v>170.0</v>
      </c>
      <c r="O2024" s="1" t="s">
        <v>30</v>
      </c>
      <c r="P2024" s="1" t="s">
        <v>38</v>
      </c>
      <c r="Q2024" s="6">
        <v>44125.0</v>
      </c>
      <c r="R2024" s="1" t="s">
        <v>6388</v>
      </c>
      <c r="S2024" s="1"/>
    </row>
    <row r="2025" hidden="1">
      <c r="A2025" s="1" t="s">
        <v>2500</v>
      </c>
      <c r="B2025" s="1">
        <v>1.1761819E7</v>
      </c>
      <c r="C2025" s="1" t="s">
        <v>2499</v>
      </c>
      <c r="D2025" s="1" t="s">
        <v>146</v>
      </c>
      <c r="E2025" s="1" t="s">
        <v>147</v>
      </c>
      <c r="F2025" s="1" t="s">
        <v>137</v>
      </c>
      <c r="G2025" s="1" t="s">
        <v>888</v>
      </c>
      <c r="H2025" s="1" t="s">
        <v>444</v>
      </c>
      <c r="I2025" s="1" t="s">
        <v>2293</v>
      </c>
      <c r="J2025" s="1" t="s">
        <v>2294</v>
      </c>
      <c r="K2025" s="1" t="s">
        <v>29</v>
      </c>
      <c r="L2025" s="1" t="s">
        <v>6388</v>
      </c>
      <c r="M2025" s="1" t="s">
        <v>6388</v>
      </c>
      <c r="N2025" s="1">
        <v>60.0</v>
      </c>
      <c r="O2025" s="1" t="s">
        <v>30</v>
      </c>
      <c r="P2025" s="1" t="s">
        <v>34</v>
      </c>
      <c r="Q2025" s="6">
        <v>44125.0</v>
      </c>
      <c r="R2025" s="1" t="s">
        <v>6388</v>
      </c>
      <c r="S2025" s="1"/>
    </row>
    <row r="2026" hidden="1">
      <c r="A2026" s="1" t="s">
        <v>2500</v>
      </c>
      <c r="B2026" s="1">
        <v>1.1761843E7</v>
      </c>
      <c r="C2026" s="1" t="s">
        <v>2499</v>
      </c>
      <c r="D2026" s="1" t="s">
        <v>146</v>
      </c>
      <c r="E2026" s="1" t="s">
        <v>147</v>
      </c>
      <c r="F2026" s="1" t="s">
        <v>137</v>
      </c>
      <c r="G2026" s="1" t="s">
        <v>888</v>
      </c>
      <c r="H2026" s="1" t="s">
        <v>444</v>
      </c>
      <c r="I2026" s="1" t="s">
        <v>2295</v>
      </c>
      <c r="J2026" s="1" t="s">
        <v>2296</v>
      </c>
      <c r="K2026" s="1" t="s">
        <v>74</v>
      </c>
      <c r="L2026" s="1" t="s">
        <v>6388</v>
      </c>
      <c r="M2026" s="1" t="s">
        <v>6388</v>
      </c>
      <c r="N2026" s="1">
        <v>60.0</v>
      </c>
      <c r="O2026" s="1" t="s">
        <v>30</v>
      </c>
      <c r="P2026" s="1" t="s">
        <v>38</v>
      </c>
      <c r="Q2026" s="6">
        <v>44125.0</v>
      </c>
      <c r="R2026" s="1" t="s">
        <v>6388</v>
      </c>
      <c r="S2026" s="1"/>
    </row>
    <row r="2027" hidden="1">
      <c r="A2027" s="1" t="s">
        <v>2500</v>
      </c>
      <c r="B2027" s="1">
        <v>1.1761821E7</v>
      </c>
      <c r="C2027" s="1" t="s">
        <v>2499</v>
      </c>
      <c r="D2027" s="1" t="s">
        <v>146</v>
      </c>
      <c r="E2027" s="1" t="s">
        <v>147</v>
      </c>
      <c r="F2027" s="1" t="s">
        <v>137</v>
      </c>
      <c r="G2027" s="1" t="s">
        <v>888</v>
      </c>
      <c r="H2027" s="1" t="s">
        <v>444</v>
      </c>
      <c r="I2027" s="1" t="s">
        <v>80</v>
      </c>
      <c r="J2027" s="1" t="s">
        <v>2501</v>
      </c>
      <c r="K2027" s="1" t="s">
        <v>82</v>
      </c>
      <c r="L2027" s="1" t="s">
        <v>6388</v>
      </c>
      <c r="M2027" s="1" t="s">
        <v>6388</v>
      </c>
      <c r="N2027" s="1">
        <v>60.0</v>
      </c>
      <c r="O2027" s="1" t="s">
        <v>30</v>
      </c>
      <c r="P2027" s="1" t="s">
        <v>38</v>
      </c>
      <c r="Q2027" s="6">
        <v>44125.0</v>
      </c>
      <c r="R2027" s="1">
        <v>112684.0</v>
      </c>
      <c r="S2027" s="1"/>
    </row>
    <row r="2028" hidden="1">
      <c r="A2028" s="1" t="s">
        <v>2498</v>
      </c>
      <c r="B2028" s="1">
        <v>1.1761854E7</v>
      </c>
      <c r="C2028" s="1" t="s">
        <v>2499</v>
      </c>
      <c r="D2028" s="1" t="s">
        <v>146</v>
      </c>
      <c r="E2028" s="1" t="s">
        <v>147</v>
      </c>
      <c r="F2028" s="1" t="s">
        <v>137</v>
      </c>
      <c r="G2028" s="1" t="s">
        <v>888</v>
      </c>
      <c r="H2028" s="1" t="s">
        <v>444</v>
      </c>
      <c r="I2028" s="1" t="s">
        <v>2295</v>
      </c>
      <c r="J2028" s="1" t="s">
        <v>2296</v>
      </c>
      <c r="K2028" s="1" t="s">
        <v>74</v>
      </c>
      <c r="L2028" s="1" t="s">
        <v>6388</v>
      </c>
      <c r="M2028" s="1" t="s">
        <v>6388</v>
      </c>
      <c r="N2028" s="1">
        <v>169.0</v>
      </c>
      <c r="O2028" s="1" t="s">
        <v>30</v>
      </c>
      <c r="P2028" s="1" t="s">
        <v>38</v>
      </c>
      <c r="Q2028" s="6">
        <v>44125.0</v>
      </c>
      <c r="R2028" s="1" t="s">
        <v>6388</v>
      </c>
      <c r="S2028" s="1"/>
    </row>
    <row r="2029" hidden="1">
      <c r="A2029" s="1" t="s">
        <v>2498</v>
      </c>
      <c r="B2029" s="1">
        <v>1.1761822E7</v>
      </c>
      <c r="C2029" s="1" t="s">
        <v>2499</v>
      </c>
      <c r="D2029" s="1" t="s">
        <v>146</v>
      </c>
      <c r="E2029" s="1" t="s">
        <v>147</v>
      </c>
      <c r="F2029" s="1" t="s">
        <v>137</v>
      </c>
      <c r="G2029" s="1" t="s">
        <v>888</v>
      </c>
      <c r="H2029" s="1" t="s">
        <v>444</v>
      </c>
      <c r="I2029" s="1" t="s">
        <v>2293</v>
      </c>
      <c r="J2029" s="1" t="s">
        <v>2294</v>
      </c>
      <c r="K2029" s="1" t="s">
        <v>29</v>
      </c>
      <c r="L2029" s="1" t="s">
        <v>6388</v>
      </c>
      <c r="M2029" s="1" t="s">
        <v>6388</v>
      </c>
      <c r="N2029" s="1">
        <v>169.0</v>
      </c>
      <c r="O2029" s="1" t="s">
        <v>30</v>
      </c>
      <c r="P2029" s="1" t="s">
        <v>34</v>
      </c>
      <c r="Q2029" s="6">
        <v>44125.0</v>
      </c>
      <c r="R2029" s="1" t="s">
        <v>6388</v>
      </c>
      <c r="S2029" s="1"/>
    </row>
    <row r="2030" hidden="1">
      <c r="A2030" s="1" t="s">
        <v>2498</v>
      </c>
      <c r="B2030" s="1">
        <v>1.1761824E7</v>
      </c>
      <c r="C2030" s="1" t="s">
        <v>2499</v>
      </c>
      <c r="D2030" s="1" t="s">
        <v>146</v>
      </c>
      <c r="E2030" s="1" t="s">
        <v>147</v>
      </c>
      <c r="F2030" s="1" t="s">
        <v>137</v>
      </c>
      <c r="G2030" s="1" t="s">
        <v>888</v>
      </c>
      <c r="H2030" s="1" t="s">
        <v>444</v>
      </c>
      <c r="I2030" s="1" t="s">
        <v>80</v>
      </c>
      <c r="J2030" s="1" t="s">
        <v>2501</v>
      </c>
      <c r="K2030" s="1" t="s">
        <v>82</v>
      </c>
      <c r="L2030" s="1" t="s">
        <v>6388</v>
      </c>
      <c r="M2030" s="1" t="s">
        <v>6388</v>
      </c>
      <c r="N2030" s="1">
        <v>169.0</v>
      </c>
      <c r="O2030" s="1" t="s">
        <v>30</v>
      </c>
      <c r="P2030" s="1" t="s">
        <v>38</v>
      </c>
      <c r="Q2030" s="6">
        <v>44125.0</v>
      </c>
      <c r="R2030" s="1">
        <v>112684.0</v>
      </c>
      <c r="S2030" s="1"/>
    </row>
    <row r="2031" hidden="1">
      <c r="A2031" s="1" t="s">
        <v>2505</v>
      </c>
      <c r="B2031" s="1">
        <v>1.1761871E7</v>
      </c>
      <c r="C2031" s="1" t="s">
        <v>2503</v>
      </c>
      <c r="D2031" s="1" t="s">
        <v>146</v>
      </c>
      <c r="E2031" s="1" t="s">
        <v>147</v>
      </c>
      <c r="F2031" s="1" t="s">
        <v>137</v>
      </c>
      <c r="G2031" s="1" t="s">
        <v>1055</v>
      </c>
      <c r="H2031" s="1" t="s">
        <v>888</v>
      </c>
      <c r="I2031" s="1" t="s">
        <v>59</v>
      </c>
      <c r="J2031" s="1" t="s">
        <v>944</v>
      </c>
      <c r="K2031" s="1" t="s">
        <v>61</v>
      </c>
      <c r="L2031" s="1" t="s">
        <v>6388</v>
      </c>
      <c r="M2031" s="1" t="s">
        <v>6388</v>
      </c>
      <c r="N2031" s="1">
        <v>105.0</v>
      </c>
      <c r="O2031" s="1" t="s">
        <v>30</v>
      </c>
      <c r="P2031" s="1" t="s">
        <v>58</v>
      </c>
      <c r="Q2031" s="6">
        <v>43448.0</v>
      </c>
      <c r="R2031" s="1" t="s">
        <v>945</v>
      </c>
      <c r="S2031" s="1"/>
    </row>
    <row r="2032" hidden="1">
      <c r="A2032" s="1" t="s">
        <v>2505</v>
      </c>
      <c r="B2032" s="1">
        <v>1.1761872E7</v>
      </c>
      <c r="C2032" s="1" t="s">
        <v>2503</v>
      </c>
      <c r="D2032" s="1" t="s">
        <v>146</v>
      </c>
      <c r="E2032" s="1" t="s">
        <v>147</v>
      </c>
      <c r="F2032" s="1" t="s">
        <v>137</v>
      </c>
      <c r="G2032" s="1" t="s">
        <v>1055</v>
      </c>
      <c r="H2032" s="1" t="s">
        <v>888</v>
      </c>
      <c r="I2032" s="1" t="s">
        <v>63</v>
      </c>
      <c r="J2032" s="1" t="s">
        <v>1087</v>
      </c>
      <c r="K2032" s="1" t="s">
        <v>65</v>
      </c>
      <c r="L2032" s="1" t="s">
        <v>6388</v>
      </c>
      <c r="M2032" s="1" t="s">
        <v>6388</v>
      </c>
      <c r="N2032" s="1">
        <v>105.0</v>
      </c>
      <c r="O2032" s="1" t="s">
        <v>30</v>
      </c>
      <c r="P2032" s="1" t="s">
        <v>58</v>
      </c>
      <c r="Q2032" s="6">
        <v>43448.0</v>
      </c>
      <c r="R2032" s="1" t="s">
        <v>1088</v>
      </c>
      <c r="S2032" s="1"/>
    </row>
    <row r="2033" hidden="1">
      <c r="A2033" s="1" t="s">
        <v>2505</v>
      </c>
      <c r="B2033" s="1">
        <v>1.1761873E7</v>
      </c>
      <c r="C2033" s="1" t="s">
        <v>2503</v>
      </c>
      <c r="D2033" s="1" t="s">
        <v>146</v>
      </c>
      <c r="E2033" s="1" t="s">
        <v>147</v>
      </c>
      <c r="F2033" s="1" t="s">
        <v>137</v>
      </c>
      <c r="G2033" s="1" t="s">
        <v>1055</v>
      </c>
      <c r="H2033" s="1" t="s">
        <v>888</v>
      </c>
      <c r="I2033" s="1" t="s">
        <v>67</v>
      </c>
      <c r="J2033" s="1" t="s">
        <v>2506</v>
      </c>
      <c r="K2033" s="1" t="s">
        <v>69</v>
      </c>
      <c r="L2033" s="1" t="s">
        <v>6388</v>
      </c>
      <c r="M2033" s="1" t="s">
        <v>6388</v>
      </c>
      <c r="N2033" s="1">
        <v>105.0</v>
      </c>
      <c r="O2033" s="1" t="s">
        <v>30</v>
      </c>
      <c r="P2033" s="1" t="s">
        <v>58</v>
      </c>
      <c r="Q2033" s="6">
        <v>43448.0</v>
      </c>
      <c r="R2033" s="1" t="s">
        <v>2507</v>
      </c>
      <c r="S2033" s="1"/>
    </row>
    <row r="2034" hidden="1">
      <c r="A2034" s="1" t="s">
        <v>2505</v>
      </c>
      <c r="B2034" s="1">
        <v>1.176187E7</v>
      </c>
      <c r="C2034" s="1" t="s">
        <v>2503</v>
      </c>
      <c r="D2034" s="1" t="s">
        <v>146</v>
      </c>
      <c r="E2034" s="1" t="s">
        <v>147</v>
      </c>
      <c r="F2034" s="1" t="s">
        <v>137</v>
      </c>
      <c r="G2034" s="1" t="s">
        <v>1055</v>
      </c>
      <c r="H2034" s="1" t="s">
        <v>888</v>
      </c>
      <c r="I2034" s="1" t="s">
        <v>55</v>
      </c>
      <c r="J2034" s="1" t="s">
        <v>56</v>
      </c>
      <c r="K2034" s="1" t="s">
        <v>57</v>
      </c>
      <c r="L2034" s="1" t="s">
        <v>6388</v>
      </c>
      <c r="M2034" s="1" t="s">
        <v>41</v>
      </c>
      <c r="N2034" s="1">
        <v>105.0</v>
      </c>
      <c r="O2034" s="1" t="s">
        <v>30</v>
      </c>
      <c r="P2034" s="1" t="s">
        <v>58</v>
      </c>
      <c r="Q2034" s="6">
        <v>43448.0</v>
      </c>
      <c r="R2034" s="1">
        <v>403150.0</v>
      </c>
      <c r="S2034" s="1"/>
    </row>
    <row r="2035" hidden="1">
      <c r="A2035" s="1" t="s">
        <v>2502</v>
      </c>
      <c r="B2035" s="1">
        <v>1.1761874E7</v>
      </c>
      <c r="C2035" s="1" t="s">
        <v>2503</v>
      </c>
      <c r="D2035" s="1" t="s">
        <v>146</v>
      </c>
      <c r="E2035" s="1" t="s">
        <v>147</v>
      </c>
      <c r="F2035" s="1" t="s">
        <v>137</v>
      </c>
      <c r="G2035" s="1" t="s">
        <v>1055</v>
      </c>
      <c r="H2035" s="1" t="s">
        <v>888</v>
      </c>
      <c r="I2035" s="1" t="s">
        <v>2293</v>
      </c>
      <c r="J2035" s="1" t="s">
        <v>2294</v>
      </c>
      <c r="K2035" s="1" t="s">
        <v>29</v>
      </c>
      <c r="L2035" s="1" t="s">
        <v>6388</v>
      </c>
      <c r="M2035" s="1" t="s">
        <v>6388</v>
      </c>
      <c r="N2035" s="1">
        <v>168.0</v>
      </c>
      <c r="O2035" s="1" t="s">
        <v>30</v>
      </c>
      <c r="P2035" s="1" t="s">
        <v>34</v>
      </c>
      <c r="Q2035" s="6">
        <v>44186.0</v>
      </c>
      <c r="R2035" s="1" t="s">
        <v>6388</v>
      </c>
      <c r="S2035" s="1"/>
    </row>
    <row r="2036" hidden="1">
      <c r="A2036" s="1" t="s">
        <v>2502</v>
      </c>
      <c r="B2036" s="1">
        <v>1.1761951E7</v>
      </c>
      <c r="C2036" s="1" t="s">
        <v>2503</v>
      </c>
      <c r="D2036" s="1" t="s">
        <v>146</v>
      </c>
      <c r="E2036" s="1" t="s">
        <v>147</v>
      </c>
      <c r="F2036" s="1" t="s">
        <v>137</v>
      </c>
      <c r="G2036" s="1" t="s">
        <v>1055</v>
      </c>
      <c r="H2036" s="1" t="s">
        <v>888</v>
      </c>
      <c r="I2036" s="1" t="s">
        <v>2295</v>
      </c>
      <c r="J2036" s="1" t="s">
        <v>2296</v>
      </c>
      <c r="K2036" s="1" t="s">
        <v>74</v>
      </c>
      <c r="L2036" s="1" t="s">
        <v>6388</v>
      </c>
      <c r="M2036" s="1" t="s">
        <v>6388</v>
      </c>
      <c r="N2036" s="1">
        <v>168.0</v>
      </c>
      <c r="O2036" s="1" t="s">
        <v>30</v>
      </c>
      <c r="P2036" s="1" t="s">
        <v>38</v>
      </c>
      <c r="Q2036" s="6">
        <v>44186.0</v>
      </c>
      <c r="R2036" s="1" t="s">
        <v>6388</v>
      </c>
      <c r="S2036" s="1"/>
    </row>
    <row r="2037" hidden="1">
      <c r="A2037" s="1" t="s">
        <v>2502</v>
      </c>
      <c r="B2037" s="1">
        <v>1.1761876E7</v>
      </c>
      <c r="C2037" s="1" t="s">
        <v>2503</v>
      </c>
      <c r="D2037" s="1" t="s">
        <v>146</v>
      </c>
      <c r="E2037" s="1" t="s">
        <v>147</v>
      </c>
      <c r="F2037" s="1" t="s">
        <v>137</v>
      </c>
      <c r="G2037" s="1" t="s">
        <v>1055</v>
      </c>
      <c r="H2037" s="1" t="s">
        <v>888</v>
      </c>
      <c r="I2037" s="1" t="s">
        <v>80</v>
      </c>
      <c r="J2037" s="1" t="s">
        <v>2504</v>
      </c>
      <c r="K2037" s="1" t="s">
        <v>82</v>
      </c>
      <c r="L2037" s="1" t="s">
        <v>6388</v>
      </c>
      <c r="M2037" s="1" t="s">
        <v>6388</v>
      </c>
      <c r="N2037" s="1">
        <v>168.0</v>
      </c>
      <c r="O2037" s="1" t="s">
        <v>30</v>
      </c>
      <c r="P2037" s="1" t="s">
        <v>38</v>
      </c>
      <c r="Q2037" s="6">
        <v>44186.0</v>
      </c>
      <c r="R2037" s="1">
        <v>114555.0</v>
      </c>
      <c r="S2037" s="1"/>
    </row>
    <row r="2038" hidden="1">
      <c r="A2038" s="1" t="s">
        <v>2508</v>
      </c>
      <c r="B2038" s="1">
        <v>1.2153671E7</v>
      </c>
      <c r="C2038" s="1" t="s">
        <v>2509</v>
      </c>
      <c r="D2038" s="1" t="s">
        <v>146</v>
      </c>
      <c r="E2038" s="1" t="s">
        <v>147</v>
      </c>
      <c r="F2038" s="1" t="s">
        <v>137</v>
      </c>
      <c r="G2038" s="1" t="s">
        <v>444</v>
      </c>
      <c r="H2038" s="1" t="s">
        <v>584</v>
      </c>
      <c r="I2038" s="1" t="s">
        <v>67</v>
      </c>
      <c r="J2038" s="1" t="s">
        <v>2483</v>
      </c>
      <c r="K2038" s="1" t="s">
        <v>69</v>
      </c>
      <c r="L2038" s="1" t="s">
        <v>6388</v>
      </c>
      <c r="M2038" s="1" t="s">
        <v>6388</v>
      </c>
      <c r="N2038" s="1">
        <v>83.0</v>
      </c>
      <c r="O2038" s="1" t="s">
        <v>30</v>
      </c>
      <c r="P2038" s="1" t="s">
        <v>58</v>
      </c>
      <c r="Q2038" s="2">
        <v>39174.0</v>
      </c>
      <c r="R2038" s="1" t="s">
        <v>2484</v>
      </c>
      <c r="S2038" s="1"/>
    </row>
    <row r="2039" hidden="1">
      <c r="A2039" s="1" t="s">
        <v>2510</v>
      </c>
      <c r="B2039" s="1">
        <v>1.2153672E7</v>
      </c>
      <c r="C2039" s="1" t="s">
        <v>2509</v>
      </c>
      <c r="D2039" s="1" t="s">
        <v>146</v>
      </c>
      <c r="E2039" s="1" t="s">
        <v>147</v>
      </c>
      <c r="F2039" s="1" t="s">
        <v>137</v>
      </c>
      <c r="G2039" s="1" t="s">
        <v>444</v>
      </c>
      <c r="H2039" s="1" t="s">
        <v>584</v>
      </c>
      <c r="I2039" s="1" t="s">
        <v>2293</v>
      </c>
      <c r="J2039" s="1" t="s">
        <v>2294</v>
      </c>
      <c r="K2039" s="1" t="s">
        <v>29</v>
      </c>
      <c r="L2039" s="1" t="s">
        <v>6388</v>
      </c>
      <c r="M2039" s="1" t="s">
        <v>6388</v>
      </c>
      <c r="N2039" s="1">
        <v>100.0</v>
      </c>
      <c r="O2039" s="1" t="s">
        <v>30</v>
      </c>
      <c r="P2039" s="1" t="s">
        <v>34</v>
      </c>
      <c r="Q2039" s="2">
        <v>44140.0</v>
      </c>
      <c r="R2039" s="1" t="s">
        <v>6388</v>
      </c>
      <c r="S2039" s="1"/>
    </row>
    <row r="2040" hidden="1">
      <c r="A2040" s="1" t="s">
        <v>2510</v>
      </c>
      <c r="B2040" s="1">
        <v>1.2153673E7</v>
      </c>
      <c r="C2040" s="1" t="s">
        <v>2509</v>
      </c>
      <c r="D2040" s="1" t="s">
        <v>146</v>
      </c>
      <c r="E2040" s="1" t="s">
        <v>147</v>
      </c>
      <c r="F2040" s="1" t="s">
        <v>137</v>
      </c>
      <c r="G2040" s="1" t="s">
        <v>444</v>
      </c>
      <c r="H2040" s="1" t="s">
        <v>584</v>
      </c>
      <c r="I2040" s="1" t="s">
        <v>80</v>
      </c>
      <c r="J2040" s="1" t="s">
        <v>2512</v>
      </c>
      <c r="K2040" s="1" t="s">
        <v>82</v>
      </c>
      <c r="L2040" s="1" t="s">
        <v>6388</v>
      </c>
      <c r="M2040" s="1" t="s">
        <v>6388</v>
      </c>
      <c r="N2040" s="1">
        <v>100.0</v>
      </c>
      <c r="O2040" s="1" t="s">
        <v>30</v>
      </c>
      <c r="P2040" s="1" t="s">
        <v>38</v>
      </c>
      <c r="Q2040" s="2">
        <v>44140.0</v>
      </c>
      <c r="R2040" s="1">
        <v>114878.0</v>
      </c>
      <c r="S2040" s="1"/>
    </row>
    <row r="2041" hidden="1">
      <c r="A2041" s="1" t="s">
        <v>2510</v>
      </c>
      <c r="B2041" s="1">
        <v>1.2153687E7</v>
      </c>
      <c r="C2041" s="1" t="s">
        <v>2509</v>
      </c>
      <c r="D2041" s="1" t="s">
        <v>146</v>
      </c>
      <c r="E2041" s="1" t="s">
        <v>147</v>
      </c>
      <c r="F2041" s="1" t="s">
        <v>137</v>
      </c>
      <c r="G2041" s="1" t="s">
        <v>444</v>
      </c>
      <c r="H2041" s="1" t="s">
        <v>584</v>
      </c>
      <c r="I2041" s="1" t="s">
        <v>2295</v>
      </c>
      <c r="J2041" s="1" t="s">
        <v>2296</v>
      </c>
      <c r="K2041" s="1" t="s">
        <v>74</v>
      </c>
      <c r="L2041" s="1" t="s">
        <v>6388</v>
      </c>
      <c r="M2041" s="1" t="s">
        <v>6388</v>
      </c>
      <c r="N2041" s="1">
        <v>100.0</v>
      </c>
      <c r="O2041" s="1" t="s">
        <v>30</v>
      </c>
      <c r="P2041" s="1" t="s">
        <v>38</v>
      </c>
      <c r="Q2041" s="2">
        <v>44140.0</v>
      </c>
      <c r="R2041" s="1" t="s">
        <v>6388</v>
      </c>
      <c r="S2041" s="1"/>
    </row>
    <row r="2042" hidden="1">
      <c r="A2042" s="1" t="s">
        <v>2511</v>
      </c>
      <c r="B2042" s="1">
        <v>1.2153676E7</v>
      </c>
      <c r="C2042" s="1" t="s">
        <v>2509</v>
      </c>
      <c r="D2042" s="1" t="s">
        <v>146</v>
      </c>
      <c r="E2042" s="1" t="s">
        <v>147</v>
      </c>
      <c r="F2042" s="1" t="s">
        <v>137</v>
      </c>
      <c r="G2042" s="1" t="s">
        <v>444</v>
      </c>
      <c r="H2042" s="1" t="s">
        <v>584</v>
      </c>
      <c r="I2042" s="1" t="s">
        <v>80</v>
      </c>
      <c r="J2042" s="1" t="s">
        <v>2512</v>
      </c>
      <c r="K2042" s="1" t="s">
        <v>82</v>
      </c>
      <c r="L2042" s="1" t="s">
        <v>6388</v>
      </c>
      <c r="M2042" s="1" t="s">
        <v>6388</v>
      </c>
      <c r="N2042" s="1">
        <v>188.0</v>
      </c>
      <c r="O2042" s="1" t="s">
        <v>30</v>
      </c>
      <c r="P2042" s="1" t="s">
        <v>38</v>
      </c>
      <c r="Q2042" s="2">
        <v>42973.0</v>
      </c>
      <c r="R2042" s="1">
        <v>114878.0</v>
      </c>
      <c r="S2042" s="1"/>
    </row>
    <row r="2043" hidden="1">
      <c r="A2043" s="1" t="s">
        <v>2511</v>
      </c>
      <c r="B2043" s="1">
        <v>1.2153709E7</v>
      </c>
      <c r="C2043" s="1" t="s">
        <v>2509</v>
      </c>
      <c r="D2043" s="1" t="s">
        <v>146</v>
      </c>
      <c r="E2043" s="1" t="s">
        <v>147</v>
      </c>
      <c r="F2043" s="1" t="s">
        <v>137</v>
      </c>
      <c r="G2043" s="1" t="s">
        <v>444</v>
      </c>
      <c r="H2043" s="1" t="s">
        <v>584</v>
      </c>
      <c r="I2043" s="1" t="s">
        <v>2295</v>
      </c>
      <c r="J2043" s="1" t="s">
        <v>2296</v>
      </c>
      <c r="K2043" s="1" t="s">
        <v>74</v>
      </c>
      <c r="L2043" s="1" t="s">
        <v>6388</v>
      </c>
      <c r="M2043" s="1" t="s">
        <v>6388</v>
      </c>
      <c r="N2043" s="1">
        <v>188.0</v>
      </c>
      <c r="O2043" s="1" t="s">
        <v>30</v>
      </c>
      <c r="P2043" s="1" t="s">
        <v>38</v>
      </c>
      <c r="Q2043" s="2">
        <v>44140.0</v>
      </c>
      <c r="R2043" s="1" t="s">
        <v>6388</v>
      </c>
      <c r="S2043" s="1"/>
    </row>
    <row r="2044" hidden="1">
      <c r="A2044" s="1" t="s">
        <v>2511</v>
      </c>
      <c r="B2044" s="1">
        <v>1.2153675E7</v>
      </c>
      <c r="C2044" s="1" t="s">
        <v>2509</v>
      </c>
      <c r="D2044" s="1" t="s">
        <v>146</v>
      </c>
      <c r="E2044" s="1" t="s">
        <v>147</v>
      </c>
      <c r="F2044" s="1" t="s">
        <v>137</v>
      </c>
      <c r="G2044" s="1" t="s">
        <v>444</v>
      </c>
      <c r="H2044" s="1" t="s">
        <v>584</v>
      </c>
      <c r="I2044" s="1" t="s">
        <v>2293</v>
      </c>
      <c r="J2044" s="1" t="s">
        <v>2294</v>
      </c>
      <c r="K2044" s="1" t="s">
        <v>29</v>
      </c>
      <c r="L2044" s="1" t="s">
        <v>6388</v>
      </c>
      <c r="M2044" s="1" t="s">
        <v>6388</v>
      </c>
      <c r="N2044" s="1">
        <v>188.0</v>
      </c>
      <c r="O2044" s="1" t="s">
        <v>30</v>
      </c>
      <c r="P2044" s="1" t="s">
        <v>34</v>
      </c>
      <c r="Q2044" s="2">
        <v>44140.0</v>
      </c>
      <c r="R2044" s="1" t="s">
        <v>6388</v>
      </c>
      <c r="S2044" s="1"/>
    </row>
    <row r="2045" hidden="1">
      <c r="A2045" s="1" t="s">
        <v>2513</v>
      </c>
      <c r="B2045" s="1">
        <v>463279.0</v>
      </c>
      <c r="C2045" s="1" t="s">
        <v>2514</v>
      </c>
      <c r="D2045" s="1" t="s">
        <v>85</v>
      </c>
      <c r="E2045" s="1" t="s">
        <v>86</v>
      </c>
      <c r="F2045" s="1" t="s">
        <v>480</v>
      </c>
      <c r="G2045" s="1" t="s">
        <v>129</v>
      </c>
      <c r="H2045" s="1" t="s">
        <v>137</v>
      </c>
      <c r="I2045" s="1" t="s">
        <v>2515</v>
      </c>
      <c r="J2045" s="1" t="s">
        <v>2516</v>
      </c>
      <c r="K2045" s="1" t="s">
        <v>29</v>
      </c>
      <c r="L2045" s="1" t="s">
        <v>6388</v>
      </c>
      <c r="M2045" s="1" t="s">
        <v>6388</v>
      </c>
      <c r="N2045" s="1">
        <v>77.0</v>
      </c>
      <c r="O2045" s="1" t="s">
        <v>30</v>
      </c>
      <c r="P2045" s="1" t="s">
        <v>34</v>
      </c>
      <c r="Q2045" s="2">
        <v>40322.0</v>
      </c>
      <c r="R2045" s="1" t="s">
        <v>6388</v>
      </c>
      <c r="S2045" s="1" t="s">
        <v>22</v>
      </c>
    </row>
    <row r="2046" hidden="1">
      <c r="A2046" s="1" t="s">
        <v>2517</v>
      </c>
      <c r="B2046" s="1">
        <v>463280.0</v>
      </c>
      <c r="C2046" s="1" t="s">
        <v>2514</v>
      </c>
      <c r="D2046" s="1" t="s">
        <v>85</v>
      </c>
      <c r="E2046" s="1" t="s">
        <v>86</v>
      </c>
      <c r="F2046" s="1" t="s">
        <v>480</v>
      </c>
      <c r="G2046" s="1" t="s">
        <v>129</v>
      </c>
      <c r="H2046" s="1" t="s">
        <v>137</v>
      </c>
      <c r="I2046" s="1" t="s">
        <v>2515</v>
      </c>
      <c r="J2046" s="1" t="s">
        <v>2516</v>
      </c>
      <c r="K2046" s="1" t="s">
        <v>29</v>
      </c>
      <c r="L2046" s="1" t="s">
        <v>6388</v>
      </c>
      <c r="M2046" s="1" t="s">
        <v>6388</v>
      </c>
      <c r="N2046" s="1">
        <v>222.0</v>
      </c>
      <c r="O2046" s="1" t="s">
        <v>30</v>
      </c>
      <c r="P2046" s="1" t="s">
        <v>34</v>
      </c>
      <c r="Q2046" s="2">
        <v>40848.0</v>
      </c>
      <c r="R2046" s="1" t="s">
        <v>6388</v>
      </c>
      <c r="S2046" s="1" t="s">
        <v>22</v>
      </c>
    </row>
    <row r="2047" hidden="1">
      <c r="A2047" s="1" t="s">
        <v>2520</v>
      </c>
      <c r="B2047" s="1">
        <v>43559.0</v>
      </c>
      <c r="C2047" s="1" t="s">
        <v>2519</v>
      </c>
      <c r="D2047" s="1" t="s">
        <v>85</v>
      </c>
      <c r="E2047" s="1" t="s">
        <v>86</v>
      </c>
      <c r="F2047" s="1" t="s">
        <v>139</v>
      </c>
      <c r="G2047" s="1" t="s">
        <v>88</v>
      </c>
      <c r="H2047" s="1" t="s">
        <v>137</v>
      </c>
      <c r="I2047" s="1" t="s">
        <v>97</v>
      </c>
      <c r="J2047" s="1" t="s">
        <v>98</v>
      </c>
      <c r="K2047" s="1" t="s">
        <v>29</v>
      </c>
      <c r="L2047" s="1" t="s">
        <v>6388</v>
      </c>
      <c r="M2047" s="1" t="s">
        <v>113</v>
      </c>
      <c r="N2047" s="1">
        <v>57.0</v>
      </c>
      <c r="O2047" s="1" t="s">
        <v>30</v>
      </c>
      <c r="P2047" s="1" t="s">
        <v>94</v>
      </c>
      <c r="Q2047" s="2">
        <v>42954.0</v>
      </c>
      <c r="R2047" s="1" t="s">
        <v>6388</v>
      </c>
      <c r="S2047" s="1" t="s">
        <v>146</v>
      </c>
    </row>
    <row r="2048" hidden="1">
      <c r="A2048" s="1" t="s">
        <v>2518</v>
      </c>
      <c r="B2048" s="1">
        <v>43560.0</v>
      </c>
      <c r="C2048" s="1" t="s">
        <v>2519</v>
      </c>
      <c r="D2048" s="1" t="s">
        <v>85</v>
      </c>
      <c r="E2048" s="1" t="s">
        <v>86</v>
      </c>
      <c r="F2048" s="1" t="s">
        <v>139</v>
      </c>
      <c r="G2048" s="1" t="s">
        <v>88</v>
      </c>
      <c r="H2048" s="1" t="s">
        <v>137</v>
      </c>
      <c r="I2048" s="1" t="s">
        <v>255</v>
      </c>
      <c r="J2048" s="1" t="s">
        <v>256</v>
      </c>
      <c r="K2048" s="1" t="s">
        <v>29</v>
      </c>
      <c r="L2048" s="1" t="s">
        <v>6388</v>
      </c>
      <c r="M2048" s="1" t="s">
        <v>113</v>
      </c>
      <c r="N2048" s="1">
        <v>122.0</v>
      </c>
      <c r="O2048" s="1" t="s">
        <v>30</v>
      </c>
      <c r="P2048" s="1" t="s">
        <v>46</v>
      </c>
      <c r="Q2048" s="2">
        <v>42954.0</v>
      </c>
      <c r="R2048" s="1" t="s">
        <v>6388</v>
      </c>
      <c r="S2048" s="1" t="s">
        <v>146</v>
      </c>
    </row>
    <row r="2049" hidden="1">
      <c r="A2049" s="1" t="s">
        <v>2523</v>
      </c>
      <c r="B2049" s="1">
        <v>43561.0</v>
      </c>
      <c r="C2049" s="1" t="s">
        <v>2519</v>
      </c>
      <c r="D2049" s="1" t="s">
        <v>85</v>
      </c>
      <c r="E2049" s="1" t="s">
        <v>86</v>
      </c>
      <c r="F2049" s="1" t="s">
        <v>139</v>
      </c>
      <c r="G2049" s="1" t="s">
        <v>88</v>
      </c>
      <c r="H2049" s="1" t="s">
        <v>137</v>
      </c>
      <c r="I2049" s="1" t="s">
        <v>388</v>
      </c>
      <c r="J2049" s="1" t="s">
        <v>389</v>
      </c>
      <c r="K2049" s="1" t="s">
        <v>74</v>
      </c>
      <c r="L2049" s="1" t="s">
        <v>6388</v>
      </c>
      <c r="M2049" s="1" t="s">
        <v>113</v>
      </c>
      <c r="N2049" s="1">
        <v>239.0</v>
      </c>
      <c r="O2049" s="1" t="s">
        <v>30</v>
      </c>
      <c r="P2049" s="1" t="s">
        <v>75</v>
      </c>
      <c r="Q2049" s="2">
        <v>42954.0</v>
      </c>
      <c r="R2049" s="1" t="s">
        <v>6388</v>
      </c>
      <c r="S2049" s="1" t="s">
        <v>146</v>
      </c>
    </row>
    <row r="2050" hidden="1">
      <c r="A2050" s="1" t="s">
        <v>2522</v>
      </c>
      <c r="B2050" s="1">
        <v>43562.0</v>
      </c>
      <c r="C2050" s="1" t="s">
        <v>2519</v>
      </c>
      <c r="D2050" s="1" t="s">
        <v>85</v>
      </c>
      <c r="E2050" s="1" t="s">
        <v>86</v>
      </c>
      <c r="F2050" s="1" t="s">
        <v>139</v>
      </c>
      <c r="G2050" s="1" t="s">
        <v>88</v>
      </c>
      <c r="H2050" s="1" t="s">
        <v>137</v>
      </c>
      <c r="I2050" s="1" t="s">
        <v>992</v>
      </c>
      <c r="J2050" s="1" t="s">
        <v>993</v>
      </c>
      <c r="K2050" s="1" t="s">
        <v>29</v>
      </c>
      <c r="L2050" s="1" t="s">
        <v>6388</v>
      </c>
      <c r="M2050" s="1" t="s">
        <v>6388</v>
      </c>
      <c r="N2050" s="1">
        <v>357.0</v>
      </c>
      <c r="O2050" s="1" t="s">
        <v>30</v>
      </c>
      <c r="P2050" s="1" t="s">
        <v>46</v>
      </c>
      <c r="Q2050" s="2">
        <v>42954.0</v>
      </c>
      <c r="R2050" s="1" t="s">
        <v>6388</v>
      </c>
      <c r="S2050" s="1" t="s">
        <v>146</v>
      </c>
    </row>
    <row r="2051" hidden="1">
      <c r="A2051" s="1" t="s">
        <v>2521</v>
      </c>
      <c r="B2051" s="1">
        <v>43563.0</v>
      </c>
      <c r="C2051" s="1" t="s">
        <v>2519</v>
      </c>
      <c r="D2051" s="1" t="s">
        <v>85</v>
      </c>
      <c r="E2051" s="1" t="s">
        <v>86</v>
      </c>
      <c r="F2051" s="1" t="s">
        <v>139</v>
      </c>
      <c r="G2051" s="1" t="s">
        <v>88</v>
      </c>
      <c r="H2051" s="1" t="s">
        <v>137</v>
      </c>
      <c r="I2051" s="1" t="s">
        <v>992</v>
      </c>
      <c r="J2051" s="1" t="s">
        <v>993</v>
      </c>
      <c r="K2051" s="1" t="s">
        <v>29</v>
      </c>
      <c r="L2051" s="1" t="s">
        <v>6388</v>
      </c>
      <c r="M2051" s="1" t="s">
        <v>6388</v>
      </c>
      <c r="N2051" s="1">
        <v>501.0</v>
      </c>
      <c r="O2051" s="1" t="s">
        <v>30</v>
      </c>
      <c r="P2051" s="1" t="s">
        <v>46</v>
      </c>
      <c r="Q2051" s="2">
        <v>42954.0</v>
      </c>
      <c r="R2051" s="1" t="s">
        <v>6388</v>
      </c>
      <c r="S2051" s="1" t="s">
        <v>146</v>
      </c>
    </row>
    <row r="2052" hidden="1">
      <c r="A2052" s="1" t="s">
        <v>2524</v>
      </c>
      <c r="B2052" s="1">
        <v>43564.0</v>
      </c>
      <c r="C2052" s="1" t="s">
        <v>2525</v>
      </c>
      <c r="D2052" s="1" t="s">
        <v>85</v>
      </c>
      <c r="E2052" s="1" t="s">
        <v>86</v>
      </c>
      <c r="F2052" s="1" t="s">
        <v>138</v>
      </c>
      <c r="G2052" s="1" t="s">
        <v>88</v>
      </c>
      <c r="H2052" s="1" t="s">
        <v>137</v>
      </c>
      <c r="I2052" s="1" t="s">
        <v>2378</v>
      </c>
      <c r="J2052" s="1" t="s">
        <v>2379</v>
      </c>
      <c r="K2052" s="1" t="s">
        <v>74</v>
      </c>
      <c r="L2052" s="1" t="s">
        <v>6388</v>
      </c>
      <c r="M2052" s="1" t="s">
        <v>6388</v>
      </c>
      <c r="N2052" s="1">
        <v>40.0</v>
      </c>
      <c r="O2052" s="1" t="s">
        <v>30</v>
      </c>
      <c r="P2052" s="1" t="s">
        <v>75</v>
      </c>
      <c r="Q2052" s="2">
        <v>42954.0</v>
      </c>
      <c r="R2052" s="1" t="s">
        <v>6388</v>
      </c>
      <c r="S2052" s="1" t="s">
        <v>146</v>
      </c>
    </row>
    <row r="2053" hidden="1">
      <c r="A2053" s="1" t="s">
        <v>2526</v>
      </c>
      <c r="B2053" s="1">
        <v>43565.0</v>
      </c>
      <c r="C2053" s="1" t="s">
        <v>2525</v>
      </c>
      <c r="D2053" s="1" t="s">
        <v>85</v>
      </c>
      <c r="E2053" s="1" t="s">
        <v>86</v>
      </c>
      <c r="F2053" s="1" t="s">
        <v>138</v>
      </c>
      <c r="G2053" s="1" t="s">
        <v>88</v>
      </c>
      <c r="H2053" s="1" t="s">
        <v>137</v>
      </c>
      <c r="I2053" s="1" t="s">
        <v>2378</v>
      </c>
      <c r="J2053" s="1" t="s">
        <v>2379</v>
      </c>
      <c r="K2053" s="1" t="s">
        <v>74</v>
      </c>
      <c r="L2053" s="1" t="s">
        <v>6388</v>
      </c>
      <c r="M2053" s="1" t="s">
        <v>6388</v>
      </c>
      <c r="N2053" s="1">
        <v>150.0</v>
      </c>
      <c r="O2053" s="1" t="s">
        <v>30</v>
      </c>
      <c r="P2053" s="1" t="s">
        <v>75</v>
      </c>
      <c r="Q2053" s="2">
        <v>42954.0</v>
      </c>
      <c r="R2053" s="1" t="s">
        <v>6388</v>
      </c>
      <c r="S2053" s="1" t="s">
        <v>146</v>
      </c>
    </row>
    <row r="2054" hidden="1">
      <c r="A2054" s="1" t="s">
        <v>2527</v>
      </c>
      <c r="B2054" s="1">
        <v>43566.0</v>
      </c>
      <c r="C2054" s="1" t="s">
        <v>2525</v>
      </c>
      <c r="D2054" s="1" t="s">
        <v>85</v>
      </c>
      <c r="E2054" s="1" t="s">
        <v>86</v>
      </c>
      <c r="F2054" s="1" t="s">
        <v>138</v>
      </c>
      <c r="G2054" s="1" t="s">
        <v>88</v>
      </c>
      <c r="H2054" s="1" t="s">
        <v>137</v>
      </c>
      <c r="I2054" s="1" t="s">
        <v>2378</v>
      </c>
      <c r="J2054" s="1" t="s">
        <v>2379</v>
      </c>
      <c r="K2054" s="1" t="s">
        <v>74</v>
      </c>
      <c r="L2054" s="1" t="s">
        <v>6388</v>
      </c>
      <c r="M2054" s="1" t="s">
        <v>6388</v>
      </c>
      <c r="N2054" s="1">
        <v>280.0</v>
      </c>
      <c r="O2054" s="1" t="s">
        <v>30</v>
      </c>
      <c r="P2054" s="1" t="s">
        <v>75</v>
      </c>
      <c r="Q2054" s="2">
        <v>42954.0</v>
      </c>
      <c r="R2054" s="1" t="s">
        <v>6388</v>
      </c>
      <c r="S2054" s="1" t="s">
        <v>146</v>
      </c>
    </row>
    <row r="2055" hidden="1">
      <c r="A2055" s="1" t="s">
        <v>2528</v>
      </c>
      <c r="B2055" s="1">
        <v>43567.0</v>
      </c>
      <c r="C2055" s="1" t="s">
        <v>2529</v>
      </c>
      <c r="D2055" s="1" t="s">
        <v>146</v>
      </c>
      <c r="E2055" s="1" t="s">
        <v>147</v>
      </c>
      <c r="F2055" s="1" t="s">
        <v>1473</v>
      </c>
      <c r="G2055" s="1" t="s">
        <v>387</v>
      </c>
      <c r="H2055" s="1" t="s">
        <v>53</v>
      </c>
      <c r="I2055" s="1" t="s">
        <v>859</v>
      </c>
      <c r="J2055" s="1" t="s">
        <v>860</v>
      </c>
      <c r="K2055" s="1" t="s">
        <v>29</v>
      </c>
      <c r="L2055" s="1" t="s">
        <v>6388</v>
      </c>
      <c r="M2055" s="1" t="s">
        <v>49</v>
      </c>
      <c r="N2055" s="1">
        <v>102.0</v>
      </c>
      <c r="O2055" s="1" t="s">
        <v>30</v>
      </c>
      <c r="P2055" s="1" t="s">
        <v>34</v>
      </c>
      <c r="Q2055" s="2">
        <v>42954.0</v>
      </c>
      <c r="R2055" s="1" t="s">
        <v>6388</v>
      </c>
      <c r="S2055" s="1"/>
    </row>
    <row r="2056" hidden="1">
      <c r="A2056" s="1" t="s">
        <v>2530</v>
      </c>
      <c r="B2056" s="1">
        <v>43568.0</v>
      </c>
      <c r="C2056" s="1" t="s">
        <v>2529</v>
      </c>
      <c r="D2056" s="1" t="s">
        <v>146</v>
      </c>
      <c r="E2056" s="1" t="s">
        <v>147</v>
      </c>
      <c r="F2056" s="1" t="s">
        <v>1473</v>
      </c>
      <c r="G2056" s="1" t="s">
        <v>387</v>
      </c>
      <c r="H2056" s="1" t="s">
        <v>53</v>
      </c>
      <c r="I2056" s="1" t="s">
        <v>300</v>
      </c>
      <c r="J2056" s="1" t="s">
        <v>301</v>
      </c>
      <c r="K2056" s="1" t="s">
        <v>74</v>
      </c>
      <c r="L2056" s="1" t="s">
        <v>6388</v>
      </c>
      <c r="M2056" s="1" t="s">
        <v>6388</v>
      </c>
      <c r="N2056" s="1">
        <v>188.0</v>
      </c>
      <c r="O2056" s="1" t="s">
        <v>30</v>
      </c>
      <c r="P2056" s="1" t="s">
        <v>75</v>
      </c>
      <c r="Q2056" s="2">
        <v>42954.0</v>
      </c>
      <c r="R2056" s="1" t="s">
        <v>6388</v>
      </c>
      <c r="S2056" s="1"/>
    </row>
    <row r="2057" hidden="1">
      <c r="A2057" s="1" t="s">
        <v>2531</v>
      </c>
      <c r="B2057" s="1">
        <v>1.0230499E7</v>
      </c>
      <c r="C2057" s="1" t="s">
        <v>2532</v>
      </c>
      <c r="D2057" s="1" t="s">
        <v>146</v>
      </c>
      <c r="E2057" s="1" t="s">
        <v>147</v>
      </c>
      <c r="F2057" s="1" t="s">
        <v>52</v>
      </c>
      <c r="G2057" s="1" t="s">
        <v>127</v>
      </c>
      <c r="H2057" s="1" t="s">
        <v>188</v>
      </c>
      <c r="I2057" s="1" t="s">
        <v>80</v>
      </c>
      <c r="J2057" s="1" t="s">
        <v>2533</v>
      </c>
      <c r="K2057" s="1" t="s">
        <v>82</v>
      </c>
      <c r="L2057" s="1" t="s">
        <v>6388</v>
      </c>
      <c r="M2057" s="1" t="s">
        <v>6388</v>
      </c>
      <c r="N2057" s="1">
        <v>109.0</v>
      </c>
      <c r="O2057" s="1" t="s">
        <v>30</v>
      </c>
      <c r="P2057" s="1" t="s">
        <v>38</v>
      </c>
      <c r="Q2057" s="2">
        <v>42915.0</v>
      </c>
      <c r="R2057" s="1">
        <v>110885.0</v>
      </c>
      <c r="S2057" s="1"/>
    </row>
    <row r="2058" hidden="1">
      <c r="A2058" s="1" t="s">
        <v>2531</v>
      </c>
      <c r="B2058" s="1">
        <v>1.0230427E7</v>
      </c>
      <c r="C2058" s="1" t="s">
        <v>2532</v>
      </c>
      <c r="D2058" s="1" t="s">
        <v>146</v>
      </c>
      <c r="E2058" s="1" t="s">
        <v>147</v>
      </c>
      <c r="F2058" s="1" t="s">
        <v>52</v>
      </c>
      <c r="G2058" s="1" t="s">
        <v>127</v>
      </c>
      <c r="H2058" s="1" t="s">
        <v>188</v>
      </c>
      <c r="I2058" s="1" t="s">
        <v>552</v>
      </c>
      <c r="J2058" s="1" t="s">
        <v>553</v>
      </c>
      <c r="K2058" s="1" t="s">
        <v>191</v>
      </c>
      <c r="L2058" s="1" t="s">
        <v>6388</v>
      </c>
      <c r="M2058" s="1" t="s">
        <v>49</v>
      </c>
      <c r="N2058" s="1">
        <v>109.0</v>
      </c>
      <c r="O2058" s="1" t="s">
        <v>30</v>
      </c>
      <c r="P2058" s="1" t="s">
        <v>38</v>
      </c>
      <c r="Q2058" s="2">
        <v>42551.0</v>
      </c>
      <c r="R2058" s="1" t="s">
        <v>6388</v>
      </c>
      <c r="S2058" s="1"/>
    </row>
    <row r="2059" hidden="1">
      <c r="A2059" s="1" t="s">
        <v>2531</v>
      </c>
      <c r="B2059" s="1">
        <v>1.0230428E7</v>
      </c>
      <c r="C2059" s="1" t="s">
        <v>2532</v>
      </c>
      <c r="D2059" s="1" t="s">
        <v>146</v>
      </c>
      <c r="E2059" s="1" t="s">
        <v>147</v>
      </c>
      <c r="F2059" s="1" t="s">
        <v>52</v>
      </c>
      <c r="G2059" s="1" t="s">
        <v>127</v>
      </c>
      <c r="H2059" s="1" t="s">
        <v>188</v>
      </c>
      <c r="I2059" s="1" t="s">
        <v>1056</v>
      </c>
      <c r="J2059" s="1" t="s">
        <v>1057</v>
      </c>
      <c r="K2059" s="1" t="s">
        <v>29</v>
      </c>
      <c r="L2059" s="1" t="s">
        <v>6388</v>
      </c>
      <c r="M2059" s="1" t="s">
        <v>41</v>
      </c>
      <c r="N2059" s="1">
        <v>109.0</v>
      </c>
      <c r="O2059" s="1" t="s">
        <v>30</v>
      </c>
      <c r="P2059" s="1" t="s">
        <v>31</v>
      </c>
      <c r="Q2059" s="2">
        <v>42551.0</v>
      </c>
      <c r="R2059" s="1" t="s">
        <v>6388</v>
      </c>
      <c r="S2059" s="1"/>
    </row>
    <row r="2060" hidden="1">
      <c r="A2060" s="1" t="s">
        <v>2534</v>
      </c>
      <c r="B2060" s="1">
        <v>1.023043E7</v>
      </c>
      <c r="C2060" s="1" t="s">
        <v>2532</v>
      </c>
      <c r="D2060" s="1" t="s">
        <v>146</v>
      </c>
      <c r="E2060" s="1" t="s">
        <v>147</v>
      </c>
      <c r="F2060" s="1" t="s">
        <v>52</v>
      </c>
      <c r="G2060" s="1" t="s">
        <v>127</v>
      </c>
      <c r="H2060" s="1" t="s">
        <v>188</v>
      </c>
      <c r="I2060" s="1" t="s">
        <v>1056</v>
      </c>
      <c r="J2060" s="1" t="s">
        <v>1057</v>
      </c>
      <c r="K2060" s="1" t="s">
        <v>29</v>
      </c>
      <c r="L2060" s="1" t="s">
        <v>6388</v>
      </c>
      <c r="M2060" s="1" t="s">
        <v>49</v>
      </c>
      <c r="N2060" s="1">
        <v>221.0</v>
      </c>
      <c r="O2060" s="1" t="s">
        <v>30</v>
      </c>
      <c r="P2060" s="1" t="s">
        <v>31</v>
      </c>
      <c r="Q2060" s="2">
        <v>42551.0</v>
      </c>
      <c r="R2060" s="1" t="s">
        <v>6388</v>
      </c>
      <c r="S2060" s="1"/>
    </row>
    <row r="2061" hidden="1">
      <c r="A2061" s="1" t="s">
        <v>2538</v>
      </c>
      <c r="B2061" s="1">
        <v>1.1852499E7</v>
      </c>
      <c r="C2061" s="1" t="s">
        <v>2539</v>
      </c>
      <c r="D2061" s="1" t="s">
        <v>22</v>
      </c>
      <c r="E2061" s="1" t="s">
        <v>23</v>
      </c>
      <c r="F2061" s="1" t="s">
        <v>128</v>
      </c>
      <c r="G2061" s="1" t="s">
        <v>1417</v>
      </c>
      <c r="H2061" s="1" t="s">
        <v>949</v>
      </c>
      <c r="I2061" s="1" t="s">
        <v>97</v>
      </c>
      <c r="J2061" s="1" t="s">
        <v>98</v>
      </c>
      <c r="K2061" s="1" t="s">
        <v>29</v>
      </c>
      <c r="L2061" s="1" t="s">
        <v>6388</v>
      </c>
      <c r="M2061" s="1" t="s">
        <v>49</v>
      </c>
      <c r="N2061" s="1">
        <v>85.0</v>
      </c>
      <c r="O2061" s="1" t="s">
        <v>30</v>
      </c>
      <c r="P2061" s="1" t="s">
        <v>94</v>
      </c>
      <c r="Q2061" s="2">
        <v>43909.0</v>
      </c>
      <c r="R2061" s="1" t="s">
        <v>6388</v>
      </c>
      <c r="S2061" s="1"/>
    </row>
    <row r="2062" hidden="1">
      <c r="A2062" s="1" t="s">
        <v>2538</v>
      </c>
      <c r="B2062" s="1">
        <v>1.1852513E7</v>
      </c>
      <c r="C2062" s="1" t="s">
        <v>2539</v>
      </c>
      <c r="D2062" s="1" t="s">
        <v>22</v>
      </c>
      <c r="E2062" s="1" t="s">
        <v>23</v>
      </c>
      <c r="F2062" s="1" t="s">
        <v>128</v>
      </c>
      <c r="G2062" s="1" t="s">
        <v>1417</v>
      </c>
      <c r="H2062" s="1" t="s">
        <v>949</v>
      </c>
      <c r="I2062" s="1" t="s">
        <v>1119</v>
      </c>
      <c r="J2062" s="1" t="s">
        <v>1120</v>
      </c>
      <c r="K2062" s="1" t="s">
        <v>29</v>
      </c>
      <c r="L2062" s="1" t="s">
        <v>6388</v>
      </c>
      <c r="M2062" s="1" t="s">
        <v>41</v>
      </c>
      <c r="N2062" s="1">
        <v>85.0</v>
      </c>
      <c r="O2062" s="1" t="s">
        <v>30</v>
      </c>
      <c r="P2062" s="1" t="s">
        <v>34</v>
      </c>
      <c r="Q2062" s="2">
        <v>43909.0</v>
      </c>
      <c r="R2062" s="1" t="s">
        <v>6388</v>
      </c>
      <c r="S2062" s="1"/>
    </row>
    <row r="2063" hidden="1">
      <c r="A2063" s="1" t="s">
        <v>2540</v>
      </c>
      <c r="B2063" s="1">
        <v>1.1852516E7</v>
      </c>
      <c r="C2063" s="1" t="s">
        <v>2539</v>
      </c>
      <c r="D2063" s="1" t="s">
        <v>22</v>
      </c>
      <c r="E2063" s="1" t="s">
        <v>23</v>
      </c>
      <c r="F2063" s="1" t="s">
        <v>128</v>
      </c>
      <c r="G2063" s="1" t="s">
        <v>1417</v>
      </c>
      <c r="H2063" s="1" t="s">
        <v>949</v>
      </c>
      <c r="I2063" s="1" t="s">
        <v>468</v>
      </c>
      <c r="J2063" s="1" t="s">
        <v>469</v>
      </c>
      <c r="K2063" s="1" t="s">
        <v>29</v>
      </c>
      <c r="L2063" s="1" t="s">
        <v>6388</v>
      </c>
      <c r="M2063" s="1" t="s">
        <v>6388</v>
      </c>
      <c r="N2063" s="1">
        <v>175.0</v>
      </c>
      <c r="O2063" s="1" t="s">
        <v>30</v>
      </c>
      <c r="P2063" s="1" t="s">
        <v>34</v>
      </c>
      <c r="Q2063" s="2">
        <v>43909.0</v>
      </c>
      <c r="R2063" s="1" t="s">
        <v>6388</v>
      </c>
      <c r="S2063" s="1"/>
    </row>
    <row r="2064" hidden="1">
      <c r="A2064" s="1" t="s">
        <v>2541</v>
      </c>
      <c r="B2064" s="1">
        <v>1.0248038E7</v>
      </c>
      <c r="C2064" s="1" t="s">
        <v>2542</v>
      </c>
      <c r="D2064" s="1" t="s">
        <v>22</v>
      </c>
      <c r="E2064" s="1" t="s">
        <v>23</v>
      </c>
      <c r="F2064" s="1" t="s">
        <v>24</v>
      </c>
      <c r="G2064" s="1" t="s">
        <v>502</v>
      </c>
      <c r="H2064" s="1" t="s">
        <v>921</v>
      </c>
      <c r="I2064" s="1" t="s">
        <v>80</v>
      </c>
      <c r="J2064" s="1" t="s">
        <v>2543</v>
      </c>
      <c r="K2064" s="1" t="s">
        <v>82</v>
      </c>
      <c r="L2064" s="1" t="s">
        <v>6388</v>
      </c>
      <c r="M2064" s="1" t="s">
        <v>6388</v>
      </c>
      <c r="N2064" s="1">
        <v>38.0</v>
      </c>
      <c r="O2064" s="1" t="s">
        <v>30</v>
      </c>
      <c r="P2064" s="1" t="s">
        <v>38</v>
      </c>
      <c r="Q2064" s="2">
        <v>42959.0</v>
      </c>
      <c r="R2064" s="1">
        <v>112209.0</v>
      </c>
      <c r="S2064" s="1"/>
    </row>
    <row r="2065" hidden="1">
      <c r="A2065" s="1" t="s">
        <v>2541</v>
      </c>
      <c r="B2065" s="1">
        <v>1.0248034E7</v>
      </c>
      <c r="C2065" s="1" t="s">
        <v>2542</v>
      </c>
      <c r="D2065" s="1" t="s">
        <v>22</v>
      </c>
      <c r="E2065" s="1" t="s">
        <v>23</v>
      </c>
      <c r="F2065" s="1" t="s">
        <v>24</v>
      </c>
      <c r="G2065" s="1" t="s">
        <v>502</v>
      </c>
      <c r="H2065" s="1" t="s">
        <v>921</v>
      </c>
      <c r="I2065" s="1" t="s">
        <v>1045</v>
      </c>
      <c r="J2065" s="1" t="s">
        <v>1046</v>
      </c>
      <c r="K2065" s="1" t="s">
        <v>74</v>
      </c>
      <c r="L2065" s="1" t="s">
        <v>6388</v>
      </c>
      <c r="M2065" s="1" t="s">
        <v>49</v>
      </c>
      <c r="N2065" s="1">
        <v>38.0</v>
      </c>
      <c r="O2065" s="1" t="s">
        <v>30</v>
      </c>
      <c r="P2065" s="1" t="s">
        <v>38</v>
      </c>
      <c r="Q2065" s="2">
        <v>42030.0</v>
      </c>
      <c r="R2065" s="1" t="s">
        <v>6388</v>
      </c>
      <c r="S2065" s="1"/>
    </row>
    <row r="2066" hidden="1">
      <c r="A2066" s="1" t="s">
        <v>2544</v>
      </c>
      <c r="B2066" s="1">
        <v>1.0248039E7</v>
      </c>
      <c r="C2066" s="1" t="s">
        <v>2542</v>
      </c>
      <c r="D2066" s="1" t="s">
        <v>22</v>
      </c>
      <c r="E2066" s="1" t="s">
        <v>23</v>
      </c>
      <c r="F2066" s="1" t="s">
        <v>24</v>
      </c>
      <c r="G2066" s="1" t="s">
        <v>502</v>
      </c>
      <c r="H2066" s="1" t="s">
        <v>921</v>
      </c>
      <c r="I2066" s="1" t="s">
        <v>80</v>
      </c>
      <c r="J2066" s="1" t="s">
        <v>2543</v>
      </c>
      <c r="K2066" s="1" t="s">
        <v>82</v>
      </c>
      <c r="L2066" s="1" t="s">
        <v>6388</v>
      </c>
      <c r="M2066" s="1" t="s">
        <v>6388</v>
      </c>
      <c r="N2066" s="1">
        <v>135.0</v>
      </c>
      <c r="O2066" s="1" t="s">
        <v>30</v>
      </c>
      <c r="P2066" s="1" t="s">
        <v>38</v>
      </c>
      <c r="Q2066" s="2">
        <v>42959.0</v>
      </c>
      <c r="R2066" s="1">
        <v>112209.0</v>
      </c>
      <c r="S2066" s="1"/>
    </row>
    <row r="2067" hidden="1">
      <c r="A2067" s="1" t="s">
        <v>2544</v>
      </c>
      <c r="B2067" s="1">
        <v>1.0248035E7</v>
      </c>
      <c r="C2067" s="1" t="s">
        <v>2542</v>
      </c>
      <c r="D2067" s="1" t="s">
        <v>22</v>
      </c>
      <c r="E2067" s="1" t="s">
        <v>23</v>
      </c>
      <c r="F2067" s="1" t="s">
        <v>24</v>
      </c>
      <c r="G2067" s="1" t="s">
        <v>502</v>
      </c>
      <c r="H2067" s="1" t="s">
        <v>921</v>
      </c>
      <c r="I2067" s="1" t="s">
        <v>1073</v>
      </c>
      <c r="J2067" s="1" t="s">
        <v>1074</v>
      </c>
      <c r="K2067" s="1" t="s">
        <v>74</v>
      </c>
      <c r="L2067" s="1" t="s">
        <v>6388</v>
      </c>
      <c r="M2067" s="1" t="s">
        <v>6388</v>
      </c>
      <c r="N2067" s="1">
        <v>135.0</v>
      </c>
      <c r="O2067" s="1" t="s">
        <v>30</v>
      </c>
      <c r="P2067" s="1" t="s">
        <v>38</v>
      </c>
      <c r="Q2067" s="2">
        <v>42030.0</v>
      </c>
      <c r="R2067" s="1" t="s">
        <v>6388</v>
      </c>
      <c r="S2067" s="1"/>
    </row>
    <row r="2068" hidden="1">
      <c r="A2068" s="1" t="s">
        <v>2548</v>
      </c>
      <c r="B2068" s="1">
        <v>1.0249043E7</v>
      </c>
      <c r="C2068" s="1" t="s">
        <v>2546</v>
      </c>
      <c r="D2068" s="1" t="s">
        <v>22</v>
      </c>
      <c r="E2068" s="1" t="s">
        <v>23</v>
      </c>
      <c r="F2068" s="1" t="s">
        <v>24</v>
      </c>
      <c r="G2068" s="1" t="s">
        <v>269</v>
      </c>
      <c r="H2068" s="1" t="s">
        <v>268</v>
      </c>
      <c r="I2068" s="1" t="s">
        <v>80</v>
      </c>
      <c r="J2068" s="1" t="s">
        <v>2547</v>
      </c>
      <c r="K2068" s="1" t="s">
        <v>82</v>
      </c>
      <c r="L2068" s="1" t="s">
        <v>6388</v>
      </c>
      <c r="M2068" s="1" t="s">
        <v>6388</v>
      </c>
      <c r="N2068" s="1">
        <v>17.0</v>
      </c>
      <c r="O2068" s="1" t="s">
        <v>30</v>
      </c>
      <c r="P2068" s="1" t="s">
        <v>38</v>
      </c>
      <c r="Q2068" s="2">
        <v>42959.0</v>
      </c>
      <c r="R2068" s="1">
        <v>110386.0</v>
      </c>
      <c r="S2068" s="1"/>
    </row>
    <row r="2069" hidden="1">
      <c r="A2069" s="1" t="s">
        <v>2548</v>
      </c>
      <c r="B2069" s="1">
        <v>1.0249001E7</v>
      </c>
      <c r="C2069" s="1" t="s">
        <v>2546</v>
      </c>
      <c r="D2069" s="1" t="s">
        <v>22</v>
      </c>
      <c r="E2069" s="1" t="s">
        <v>23</v>
      </c>
      <c r="F2069" s="1" t="s">
        <v>24</v>
      </c>
      <c r="G2069" s="1" t="s">
        <v>269</v>
      </c>
      <c r="H2069" s="1" t="s">
        <v>268</v>
      </c>
      <c r="I2069" s="1" t="s">
        <v>1293</v>
      </c>
      <c r="J2069" s="1" t="s">
        <v>1294</v>
      </c>
      <c r="K2069" s="1" t="s">
        <v>74</v>
      </c>
      <c r="L2069" s="1" t="s">
        <v>6388</v>
      </c>
      <c r="M2069" s="1" t="s">
        <v>49</v>
      </c>
      <c r="N2069" s="1">
        <v>17.0</v>
      </c>
      <c r="O2069" s="1" t="s">
        <v>30</v>
      </c>
      <c r="P2069" s="1" t="s">
        <v>38</v>
      </c>
      <c r="Q2069" s="2">
        <v>42027.0</v>
      </c>
      <c r="R2069" s="1" t="s">
        <v>6388</v>
      </c>
      <c r="S2069" s="1"/>
    </row>
    <row r="2070" hidden="1">
      <c r="A2070" s="1" t="s">
        <v>2545</v>
      </c>
      <c r="B2070" s="1">
        <v>1.0249002E7</v>
      </c>
      <c r="C2070" s="1" t="s">
        <v>2546</v>
      </c>
      <c r="D2070" s="1" t="s">
        <v>22</v>
      </c>
      <c r="E2070" s="1" t="s">
        <v>23</v>
      </c>
      <c r="F2070" s="1" t="s">
        <v>24</v>
      </c>
      <c r="G2070" s="1" t="s">
        <v>269</v>
      </c>
      <c r="H2070" s="1" t="s">
        <v>268</v>
      </c>
      <c r="I2070" s="1" t="s">
        <v>1821</v>
      </c>
      <c r="J2070" s="1" t="s">
        <v>1822</v>
      </c>
      <c r="K2070" s="1" t="s">
        <v>74</v>
      </c>
      <c r="L2070" s="1" t="s">
        <v>6388</v>
      </c>
      <c r="M2070" s="1" t="s">
        <v>6388</v>
      </c>
      <c r="N2070" s="1">
        <v>113.0</v>
      </c>
      <c r="O2070" s="1" t="s">
        <v>30</v>
      </c>
      <c r="P2070" s="1" t="s">
        <v>38</v>
      </c>
      <c r="Q2070" s="2">
        <v>42027.0</v>
      </c>
      <c r="R2070" s="1" t="s">
        <v>6388</v>
      </c>
      <c r="S2070" s="1"/>
    </row>
    <row r="2071" hidden="1">
      <c r="A2071" s="1" t="s">
        <v>2545</v>
      </c>
      <c r="B2071" s="1">
        <v>1.0249045E7</v>
      </c>
      <c r="C2071" s="1" t="s">
        <v>2546</v>
      </c>
      <c r="D2071" s="1" t="s">
        <v>22</v>
      </c>
      <c r="E2071" s="1" t="s">
        <v>23</v>
      </c>
      <c r="F2071" s="1" t="s">
        <v>24</v>
      </c>
      <c r="G2071" s="1" t="s">
        <v>269</v>
      </c>
      <c r="H2071" s="1" t="s">
        <v>268</v>
      </c>
      <c r="I2071" s="1" t="s">
        <v>80</v>
      </c>
      <c r="J2071" s="1" t="s">
        <v>2547</v>
      </c>
      <c r="K2071" s="1" t="s">
        <v>82</v>
      </c>
      <c r="L2071" s="1" t="s">
        <v>6388</v>
      </c>
      <c r="M2071" s="1" t="s">
        <v>6388</v>
      </c>
      <c r="N2071" s="1">
        <v>113.0</v>
      </c>
      <c r="O2071" s="1" t="s">
        <v>30</v>
      </c>
      <c r="P2071" s="1" t="s">
        <v>38</v>
      </c>
      <c r="Q2071" s="2">
        <v>42959.0</v>
      </c>
      <c r="R2071" s="1">
        <v>110386.0</v>
      </c>
      <c r="S2071" s="1"/>
    </row>
    <row r="2072" hidden="1">
      <c r="A2072" s="1" t="s">
        <v>2549</v>
      </c>
      <c r="B2072" s="1">
        <v>1.0249065E7</v>
      </c>
      <c r="C2072" s="1" t="s">
        <v>2550</v>
      </c>
      <c r="D2072" s="1" t="s">
        <v>22</v>
      </c>
      <c r="E2072" s="1" t="s">
        <v>23</v>
      </c>
      <c r="F2072" s="1" t="s">
        <v>24</v>
      </c>
      <c r="G2072" s="1" t="s">
        <v>268</v>
      </c>
      <c r="H2072" s="1" t="s">
        <v>170</v>
      </c>
      <c r="I2072" s="1" t="s">
        <v>80</v>
      </c>
      <c r="J2072" s="1" t="s">
        <v>2551</v>
      </c>
      <c r="K2072" s="1" t="s">
        <v>82</v>
      </c>
      <c r="L2072" s="1" t="s">
        <v>6388</v>
      </c>
      <c r="M2072" s="1" t="s">
        <v>6388</v>
      </c>
      <c r="N2072" s="1">
        <v>18.0</v>
      </c>
      <c r="O2072" s="1" t="s">
        <v>30</v>
      </c>
      <c r="P2072" s="1" t="s">
        <v>38</v>
      </c>
      <c r="Q2072" s="2">
        <v>42959.0</v>
      </c>
      <c r="R2072" s="1">
        <v>109668.0</v>
      </c>
      <c r="S2072" s="1"/>
    </row>
    <row r="2073" hidden="1">
      <c r="A2073" s="1" t="s">
        <v>2549</v>
      </c>
      <c r="B2073" s="1">
        <v>1.0249054E7</v>
      </c>
      <c r="C2073" s="1" t="s">
        <v>2550</v>
      </c>
      <c r="D2073" s="1" t="s">
        <v>22</v>
      </c>
      <c r="E2073" s="1" t="s">
        <v>23</v>
      </c>
      <c r="F2073" s="1" t="s">
        <v>24</v>
      </c>
      <c r="G2073" s="1" t="s">
        <v>268</v>
      </c>
      <c r="H2073" s="1" t="s">
        <v>170</v>
      </c>
      <c r="I2073" s="1" t="s">
        <v>1293</v>
      </c>
      <c r="J2073" s="1" t="s">
        <v>1294</v>
      </c>
      <c r="K2073" s="1" t="s">
        <v>74</v>
      </c>
      <c r="L2073" s="1" t="s">
        <v>6388</v>
      </c>
      <c r="M2073" s="1" t="s">
        <v>49</v>
      </c>
      <c r="N2073" s="1">
        <v>18.0</v>
      </c>
      <c r="O2073" s="1" t="s">
        <v>30</v>
      </c>
      <c r="P2073" s="1" t="s">
        <v>38</v>
      </c>
      <c r="Q2073" s="2">
        <v>42027.0</v>
      </c>
      <c r="R2073" s="1" t="s">
        <v>6388</v>
      </c>
      <c r="S2073" s="1"/>
    </row>
    <row r="2074" hidden="1">
      <c r="A2074" s="1" t="s">
        <v>2552</v>
      </c>
      <c r="B2074" s="1">
        <v>1.0249056E7</v>
      </c>
      <c r="C2074" s="1" t="s">
        <v>2550</v>
      </c>
      <c r="D2074" s="1" t="s">
        <v>22</v>
      </c>
      <c r="E2074" s="1" t="s">
        <v>23</v>
      </c>
      <c r="F2074" s="1" t="s">
        <v>24</v>
      </c>
      <c r="G2074" s="1" t="s">
        <v>268</v>
      </c>
      <c r="H2074" s="1" t="s">
        <v>170</v>
      </c>
      <c r="I2074" s="1" t="s">
        <v>1821</v>
      </c>
      <c r="J2074" s="1" t="s">
        <v>1822</v>
      </c>
      <c r="K2074" s="1" t="s">
        <v>74</v>
      </c>
      <c r="L2074" s="1" t="s">
        <v>6388</v>
      </c>
      <c r="M2074" s="1" t="s">
        <v>6388</v>
      </c>
      <c r="N2074" s="1">
        <v>107.0</v>
      </c>
      <c r="O2074" s="1" t="s">
        <v>30</v>
      </c>
      <c r="P2074" s="1" t="s">
        <v>38</v>
      </c>
      <c r="Q2074" s="2">
        <v>42027.0</v>
      </c>
      <c r="R2074" s="1" t="s">
        <v>6388</v>
      </c>
      <c r="S2074" s="1"/>
    </row>
    <row r="2075" hidden="1">
      <c r="A2075" s="1" t="s">
        <v>2552</v>
      </c>
      <c r="B2075" s="1">
        <v>1.0249055E7</v>
      </c>
      <c r="C2075" s="1" t="s">
        <v>2550</v>
      </c>
      <c r="D2075" s="1" t="s">
        <v>22</v>
      </c>
      <c r="E2075" s="1" t="s">
        <v>23</v>
      </c>
      <c r="F2075" s="1" t="s">
        <v>24</v>
      </c>
      <c r="G2075" s="1" t="s">
        <v>268</v>
      </c>
      <c r="H2075" s="1" t="s">
        <v>170</v>
      </c>
      <c r="I2075" s="1" t="s">
        <v>80</v>
      </c>
      <c r="J2075" s="1" t="s">
        <v>2551</v>
      </c>
      <c r="K2075" s="1" t="s">
        <v>82</v>
      </c>
      <c r="L2075" s="1" t="s">
        <v>6388</v>
      </c>
      <c r="M2075" s="1" t="s">
        <v>49</v>
      </c>
      <c r="N2075" s="1">
        <v>107.0</v>
      </c>
      <c r="O2075" s="1" t="s">
        <v>30</v>
      </c>
      <c r="P2075" s="1" t="s">
        <v>38</v>
      </c>
      <c r="Q2075" s="2">
        <v>42959.0</v>
      </c>
      <c r="R2075" s="1">
        <v>109668.0</v>
      </c>
      <c r="S2075" s="1"/>
    </row>
    <row r="2076" hidden="1">
      <c r="A2076" s="1" t="s">
        <v>2553</v>
      </c>
      <c r="B2076" s="1">
        <v>1.0249673E7</v>
      </c>
      <c r="C2076" s="1" t="s">
        <v>2554</v>
      </c>
      <c r="D2076" s="1" t="s">
        <v>22</v>
      </c>
      <c r="E2076" s="1" t="s">
        <v>23</v>
      </c>
      <c r="F2076" s="1" t="s">
        <v>24</v>
      </c>
      <c r="G2076" s="1" t="s">
        <v>387</v>
      </c>
      <c r="H2076" s="1" t="s">
        <v>653</v>
      </c>
      <c r="I2076" s="1" t="s">
        <v>1073</v>
      </c>
      <c r="J2076" s="1" t="s">
        <v>1074</v>
      </c>
      <c r="K2076" s="1" t="s">
        <v>74</v>
      </c>
      <c r="L2076" s="1" t="s">
        <v>6388</v>
      </c>
      <c r="M2076" s="1" t="s">
        <v>6388</v>
      </c>
      <c r="N2076" s="1">
        <v>109.0</v>
      </c>
      <c r="O2076" s="1" t="s">
        <v>30</v>
      </c>
      <c r="P2076" s="1" t="s">
        <v>38</v>
      </c>
      <c r="Q2076" s="2">
        <v>42030.0</v>
      </c>
      <c r="R2076" s="1" t="s">
        <v>6388</v>
      </c>
      <c r="S2076" s="1"/>
    </row>
    <row r="2077" hidden="1">
      <c r="A2077" s="1" t="s">
        <v>2553</v>
      </c>
      <c r="B2077" s="1">
        <v>1.0249672E7</v>
      </c>
      <c r="C2077" s="1" t="s">
        <v>2554</v>
      </c>
      <c r="D2077" s="1" t="s">
        <v>22</v>
      </c>
      <c r="E2077" s="1" t="s">
        <v>23</v>
      </c>
      <c r="F2077" s="1" t="s">
        <v>24</v>
      </c>
      <c r="G2077" s="1" t="s">
        <v>387</v>
      </c>
      <c r="H2077" s="1" t="s">
        <v>653</v>
      </c>
      <c r="I2077" s="1" t="s">
        <v>1075</v>
      </c>
      <c r="J2077" s="1" t="s">
        <v>33</v>
      </c>
      <c r="K2077" s="1" t="s">
        <v>29</v>
      </c>
      <c r="L2077" s="1" t="s">
        <v>6388</v>
      </c>
      <c r="M2077" s="1" t="s">
        <v>6388</v>
      </c>
      <c r="N2077" s="1">
        <v>109.0</v>
      </c>
      <c r="O2077" s="1" t="s">
        <v>30</v>
      </c>
      <c r="P2077" s="1" t="s">
        <v>34</v>
      </c>
      <c r="Q2077" s="2">
        <v>42030.0</v>
      </c>
      <c r="R2077" s="1" t="s">
        <v>6388</v>
      </c>
      <c r="S2077" s="1"/>
    </row>
    <row r="2078" hidden="1">
      <c r="A2078" s="1" t="s">
        <v>2553</v>
      </c>
      <c r="B2078" s="1">
        <v>1.0249678E7</v>
      </c>
      <c r="C2078" s="1" t="s">
        <v>2554</v>
      </c>
      <c r="D2078" s="1" t="s">
        <v>22</v>
      </c>
      <c r="E2078" s="1" t="s">
        <v>23</v>
      </c>
      <c r="F2078" s="1" t="s">
        <v>24</v>
      </c>
      <c r="G2078" s="1" t="s">
        <v>387</v>
      </c>
      <c r="H2078" s="1" t="s">
        <v>653</v>
      </c>
      <c r="I2078" s="1" t="s">
        <v>80</v>
      </c>
      <c r="J2078" s="1" t="s">
        <v>2556</v>
      </c>
      <c r="K2078" s="1" t="s">
        <v>82</v>
      </c>
      <c r="L2078" s="1" t="s">
        <v>6388</v>
      </c>
      <c r="M2078" s="1" t="s">
        <v>6388</v>
      </c>
      <c r="N2078" s="1">
        <v>109.0</v>
      </c>
      <c r="O2078" s="1" t="s">
        <v>30</v>
      </c>
      <c r="P2078" s="1" t="s">
        <v>38</v>
      </c>
      <c r="Q2078" s="2">
        <v>42959.0</v>
      </c>
      <c r="R2078" s="1">
        <v>115051.0</v>
      </c>
      <c r="S2078" s="1"/>
    </row>
    <row r="2079" hidden="1">
      <c r="A2079" s="1" t="s">
        <v>2555</v>
      </c>
      <c r="B2079" s="1">
        <v>1.0249674E7</v>
      </c>
      <c r="C2079" s="1" t="s">
        <v>2554</v>
      </c>
      <c r="D2079" s="1" t="s">
        <v>22</v>
      </c>
      <c r="E2079" s="1" t="s">
        <v>23</v>
      </c>
      <c r="F2079" s="1" t="s">
        <v>24</v>
      </c>
      <c r="G2079" s="1" t="s">
        <v>387</v>
      </c>
      <c r="H2079" s="1" t="s">
        <v>653</v>
      </c>
      <c r="I2079" s="1" t="s">
        <v>1070</v>
      </c>
      <c r="J2079" s="1" t="s">
        <v>40</v>
      </c>
      <c r="K2079" s="1" t="s">
        <v>29</v>
      </c>
      <c r="L2079" s="1" t="s">
        <v>6388</v>
      </c>
      <c r="M2079" s="1" t="s">
        <v>41</v>
      </c>
      <c r="N2079" s="1">
        <v>200.0</v>
      </c>
      <c r="O2079" s="1" t="s">
        <v>30</v>
      </c>
      <c r="P2079" s="1" t="s">
        <v>34</v>
      </c>
      <c r="Q2079" s="2">
        <v>42389.0</v>
      </c>
      <c r="R2079" s="1" t="s">
        <v>6388</v>
      </c>
      <c r="S2079" s="1"/>
    </row>
    <row r="2080" hidden="1">
      <c r="A2080" s="1" t="s">
        <v>2555</v>
      </c>
      <c r="B2080" s="1">
        <v>1.0249679E7</v>
      </c>
      <c r="C2080" s="1" t="s">
        <v>2554</v>
      </c>
      <c r="D2080" s="1" t="s">
        <v>22</v>
      </c>
      <c r="E2080" s="1" t="s">
        <v>23</v>
      </c>
      <c r="F2080" s="1" t="s">
        <v>24</v>
      </c>
      <c r="G2080" s="1" t="s">
        <v>387</v>
      </c>
      <c r="H2080" s="1" t="s">
        <v>653</v>
      </c>
      <c r="I2080" s="1" t="s">
        <v>80</v>
      </c>
      <c r="J2080" s="1" t="s">
        <v>2556</v>
      </c>
      <c r="K2080" s="1" t="s">
        <v>82</v>
      </c>
      <c r="L2080" s="1" t="s">
        <v>6388</v>
      </c>
      <c r="M2080" s="1" t="s">
        <v>6388</v>
      </c>
      <c r="N2080" s="1">
        <v>200.0</v>
      </c>
      <c r="O2080" s="1" t="s">
        <v>30</v>
      </c>
      <c r="P2080" s="1" t="s">
        <v>38</v>
      </c>
      <c r="Q2080" s="2">
        <v>42959.0</v>
      </c>
      <c r="R2080" s="1">
        <v>115051.0</v>
      </c>
      <c r="S2080" s="1"/>
    </row>
    <row r="2081" hidden="1">
      <c r="A2081" s="1" t="s">
        <v>2555</v>
      </c>
      <c r="B2081" s="1">
        <v>1.0249675E7</v>
      </c>
      <c r="C2081" s="1" t="s">
        <v>2554</v>
      </c>
      <c r="D2081" s="1" t="s">
        <v>22</v>
      </c>
      <c r="E2081" s="1" t="s">
        <v>23</v>
      </c>
      <c r="F2081" s="1" t="s">
        <v>24</v>
      </c>
      <c r="G2081" s="1" t="s">
        <v>387</v>
      </c>
      <c r="H2081" s="1" t="s">
        <v>653</v>
      </c>
      <c r="I2081" s="1" t="s">
        <v>1045</v>
      </c>
      <c r="J2081" s="1" t="s">
        <v>1046</v>
      </c>
      <c r="K2081" s="1" t="s">
        <v>74</v>
      </c>
      <c r="L2081" s="1" t="s">
        <v>6388</v>
      </c>
      <c r="M2081" s="1" t="s">
        <v>41</v>
      </c>
      <c r="N2081" s="1">
        <v>200.0</v>
      </c>
      <c r="O2081" s="1" t="s">
        <v>30</v>
      </c>
      <c r="P2081" s="1" t="s">
        <v>38</v>
      </c>
      <c r="Q2081" s="2">
        <v>42389.0</v>
      </c>
      <c r="R2081" s="1" t="s">
        <v>6388</v>
      </c>
      <c r="S2081" s="1"/>
    </row>
    <row r="2082" hidden="1">
      <c r="A2082" s="1" t="s">
        <v>2557</v>
      </c>
      <c r="B2082" s="1">
        <v>1.0254239E7</v>
      </c>
      <c r="C2082" s="1" t="s">
        <v>2558</v>
      </c>
      <c r="D2082" s="1" t="s">
        <v>22</v>
      </c>
      <c r="E2082" s="1" t="s">
        <v>23</v>
      </c>
      <c r="F2082" s="1" t="s">
        <v>24</v>
      </c>
      <c r="G2082" s="1" t="s">
        <v>127</v>
      </c>
      <c r="H2082" s="1" t="s">
        <v>408</v>
      </c>
      <c r="I2082" s="1" t="s">
        <v>80</v>
      </c>
      <c r="J2082" s="1" t="s">
        <v>2559</v>
      </c>
      <c r="K2082" s="1" t="s">
        <v>82</v>
      </c>
      <c r="L2082" s="1" t="s">
        <v>6388</v>
      </c>
      <c r="M2082" s="1" t="s">
        <v>6388</v>
      </c>
      <c r="N2082" s="1">
        <v>117.0</v>
      </c>
      <c r="O2082" s="1" t="s">
        <v>30</v>
      </c>
      <c r="P2082" s="1" t="s">
        <v>38</v>
      </c>
      <c r="Q2082" s="2">
        <v>42959.0</v>
      </c>
      <c r="R2082" s="1">
        <v>113861.0</v>
      </c>
      <c r="S2082" s="1"/>
    </row>
    <row r="2083" hidden="1">
      <c r="A2083" s="1" t="s">
        <v>2557</v>
      </c>
      <c r="B2083" s="1">
        <v>1.0254226E7</v>
      </c>
      <c r="C2083" s="1" t="s">
        <v>2558</v>
      </c>
      <c r="D2083" s="1" t="s">
        <v>22</v>
      </c>
      <c r="E2083" s="1" t="s">
        <v>23</v>
      </c>
      <c r="F2083" s="1" t="s">
        <v>24</v>
      </c>
      <c r="G2083" s="1" t="s">
        <v>127</v>
      </c>
      <c r="H2083" s="1" t="s">
        <v>408</v>
      </c>
      <c r="I2083" s="1" t="s">
        <v>2391</v>
      </c>
      <c r="J2083" s="1" t="s">
        <v>2392</v>
      </c>
      <c r="K2083" s="1" t="s">
        <v>74</v>
      </c>
      <c r="L2083" s="1" t="s">
        <v>6388</v>
      </c>
      <c r="M2083" s="1" t="s">
        <v>6388</v>
      </c>
      <c r="N2083" s="1">
        <v>117.0</v>
      </c>
      <c r="O2083" s="1" t="s">
        <v>30</v>
      </c>
      <c r="P2083" s="1" t="s">
        <v>38</v>
      </c>
      <c r="Q2083" s="2">
        <v>42110.0</v>
      </c>
      <c r="R2083" s="1" t="s">
        <v>6388</v>
      </c>
      <c r="S2083" s="1"/>
    </row>
    <row r="2084" hidden="1">
      <c r="A2084" s="1" t="s">
        <v>2565</v>
      </c>
      <c r="B2084" s="1">
        <v>1.0254225E7</v>
      </c>
      <c r="C2084" s="1" t="s">
        <v>2558</v>
      </c>
      <c r="D2084" s="1" t="s">
        <v>22</v>
      </c>
      <c r="E2084" s="1" t="s">
        <v>23</v>
      </c>
      <c r="F2084" s="1" t="s">
        <v>24</v>
      </c>
      <c r="G2084" s="1" t="s">
        <v>127</v>
      </c>
      <c r="H2084" s="1" t="s">
        <v>408</v>
      </c>
      <c r="I2084" s="1" t="s">
        <v>2566</v>
      </c>
      <c r="J2084" s="1" t="s">
        <v>2567</v>
      </c>
      <c r="K2084" s="1" t="s">
        <v>191</v>
      </c>
      <c r="L2084" s="1" t="s">
        <v>6388</v>
      </c>
      <c r="M2084" s="1" t="s">
        <v>6388</v>
      </c>
      <c r="N2084" s="1">
        <v>117.0</v>
      </c>
      <c r="O2084" s="1" t="s">
        <v>30</v>
      </c>
      <c r="P2084" s="1" t="s">
        <v>38</v>
      </c>
      <c r="Q2084" s="2">
        <v>42959.0</v>
      </c>
      <c r="R2084" s="1" t="s">
        <v>6388</v>
      </c>
      <c r="S2084" s="1"/>
    </row>
    <row r="2085" hidden="1">
      <c r="A2085" s="1" t="s">
        <v>2560</v>
      </c>
      <c r="B2085" s="1">
        <v>1.0254227E7</v>
      </c>
      <c r="C2085" s="1" t="s">
        <v>2558</v>
      </c>
      <c r="D2085" s="1" t="s">
        <v>22</v>
      </c>
      <c r="E2085" s="1" t="s">
        <v>23</v>
      </c>
      <c r="F2085" s="1" t="s">
        <v>24</v>
      </c>
      <c r="G2085" s="1" t="s">
        <v>127</v>
      </c>
      <c r="H2085" s="1" t="s">
        <v>408</v>
      </c>
      <c r="I2085" s="1" t="s">
        <v>2561</v>
      </c>
      <c r="J2085" s="1" t="s">
        <v>2562</v>
      </c>
      <c r="K2085" s="1" t="s">
        <v>191</v>
      </c>
      <c r="L2085" s="1" t="s">
        <v>6388</v>
      </c>
      <c r="M2085" s="1" t="s">
        <v>41</v>
      </c>
      <c r="N2085" s="1">
        <v>203.0</v>
      </c>
      <c r="O2085" s="1" t="s">
        <v>30</v>
      </c>
      <c r="P2085" s="1" t="s">
        <v>38</v>
      </c>
      <c r="Q2085" s="2">
        <v>42959.0</v>
      </c>
      <c r="R2085" s="1" t="s">
        <v>6388</v>
      </c>
      <c r="S2085" s="1"/>
    </row>
    <row r="2086" hidden="1">
      <c r="A2086" s="1" t="s">
        <v>2560</v>
      </c>
      <c r="B2086" s="1">
        <v>1.0254228E7</v>
      </c>
      <c r="C2086" s="1" t="s">
        <v>2558</v>
      </c>
      <c r="D2086" s="1" t="s">
        <v>22</v>
      </c>
      <c r="E2086" s="1" t="s">
        <v>23</v>
      </c>
      <c r="F2086" s="1" t="s">
        <v>24</v>
      </c>
      <c r="G2086" s="1" t="s">
        <v>127</v>
      </c>
      <c r="H2086" s="1" t="s">
        <v>408</v>
      </c>
      <c r="I2086" s="1" t="s">
        <v>2563</v>
      </c>
      <c r="J2086" s="1" t="s">
        <v>2564</v>
      </c>
      <c r="K2086" s="1" t="s">
        <v>74</v>
      </c>
      <c r="L2086" s="1" t="s">
        <v>6388</v>
      </c>
      <c r="M2086" s="1" t="s">
        <v>41</v>
      </c>
      <c r="N2086" s="1">
        <v>203.0</v>
      </c>
      <c r="O2086" s="1" t="s">
        <v>30</v>
      </c>
      <c r="P2086" s="1" t="s">
        <v>38</v>
      </c>
      <c r="Q2086" s="2">
        <v>42959.0</v>
      </c>
      <c r="R2086" s="1" t="s">
        <v>6388</v>
      </c>
      <c r="S2086" s="1"/>
    </row>
    <row r="2087" hidden="1">
      <c r="A2087" s="1" t="s">
        <v>2560</v>
      </c>
      <c r="B2087" s="1">
        <v>1.025675E7</v>
      </c>
      <c r="C2087" s="1" t="s">
        <v>2558</v>
      </c>
      <c r="D2087" s="1" t="s">
        <v>22</v>
      </c>
      <c r="E2087" s="1" t="s">
        <v>23</v>
      </c>
      <c r="F2087" s="1" t="s">
        <v>24</v>
      </c>
      <c r="G2087" s="1" t="s">
        <v>127</v>
      </c>
      <c r="H2087" s="1" t="s">
        <v>408</v>
      </c>
      <c r="I2087" s="1" t="s">
        <v>80</v>
      </c>
      <c r="J2087" s="1" t="s">
        <v>2559</v>
      </c>
      <c r="K2087" s="1" t="s">
        <v>82</v>
      </c>
      <c r="L2087" s="1" t="s">
        <v>6388</v>
      </c>
      <c r="M2087" s="1" t="s">
        <v>6388</v>
      </c>
      <c r="N2087" s="1">
        <v>203.0</v>
      </c>
      <c r="O2087" s="1" t="s">
        <v>30</v>
      </c>
      <c r="P2087" s="1" t="s">
        <v>38</v>
      </c>
      <c r="Q2087" s="2">
        <v>42959.0</v>
      </c>
      <c r="R2087" s="1">
        <v>113861.0</v>
      </c>
      <c r="S2087" s="1"/>
    </row>
    <row r="2088" hidden="1">
      <c r="A2088" s="1" t="s">
        <v>2572</v>
      </c>
      <c r="B2088" s="1">
        <v>1.0247217E7</v>
      </c>
      <c r="C2088" s="1" t="s">
        <v>2569</v>
      </c>
      <c r="D2088" s="1" t="s">
        <v>22</v>
      </c>
      <c r="E2088" s="1" t="s">
        <v>23</v>
      </c>
      <c r="F2088" s="1" t="s">
        <v>24</v>
      </c>
      <c r="G2088" s="1" t="s">
        <v>54</v>
      </c>
      <c r="H2088" s="1" t="s">
        <v>53</v>
      </c>
      <c r="I2088" s="1" t="s">
        <v>1073</v>
      </c>
      <c r="J2088" s="1" t="s">
        <v>1074</v>
      </c>
      <c r="K2088" s="1" t="s">
        <v>74</v>
      </c>
      <c r="L2088" s="1" t="s">
        <v>6388</v>
      </c>
      <c r="M2088" s="1" t="s">
        <v>6388</v>
      </c>
      <c r="N2088" s="1">
        <v>28.0</v>
      </c>
      <c r="O2088" s="1" t="s">
        <v>30</v>
      </c>
      <c r="P2088" s="1" t="s">
        <v>38</v>
      </c>
      <c r="Q2088" s="2">
        <v>43146.0</v>
      </c>
      <c r="R2088" s="1" t="s">
        <v>6388</v>
      </c>
      <c r="S2088" s="1"/>
    </row>
    <row r="2089" hidden="1">
      <c r="A2089" s="1" t="s">
        <v>2572</v>
      </c>
      <c r="B2089" s="1">
        <v>1.0247229E7</v>
      </c>
      <c r="C2089" s="1" t="s">
        <v>2569</v>
      </c>
      <c r="D2089" s="1" t="s">
        <v>22</v>
      </c>
      <c r="E2089" s="1" t="s">
        <v>23</v>
      </c>
      <c r="F2089" s="1" t="s">
        <v>24</v>
      </c>
      <c r="G2089" s="1" t="s">
        <v>54</v>
      </c>
      <c r="H2089" s="1" t="s">
        <v>53</v>
      </c>
      <c r="I2089" s="1" t="s">
        <v>80</v>
      </c>
      <c r="J2089" s="1" t="s">
        <v>2571</v>
      </c>
      <c r="K2089" s="1" t="s">
        <v>82</v>
      </c>
      <c r="L2089" s="1" t="s">
        <v>6388</v>
      </c>
      <c r="M2089" s="1" t="s">
        <v>6388</v>
      </c>
      <c r="N2089" s="1">
        <v>28.0</v>
      </c>
      <c r="O2089" s="1" t="s">
        <v>30</v>
      </c>
      <c r="P2089" s="1" t="s">
        <v>38</v>
      </c>
      <c r="Q2089" s="2">
        <v>43146.0</v>
      </c>
      <c r="R2089" s="1">
        <v>113999.0</v>
      </c>
      <c r="S2089" s="1"/>
    </row>
    <row r="2090" hidden="1">
      <c r="A2090" s="1" t="s">
        <v>2568</v>
      </c>
      <c r="B2090" s="1">
        <v>1.0247218E7</v>
      </c>
      <c r="C2090" s="1" t="s">
        <v>2569</v>
      </c>
      <c r="D2090" s="1" t="s">
        <v>22</v>
      </c>
      <c r="E2090" s="1" t="s">
        <v>23</v>
      </c>
      <c r="F2090" s="1" t="s">
        <v>24</v>
      </c>
      <c r="G2090" s="1" t="s">
        <v>54</v>
      </c>
      <c r="H2090" s="1" t="s">
        <v>53</v>
      </c>
      <c r="I2090" s="1" t="s">
        <v>1073</v>
      </c>
      <c r="J2090" s="1" t="s">
        <v>1074</v>
      </c>
      <c r="K2090" s="1" t="s">
        <v>74</v>
      </c>
      <c r="L2090" s="1" t="s">
        <v>6388</v>
      </c>
      <c r="M2090" s="1" t="s">
        <v>6388</v>
      </c>
      <c r="N2090" s="1">
        <v>118.0</v>
      </c>
      <c r="O2090" s="1" t="s">
        <v>30</v>
      </c>
      <c r="P2090" s="1" t="s">
        <v>38</v>
      </c>
      <c r="Q2090" s="2">
        <v>43146.0</v>
      </c>
      <c r="R2090" s="1" t="s">
        <v>6388</v>
      </c>
      <c r="S2090" s="1"/>
    </row>
    <row r="2091" hidden="1">
      <c r="A2091" s="1" t="s">
        <v>2570</v>
      </c>
      <c r="B2091" s="1">
        <v>1.024723E7</v>
      </c>
      <c r="C2091" s="1" t="s">
        <v>2569</v>
      </c>
      <c r="D2091" s="1" t="s">
        <v>22</v>
      </c>
      <c r="E2091" s="1" t="s">
        <v>23</v>
      </c>
      <c r="F2091" s="1" t="s">
        <v>24</v>
      </c>
      <c r="G2091" s="1" t="s">
        <v>54</v>
      </c>
      <c r="H2091" s="1" t="s">
        <v>53</v>
      </c>
      <c r="I2091" s="1" t="s">
        <v>80</v>
      </c>
      <c r="J2091" s="1" t="s">
        <v>2571</v>
      </c>
      <c r="K2091" s="1" t="s">
        <v>82</v>
      </c>
      <c r="L2091" s="1" t="s">
        <v>6388</v>
      </c>
      <c r="M2091" s="1" t="s">
        <v>6388</v>
      </c>
      <c r="N2091" s="1">
        <v>194.0</v>
      </c>
      <c r="O2091" s="1" t="s">
        <v>30</v>
      </c>
      <c r="P2091" s="1" t="s">
        <v>38</v>
      </c>
      <c r="Q2091" s="2">
        <v>43146.0</v>
      </c>
      <c r="R2091" s="1">
        <v>113999.0</v>
      </c>
      <c r="S2091" s="1"/>
    </row>
    <row r="2092" hidden="1">
      <c r="A2092" s="1" t="s">
        <v>2570</v>
      </c>
      <c r="B2092" s="1">
        <v>1.0247219E7</v>
      </c>
      <c r="C2092" s="1" t="s">
        <v>2569</v>
      </c>
      <c r="D2092" s="1" t="s">
        <v>22</v>
      </c>
      <c r="E2092" s="1" t="s">
        <v>23</v>
      </c>
      <c r="F2092" s="1" t="s">
        <v>24</v>
      </c>
      <c r="G2092" s="1" t="s">
        <v>54</v>
      </c>
      <c r="H2092" s="1" t="s">
        <v>53</v>
      </c>
      <c r="I2092" s="1" t="s">
        <v>1073</v>
      </c>
      <c r="J2092" s="1" t="s">
        <v>1074</v>
      </c>
      <c r="K2092" s="1" t="s">
        <v>74</v>
      </c>
      <c r="L2092" s="1" t="s">
        <v>6388</v>
      </c>
      <c r="M2092" s="1" t="s">
        <v>6388</v>
      </c>
      <c r="N2092" s="1">
        <v>194.0</v>
      </c>
      <c r="O2092" s="1" t="s">
        <v>30</v>
      </c>
      <c r="P2092" s="1" t="s">
        <v>38</v>
      </c>
      <c r="Q2092" s="2">
        <v>43146.0</v>
      </c>
      <c r="R2092" s="1" t="s">
        <v>6388</v>
      </c>
      <c r="S2092" s="1"/>
    </row>
    <row r="2093" hidden="1">
      <c r="A2093" s="1" t="s">
        <v>2573</v>
      </c>
      <c r="B2093" s="1">
        <v>1.0247434E7</v>
      </c>
      <c r="C2093" s="1" t="s">
        <v>2574</v>
      </c>
      <c r="D2093" s="1" t="s">
        <v>146</v>
      </c>
      <c r="E2093" s="1" t="s">
        <v>147</v>
      </c>
      <c r="F2093" s="1" t="s">
        <v>24</v>
      </c>
      <c r="G2093" s="1" t="s">
        <v>54</v>
      </c>
      <c r="H2093" s="1" t="s">
        <v>53</v>
      </c>
      <c r="I2093" s="1" t="s">
        <v>80</v>
      </c>
      <c r="J2093" s="1" t="s">
        <v>2575</v>
      </c>
      <c r="K2093" s="1" t="s">
        <v>82</v>
      </c>
      <c r="L2093" s="1" t="s">
        <v>6388</v>
      </c>
      <c r="M2093" s="1" t="s">
        <v>6388</v>
      </c>
      <c r="N2093" s="1">
        <v>63.0</v>
      </c>
      <c r="O2093" s="1" t="s">
        <v>30</v>
      </c>
      <c r="P2093" s="1" t="s">
        <v>38</v>
      </c>
      <c r="Q2093" s="2">
        <v>43146.0</v>
      </c>
      <c r="R2093" s="1">
        <v>114137.0</v>
      </c>
      <c r="S2093" s="1"/>
    </row>
    <row r="2094" hidden="1">
      <c r="A2094" s="1" t="s">
        <v>2573</v>
      </c>
      <c r="B2094" s="1">
        <v>1.0247426E7</v>
      </c>
      <c r="C2094" s="1" t="s">
        <v>2574</v>
      </c>
      <c r="D2094" s="1" t="s">
        <v>146</v>
      </c>
      <c r="E2094" s="1" t="s">
        <v>147</v>
      </c>
      <c r="F2094" s="1" t="s">
        <v>24</v>
      </c>
      <c r="G2094" s="1" t="s">
        <v>54</v>
      </c>
      <c r="H2094" s="1" t="s">
        <v>53</v>
      </c>
      <c r="I2094" s="1" t="s">
        <v>198</v>
      </c>
      <c r="J2094" s="1" t="s">
        <v>199</v>
      </c>
      <c r="K2094" s="1" t="s">
        <v>29</v>
      </c>
      <c r="L2094" s="1" t="s">
        <v>6388</v>
      </c>
      <c r="M2094" s="1" t="s">
        <v>6388</v>
      </c>
      <c r="N2094" s="1">
        <v>63.0</v>
      </c>
      <c r="O2094" s="1" t="s">
        <v>30</v>
      </c>
      <c r="P2094" s="1" t="s">
        <v>94</v>
      </c>
      <c r="Q2094" s="2">
        <v>43146.0</v>
      </c>
      <c r="R2094" s="1" t="s">
        <v>6388</v>
      </c>
      <c r="S2094" s="1"/>
    </row>
    <row r="2095" hidden="1">
      <c r="A2095" s="1" t="s">
        <v>2573</v>
      </c>
      <c r="B2095" s="1">
        <v>1.0247427E7</v>
      </c>
      <c r="C2095" s="1" t="s">
        <v>2574</v>
      </c>
      <c r="D2095" s="1" t="s">
        <v>146</v>
      </c>
      <c r="E2095" s="1" t="s">
        <v>147</v>
      </c>
      <c r="F2095" s="1" t="s">
        <v>24</v>
      </c>
      <c r="G2095" s="1" t="s">
        <v>54</v>
      </c>
      <c r="H2095" s="1" t="s">
        <v>53</v>
      </c>
      <c r="I2095" s="1" t="s">
        <v>2577</v>
      </c>
      <c r="J2095" s="1" t="s">
        <v>2578</v>
      </c>
      <c r="K2095" s="1" t="s">
        <v>191</v>
      </c>
      <c r="L2095" s="1" t="s">
        <v>6388</v>
      </c>
      <c r="M2095" s="1" t="s">
        <v>6388</v>
      </c>
      <c r="N2095" s="1">
        <v>63.0</v>
      </c>
      <c r="O2095" s="1" t="s">
        <v>30</v>
      </c>
      <c r="P2095" s="1" t="s">
        <v>38</v>
      </c>
      <c r="Q2095" s="2">
        <v>43146.0</v>
      </c>
      <c r="R2095" s="1" t="s">
        <v>6388</v>
      </c>
      <c r="S2095" s="1"/>
    </row>
    <row r="2096" hidden="1">
      <c r="A2096" s="1" t="s">
        <v>2573</v>
      </c>
      <c r="B2096" s="1">
        <v>1.0247428E7</v>
      </c>
      <c r="C2096" s="1" t="s">
        <v>2574</v>
      </c>
      <c r="D2096" s="1" t="s">
        <v>146</v>
      </c>
      <c r="E2096" s="1" t="s">
        <v>147</v>
      </c>
      <c r="F2096" s="1" t="s">
        <v>24</v>
      </c>
      <c r="G2096" s="1" t="s">
        <v>54</v>
      </c>
      <c r="H2096" s="1" t="s">
        <v>53</v>
      </c>
      <c r="I2096" s="1" t="s">
        <v>189</v>
      </c>
      <c r="J2096" s="1" t="s">
        <v>190</v>
      </c>
      <c r="K2096" s="1" t="s">
        <v>191</v>
      </c>
      <c r="L2096" s="1" t="s">
        <v>6388</v>
      </c>
      <c r="M2096" s="1" t="s">
        <v>6388</v>
      </c>
      <c r="N2096" s="1">
        <v>63.0</v>
      </c>
      <c r="O2096" s="1" t="s">
        <v>30</v>
      </c>
      <c r="P2096" s="1" t="s">
        <v>38</v>
      </c>
      <c r="Q2096" s="2">
        <v>43146.0</v>
      </c>
      <c r="R2096" s="1" t="s">
        <v>6388</v>
      </c>
      <c r="S2096" s="1"/>
    </row>
    <row r="2097" hidden="1">
      <c r="A2097" s="1" t="s">
        <v>2576</v>
      </c>
      <c r="B2097" s="1">
        <v>1.0247431E7</v>
      </c>
      <c r="C2097" s="1" t="s">
        <v>2574</v>
      </c>
      <c r="D2097" s="1" t="s">
        <v>146</v>
      </c>
      <c r="E2097" s="1" t="s">
        <v>147</v>
      </c>
      <c r="F2097" s="1" t="s">
        <v>24</v>
      </c>
      <c r="G2097" s="1" t="s">
        <v>54</v>
      </c>
      <c r="H2097" s="1" t="s">
        <v>53</v>
      </c>
      <c r="I2097" s="1" t="s">
        <v>189</v>
      </c>
      <c r="J2097" s="1" t="s">
        <v>190</v>
      </c>
      <c r="K2097" s="1" t="s">
        <v>191</v>
      </c>
      <c r="L2097" s="1" t="s">
        <v>6388</v>
      </c>
      <c r="M2097" s="1" t="s">
        <v>6388</v>
      </c>
      <c r="N2097" s="1">
        <v>191.0</v>
      </c>
      <c r="O2097" s="1" t="s">
        <v>30</v>
      </c>
      <c r="P2097" s="1" t="s">
        <v>38</v>
      </c>
      <c r="Q2097" s="2">
        <v>43146.0</v>
      </c>
      <c r="R2097" s="1" t="s">
        <v>6388</v>
      </c>
      <c r="S2097" s="1"/>
    </row>
    <row r="2098" hidden="1">
      <c r="A2098" s="1" t="s">
        <v>2576</v>
      </c>
      <c r="B2098" s="1">
        <v>1.0247429E7</v>
      </c>
      <c r="C2098" s="1" t="s">
        <v>2574</v>
      </c>
      <c r="D2098" s="1" t="s">
        <v>146</v>
      </c>
      <c r="E2098" s="1" t="s">
        <v>147</v>
      </c>
      <c r="F2098" s="1" t="s">
        <v>24</v>
      </c>
      <c r="G2098" s="1" t="s">
        <v>54</v>
      </c>
      <c r="H2098" s="1" t="s">
        <v>53</v>
      </c>
      <c r="I2098" s="1" t="s">
        <v>198</v>
      </c>
      <c r="J2098" s="1" t="s">
        <v>199</v>
      </c>
      <c r="K2098" s="1" t="s">
        <v>29</v>
      </c>
      <c r="L2098" s="1" t="s">
        <v>6388</v>
      </c>
      <c r="M2098" s="1" t="s">
        <v>6388</v>
      </c>
      <c r="N2098" s="1">
        <v>191.0</v>
      </c>
      <c r="O2098" s="1" t="s">
        <v>30</v>
      </c>
      <c r="P2098" s="1" t="s">
        <v>94</v>
      </c>
      <c r="Q2098" s="2">
        <v>43146.0</v>
      </c>
      <c r="R2098" s="1" t="s">
        <v>6388</v>
      </c>
      <c r="S2098" s="1"/>
    </row>
    <row r="2099" hidden="1">
      <c r="A2099" s="1" t="s">
        <v>2576</v>
      </c>
      <c r="B2099" s="1">
        <v>1.024743E7</v>
      </c>
      <c r="C2099" s="1" t="s">
        <v>2574</v>
      </c>
      <c r="D2099" s="1" t="s">
        <v>146</v>
      </c>
      <c r="E2099" s="1" t="s">
        <v>147</v>
      </c>
      <c r="F2099" s="1" t="s">
        <v>24</v>
      </c>
      <c r="G2099" s="1" t="s">
        <v>54</v>
      </c>
      <c r="H2099" s="1" t="s">
        <v>53</v>
      </c>
      <c r="I2099" s="1" t="s">
        <v>2577</v>
      </c>
      <c r="J2099" s="1" t="s">
        <v>2578</v>
      </c>
      <c r="K2099" s="1" t="s">
        <v>191</v>
      </c>
      <c r="L2099" s="1" t="s">
        <v>6388</v>
      </c>
      <c r="M2099" s="1" t="s">
        <v>6388</v>
      </c>
      <c r="N2099" s="1">
        <v>191.0</v>
      </c>
      <c r="O2099" s="1" t="s">
        <v>30</v>
      </c>
      <c r="P2099" s="1" t="s">
        <v>38</v>
      </c>
      <c r="Q2099" s="2">
        <v>43146.0</v>
      </c>
      <c r="R2099" s="1" t="s">
        <v>6388</v>
      </c>
      <c r="S2099" s="1"/>
    </row>
    <row r="2100" hidden="1">
      <c r="A2100" s="1" t="s">
        <v>2576</v>
      </c>
      <c r="B2100" s="1">
        <v>1.0247435E7</v>
      </c>
      <c r="C2100" s="1" t="s">
        <v>2574</v>
      </c>
      <c r="D2100" s="1" t="s">
        <v>146</v>
      </c>
      <c r="E2100" s="1" t="s">
        <v>147</v>
      </c>
      <c r="F2100" s="1" t="s">
        <v>24</v>
      </c>
      <c r="G2100" s="1" t="s">
        <v>54</v>
      </c>
      <c r="H2100" s="1" t="s">
        <v>53</v>
      </c>
      <c r="I2100" s="1" t="s">
        <v>80</v>
      </c>
      <c r="J2100" s="1" t="s">
        <v>2575</v>
      </c>
      <c r="K2100" s="1" t="s">
        <v>82</v>
      </c>
      <c r="L2100" s="1" t="s">
        <v>6388</v>
      </c>
      <c r="M2100" s="1" t="s">
        <v>6388</v>
      </c>
      <c r="N2100" s="1">
        <v>191.0</v>
      </c>
      <c r="O2100" s="1" t="s">
        <v>30</v>
      </c>
      <c r="P2100" s="1" t="s">
        <v>38</v>
      </c>
      <c r="Q2100" s="2">
        <v>43146.0</v>
      </c>
      <c r="R2100" s="1">
        <v>114137.0</v>
      </c>
      <c r="S2100" s="1"/>
    </row>
    <row r="2101" hidden="1">
      <c r="A2101" s="1" t="s">
        <v>2579</v>
      </c>
      <c r="B2101" s="1">
        <v>1.0246983E7</v>
      </c>
      <c r="C2101" s="1" t="s">
        <v>2580</v>
      </c>
      <c r="D2101" s="1" t="s">
        <v>146</v>
      </c>
      <c r="E2101" s="1" t="s">
        <v>147</v>
      </c>
      <c r="F2101" s="1" t="s">
        <v>24</v>
      </c>
      <c r="G2101" s="1" t="s">
        <v>1177</v>
      </c>
      <c r="H2101" s="1" t="s">
        <v>54</v>
      </c>
      <c r="I2101" s="1" t="s">
        <v>80</v>
      </c>
      <c r="J2101" s="1" t="s">
        <v>2581</v>
      </c>
      <c r="K2101" s="1" t="s">
        <v>82</v>
      </c>
      <c r="L2101" s="1" t="s">
        <v>6388</v>
      </c>
      <c r="M2101" s="1" t="s">
        <v>6388</v>
      </c>
      <c r="N2101" s="1">
        <v>35.0</v>
      </c>
      <c r="O2101" s="1" t="s">
        <v>30</v>
      </c>
      <c r="P2101" s="1" t="s">
        <v>38</v>
      </c>
      <c r="Q2101" s="2">
        <v>43146.0</v>
      </c>
      <c r="R2101" s="1">
        <v>114796.0</v>
      </c>
      <c r="S2101" s="1"/>
    </row>
    <row r="2102" hidden="1">
      <c r="A2102" s="1" t="s">
        <v>2579</v>
      </c>
      <c r="B2102" s="1">
        <v>1.0246924E7</v>
      </c>
      <c r="C2102" s="1" t="s">
        <v>2580</v>
      </c>
      <c r="D2102" s="1" t="s">
        <v>146</v>
      </c>
      <c r="E2102" s="1" t="s">
        <v>147</v>
      </c>
      <c r="F2102" s="1" t="s">
        <v>24</v>
      </c>
      <c r="G2102" s="1" t="s">
        <v>1177</v>
      </c>
      <c r="H2102" s="1" t="s">
        <v>54</v>
      </c>
      <c r="I2102" s="1" t="s">
        <v>2582</v>
      </c>
      <c r="J2102" s="1" t="s">
        <v>2583</v>
      </c>
      <c r="K2102" s="1" t="s">
        <v>191</v>
      </c>
      <c r="L2102" s="1" t="s">
        <v>6388</v>
      </c>
      <c r="M2102" s="1" t="s">
        <v>6388</v>
      </c>
      <c r="N2102" s="1">
        <v>35.0</v>
      </c>
      <c r="O2102" s="1" t="s">
        <v>30</v>
      </c>
      <c r="P2102" s="1" t="s">
        <v>38</v>
      </c>
      <c r="Q2102" s="2">
        <v>43146.0</v>
      </c>
      <c r="R2102" s="1" t="s">
        <v>6388</v>
      </c>
      <c r="S2102" s="1"/>
    </row>
    <row r="2103" hidden="1">
      <c r="A2103" s="1" t="s">
        <v>2579</v>
      </c>
      <c r="B2103" s="1">
        <v>1.0246923E7</v>
      </c>
      <c r="C2103" s="1" t="s">
        <v>2580</v>
      </c>
      <c r="D2103" s="1" t="s">
        <v>146</v>
      </c>
      <c r="E2103" s="1" t="s">
        <v>147</v>
      </c>
      <c r="F2103" s="1" t="s">
        <v>24</v>
      </c>
      <c r="G2103" s="1" t="s">
        <v>1177</v>
      </c>
      <c r="H2103" s="1" t="s">
        <v>54</v>
      </c>
      <c r="I2103" s="1" t="s">
        <v>198</v>
      </c>
      <c r="J2103" s="1" t="s">
        <v>199</v>
      </c>
      <c r="K2103" s="1" t="s">
        <v>29</v>
      </c>
      <c r="L2103" s="1" t="s">
        <v>6388</v>
      </c>
      <c r="M2103" s="1" t="s">
        <v>6388</v>
      </c>
      <c r="N2103" s="1">
        <v>35.0</v>
      </c>
      <c r="O2103" s="1" t="s">
        <v>30</v>
      </c>
      <c r="P2103" s="1" t="s">
        <v>94</v>
      </c>
      <c r="Q2103" s="2">
        <v>43146.0</v>
      </c>
      <c r="R2103" s="1" t="s">
        <v>6388</v>
      </c>
      <c r="S2103" s="1"/>
    </row>
    <row r="2104" hidden="1">
      <c r="A2104" s="1" t="s">
        <v>2579</v>
      </c>
      <c r="B2104" s="1">
        <v>1.0246925E7</v>
      </c>
      <c r="C2104" s="1" t="s">
        <v>2580</v>
      </c>
      <c r="D2104" s="1" t="s">
        <v>146</v>
      </c>
      <c r="E2104" s="1" t="s">
        <v>147</v>
      </c>
      <c r="F2104" s="1" t="s">
        <v>24</v>
      </c>
      <c r="G2104" s="1" t="s">
        <v>1177</v>
      </c>
      <c r="H2104" s="1" t="s">
        <v>54</v>
      </c>
      <c r="I2104" s="1" t="s">
        <v>189</v>
      </c>
      <c r="J2104" s="1" t="s">
        <v>190</v>
      </c>
      <c r="K2104" s="1" t="s">
        <v>191</v>
      </c>
      <c r="L2104" s="1" t="s">
        <v>6388</v>
      </c>
      <c r="M2104" s="1" t="s">
        <v>6388</v>
      </c>
      <c r="N2104" s="1">
        <v>35.0</v>
      </c>
      <c r="O2104" s="1" t="s">
        <v>30</v>
      </c>
      <c r="P2104" s="1" t="s">
        <v>38</v>
      </c>
      <c r="Q2104" s="2">
        <v>43146.0</v>
      </c>
      <c r="R2104" s="1" t="s">
        <v>6388</v>
      </c>
      <c r="S2104" s="1"/>
    </row>
    <row r="2105" hidden="1">
      <c r="A2105" s="1" t="s">
        <v>2584</v>
      </c>
      <c r="B2105" s="1">
        <v>1.0246926E7</v>
      </c>
      <c r="C2105" s="1" t="s">
        <v>2580</v>
      </c>
      <c r="D2105" s="1" t="s">
        <v>146</v>
      </c>
      <c r="E2105" s="1" t="s">
        <v>147</v>
      </c>
      <c r="F2105" s="1" t="s">
        <v>24</v>
      </c>
      <c r="G2105" s="1" t="s">
        <v>1177</v>
      </c>
      <c r="H2105" s="1" t="s">
        <v>54</v>
      </c>
      <c r="I2105" s="1" t="s">
        <v>198</v>
      </c>
      <c r="J2105" s="1" t="s">
        <v>199</v>
      </c>
      <c r="K2105" s="1" t="s">
        <v>29</v>
      </c>
      <c r="L2105" s="1" t="s">
        <v>6388</v>
      </c>
      <c r="M2105" s="1" t="s">
        <v>6388</v>
      </c>
      <c r="N2105" s="1">
        <v>193.0</v>
      </c>
      <c r="O2105" s="1" t="s">
        <v>30</v>
      </c>
      <c r="P2105" s="1" t="s">
        <v>94</v>
      </c>
      <c r="Q2105" s="2">
        <v>43146.0</v>
      </c>
      <c r="R2105" s="1" t="s">
        <v>6388</v>
      </c>
      <c r="S2105" s="1"/>
    </row>
    <row r="2106" hidden="1">
      <c r="A2106" s="1" t="s">
        <v>2584</v>
      </c>
      <c r="B2106" s="1">
        <v>1.0246927E7</v>
      </c>
      <c r="C2106" s="1" t="s">
        <v>2580</v>
      </c>
      <c r="D2106" s="1" t="s">
        <v>146</v>
      </c>
      <c r="E2106" s="1" t="s">
        <v>147</v>
      </c>
      <c r="F2106" s="1" t="s">
        <v>24</v>
      </c>
      <c r="G2106" s="1" t="s">
        <v>1177</v>
      </c>
      <c r="H2106" s="1" t="s">
        <v>54</v>
      </c>
      <c r="I2106" s="1" t="s">
        <v>2582</v>
      </c>
      <c r="J2106" s="1" t="s">
        <v>2583</v>
      </c>
      <c r="K2106" s="1" t="s">
        <v>191</v>
      </c>
      <c r="L2106" s="1" t="s">
        <v>6388</v>
      </c>
      <c r="M2106" s="1" t="s">
        <v>6388</v>
      </c>
      <c r="N2106" s="1">
        <v>193.0</v>
      </c>
      <c r="O2106" s="1" t="s">
        <v>30</v>
      </c>
      <c r="P2106" s="1" t="s">
        <v>38</v>
      </c>
      <c r="Q2106" s="2">
        <v>43146.0</v>
      </c>
      <c r="R2106" s="1" t="s">
        <v>6388</v>
      </c>
      <c r="S2106" s="1"/>
    </row>
    <row r="2107" hidden="1">
      <c r="A2107" s="1" t="s">
        <v>2584</v>
      </c>
      <c r="B2107" s="1">
        <v>1.0246928E7</v>
      </c>
      <c r="C2107" s="1" t="s">
        <v>2580</v>
      </c>
      <c r="D2107" s="1" t="s">
        <v>146</v>
      </c>
      <c r="E2107" s="1" t="s">
        <v>147</v>
      </c>
      <c r="F2107" s="1" t="s">
        <v>24</v>
      </c>
      <c r="G2107" s="1" t="s">
        <v>1177</v>
      </c>
      <c r="H2107" s="1" t="s">
        <v>54</v>
      </c>
      <c r="I2107" s="1" t="s">
        <v>189</v>
      </c>
      <c r="J2107" s="1" t="s">
        <v>190</v>
      </c>
      <c r="K2107" s="1" t="s">
        <v>191</v>
      </c>
      <c r="L2107" s="1" t="s">
        <v>6388</v>
      </c>
      <c r="M2107" s="1" t="s">
        <v>6388</v>
      </c>
      <c r="N2107" s="1">
        <v>193.0</v>
      </c>
      <c r="O2107" s="1" t="s">
        <v>30</v>
      </c>
      <c r="P2107" s="1" t="s">
        <v>38</v>
      </c>
      <c r="Q2107" s="2">
        <v>43146.0</v>
      </c>
      <c r="R2107" s="1" t="s">
        <v>6388</v>
      </c>
      <c r="S2107" s="1"/>
    </row>
    <row r="2108" hidden="1">
      <c r="A2108" s="1" t="s">
        <v>2584</v>
      </c>
      <c r="B2108" s="1">
        <v>1.0247041E7</v>
      </c>
      <c r="C2108" s="1" t="s">
        <v>2580</v>
      </c>
      <c r="D2108" s="1" t="s">
        <v>146</v>
      </c>
      <c r="E2108" s="1" t="s">
        <v>147</v>
      </c>
      <c r="F2108" s="1" t="s">
        <v>24</v>
      </c>
      <c r="G2108" s="1" t="s">
        <v>1177</v>
      </c>
      <c r="H2108" s="1" t="s">
        <v>54</v>
      </c>
      <c r="I2108" s="1" t="s">
        <v>80</v>
      </c>
      <c r="J2108" s="1" t="s">
        <v>2581</v>
      </c>
      <c r="K2108" s="1" t="s">
        <v>82</v>
      </c>
      <c r="L2108" s="1" t="s">
        <v>6388</v>
      </c>
      <c r="M2108" s="1" t="s">
        <v>6388</v>
      </c>
      <c r="N2108" s="1">
        <v>193.0</v>
      </c>
      <c r="O2108" s="1" t="s">
        <v>30</v>
      </c>
      <c r="P2108" s="1" t="s">
        <v>38</v>
      </c>
      <c r="Q2108" s="2">
        <v>43146.0</v>
      </c>
      <c r="R2108" s="1">
        <v>114796.0</v>
      </c>
      <c r="S2108" s="1"/>
    </row>
    <row r="2109" hidden="1">
      <c r="A2109" s="1" t="s">
        <v>2585</v>
      </c>
      <c r="B2109" s="1">
        <v>1.0250286E7</v>
      </c>
      <c r="C2109" s="1" t="s">
        <v>2586</v>
      </c>
      <c r="D2109" s="1" t="s">
        <v>22</v>
      </c>
      <c r="E2109" s="1" t="s">
        <v>23</v>
      </c>
      <c r="F2109" s="1" t="s">
        <v>24</v>
      </c>
      <c r="G2109" s="1" t="s">
        <v>158</v>
      </c>
      <c r="H2109" s="1" t="s">
        <v>1778</v>
      </c>
      <c r="I2109" s="1" t="s">
        <v>80</v>
      </c>
      <c r="J2109" s="1" t="s">
        <v>2587</v>
      </c>
      <c r="K2109" s="1" t="s">
        <v>82</v>
      </c>
      <c r="L2109" s="1" t="s">
        <v>6388</v>
      </c>
      <c r="M2109" s="1" t="s">
        <v>6388</v>
      </c>
      <c r="N2109" s="1">
        <v>32.0</v>
      </c>
      <c r="O2109" s="1" t="s">
        <v>30</v>
      </c>
      <c r="P2109" s="1" t="s">
        <v>38</v>
      </c>
      <c r="Q2109" s="2">
        <v>42959.0</v>
      </c>
      <c r="R2109" s="1">
        <v>112165.0</v>
      </c>
      <c r="S2109" s="1"/>
    </row>
    <row r="2110" hidden="1">
      <c r="A2110" s="1" t="s">
        <v>2585</v>
      </c>
      <c r="B2110" s="1">
        <v>1.0250265E7</v>
      </c>
      <c r="C2110" s="1" t="s">
        <v>2586</v>
      </c>
      <c r="D2110" s="1" t="s">
        <v>22</v>
      </c>
      <c r="E2110" s="1" t="s">
        <v>23</v>
      </c>
      <c r="F2110" s="1" t="s">
        <v>24</v>
      </c>
      <c r="G2110" s="1" t="s">
        <v>158</v>
      </c>
      <c r="H2110" s="1" t="s">
        <v>1778</v>
      </c>
      <c r="I2110" s="1" t="s">
        <v>2561</v>
      </c>
      <c r="J2110" s="1" t="s">
        <v>2562</v>
      </c>
      <c r="K2110" s="1" t="s">
        <v>191</v>
      </c>
      <c r="L2110" s="1" t="s">
        <v>6388</v>
      </c>
      <c r="M2110" s="1" t="s">
        <v>49</v>
      </c>
      <c r="N2110" s="1">
        <v>32.0</v>
      </c>
      <c r="O2110" s="1" t="s">
        <v>30</v>
      </c>
      <c r="P2110" s="1" t="s">
        <v>38</v>
      </c>
      <c r="Q2110" s="2">
        <v>42791.0</v>
      </c>
      <c r="R2110" s="1" t="s">
        <v>6388</v>
      </c>
      <c r="S2110" s="1"/>
    </row>
    <row r="2111" hidden="1">
      <c r="A2111" s="1" t="s">
        <v>2585</v>
      </c>
      <c r="B2111" s="1">
        <v>1.0250266E7</v>
      </c>
      <c r="C2111" s="1" t="s">
        <v>2586</v>
      </c>
      <c r="D2111" s="1" t="s">
        <v>22</v>
      </c>
      <c r="E2111" s="1" t="s">
        <v>23</v>
      </c>
      <c r="F2111" s="1" t="s">
        <v>24</v>
      </c>
      <c r="G2111" s="1" t="s">
        <v>158</v>
      </c>
      <c r="H2111" s="1" t="s">
        <v>1778</v>
      </c>
      <c r="I2111" s="1" t="s">
        <v>2563</v>
      </c>
      <c r="J2111" s="1" t="s">
        <v>2564</v>
      </c>
      <c r="K2111" s="1" t="s">
        <v>74</v>
      </c>
      <c r="L2111" s="1" t="s">
        <v>6388</v>
      </c>
      <c r="M2111" s="1" t="s">
        <v>49</v>
      </c>
      <c r="N2111" s="1">
        <v>32.0</v>
      </c>
      <c r="O2111" s="1" t="s">
        <v>30</v>
      </c>
      <c r="P2111" s="1" t="s">
        <v>38</v>
      </c>
      <c r="Q2111" s="2">
        <v>42791.0</v>
      </c>
      <c r="R2111" s="1" t="s">
        <v>6388</v>
      </c>
      <c r="S2111" s="1"/>
    </row>
    <row r="2112" hidden="1">
      <c r="A2112" s="1" t="s">
        <v>2593</v>
      </c>
      <c r="B2112" s="1">
        <v>1.0250287E7</v>
      </c>
      <c r="C2112" s="1" t="s">
        <v>2586</v>
      </c>
      <c r="D2112" s="1" t="s">
        <v>22</v>
      </c>
      <c r="E2112" s="1" t="s">
        <v>23</v>
      </c>
      <c r="F2112" s="1" t="s">
        <v>24</v>
      </c>
      <c r="G2112" s="1" t="s">
        <v>158</v>
      </c>
      <c r="H2112" s="1" t="s">
        <v>1778</v>
      </c>
      <c r="I2112" s="1" t="s">
        <v>80</v>
      </c>
      <c r="J2112" s="1" t="s">
        <v>2587</v>
      </c>
      <c r="K2112" s="1" t="s">
        <v>82</v>
      </c>
      <c r="L2112" s="1" t="s">
        <v>6388</v>
      </c>
      <c r="M2112" s="1" t="s">
        <v>6388</v>
      </c>
      <c r="N2112" s="1">
        <v>190.0</v>
      </c>
      <c r="O2112" s="1" t="s">
        <v>30</v>
      </c>
      <c r="P2112" s="1" t="s">
        <v>38</v>
      </c>
      <c r="Q2112" s="2">
        <v>42959.0</v>
      </c>
      <c r="R2112" s="1">
        <v>112165.0</v>
      </c>
      <c r="S2112" s="1"/>
    </row>
    <row r="2113" hidden="1">
      <c r="A2113" s="1" t="s">
        <v>2593</v>
      </c>
      <c r="B2113" s="1">
        <v>1.0250267E7</v>
      </c>
      <c r="C2113" s="1" t="s">
        <v>2586</v>
      </c>
      <c r="D2113" s="1" t="s">
        <v>22</v>
      </c>
      <c r="E2113" s="1" t="s">
        <v>23</v>
      </c>
      <c r="F2113" s="1" t="s">
        <v>24</v>
      </c>
      <c r="G2113" s="1" t="s">
        <v>158</v>
      </c>
      <c r="H2113" s="1" t="s">
        <v>1778</v>
      </c>
      <c r="I2113" s="1" t="s">
        <v>2566</v>
      </c>
      <c r="J2113" s="1" t="s">
        <v>2567</v>
      </c>
      <c r="K2113" s="1" t="s">
        <v>191</v>
      </c>
      <c r="L2113" s="1" t="s">
        <v>6388</v>
      </c>
      <c r="M2113" s="1" t="s">
        <v>6388</v>
      </c>
      <c r="N2113" s="1">
        <v>190.0</v>
      </c>
      <c r="O2113" s="1" t="s">
        <v>30</v>
      </c>
      <c r="P2113" s="1" t="s">
        <v>38</v>
      </c>
      <c r="Q2113" s="2">
        <v>42791.0</v>
      </c>
      <c r="R2113" s="1" t="s">
        <v>6388</v>
      </c>
      <c r="S2113" s="1"/>
    </row>
    <row r="2114" hidden="1">
      <c r="A2114" s="1" t="s">
        <v>2593</v>
      </c>
      <c r="B2114" s="1">
        <v>1.0250268E7</v>
      </c>
      <c r="C2114" s="1" t="s">
        <v>2586</v>
      </c>
      <c r="D2114" s="1" t="s">
        <v>22</v>
      </c>
      <c r="E2114" s="1" t="s">
        <v>23</v>
      </c>
      <c r="F2114" s="1" t="s">
        <v>24</v>
      </c>
      <c r="G2114" s="1" t="s">
        <v>158</v>
      </c>
      <c r="H2114" s="1" t="s">
        <v>1778</v>
      </c>
      <c r="I2114" s="1" t="s">
        <v>2391</v>
      </c>
      <c r="J2114" s="1" t="s">
        <v>2392</v>
      </c>
      <c r="K2114" s="1" t="s">
        <v>74</v>
      </c>
      <c r="L2114" s="1" t="s">
        <v>6388</v>
      </c>
      <c r="M2114" s="1" t="s">
        <v>6388</v>
      </c>
      <c r="N2114" s="1">
        <v>190.0</v>
      </c>
      <c r="O2114" s="1" t="s">
        <v>30</v>
      </c>
      <c r="P2114" s="1" t="s">
        <v>38</v>
      </c>
      <c r="Q2114" s="2">
        <v>42228.0</v>
      </c>
      <c r="R2114" s="1" t="s">
        <v>6388</v>
      </c>
      <c r="S2114" s="1"/>
    </row>
    <row r="2115" hidden="1">
      <c r="A2115" s="1" t="s">
        <v>2594</v>
      </c>
      <c r="B2115" s="1">
        <v>1.0250417E7</v>
      </c>
      <c r="C2115" s="1" t="s">
        <v>2595</v>
      </c>
      <c r="D2115" s="1" t="s">
        <v>146</v>
      </c>
      <c r="E2115" s="1" t="s">
        <v>147</v>
      </c>
      <c r="F2115" s="1" t="s">
        <v>24</v>
      </c>
      <c r="G2115" s="1" t="s">
        <v>268</v>
      </c>
      <c r="H2115" s="1" t="s">
        <v>170</v>
      </c>
      <c r="I2115" s="1" t="s">
        <v>80</v>
      </c>
      <c r="J2115" s="1" t="s">
        <v>2596</v>
      </c>
      <c r="K2115" s="1" t="s">
        <v>82</v>
      </c>
      <c r="L2115" s="1" t="s">
        <v>6388</v>
      </c>
      <c r="M2115" s="1" t="s">
        <v>6388</v>
      </c>
      <c r="N2115" s="1">
        <v>56.0</v>
      </c>
      <c r="O2115" s="1" t="s">
        <v>30</v>
      </c>
      <c r="P2115" s="1" t="s">
        <v>38</v>
      </c>
      <c r="Q2115" s="2">
        <v>42959.0</v>
      </c>
      <c r="R2115" s="1">
        <v>109573.0</v>
      </c>
      <c r="S2115" s="1"/>
    </row>
    <row r="2116" hidden="1">
      <c r="A2116" s="1" t="s">
        <v>2594</v>
      </c>
      <c r="B2116" s="1">
        <v>1.0250375E7</v>
      </c>
      <c r="C2116" s="1" t="s">
        <v>2595</v>
      </c>
      <c r="D2116" s="1" t="s">
        <v>146</v>
      </c>
      <c r="E2116" s="1" t="s">
        <v>147</v>
      </c>
      <c r="F2116" s="1" t="s">
        <v>24</v>
      </c>
      <c r="G2116" s="1" t="s">
        <v>268</v>
      </c>
      <c r="H2116" s="1" t="s">
        <v>170</v>
      </c>
      <c r="I2116" s="1" t="s">
        <v>646</v>
      </c>
      <c r="J2116" s="1" t="s">
        <v>647</v>
      </c>
      <c r="K2116" s="1" t="s">
        <v>191</v>
      </c>
      <c r="L2116" s="1" t="s">
        <v>6388</v>
      </c>
      <c r="M2116" s="1" t="s">
        <v>49</v>
      </c>
      <c r="N2116" s="1">
        <v>56.0</v>
      </c>
      <c r="O2116" s="1" t="s">
        <v>30</v>
      </c>
      <c r="P2116" s="1" t="s">
        <v>38</v>
      </c>
      <c r="Q2116" s="2">
        <v>42027.0</v>
      </c>
      <c r="R2116" s="1" t="s">
        <v>6388</v>
      </c>
      <c r="S2116" s="1"/>
    </row>
    <row r="2117" hidden="1">
      <c r="A2117" s="1" t="s">
        <v>2594</v>
      </c>
      <c r="B2117" s="1">
        <v>1.0250374E7</v>
      </c>
      <c r="C2117" s="1" t="s">
        <v>2595</v>
      </c>
      <c r="D2117" s="1" t="s">
        <v>146</v>
      </c>
      <c r="E2117" s="1" t="s">
        <v>147</v>
      </c>
      <c r="F2117" s="1" t="s">
        <v>24</v>
      </c>
      <c r="G2117" s="1" t="s">
        <v>268</v>
      </c>
      <c r="H2117" s="1" t="s">
        <v>170</v>
      </c>
      <c r="I2117" s="1" t="s">
        <v>644</v>
      </c>
      <c r="J2117" s="1" t="s">
        <v>645</v>
      </c>
      <c r="K2117" s="1" t="s">
        <v>29</v>
      </c>
      <c r="L2117" s="1" t="s">
        <v>6388</v>
      </c>
      <c r="M2117" s="1" t="s">
        <v>49</v>
      </c>
      <c r="N2117" s="1">
        <v>56.0</v>
      </c>
      <c r="O2117" s="1" t="s">
        <v>30</v>
      </c>
      <c r="P2117" s="1" t="s">
        <v>94</v>
      </c>
      <c r="Q2117" s="2">
        <v>42027.0</v>
      </c>
      <c r="R2117" s="1" t="s">
        <v>6388</v>
      </c>
      <c r="S2117" s="1"/>
    </row>
    <row r="2118" hidden="1">
      <c r="A2118" s="1" t="s">
        <v>2594</v>
      </c>
      <c r="B2118" s="1">
        <v>1.0250373E7</v>
      </c>
      <c r="C2118" s="1" t="s">
        <v>2595</v>
      </c>
      <c r="D2118" s="1" t="s">
        <v>146</v>
      </c>
      <c r="E2118" s="1" t="s">
        <v>147</v>
      </c>
      <c r="F2118" s="1" t="s">
        <v>24</v>
      </c>
      <c r="G2118" s="1" t="s">
        <v>268</v>
      </c>
      <c r="H2118" s="1" t="s">
        <v>170</v>
      </c>
      <c r="I2118" s="1" t="s">
        <v>108</v>
      </c>
      <c r="J2118" s="1" t="s">
        <v>45</v>
      </c>
      <c r="K2118" s="1" t="s">
        <v>29</v>
      </c>
      <c r="L2118" s="1" t="s">
        <v>6388</v>
      </c>
      <c r="M2118" s="1" t="s">
        <v>41</v>
      </c>
      <c r="N2118" s="1">
        <v>56.0</v>
      </c>
      <c r="O2118" s="1" t="s">
        <v>30</v>
      </c>
      <c r="P2118" s="1" t="s">
        <v>46</v>
      </c>
      <c r="Q2118" s="2">
        <v>42027.0</v>
      </c>
      <c r="R2118" s="1" t="s">
        <v>6388</v>
      </c>
      <c r="S2118" s="1"/>
    </row>
    <row r="2119" hidden="1">
      <c r="A2119" s="1" t="s">
        <v>2617</v>
      </c>
      <c r="B2119" s="1">
        <v>1.0250377E7</v>
      </c>
      <c r="C2119" s="1" t="s">
        <v>2595</v>
      </c>
      <c r="D2119" s="1" t="s">
        <v>146</v>
      </c>
      <c r="E2119" s="1" t="s">
        <v>147</v>
      </c>
      <c r="F2119" s="1" t="s">
        <v>24</v>
      </c>
      <c r="G2119" s="1" t="s">
        <v>268</v>
      </c>
      <c r="H2119" s="1" t="s">
        <v>170</v>
      </c>
      <c r="I2119" s="1" t="s">
        <v>641</v>
      </c>
      <c r="J2119" s="1" t="s">
        <v>642</v>
      </c>
      <c r="K2119" s="1" t="s">
        <v>191</v>
      </c>
      <c r="L2119" s="1" t="s">
        <v>6388</v>
      </c>
      <c r="M2119" s="1" t="s">
        <v>6388</v>
      </c>
      <c r="N2119" s="1">
        <v>195.0</v>
      </c>
      <c r="O2119" s="1" t="s">
        <v>30</v>
      </c>
      <c r="P2119" s="1" t="s">
        <v>38</v>
      </c>
      <c r="Q2119" s="2">
        <v>42027.0</v>
      </c>
      <c r="R2119" s="1" t="s">
        <v>6388</v>
      </c>
      <c r="S2119" s="1"/>
    </row>
    <row r="2120" hidden="1">
      <c r="A2120" s="1" t="s">
        <v>2617</v>
      </c>
      <c r="B2120" s="1">
        <v>1.0250419E7</v>
      </c>
      <c r="C2120" s="1" t="s">
        <v>2595</v>
      </c>
      <c r="D2120" s="1" t="s">
        <v>146</v>
      </c>
      <c r="E2120" s="1" t="s">
        <v>147</v>
      </c>
      <c r="F2120" s="1" t="s">
        <v>24</v>
      </c>
      <c r="G2120" s="1" t="s">
        <v>268</v>
      </c>
      <c r="H2120" s="1" t="s">
        <v>170</v>
      </c>
      <c r="I2120" s="1" t="s">
        <v>80</v>
      </c>
      <c r="J2120" s="1" t="s">
        <v>2596</v>
      </c>
      <c r="K2120" s="1" t="s">
        <v>82</v>
      </c>
      <c r="L2120" s="1" t="s">
        <v>6388</v>
      </c>
      <c r="M2120" s="1" t="s">
        <v>6388</v>
      </c>
      <c r="N2120" s="1">
        <v>195.0</v>
      </c>
      <c r="O2120" s="1" t="s">
        <v>30</v>
      </c>
      <c r="P2120" s="1" t="s">
        <v>38</v>
      </c>
      <c r="Q2120" s="2">
        <v>42959.0</v>
      </c>
      <c r="R2120" s="1">
        <v>109573.0</v>
      </c>
      <c r="S2120" s="1"/>
    </row>
    <row r="2121" hidden="1">
      <c r="A2121" s="1" t="s">
        <v>2617</v>
      </c>
      <c r="B2121" s="1">
        <v>1.0250376E7</v>
      </c>
      <c r="C2121" s="1" t="s">
        <v>2595</v>
      </c>
      <c r="D2121" s="1" t="s">
        <v>146</v>
      </c>
      <c r="E2121" s="1" t="s">
        <v>147</v>
      </c>
      <c r="F2121" s="1" t="s">
        <v>24</v>
      </c>
      <c r="G2121" s="1" t="s">
        <v>268</v>
      </c>
      <c r="H2121" s="1" t="s">
        <v>170</v>
      </c>
      <c r="I2121" s="1" t="s">
        <v>198</v>
      </c>
      <c r="J2121" s="1" t="s">
        <v>199</v>
      </c>
      <c r="K2121" s="1" t="s">
        <v>29</v>
      </c>
      <c r="L2121" s="1" t="s">
        <v>6388</v>
      </c>
      <c r="M2121" s="1" t="s">
        <v>6388</v>
      </c>
      <c r="N2121" s="1">
        <v>195.0</v>
      </c>
      <c r="O2121" s="1" t="s">
        <v>30</v>
      </c>
      <c r="P2121" s="1" t="s">
        <v>94</v>
      </c>
      <c r="Q2121" s="2">
        <v>42027.0</v>
      </c>
      <c r="R2121" s="1" t="s">
        <v>6388</v>
      </c>
      <c r="S2121" s="1"/>
    </row>
    <row r="2122" hidden="1">
      <c r="A2122" s="1" t="s">
        <v>2597</v>
      </c>
      <c r="B2122" s="1">
        <v>1.0250328E7</v>
      </c>
      <c r="C2122" s="1" t="s">
        <v>2598</v>
      </c>
      <c r="D2122" s="1" t="s">
        <v>22</v>
      </c>
      <c r="E2122" s="1" t="s">
        <v>23</v>
      </c>
      <c r="F2122" s="1" t="s">
        <v>24</v>
      </c>
      <c r="G2122" s="1" t="s">
        <v>1778</v>
      </c>
      <c r="H2122" s="1" t="s">
        <v>87</v>
      </c>
      <c r="I2122" s="1" t="s">
        <v>1073</v>
      </c>
      <c r="J2122" s="1" t="s">
        <v>1074</v>
      </c>
      <c r="K2122" s="1" t="s">
        <v>74</v>
      </c>
      <c r="L2122" s="1" t="s">
        <v>6388</v>
      </c>
      <c r="M2122" s="1" t="s">
        <v>6388</v>
      </c>
      <c r="N2122" s="1">
        <v>87.0</v>
      </c>
      <c r="O2122" s="1" t="s">
        <v>30</v>
      </c>
      <c r="P2122" s="1" t="s">
        <v>38</v>
      </c>
      <c r="Q2122" s="2">
        <v>42034.0</v>
      </c>
      <c r="R2122" s="1" t="s">
        <v>6388</v>
      </c>
      <c r="S2122" s="1"/>
    </row>
    <row r="2123" hidden="1">
      <c r="A2123" s="1" t="s">
        <v>2597</v>
      </c>
      <c r="B2123" s="1">
        <v>1.0250332E7</v>
      </c>
      <c r="C2123" s="1" t="s">
        <v>2598</v>
      </c>
      <c r="D2123" s="1" t="s">
        <v>22</v>
      </c>
      <c r="E2123" s="1" t="s">
        <v>23</v>
      </c>
      <c r="F2123" s="1" t="s">
        <v>24</v>
      </c>
      <c r="G2123" s="1" t="s">
        <v>1778</v>
      </c>
      <c r="H2123" s="1" t="s">
        <v>87</v>
      </c>
      <c r="I2123" s="1" t="s">
        <v>80</v>
      </c>
      <c r="J2123" s="1" t="s">
        <v>2600</v>
      </c>
      <c r="K2123" s="1" t="s">
        <v>82</v>
      </c>
      <c r="L2123" s="1" t="s">
        <v>6388</v>
      </c>
      <c r="M2123" s="1" t="s">
        <v>6388</v>
      </c>
      <c r="N2123" s="1">
        <v>87.0</v>
      </c>
      <c r="O2123" s="1" t="s">
        <v>30</v>
      </c>
      <c r="P2123" s="1" t="s">
        <v>38</v>
      </c>
      <c r="Q2123" s="2">
        <v>42959.0</v>
      </c>
      <c r="R2123" s="1">
        <v>110336.0</v>
      </c>
      <c r="S2123" s="1"/>
    </row>
    <row r="2124" hidden="1">
      <c r="A2124" s="1" t="s">
        <v>2599</v>
      </c>
      <c r="B2124" s="1">
        <v>1.0250329E7</v>
      </c>
      <c r="C2124" s="1" t="s">
        <v>2598</v>
      </c>
      <c r="D2124" s="1" t="s">
        <v>22</v>
      </c>
      <c r="E2124" s="1" t="s">
        <v>23</v>
      </c>
      <c r="F2124" s="1" t="s">
        <v>24</v>
      </c>
      <c r="G2124" s="1" t="s">
        <v>1778</v>
      </c>
      <c r="H2124" s="1" t="s">
        <v>87</v>
      </c>
      <c r="I2124" s="1" t="s">
        <v>1056</v>
      </c>
      <c r="J2124" s="1" t="s">
        <v>1057</v>
      </c>
      <c r="K2124" s="1" t="s">
        <v>29</v>
      </c>
      <c r="L2124" s="1" t="s">
        <v>6388</v>
      </c>
      <c r="M2124" s="1" t="s">
        <v>49</v>
      </c>
      <c r="N2124" s="1">
        <v>127.0</v>
      </c>
      <c r="O2124" s="1" t="s">
        <v>30</v>
      </c>
      <c r="P2124" s="1" t="s">
        <v>31</v>
      </c>
      <c r="Q2124" s="2">
        <v>42034.0</v>
      </c>
      <c r="R2124" s="1" t="s">
        <v>6388</v>
      </c>
      <c r="S2124" s="1"/>
    </row>
    <row r="2125" hidden="1">
      <c r="A2125" s="1" t="s">
        <v>2601</v>
      </c>
      <c r="B2125" s="1">
        <v>1.0250413E7</v>
      </c>
      <c r="C2125" s="1" t="s">
        <v>2602</v>
      </c>
      <c r="D2125" s="1" t="s">
        <v>22</v>
      </c>
      <c r="E2125" s="1" t="s">
        <v>23</v>
      </c>
      <c r="F2125" s="1" t="s">
        <v>24</v>
      </c>
      <c r="G2125" s="1" t="s">
        <v>949</v>
      </c>
      <c r="H2125" s="1" t="s">
        <v>1417</v>
      </c>
      <c r="I2125" s="1" t="s">
        <v>2251</v>
      </c>
      <c r="J2125" s="1" t="s">
        <v>2252</v>
      </c>
      <c r="K2125" s="1" t="s">
        <v>74</v>
      </c>
      <c r="L2125" s="1" t="s">
        <v>6388</v>
      </c>
      <c r="M2125" s="1" t="s">
        <v>41</v>
      </c>
      <c r="N2125" s="1">
        <v>96.0</v>
      </c>
      <c r="O2125" s="1" t="s">
        <v>30</v>
      </c>
      <c r="P2125" s="1" t="s">
        <v>38</v>
      </c>
      <c r="Q2125" s="2">
        <v>42270.0</v>
      </c>
      <c r="R2125" s="1" t="s">
        <v>6388</v>
      </c>
      <c r="S2125" s="1"/>
    </row>
    <row r="2126" hidden="1">
      <c r="A2126" s="1" t="s">
        <v>2601</v>
      </c>
      <c r="B2126" s="1">
        <v>1.0250412E7</v>
      </c>
      <c r="C2126" s="1" t="s">
        <v>2602</v>
      </c>
      <c r="D2126" s="1" t="s">
        <v>22</v>
      </c>
      <c r="E2126" s="1" t="s">
        <v>23</v>
      </c>
      <c r="F2126" s="1" t="s">
        <v>24</v>
      </c>
      <c r="G2126" s="1" t="s">
        <v>949</v>
      </c>
      <c r="H2126" s="1" t="s">
        <v>1417</v>
      </c>
      <c r="I2126" s="1" t="s">
        <v>2605</v>
      </c>
      <c r="J2126" s="1" t="s">
        <v>2606</v>
      </c>
      <c r="K2126" s="1" t="s">
        <v>191</v>
      </c>
      <c r="L2126" s="1" t="s">
        <v>6388</v>
      </c>
      <c r="M2126" s="1" t="s">
        <v>41</v>
      </c>
      <c r="N2126" s="1">
        <v>96.0</v>
      </c>
      <c r="O2126" s="1" t="s">
        <v>30</v>
      </c>
      <c r="P2126" s="1" t="s">
        <v>38</v>
      </c>
      <c r="Q2126" s="2">
        <v>42959.0</v>
      </c>
      <c r="R2126" s="1" t="s">
        <v>6388</v>
      </c>
      <c r="S2126" s="1"/>
    </row>
    <row r="2127" hidden="1">
      <c r="A2127" s="1" t="s">
        <v>2607</v>
      </c>
      <c r="B2127" s="1">
        <v>1.0250418E7</v>
      </c>
      <c r="C2127" s="1" t="s">
        <v>2602</v>
      </c>
      <c r="D2127" s="1" t="s">
        <v>22</v>
      </c>
      <c r="E2127" s="1" t="s">
        <v>23</v>
      </c>
      <c r="F2127" s="1" t="s">
        <v>24</v>
      </c>
      <c r="G2127" s="1" t="s">
        <v>949</v>
      </c>
      <c r="H2127" s="1" t="s">
        <v>1417</v>
      </c>
      <c r="I2127" s="1" t="s">
        <v>80</v>
      </c>
      <c r="J2127" s="1" t="s">
        <v>2608</v>
      </c>
      <c r="K2127" s="1" t="s">
        <v>82</v>
      </c>
      <c r="L2127" s="1" t="s">
        <v>6388</v>
      </c>
      <c r="M2127" s="1" t="s">
        <v>6388</v>
      </c>
      <c r="N2127" s="1">
        <v>96.0</v>
      </c>
      <c r="O2127" s="1" t="s">
        <v>30</v>
      </c>
      <c r="P2127" s="1" t="s">
        <v>38</v>
      </c>
      <c r="Q2127" s="2">
        <v>42959.0</v>
      </c>
      <c r="R2127" s="1">
        <v>109074.0</v>
      </c>
      <c r="S2127" s="1"/>
    </row>
    <row r="2128" hidden="1">
      <c r="A2128" s="1" t="s">
        <v>2609</v>
      </c>
      <c r="B2128" s="1">
        <v>1.0250414E7</v>
      </c>
      <c r="C2128" s="1" t="s">
        <v>2602</v>
      </c>
      <c r="D2128" s="1" t="s">
        <v>22</v>
      </c>
      <c r="E2128" s="1" t="s">
        <v>23</v>
      </c>
      <c r="F2128" s="1" t="s">
        <v>24</v>
      </c>
      <c r="G2128" s="1" t="s">
        <v>949</v>
      </c>
      <c r="H2128" s="1" t="s">
        <v>1417</v>
      </c>
      <c r="I2128" s="1" t="s">
        <v>708</v>
      </c>
      <c r="J2128" s="1" t="s">
        <v>709</v>
      </c>
      <c r="K2128" s="1" t="s">
        <v>29</v>
      </c>
      <c r="L2128" s="1" t="s">
        <v>6388</v>
      </c>
      <c r="M2128" s="1" t="s">
        <v>6388</v>
      </c>
      <c r="N2128" s="1">
        <v>190.0</v>
      </c>
      <c r="O2128" s="1" t="s">
        <v>30</v>
      </c>
      <c r="P2128" s="1" t="s">
        <v>31</v>
      </c>
      <c r="Q2128" s="6">
        <v>41943.0</v>
      </c>
      <c r="R2128" s="1" t="s">
        <v>6388</v>
      </c>
      <c r="S2128" s="1"/>
    </row>
    <row r="2129" hidden="1">
      <c r="A2129" s="1" t="s">
        <v>2603</v>
      </c>
      <c r="B2129" s="1">
        <v>1.0250356E7</v>
      </c>
      <c r="C2129" s="1" t="s">
        <v>2604</v>
      </c>
      <c r="D2129" s="1" t="s">
        <v>22</v>
      </c>
      <c r="E2129" s="1" t="s">
        <v>23</v>
      </c>
      <c r="F2129" s="1" t="s">
        <v>24</v>
      </c>
      <c r="G2129" s="1" t="s">
        <v>87</v>
      </c>
      <c r="H2129" s="1" t="s">
        <v>949</v>
      </c>
      <c r="I2129" s="1" t="s">
        <v>552</v>
      </c>
      <c r="J2129" s="1" t="s">
        <v>553</v>
      </c>
      <c r="K2129" s="1" t="s">
        <v>191</v>
      </c>
      <c r="L2129" s="1" t="s">
        <v>6388</v>
      </c>
      <c r="M2129" s="1" t="s">
        <v>49</v>
      </c>
      <c r="N2129" s="1">
        <v>32.0</v>
      </c>
      <c r="O2129" s="1" t="s">
        <v>30</v>
      </c>
      <c r="P2129" s="1" t="s">
        <v>38</v>
      </c>
      <c r="Q2129" s="2">
        <v>42791.0</v>
      </c>
      <c r="R2129" s="1" t="s">
        <v>6388</v>
      </c>
      <c r="S2129" s="1"/>
    </row>
    <row r="2130" hidden="1">
      <c r="A2130" s="1" t="s">
        <v>2603</v>
      </c>
      <c r="B2130" s="1">
        <v>1.0250369E7</v>
      </c>
      <c r="C2130" s="1" t="s">
        <v>2604</v>
      </c>
      <c r="D2130" s="1" t="s">
        <v>22</v>
      </c>
      <c r="E2130" s="1" t="s">
        <v>23</v>
      </c>
      <c r="F2130" s="1" t="s">
        <v>24</v>
      </c>
      <c r="G2130" s="1" t="s">
        <v>87</v>
      </c>
      <c r="H2130" s="1" t="s">
        <v>949</v>
      </c>
      <c r="I2130" s="1" t="s">
        <v>80</v>
      </c>
      <c r="J2130" s="1" t="s">
        <v>2613</v>
      </c>
      <c r="K2130" s="1" t="s">
        <v>82</v>
      </c>
      <c r="L2130" s="1" t="s">
        <v>6388</v>
      </c>
      <c r="M2130" s="1" t="s">
        <v>6388</v>
      </c>
      <c r="N2130" s="1">
        <v>32.0</v>
      </c>
      <c r="O2130" s="1" t="s">
        <v>30</v>
      </c>
      <c r="P2130" s="1" t="s">
        <v>38</v>
      </c>
      <c r="Q2130" s="2">
        <v>42959.0</v>
      </c>
      <c r="R2130" s="1">
        <v>114917.0</v>
      </c>
      <c r="S2130" s="1"/>
    </row>
    <row r="2131" hidden="1">
      <c r="A2131" s="1" t="s">
        <v>2612</v>
      </c>
      <c r="B2131" s="1">
        <v>1.025037E7</v>
      </c>
      <c r="C2131" s="1" t="s">
        <v>2604</v>
      </c>
      <c r="D2131" s="1" t="s">
        <v>22</v>
      </c>
      <c r="E2131" s="1" t="s">
        <v>23</v>
      </c>
      <c r="F2131" s="1" t="s">
        <v>24</v>
      </c>
      <c r="G2131" s="1" t="s">
        <v>87</v>
      </c>
      <c r="H2131" s="1" t="s">
        <v>949</v>
      </c>
      <c r="I2131" s="1" t="s">
        <v>80</v>
      </c>
      <c r="J2131" s="1" t="s">
        <v>2613</v>
      </c>
      <c r="K2131" s="1" t="s">
        <v>82</v>
      </c>
      <c r="L2131" s="1" t="s">
        <v>6388</v>
      </c>
      <c r="M2131" s="1" t="s">
        <v>6388</v>
      </c>
      <c r="N2131" s="1">
        <v>152.0</v>
      </c>
      <c r="O2131" s="1" t="s">
        <v>30</v>
      </c>
      <c r="P2131" s="1" t="s">
        <v>38</v>
      </c>
      <c r="Q2131" s="2">
        <v>42959.0</v>
      </c>
      <c r="R2131" s="1">
        <v>114917.0</v>
      </c>
      <c r="S2131" s="1"/>
    </row>
    <row r="2132" hidden="1">
      <c r="A2132" s="1" t="s">
        <v>2612</v>
      </c>
      <c r="B2132" s="1">
        <v>1.0250357E7</v>
      </c>
      <c r="C2132" s="1" t="s">
        <v>2604</v>
      </c>
      <c r="D2132" s="1" t="s">
        <v>22</v>
      </c>
      <c r="E2132" s="1" t="s">
        <v>23</v>
      </c>
      <c r="F2132" s="1" t="s">
        <v>24</v>
      </c>
      <c r="G2132" s="1" t="s">
        <v>87</v>
      </c>
      <c r="H2132" s="1" t="s">
        <v>949</v>
      </c>
      <c r="I2132" s="1" t="s">
        <v>2409</v>
      </c>
      <c r="J2132" s="1" t="s">
        <v>2410</v>
      </c>
      <c r="K2132" s="1" t="s">
        <v>191</v>
      </c>
      <c r="L2132" s="1" t="s">
        <v>6388</v>
      </c>
      <c r="M2132" s="1" t="s">
        <v>6388</v>
      </c>
      <c r="N2132" s="1">
        <v>152.0</v>
      </c>
      <c r="O2132" s="1" t="s">
        <v>30</v>
      </c>
      <c r="P2132" s="1" t="s">
        <v>38</v>
      </c>
      <c r="Q2132" s="2">
        <v>42791.0</v>
      </c>
      <c r="R2132" s="1" t="s">
        <v>6388</v>
      </c>
      <c r="S2132" s="1"/>
    </row>
    <row r="2133" hidden="1">
      <c r="A2133" s="1" t="s">
        <v>2615</v>
      </c>
      <c r="B2133" s="1">
        <v>1.0251871E7</v>
      </c>
      <c r="C2133" s="1" t="s">
        <v>2611</v>
      </c>
      <c r="D2133" s="1" t="s">
        <v>146</v>
      </c>
      <c r="E2133" s="1" t="s">
        <v>147</v>
      </c>
      <c r="F2133" s="1" t="s">
        <v>24</v>
      </c>
      <c r="G2133" s="1" t="s">
        <v>595</v>
      </c>
      <c r="H2133" s="1" t="s">
        <v>158</v>
      </c>
      <c r="I2133" s="1" t="s">
        <v>80</v>
      </c>
      <c r="J2133" s="1" t="s">
        <v>2616</v>
      </c>
      <c r="K2133" s="1" t="s">
        <v>82</v>
      </c>
      <c r="L2133" s="1" t="s">
        <v>6388</v>
      </c>
      <c r="M2133" s="1" t="s">
        <v>6388</v>
      </c>
      <c r="N2133" s="1">
        <v>45.0</v>
      </c>
      <c r="O2133" s="1" t="s">
        <v>30</v>
      </c>
      <c r="P2133" s="1" t="s">
        <v>38</v>
      </c>
      <c r="Q2133" s="2">
        <v>42959.0</v>
      </c>
      <c r="R2133" s="1">
        <v>111182.0</v>
      </c>
      <c r="S2133" s="1"/>
    </row>
    <row r="2134" hidden="1">
      <c r="A2134" s="1" t="s">
        <v>2615</v>
      </c>
      <c r="B2134" s="1">
        <v>1.0251863E7</v>
      </c>
      <c r="C2134" s="1" t="s">
        <v>2611</v>
      </c>
      <c r="D2134" s="1" t="s">
        <v>146</v>
      </c>
      <c r="E2134" s="1" t="s">
        <v>147</v>
      </c>
      <c r="F2134" s="1" t="s">
        <v>24</v>
      </c>
      <c r="G2134" s="1" t="s">
        <v>595</v>
      </c>
      <c r="H2134" s="1" t="s">
        <v>158</v>
      </c>
      <c r="I2134" s="1" t="s">
        <v>198</v>
      </c>
      <c r="J2134" s="1" t="s">
        <v>199</v>
      </c>
      <c r="K2134" s="1" t="s">
        <v>29</v>
      </c>
      <c r="L2134" s="1" t="s">
        <v>6388</v>
      </c>
      <c r="M2134" s="1" t="s">
        <v>6388</v>
      </c>
      <c r="N2134" s="1">
        <v>45.0</v>
      </c>
      <c r="O2134" s="1" t="s">
        <v>30</v>
      </c>
      <c r="P2134" s="1" t="s">
        <v>94</v>
      </c>
      <c r="Q2134" s="2">
        <v>42027.0</v>
      </c>
      <c r="R2134" s="1" t="s">
        <v>6388</v>
      </c>
      <c r="S2134" s="1"/>
    </row>
    <row r="2135" hidden="1">
      <c r="A2135" s="1" t="s">
        <v>2615</v>
      </c>
      <c r="B2135" s="1">
        <v>1.0251864E7</v>
      </c>
      <c r="C2135" s="1" t="s">
        <v>2611</v>
      </c>
      <c r="D2135" s="1" t="s">
        <v>146</v>
      </c>
      <c r="E2135" s="1" t="s">
        <v>147</v>
      </c>
      <c r="F2135" s="1" t="s">
        <v>24</v>
      </c>
      <c r="G2135" s="1" t="s">
        <v>595</v>
      </c>
      <c r="H2135" s="1" t="s">
        <v>158</v>
      </c>
      <c r="I2135" s="1" t="s">
        <v>641</v>
      </c>
      <c r="J2135" s="1" t="s">
        <v>642</v>
      </c>
      <c r="K2135" s="1" t="s">
        <v>191</v>
      </c>
      <c r="L2135" s="1" t="s">
        <v>6388</v>
      </c>
      <c r="M2135" s="1" t="s">
        <v>6388</v>
      </c>
      <c r="N2135" s="1">
        <v>45.0</v>
      </c>
      <c r="O2135" s="1" t="s">
        <v>30</v>
      </c>
      <c r="P2135" s="1" t="s">
        <v>38</v>
      </c>
      <c r="Q2135" s="2">
        <v>42027.0</v>
      </c>
      <c r="R2135" s="1" t="s">
        <v>6388</v>
      </c>
      <c r="S2135" s="1"/>
    </row>
    <row r="2136" hidden="1">
      <c r="A2136" s="1" t="s">
        <v>2610</v>
      </c>
      <c r="B2136" s="1">
        <v>1.0251865E7</v>
      </c>
      <c r="C2136" s="1" t="s">
        <v>2611</v>
      </c>
      <c r="D2136" s="1" t="s">
        <v>146</v>
      </c>
      <c r="E2136" s="1" t="s">
        <v>147</v>
      </c>
      <c r="F2136" s="1" t="s">
        <v>24</v>
      </c>
      <c r="G2136" s="1" t="s">
        <v>595</v>
      </c>
      <c r="H2136" s="1" t="s">
        <v>158</v>
      </c>
      <c r="I2136" s="1" t="s">
        <v>198</v>
      </c>
      <c r="J2136" s="1" t="s">
        <v>199</v>
      </c>
      <c r="K2136" s="1" t="s">
        <v>29</v>
      </c>
      <c r="L2136" s="1" t="s">
        <v>6388</v>
      </c>
      <c r="M2136" s="1" t="s">
        <v>6388</v>
      </c>
      <c r="N2136" s="1">
        <v>126.0</v>
      </c>
      <c r="O2136" s="1" t="s">
        <v>30</v>
      </c>
      <c r="P2136" s="1" t="s">
        <v>94</v>
      </c>
      <c r="Q2136" s="2">
        <v>42027.0</v>
      </c>
      <c r="R2136" s="1" t="s">
        <v>6388</v>
      </c>
      <c r="S2136" s="1"/>
    </row>
    <row r="2137" hidden="1">
      <c r="A2137" s="1" t="s">
        <v>2610</v>
      </c>
      <c r="B2137" s="1">
        <v>1.0251866E7</v>
      </c>
      <c r="C2137" s="1" t="s">
        <v>2611</v>
      </c>
      <c r="D2137" s="1" t="s">
        <v>146</v>
      </c>
      <c r="E2137" s="1" t="s">
        <v>147</v>
      </c>
      <c r="F2137" s="1" t="s">
        <v>24</v>
      </c>
      <c r="G2137" s="1" t="s">
        <v>595</v>
      </c>
      <c r="H2137" s="1" t="s">
        <v>158</v>
      </c>
      <c r="I2137" s="1" t="s">
        <v>641</v>
      </c>
      <c r="J2137" s="1" t="s">
        <v>642</v>
      </c>
      <c r="K2137" s="1" t="s">
        <v>191</v>
      </c>
      <c r="L2137" s="1" t="s">
        <v>6388</v>
      </c>
      <c r="M2137" s="1" t="s">
        <v>6388</v>
      </c>
      <c r="N2137" s="1">
        <v>126.0</v>
      </c>
      <c r="O2137" s="1" t="s">
        <v>30</v>
      </c>
      <c r="P2137" s="1" t="s">
        <v>38</v>
      </c>
      <c r="Q2137" s="2">
        <v>42027.0</v>
      </c>
      <c r="R2137" s="1" t="s">
        <v>6388</v>
      </c>
      <c r="S2137" s="1"/>
    </row>
    <row r="2138" hidden="1">
      <c r="A2138" s="1" t="s">
        <v>2614</v>
      </c>
      <c r="B2138" s="1">
        <v>1.0251867E7</v>
      </c>
      <c r="C2138" s="1" t="s">
        <v>2611</v>
      </c>
      <c r="D2138" s="1" t="s">
        <v>146</v>
      </c>
      <c r="E2138" s="1" t="s">
        <v>147</v>
      </c>
      <c r="F2138" s="1" t="s">
        <v>24</v>
      </c>
      <c r="G2138" s="1" t="s">
        <v>595</v>
      </c>
      <c r="H2138" s="1" t="s">
        <v>158</v>
      </c>
      <c r="I2138" s="1" t="s">
        <v>644</v>
      </c>
      <c r="J2138" s="1" t="s">
        <v>645</v>
      </c>
      <c r="K2138" s="1" t="s">
        <v>29</v>
      </c>
      <c r="L2138" s="1" t="s">
        <v>6388</v>
      </c>
      <c r="M2138" s="1" t="s">
        <v>41</v>
      </c>
      <c r="N2138" s="1">
        <v>218.0</v>
      </c>
      <c r="O2138" s="1" t="s">
        <v>30</v>
      </c>
      <c r="P2138" s="1" t="s">
        <v>94</v>
      </c>
      <c r="Q2138" s="2">
        <v>42027.0</v>
      </c>
      <c r="R2138" s="1" t="s">
        <v>6388</v>
      </c>
      <c r="S2138" s="1"/>
    </row>
    <row r="2139" hidden="1">
      <c r="A2139" s="1" t="s">
        <v>2614</v>
      </c>
      <c r="B2139" s="1">
        <v>1.0251868E7</v>
      </c>
      <c r="C2139" s="1" t="s">
        <v>2611</v>
      </c>
      <c r="D2139" s="1" t="s">
        <v>146</v>
      </c>
      <c r="E2139" s="1" t="s">
        <v>147</v>
      </c>
      <c r="F2139" s="1" t="s">
        <v>24</v>
      </c>
      <c r="G2139" s="1" t="s">
        <v>595</v>
      </c>
      <c r="H2139" s="1" t="s">
        <v>158</v>
      </c>
      <c r="I2139" s="1" t="s">
        <v>646</v>
      </c>
      <c r="J2139" s="1" t="s">
        <v>647</v>
      </c>
      <c r="K2139" s="1" t="s">
        <v>191</v>
      </c>
      <c r="L2139" s="1" t="s">
        <v>6388</v>
      </c>
      <c r="M2139" s="1" t="s">
        <v>41</v>
      </c>
      <c r="N2139" s="1">
        <v>218.0</v>
      </c>
      <c r="O2139" s="1" t="s">
        <v>30</v>
      </c>
      <c r="P2139" s="1" t="s">
        <v>38</v>
      </c>
      <c r="Q2139" s="2">
        <v>42027.0</v>
      </c>
      <c r="R2139" s="1" t="s">
        <v>6388</v>
      </c>
      <c r="S2139" s="1"/>
    </row>
    <row r="2140" hidden="1">
      <c r="A2140" s="1" t="s">
        <v>2614</v>
      </c>
      <c r="B2140" s="1">
        <v>1.0251872E7</v>
      </c>
      <c r="C2140" s="1" t="s">
        <v>2611</v>
      </c>
      <c r="D2140" s="1" t="s">
        <v>146</v>
      </c>
      <c r="E2140" s="1" t="s">
        <v>147</v>
      </c>
      <c r="F2140" s="1" t="s">
        <v>24</v>
      </c>
      <c r="G2140" s="1" t="s">
        <v>595</v>
      </c>
      <c r="H2140" s="1" t="s">
        <v>158</v>
      </c>
      <c r="I2140" s="1" t="s">
        <v>80</v>
      </c>
      <c r="J2140" s="1" t="s">
        <v>2616</v>
      </c>
      <c r="K2140" s="1" t="s">
        <v>82</v>
      </c>
      <c r="L2140" s="1" t="s">
        <v>6388</v>
      </c>
      <c r="M2140" s="1" t="s">
        <v>6388</v>
      </c>
      <c r="N2140" s="1">
        <v>218.0</v>
      </c>
      <c r="O2140" s="1" t="s">
        <v>30</v>
      </c>
      <c r="P2140" s="1" t="s">
        <v>38</v>
      </c>
      <c r="Q2140" s="2">
        <v>42959.0</v>
      </c>
      <c r="R2140" s="1">
        <v>111182.0</v>
      </c>
      <c r="S2140" s="1"/>
    </row>
    <row r="2141" hidden="1">
      <c r="A2141" s="1" t="s">
        <v>2618</v>
      </c>
      <c r="B2141" s="1">
        <v>1.0251941E7</v>
      </c>
      <c r="C2141" s="1" t="s">
        <v>2619</v>
      </c>
      <c r="D2141" s="1" t="s">
        <v>146</v>
      </c>
      <c r="E2141" s="1" t="s">
        <v>147</v>
      </c>
      <c r="F2141" s="1" t="s">
        <v>24</v>
      </c>
      <c r="G2141" s="1" t="s">
        <v>87</v>
      </c>
      <c r="H2141" s="1" t="s">
        <v>949</v>
      </c>
      <c r="I2141" s="1" t="s">
        <v>80</v>
      </c>
      <c r="J2141" s="1" t="s">
        <v>2620</v>
      </c>
      <c r="K2141" s="1" t="s">
        <v>82</v>
      </c>
      <c r="L2141" s="1" t="s">
        <v>6388</v>
      </c>
      <c r="M2141" s="1" t="s">
        <v>6388</v>
      </c>
      <c r="N2141" s="1">
        <v>20.0</v>
      </c>
      <c r="O2141" s="1" t="s">
        <v>30</v>
      </c>
      <c r="P2141" s="1" t="s">
        <v>38</v>
      </c>
      <c r="Q2141" s="2">
        <v>42959.0</v>
      </c>
      <c r="R2141" s="1">
        <v>114439.0</v>
      </c>
      <c r="S2141" s="1"/>
    </row>
    <row r="2142" hidden="1">
      <c r="A2142" s="1" t="s">
        <v>2618</v>
      </c>
      <c r="B2142" s="1">
        <v>1.0251922E7</v>
      </c>
      <c r="C2142" s="1" t="s">
        <v>2619</v>
      </c>
      <c r="D2142" s="1" t="s">
        <v>146</v>
      </c>
      <c r="E2142" s="1" t="s">
        <v>147</v>
      </c>
      <c r="F2142" s="1" t="s">
        <v>24</v>
      </c>
      <c r="G2142" s="1" t="s">
        <v>87</v>
      </c>
      <c r="H2142" s="1" t="s">
        <v>949</v>
      </c>
      <c r="I2142" s="1" t="s">
        <v>644</v>
      </c>
      <c r="J2142" s="1" t="s">
        <v>645</v>
      </c>
      <c r="K2142" s="1" t="s">
        <v>29</v>
      </c>
      <c r="L2142" s="1" t="s">
        <v>6388</v>
      </c>
      <c r="M2142" s="1" t="s">
        <v>49</v>
      </c>
      <c r="N2142" s="1">
        <v>20.0</v>
      </c>
      <c r="O2142" s="1" t="s">
        <v>30</v>
      </c>
      <c r="P2142" s="1" t="s">
        <v>94</v>
      </c>
      <c r="Q2142" s="2">
        <v>42027.0</v>
      </c>
      <c r="R2142" s="1" t="s">
        <v>6388</v>
      </c>
      <c r="S2142" s="1"/>
    </row>
    <row r="2143" hidden="1">
      <c r="A2143" s="1" t="s">
        <v>2618</v>
      </c>
      <c r="B2143" s="1">
        <v>1.0251923E7</v>
      </c>
      <c r="C2143" s="1" t="s">
        <v>2619</v>
      </c>
      <c r="D2143" s="1" t="s">
        <v>146</v>
      </c>
      <c r="E2143" s="1" t="s">
        <v>147</v>
      </c>
      <c r="F2143" s="1" t="s">
        <v>24</v>
      </c>
      <c r="G2143" s="1" t="s">
        <v>87</v>
      </c>
      <c r="H2143" s="1" t="s">
        <v>949</v>
      </c>
      <c r="I2143" s="1" t="s">
        <v>646</v>
      </c>
      <c r="J2143" s="1" t="s">
        <v>647</v>
      </c>
      <c r="K2143" s="1" t="s">
        <v>191</v>
      </c>
      <c r="L2143" s="1" t="s">
        <v>6388</v>
      </c>
      <c r="M2143" s="1" t="s">
        <v>49</v>
      </c>
      <c r="N2143" s="1">
        <v>20.0</v>
      </c>
      <c r="O2143" s="1" t="s">
        <v>30</v>
      </c>
      <c r="P2143" s="1" t="s">
        <v>38</v>
      </c>
      <c r="Q2143" s="2">
        <v>42027.0</v>
      </c>
      <c r="R2143" s="1" t="s">
        <v>6388</v>
      </c>
      <c r="S2143" s="1"/>
    </row>
    <row r="2144" hidden="1">
      <c r="A2144" s="1" t="s">
        <v>2629</v>
      </c>
      <c r="B2144" s="1">
        <v>1.0251925E7</v>
      </c>
      <c r="C2144" s="1" t="s">
        <v>2619</v>
      </c>
      <c r="D2144" s="1" t="s">
        <v>146</v>
      </c>
      <c r="E2144" s="1" t="s">
        <v>147</v>
      </c>
      <c r="F2144" s="1" t="s">
        <v>24</v>
      </c>
      <c r="G2144" s="1" t="s">
        <v>87</v>
      </c>
      <c r="H2144" s="1" t="s">
        <v>949</v>
      </c>
      <c r="I2144" s="1" t="s">
        <v>641</v>
      </c>
      <c r="J2144" s="1" t="s">
        <v>642</v>
      </c>
      <c r="K2144" s="1" t="s">
        <v>191</v>
      </c>
      <c r="L2144" s="1" t="s">
        <v>6388</v>
      </c>
      <c r="M2144" s="1" t="s">
        <v>6388</v>
      </c>
      <c r="N2144" s="1">
        <v>116.0</v>
      </c>
      <c r="O2144" s="1" t="s">
        <v>30</v>
      </c>
      <c r="P2144" s="1" t="s">
        <v>38</v>
      </c>
      <c r="Q2144" s="2">
        <v>42027.0</v>
      </c>
      <c r="R2144" s="1" t="s">
        <v>6388</v>
      </c>
      <c r="S2144" s="1"/>
    </row>
    <row r="2145" hidden="1">
      <c r="A2145" s="1" t="s">
        <v>2629</v>
      </c>
      <c r="B2145" s="1">
        <v>1.0251924E7</v>
      </c>
      <c r="C2145" s="1" t="s">
        <v>2619</v>
      </c>
      <c r="D2145" s="1" t="s">
        <v>146</v>
      </c>
      <c r="E2145" s="1" t="s">
        <v>147</v>
      </c>
      <c r="F2145" s="1" t="s">
        <v>24</v>
      </c>
      <c r="G2145" s="1" t="s">
        <v>87</v>
      </c>
      <c r="H2145" s="1" t="s">
        <v>949</v>
      </c>
      <c r="I2145" s="1" t="s">
        <v>198</v>
      </c>
      <c r="J2145" s="1" t="s">
        <v>199</v>
      </c>
      <c r="K2145" s="1" t="s">
        <v>29</v>
      </c>
      <c r="L2145" s="1" t="s">
        <v>6388</v>
      </c>
      <c r="M2145" s="1" t="s">
        <v>6388</v>
      </c>
      <c r="N2145" s="1">
        <v>116.0</v>
      </c>
      <c r="O2145" s="1" t="s">
        <v>30</v>
      </c>
      <c r="P2145" s="1" t="s">
        <v>94</v>
      </c>
      <c r="Q2145" s="2">
        <v>42027.0</v>
      </c>
      <c r="R2145" s="1" t="s">
        <v>6388</v>
      </c>
      <c r="S2145" s="1"/>
    </row>
    <row r="2146" hidden="1">
      <c r="A2146" s="1" t="s">
        <v>2621</v>
      </c>
      <c r="B2146" s="1">
        <v>1.0251926E7</v>
      </c>
      <c r="C2146" s="1" t="s">
        <v>2619</v>
      </c>
      <c r="D2146" s="1" t="s">
        <v>146</v>
      </c>
      <c r="E2146" s="1" t="s">
        <v>147</v>
      </c>
      <c r="F2146" s="1" t="s">
        <v>24</v>
      </c>
      <c r="G2146" s="1" t="s">
        <v>87</v>
      </c>
      <c r="H2146" s="1" t="s">
        <v>949</v>
      </c>
      <c r="I2146" s="1" t="s">
        <v>644</v>
      </c>
      <c r="J2146" s="1" t="s">
        <v>645</v>
      </c>
      <c r="K2146" s="1" t="s">
        <v>29</v>
      </c>
      <c r="L2146" s="1" t="s">
        <v>6388</v>
      </c>
      <c r="M2146" s="1" t="s">
        <v>41</v>
      </c>
      <c r="N2146" s="1">
        <v>219.0</v>
      </c>
      <c r="O2146" s="1" t="s">
        <v>30</v>
      </c>
      <c r="P2146" s="1" t="s">
        <v>94</v>
      </c>
      <c r="Q2146" s="2">
        <v>42027.0</v>
      </c>
      <c r="R2146" s="1" t="s">
        <v>6388</v>
      </c>
      <c r="S2146" s="1"/>
    </row>
    <row r="2147" hidden="1">
      <c r="A2147" s="1" t="s">
        <v>2621</v>
      </c>
      <c r="B2147" s="1">
        <v>1.0251942E7</v>
      </c>
      <c r="C2147" s="1" t="s">
        <v>2619</v>
      </c>
      <c r="D2147" s="1" t="s">
        <v>146</v>
      </c>
      <c r="E2147" s="1" t="s">
        <v>147</v>
      </c>
      <c r="F2147" s="1" t="s">
        <v>24</v>
      </c>
      <c r="G2147" s="1" t="s">
        <v>87</v>
      </c>
      <c r="H2147" s="1" t="s">
        <v>949</v>
      </c>
      <c r="I2147" s="1" t="s">
        <v>80</v>
      </c>
      <c r="J2147" s="1" t="s">
        <v>2620</v>
      </c>
      <c r="K2147" s="1" t="s">
        <v>82</v>
      </c>
      <c r="L2147" s="1" t="s">
        <v>6388</v>
      </c>
      <c r="M2147" s="1" t="s">
        <v>6388</v>
      </c>
      <c r="N2147" s="1">
        <v>219.0</v>
      </c>
      <c r="O2147" s="1" t="s">
        <v>30</v>
      </c>
      <c r="P2147" s="1" t="s">
        <v>38</v>
      </c>
      <c r="Q2147" s="2">
        <v>42959.0</v>
      </c>
      <c r="R2147" s="1">
        <v>114439.0</v>
      </c>
      <c r="S2147" s="1"/>
    </row>
    <row r="2148" hidden="1">
      <c r="A2148" s="1" t="s">
        <v>2621</v>
      </c>
      <c r="B2148" s="1">
        <v>1.0251927E7</v>
      </c>
      <c r="C2148" s="1" t="s">
        <v>2619</v>
      </c>
      <c r="D2148" s="1" t="s">
        <v>146</v>
      </c>
      <c r="E2148" s="1" t="s">
        <v>147</v>
      </c>
      <c r="F2148" s="1" t="s">
        <v>24</v>
      </c>
      <c r="G2148" s="1" t="s">
        <v>87</v>
      </c>
      <c r="H2148" s="1" t="s">
        <v>949</v>
      </c>
      <c r="I2148" s="1" t="s">
        <v>646</v>
      </c>
      <c r="J2148" s="1" t="s">
        <v>647</v>
      </c>
      <c r="K2148" s="1" t="s">
        <v>191</v>
      </c>
      <c r="L2148" s="1" t="s">
        <v>6388</v>
      </c>
      <c r="M2148" s="1" t="s">
        <v>41</v>
      </c>
      <c r="N2148" s="1">
        <v>219.0</v>
      </c>
      <c r="O2148" s="1" t="s">
        <v>30</v>
      </c>
      <c r="P2148" s="1" t="s">
        <v>38</v>
      </c>
      <c r="Q2148" s="2">
        <v>42027.0</v>
      </c>
      <c r="R2148" s="1" t="s">
        <v>6388</v>
      </c>
      <c r="S2148" s="1"/>
    </row>
    <row r="2149" hidden="1">
      <c r="A2149" s="1" t="s">
        <v>2628</v>
      </c>
      <c r="B2149" s="1">
        <v>1.0251945E7</v>
      </c>
      <c r="C2149" s="1" t="s">
        <v>2623</v>
      </c>
      <c r="D2149" s="1" t="s">
        <v>146</v>
      </c>
      <c r="E2149" s="1" t="s">
        <v>147</v>
      </c>
      <c r="F2149" s="1" t="s">
        <v>24</v>
      </c>
      <c r="G2149" s="1" t="s">
        <v>949</v>
      </c>
      <c r="H2149" s="1" t="s">
        <v>1417</v>
      </c>
      <c r="I2149" s="1" t="s">
        <v>644</v>
      </c>
      <c r="J2149" s="1" t="s">
        <v>645</v>
      </c>
      <c r="K2149" s="1" t="s">
        <v>29</v>
      </c>
      <c r="L2149" s="1" t="s">
        <v>6388</v>
      </c>
      <c r="M2149" s="1" t="s">
        <v>49</v>
      </c>
      <c r="N2149" s="1">
        <v>16.0</v>
      </c>
      <c r="O2149" s="1" t="s">
        <v>30</v>
      </c>
      <c r="P2149" s="1" t="s">
        <v>94</v>
      </c>
      <c r="Q2149" s="2">
        <v>42027.0</v>
      </c>
      <c r="R2149" s="1" t="s">
        <v>6388</v>
      </c>
      <c r="S2149" s="1"/>
    </row>
    <row r="2150" hidden="1">
      <c r="A2150" s="1" t="s">
        <v>2628</v>
      </c>
      <c r="B2150" s="1">
        <v>1.0251946E7</v>
      </c>
      <c r="C2150" s="1" t="s">
        <v>2623</v>
      </c>
      <c r="D2150" s="1" t="s">
        <v>146</v>
      </c>
      <c r="E2150" s="1" t="s">
        <v>147</v>
      </c>
      <c r="F2150" s="1" t="s">
        <v>24</v>
      </c>
      <c r="G2150" s="1" t="s">
        <v>949</v>
      </c>
      <c r="H2150" s="1" t="s">
        <v>1417</v>
      </c>
      <c r="I2150" s="1" t="s">
        <v>646</v>
      </c>
      <c r="J2150" s="1" t="s">
        <v>647</v>
      </c>
      <c r="K2150" s="1" t="s">
        <v>191</v>
      </c>
      <c r="L2150" s="1" t="s">
        <v>6388</v>
      </c>
      <c r="M2150" s="1" t="s">
        <v>49</v>
      </c>
      <c r="N2150" s="1">
        <v>16.0</v>
      </c>
      <c r="O2150" s="1" t="s">
        <v>30</v>
      </c>
      <c r="P2150" s="1" t="s">
        <v>38</v>
      </c>
      <c r="Q2150" s="2">
        <v>42027.0</v>
      </c>
      <c r="R2150" s="1" t="s">
        <v>6388</v>
      </c>
      <c r="S2150" s="1"/>
    </row>
    <row r="2151" hidden="1">
      <c r="A2151" s="1" t="s">
        <v>2628</v>
      </c>
      <c r="B2151" s="1">
        <v>1.0251953E7</v>
      </c>
      <c r="C2151" s="1" t="s">
        <v>2623</v>
      </c>
      <c r="D2151" s="1" t="s">
        <v>146</v>
      </c>
      <c r="E2151" s="1" t="s">
        <v>147</v>
      </c>
      <c r="F2151" s="1" t="s">
        <v>24</v>
      </c>
      <c r="G2151" s="1" t="s">
        <v>949</v>
      </c>
      <c r="H2151" s="1" t="s">
        <v>1417</v>
      </c>
      <c r="I2151" s="1" t="s">
        <v>80</v>
      </c>
      <c r="J2151" s="1" t="s">
        <v>2631</v>
      </c>
      <c r="K2151" s="1" t="s">
        <v>82</v>
      </c>
      <c r="L2151" s="1" t="s">
        <v>6388</v>
      </c>
      <c r="M2151" s="1" t="s">
        <v>6388</v>
      </c>
      <c r="N2151" s="1">
        <v>16.0</v>
      </c>
      <c r="O2151" s="1" t="s">
        <v>30</v>
      </c>
      <c r="P2151" s="1" t="s">
        <v>38</v>
      </c>
      <c r="Q2151" s="2">
        <v>42959.0</v>
      </c>
      <c r="R2151" s="1">
        <v>109139.0</v>
      </c>
      <c r="S2151" s="1"/>
    </row>
    <row r="2152" hidden="1">
      <c r="A2152" s="1" t="s">
        <v>2622</v>
      </c>
      <c r="B2152" s="1">
        <v>1.0251948E7</v>
      </c>
      <c r="C2152" s="1" t="s">
        <v>2623</v>
      </c>
      <c r="D2152" s="1" t="s">
        <v>146</v>
      </c>
      <c r="E2152" s="1" t="s">
        <v>147</v>
      </c>
      <c r="F2152" s="1" t="s">
        <v>24</v>
      </c>
      <c r="G2152" s="1" t="s">
        <v>949</v>
      </c>
      <c r="H2152" s="1" t="s">
        <v>1417</v>
      </c>
      <c r="I2152" s="1" t="s">
        <v>641</v>
      </c>
      <c r="J2152" s="1" t="s">
        <v>642</v>
      </c>
      <c r="K2152" s="1" t="s">
        <v>191</v>
      </c>
      <c r="L2152" s="1" t="s">
        <v>6388</v>
      </c>
      <c r="M2152" s="1" t="s">
        <v>6388</v>
      </c>
      <c r="N2152" s="1">
        <v>110.0</v>
      </c>
      <c r="O2152" s="1" t="s">
        <v>30</v>
      </c>
      <c r="P2152" s="1" t="s">
        <v>38</v>
      </c>
      <c r="Q2152" s="2">
        <v>42027.0</v>
      </c>
      <c r="R2152" s="1" t="s">
        <v>6388</v>
      </c>
      <c r="S2152" s="1"/>
    </row>
    <row r="2153" hidden="1">
      <c r="A2153" s="1" t="s">
        <v>2622</v>
      </c>
      <c r="B2153" s="1">
        <v>1.0251947E7</v>
      </c>
      <c r="C2153" s="1" t="s">
        <v>2623</v>
      </c>
      <c r="D2153" s="1" t="s">
        <v>146</v>
      </c>
      <c r="E2153" s="1" t="s">
        <v>147</v>
      </c>
      <c r="F2153" s="1" t="s">
        <v>24</v>
      </c>
      <c r="G2153" s="1" t="s">
        <v>949</v>
      </c>
      <c r="H2153" s="1" t="s">
        <v>1417</v>
      </c>
      <c r="I2153" s="1" t="s">
        <v>198</v>
      </c>
      <c r="J2153" s="1" t="s">
        <v>199</v>
      </c>
      <c r="K2153" s="1" t="s">
        <v>29</v>
      </c>
      <c r="L2153" s="1" t="s">
        <v>6388</v>
      </c>
      <c r="M2153" s="1" t="s">
        <v>6388</v>
      </c>
      <c r="N2153" s="1">
        <v>110.0</v>
      </c>
      <c r="O2153" s="1" t="s">
        <v>30</v>
      </c>
      <c r="P2153" s="1" t="s">
        <v>94</v>
      </c>
      <c r="Q2153" s="2">
        <v>42027.0</v>
      </c>
      <c r="R2153" s="1" t="s">
        <v>6388</v>
      </c>
      <c r="S2153" s="1"/>
    </row>
    <row r="2154" hidden="1">
      <c r="A2154" s="1" t="s">
        <v>2630</v>
      </c>
      <c r="B2154" s="1">
        <v>1.025195E7</v>
      </c>
      <c r="C2154" s="1" t="s">
        <v>2623</v>
      </c>
      <c r="D2154" s="1" t="s">
        <v>146</v>
      </c>
      <c r="E2154" s="1" t="s">
        <v>147</v>
      </c>
      <c r="F2154" s="1" t="s">
        <v>24</v>
      </c>
      <c r="G2154" s="1" t="s">
        <v>949</v>
      </c>
      <c r="H2154" s="1" t="s">
        <v>1417</v>
      </c>
      <c r="I2154" s="1" t="s">
        <v>641</v>
      </c>
      <c r="J2154" s="1" t="s">
        <v>642</v>
      </c>
      <c r="K2154" s="1" t="s">
        <v>191</v>
      </c>
      <c r="L2154" s="1" t="s">
        <v>6388</v>
      </c>
      <c r="M2154" s="1" t="s">
        <v>6388</v>
      </c>
      <c r="N2154" s="1">
        <v>200.0</v>
      </c>
      <c r="O2154" s="1" t="s">
        <v>30</v>
      </c>
      <c r="P2154" s="1" t="s">
        <v>38</v>
      </c>
      <c r="Q2154" s="2">
        <v>42027.0</v>
      </c>
      <c r="R2154" s="1" t="s">
        <v>6388</v>
      </c>
      <c r="S2154" s="1"/>
    </row>
    <row r="2155" hidden="1">
      <c r="A2155" s="1" t="s">
        <v>2630</v>
      </c>
      <c r="B2155" s="1">
        <v>1.0251949E7</v>
      </c>
      <c r="C2155" s="1" t="s">
        <v>2623</v>
      </c>
      <c r="D2155" s="1" t="s">
        <v>146</v>
      </c>
      <c r="E2155" s="1" t="s">
        <v>147</v>
      </c>
      <c r="F2155" s="1" t="s">
        <v>24</v>
      </c>
      <c r="G2155" s="1" t="s">
        <v>949</v>
      </c>
      <c r="H2155" s="1" t="s">
        <v>1417</v>
      </c>
      <c r="I2155" s="1" t="s">
        <v>198</v>
      </c>
      <c r="J2155" s="1" t="s">
        <v>199</v>
      </c>
      <c r="K2155" s="1" t="s">
        <v>29</v>
      </c>
      <c r="L2155" s="1" t="s">
        <v>6388</v>
      </c>
      <c r="M2155" s="1" t="s">
        <v>6388</v>
      </c>
      <c r="N2155" s="1">
        <v>200.0</v>
      </c>
      <c r="O2155" s="1" t="s">
        <v>30</v>
      </c>
      <c r="P2155" s="1" t="s">
        <v>94</v>
      </c>
      <c r="Q2155" s="2">
        <v>42027.0</v>
      </c>
      <c r="R2155" s="1" t="s">
        <v>6388</v>
      </c>
      <c r="S2155" s="1"/>
    </row>
    <row r="2156" hidden="1">
      <c r="A2156" s="1" t="s">
        <v>2630</v>
      </c>
      <c r="B2156" s="1">
        <v>1.0251954E7</v>
      </c>
      <c r="C2156" s="1" t="s">
        <v>2623</v>
      </c>
      <c r="D2156" s="1" t="s">
        <v>146</v>
      </c>
      <c r="E2156" s="1" t="s">
        <v>147</v>
      </c>
      <c r="F2156" s="1" t="s">
        <v>24</v>
      </c>
      <c r="G2156" s="1" t="s">
        <v>949</v>
      </c>
      <c r="H2156" s="1" t="s">
        <v>1417</v>
      </c>
      <c r="I2156" s="1" t="s">
        <v>80</v>
      </c>
      <c r="J2156" s="1" t="s">
        <v>2631</v>
      </c>
      <c r="K2156" s="1" t="s">
        <v>82</v>
      </c>
      <c r="L2156" s="1" t="s">
        <v>6388</v>
      </c>
      <c r="M2156" s="1" t="s">
        <v>6388</v>
      </c>
      <c r="N2156" s="1">
        <v>200.0</v>
      </c>
      <c r="O2156" s="1" t="s">
        <v>30</v>
      </c>
      <c r="P2156" s="1" t="s">
        <v>38</v>
      </c>
      <c r="Q2156" s="2">
        <v>42959.0</v>
      </c>
      <c r="R2156" s="1">
        <v>109139.0</v>
      </c>
      <c r="S2156" s="1"/>
    </row>
    <row r="2157" hidden="1">
      <c r="A2157" s="1" t="s">
        <v>2627</v>
      </c>
      <c r="B2157" s="1">
        <v>1.0251908E7</v>
      </c>
      <c r="C2157" s="1" t="s">
        <v>2625</v>
      </c>
      <c r="D2157" s="1" t="s">
        <v>146</v>
      </c>
      <c r="E2157" s="1" t="s">
        <v>147</v>
      </c>
      <c r="F2157" s="1" t="s">
        <v>24</v>
      </c>
      <c r="G2157" s="1" t="s">
        <v>158</v>
      </c>
      <c r="H2157" s="1" t="s">
        <v>1778</v>
      </c>
      <c r="I2157" s="1" t="s">
        <v>80</v>
      </c>
      <c r="J2157" s="1" t="s">
        <v>2626</v>
      </c>
      <c r="K2157" s="1" t="s">
        <v>82</v>
      </c>
      <c r="L2157" s="1" t="s">
        <v>6388</v>
      </c>
      <c r="M2157" s="1" t="s">
        <v>6388</v>
      </c>
      <c r="N2157" s="1">
        <v>16.0</v>
      </c>
      <c r="O2157" s="1" t="s">
        <v>30</v>
      </c>
      <c r="P2157" s="1" t="s">
        <v>38</v>
      </c>
      <c r="Q2157" s="2">
        <v>42959.0</v>
      </c>
      <c r="R2157" s="1">
        <v>114722.0</v>
      </c>
      <c r="S2157" s="1"/>
    </row>
    <row r="2158" hidden="1">
      <c r="A2158" s="1" t="s">
        <v>2627</v>
      </c>
      <c r="B2158" s="1">
        <v>1.0251876E7</v>
      </c>
      <c r="C2158" s="1" t="s">
        <v>2625</v>
      </c>
      <c r="D2158" s="1" t="s">
        <v>146</v>
      </c>
      <c r="E2158" s="1" t="s">
        <v>147</v>
      </c>
      <c r="F2158" s="1" t="s">
        <v>24</v>
      </c>
      <c r="G2158" s="1" t="s">
        <v>158</v>
      </c>
      <c r="H2158" s="1" t="s">
        <v>1778</v>
      </c>
      <c r="I2158" s="1" t="s">
        <v>641</v>
      </c>
      <c r="J2158" s="1" t="s">
        <v>642</v>
      </c>
      <c r="K2158" s="1" t="s">
        <v>191</v>
      </c>
      <c r="L2158" s="1" t="s">
        <v>6388</v>
      </c>
      <c r="M2158" s="1" t="s">
        <v>6388</v>
      </c>
      <c r="N2158" s="1">
        <v>16.0</v>
      </c>
      <c r="O2158" s="1" t="s">
        <v>30</v>
      </c>
      <c r="P2158" s="1" t="s">
        <v>38</v>
      </c>
      <c r="Q2158" s="2">
        <v>42027.0</v>
      </c>
      <c r="R2158" s="1" t="s">
        <v>6388</v>
      </c>
      <c r="S2158" s="1"/>
    </row>
    <row r="2159" hidden="1">
      <c r="A2159" s="1" t="s">
        <v>2627</v>
      </c>
      <c r="B2159" s="1">
        <v>1.0251875E7</v>
      </c>
      <c r="C2159" s="1" t="s">
        <v>2625</v>
      </c>
      <c r="D2159" s="1" t="s">
        <v>146</v>
      </c>
      <c r="E2159" s="1" t="s">
        <v>147</v>
      </c>
      <c r="F2159" s="1" t="s">
        <v>24</v>
      </c>
      <c r="G2159" s="1" t="s">
        <v>158</v>
      </c>
      <c r="H2159" s="1" t="s">
        <v>1778</v>
      </c>
      <c r="I2159" s="1" t="s">
        <v>198</v>
      </c>
      <c r="J2159" s="1" t="s">
        <v>199</v>
      </c>
      <c r="K2159" s="1" t="s">
        <v>29</v>
      </c>
      <c r="L2159" s="1" t="s">
        <v>6388</v>
      </c>
      <c r="M2159" s="1" t="s">
        <v>6388</v>
      </c>
      <c r="N2159" s="1">
        <v>16.0</v>
      </c>
      <c r="O2159" s="1" t="s">
        <v>30</v>
      </c>
      <c r="P2159" s="1" t="s">
        <v>94</v>
      </c>
      <c r="Q2159" s="2">
        <v>42027.0</v>
      </c>
      <c r="R2159" s="1" t="s">
        <v>6388</v>
      </c>
      <c r="S2159" s="1"/>
    </row>
    <row r="2160" hidden="1">
      <c r="A2160" s="1" t="s">
        <v>2624</v>
      </c>
      <c r="B2160" s="1">
        <v>1.0251909E7</v>
      </c>
      <c r="C2160" s="1" t="s">
        <v>2625</v>
      </c>
      <c r="D2160" s="1" t="s">
        <v>146</v>
      </c>
      <c r="E2160" s="1" t="s">
        <v>147</v>
      </c>
      <c r="F2160" s="1" t="s">
        <v>24</v>
      </c>
      <c r="G2160" s="1" t="s">
        <v>158</v>
      </c>
      <c r="H2160" s="1" t="s">
        <v>1778</v>
      </c>
      <c r="I2160" s="1" t="s">
        <v>80</v>
      </c>
      <c r="J2160" s="1" t="s">
        <v>2626</v>
      </c>
      <c r="K2160" s="1" t="s">
        <v>82</v>
      </c>
      <c r="L2160" s="1" t="s">
        <v>6388</v>
      </c>
      <c r="M2160" s="1" t="s">
        <v>6388</v>
      </c>
      <c r="N2160" s="1">
        <v>126.0</v>
      </c>
      <c r="O2160" s="1" t="s">
        <v>30</v>
      </c>
      <c r="P2160" s="1" t="s">
        <v>38</v>
      </c>
      <c r="Q2160" s="2">
        <v>42959.0</v>
      </c>
      <c r="R2160" s="1">
        <v>114722.0</v>
      </c>
      <c r="S2160" s="1"/>
    </row>
    <row r="2161" hidden="1">
      <c r="A2161" s="1" t="s">
        <v>2624</v>
      </c>
      <c r="B2161" s="1">
        <v>1.0251878E7</v>
      </c>
      <c r="C2161" s="1" t="s">
        <v>2625</v>
      </c>
      <c r="D2161" s="1" t="s">
        <v>146</v>
      </c>
      <c r="E2161" s="1" t="s">
        <v>147</v>
      </c>
      <c r="F2161" s="1" t="s">
        <v>24</v>
      </c>
      <c r="G2161" s="1" t="s">
        <v>158</v>
      </c>
      <c r="H2161" s="1" t="s">
        <v>1778</v>
      </c>
      <c r="I2161" s="1" t="s">
        <v>641</v>
      </c>
      <c r="J2161" s="1" t="s">
        <v>642</v>
      </c>
      <c r="K2161" s="1" t="s">
        <v>191</v>
      </c>
      <c r="L2161" s="1" t="s">
        <v>6388</v>
      </c>
      <c r="M2161" s="1" t="s">
        <v>6388</v>
      </c>
      <c r="N2161" s="1">
        <v>126.0</v>
      </c>
      <c r="O2161" s="1" t="s">
        <v>30</v>
      </c>
      <c r="P2161" s="1" t="s">
        <v>38</v>
      </c>
      <c r="Q2161" s="2">
        <v>42027.0</v>
      </c>
      <c r="R2161" s="1" t="s">
        <v>6388</v>
      </c>
      <c r="S2161" s="1"/>
    </row>
    <row r="2162" hidden="1">
      <c r="A2162" s="1" t="s">
        <v>2624</v>
      </c>
      <c r="B2162" s="1">
        <v>1.0251877E7</v>
      </c>
      <c r="C2162" s="1" t="s">
        <v>2625</v>
      </c>
      <c r="D2162" s="1" t="s">
        <v>146</v>
      </c>
      <c r="E2162" s="1" t="s">
        <v>147</v>
      </c>
      <c r="F2162" s="1" t="s">
        <v>24</v>
      </c>
      <c r="G2162" s="1" t="s">
        <v>158</v>
      </c>
      <c r="H2162" s="1" t="s">
        <v>1778</v>
      </c>
      <c r="I2162" s="1" t="s">
        <v>198</v>
      </c>
      <c r="J2162" s="1" t="s">
        <v>199</v>
      </c>
      <c r="K2162" s="1" t="s">
        <v>29</v>
      </c>
      <c r="L2162" s="1" t="s">
        <v>6388</v>
      </c>
      <c r="M2162" s="1" t="s">
        <v>6388</v>
      </c>
      <c r="N2162" s="1">
        <v>126.0</v>
      </c>
      <c r="O2162" s="1" t="s">
        <v>30</v>
      </c>
      <c r="P2162" s="1" t="s">
        <v>94</v>
      </c>
      <c r="Q2162" s="2">
        <v>42027.0</v>
      </c>
      <c r="R2162" s="1" t="s">
        <v>6388</v>
      </c>
      <c r="S2162" s="1"/>
    </row>
    <row r="2163" hidden="1">
      <c r="A2163" s="1" t="s">
        <v>2634</v>
      </c>
      <c r="B2163" s="1">
        <v>1.0252683E7</v>
      </c>
      <c r="C2163" s="1" t="s">
        <v>2633</v>
      </c>
      <c r="D2163" s="1" t="s">
        <v>22</v>
      </c>
      <c r="E2163" s="1" t="s">
        <v>23</v>
      </c>
      <c r="F2163" s="1" t="s">
        <v>24</v>
      </c>
      <c r="G2163" s="1" t="s">
        <v>408</v>
      </c>
      <c r="H2163" s="1" t="s">
        <v>269</v>
      </c>
      <c r="I2163" s="1" t="s">
        <v>1821</v>
      </c>
      <c r="J2163" s="1" t="s">
        <v>1822</v>
      </c>
      <c r="K2163" s="1" t="s">
        <v>74</v>
      </c>
      <c r="L2163" s="1" t="s">
        <v>6388</v>
      </c>
      <c r="M2163" s="1" t="s">
        <v>6388</v>
      </c>
      <c r="N2163" s="1">
        <v>65.0</v>
      </c>
      <c r="O2163" s="1" t="s">
        <v>30</v>
      </c>
      <c r="P2163" s="1" t="s">
        <v>38</v>
      </c>
      <c r="Q2163" s="2">
        <v>42025.0</v>
      </c>
      <c r="R2163" s="1" t="s">
        <v>6388</v>
      </c>
      <c r="S2163" s="1"/>
    </row>
    <row r="2164" hidden="1">
      <c r="A2164" s="1" t="s">
        <v>2634</v>
      </c>
      <c r="B2164" s="1">
        <v>1.0252704E7</v>
      </c>
      <c r="C2164" s="1" t="s">
        <v>2633</v>
      </c>
      <c r="D2164" s="1" t="s">
        <v>22</v>
      </c>
      <c r="E2164" s="1" t="s">
        <v>23</v>
      </c>
      <c r="F2164" s="1" t="s">
        <v>24</v>
      </c>
      <c r="G2164" s="1" t="s">
        <v>408</v>
      </c>
      <c r="H2164" s="1" t="s">
        <v>269</v>
      </c>
      <c r="I2164" s="1" t="s">
        <v>80</v>
      </c>
      <c r="J2164" s="1" t="s">
        <v>2637</v>
      </c>
      <c r="K2164" s="1" t="s">
        <v>82</v>
      </c>
      <c r="L2164" s="1" t="s">
        <v>6388</v>
      </c>
      <c r="M2164" s="1" t="s">
        <v>6388</v>
      </c>
      <c r="N2164" s="1">
        <v>65.0</v>
      </c>
      <c r="O2164" s="1" t="s">
        <v>30</v>
      </c>
      <c r="P2164" s="1" t="s">
        <v>38</v>
      </c>
      <c r="Q2164" s="2">
        <v>42959.0</v>
      </c>
      <c r="R2164" s="1">
        <v>114674.0</v>
      </c>
      <c r="S2164" s="1"/>
    </row>
    <row r="2165" hidden="1">
      <c r="A2165" s="1" t="s">
        <v>2632</v>
      </c>
      <c r="B2165" s="1">
        <v>1.0252684E7</v>
      </c>
      <c r="C2165" s="1" t="s">
        <v>2633</v>
      </c>
      <c r="D2165" s="1" t="s">
        <v>22</v>
      </c>
      <c r="E2165" s="1" t="s">
        <v>23</v>
      </c>
      <c r="F2165" s="1" t="s">
        <v>24</v>
      </c>
      <c r="G2165" s="1" t="s">
        <v>408</v>
      </c>
      <c r="H2165" s="1" t="s">
        <v>269</v>
      </c>
      <c r="I2165" s="1" t="s">
        <v>1056</v>
      </c>
      <c r="J2165" s="1" t="s">
        <v>1057</v>
      </c>
      <c r="K2165" s="1" t="s">
        <v>29</v>
      </c>
      <c r="L2165" s="1" t="s">
        <v>6388</v>
      </c>
      <c r="M2165" s="1" t="s">
        <v>49</v>
      </c>
      <c r="N2165" s="1">
        <v>120.0</v>
      </c>
      <c r="O2165" s="1" t="s">
        <v>30</v>
      </c>
      <c r="P2165" s="1" t="s">
        <v>31</v>
      </c>
      <c r="Q2165" s="2">
        <v>42025.0</v>
      </c>
      <c r="R2165" s="1" t="s">
        <v>6388</v>
      </c>
      <c r="S2165" s="1"/>
    </row>
    <row r="2166" hidden="1">
      <c r="A2166" s="1" t="s">
        <v>2642</v>
      </c>
      <c r="B2166" s="1">
        <v>1.0252983E7</v>
      </c>
      <c r="C2166" s="1" t="s">
        <v>2636</v>
      </c>
      <c r="D2166" s="1" t="s">
        <v>85</v>
      </c>
      <c r="E2166" s="1" t="s">
        <v>86</v>
      </c>
      <c r="F2166" s="1" t="s">
        <v>25</v>
      </c>
      <c r="G2166" s="1" t="s">
        <v>137</v>
      </c>
      <c r="H2166" s="1" t="s">
        <v>24</v>
      </c>
      <c r="I2166" s="1" t="s">
        <v>97</v>
      </c>
      <c r="J2166" s="1" t="s">
        <v>98</v>
      </c>
      <c r="K2166" s="1" t="s">
        <v>29</v>
      </c>
      <c r="L2166" s="1" t="s">
        <v>6388</v>
      </c>
      <c r="M2166" s="1" t="s">
        <v>113</v>
      </c>
      <c r="N2166" s="1">
        <v>56.0</v>
      </c>
      <c r="O2166" s="1" t="s">
        <v>30</v>
      </c>
      <c r="P2166" s="1" t="s">
        <v>94</v>
      </c>
      <c r="Q2166" s="2">
        <v>41740.0</v>
      </c>
      <c r="R2166" s="1" t="s">
        <v>6388</v>
      </c>
      <c r="S2166" s="1" t="s">
        <v>146</v>
      </c>
    </row>
    <row r="2167" hidden="1">
      <c r="A2167" s="1" t="s">
        <v>2645</v>
      </c>
      <c r="B2167" s="1">
        <v>1.0252984E7</v>
      </c>
      <c r="C2167" s="1" t="s">
        <v>2636</v>
      </c>
      <c r="D2167" s="1" t="s">
        <v>85</v>
      </c>
      <c r="E2167" s="1" t="s">
        <v>86</v>
      </c>
      <c r="F2167" s="1" t="s">
        <v>25</v>
      </c>
      <c r="G2167" s="1" t="s">
        <v>137</v>
      </c>
      <c r="H2167" s="1" t="s">
        <v>24</v>
      </c>
      <c r="I2167" s="1" t="s">
        <v>2646</v>
      </c>
      <c r="J2167" s="1" t="s">
        <v>2647</v>
      </c>
      <c r="K2167" s="1" t="s">
        <v>74</v>
      </c>
      <c r="L2167" s="1" t="s">
        <v>6388</v>
      </c>
      <c r="M2167" s="1" t="s">
        <v>113</v>
      </c>
      <c r="N2167" s="1">
        <v>136.0</v>
      </c>
      <c r="O2167" s="1" t="s">
        <v>30</v>
      </c>
      <c r="P2167" s="1" t="s">
        <v>75</v>
      </c>
      <c r="Q2167" s="2">
        <v>41740.0</v>
      </c>
      <c r="R2167" s="1" t="s">
        <v>6388</v>
      </c>
      <c r="S2167" s="1" t="s">
        <v>146</v>
      </c>
    </row>
    <row r="2168" hidden="1">
      <c r="A2168" s="1" t="s">
        <v>2644</v>
      </c>
      <c r="B2168" s="1">
        <v>1.0252985E7</v>
      </c>
      <c r="C2168" s="1" t="s">
        <v>2636</v>
      </c>
      <c r="D2168" s="1" t="s">
        <v>85</v>
      </c>
      <c r="E2168" s="1" t="s">
        <v>86</v>
      </c>
      <c r="F2168" s="1" t="s">
        <v>25</v>
      </c>
      <c r="G2168" s="1" t="s">
        <v>137</v>
      </c>
      <c r="H2168" s="1" t="s">
        <v>24</v>
      </c>
      <c r="I2168" s="1" t="s">
        <v>97</v>
      </c>
      <c r="J2168" s="1" t="s">
        <v>98</v>
      </c>
      <c r="K2168" s="1" t="s">
        <v>29</v>
      </c>
      <c r="L2168" s="1" t="s">
        <v>6388</v>
      </c>
      <c r="M2168" s="1" t="s">
        <v>99</v>
      </c>
      <c r="N2168" s="1">
        <v>257.0</v>
      </c>
      <c r="O2168" s="1" t="s">
        <v>30</v>
      </c>
      <c r="P2168" s="1" t="s">
        <v>94</v>
      </c>
      <c r="Q2168" s="2">
        <v>41740.0</v>
      </c>
      <c r="R2168" s="1" t="s">
        <v>6388</v>
      </c>
      <c r="S2168" s="1" t="s">
        <v>146</v>
      </c>
    </row>
    <row r="2169" hidden="1">
      <c r="A2169" s="1" t="s">
        <v>2644</v>
      </c>
      <c r="B2169" s="1">
        <v>1.0252986E7</v>
      </c>
      <c r="C2169" s="1" t="s">
        <v>2636</v>
      </c>
      <c r="D2169" s="1" t="s">
        <v>85</v>
      </c>
      <c r="E2169" s="1" t="s">
        <v>86</v>
      </c>
      <c r="F2169" s="1" t="s">
        <v>25</v>
      </c>
      <c r="G2169" s="1" t="s">
        <v>137</v>
      </c>
      <c r="H2169" s="1" t="s">
        <v>24</v>
      </c>
      <c r="I2169" s="1" t="s">
        <v>1395</v>
      </c>
      <c r="J2169" s="1" t="s">
        <v>1396</v>
      </c>
      <c r="K2169" s="1" t="s">
        <v>29</v>
      </c>
      <c r="L2169" s="1" t="s">
        <v>6388</v>
      </c>
      <c r="M2169" s="1" t="s">
        <v>113</v>
      </c>
      <c r="N2169" s="1">
        <v>257.0</v>
      </c>
      <c r="O2169" s="1" t="s">
        <v>30</v>
      </c>
      <c r="P2169" s="1" t="s">
        <v>94</v>
      </c>
      <c r="Q2169" s="2">
        <v>41740.0</v>
      </c>
      <c r="R2169" s="1" t="s">
        <v>6388</v>
      </c>
      <c r="S2169" s="1" t="s">
        <v>146</v>
      </c>
    </row>
    <row r="2170" hidden="1">
      <c r="A2170" s="1" t="s">
        <v>2635</v>
      </c>
      <c r="B2170" s="1">
        <v>1.0252987E7</v>
      </c>
      <c r="C2170" s="1" t="s">
        <v>2636</v>
      </c>
      <c r="D2170" s="1" t="s">
        <v>85</v>
      </c>
      <c r="E2170" s="1" t="s">
        <v>86</v>
      </c>
      <c r="F2170" s="1" t="s">
        <v>25</v>
      </c>
      <c r="G2170" s="1" t="s">
        <v>137</v>
      </c>
      <c r="H2170" s="1" t="s">
        <v>24</v>
      </c>
      <c r="I2170" s="1" t="s">
        <v>97</v>
      </c>
      <c r="J2170" s="1" t="s">
        <v>98</v>
      </c>
      <c r="K2170" s="1" t="s">
        <v>29</v>
      </c>
      <c r="L2170" s="1" t="s">
        <v>6388</v>
      </c>
      <c r="M2170" s="1" t="s">
        <v>113</v>
      </c>
      <c r="N2170" s="1">
        <v>312.0</v>
      </c>
      <c r="O2170" s="1" t="s">
        <v>30</v>
      </c>
      <c r="P2170" s="1" t="s">
        <v>94</v>
      </c>
      <c r="Q2170" s="2">
        <v>42275.0</v>
      </c>
      <c r="R2170" s="1" t="s">
        <v>6388</v>
      </c>
      <c r="S2170" s="1" t="s">
        <v>146</v>
      </c>
    </row>
    <row r="2171" hidden="1">
      <c r="A2171" s="1" t="s">
        <v>2638</v>
      </c>
      <c r="B2171" s="1">
        <v>1.0252988E7</v>
      </c>
      <c r="C2171" s="1" t="s">
        <v>2636</v>
      </c>
      <c r="D2171" s="1" t="s">
        <v>85</v>
      </c>
      <c r="E2171" s="1" t="s">
        <v>86</v>
      </c>
      <c r="F2171" s="1" t="s">
        <v>25</v>
      </c>
      <c r="G2171" s="1" t="s">
        <v>137</v>
      </c>
      <c r="H2171" s="1" t="s">
        <v>24</v>
      </c>
      <c r="I2171" s="1" t="s">
        <v>2639</v>
      </c>
      <c r="J2171" s="1" t="s">
        <v>2640</v>
      </c>
      <c r="K2171" s="1" t="s">
        <v>191</v>
      </c>
      <c r="L2171" s="1" t="s">
        <v>6388</v>
      </c>
      <c r="M2171" s="1" t="s">
        <v>6388</v>
      </c>
      <c r="N2171" s="1">
        <v>342.0</v>
      </c>
      <c r="O2171" s="1" t="s">
        <v>30</v>
      </c>
      <c r="P2171" s="1" t="s">
        <v>38</v>
      </c>
      <c r="Q2171" s="2">
        <v>42275.0</v>
      </c>
      <c r="R2171" s="1" t="s">
        <v>6388</v>
      </c>
      <c r="S2171" s="1" t="s">
        <v>146</v>
      </c>
    </row>
    <row r="2172" hidden="1">
      <c r="A2172" s="1" t="s">
        <v>2638</v>
      </c>
      <c r="B2172" s="1">
        <v>1.0252994E7</v>
      </c>
      <c r="C2172" s="1" t="s">
        <v>2636</v>
      </c>
      <c r="D2172" s="1" t="s">
        <v>85</v>
      </c>
      <c r="E2172" s="1" t="s">
        <v>86</v>
      </c>
      <c r="F2172" s="1" t="s">
        <v>25</v>
      </c>
      <c r="G2172" s="1" t="s">
        <v>137</v>
      </c>
      <c r="H2172" s="1" t="s">
        <v>24</v>
      </c>
      <c r="I2172" s="1" t="s">
        <v>80</v>
      </c>
      <c r="J2172" s="1" t="s">
        <v>2643</v>
      </c>
      <c r="K2172" s="1" t="s">
        <v>82</v>
      </c>
      <c r="L2172" s="1" t="s">
        <v>6388</v>
      </c>
      <c r="M2172" s="1" t="s">
        <v>6388</v>
      </c>
      <c r="N2172" s="1">
        <v>342.0</v>
      </c>
      <c r="O2172" s="1" t="s">
        <v>30</v>
      </c>
      <c r="P2172" s="1" t="s">
        <v>38</v>
      </c>
      <c r="Q2172" s="2">
        <v>42959.0</v>
      </c>
      <c r="R2172" s="1">
        <v>101147.0</v>
      </c>
      <c r="S2172" s="1" t="s">
        <v>146</v>
      </c>
    </row>
    <row r="2173" hidden="1">
      <c r="A2173" s="1" t="s">
        <v>2641</v>
      </c>
      <c r="B2173" s="1">
        <v>1.0252989E7</v>
      </c>
      <c r="C2173" s="1" t="s">
        <v>2636</v>
      </c>
      <c r="D2173" s="1" t="s">
        <v>85</v>
      </c>
      <c r="E2173" s="1" t="s">
        <v>86</v>
      </c>
      <c r="F2173" s="1" t="s">
        <v>25</v>
      </c>
      <c r="G2173" s="1" t="s">
        <v>137</v>
      </c>
      <c r="H2173" s="1" t="s">
        <v>24</v>
      </c>
      <c r="I2173" s="1" t="s">
        <v>2639</v>
      </c>
      <c r="J2173" s="1" t="s">
        <v>2640</v>
      </c>
      <c r="K2173" s="1" t="s">
        <v>191</v>
      </c>
      <c r="L2173" s="1" t="s">
        <v>6388</v>
      </c>
      <c r="M2173" s="1" t="s">
        <v>6388</v>
      </c>
      <c r="N2173" s="1">
        <v>574.0</v>
      </c>
      <c r="O2173" s="1" t="s">
        <v>30</v>
      </c>
      <c r="P2173" s="1" t="s">
        <v>38</v>
      </c>
      <c r="Q2173" s="2">
        <v>42275.0</v>
      </c>
      <c r="R2173" s="1" t="s">
        <v>6388</v>
      </c>
      <c r="S2173" s="1" t="s">
        <v>146</v>
      </c>
    </row>
    <row r="2174" hidden="1">
      <c r="A2174" s="1" t="s">
        <v>2641</v>
      </c>
      <c r="B2174" s="1">
        <v>1.0252995E7</v>
      </c>
      <c r="C2174" s="1" t="s">
        <v>2636</v>
      </c>
      <c r="D2174" s="1" t="s">
        <v>85</v>
      </c>
      <c r="E2174" s="1" t="s">
        <v>86</v>
      </c>
      <c r="F2174" s="1" t="s">
        <v>25</v>
      </c>
      <c r="G2174" s="1" t="s">
        <v>137</v>
      </c>
      <c r="H2174" s="1" t="s">
        <v>24</v>
      </c>
      <c r="I2174" s="1" t="s">
        <v>80</v>
      </c>
      <c r="J2174" s="1" t="s">
        <v>2643</v>
      </c>
      <c r="K2174" s="1" t="s">
        <v>82</v>
      </c>
      <c r="L2174" s="1" t="s">
        <v>6388</v>
      </c>
      <c r="M2174" s="1" t="s">
        <v>6388</v>
      </c>
      <c r="N2174" s="1">
        <v>574.0</v>
      </c>
      <c r="O2174" s="1" t="s">
        <v>30</v>
      </c>
      <c r="P2174" s="1" t="s">
        <v>38</v>
      </c>
      <c r="Q2174" s="2">
        <v>42959.0</v>
      </c>
      <c r="R2174" s="1">
        <v>101147.0</v>
      </c>
      <c r="S2174" s="1" t="s">
        <v>146</v>
      </c>
    </row>
    <row r="2175" hidden="1">
      <c r="A2175" s="1" t="s">
        <v>2653</v>
      </c>
      <c r="B2175" s="1">
        <v>1.0254281E7</v>
      </c>
      <c r="C2175" s="1" t="s">
        <v>2649</v>
      </c>
      <c r="D2175" s="1" t="s">
        <v>146</v>
      </c>
      <c r="E2175" s="1" t="s">
        <v>147</v>
      </c>
      <c r="F2175" s="1" t="s">
        <v>24</v>
      </c>
      <c r="G2175" s="1" t="s">
        <v>188</v>
      </c>
      <c r="H2175" s="1" t="s">
        <v>127</v>
      </c>
      <c r="I2175" s="1" t="s">
        <v>80</v>
      </c>
      <c r="J2175" s="1" t="s">
        <v>2654</v>
      </c>
      <c r="K2175" s="1" t="s">
        <v>82</v>
      </c>
      <c r="L2175" s="1" t="s">
        <v>6388</v>
      </c>
      <c r="M2175" s="1" t="s">
        <v>6388</v>
      </c>
      <c r="N2175" s="1">
        <v>121.0</v>
      </c>
      <c r="O2175" s="1" t="s">
        <v>30</v>
      </c>
      <c r="P2175" s="1" t="s">
        <v>38</v>
      </c>
      <c r="Q2175" s="2">
        <v>42959.0</v>
      </c>
      <c r="R2175" s="1">
        <v>113818.0</v>
      </c>
      <c r="S2175" s="1"/>
    </row>
    <row r="2176" hidden="1">
      <c r="A2176" s="1" t="s">
        <v>2653</v>
      </c>
      <c r="B2176" s="1">
        <v>1.025425E7</v>
      </c>
      <c r="C2176" s="1" t="s">
        <v>2649</v>
      </c>
      <c r="D2176" s="1" t="s">
        <v>146</v>
      </c>
      <c r="E2176" s="1" t="s">
        <v>147</v>
      </c>
      <c r="F2176" s="1" t="s">
        <v>24</v>
      </c>
      <c r="G2176" s="1" t="s">
        <v>188</v>
      </c>
      <c r="H2176" s="1" t="s">
        <v>127</v>
      </c>
      <c r="I2176" s="1" t="s">
        <v>198</v>
      </c>
      <c r="J2176" s="1" t="s">
        <v>199</v>
      </c>
      <c r="K2176" s="1" t="s">
        <v>29</v>
      </c>
      <c r="L2176" s="1" t="s">
        <v>6388</v>
      </c>
      <c r="M2176" s="1" t="s">
        <v>6388</v>
      </c>
      <c r="N2176" s="1">
        <v>121.0</v>
      </c>
      <c r="O2176" s="1" t="s">
        <v>30</v>
      </c>
      <c r="P2176" s="1" t="s">
        <v>94</v>
      </c>
      <c r="Q2176" s="2">
        <v>42027.0</v>
      </c>
      <c r="R2176" s="1" t="s">
        <v>6388</v>
      </c>
      <c r="S2176" s="1"/>
    </row>
    <row r="2177" hidden="1">
      <c r="A2177" s="1" t="s">
        <v>2653</v>
      </c>
      <c r="B2177" s="1">
        <v>1.0254251E7</v>
      </c>
      <c r="C2177" s="1" t="s">
        <v>2649</v>
      </c>
      <c r="D2177" s="1" t="s">
        <v>146</v>
      </c>
      <c r="E2177" s="1" t="s">
        <v>147</v>
      </c>
      <c r="F2177" s="1" t="s">
        <v>24</v>
      </c>
      <c r="G2177" s="1" t="s">
        <v>188</v>
      </c>
      <c r="H2177" s="1" t="s">
        <v>127</v>
      </c>
      <c r="I2177" s="1" t="s">
        <v>641</v>
      </c>
      <c r="J2177" s="1" t="s">
        <v>642</v>
      </c>
      <c r="K2177" s="1" t="s">
        <v>191</v>
      </c>
      <c r="L2177" s="1" t="s">
        <v>6388</v>
      </c>
      <c r="M2177" s="1" t="s">
        <v>6388</v>
      </c>
      <c r="N2177" s="1">
        <v>121.0</v>
      </c>
      <c r="O2177" s="1" t="s">
        <v>30</v>
      </c>
      <c r="P2177" s="1" t="s">
        <v>38</v>
      </c>
      <c r="Q2177" s="2">
        <v>42027.0</v>
      </c>
      <c r="R2177" s="1" t="s">
        <v>6388</v>
      </c>
      <c r="S2177" s="1"/>
    </row>
    <row r="2178" hidden="1">
      <c r="A2178" s="1" t="s">
        <v>2648</v>
      </c>
      <c r="B2178" s="1">
        <v>1.0254252E7</v>
      </c>
      <c r="C2178" s="1" t="s">
        <v>2649</v>
      </c>
      <c r="D2178" s="1" t="s">
        <v>146</v>
      </c>
      <c r="E2178" s="1" t="s">
        <v>147</v>
      </c>
      <c r="F2178" s="1" t="s">
        <v>24</v>
      </c>
      <c r="G2178" s="1" t="s">
        <v>188</v>
      </c>
      <c r="H2178" s="1" t="s">
        <v>127</v>
      </c>
      <c r="I2178" s="1" t="s">
        <v>198</v>
      </c>
      <c r="J2178" s="1" t="s">
        <v>199</v>
      </c>
      <c r="K2178" s="1" t="s">
        <v>29</v>
      </c>
      <c r="L2178" s="1" t="s">
        <v>6388</v>
      </c>
      <c r="M2178" s="1" t="s">
        <v>6388</v>
      </c>
      <c r="N2178" s="1">
        <v>213.0</v>
      </c>
      <c r="O2178" s="1" t="s">
        <v>30</v>
      </c>
      <c r="P2178" s="1" t="s">
        <v>94</v>
      </c>
      <c r="Q2178" s="2">
        <v>42027.0</v>
      </c>
      <c r="R2178" s="1" t="s">
        <v>6388</v>
      </c>
      <c r="S2178" s="1"/>
    </row>
    <row r="2179" hidden="1">
      <c r="A2179" s="1" t="s">
        <v>2648</v>
      </c>
      <c r="B2179" s="1">
        <v>1.0254282E7</v>
      </c>
      <c r="C2179" s="1" t="s">
        <v>2649</v>
      </c>
      <c r="D2179" s="1" t="s">
        <v>146</v>
      </c>
      <c r="E2179" s="1" t="s">
        <v>147</v>
      </c>
      <c r="F2179" s="1" t="s">
        <v>24</v>
      </c>
      <c r="G2179" s="1" t="s">
        <v>188</v>
      </c>
      <c r="H2179" s="1" t="s">
        <v>127</v>
      </c>
      <c r="I2179" s="1" t="s">
        <v>80</v>
      </c>
      <c r="J2179" s="1" t="s">
        <v>2654</v>
      </c>
      <c r="K2179" s="1" t="s">
        <v>82</v>
      </c>
      <c r="L2179" s="1" t="s">
        <v>6388</v>
      </c>
      <c r="M2179" s="1" t="s">
        <v>6388</v>
      </c>
      <c r="N2179" s="1">
        <v>213.0</v>
      </c>
      <c r="O2179" s="1" t="s">
        <v>30</v>
      </c>
      <c r="P2179" s="1" t="s">
        <v>38</v>
      </c>
      <c r="Q2179" s="2">
        <v>42959.0</v>
      </c>
      <c r="R2179" s="1">
        <v>113818.0</v>
      </c>
      <c r="S2179" s="1"/>
    </row>
    <row r="2180" hidden="1">
      <c r="A2180" s="1" t="s">
        <v>2648</v>
      </c>
      <c r="B2180" s="1">
        <v>1.0254253E7</v>
      </c>
      <c r="C2180" s="1" t="s">
        <v>2649</v>
      </c>
      <c r="D2180" s="1" t="s">
        <v>146</v>
      </c>
      <c r="E2180" s="1" t="s">
        <v>147</v>
      </c>
      <c r="F2180" s="1" t="s">
        <v>24</v>
      </c>
      <c r="G2180" s="1" t="s">
        <v>188</v>
      </c>
      <c r="H2180" s="1" t="s">
        <v>127</v>
      </c>
      <c r="I2180" s="1" t="s">
        <v>641</v>
      </c>
      <c r="J2180" s="1" t="s">
        <v>642</v>
      </c>
      <c r="K2180" s="1" t="s">
        <v>191</v>
      </c>
      <c r="L2180" s="1" t="s">
        <v>6388</v>
      </c>
      <c r="M2180" s="1" t="s">
        <v>6388</v>
      </c>
      <c r="N2180" s="1">
        <v>213.0</v>
      </c>
      <c r="O2180" s="1" t="s">
        <v>30</v>
      </c>
      <c r="P2180" s="1" t="s">
        <v>38</v>
      </c>
      <c r="Q2180" s="2">
        <v>42027.0</v>
      </c>
      <c r="R2180" s="1" t="s">
        <v>6388</v>
      </c>
      <c r="S2180" s="1"/>
    </row>
    <row r="2181" hidden="1">
      <c r="A2181" s="1" t="s">
        <v>2658</v>
      </c>
      <c r="B2181" s="1">
        <v>1.0252851E7</v>
      </c>
      <c r="C2181" s="1" t="s">
        <v>2651</v>
      </c>
      <c r="D2181" s="1" t="s">
        <v>85</v>
      </c>
      <c r="E2181" s="1" t="s">
        <v>86</v>
      </c>
      <c r="F2181" s="1" t="s">
        <v>653</v>
      </c>
      <c r="G2181" s="1" t="s">
        <v>24</v>
      </c>
      <c r="H2181" s="1" t="s">
        <v>137</v>
      </c>
      <c r="I2181" s="1" t="s">
        <v>2659</v>
      </c>
      <c r="J2181" s="1" t="s">
        <v>2660</v>
      </c>
      <c r="K2181" s="1" t="s">
        <v>191</v>
      </c>
      <c r="L2181" s="1" t="s">
        <v>6388</v>
      </c>
      <c r="M2181" s="1" t="s">
        <v>6388</v>
      </c>
      <c r="N2181" s="1">
        <v>32.0</v>
      </c>
      <c r="O2181" s="1" t="s">
        <v>30</v>
      </c>
      <c r="P2181" s="1" t="s">
        <v>38</v>
      </c>
      <c r="Q2181" s="2">
        <v>42754.0</v>
      </c>
      <c r="R2181" s="1" t="s">
        <v>6388</v>
      </c>
      <c r="S2181" s="1" t="s">
        <v>146</v>
      </c>
    </row>
    <row r="2182" hidden="1">
      <c r="A2182" s="1" t="s">
        <v>2658</v>
      </c>
      <c r="B2182" s="1">
        <v>1.0252866E7</v>
      </c>
      <c r="C2182" s="1" t="s">
        <v>2651</v>
      </c>
      <c r="D2182" s="1" t="s">
        <v>85</v>
      </c>
      <c r="E2182" s="1" t="s">
        <v>86</v>
      </c>
      <c r="F2182" s="1" t="s">
        <v>653</v>
      </c>
      <c r="G2182" s="1" t="s">
        <v>24</v>
      </c>
      <c r="H2182" s="1" t="s">
        <v>137</v>
      </c>
      <c r="I2182" s="1" t="s">
        <v>80</v>
      </c>
      <c r="J2182" s="1" t="s">
        <v>2652</v>
      </c>
      <c r="K2182" s="1" t="s">
        <v>82</v>
      </c>
      <c r="L2182" s="1" t="s">
        <v>6388</v>
      </c>
      <c r="M2182" s="1" t="s">
        <v>6388</v>
      </c>
      <c r="N2182" s="1">
        <v>32.0</v>
      </c>
      <c r="O2182" s="1" t="s">
        <v>30</v>
      </c>
      <c r="P2182" s="1" t="s">
        <v>38</v>
      </c>
      <c r="Q2182" s="2">
        <v>42959.0</v>
      </c>
      <c r="R2182" s="1">
        <v>110842.0</v>
      </c>
      <c r="S2182" s="1" t="s">
        <v>146</v>
      </c>
    </row>
    <row r="2183" hidden="1">
      <c r="A2183" s="1" t="s">
        <v>2662</v>
      </c>
      <c r="B2183" s="1">
        <v>1.0252852E7</v>
      </c>
      <c r="C2183" s="1" t="s">
        <v>2651</v>
      </c>
      <c r="D2183" s="1" t="s">
        <v>85</v>
      </c>
      <c r="E2183" s="1" t="s">
        <v>86</v>
      </c>
      <c r="F2183" s="1" t="s">
        <v>653</v>
      </c>
      <c r="G2183" s="1" t="s">
        <v>24</v>
      </c>
      <c r="H2183" s="1" t="s">
        <v>137</v>
      </c>
      <c r="I2183" s="1" t="s">
        <v>2659</v>
      </c>
      <c r="J2183" s="1" t="s">
        <v>2660</v>
      </c>
      <c r="K2183" s="1" t="s">
        <v>191</v>
      </c>
      <c r="L2183" s="1" t="s">
        <v>6388</v>
      </c>
      <c r="M2183" s="1" t="s">
        <v>6388</v>
      </c>
      <c r="N2183" s="1">
        <v>118.0</v>
      </c>
      <c r="O2183" s="1" t="s">
        <v>30</v>
      </c>
      <c r="P2183" s="1" t="s">
        <v>38</v>
      </c>
      <c r="Q2183" s="2">
        <v>42754.0</v>
      </c>
      <c r="R2183" s="1" t="s">
        <v>6388</v>
      </c>
      <c r="S2183" s="1" t="s">
        <v>146</v>
      </c>
    </row>
    <row r="2184" hidden="1">
      <c r="A2184" s="1" t="s">
        <v>2650</v>
      </c>
      <c r="B2184" s="1">
        <v>1.0252876E7</v>
      </c>
      <c r="C2184" s="1" t="s">
        <v>2651</v>
      </c>
      <c r="D2184" s="1" t="s">
        <v>85</v>
      </c>
      <c r="E2184" s="1" t="s">
        <v>86</v>
      </c>
      <c r="F2184" s="1" t="s">
        <v>653</v>
      </c>
      <c r="G2184" s="1" t="s">
        <v>24</v>
      </c>
      <c r="H2184" s="1" t="s">
        <v>137</v>
      </c>
      <c r="I2184" s="1" t="s">
        <v>80</v>
      </c>
      <c r="J2184" s="1" t="s">
        <v>2652</v>
      </c>
      <c r="K2184" s="1" t="s">
        <v>82</v>
      </c>
      <c r="L2184" s="1" t="s">
        <v>6388</v>
      </c>
      <c r="M2184" s="1" t="s">
        <v>6388</v>
      </c>
      <c r="N2184" s="1">
        <v>208.0</v>
      </c>
      <c r="O2184" s="1" t="s">
        <v>30</v>
      </c>
      <c r="P2184" s="1" t="s">
        <v>38</v>
      </c>
      <c r="Q2184" s="2">
        <v>42754.0</v>
      </c>
      <c r="R2184" s="1">
        <v>110842.0</v>
      </c>
      <c r="S2184" s="1" t="s">
        <v>146</v>
      </c>
    </row>
    <row r="2185" hidden="1">
      <c r="A2185" s="1" t="s">
        <v>2650</v>
      </c>
      <c r="B2185" s="1">
        <v>1.0252853E7</v>
      </c>
      <c r="C2185" s="1" t="s">
        <v>2651</v>
      </c>
      <c r="D2185" s="1" t="s">
        <v>85</v>
      </c>
      <c r="E2185" s="1" t="s">
        <v>86</v>
      </c>
      <c r="F2185" s="1" t="s">
        <v>653</v>
      </c>
      <c r="G2185" s="1" t="s">
        <v>24</v>
      </c>
      <c r="H2185" s="1" t="s">
        <v>137</v>
      </c>
      <c r="I2185" s="1" t="s">
        <v>2659</v>
      </c>
      <c r="J2185" s="1" t="s">
        <v>2660</v>
      </c>
      <c r="K2185" s="1" t="s">
        <v>191</v>
      </c>
      <c r="L2185" s="1" t="s">
        <v>6388</v>
      </c>
      <c r="M2185" s="1" t="s">
        <v>6388</v>
      </c>
      <c r="N2185" s="1">
        <v>208.0</v>
      </c>
      <c r="O2185" s="1" t="s">
        <v>30</v>
      </c>
      <c r="P2185" s="1" t="s">
        <v>38</v>
      </c>
      <c r="Q2185" s="2">
        <v>42754.0</v>
      </c>
      <c r="R2185" s="1" t="s">
        <v>6388</v>
      </c>
      <c r="S2185" s="1" t="s">
        <v>146</v>
      </c>
    </row>
    <row r="2186" hidden="1">
      <c r="A2186" s="1" t="s">
        <v>2655</v>
      </c>
      <c r="B2186" s="1">
        <v>1.0254844E7</v>
      </c>
      <c r="C2186" s="1" t="s">
        <v>2656</v>
      </c>
      <c r="D2186" s="1" t="s">
        <v>22</v>
      </c>
      <c r="E2186" s="1" t="s">
        <v>23</v>
      </c>
      <c r="F2186" s="1" t="s">
        <v>24</v>
      </c>
      <c r="G2186" s="1" t="s">
        <v>187</v>
      </c>
      <c r="H2186" s="1" t="s">
        <v>188</v>
      </c>
      <c r="I2186" s="1" t="s">
        <v>80</v>
      </c>
      <c r="J2186" s="1" t="s">
        <v>2657</v>
      </c>
      <c r="K2186" s="1" t="s">
        <v>82</v>
      </c>
      <c r="L2186" s="1" t="s">
        <v>6388</v>
      </c>
      <c r="M2186" s="1" t="s">
        <v>6388</v>
      </c>
      <c r="N2186" s="1">
        <v>56.0</v>
      </c>
      <c r="O2186" s="1" t="s">
        <v>30</v>
      </c>
      <c r="P2186" s="1" t="s">
        <v>38</v>
      </c>
      <c r="Q2186" s="2">
        <v>42959.0</v>
      </c>
      <c r="R2186" s="1">
        <v>112068.0</v>
      </c>
      <c r="S2186" s="1"/>
    </row>
    <row r="2187" hidden="1">
      <c r="A2187" s="1" t="s">
        <v>2655</v>
      </c>
      <c r="B2187" s="1">
        <v>1.0254818E7</v>
      </c>
      <c r="C2187" s="1" t="s">
        <v>2656</v>
      </c>
      <c r="D2187" s="1" t="s">
        <v>22</v>
      </c>
      <c r="E2187" s="1" t="s">
        <v>23</v>
      </c>
      <c r="F2187" s="1" t="s">
        <v>24</v>
      </c>
      <c r="G2187" s="1" t="s">
        <v>187</v>
      </c>
      <c r="H2187" s="1" t="s">
        <v>188</v>
      </c>
      <c r="I2187" s="1" t="s">
        <v>1821</v>
      </c>
      <c r="J2187" s="1" t="s">
        <v>1822</v>
      </c>
      <c r="K2187" s="1" t="s">
        <v>74</v>
      </c>
      <c r="L2187" s="1" t="s">
        <v>6388</v>
      </c>
      <c r="M2187" s="1" t="s">
        <v>6388</v>
      </c>
      <c r="N2187" s="1">
        <v>56.0</v>
      </c>
      <c r="O2187" s="1" t="s">
        <v>30</v>
      </c>
      <c r="P2187" s="1" t="s">
        <v>38</v>
      </c>
      <c r="Q2187" s="2">
        <v>42025.0</v>
      </c>
      <c r="R2187" s="1" t="s">
        <v>6388</v>
      </c>
      <c r="S2187" s="1"/>
    </row>
    <row r="2188" hidden="1">
      <c r="A2188" s="1" t="s">
        <v>2661</v>
      </c>
      <c r="B2188" s="1">
        <v>1.0258109E7</v>
      </c>
      <c r="C2188" s="1" t="s">
        <v>2656</v>
      </c>
      <c r="D2188" s="1" t="s">
        <v>22</v>
      </c>
      <c r="E2188" s="1" t="s">
        <v>23</v>
      </c>
      <c r="F2188" s="1" t="s">
        <v>24</v>
      </c>
      <c r="G2188" s="1" t="s">
        <v>187</v>
      </c>
      <c r="H2188" s="1" t="s">
        <v>188</v>
      </c>
      <c r="I2188" s="1" t="s">
        <v>80</v>
      </c>
      <c r="J2188" s="1" t="s">
        <v>2657</v>
      </c>
      <c r="K2188" s="1" t="s">
        <v>82</v>
      </c>
      <c r="L2188" s="1" t="s">
        <v>6388</v>
      </c>
      <c r="M2188" s="1" t="s">
        <v>6388</v>
      </c>
      <c r="N2188" s="1">
        <v>177.0</v>
      </c>
      <c r="O2188" s="1" t="s">
        <v>30</v>
      </c>
      <c r="P2188" s="1" t="s">
        <v>38</v>
      </c>
      <c r="Q2188" s="2">
        <v>42959.0</v>
      </c>
      <c r="R2188" s="1">
        <v>112068.0</v>
      </c>
      <c r="S2188" s="1"/>
    </row>
    <row r="2189" hidden="1">
      <c r="A2189" s="1" t="s">
        <v>2661</v>
      </c>
      <c r="B2189" s="1">
        <v>1.0254819E7</v>
      </c>
      <c r="C2189" s="1" t="s">
        <v>2656</v>
      </c>
      <c r="D2189" s="1" t="s">
        <v>22</v>
      </c>
      <c r="E2189" s="1" t="s">
        <v>23</v>
      </c>
      <c r="F2189" s="1" t="s">
        <v>24</v>
      </c>
      <c r="G2189" s="1" t="s">
        <v>187</v>
      </c>
      <c r="H2189" s="1" t="s">
        <v>188</v>
      </c>
      <c r="I2189" s="1" t="s">
        <v>1821</v>
      </c>
      <c r="J2189" s="1" t="s">
        <v>1822</v>
      </c>
      <c r="K2189" s="1" t="s">
        <v>74</v>
      </c>
      <c r="L2189" s="1" t="s">
        <v>6388</v>
      </c>
      <c r="M2189" s="1" t="s">
        <v>6388</v>
      </c>
      <c r="N2189" s="1">
        <v>177.0</v>
      </c>
      <c r="O2189" s="1" t="s">
        <v>30</v>
      </c>
      <c r="P2189" s="1" t="s">
        <v>38</v>
      </c>
      <c r="Q2189" s="2">
        <v>42025.0</v>
      </c>
      <c r="R2189" s="1" t="s">
        <v>6388</v>
      </c>
      <c r="S2189" s="1"/>
    </row>
    <row r="2190" hidden="1">
      <c r="A2190" s="1" t="s">
        <v>2663</v>
      </c>
      <c r="B2190" s="1">
        <v>1.0252504E7</v>
      </c>
      <c r="C2190" s="1" t="s">
        <v>2664</v>
      </c>
      <c r="D2190" s="1" t="s">
        <v>125</v>
      </c>
      <c r="E2190" s="1" t="s">
        <v>126</v>
      </c>
      <c r="F2190" s="1" t="s">
        <v>653</v>
      </c>
      <c r="G2190" s="1" t="s">
        <v>24</v>
      </c>
      <c r="H2190" s="1" t="s">
        <v>137</v>
      </c>
      <c r="I2190" s="1" t="s">
        <v>97</v>
      </c>
      <c r="J2190" s="1" t="s">
        <v>98</v>
      </c>
      <c r="K2190" s="1" t="s">
        <v>29</v>
      </c>
      <c r="L2190" s="1" t="s">
        <v>6388</v>
      </c>
      <c r="M2190" s="1" t="s">
        <v>113</v>
      </c>
      <c r="N2190" s="1">
        <v>67.0</v>
      </c>
      <c r="O2190" s="1" t="s">
        <v>30</v>
      </c>
      <c r="P2190" s="1" t="s">
        <v>94</v>
      </c>
      <c r="Q2190" s="2">
        <v>42020.0</v>
      </c>
      <c r="R2190" s="1" t="s">
        <v>6388</v>
      </c>
      <c r="S2190" s="1" t="s">
        <v>146</v>
      </c>
    </row>
    <row r="2191" hidden="1">
      <c r="A2191" s="1" t="s">
        <v>2663</v>
      </c>
      <c r="B2191" s="1">
        <v>1.0252505E7</v>
      </c>
      <c r="C2191" s="1" t="s">
        <v>2664</v>
      </c>
      <c r="D2191" s="1" t="s">
        <v>125</v>
      </c>
      <c r="E2191" s="1" t="s">
        <v>126</v>
      </c>
      <c r="F2191" s="1" t="s">
        <v>653</v>
      </c>
      <c r="G2191" s="1" t="s">
        <v>24</v>
      </c>
      <c r="H2191" s="1" t="s">
        <v>137</v>
      </c>
      <c r="I2191" s="1" t="s">
        <v>596</v>
      </c>
      <c r="J2191" s="1" t="s">
        <v>597</v>
      </c>
      <c r="K2191" s="1" t="s">
        <v>29</v>
      </c>
      <c r="L2191" s="1" t="s">
        <v>6388</v>
      </c>
      <c r="M2191" s="1" t="s">
        <v>99</v>
      </c>
      <c r="N2191" s="1">
        <v>67.0</v>
      </c>
      <c r="O2191" s="1" t="s">
        <v>30</v>
      </c>
      <c r="P2191" s="1" t="s">
        <v>46</v>
      </c>
      <c r="Q2191" s="2">
        <v>42020.0</v>
      </c>
      <c r="R2191" s="1" t="s">
        <v>6388</v>
      </c>
      <c r="S2191" s="1" t="s">
        <v>146</v>
      </c>
    </row>
    <row r="2192" hidden="1">
      <c r="A2192" s="1" t="s">
        <v>2663</v>
      </c>
      <c r="B2192" s="1">
        <v>1.0252506E7</v>
      </c>
      <c r="C2192" s="1" t="s">
        <v>2664</v>
      </c>
      <c r="D2192" s="1" t="s">
        <v>125</v>
      </c>
      <c r="E2192" s="1" t="s">
        <v>126</v>
      </c>
      <c r="F2192" s="1" t="s">
        <v>653</v>
      </c>
      <c r="G2192" s="1" t="s">
        <v>24</v>
      </c>
      <c r="H2192" s="1" t="s">
        <v>137</v>
      </c>
      <c r="I2192" s="1" t="s">
        <v>2384</v>
      </c>
      <c r="J2192" s="1" t="s">
        <v>2385</v>
      </c>
      <c r="K2192" s="1" t="s">
        <v>29</v>
      </c>
      <c r="L2192" s="1" t="s">
        <v>6388</v>
      </c>
      <c r="M2192" s="1" t="s">
        <v>99</v>
      </c>
      <c r="N2192" s="1">
        <v>67.0</v>
      </c>
      <c r="O2192" s="1" t="s">
        <v>30</v>
      </c>
      <c r="P2192" s="1" t="s">
        <v>34</v>
      </c>
      <c r="Q2192" s="2">
        <v>42020.0</v>
      </c>
      <c r="R2192" s="1" t="s">
        <v>6388</v>
      </c>
      <c r="S2192" s="1" t="s">
        <v>146</v>
      </c>
    </row>
    <row r="2193" hidden="1">
      <c r="A2193" s="1" t="s">
        <v>2665</v>
      </c>
      <c r="B2193" s="1">
        <v>1.0252619E7</v>
      </c>
      <c r="C2193" s="1" t="s">
        <v>2664</v>
      </c>
      <c r="D2193" s="1" t="s">
        <v>125</v>
      </c>
      <c r="E2193" s="1" t="s">
        <v>126</v>
      </c>
      <c r="F2193" s="1" t="s">
        <v>653</v>
      </c>
      <c r="G2193" s="1" t="s">
        <v>24</v>
      </c>
      <c r="H2193" s="1" t="s">
        <v>137</v>
      </c>
      <c r="I2193" s="1" t="s">
        <v>80</v>
      </c>
      <c r="J2193" s="1" t="s">
        <v>2666</v>
      </c>
      <c r="K2193" s="1" t="s">
        <v>82</v>
      </c>
      <c r="L2193" s="1" t="s">
        <v>6388</v>
      </c>
      <c r="M2193" s="1" t="s">
        <v>6388</v>
      </c>
      <c r="N2193" s="1">
        <v>168.0</v>
      </c>
      <c r="O2193" s="1" t="s">
        <v>30</v>
      </c>
      <c r="P2193" s="1" t="s">
        <v>38</v>
      </c>
      <c r="Q2193" s="2">
        <v>42959.0</v>
      </c>
      <c r="R2193" s="1">
        <v>109719.0</v>
      </c>
      <c r="S2193" s="1" t="s">
        <v>146</v>
      </c>
    </row>
    <row r="2194" hidden="1">
      <c r="A2194" s="1" t="s">
        <v>2665</v>
      </c>
      <c r="B2194" s="1">
        <v>1.0252507E7</v>
      </c>
      <c r="C2194" s="1" t="s">
        <v>2664</v>
      </c>
      <c r="D2194" s="1" t="s">
        <v>125</v>
      </c>
      <c r="E2194" s="1" t="s">
        <v>126</v>
      </c>
      <c r="F2194" s="1" t="s">
        <v>653</v>
      </c>
      <c r="G2194" s="1" t="s">
        <v>24</v>
      </c>
      <c r="H2194" s="1" t="s">
        <v>137</v>
      </c>
      <c r="I2194" s="1" t="s">
        <v>596</v>
      </c>
      <c r="J2194" s="1" t="s">
        <v>597</v>
      </c>
      <c r="K2194" s="1" t="s">
        <v>29</v>
      </c>
      <c r="L2194" s="1" t="s">
        <v>6388</v>
      </c>
      <c r="M2194" s="1" t="s">
        <v>113</v>
      </c>
      <c r="N2194" s="1">
        <v>168.0</v>
      </c>
      <c r="O2194" s="1" t="s">
        <v>30</v>
      </c>
      <c r="P2194" s="1" t="s">
        <v>46</v>
      </c>
      <c r="Q2194" s="2">
        <v>42020.0</v>
      </c>
      <c r="R2194" s="1" t="s">
        <v>6388</v>
      </c>
      <c r="S2194" s="1" t="s">
        <v>146</v>
      </c>
    </row>
    <row r="2195" hidden="1">
      <c r="A2195" s="1" t="s">
        <v>2665</v>
      </c>
      <c r="B2195" s="1">
        <v>1.0252509E7</v>
      </c>
      <c r="C2195" s="1" t="s">
        <v>2664</v>
      </c>
      <c r="D2195" s="1" t="s">
        <v>125</v>
      </c>
      <c r="E2195" s="1" t="s">
        <v>126</v>
      </c>
      <c r="F2195" s="1" t="s">
        <v>653</v>
      </c>
      <c r="G2195" s="1" t="s">
        <v>24</v>
      </c>
      <c r="H2195" s="1" t="s">
        <v>137</v>
      </c>
      <c r="I2195" s="1" t="s">
        <v>402</v>
      </c>
      <c r="J2195" s="1" t="s">
        <v>403</v>
      </c>
      <c r="K2195" s="1" t="s">
        <v>74</v>
      </c>
      <c r="L2195" s="1" t="s">
        <v>6388</v>
      </c>
      <c r="M2195" s="1" t="s">
        <v>99</v>
      </c>
      <c r="N2195" s="1">
        <v>168.0</v>
      </c>
      <c r="O2195" s="1" t="s">
        <v>30</v>
      </c>
      <c r="P2195" s="1" t="s">
        <v>38</v>
      </c>
      <c r="Q2195" s="2">
        <v>42020.0</v>
      </c>
      <c r="R2195" s="1" t="s">
        <v>6388</v>
      </c>
      <c r="S2195" s="1" t="s">
        <v>146</v>
      </c>
    </row>
    <row r="2196" hidden="1">
      <c r="A2196" s="1" t="s">
        <v>2665</v>
      </c>
      <c r="B2196" s="1">
        <v>1.0252508E7</v>
      </c>
      <c r="C2196" s="1" t="s">
        <v>2664</v>
      </c>
      <c r="D2196" s="1" t="s">
        <v>125</v>
      </c>
      <c r="E2196" s="1" t="s">
        <v>126</v>
      </c>
      <c r="F2196" s="1" t="s">
        <v>653</v>
      </c>
      <c r="G2196" s="1" t="s">
        <v>24</v>
      </c>
      <c r="H2196" s="1" t="s">
        <v>137</v>
      </c>
      <c r="I2196" s="1" t="s">
        <v>394</v>
      </c>
      <c r="J2196" s="1" t="s">
        <v>395</v>
      </c>
      <c r="K2196" s="1" t="s">
        <v>29</v>
      </c>
      <c r="L2196" s="1" t="s">
        <v>6388</v>
      </c>
      <c r="M2196" s="1" t="s">
        <v>6388</v>
      </c>
      <c r="N2196" s="1">
        <v>168.0</v>
      </c>
      <c r="O2196" s="1" t="s">
        <v>30</v>
      </c>
      <c r="P2196" s="1" t="s">
        <v>34</v>
      </c>
      <c r="Q2196" s="2">
        <v>42020.0</v>
      </c>
      <c r="R2196" s="1" t="s">
        <v>6388</v>
      </c>
      <c r="S2196" s="1" t="s">
        <v>146</v>
      </c>
    </row>
    <row r="2197" hidden="1">
      <c r="A2197" s="1" t="s">
        <v>2667</v>
      </c>
      <c r="B2197" s="1">
        <v>1.1852592E7</v>
      </c>
      <c r="C2197" s="1" t="s">
        <v>2668</v>
      </c>
      <c r="D2197" s="1" t="s">
        <v>22</v>
      </c>
      <c r="E2197" s="1" t="s">
        <v>23</v>
      </c>
      <c r="F2197" s="1" t="s">
        <v>128</v>
      </c>
      <c r="G2197" s="1" t="s">
        <v>595</v>
      </c>
      <c r="H2197" s="1" t="s">
        <v>956</v>
      </c>
      <c r="I2197" s="1" t="s">
        <v>1000</v>
      </c>
      <c r="J2197" s="1" t="s">
        <v>1025</v>
      </c>
      <c r="K2197" s="1" t="s">
        <v>61</v>
      </c>
      <c r="L2197" s="1" t="s">
        <v>6388</v>
      </c>
      <c r="M2197" s="1" t="s">
        <v>6388</v>
      </c>
      <c r="N2197" s="1">
        <v>92.0</v>
      </c>
      <c r="O2197" s="1" t="s">
        <v>30</v>
      </c>
      <c r="P2197" s="1" t="s">
        <v>58</v>
      </c>
      <c r="Q2197" s="6">
        <v>42684.0</v>
      </c>
      <c r="R2197" s="1" t="s">
        <v>1026</v>
      </c>
      <c r="S2197" s="1"/>
    </row>
    <row r="2198" hidden="1">
      <c r="A2198" s="1" t="s">
        <v>2667</v>
      </c>
      <c r="B2198" s="1">
        <v>1.1852591E7</v>
      </c>
      <c r="C2198" s="1" t="s">
        <v>2668</v>
      </c>
      <c r="D2198" s="1" t="s">
        <v>22</v>
      </c>
      <c r="E2198" s="1" t="s">
        <v>23</v>
      </c>
      <c r="F2198" s="1" t="s">
        <v>128</v>
      </c>
      <c r="G2198" s="1" t="s">
        <v>595</v>
      </c>
      <c r="H2198" s="1" t="s">
        <v>956</v>
      </c>
      <c r="I2198" s="1" t="s">
        <v>63</v>
      </c>
      <c r="J2198" s="1" t="s">
        <v>1004</v>
      </c>
      <c r="K2198" s="1"/>
      <c r="L2198" s="1"/>
      <c r="M2198" s="1"/>
      <c r="N2198" s="1"/>
      <c r="O2198" s="1"/>
      <c r="P2198" s="1"/>
      <c r="Q2198" s="1"/>
      <c r="R2198" s="1"/>
      <c r="S2198" s="1"/>
    </row>
    <row r="2199" hidden="1">
      <c r="A2199" s="1" t="s">
        <v>6399</v>
      </c>
      <c r="B2199" s="1" t="s">
        <v>65</v>
      </c>
      <c r="C2199" s="1" t="s">
        <v>6388</v>
      </c>
      <c r="D2199" s="1" t="s">
        <v>6388</v>
      </c>
      <c r="E2199" s="1">
        <v>92.0</v>
      </c>
      <c r="F2199" s="1" t="s">
        <v>30</v>
      </c>
      <c r="G2199" s="1" t="s">
        <v>58</v>
      </c>
      <c r="H2199" s="6">
        <v>42684.0</v>
      </c>
      <c r="I2199" s="1" t="s">
        <v>1006</v>
      </c>
      <c r="J2199" s="1"/>
      <c r="K2199" s="1"/>
      <c r="L2199" s="1"/>
      <c r="M2199" s="1"/>
      <c r="N2199" s="1"/>
      <c r="O2199" s="1"/>
      <c r="P2199" s="1"/>
      <c r="Q2199" s="1"/>
      <c r="R2199" s="1"/>
      <c r="S2199" s="1"/>
    </row>
    <row r="2200" hidden="1">
      <c r="A2200" s="1" t="s">
        <v>6399</v>
      </c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</row>
    <row r="2201" hidden="1">
      <c r="A2201" s="1" t="s">
        <v>2667</v>
      </c>
      <c r="B2201" s="1">
        <v>1.185259E7</v>
      </c>
      <c r="C2201" s="1" t="s">
        <v>2668</v>
      </c>
      <c r="D2201" s="1" t="s">
        <v>22</v>
      </c>
      <c r="E2201" s="1" t="s">
        <v>23</v>
      </c>
      <c r="F2201" s="1" t="s">
        <v>128</v>
      </c>
      <c r="G2201" s="1" t="s">
        <v>595</v>
      </c>
      <c r="H2201" s="1" t="s">
        <v>956</v>
      </c>
      <c r="I2201" s="1" t="s">
        <v>59</v>
      </c>
      <c r="J2201" s="1" t="s">
        <v>942</v>
      </c>
      <c r="K2201" s="1" t="s">
        <v>61</v>
      </c>
      <c r="L2201" s="1" t="s">
        <v>6388</v>
      </c>
      <c r="M2201" s="1" t="s">
        <v>6388</v>
      </c>
      <c r="N2201" s="1">
        <v>92.0</v>
      </c>
      <c r="O2201" s="1" t="s">
        <v>30</v>
      </c>
      <c r="P2201" s="1" t="s">
        <v>58</v>
      </c>
      <c r="Q2201" s="6">
        <v>42684.0</v>
      </c>
      <c r="R2201" s="1" t="s">
        <v>943</v>
      </c>
      <c r="S2201" s="1"/>
    </row>
    <row r="2202" hidden="1">
      <c r="A2202" s="1" t="s">
        <v>2667</v>
      </c>
      <c r="B2202" s="1">
        <v>1.1852589E7</v>
      </c>
      <c r="C2202" s="1" t="s">
        <v>2668</v>
      </c>
      <c r="D2202" s="1" t="s">
        <v>22</v>
      </c>
      <c r="E2202" s="1" t="s">
        <v>23</v>
      </c>
      <c r="F2202" s="1" t="s">
        <v>128</v>
      </c>
      <c r="G2202" s="1" t="s">
        <v>595</v>
      </c>
      <c r="H2202" s="1" t="s">
        <v>956</v>
      </c>
      <c r="I2202" s="1" t="s">
        <v>55</v>
      </c>
      <c r="J2202" s="1" t="s">
        <v>56</v>
      </c>
      <c r="K2202" s="1" t="s">
        <v>57</v>
      </c>
      <c r="L2202" s="1" t="s">
        <v>6388</v>
      </c>
      <c r="M2202" s="1" t="s">
        <v>49</v>
      </c>
      <c r="N2202" s="1">
        <v>92.0</v>
      </c>
      <c r="O2202" s="1" t="s">
        <v>30</v>
      </c>
      <c r="P2202" s="1" t="s">
        <v>58</v>
      </c>
      <c r="Q2202" s="2">
        <v>39590.0</v>
      </c>
      <c r="R2202" s="1">
        <v>400755.0</v>
      </c>
      <c r="S2202" s="1"/>
    </row>
    <row r="2203" hidden="1">
      <c r="A2203" s="1" t="s">
        <v>2671</v>
      </c>
      <c r="B2203" s="1">
        <v>1.1852594E7</v>
      </c>
      <c r="C2203" s="1" t="s">
        <v>2668</v>
      </c>
      <c r="D2203" s="1" t="s">
        <v>22</v>
      </c>
      <c r="E2203" s="1" t="s">
        <v>23</v>
      </c>
      <c r="F2203" s="1" t="s">
        <v>128</v>
      </c>
      <c r="G2203" s="1" t="s">
        <v>595</v>
      </c>
      <c r="H2203" s="1" t="s">
        <v>956</v>
      </c>
      <c r="I2203" s="1" t="s">
        <v>67</v>
      </c>
      <c r="J2203" s="1" t="s">
        <v>2672</v>
      </c>
      <c r="K2203" s="1" t="s">
        <v>69</v>
      </c>
      <c r="L2203" s="1" t="s">
        <v>6388</v>
      </c>
      <c r="M2203" s="1" t="s">
        <v>6388</v>
      </c>
      <c r="N2203" s="1">
        <v>92.0</v>
      </c>
      <c r="O2203" s="1" t="s">
        <v>30</v>
      </c>
      <c r="P2203" s="1" t="s">
        <v>58</v>
      </c>
      <c r="Q2203" s="6">
        <v>42684.0</v>
      </c>
      <c r="R2203" s="1" t="s">
        <v>2673</v>
      </c>
      <c r="S2203" s="1"/>
    </row>
    <row r="2204" hidden="1">
      <c r="A2204" s="1" t="s">
        <v>2667</v>
      </c>
      <c r="B2204" s="1">
        <v>1.1852593E7</v>
      </c>
      <c r="C2204" s="1" t="s">
        <v>2668</v>
      </c>
      <c r="D2204" s="1" t="s">
        <v>22</v>
      </c>
      <c r="E2204" s="1" t="s">
        <v>23</v>
      </c>
      <c r="F2204" s="1" t="s">
        <v>128</v>
      </c>
      <c r="G2204" s="1" t="s">
        <v>595</v>
      </c>
      <c r="H2204" s="1" t="s">
        <v>956</v>
      </c>
      <c r="I2204" s="1" t="s">
        <v>1003</v>
      </c>
      <c r="J2204" s="1" t="s">
        <v>1004</v>
      </c>
      <c r="K2204" s="1" t="s">
        <v>1005</v>
      </c>
      <c r="L2204" s="1" t="s">
        <v>6388</v>
      </c>
      <c r="M2204" s="1" t="s">
        <v>6388</v>
      </c>
      <c r="N2204" s="1">
        <v>92.0</v>
      </c>
      <c r="O2204" s="1" t="s">
        <v>30</v>
      </c>
      <c r="P2204" s="1" t="s">
        <v>58</v>
      </c>
      <c r="Q2204" s="6">
        <v>42684.0</v>
      </c>
      <c r="R2204" s="1" t="s">
        <v>1006</v>
      </c>
      <c r="S2204" s="1"/>
    </row>
    <row r="2205" hidden="1">
      <c r="A2205" s="1" t="s">
        <v>2676</v>
      </c>
      <c r="B2205" s="1">
        <v>1.18526E7</v>
      </c>
      <c r="C2205" s="1" t="s">
        <v>2668</v>
      </c>
      <c r="D2205" s="1" t="s">
        <v>22</v>
      </c>
      <c r="E2205" s="1" t="s">
        <v>23</v>
      </c>
      <c r="F2205" s="1" t="s">
        <v>128</v>
      </c>
      <c r="G2205" s="1" t="s">
        <v>595</v>
      </c>
      <c r="H2205" s="1" t="s">
        <v>956</v>
      </c>
      <c r="I2205" s="1" t="s">
        <v>468</v>
      </c>
      <c r="J2205" s="1" t="s">
        <v>469</v>
      </c>
      <c r="K2205" s="1" t="s">
        <v>29</v>
      </c>
      <c r="L2205" s="1" t="s">
        <v>6388</v>
      </c>
      <c r="M2205" s="1" t="s">
        <v>6388</v>
      </c>
      <c r="N2205" s="1">
        <v>182.0</v>
      </c>
      <c r="O2205" s="1" t="s">
        <v>30</v>
      </c>
      <c r="P2205" s="1" t="s">
        <v>34</v>
      </c>
      <c r="Q2205" s="2">
        <v>43909.0</v>
      </c>
      <c r="R2205" s="1" t="s">
        <v>6388</v>
      </c>
      <c r="S2205" s="1"/>
    </row>
    <row r="2206" hidden="1">
      <c r="A2206" s="1" t="s">
        <v>2674</v>
      </c>
      <c r="B2206" s="1">
        <v>1.1852581E7</v>
      </c>
      <c r="C2206" s="1" t="s">
        <v>2675</v>
      </c>
      <c r="D2206" s="1" t="s">
        <v>22</v>
      </c>
      <c r="E2206" s="1" t="s">
        <v>23</v>
      </c>
      <c r="F2206" s="1" t="s">
        <v>128</v>
      </c>
      <c r="G2206" s="1" t="s">
        <v>158</v>
      </c>
      <c r="H2206" s="1" t="s">
        <v>595</v>
      </c>
      <c r="I2206" s="1" t="s">
        <v>468</v>
      </c>
      <c r="J2206" s="1" t="s">
        <v>469</v>
      </c>
      <c r="K2206" s="1" t="s">
        <v>29</v>
      </c>
      <c r="L2206" s="1" t="s">
        <v>6388</v>
      </c>
      <c r="M2206" s="1" t="s">
        <v>6388</v>
      </c>
      <c r="N2206" s="1">
        <v>10.0</v>
      </c>
      <c r="O2206" s="1" t="s">
        <v>30</v>
      </c>
      <c r="P2206" s="1" t="s">
        <v>34</v>
      </c>
      <c r="Q2206" s="2">
        <v>43909.0</v>
      </c>
      <c r="R2206" s="1" t="s">
        <v>6388</v>
      </c>
      <c r="S2206" s="1"/>
    </row>
    <row r="2207" hidden="1">
      <c r="A2207" s="1" t="s">
        <v>2696</v>
      </c>
      <c r="B2207" s="1">
        <v>1.1852582E7</v>
      </c>
      <c r="C2207" s="1" t="s">
        <v>2675</v>
      </c>
      <c r="D2207" s="1" t="s">
        <v>22</v>
      </c>
      <c r="E2207" s="1" t="s">
        <v>23</v>
      </c>
      <c r="F2207" s="1" t="s">
        <v>128</v>
      </c>
      <c r="G2207" s="1" t="s">
        <v>158</v>
      </c>
      <c r="H2207" s="1" t="s">
        <v>595</v>
      </c>
      <c r="I2207" s="1" t="s">
        <v>468</v>
      </c>
      <c r="J2207" s="1" t="s">
        <v>469</v>
      </c>
      <c r="K2207" s="1" t="s">
        <v>29</v>
      </c>
      <c r="L2207" s="1" t="s">
        <v>6388</v>
      </c>
      <c r="M2207" s="1" t="s">
        <v>6388</v>
      </c>
      <c r="N2207" s="1">
        <v>70.0</v>
      </c>
      <c r="O2207" s="1" t="s">
        <v>30</v>
      </c>
      <c r="P2207" s="1" t="s">
        <v>34</v>
      </c>
      <c r="Q2207" s="2">
        <v>43909.0</v>
      </c>
      <c r="R2207" s="1" t="s">
        <v>6388</v>
      </c>
      <c r="S2207" s="1"/>
    </row>
    <row r="2208" hidden="1">
      <c r="A2208" s="1" t="s">
        <v>2699</v>
      </c>
      <c r="B2208" s="1">
        <v>1.1852583E7</v>
      </c>
      <c r="C2208" s="1" t="s">
        <v>2675</v>
      </c>
      <c r="D2208" s="1" t="s">
        <v>22</v>
      </c>
      <c r="E2208" s="1" t="s">
        <v>23</v>
      </c>
      <c r="F2208" s="1" t="s">
        <v>128</v>
      </c>
      <c r="G2208" s="1" t="s">
        <v>158</v>
      </c>
      <c r="H2208" s="1" t="s">
        <v>595</v>
      </c>
      <c r="I2208" s="1" t="s">
        <v>468</v>
      </c>
      <c r="J2208" s="1" t="s">
        <v>469</v>
      </c>
      <c r="K2208" s="1" t="s">
        <v>29</v>
      </c>
      <c r="L2208" s="1" t="s">
        <v>6388</v>
      </c>
      <c r="M2208" s="1" t="s">
        <v>6388</v>
      </c>
      <c r="N2208" s="1">
        <v>170.0</v>
      </c>
      <c r="O2208" s="1" t="s">
        <v>30</v>
      </c>
      <c r="P2208" s="1" t="s">
        <v>34</v>
      </c>
      <c r="Q2208" s="2">
        <v>43909.0</v>
      </c>
      <c r="R2208" s="1" t="s">
        <v>6388</v>
      </c>
      <c r="S2208" s="1"/>
    </row>
    <row r="2209" hidden="1">
      <c r="A2209" s="1" t="s">
        <v>2679</v>
      </c>
      <c r="B2209" s="1">
        <v>1.022329E7</v>
      </c>
      <c r="C2209" s="1" t="s">
        <v>2678</v>
      </c>
      <c r="D2209" s="1" t="s">
        <v>85</v>
      </c>
      <c r="E2209" s="1" t="s">
        <v>86</v>
      </c>
      <c r="F2209" s="1" t="s">
        <v>292</v>
      </c>
      <c r="G2209" s="1" t="s">
        <v>52</v>
      </c>
      <c r="H2209" s="1" t="s">
        <v>912</v>
      </c>
      <c r="I2209" s="1" t="s">
        <v>89</v>
      </c>
      <c r="J2209" s="1" t="s">
        <v>90</v>
      </c>
      <c r="K2209" s="1" t="s">
        <v>29</v>
      </c>
      <c r="L2209" s="1" t="s">
        <v>6388</v>
      </c>
      <c r="M2209" s="1" t="s">
        <v>6388</v>
      </c>
      <c r="N2209" s="1">
        <v>89.0</v>
      </c>
      <c r="O2209" s="1" t="s">
        <v>30</v>
      </c>
      <c r="P2209" s="1" t="s">
        <v>34</v>
      </c>
      <c r="Q2209" s="2">
        <v>42968.0</v>
      </c>
      <c r="R2209" s="1" t="s">
        <v>6388</v>
      </c>
      <c r="S2209" s="1" t="s">
        <v>22</v>
      </c>
    </row>
    <row r="2210" hidden="1">
      <c r="A2210" s="1" t="s">
        <v>2677</v>
      </c>
      <c r="B2210" s="1">
        <v>1.0223291E7</v>
      </c>
      <c r="C2210" s="1" t="s">
        <v>2678</v>
      </c>
      <c r="D2210" s="1" t="s">
        <v>85</v>
      </c>
      <c r="E2210" s="1" t="s">
        <v>86</v>
      </c>
      <c r="F2210" s="1" t="s">
        <v>292</v>
      </c>
      <c r="G2210" s="1" t="s">
        <v>52</v>
      </c>
      <c r="H2210" s="1" t="s">
        <v>912</v>
      </c>
      <c r="I2210" s="1" t="s">
        <v>97</v>
      </c>
      <c r="J2210" s="1" t="s">
        <v>98</v>
      </c>
      <c r="K2210" s="1" t="s">
        <v>29</v>
      </c>
      <c r="L2210" s="1" t="s">
        <v>6388</v>
      </c>
      <c r="M2210" s="1" t="s">
        <v>113</v>
      </c>
      <c r="N2210" s="1">
        <v>172.0</v>
      </c>
      <c r="O2210" s="1" t="s">
        <v>30</v>
      </c>
      <c r="P2210" s="1" t="s">
        <v>94</v>
      </c>
      <c r="Q2210" s="2">
        <v>42968.0</v>
      </c>
      <c r="R2210" s="1" t="s">
        <v>6388</v>
      </c>
      <c r="S2210" s="1" t="s">
        <v>22</v>
      </c>
    </row>
    <row r="2211" hidden="1">
      <c r="A2211" s="1" t="s">
        <v>2677</v>
      </c>
      <c r="B2211" s="1">
        <v>1.0223292E7</v>
      </c>
      <c r="C2211" s="1" t="s">
        <v>2678</v>
      </c>
      <c r="D2211" s="1" t="s">
        <v>85</v>
      </c>
      <c r="E2211" s="1" t="s">
        <v>86</v>
      </c>
      <c r="F2211" s="1" t="s">
        <v>292</v>
      </c>
      <c r="G2211" s="1" t="s">
        <v>52</v>
      </c>
      <c r="H2211" s="1" t="s">
        <v>912</v>
      </c>
      <c r="I2211" s="1" t="s">
        <v>101</v>
      </c>
      <c r="J2211" s="1" t="s">
        <v>102</v>
      </c>
      <c r="K2211" s="1" t="s">
        <v>29</v>
      </c>
      <c r="L2211" s="1" t="s">
        <v>6388</v>
      </c>
      <c r="M2211" s="1" t="s">
        <v>99</v>
      </c>
      <c r="N2211" s="1">
        <v>172.0</v>
      </c>
      <c r="O2211" s="1" t="s">
        <v>30</v>
      </c>
      <c r="P2211" s="1" t="s">
        <v>34</v>
      </c>
      <c r="Q2211" s="2">
        <v>42968.0</v>
      </c>
      <c r="R2211" s="1" t="s">
        <v>6388</v>
      </c>
      <c r="S2211" s="1" t="s">
        <v>22</v>
      </c>
    </row>
    <row r="2212" hidden="1">
      <c r="A2212" s="1" t="s">
        <v>2684</v>
      </c>
      <c r="B2212" s="1">
        <v>1.0223293E7</v>
      </c>
      <c r="C2212" s="1" t="s">
        <v>2678</v>
      </c>
      <c r="D2212" s="1" t="s">
        <v>85</v>
      </c>
      <c r="E2212" s="1" t="s">
        <v>86</v>
      </c>
      <c r="F2212" s="1" t="s">
        <v>292</v>
      </c>
      <c r="G2212" s="1" t="s">
        <v>52</v>
      </c>
      <c r="H2212" s="1" t="s">
        <v>912</v>
      </c>
      <c r="I2212" s="1" t="s">
        <v>92</v>
      </c>
      <c r="J2212" s="1" t="s">
        <v>93</v>
      </c>
      <c r="K2212" s="1" t="s">
        <v>29</v>
      </c>
      <c r="L2212" s="1" t="s">
        <v>6388</v>
      </c>
      <c r="M2212" s="1" t="s">
        <v>6388</v>
      </c>
      <c r="N2212" s="1">
        <v>216.0</v>
      </c>
      <c r="O2212" s="1" t="s">
        <v>30</v>
      </c>
      <c r="P2212" s="1" t="s">
        <v>94</v>
      </c>
      <c r="Q2212" s="2">
        <v>42968.0</v>
      </c>
      <c r="R2212" s="1" t="s">
        <v>6388</v>
      </c>
      <c r="S2212" s="1" t="s">
        <v>22</v>
      </c>
    </row>
    <row r="2213" hidden="1">
      <c r="A2213" s="1" t="s">
        <v>2680</v>
      </c>
      <c r="B2213" s="1">
        <v>1.0223294E7</v>
      </c>
      <c r="C2213" s="1" t="s">
        <v>2678</v>
      </c>
      <c r="D2213" s="1" t="s">
        <v>85</v>
      </c>
      <c r="E2213" s="1" t="s">
        <v>86</v>
      </c>
      <c r="F2213" s="1" t="s">
        <v>292</v>
      </c>
      <c r="G2213" s="1" t="s">
        <v>52</v>
      </c>
      <c r="H2213" s="1" t="s">
        <v>912</v>
      </c>
      <c r="I2213" s="1" t="s">
        <v>92</v>
      </c>
      <c r="J2213" s="1" t="s">
        <v>93</v>
      </c>
      <c r="K2213" s="1" t="s">
        <v>29</v>
      </c>
      <c r="L2213" s="1" t="s">
        <v>6388</v>
      </c>
      <c r="M2213" s="1" t="s">
        <v>6388</v>
      </c>
      <c r="N2213" s="1">
        <v>293.0</v>
      </c>
      <c r="O2213" s="1" t="s">
        <v>30</v>
      </c>
      <c r="P2213" s="1" t="s">
        <v>94</v>
      </c>
      <c r="Q2213" s="2">
        <v>42968.0</v>
      </c>
      <c r="R2213" s="1" t="s">
        <v>6388</v>
      </c>
      <c r="S2213" s="1" t="s">
        <v>22</v>
      </c>
    </row>
    <row r="2214" hidden="1">
      <c r="A2214" s="1" t="s">
        <v>2686</v>
      </c>
      <c r="B2214" s="1">
        <v>1.0262956E7</v>
      </c>
      <c r="C2214" s="1" t="s">
        <v>2682</v>
      </c>
      <c r="D2214" s="1" t="s">
        <v>146</v>
      </c>
      <c r="E2214" s="1" t="s">
        <v>147</v>
      </c>
      <c r="F2214" s="1" t="s">
        <v>24</v>
      </c>
      <c r="G2214" s="1" t="s">
        <v>127</v>
      </c>
      <c r="H2214" s="1" t="s">
        <v>408</v>
      </c>
      <c r="I2214" s="1" t="s">
        <v>198</v>
      </c>
      <c r="J2214" s="1" t="s">
        <v>199</v>
      </c>
      <c r="K2214" s="1" t="s">
        <v>29</v>
      </c>
      <c r="L2214" s="1" t="s">
        <v>6388</v>
      </c>
      <c r="M2214" s="1" t="s">
        <v>6388</v>
      </c>
      <c r="N2214" s="1">
        <v>37.0</v>
      </c>
      <c r="O2214" s="1" t="s">
        <v>30</v>
      </c>
      <c r="P2214" s="1" t="s">
        <v>94</v>
      </c>
      <c r="Q2214" s="2">
        <v>42258.0</v>
      </c>
      <c r="R2214" s="1" t="s">
        <v>6388</v>
      </c>
      <c r="S2214" s="1"/>
    </row>
    <row r="2215" hidden="1">
      <c r="A2215" s="1" t="s">
        <v>2686</v>
      </c>
      <c r="B2215" s="1">
        <v>1.0262957E7</v>
      </c>
      <c r="C2215" s="1" t="s">
        <v>2682</v>
      </c>
      <c r="D2215" s="1" t="s">
        <v>146</v>
      </c>
      <c r="E2215" s="1" t="s">
        <v>147</v>
      </c>
      <c r="F2215" s="1" t="s">
        <v>24</v>
      </c>
      <c r="G2215" s="1" t="s">
        <v>127</v>
      </c>
      <c r="H2215" s="1" t="s">
        <v>408</v>
      </c>
      <c r="I2215" s="1" t="s">
        <v>2582</v>
      </c>
      <c r="J2215" s="1" t="s">
        <v>2583</v>
      </c>
      <c r="K2215" s="1" t="s">
        <v>191</v>
      </c>
      <c r="L2215" s="1" t="s">
        <v>6388</v>
      </c>
      <c r="M2215" s="1" t="s">
        <v>6388</v>
      </c>
      <c r="N2215" s="1">
        <v>37.0</v>
      </c>
      <c r="O2215" s="1" t="s">
        <v>30</v>
      </c>
      <c r="P2215" s="1" t="s">
        <v>38</v>
      </c>
      <c r="Q2215" s="2">
        <v>42258.0</v>
      </c>
      <c r="R2215" s="1" t="s">
        <v>6388</v>
      </c>
      <c r="S2215" s="1"/>
    </row>
    <row r="2216" hidden="1">
      <c r="A2216" s="1" t="s">
        <v>2686</v>
      </c>
      <c r="B2216" s="1">
        <v>1.0262958E7</v>
      </c>
      <c r="C2216" s="1" t="s">
        <v>2682</v>
      </c>
      <c r="D2216" s="1" t="s">
        <v>146</v>
      </c>
      <c r="E2216" s="1" t="s">
        <v>147</v>
      </c>
      <c r="F2216" s="1" t="s">
        <v>24</v>
      </c>
      <c r="G2216" s="1" t="s">
        <v>127</v>
      </c>
      <c r="H2216" s="1" t="s">
        <v>408</v>
      </c>
      <c r="I2216" s="1" t="s">
        <v>189</v>
      </c>
      <c r="J2216" s="1" t="s">
        <v>190</v>
      </c>
      <c r="K2216" s="1" t="s">
        <v>191</v>
      </c>
      <c r="L2216" s="1" t="s">
        <v>6388</v>
      </c>
      <c r="M2216" s="1" t="s">
        <v>6388</v>
      </c>
      <c r="N2216" s="1">
        <v>37.0</v>
      </c>
      <c r="O2216" s="1" t="s">
        <v>30</v>
      </c>
      <c r="P2216" s="1" t="s">
        <v>38</v>
      </c>
      <c r="Q2216" s="2">
        <v>42258.0</v>
      </c>
      <c r="R2216" s="1" t="s">
        <v>6388</v>
      </c>
      <c r="S2216" s="1"/>
    </row>
    <row r="2217" hidden="1">
      <c r="A2217" s="1" t="s">
        <v>2686</v>
      </c>
      <c r="B2217" s="1">
        <v>1.0263129E7</v>
      </c>
      <c r="C2217" s="1" t="s">
        <v>2682</v>
      </c>
      <c r="D2217" s="1" t="s">
        <v>146</v>
      </c>
      <c r="E2217" s="1" t="s">
        <v>147</v>
      </c>
      <c r="F2217" s="1" t="s">
        <v>24</v>
      </c>
      <c r="G2217" s="1" t="s">
        <v>127</v>
      </c>
      <c r="H2217" s="1" t="s">
        <v>408</v>
      </c>
      <c r="I2217" s="1" t="s">
        <v>80</v>
      </c>
      <c r="J2217" s="1" t="s">
        <v>2694</v>
      </c>
      <c r="K2217" s="1" t="s">
        <v>82</v>
      </c>
      <c r="L2217" s="1" t="s">
        <v>6388</v>
      </c>
      <c r="M2217" s="1" t="s">
        <v>6388</v>
      </c>
      <c r="N2217" s="1">
        <v>37.0</v>
      </c>
      <c r="O2217" s="1" t="s">
        <v>30</v>
      </c>
      <c r="P2217" s="1" t="s">
        <v>38</v>
      </c>
      <c r="Q2217" s="2">
        <v>42959.0</v>
      </c>
      <c r="R2217" s="1">
        <v>114302.0</v>
      </c>
      <c r="S2217" s="1"/>
    </row>
    <row r="2218" hidden="1">
      <c r="A2218" s="1" t="s">
        <v>2681</v>
      </c>
      <c r="B2218" s="1">
        <v>1.026296E7</v>
      </c>
      <c r="C2218" s="1" t="s">
        <v>2682</v>
      </c>
      <c r="D2218" s="1" t="s">
        <v>146</v>
      </c>
      <c r="E2218" s="1" t="s">
        <v>147</v>
      </c>
      <c r="F2218" s="1" t="s">
        <v>24</v>
      </c>
      <c r="G2218" s="1" t="s">
        <v>127</v>
      </c>
      <c r="H2218" s="1" t="s">
        <v>408</v>
      </c>
      <c r="I2218" s="1" t="s">
        <v>2582</v>
      </c>
      <c r="J2218" s="1" t="s">
        <v>2583</v>
      </c>
      <c r="K2218" s="1" t="s">
        <v>191</v>
      </c>
      <c r="L2218" s="1" t="s">
        <v>6388</v>
      </c>
      <c r="M2218" s="1" t="s">
        <v>6388</v>
      </c>
      <c r="N2218" s="1">
        <v>118.0</v>
      </c>
      <c r="O2218" s="1" t="s">
        <v>30</v>
      </c>
      <c r="P2218" s="1" t="s">
        <v>38</v>
      </c>
      <c r="Q2218" s="2">
        <v>42761.0</v>
      </c>
      <c r="R2218" s="1" t="s">
        <v>6388</v>
      </c>
      <c r="S2218" s="1"/>
    </row>
    <row r="2219" hidden="1">
      <c r="A2219" s="1" t="s">
        <v>2681</v>
      </c>
      <c r="B2219" s="1">
        <v>1.0262961E7</v>
      </c>
      <c r="C2219" s="1" t="s">
        <v>2682</v>
      </c>
      <c r="D2219" s="1" t="s">
        <v>146</v>
      </c>
      <c r="E2219" s="1" t="s">
        <v>147</v>
      </c>
      <c r="F2219" s="1" t="s">
        <v>24</v>
      </c>
      <c r="G2219" s="1" t="s">
        <v>127</v>
      </c>
      <c r="H2219" s="1" t="s">
        <v>408</v>
      </c>
      <c r="I2219" s="1" t="s">
        <v>189</v>
      </c>
      <c r="J2219" s="1" t="s">
        <v>190</v>
      </c>
      <c r="K2219" s="1" t="s">
        <v>191</v>
      </c>
      <c r="L2219" s="1" t="s">
        <v>6388</v>
      </c>
      <c r="M2219" s="1" t="s">
        <v>6388</v>
      </c>
      <c r="N2219" s="1">
        <v>118.0</v>
      </c>
      <c r="O2219" s="1" t="s">
        <v>30</v>
      </c>
      <c r="P2219" s="1" t="s">
        <v>38</v>
      </c>
      <c r="Q2219" s="2">
        <v>42761.0</v>
      </c>
      <c r="R2219" s="1" t="s">
        <v>6388</v>
      </c>
      <c r="S2219" s="1"/>
    </row>
    <row r="2220" hidden="1">
      <c r="A2220" s="1" t="s">
        <v>2681</v>
      </c>
      <c r="B2220" s="1">
        <v>1.0262959E7</v>
      </c>
      <c r="C2220" s="1" t="s">
        <v>2682</v>
      </c>
      <c r="D2220" s="1" t="s">
        <v>146</v>
      </c>
      <c r="E2220" s="1" t="s">
        <v>147</v>
      </c>
      <c r="F2220" s="1" t="s">
        <v>24</v>
      </c>
      <c r="G2220" s="1" t="s">
        <v>127</v>
      </c>
      <c r="H2220" s="1" t="s">
        <v>408</v>
      </c>
      <c r="I2220" s="1" t="s">
        <v>198</v>
      </c>
      <c r="J2220" s="1" t="s">
        <v>199</v>
      </c>
      <c r="K2220" s="1" t="s">
        <v>29</v>
      </c>
      <c r="L2220" s="1" t="s">
        <v>6388</v>
      </c>
      <c r="M2220" s="1" t="s">
        <v>6388</v>
      </c>
      <c r="N2220" s="1">
        <v>118.0</v>
      </c>
      <c r="O2220" s="1" t="s">
        <v>30</v>
      </c>
      <c r="P2220" s="1" t="s">
        <v>94</v>
      </c>
      <c r="Q2220" s="2">
        <v>42761.0</v>
      </c>
      <c r="R2220" s="1" t="s">
        <v>6388</v>
      </c>
      <c r="S2220" s="1"/>
    </row>
    <row r="2221" hidden="1">
      <c r="A2221" s="1" t="s">
        <v>2690</v>
      </c>
      <c r="B2221" s="1">
        <v>1.0262964E7</v>
      </c>
      <c r="C2221" s="1" t="s">
        <v>2682</v>
      </c>
      <c r="D2221" s="1" t="s">
        <v>146</v>
      </c>
      <c r="E2221" s="1" t="s">
        <v>147</v>
      </c>
      <c r="F2221" s="1" t="s">
        <v>24</v>
      </c>
      <c r="G2221" s="1" t="s">
        <v>127</v>
      </c>
      <c r="H2221" s="1" t="s">
        <v>408</v>
      </c>
      <c r="I2221" s="1" t="s">
        <v>2691</v>
      </c>
      <c r="J2221" s="1" t="s">
        <v>2692</v>
      </c>
      <c r="K2221" s="1" t="s">
        <v>191</v>
      </c>
      <c r="L2221" s="1" t="s">
        <v>6388</v>
      </c>
      <c r="M2221" s="1" t="s">
        <v>41</v>
      </c>
      <c r="N2221" s="1">
        <v>216.0</v>
      </c>
      <c r="O2221" s="1" t="s">
        <v>30</v>
      </c>
      <c r="P2221" s="1" t="s">
        <v>38</v>
      </c>
      <c r="Q2221" s="2">
        <v>42959.0</v>
      </c>
      <c r="R2221" s="1" t="s">
        <v>6388</v>
      </c>
      <c r="S2221" s="1"/>
    </row>
    <row r="2222" hidden="1">
      <c r="A2222" s="1" t="s">
        <v>2693</v>
      </c>
      <c r="B2222" s="1">
        <v>1.026313E7</v>
      </c>
      <c r="C2222" s="1" t="s">
        <v>2682</v>
      </c>
      <c r="D2222" s="1" t="s">
        <v>146</v>
      </c>
      <c r="E2222" s="1" t="s">
        <v>147</v>
      </c>
      <c r="F2222" s="1" t="s">
        <v>24</v>
      </c>
      <c r="G2222" s="1" t="s">
        <v>127</v>
      </c>
      <c r="H2222" s="1" t="s">
        <v>408</v>
      </c>
      <c r="I2222" s="1" t="s">
        <v>80</v>
      </c>
      <c r="J2222" s="1" t="s">
        <v>2694</v>
      </c>
      <c r="K2222" s="1" t="s">
        <v>82</v>
      </c>
      <c r="L2222" s="1" t="s">
        <v>6388</v>
      </c>
      <c r="M2222" s="1" t="s">
        <v>6388</v>
      </c>
      <c r="N2222" s="1">
        <v>216.0</v>
      </c>
      <c r="O2222" s="1" t="s">
        <v>30</v>
      </c>
      <c r="P2222" s="1" t="s">
        <v>38</v>
      </c>
      <c r="Q2222" s="2">
        <v>42959.0</v>
      </c>
      <c r="R2222" s="1">
        <v>114302.0</v>
      </c>
      <c r="S2222" s="1"/>
    </row>
    <row r="2223" hidden="1">
      <c r="A2223" s="1" t="s">
        <v>2690</v>
      </c>
      <c r="B2223" s="1">
        <v>1.0262963E7</v>
      </c>
      <c r="C2223" s="1" t="s">
        <v>2682</v>
      </c>
      <c r="D2223" s="1" t="s">
        <v>146</v>
      </c>
      <c r="E2223" s="1" t="s">
        <v>147</v>
      </c>
      <c r="F2223" s="1" t="s">
        <v>24</v>
      </c>
      <c r="G2223" s="1" t="s">
        <v>127</v>
      </c>
      <c r="H2223" s="1" t="s">
        <v>408</v>
      </c>
      <c r="I2223" s="1" t="s">
        <v>2700</v>
      </c>
      <c r="J2223" s="1" t="s">
        <v>2701</v>
      </c>
      <c r="K2223" s="1" t="s">
        <v>191</v>
      </c>
      <c r="L2223" s="1" t="s">
        <v>6388</v>
      </c>
      <c r="M2223" s="1" t="s">
        <v>41</v>
      </c>
      <c r="N2223" s="1">
        <v>216.0</v>
      </c>
      <c r="O2223" s="1" t="s">
        <v>30</v>
      </c>
      <c r="P2223" s="1" t="s">
        <v>38</v>
      </c>
      <c r="Q2223" s="2">
        <v>42959.0</v>
      </c>
      <c r="R2223" s="1" t="s">
        <v>6388</v>
      </c>
      <c r="S2223" s="1"/>
    </row>
    <row r="2224" hidden="1">
      <c r="A2224" s="1" t="s">
        <v>2690</v>
      </c>
      <c r="B2224" s="1">
        <v>1.0262962E7</v>
      </c>
      <c r="C2224" s="1" t="s">
        <v>2682</v>
      </c>
      <c r="D2224" s="1" t="s">
        <v>146</v>
      </c>
      <c r="E2224" s="1" t="s">
        <v>147</v>
      </c>
      <c r="F2224" s="1" t="s">
        <v>24</v>
      </c>
      <c r="G2224" s="1" t="s">
        <v>127</v>
      </c>
      <c r="H2224" s="1" t="s">
        <v>408</v>
      </c>
      <c r="I2224" s="1" t="s">
        <v>644</v>
      </c>
      <c r="J2224" s="1" t="s">
        <v>645</v>
      </c>
      <c r="K2224" s="1" t="s">
        <v>29</v>
      </c>
      <c r="L2224" s="1" t="s">
        <v>6388</v>
      </c>
      <c r="M2224" s="1" t="s">
        <v>41</v>
      </c>
      <c r="N2224" s="1">
        <v>216.0</v>
      </c>
      <c r="O2224" s="1" t="s">
        <v>30</v>
      </c>
      <c r="P2224" s="1" t="s">
        <v>94</v>
      </c>
      <c r="Q2224" s="2">
        <v>42959.0</v>
      </c>
      <c r="R2224" s="1" t="s">
        <v>6388</v>
      </c>
      <c r="S2224" s="1"/>
    </row>
    <row r="2225" hidden="1">
      <c r="A2225" s="1" t="s">
        <v>2695</v>
      </c>
      <c r="B2225" s="1">
        <v>1.0737808E7</v>
      </c>
      <c r="C2225" s="1" t="s">
        <v>2688</v>
      </c>
      <c r="D2225" s="1" t="s">
        <v>22</v>
      </c>
      <c r="E2225" s="1" t="s">
        <v>23</v>
      </c>
      <c r="F2225" s="1" t="s">
        <v>137</v>
      </c>
      <c r="G2225" s="1" t="s">
        <v>480</v>
      </c>
      <c r="H2225" s="1" t="s">
        <v>467</v>
      </c>
      <c r="I2225" s="1" t="s">
        <v>80</v>
      </c>
      <c r="J2225" s="1" t="s">
        <v>2689</v>
      </c>
      <c r="K2225" s="1" t="s">
        <v>82</v>
      </c>
      <c r="L2225" s="1" t="s">
        <v>6388</v>
      </c>
      <c r="M2225" s="1" t="s">
        <v>6388</v>
      </c>
      <c r="N2225" s="1">
        <v>80.0</v>
      </c>
      <c r="O2225" s="1" t="s">
        <v>30</v>
      </c>
      <c r="P2225" s="1" t="s">
        <v>38</v>
      </c>
      <c r="Q2225" s="2">
        <v>42970.0</v>
      </c>
      <c r="R2225" s="1">
        <v>110850.0</v>
      </c>
      <c r="S2225" s="1"/>
    </row>
    <row r="2226" hidden="1">
      <c r="A2226" s="1" t="s">
        <v>2695</v>
      </c>
      <c r="B2226" s="1">
        <v>1.0737815E7</v>
      </c>
      <c r="C2226" s="1" t="s">
        <v>2688</v>
      </c>
      <c r="D2226" s="1" t="s">
        <v>22</v>
      </c>
      <c r="E2226" s="1" t="s">
        <v>23</v>
      </c>
      <c r="F2226" s="1" t="s">
        <v>137</v>
      </c>
      <c r="G2226" s="1" t="s">
        <v>480</v>
      </c>
      <c r="H2226" s="1" t="s">
        <v>467</v>
      </c>
      <c r="I2226" s="1" t="s">
        <v>142</v>
      </c>
      <c r="J2226" s="1" t="s">
        <v>143</v>
      </c>
      <c r="K2226" s="1" t="s">
        <v>74</v>
      </c>
      <c r="L2226" s="1" t="s">
        <v>6388</v>
      </c>
      <c r="M2226" s="1" t="s">
        <v>6388</v>
      </c>
      <c r="N2226" s="1">
        <v>80.0</v>
      </c>
      <c r="O2226" s="1" t="s">
        <v>30</v>
      </c>
      <c r="P2226" s="1" t="s">
        <v>38</v>
      </c>
      <c r="Q2226" s="6">
        <v>43391.0</v>
      </c>
      <c r="R2226" s="1" t="s">
        <v>6388</v>
      </c>
      <c r="S2226" s="1"/>
    </row>
    <row r="2227" hidden="1">
      <c r="A2227" s="1" t="s">
        <v>2695</v>
      </c>
      <c r="B2227" s="1">
        <v>1.0737806E7</v>
      </c>
      <c r="C2227" s="1" t="s">
        <v>2688</v>
      </c>
      <c r="D2227" s="1" t="s">
        <v>22</v>
      </c>
      <c r="E2227" s="1" t="s">
        <v>23</v>
      </c>
      <c r="F2227" s="1" t="s">
        <v>137</v>
      </c>
      <c r="G2227" s="1" t="s">
        <v>480</v>
      </c>
      <c r="H2227" s="1" t="s">
        <v>467</v>
      </c>
      <c r="I2227" s="1" t="s">
        <v>140</v>
      </c>
      <c r="J2227" s="1" t="s">
        <v>141</v>
      </c>
      <c r="K2227" s="1" t="s">
        <v>29</v>
      </c>
      <c r="L2227" s="1" t="s">
        <v>6388</v>
      </c>
      <c r="M2227" s="1" t="s">
        <v>6388</v>
      </c>
      <c r="N2227" s="1">
        <v>80.0</v>
      </c>
      <c r="O2227" s="1" t="s">
        <v>30</v>
      </c>
      <c r="P2227" s="1" t="s">
        <v>34</v>
      </c>
      <c r="Q2227" s="2">
        <v>42970.0</v>
      </c>
      <c r="R2227" s="1" t="s">
        <v>6388</v>
      </c>
      <c r="S2227" s="1"/>
    </row>
    <row r="2228" hidden="1">
      <c r="A2228" s="1" t="s">
        <v>2687</v>
      </c>
      <c r="B2228" s="1">
        <v>1.0737811E7</v>
      </c>
      <c r="C2228" s="1" t="s">
        <v>2688</v>
      </c>
      <c r="D2228" s="1" t="s">
        <v>22</v>
      </c>
      <c r="E2228" s="1" t="s">
        <v>23</v>
      </c>
      <c r="F2228" s="1" t="s">
        <v>137</v>
      </c>
      <c r="G2228" s="1" t="s">
        <v>480</v>
      </c>
      <c r="H2228" s="1" t="s">
        <v>467</v>
      </c>
      <c r="I2228" s="1" t="s">
        <v>80</v>
      </c>
      <c r="J2228" s="1" t="s">
        <v>2689</v>
      </c>
      <c r="K2228" s="1" t="s">
        <v>82</v>
      </c>
      <c r="L2228" s="1" t="s">
        <v>6388</v>
      </c>
      <c r="M2228" s="1" t="s">
        <v>6388</v>
      </c>
      <c r="N2228" s="1">
        <v>220.0</v>
      </c>
      <c r="O2228" s="1" t="s">
        <v>30</v>
      </c>
      <c r="P2228" s="1" t="s">
        <v>38</v>
      </c>
      <c r="Q2228" s="2">
        <v>42896.0</v>
      </c>
      <c r="R2228" s="1">
        <v>110850.0</v>
      </c>
      <c r="S2228" s="1"/>
    </row>
    <row r="2229" hidden="1">
      <c r="A2229" s="1" t="s">
        <v>2687</v>
      </c>
      <c r="B2229" s="1">
        <v>1.0737817E7</v>
      </c>
      <c r="C2229" s="1" t="s">
        <v>2688</v>
      </c>
      <c r="D2229" s="1" t="s">
        <v>22</v>
      </c>
      <c r="E2229" s="1" t="s">
        <v>23</v>
      </c>
      <c r="F2229" s="1" t="s">
        <v>137</v>
      </c>
      <c r="G2229" s="1" t="s">
        <v>480</v>
      </c>
      <c r="H2229" s="1" t="s">
        <v>467</v>
      </c>
      <c r="I2229" s="1" t="s">
        <v>985</v>
      </c>
      <c r="J2229" s="1" t="s">
        <v>986</v>
      </c>
      <c r="K2229" s="1" t="s">
        <v>74</v>
      </c>
      <c r="L2229" s="1" t="s">
        <v>6388</v>
      </c>
      <c r="M2229" s="1" t="s">
        <v>49</v>
      </c>
      <c r="N2229" s="1">
        <v>220.0</v>
      </c>
      <c r="O2229" s="1" t="s">
        <v>30</v>
      </c>
      <c r="P2229" s="1" t="s">
        <v>38</v>
      </c>
      <c r="Q2229" s="6">
        <v>43391.0</v>
      </c>
      <c r="R2229" s="1" t="s">
        <v>6388</v>
      </c>
      <c r="S2229" s="1"/>
    </row>
    <row r="2230" hidden="1">
      <c r="A2230" s="1" t="s">
        <v>2687</v>
      </c>
      <c r="B2230" s="1">
        <v>1.0737809E7</v>
      </c>
      <c r="C2230" s="1" t="s">
        <v>2688</v>
      </c>
      <c r="D2230" s="1" t="s">
        <v>22</v>
      </c>
      <c r="E2230" s="1" t="s">
        <v>23</v>
      </c>
      <c r="F2230" s="1" t="s">
        <v>137</v>
      </c>
      <c r="G2230" s="1" t="s">
        <v>480</v>
      </c>
      <c r="H2230" s="1" t="s">
        <v>467</v>
      </c>
      <c r="I2230" s="1" t="s">
        <v>983</v>
      </c>
      <c r="J2230" s="1" t="s">
        <v>984</v>
      </c>
      <c r="K2230" s="1" t="s">
        <v>29</v>
      </c>
      <c r="L2230" s="1" t="s">
        <v>6388</v>
      </c>
      <c r="M2230" s="1" t="s">
        <v>49</v>
      </c>
      <c r="N2230" s="1">
        <v>220.0</v>
      </c>
      <c r="O2230" s="1" t="s">
        <v>30</v>
      </c>
      <c r="P2230" s="1" t="s">
        <v>34</v>
      </c>
      <c r="Q2230" s="2">
        <v>42818.0</v>
      </c>
      <c r="R2230" s="1" t="s">
        <v>6388</v>
      </c>
      <c r="S2230" s="1"/>
    </row>
    <row r="2231" hidden="1">
      <c r="A2231" s="1" t="s">
        <v>2697</v>
      </c>
      <c r="B2231" s="1">
        <v>1.0258448E7</v>
      </c>
      <c r="C2231" s="1" t="s">
        <v>2698</v>
      </c>
      <c r="D2231" s="1" t="s">
        <v>146</v>
      </c>
      <c r="E2231" s="1" t="s">
        <v>147</v>
      </c>
      <c r="F2231" s="1" t="s">
        <v>24</v>
      </c>
      <c r="G2231" s="1" t="s">
        <v>269</v>
      </c>
      <c r="H2231" s="1" t="s">
        <v>268</v>
      </c>
      <c r="I2231" s="1" t="s">
        <v>198</v>
      </c>
      <c r="J2231" s="1" t="s">
        <v>199</v>
      </c>
      <c r="K2231" s="1" t="s">
        <v>29</v>
      </c>
      <c r="L2231" s="1" t="s">
        <v>6388</v>
      </c>
      <c r="M2231" s="1" t="s">
        <v>6388</v>
      </c>
      <c r="N2231" s="1">
        <v>39.0</v>
      </c>
      <c r="O2231" s="1" t="s">
        <v>30</v>
      </c>
      <c r="P2231" s="1" t="s">
        <v>94</v>
      </c>
      <c r="Q2231" s="2">
        <v>42025.0</v>
      </c>
      <c r="R2231" s="1" t="s">
        <v>6388</v>
      </c>
      <c r="S2231" s="1"/>
    </row>
    <row r="2232" hidden="1">
      <c r="A2232" s="1" t="s">
        <v>2697</v>
      </c>
      <c r="B2232" s="1">
        <v>1.0258461E7</v>
      </c>
      <c r="C2232" s="1" t="s">
        <v>2698</v>
      </c>
      <c r="D2232" s="1" t="s">
        <v>146</v>
      </c>
      <c r="E2232" s="1" t="s">
        <v>147</v>
      </c>
      <c r="F2232" s="1" t="s">
        <v>24</v>
      </c>
      <c r="G2232" s="1" t="s">
        <v>269</v>
      </c>
      <c r="H2232" s="1" t="s">
        <v>268</v>
      </c>
      <c r="I2232" s="1" t="s">
        <v>80</v>
      </c>
      <c r="J2232" s="1" t="s">
        <v>2705</v>
      </c>
      <c r="K2232" s="1" t="s">
        <v>82</v>
      </c>
      <c r="L2232" s="1" t="s">
        <v>6388</v>
      </c>
      <c r="M2232" s="1" t="s">
        <v>6388</v>
      </c>
      <c r="N2232" s="1">
        <v>39.0</v>
      </c>
      <c r="O2232" s="1" t="s">
        <v>30</v>
      </c>
      <c r="P2232" s="1" t="s">
        <v>38</v>
      </c>
      <c r="Q2232" s="2">
        <v>42959.0</v>
      </c>
      <c r="R2232" s="1">
        <v>111190.0</v>
      </c>
      <c r="S2232" s="1"/>
    </row>
    <row r="2233" hidden="1">
      <c r="A2233" s="1" t="s">
        <v>2697</v>
      </c>
      <c r="B2233" s="1">
        <v>1.0258449E7</v>
      </c>
      <c r="C2233" s="1" t="s">
        <v>2698</v>
      </c>
      <c r="D2233" s="1" t="s">
        <v>146</v>
      </c>
      <c r="E2233" s="1" t="s">
        <v>147</v>
      </c>
      <c r="F2233" s="1" t="s">
        <v>24</v>
      </c>
      <c r="G2233" s="1" t="s">
        <v>269</v>
      </c>
      <c r="H2233" s="1" t="s">
        <v>268</v>
      </c>
      <c r="I2233" s="1" t="s">
        <v>641</v>
      </c>
      <c r="J2233" s="1" t="s">
        <v>642</v>
      </c>
      <c r="K2233" s="1" t="s">
        <v>191</v>
      </c>
      <c r="L2233" s="1" t="s">
        <v>6388</v>
      </c>
      <c r="M2233" s="1" t="s">
        <v>6388</v>
      </c>
      <c r="N2233" s="1">
        <v>39.0</v>
      </c>
      <c r="O2233" s="1" t="s">
        <v>30</v>
      </c>
      <c r="P2233" s="1" t="s">
        <v>38</v>
      </c>
      <c r="Q2233" s="2">
        <v>42025.0</v>
      </c>
      <c r="R2233" s="1" t="s">
        <v>6388</v>
      </c>
      <c r="S2233" s="1"/>
    </row>
    <row r="2234" hidden="1">
      <c r="A2234" s="1" t="s">
        <v>2706</v>
      </c>
      <c r="B2234" s="1">
        <v>1.0258462E7</v>
      </c>
      <c r="C2234" s="1" t="s">
        <v>2698</v>
      </c>
      <c r="D2234" s="1" t="s">
        <v>146</v>
      </c>
      <c r="E2234" s="1" t="s">
        <v>147</v>
      </c>
      <c r="F2234" s="1" t="s">
        <v>24</v>
      </c>
      <c r="G2234" s="1" t="s">
        <v>269</v>
      </c>
      <c r="H2234" s="1" t="s">
        <v>268</v>
      </c>
      <c r="I2234" s="1" t="s">
        <v>80</v>
      </c>
      <c r="J2234" s="1" t="s">
        <v>2705</v>
      </c>
      <c r="K2234" s="1" t="s">
        <v>82</v>
      </c>
      <c r="L2234" s="1" t="s">
        <v>6388</v>
      </c>
      <c r="M2234" s="1" t="s">
        <v>6388</v>
      </c>
      <c r="N2234" s="1">
        <v>185.0</v>
      </c>
      <c r="O2234" s="1" t="s">
        <v>30</v>
      </c>
      <c r="P2234" s="1" t="s">
        <v>38</v>
      </c>
      <c r="Q2234" s="2">
        <v>42959.0</v>
      </c>
      <c r="R2234" s="1">
        <v>111190.0</v>
      </c>
      <c r="S2234" s="1"/>
    </row>
    <row r="2235" hidden="1">
      <c r="A2235" s="1" t="s">
        <v>2706</v>
      </c>
      <c r="B2235" s="1">
        <v>1.0258451E7</v>
      </c>
      <c r="C2235" s="1" t="s">
        <v>2698</v>
      </c>
      <c r="D2235" s="1" t="s">
        <v>146</v>
      </c>
      <c r="E2235" s="1" t="s">
        <v>147</v>
      </c>
      <c r="F2235" s="1" t="s">
        <v>24</v>
      </c>
      <c r="G2235" s="1" t="s">
        <v>269</v>
      </c>
      <c r="H2235" s="1" t="s">
        <v>268</v>
      </c>
      <c r="I2235" s="1" t="s">
        <v>641</v>
      </c>
      <c r="J2235" s="1" t="s">
        <v>642</v>
      </c>
      <c r="K2235" s="1" t="s">
        <v>191</v>
      </c>
      <c r="L2235" s="1" t="s">
        <v>6388</v>
      </c>
      <c r="M2235" s="1" t="s">
        <v>6388</v>
      </c>
      <c r="N2235" s="1">
        <v>185.0</v>
      </c>
      <c r="O2235" s="1" t="s">
        <v>30</v>
      </c>
      <c r="P2235" s="1" t="s">
        <v>38</v>
      </c>
      <c r="Q2235" s="2">
        <v>42025.0</v>
      </c>
      <c r="R2235" s="1" t="s">
        <v>6388</v>
      </c>
      <c r="S2235" s="1"/>
    </row>
    <row r="2236" hidden="1">
      <c r="A2236" s="1" t="s">
        <v>2706</v>
      </c>
      <c r="B2236" s="1">
        <v>1.025845E7</v>
      </c>
      <c r="C2236" s="1" t="s">
        <v>2698</v>
      </c>
      <c r="D2236" s="1" t="s">
        <v>146</v>
      </c>
      <c r="E2236" s="1" t="s">
        <v>147</v>
      </c>
      <c r="F2236" s="1" t="s">
        <v>24</v>
      </c>
      <c r="G2236" s="1" t="s">
        <v>269</v>
      </c>
      <c r="H2236" s="1" t="s">
        <v>268</v>
      </c>
      <c r="I2236" s="1" t="s">
        <v>198</v>
      </c>
      <c r="J2236" s="1" t="s">
        <v>199</v>
      </c>
      <c r="K2236" s="1" t="s">
        <v>29</v>
      </c>
      <c r="L2236" s="1" t="s">
        <v>6388</v>
      </c>
      <c r="M2236" s="1" t="s">
        <v>6388</v>
      </c>
      <c r="N2236" s="1">
        <v>185.0</v>
      </c>
      <c r="O2236" s="1" t="s">
        <v>30</v>
      </c>
      <c r="P2236" s="1" t="s">
        <v>94</v>
      </c>
      <c r="Q2236" s="2">
        <v>42025.0</v>
      </c>
      <c r="R2236" s="1" t="s">
        <v>6388</v>
      </c>
      <c r="S2236" s="1"/>
    </row>
    <row r="2237" hidden="1">
      <c r="A2237" s="1" t="s">
        <v>2704</v>
      </c>
      <c r="B2237" s="1">
        <v>1.1852522E7</v>
      </c>
      <c r="C2237" s="1" t="s">
        <v>2703</v>
      </c>
      <c r="D2237" s="1" t="s">
        <v>22</v>
      </c>
      <c r="E2237" s="1" t="s">
        <v>23</v>
      </c>
      <c r="F2237" s="1" t="s">
        <v>128</v>
      </c>
      <c r="G2237" s="1" t="s">
        <v>87</v>
      </c>
      <c r="H2237" s="1" t="s">
        <v>1778</v>
      </c>
      <c r="I2237" s="1" t="s">
        <v>55</v>
      </c>
      <c r="J2237" s="1" t="s">
        <v>56</v>
      </c>
      <c r="K2237" s="1" t="s">
        <v>57</v>
      </c>
      <c r="L2237" s="1" t="s">
        <v>6388</v>
      </c>
      <c r="M2237" s="1" t="s">
        <v>49</v>
      </c>
      <c r="N2237" s="1">
        <v>98.0</v>
      </c>
      <c r="O2237" s="1" t="s">
        <v>30</v>
      </c>
      <c r="P2237" s="1" t="s">
        <v>58</v>
      </c>
      <c r="Q2237" s="2">
        <v>42249.0</v>
      </c>
      <c r="R2237" s="1">
        <v>404289.0</v>
      </c>
      <c r="S2237" s="1"/>
    </row>
    <row r="2238" hidden="1">
      <c r="A2238" s="1" t="s">
        <v>2704</v>
      </c>
      <c r="B2238" s="1">
        <v>1.1852523E7</v>
      </c>
      <c r="C2238" s="1" t="s">
        <v>2703</v>
      </c>
      <c r="D2238" s="1" t="s">
        <v>22</v>
      </c>
      <c r="E2238" s="1" t="s">
        <v>23</v>
      </c>
      <c r="F2238" s="1" t="s">
        <v>128</v>
      </c>
      <c r="G2238" s="1" t="s">
        <v>87</v>
      </c>
      <c r="H2238" s="1" t="s">
        <v>1778</v>
      </c>
      <c r="I2238" s="1" t="s">
        <v>59</v>
      </c>
      <c r="J2238" s="1" t="s">
        <v>942</v>
      </c>
      <c r="K2238" s="1" t="s">
        <v>61</v>
      </c>
      <c r="L2238" s="1" t="s">
        <v>6388</v>
      </c>
      <c r="M2238" s="1" t="s">
        <v>6388</v>
      </c>
      <c r="N2238" s="1">
        <v>98.0</v>
      </c>
      <c r="O2238" s="1" t="s">
        <v>30</v>
      </c>
      <c r="P2238" s="1" t="s">
        <v>58</v>
      </c>
      <c r="Q2238" s="2">
        <v>41023.0</v>
      </c>
      <c r="R2238" s="1" t="s">
        <v>943</v>
      </c>
      <c r="S2238" s="1"/>
    </row>
    <row r="2239" hidden="1">
      <c r="A2239" s="1" t="s">
        <v>2707</v>
      </c>
      <c r="B2239" s="1">
        <v>1.1852524E7</v>
      </c>
      <c r="C2239" s="1" t="s">
        <v>2703</v>
      </c>
      <c r="D2239" s="1" t="s">
        <v>22</v>
      </c>
      <c r="E2239" s="1" t="s">
        <v>23</v>
      </c>
      <c r="F2239" s="1" t="s">
        <v>128</v>
      </c>
      <c r="G2239" s="1" t="s">
        <v>87</v>
      </c>
      <c r="H2239" s="1" t="s">
        <v>1778</v>
      </c>
      <c r="I2239" s="1" t="s">
        <v>63</v>
      </c>
      <c r="J2239" s="1" t="s">
        <v>1004</v>
      </c>
      <c r="K2239" s="1"/>
      <c r="L2239" s="1"/>
      <c r="M2239" s="1"/>
      <c r="N2239" s="1"/>
      <c r="O2239" s="1"/>
      <c r="P2239" s="1"/>
      <c r="Q2239" s="1"/>
      <c r="R2239" s="1"/>
      <c r="S2239" s="1"/>
    </row>
    <row r="2240" hidden="1">
      <c r="A2240" s="1" t="s">
        <v>6393</v>
      </c>
      <c r="B2240" s="1" t="s">
        <v>65</v>
      </c>
      <c r="C2240" s="1" t="s">
        <v>6388</v>
      </c>
      <c r="D2240" s="1" t="s">
        <v>6388</v>
      </c>
      <c r="E2240" s="1">
        <v>98.0</v>
      </c>
      <c r="F2240" s="1" t="s">
        <v>30</v>
      </c>
      <c r="G2240" s="1" t="s">
        <v>58</v>
      </c>
      <c r="H2240" s="2">
        <v>41023.0</v>
      </c>
      <c r="I2240" s="1" t="s">
        <v>1006</v>
      </c>
      <c r="J2240" s="1"/>
      <c r="K2240" s="1"/>
      <c r="L2240" s="1"/>
      <c r="M2240" s="1"/>
      <c r="N2240" s="1"/>
      <c r="O2240" s="1"/>
      <c r="P2240" s="1"/>
      <c r="Q2240" s="1"/>
      <c r="R2240" s="1"/>
      <c r="S2240" s="1"/>
    </row>
    <row r="2241" hidden="1">
      <c r="A2241" s="1" t="s">
        <v>6393</v>
      </c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</row>
    <row r="2242" hidden="1">
      <c r="A2242" s="1" t="s">
        <v>2707</v>
      </c>
      <c r="B2242" s="1">
        <v>1.1852525E7</v>
      </c>
      <c r="C2242" s="1" t="s">
        <v>2703</v>
      </c>
      <c r="D2242" s="1" t="s">
        <v>22</v>
      </c>
      <c r="E2242" s="1" t="s">
        <v>23</v>
      </c>
      <c r="F2242" s="1" t="s">
        <v>128</v>
      </c>
      <c r="G2242" s="1" t="s">
        <v>87</v>
      </c>
      <c r="H2242" s="1" t="s">
        <v>1778</v>
      </c>
      <c r="I2242" s="1" t="s">
        <v>1000</v>
      </c>
      <c r="J2242" s="1" t="s">
        <v>1025</v>
      </c>
      <c r="K2242" s="1" t="s">
        <v>61</v>
      </c>
      <c r="L2242" s="1" t="s">
        <v>6388</v>
      </c>
      <c r="M2242" s="1" t="s">
        <v>6388</v>
      </c>
      <c r="N2242" s="1">
        <v>98.0</v>
      </c>
      <c r="O2242" s="1" t="s">
        <v>30</v>
      </c>
      <c r="P2242" s="1" t="s">
        <v>58</v>
      </c>
      <c r="Q2242" s="2">
        <v>41023.0</v>
      </c>
      <c r="R2242" s="1" t="s">
        <v>1026</v>
      </c>
      <c r="S2242" s="1"/>
    </row>
    <row r="2243" hidden="1">
      <c r="A2243" s="1" t="s">
        <v>2707</v>
      </c>
      <c r="B2243" s="1">
        <v>1.1852526E7</v>
      </c>
      <c r="C2243" s="1" t="s">
        <v>2703</v>
      </c>
      <c r="D2243" s="1" t="s">
        <v>22</v>
      </c>
      <c r="E2243" s="1" t="s">
        <v>23</v>
      </c>
      <c r="F2243" s="1" t="s">
        <v>128</v>
      </c>
      <c r="G2243" s="1" t="s">
        <v>87</v>
      </c>
      <c r="H2243" s="1" t="s">
        <v>1778</v>
      </c>
      <c r="I2243" s="1" t="s">
        <v>1003</v>
      </c>
      <c r="J2243" s="1" t="s">
        <v>1004</v>
      </c>
      <c r="K2243" s="1" t="s">
        <v>1005</v>
      </c>
      <c r="L2243" s="1" t="s">
        <v>6388</v>
      </c>
      <c r="M2243" s="1" t="s">
        <v>6388</v>
      </c>
      <c r="N2243" s="1">
        <v>98.0</v>
      </c>
      <c r="O2243" s="1" t="s">
        <v>30</v>
      </c>
      <c r="P2243" s="1" t="s">
        <v>58</v>
      </c>
      <c r="Q2243" s="2">
        <v>41023.0</v>
      </c>
      <c r="R2243" s="1" t="s">
        <v>1006</v>
      </c>
      <c r="S2243" s="1"/>
    </row>
    <row r="2244" hidden="1">
      <c r="A2244" s="1" t="s">
        <v>2707</v>
      </c>
      <c r="B2244" s="1">
        <v>1.1852527E7</v>
      </c>
      <c r="C2244" s="1" t="s">
        <v>2703</v>
      </c>
      <c r="D2244" s="1" t="s">
        <v>22</v>
      </c>
      <c r="E2244" s="1" t="s">
        <v>23</v>
      </c>
      <c r="F2244" s="1" t="s">
        <v>128</v>
      </c>
      <c r="G2244" s="1" t="s">
        <v>87</v>
      </c>
      <c r="H2244" s="1" t="s">
        <v>1778</v>
      </c>
      <c r="I2244" s="1" t="s">
        <v>67</v>
      </c>
      <c r="J2244" s="1" t="s">
        <v>2708</v>
      </c>
      <c r="K2244" s="1" t="s">
        <v>69</v>
      </c>
      <c r="L2244" s="1" t="s">
        <v>6388</v>
      </c>
      <c r="M2244" s="1" t="s">
        <v>6388</v>
      </c>
      <c r="N2244" s="1">
        <v>98.0</v>
      </c>
      <c r="O2244" s="1" t="s">
        <v>30</v>
      </c>
      <c r="P2244" s="1" t="s">
        <v>58</v>
      </c>
      <c r="Q2244" s="2">
        <v>42275.0</v>
      </c>
      <c r="R2244" s="1" t="s">
        <v>2709</v>
      </c>
      <c r="S2244" s="1"/>
    </row>
    <row r="2245" hidden="1">
      <c r="A2245" s="1" t="s">
        <v>2702</v>
      </c>
      <c r="B2245" s="1">
        <v>1.1852536E7</v>
      </c>
      <c r="C2245" s="1" t="s">
        <v>2703</v>
      </c>
      <c r="D2245" s="1" t="s">
        <v>22</v>
      </c>
      <c r="E2245" s="1" t="s">
        <v>23</v>
      </c>
      <c r="F2245" s="1" t="s">
        <v>128</v>
      </c>
      <c r="G2245" s="1" t="s">
        <v>87</v>
      </c>
      <c r="H2245" s="1" t="s">
        <v>1778</v>
      </c>
      <c r="I2245" s="1" t="s">
        <v>1119</v>
      </c>
      <c r="J2245" s="1" t="s">
        <v>1120</v>
      </c>
      <c r="K2245" s="1" t="s">
        <v>29</v>
      </c>
      <c r="L2245" s="1" t="s">
        <v>6388</v>
      </c>
      <c r="M2245" s="1" t="s">
        <v>49</v>
      </c>
      <c r="N2245" s="1">
        <v>192.0</v>
      </c>
      <c r="O2245" s="1" t="s">
        <v>30</v>
      </c>
      <c r="P2245" s="1" t="s">
        <v>34</v>
      </c>
      <c r="Q2245" s="2">
        <v>43909.0</v>
      </c>
      <c r="R2245" s="1" t="s">
        <v>6388</v>
      </c>
      <c r="S2245" s="1"/>
    </row>
    <row r="2246" hidden="1">
      <c r="A2246" s="1" t="s">
        <v>2702</v>
      </c>
      <c r="B2246" s="1">
        <v>1.1852533E7</v>
      </c>
      <c r="C2246" s="1" t="s">
        <v>2703</v>
      </c>
      <c r="D2246" s="1" t="s">
        <v>22</v>
      </c>
      <c r="E2246" s="1" t="s">
        <v>23</v>
      </c>
      <c r="F2246" s="1" t="s">
        <v>128</v>
      </c>
      <c r="G2246" s="1" t="s">
        <v>87</v>
      </c>
      <c r="H2246" s="1" t="s">
        <v>1778</v>
      </c>
      <c r="I2246" s="1" t="s">
        <v>97</v>
      </c>
      <c r="J2246" s="1" t="s">
        <v>98</v>
      </c>
      <c r="K2246" s="1" t="s">
        <v>29</v>
      </c>
      <c r="L2246" s="1" t="s">
        <v>6388</v>
      </c>
      <c r="M2246" s="1" t="s">
        <v>41</v>
      </c>
      <c r="N2246" s="1">
        <v>192.0</v>
      </c>
      <c r="O2246" s="1" t="s">
        <v>30</v>
      </c>
      <c r="P2246" s="1" t="s">
        <v>94</v>
      </c>
      <c r="Q2246" s="2">
        <v>43909.0</v>
      </c>
      <c r="R2246" s="1" t="s">
        <v>6388</v>
      </c>
      <c r="S2246" s="1"/>
    </row>
    <row r="2247" hidden="1">
      <c r="A2247" s="1" t="s">
        <v>2712</v>
      </c>
      <c r="B2247" s="1">
        <v>1.1852537E7</v>
      </c>
      <c r="C2247" s="1" t="s">
        <v>2703</v>
      </c>
      <c r="D2247" s="1" t="s">
        <v>22</v>
      </c>
      <c r="E2247" s="1" t="s">
        <v>23</v>
      </c>
      <c r="F2247" s="1" t="s">
        <v>128</v>
      </c>
      <c r="G2247" s="1" t="s">
        <v>87</v>
      </c>
      <c r="H2247" s="1" t="s">
        <v>1778</v>
      </c>
      <c r="I2247" s="1" t="s">
        <v>92</v>
      </c>
      <c r="J2247" s="1" t="s">
        <v>93</v>
      </c>
      <c r="K2247" s="1" t="s">
        <v>29</v>
      </c>
      <c r="L2247" s="1" t="s">
        <v>6388</v>
      </c>
      <c r="M2247" s="1" t="s">
        <v>6388</v>
      </c>
      <c r="N2247" s="1">
        <v>212.0</v>
      </c>
      <c r="O2247" s="1" t="s">
        <v>30</v>
      </c>
      <c r="P2247" s="1" t="s">
        <v>94</v>
      </c>
      <c r="Q2247" s="2">
        <v>43909.0</v>
      </c>
      <c r="R2247" s="1" t="s">
        <v>2713</v>
      </c>
      <c r="S2247" s="1"/>
    </row>
    <row r="2248" hidden="1">
      <c r="A2248" s="1" t="s">
        <v>2710</v>
      </c>
      <c r="B2248" s="1">
        <v>1.0737834E7</v>
      </c>
      <c r="C2248" s="1" t="s">
        <v>2711</v>
      </c>
      <c r="D2248" s="1" t="s">
        <v>22</v>
      </c>
      <c r="E2248" s="1" t="s">
        <v>23</v>
      </c>
      <c r="F2248" s="1" t="s">
        <v>137</v>
      </c>
      <c r="G2248" s="1" t="s">
        <v>467</v>
      </c>
      <c r="H2248" s="1" t="s">
        <v>1373</v>
      </c>
      <c r="I2248" s="1" t="s">
        <v>142</v>
      </c>
      <c r="J2248" s="1" t="s">
        <v>143</v>
      </c>
      <c r="K2248" s="1" t="s">
        <v>74</v>
      </c>
      <c r="L2248" s="1" t="s">
        <v>6388</v>
      </c>
      <c r="M2248" s="1" t="s">
        <v>6388</v>
      </c>
      <c r="N2248" s="1">
        <v>56.0</v>
      </c>
      <c r="O2248" s="1" t="s">
        <v>30</v>
      </c>
      <c r="P2248" s="1" t="s">
        <v>38</v>
      </c>
      <c r="Q2248" s="6">
        <v>43391.0</v>
      </c>
      <c r="R2248" s="1" t="s">
        <v>6388</v>
      </c>
      <c r="S2248" s="1"/>
    </row>
    <row r="2249" hidden="1">
      <c r="A2249" s="1" t="s">
        <v>2710</v>
      </c>
      <c r="B2249" s="1">
        <v>1.0737826E7</v>
      </c>
      <c r="C2249" s="1" t="s">
        <v>2711</v>
      </c>
      <c r="D2249" s="1" t="s">
        <v>22</v>
      </c>
      <c r="E2249" s="1" t="s">
        <v>23</v>
      </c>
      <c r="F2249" s="1" t="s">
        <v>137</v>
      </c>
      <c r="G2249" s="1" t="s">
        <v>467</v>
      </c>
      <c r="H2249" s="1" t="s">
        <v>1373</v>
      </c>
      <c r="I2249" s="1" t="s">
        <v>140</v>
      </c>
      <c r="J2249" s="1" t="s">
        <v>141</v>
      </c>
      <c r="K2249" s="1" t="s">
        <v>29</v>
      </c>
      <c r="L2249" s="1" t="s">
        <v>6388</v>
      </c>
      <c r="M2249" s="1" t="s">
        <v>6388</v>
      </c>
      <c r="N2249" s="1">
        <v>56.0</v>
      </c>
      <c r="O2249" s="1" t="s">
        <v>30</v>
      </c>
      <c r="P2249" s="1" t="s">
        <v>34</v>
      </c>
      <c r="Q2249" s="2">
        <v>43278.0</v>
      </c>
      <c r="R2249" s="1" t="s">
        <v>6388</v>
      </c>
      <c r="S2249" s="1"/>
    </row>
    <row r="2250" hidden="1">
      <c r="A2250" s="1" t="s">
        <v>2710</v>
      </c>
      <c r="B2250" s="1">
        <v>1.0737828E7</v>
      </c>
      <c r="C2250" s="1" t="s">
        <v>2711</v>
      </c>
      <c r="D2250" s="1" t="s">
        <v>22</v>
      </c>
      <c r="E2250" s="1" t="s">
        <v>23</v>
      </c>
      <c r="F2250" s="1" t="s">
        <v>137</v>
      </c>
      <c r="G2250" s="1" t="s">
        <v>467</v>
      </c>
      <c r="H2250" s="1" t="s">
        <v>1373</v>
      </c>
      <c r="I2250" s="1" t="s">
        <v>80</v>
      </c>
      <c r="J2250" s="1" t="s">
        <v>2762</v>
      </c>
      <c r="K2250" s="1" t="s">
        <v>82</v>
      </c>
      <c r="L2250" s="1" t="s">
        <v>6388</v>
      </c>
      <c r="M2250" s="1" t="s">
        <v>6388</v>
      </c>
      <c r="N2250" s="1">
        <v>56.0</v>
      </c>
      <c r="O2250" s="1" t="s">
        <v>30</v>
      </c>
      <c r="P2250" s="1" t="s">
        <v>38</v>
      </c>
      <c r="Q2250" s="2">
        <v>43278.0</v>
      </c>
      <c r="R2250" s="1">
        <v>113871.0</v>
      </c>
      <c r="S2250" s="1"/>
    </row>
    <row r="2251" hidden="1">
      <c r="A2251" s="1" t="s">
        <v>2763</v>
      </c>
      <c r="B2251" s="1">
        <v>1.0737829E7</v>
      </c>
      <c r="C2251" s="1" t="s">
        <v>2711</v>
      </c>
      <c r="D2251" s="1" t="s">
        <v>22</v>
      </c>
      <c r="E2251" s="1" t="s">
        <v>23</v>
      </c>
      <c r="F2251" s="1" t="s">
        <v>137</v>
      </c>
      <c r="G2251" s="1" t="s">
        <v>467</v>
      </c>
      <c r="H2251" s="1" t="s">
        <v>1373</v>
      </c>
      <c r="I2251" s="1" t="s">
        <v>140</v>
      </c>
      <c r="J2251" s="1" t="s">
        <v>141</v>
      </c>
      <c r="K2251" s="1" t="s">
        <v>29</v>
      </c>
      <c r="L2251" s="1" t="s">
        <v>6388</v>
      </c>
      <c r="M2251" s="1" t="s">
        <v>6388</v>
      </c>
      <c r="N2251" s="1">
        <v>177.0</v>
      </c>
      <c r="O2251" s="1" t="s">
        <v>30</v>
      </c>
      <c r="P2251" s="1" t="s">
        <v>34</v>
      </c>
      <c r="Q2251" s="2">
        <v>43278.0</v>
      </c>
      <c r="R2251" s="1" t="s">
        <v>6388</v>
      </c>
      <c r="S2251" s="1"/>
    </row>
    <row r="2252" hidden="1">
      <c r="A2252" s="1" t="s">
        <v>2763</v>
      </c>
      <c r="B2252" s="1">
        <v>1.0737836E7</v>
      </c>
      <c r="C2252" s="1" t="s">
        <v>2711</v>
      </c>
      <c r="D2252" s="1" t="s">
        <v>22</v>
      </c>
      <c r="E2252" s="1" t="s">
        <v>23</v>
      </c>
      <c r="F2252" s="1" t="s">
        <v>137</v>
      </c>
      <c r="G2252" s="1" t="s">
        <v>467</v>
      </c>
      <c r="H2252" s="1" t="s">
        <v>1373</v>
      </c>
      <c r="I2252" s="1" t="s">
        <v>142</v>
      </c>
      <c r="J2252" s="1" t="s">
        <v>143</v>
      </c>
      <c r="K2252" s="1" t="s">
        <v>74</v>
      </c>
      <c r="L2252" s="1" t="s">
        <v>6388</v>
      </c>
      <c r="M2252" s="1" t="s">
        <v>6388</v>
      </c>
      <c r="N2252" s="1">
        <v>177.0</v>
      </c>
      <c r="O2252" s="1" t="s">
        <v>30</v>
      </c>
      <c r="P2252" s="1" t="s">
        <v>38</v>
      </c>
      <c r="Q2252" s="6">
        <v>43391.0</v>
      </c>
      <c r="R2252" s="1" t="s">
        <v>6388</v>
      </c>
      <c r="S2252" s="1"/>
    </row>
    <row r="2253" hidden="1">
      <c r="A2253" s="1" t="s">
        <v>2767</v>
      </c>
      <c r="B2253" s="1">
        <v>1.0737831E7</v>
      </c>
      <c r="C2253" s="1" t="s">
        <v>2711</v>
      </c>
      <c r="D2253" s="1" t="s">
        <v>22</v>
      </c>
      <c r="E2253" s="1" t="s">
        <v>23</v>
      </c>
      <c r="F2253" s="1" t="s">
        <v>137</v>
      </c>
      <c r="G2253" s="1" t="s">
        <v>467</v>
      </c>
      <c r="H2253" s="1" t="s">
        <v>1373</v>
      </c>
      <c r="I2253" s="1" t="s">
        <v>80</v>
      </c>
      <c r="J2253" s="1" t="s">
        <v>2762</v>
      </c>
      <c r="K2253" s="1" t="s">
        <v>82</v>
      </c>
      <c r="L2253" s="1" t="s">
        <v>6388</v>
      </c>
      <c r="M2253" s="1" t="s">
        <v>6388</v>
      </c>
      <c r="N2253" s="1">
        <v>177.0</v>
      </c>
      <c r="O2253" s="1" t="s">
        <v>30</v>
      </c>
      <c r="P2253" s="1" t="s">
        <v>38</v>
      </c>
      <c r="Q2253" s="2">
        <v>43278.0</v>
      </c>
      <c r="R2253" s="1">
        <v>113871.0</v>
      </c>
      <c r="S2253" s="1"/>
    </row>
    <row r="2254" hidden="1">
      <c r="A2254" s="1" t="s">
        <v>2716</v>
      </c>
      <c r="B2254" s="1">
        <v>1.0246531E7</v>
      </c>
      <c r="C2254" s="1" t="s">
        <v>2715</v>
      </c>
      <c r="D2254" s="1" t="s">
        <v>22</v>
      </c>
      <c r="E2254" s="1" t="s">
        <v>23</v>
      </c>
      <c r="F2254" s="1" t="s">
        <v>24</v>
      </c>
      <c r="G2254" s="1" t="s">
        <v>921</v>
      </c>
      <c r="H2254" s="1" t="s">
        <v>1373</v>
      </c>
      <c r="I2254" s="1" t="s">
        <v>2717</v>
      </c>
      <c r="J2254" s="1" t="s">
        <v>2718</v>
      </c>
      <c r="K2254" s="1" t="s">
        <v>74</v>
      </c>
      <c r="L2254" s="1" t="s">
        <v>6388</v>
      </c>
      <c r="M2254" s="1" t="s">
        <v>41</v>
      </c>
      <c r="N2254" s="1">
        <v>85.0</v>
      </c>
      <c r="O2254" s="1" t="s">
        <v>30</v>
      </c>
      <c r="P2254" s="1" t="s">
        <v>38</v>
      </c>
      <c r="Q2254" s="2">
        <v>42228.0</v>
      </c>
      <c r="R2254" s="1" t="s">
        <v>6388</v>
      </c>
      <c r="S2254" s="1"/>
    </row>
    <row r="2255" hidden="1">
      <c r="A2255" s="1" t="s">
        <v>2716</v>
      </c>
      <c r="B2255" s="1">
        <v>1.0246538E7</v>
      </c>
      <c r="C2255" s="1" t="s">
        <v>2715</v>
      </c>
      <c r="D2255" s="1" t="s">
        <v>22</v>
      </c>
      <c r="E2255" s="1" t="s">
        <v>23</v>
      </c>
      <c r="F2255" s="1" t="s">
        <v>24</v>
      </c>
      <c r="G2255" s="1" t="s">
        <v>921</v>
      </c>
      <c r="H2255" s="1" t="s">
        <v>1373</v>
      </c>
      <c r="I2255" s="1" t="s">
        <v>80</v>
      </c>
      <c r="J2255" s="1" t="s">
        <v>2720</v>
      </c>
      <c r="K2255" s="1" t="s">
        <v>82</v>
      </c>
      <c r="L2255" s="1" t="s">
        <v>6388</v>
      </c>
      <c r="M2255" s="1" t="s">
        <v>6388</v>
      </c>
      <c r="N2255" s="1">
        <v>85.0</v>
      </c>
      <c r="O2255" s="1" t="s">
        <v>30</v>
      </c>
      <c r="P2255" s="1" t="s">
        <v>38</v>
      </c>
      <c r="Q2255" s="2">
        <v>42959.0</v>
      </c>
      <c r="R2255" s="1">
        <v>114748.0</v>
      </c>
      <c r="S2255" s="1"/>
    </row>
    <row r="2256" hidden="1">
      <c r="A2256" s="1" t="s">
        <v>2716</v>
      </c>
      <c r="B2256" s="1">
        <v>1.024653E7</v>
      </c>
      <c r="C2256" s="1" t="s">
        <v>2715</v>
      </c>
      <c r="D2256" s="1" t="s">
        <v>22</v>
      </c>
      <c r="E2256" s="1" t="s">
        <v>23</v>
      </c>
      <c r="F2256" s="1" t="s">
        <v>24</v>
      </c>
      <c r="G2256" s="1" t="s">
        <v>921</v>
      </c>
      <c r="H2256" s="1" t="s">
        <v>1373</v>
      </c>
      <c r="I2256" s="1" t="s">
        <v>2722</v>
      </c>
      <c r="J2256" s="1" t="s">
        <v>2723</v>
      </c>
      <c r="K2256" s="1" t="s">
        <v>191</v>
      </c>
      <c r="L2256" s="1" t="s">
        <v>6388</v>
      </c>
      <c r="M2256" s="1" t="s">
        <v>41</v>
      </c>
      <c r="N2256" s="1">
        <v>85.0</v>
      </c>
      <c r="O2256" s="1" t="s">
        <v>30</v>
      </c>
      <c r="P2256" s="1" t="s">
        <v>38</v>
      </c>
      <c r="Q2256" s="2">
        <v>42228.0</v>
      </c>
      <c r="R2256" s="1" t="s">
        <v>6388</v>
      </c>
      <c r="S2256" s="1"/>
    </row>
    <row r="2257" hidden="1">
      <c r="A2257" s="1" t="s">
        <v>2714</v>
      </c>
      <c r="B2257" s="1">
        <v>1.0246532E7</v>
      </c>
      <c r="C2257" s="1" t="s">
        <v>2715</v>
      </c>
      <c r="D2257" s="1" t="s">
        <v>22</v>
      </c>
      <c r="E2257" s="1" t="s">
        <v>23</v>
      </c>
      <c r="F2257" s="1" t="s">
        <v>24</v>
      </c>
      <c r="G2257" s="1" t="s">
        <v>921</v>
      </c>
      <c r="H2257" s="1" t="s">
        <v>1373</v>
      </c>
      <c r="I2257" s="1" t="s">
        <v>108</v>
      </c>
      <c r="J2257" s="1" t="s">
        <v>45</v>
      </c>
      <c r="K2257" s="1" t="s">
        <v>29</v>
      </c>
      <c r="L2257" s="1" t="s">
        <v>6388</v>
      </c>
      <c r="M2257" s="1" t="s">
        <v>41</v>
      </c>
      <c r="N2257" s="1">
        <v>113.0</v>
      </c>
      <c r="O2257" s="1" t="s">
        <v>30</v>
      </c>
      <c r="P2257" s="1" t="s">
        <v>46</v>
      </c>
      <c r="Q2257" s="2">
        <v>42228.0</v>
      </c>
      <c r="R2257" s="1" t="s">
        <v>6388</v>
      </c>
      <c r="S2257" s="1"/>
    </row>
    <row r="2258" hidden="1">
      <c r="A2258" s="1" t="s">
        <v>2721</v>
      </c>
      <c r="B2258" s="1">
        <v>1.0246539E7</v>
      </c>
      <c r="C2258" s="1" t="s">
        <v>2715</v>
      </c>
      <c r="D2258" s="1" t="s">
        <v>22</v>
      </c>
      <c r="E2258" s="1" t="s">
        <v>23</v>
      </c>
      <c r="F2258" s="1" t="s">
        <v>24</v>
      </c>
      <c r="G2258" s="1" t="s">
        <v>921</v>
      </c>
      <c r="H2258" s="1" t="s">
        <v>1373</v>
      </c>
      <c r="I2258" s="1" t="s">
        <v>80</v>
      </c>
      <c r="J2258" s="1" t="s">
        <v>2720</v>
      </c>
      <c r="K2258" s="1" t="s">
        <v>82</v>
      </c>
      <c r="L2258" s="1" t="s">
        <v>6388</v>
      </c>
      <c r="M2258" s="1" t="s">
        <v>6388</v>
      </c>
      <c r="N2258" s="1">
        <v>131.0</v>
      </c>
      <c r="O2258" s="1" t="s">
        <v>30</v>
      </c>
      <c r="P2258" s="1" t="s">
        <v>38</v>
      </c>
      <c r="Q2258" s="2">
        <v>42959.0</v>
      </c>
      <c r="R2258" s="1">
        <v>114748.0</v>
      </c>
      <c r="S2258" s="1"/>
    </row>
    <row r="2259" hidden="1">
      <c r="A2259" s="1" t="s">
        <v>2721</v>
      </c>
      <c r="B2259" s="1">
        <v>1.0246534E7</v>
      </c>
      <c r="C2259" s="1" t="s">
        <v>2715</v>
      </c>
      <c r="D2259" s="1" t="s">
        <v>22</v>
      </c>
      <c r="E2259" s="1" t="s">
        <v>23</v>
      </c>
      <c r="F2259" s="1" t="s">
        <v>24</v>
      </c>
      <c r="G2259" s="1" t="s">
        <v>921</v>
      </c>
      <c r="H2259" s="1" t="s">
        <v>1373</v>
      </c>
      <c r="I2259" s="1" t="s">
        <v>2717</v>
      </c>
      <c r="J2259" s="1" t="s">
        <v>2718</v>
      </c>
      <c r="K2259" s="1" t="s">
        <v>74</v>
      </c>
      <c r="L2259" s="1" t="s">
        <v>6388</v>
      </c>
      <c r="M2259" s="1" t="s">
        <v>41</v>
      </c>
      <c r="N2259" s="1">
        <v>131.0</v>
      </c>
      <c r="O2259" s="1" t="s">
        <v>30</v>
      </c>
      <c r="P2259" s="1" t="s">
        <v>38</v>
      </c>
      <c r="Q2259" s="6">
        <v>42352.0</v>
      </c>
      <c r="R2259" s="1" t="s">
        <v>6388</v>
      </c>
      <c r="S2259" s="1"/>
    </row>
    <row r="2260" hidden="1">
      <c r="A2260" s="1" t="s">
        <v>2721</v>
      </c>
      <c r="B2260" s="1">
        <v>1.0246533E7</v>
      </c>
      <c r="C2260" s="1" t="s">
        <v>2715</v>
      </c>
      <c r="D2260" s="1" t="s">
        <v>22</v>
      </c>
      <c r="E2260" s="1" t="s">
        <v>23</v>
      </c>
      <c r="F2260" s="1" t="s">
        <v>24</v>
      </c>
      <c r="G2260" s="1" t="s">
        <v>921</v>
      </c>
      <c r="H2260" s="1" t="s">
        <v>1373</v>
      </c>
      <c r="I2260" s="1" t="s">
        <v>2722</v>
      </c>
      <c r="J2260" s="1" t="s">
        <v>2723</v>
      </c>
      <c r="K2260" s="1" t="s">
        <v>191</v>
      </c>
      <c r="L2260" s="1" t="s">
        <v>6388</v>
      </c>
      <c r="M2260" s="1" t="s">
        <v>41</v>
      </c>
      <c r="N2260" s="1">
        <v>131.0</v>
      </c>
      <c r="O2260" s="1" t="s">
        <v>30</v>
      </c>
      <c r="P2260" s="1" t="s">
        <v>38</v>
      </c>
      <c r="Q2260" s="6">
        <v>42352.0</v>
      </c>
      <c r="R2260" s="1" t="s">
        <v>6388</v>
      </c>
      <c r="S2260" s="1"/>
    </row>
    <row r="2261" hidden="1">
      <c r="A2261" s="1" t="s">
        <v>2719</v>
      </c>
      <c r="B2261" s="1">
        <v>1.0246535E7</v>
      </c>
      <c r="C2261" s="1" t="s">
        <v>2715</v>
      </c>
      <c r="D2261" s="1" t="s">
        <v>22</v>
      </c>
      <c r="E2261" s="1" t="s">
        <v>23</v>
      </c>
      <c r="F2261" s="1" t="s">
        <v>24</v>
      </c>
      <c r="G2261" s="1" t="s">
        <v>921</v>
      </c>
      <c r="H2261" s="1" t="s">
        <v>1373</v>
      </c>
      <c r="I2261" s="1" t="s">
        <v>708</v>
      </c>
      <c r="J2261" s="1" t="s">
        <v>709</v>
      </c>
      <c r="K2261" s="1" t="s">
        <v>29</v>
      </c>
      <c r="L2261" s="1" t="s">
        <v>6388</v>
      </c>
      <c r="M2261" s="1" t="s">
        <v>6388</v>
      </c>
      <c r="N2261" s="1">
        <v>212.0</v>
      </c>
      <c r="O2261" s="1" t="s">
        <v>30</v>
      </c>
      <c r="P2261" s="1" t="s">
        <v>31</v>
      </c>
      <c r="Q2261" s="2">
        <v>42228.0</v>
      </c>
      <c r="R2261" s="1" t="s">
        <v>6388</v>
      </c>
      <c r="S2261" s="1"/>
    </row>
    <row r="2262" hidden="1">
      <c r="A2262" s="1" t="s">
        <v>2724</v>
      </c>
      <c r="B2262" s="1">
        <v>1.0246548E7</v>
      </c>
      <c r="C2262" s="1" t="s">
        <v>2725</v>
      </c>
      <c r="D2262" s="1" t="s">
        <v>22</v>
      </c>
      <c r="E2262" s="1" t="s">
        <v>23</v>
      </c>
      <c r="F2262" s="1" t="s">
        <v>24</v>
      </c>
      <c r="G2262" s="1" t="s">
        <v>1373</v>
      </c>
      <c r="H2262" s="1" t="s">
        <v>467</v>
      </c>
      <c r="I2262" s="1" t="s">
        <v>80</v>
      </c>
      <c r="J2262" s="1" t="s">
        <v>2726</v>
      </c>
      <c r="K2262" s="1" t="s">
        <v>82</v>
      </c>
      <c r="L2262" s="1" t="s">
        <v>6388</v>
      </c>
      <c r="M2262" s="1" t="s">
        <v>6388</v>
      </c>
      <c r="N2262" s="1">
        <v>31.0</v>
      </c>
      <c r="O2262" s="1" t="s">
        <v>30</v>
      </c>
      <c r="P2262" s="1" t="s">
        <v>38</v>
      </c>
      <c r="Q2262" s="2">
        <v>42959.0</v>
      </c>
      <c r="R2262" s="1">
        <v>114024.0</v>
      </c>
      <c r="S2262" s="1"/>
    </row>
    <row r="2263" hidden="1">
      <c r="A2263" s="1" t="s">
        <v>2724</v>
      </c>
      <c r="B2263" s="1">
        <v>1.0246542E7</v>
      </c>
      <c r="C2263" s="1" t="s">
        <v>2725</v>
      </c>
      <c r="D2263" s="1" t="s">
        <v>22</v>
      </c>
      <c r="E2263" s="1" t="s">
        <v>23</v>
      </c>
      <c r="F2263" s="1" t="s">
        <v>24</v>
      </c>
      <c r="G2263" s="1" t="s">
        <v>1373</v>
      </c>
      <c r="H2263" s="1" t="s">
        <v>467</v>
      </c>
      <c r="I2263" s="1" t="s">
        <v>2736</v>
      </c>
      <c r="J2263" s="1" t="s">
        <v>2737</v>
      </c>
      <c r="K2263" s="1" t="s">
        <v>191</v>
      </c>
      <c r="L2263" s="1" t="s">
        <v>6388</v>
      </c>
      <c r="M2263" s="1" t="s">
        <v>6388</v>
      </c>
      <c r="N2263" s="1">
        <v>31.0</v>
      </c>
      <c r="O2263" s="1" t="s">
        <v>30</v>
      </c>
      <c r="P2263" s="1" t="s">
        <v>38</v>
      </c>
      <c r="Q2263" s="2">
        <v>42228.0</v>
      </c>
      <c r="R2263" s="1" t="s">
        <v>6388</v>
      </c>
      <c r="S2263" s="1"/>
    </row>
    <row r="2264" hidden="1">
      <c r="A2264" s="1" t="s">
        <v>2731</v>
      </c>
      <c r="B2264" s="1">
        <v>1.0246543E7</v>
      </c>
      <c r="C2264" s="1" t="s">
        <v>2725</v>
      </c>
      <c r="D2264" s="1" t="s">
        <v>22</v>
      </c>
      <c r="E2264" s="1" t="s">
        <v>23</v>
      </c>
      <c r="F2264" s="1" t="s">
        <v>24</v>
      </c>
      <c r="G2264" s="1" t="s">
        <v>1373</v>
      </c>
      <c r="H2264" s="1" t="s">
        <v>467</v>
      </c>
      <c r="I2264" s="1" t="s">
        <v>2732</v>
      </c>
      <c r="J2264" s="1" t="s">
        <v>2733</v>
      </c>
      <c r="K2264" s="1" t="s">
        <v>191</v>
      </c>
      <c r="L2264" s="1" t="s">
        <v>6388</v>
      </c>
      <c r="M2264" s="1" t="s">
        <v>41</v>
      </c>
      <c r="N2264" s="1">
        <v>70.0</v>
      </c>
      <c r="O2264" s="1" t="s">
        <v>30</v>
      </c>
      <c r="P2264" s="1" t="s">
        <v>38</v>
      </c>
      <c r="Q2264" s="2">
        <v>42228.0</v>
      </c>
      <c r="R2264" s="1" t="s">
        <v>6388</v>
      </c>
      <c r="S2264" s="1"/>
    </row>
    <row r="2265" hidden="1">
      <c r="A2265" s="1" t="s">
        <v>2731</v>
      </c>
      <c r="B2265" s="1">
        <v>1.0246544E7</v>
      </c>
      <c r="C2265" s="1" t="s">
        <v>2725</v>
      </c>
      <c r="D2265" s="1" t="s">
        <v>22</v>
      </c>
      <c r="E2265" s="1" t="s">
        <v>23</v>
      </c>
      <c r="F2265" s="1" t="s">
        <v>24</v>
      </c>
      <c r="G2265" s="1" t="s">
        <v>1373</v>
      </c>
      <c r="H2265" s="1" t="s">
        <v>467</v>
      </c>
      <c r="I2265" s="1" t="s">
        <v>1056</v>
      </c>
      <c r="J2265" s="1" t="s">
        <v>1057</v>
      </c>
      <c r="K2265" s="1" t="s">
        <v>29</v>
      </c>
      <c r="L2265" s="1" t="s">
        <v>6388</v>
      </c>
      <c r="M2265" s="1" t="s">
        <v>49</v>
      </c>
      <c r="N2265" s="1">
        <v>70.0</v>
      </c>
      <c r="O2265" s="1" t="s">
        <v>30</v>
      </c>
      <c r="P2265" s="1" t="s">
        <v>31</v>
      </c>
      <c r="Q2265" s="2">
        <v>42228.0</v>
      </c>
      <c r="R2265" s="1" t="s">
        <v>6388</v>
      </c>
      <c r="S2265" s="1"/>
    </row>
    <row r="2266" hidden="1">
      <c r="A2266" s="1" t="s">
        <v>2731</v>
      </c>
      <c r="B2266" s="1">
        <v>1.0246549E7</v>
      </c>
      <c r="C2266" s="1" t="s">
        <v>2725</v>
      </c>
      <c r="D2266" s="1" t="s">
        <v>22</v>
      </c>
      <c r="E2266" s="1" t="s">
        <v>23</v>
      </c>
      <c r="F2266" s="1" t="s">
        <v>24</v>
      </c>
      <c r="G2266" s="1" t="s">
        <v>1373</v>
      </c>
      <c r="H2266" s="1" t="s">
        <v>467</v>
      </c>
      <c r="I2266" s="1" t="s">
        <v>80</v>
      </c>
      <c r="J2266" s="1" t="s">
        <v>2726</v>
      </c>
      <c r="K2266" s="1" t="s">
        <v>82</v>
      </c>
      <c r="L2266" s="1" t="s">
        <v>6388</v>
      </c>
      <c r="M2266" s="1" t="s">
        <v>6388</v>
      </c>
      <c r="N2266" s="1">
        <v>70.0</v>
      </c>
      <c r="O2266" s="1" t="s">
        <v>30</v>
      </c>
      <c r="P2266" s="1" t="s">
        <v>38</v>
      </c>
      <c r="Q2266" s="2">
        <v>42959.0</v>
      </c>
      <c r="R2266" s="1">
        <v>114024.0</v>
      </c>
      <c r="S2266" s="1"/>
    </row>
    <row r="2267" hidden="1">
      <c r="A2267" s="1" t="s">
        <v>2735</v>
      </c>
      <c r="B2267" s="1">
        <v>1.0246545E7</v>
      </c>
      <c r="C2267" s="1" t="s">
        <v>2725</v>
      </c>
      <c r="D2267" s="1" t="s">
        <v>22</v>
      </c>
      <c r="E2267" s="1" t="s">
        <v>23</v>
      </c>
      <c r="F2267" s="1" t="s">
        <v>24</v>
      </c>
      <c r="G2267" s="1" t="s">
        <v>1373</v>
      </c>
      <c r="H2267" s="1" t="s">
        <v>467</v>
      </c>
      <c r="I2267" s="1" t="s">
        <v>708</v>
      </c>
      <c r="J2267" s="1" t="s">
        <v>709</v>
      </c>
      <c r="K2267" s="1" t="s">
        <v>29</v>
      </c>
      <c r="L2267" s="1" t="s">
        <v>6388</v>
      </c>
      <c r="M2267" s="1" t="s">
        <v>6388</v>
      </c>
      <c r="N2267" s="1">
        <v>174.0</v>
      </c>
      <c r="O2267" s="1" t="s">
        <v>30</v>
      </c>
      <c r="P2267" s="1" t="s">
        <v>31</v>
      </c>
      <c r="Q2267" s="2">
        <v>42228.0</v>
      </c>
      <c r="R2267" s="1" t="s">
        <v>6388</v>
      </c>
      <c r="S2267" s="1"/>
    </row>
    <row r="2268" hidden="1">
      <c r="A2268" s="1" t="s">
        <v>2729</v>
      </c>
      <c r="B2268" s="1">
        <v>1.1859968E7</v>
      </c>
      <c r="C2268" s="1" t="s">
        <v>2728</v>
      </c>
      <c r="D2268" s="1" t="s">
        <v>85</v>
      </c>
      <c r="E2268" s="1" t="s">
        <v>86</v>
      </c>
      <c r="F2268" s="1" t="s">
        <v>741</v>
      </c>
      <c r="G2268" s="1" t="s">
        <v>129</v>
      </c>
      <c r="H2268" s="1" t="s">
        <v>128</v>
      </c>
      <c r="I2268" s="1" t="s">
        <v>206</v>
      </c>
      <c r="J2268" s="1" t="s">
        <v>207</v>
      </c>
      <c r="K2268" s="1" t="s">
        <v>29</v>
      </c>
      <c r="L2268" s="1" t="s">
        <v>6388</v>
      </c>
      <c r="M2268" s="1" t="s">
        <v>6388</v>
      </c>
      <c r="N2268" s="1">
        <v>34.0</v>
      </c>
      <c r="O2268" s="1" t="s">
        <v>30</v>
      </c>
      <c r="P2268" s="1" t="s">
        <v>34</v>
      </c>
      <c r="Q2268" s="2">
        <v>42088.0</v>
      </c>
      <c r="R2268" s="1" t="s">
        <v>6388</v>
      </c>
      <c r="S2268" s="1" t="s">
        <v>146</v>
      </c>
    </row>
    <row r="2269" hidden="1">
      <c r="A2269" s="1" t="s">
        <v>2730</v>
      </c>
      <c r="B2269" s="1">
        <v>1.1859969E7</v>
      </c>
      <c r="C2269" s="1" t="s">
        <v>2728</v>
      </c>
      <c r="D2269" s="1" t="s">
        <v>85</v>
      </c>
      <c r="E2269" s="1" t="s">
        <v>86</v>
      </c>
      <c r="F2269" s="1" t="s">
        <v>741</v>
      </c>
      <c r="G2269" s="1" t="s">
        <v>129</v>
      </c>
      <c r="H2269" s="1" t="s">
        <v>128</v>
      </c>
      <c r="I2269" s="1" t="s">
        <v>206</v>
      </c>
      <c r="J2269" s="1" t="s">
        <v>207</v>
      </c>
      <c r="K2269" s="1" t="s">
        <v>29</v>
      </c>
      <c r="L2269" s="1" t="s">
        <v>6388</v>
      </c>
      <c r="M2269" s="1" t="s">
        <v>6388</v>
      </c>
      <c r="N2269" s="1">
        <v>135.0</v>
      </c>
      <c r="O2269" s="1" t="s">
        <v>30</v>
      </c>
      <c r="P2269" s="1" t="s">
        <v>34</v>
      </c>
      <c r="Q2269" s="2">
        <v>42088.0</v>
      </c>
      <c r="R2269" s="1" t="s">
        <v>6388</v>
      </c>
      <c r="S2269" s="1" t="s">
        <v>146</v>
      </c>
    </row>
    <row r="2270" hidden="1">
      <c r="A2270" s="1" t="s">
        <v>2727</v>
      </c>
      <c r="B2270" s="1">
        <v>1.185997E7</v>
      </c>
      <c r="C2270" s="1" t="s">
        <v>2728</v>
      </c>
      <c r="D2270" s="1" t="s">
        <v>85</v>
      </c>
      <c r="E2270" s="1" t="s">
        <v>86</v>
      </c>
      <c r="F2270" s="1" t="s">
        <v>741</v>
      </c>
      <c r="G2270" s="1" t="s">
        <v>129</v>
      </c>
      <c r="H2270" s="1" t="s">
        <v>128</v>
      </c>
      <c r="I2270" s="1" t="s">
        <v>206</v>
      </c>
      <c r="J2270" s="1" t="s">
        <v>207</v>
      </c>
      <c r="K2270" s="1" t="s">
        <v>29</v>
      </c>
      <c r="L2270" s="1" t="s">
        <v>6388</v>
      </c>
      <c r="M2270" s="1" t="s">
        <v>6388</v>
      </c>
      <c r="N2270" s="1">
        <v>254.0</v>
      </c>
      <c r="O2270" s="1" t="s">
        <v>30</v>
      </c>
      <c r="P2270" s="1" t="s">
        <v>34</v>
      </c>
      <c r="Q2270" s="2">
        <v>42088.0</v>
      </c>
      <c r="R2270" s="1" t="s">
        <v>6388</v>
      </c>
      <c r="S2270" s="1" t="s">
        <v>146</v>
      </c>
    </row>
    <row r="2271" hidden="1">
      <c r="A2271" s="1" t="s">
        <v>2734</v>
      </c>
      <c r="B2271" s="1">
        <v>1.1859971E7</v>
      </c>
      <c r="C2271" s="1" t="s">
        <v>2728</v>
      </c>
      <c r="D2271" s="1" t="s">
        <v>85</v>
      </c>
      <c r="E2271" s="1" t="s">
        <v>86</v>
      </c>
      <c r="F2271" s="1" t="s">
        <v>741</v>
      </c>
      <c r="G2271" s="1" t="s">
        <v>129</v>
      </c>
      <c r="H2271" s="1" t="s">
        <v>128</v>
      </c>
      <c r="I2271" s="1" t="s">
        <v>206</v>
      </c>
      <c r="J2271" s="1" t="s">
        <v>207</v>
      </c>
      <c r="K2271" s="1" t="s">
        <v>29</v>
      </c>
      <c r="L2271" s="1" t="s">
        <v>6388</v>
      </c>
      <c r="M2271" s="1" t="s">
        <v>6388</v>
      </c>
      <c r="N2271" s="1">
        <v>370.0</v>
      </c>
      <c r="O2271" s="1" t="s">
        <v>30</v>
      </c>
      <c r="P2271" s="1" t="s">
        <v>34</v>
      </c>
      <c r="Q2271" s="2">
        <v>42088.0</v>
      </c>
      <c r="R2271" s="1" t="s">
        <v>6388</v>
      </c>
      <c r="S2271" s="1" t="s">
        <v>146</v>
      </c>
    </row>
    <row r="2272" hidden="1">
      <c r="A2272" s="1" t="s">
        <v>2738</v>
      </c>
      <c r="B2272" s="1">
        <v>1.0281408E7</v>
      </c>
      <c r="C2272" s="1" t="s">
        <v>2739</v>
      </c>
      <c r="D2272" s="1" t="s">
        <v>125</v>
      </c>
      <c r="E2272" s="1" t="s">
        <v>126</v>
      </c>
      <c r="F2272" s="1" t="s">
        <v>1675</v>
      </c>
      <c r="G2272" s="1" t="s">
        <v>725</v>
      </c>
      <c r="H2272" s="1" t="s">
        <v>2740</v>
      </c>
      <c r="I2272" s="1" t="s">
        <v>59</v>
      </c>
      <c r="J2272" s="1" t="s">
        <v>2741</v>
      </c>
      <c r="K2272" s="1" t="s">
        <v>61</v>
      </c>
      <c r="L2272" s="1" t="s">
        <v>6388</v>
      </c>
      <c r="M2272" s="1" t="s">
        <v>6388</v>
      </c>
      <c r="N2272" s="1">
        <v>98.0</v>
      </c>
      <c r="O2272" s="1" t="s">
        <v>30</v>
      </c>
      <c r="P2272" s="1" t="s">
        <v>58</v>
      </c>
      <c r="Q2272" s="2">
        <v>41758.0</v>
      </c>
      <c r="R2272" s="1" t="s">
        <v>2742</v>
      </c>
      <c r="S2272" s="1"/>
    </row>
    <row r="2273" hidden="1">
      <c r="A2273" s="1" t="s">
        <v>2738</v>
      </c>
      <c r="B2273" s="1">
        <v>1.0281407E7</v>
      </c>
      <c r="C2273" s="1" t="s">
        <v>2739</v>
      </c>
      <c r="D2273" s="1" t="s">
        <v>125</v>
      </c>
      <c r="E2273" s="1" t="s">
        <v>126</v>
      </c>
      <c r="F2273" s="1" t="s">
        <v>1675</v>
      </c>
      <c r="G2273" s="1" t="s">
        <v>725</v>
      </c>
      <c r="H2273" s="1" t="s">
        <v>2740</v>
      </c>
      <c r="I2273" s="1" t="s">
        <v>55</v>
      </c>
      <c r="J2273" s="1" t="s">
        <v>56</v>
      </c>
      <c r="K2273" s="1" t="s">
        <v>57</v>
      </c>
      <c r="L2273" s="1" t="s">
        <v>6388</v>
      </c>
      <c r="M2273" s="1" t="s">
        <v>113</v>
      </c>
      <c r="N2273" s="1">
        <v>98.0</v>
      </c>
      <c r="O2273" s="1" t="s">
        <v>30</v>
      </c>
      <c r="P2273" s="1" t="s">
        <v>58</v>
      </c>
      <c r="Q2273" s="2">
        <v>38237.0</v>
      </c>
      <c r="R2273" s="1">
        <v>400595.0</v>
      </c>
      <c r="S2273" s="1"/>
    </row>
    <row r="2274" hidden="1">
      <c r="A2274" s="1" t="s">
        <v>2743</v>
      </c>
      <c r="B2274" s="1">
        <v>1.185946E7</v>
      </c>
      <c r="C2274" s="1" t="s">
        <v>2744</v>
      </c>
      <c r="D2274" s="1" t="s">
        <v>85</v>
      </c>
      <c r="E2274" s="1" t="s">
        <v>86</v>
      </c>
      <c r="F2274" s="1" t="s">
        <v>1675</v>
      </c>
      <c r="G2274" s="1" t="s">
        <v>52</v>
      </c>
      <c r="H2274" s="1" t="s">
        <v>24</v>
      </c>
      <c r="I2274" s="1" t="s">
        <v>63</v>
      </c>
      <c r="J2274" s="1" t="s">
        <v>2745</v>
      </c>
      <c r="K2274" s="1" t="s">
        <v>65</v>
      </c>
      <c r="L2274" s="1" t="s">
        <v>6388</v>
      </c>
      <c r="M2274" s="1" t="s">
        <v>6388</v>
      </c>
      <c r="N2274" s="1">
        <v>97.0</v>
      </c>
      <c r="O2274" s="1" t="s">
        <v>30</v>
      </c>
      <c r="P2274" s="1" t="s">
        <v>58</v>
      </c>
      <c r="Q2274" s="6">
        <v>43403.0</v>
      </c>
      <c r="R2274" s="1" t="s">
        <v>2746</v>
      </c>
      <c r="S2274" s="1"/>
    </row>
    <row r="2275" hidden="1">
      <c r="A2275" s="1" t="s">
        <v>2751</v>
      </c>
      <c r="B2275" s="1">
        <v>1.1859463E7</v>
      </c>
      <c r="C2275" s="1" t="s">
        <v>2744</v>
      </c>
      <c r="D2275" s="1" t="s">
        <v>85</v>
      </c>
      <c r="E2275" s="1" t="s">
        <v>86</v>
      </c>
      <c r="F2275" s="1" t="s">
        <v>1675</v>
      </c>
      <c r="G2275" s="1" t="s">
        <v>52</v>
      </c>
      <c r="H2275" s="1" t="s">
        <v>24</v>
      </c>
      <c r="I2275" s="1" t="s">
        <v>67</v>
      </c>
      <c r="J2275" s="1" t="s">
        <v>2752</v>
      </c>
      <c r="K2275" s="1" t="s">
        <v>69</v>
      </c>
      <c r="L2275" s="1" t="s">
        <v>6388</v>
      </c>
      <c r="M2275" s="1" t="s">
        <v>6388</v>
      </c>
      <c r="N2275" s="1">
        <v>97.0</v>
      </c>
      <c r="O2275" s="1" t="s">
        <v>30</v>
      </c>
      <c r="P2275" s="1" t="s">
        <v>58</v>
      </c>
      <c r="Q2275" s="2">
        <v>41320.0</v>
      </c>
      <c r="R2275" s="1" t="s">
        <v>2753</v>
      </c>
      <c r="S2275" s="1"/>
    </row>
    <row r="2276" hidden="1">
      <c r="A2276" s="1" t="s">
        <v>2751</v>
      </c>
      <c r="B2276" s="1">
        <v>1.1859462E7</v>
      </c>
      <c r="C2276" s="1" t="s">
        <v>2744</v>
      </c>
      <c r="D2276" s="1" t="s">
        <v>85</v>
      </c>
      <c r="E2276" s="1" t="s">
        <v>86</v>
      </c>
      <c r="F2276" s="1" t="s">
        <v>1675</v>
      </c>
      <c r="G2276" s="1" t="s">
        <v>52</v>
      </c>
      <c r="H2276" s="1" t="s">
        <v>24</v>
      </c>
      <c r="I2276" s="1" t="s">
        <v>63</v>
      </c>
      <c r="J2276" s="1" t="s">
        <v>665</v>
      </c>
      <c r="K2276" s="1" t="s">
        <v>65</v>
      </c>
      <c r="L2276" s="1" t="s">
        <v>6388</v>
      </c>
      <c r="M2276" s="1" t="s">
        <v>6388</v>
      </c>
      <c r="N2276" s="1">
        <v>97.0</v>
      </c>
      <c r="O2276" s="1" t="s">
        <v>30</v>
      </c>
      <c r="P2276" s="1" t="s">
        <v>58</v>
      </c>
      <c r="Q2276" s="6">
        <v>43395.0</v>
      </c>
      <c r="R2276" s="1" t="s">
        <v>666</v>
      </c>
      <c r="S2276" s="1"/>
    </row>
    <row r="2277" hidden="1">
      <c r="A2277" s="1" t="s">
        <v>2751</v>
      </c>
      <c r="B2277" s="1">
        <v>1.1859461E7</v>
      </c>
      <c r="C2277" s="1" t="s">
        <v>2744</v>
      </c>
      <c r="D2277" s="1" t="s">
        <v>85</v>
      </c>
      <c r="E2277" s="1" t="s">
        <v>86</v>
      </c>
      <c r="F2277" s="1" t="s">
        <v>1675</v>
      </c>
      <c r="G2277" s="1" t="s">
        <v>52</v>
      </c>
      <c r="H2277" s="1" t="s">
        <v>24</v>
      </c>
      <c r="I2277" s="1" t="s">
        <v>59</v>
      </c>
      <c r="J2277" s="1" t="s">
        <v>60</v>
      </c>
      <c r="K2277" s="1" t="s">
        <v>61</v>
      </c>
      <c r="L2277" s="1" t="s">
        <v>6388</v>
      </c>
      <c r="M2277" s="1" t="s">
        <v>6388</v>
      </c>
      <c r="N2277" s="1">
        <v>97.0</v>
      </c>
      <c r="O2277" s="1" t="s">
        <v>30</v>
      </c>
      <c r="P2277" s="1" t="s">
        <v>58</v>
      </c>
      <c r="Q2277" s="6">
        <v>43395.0</v>
      </c>
      <c r="R2277" s="1" t="s">
        <v>62</v>
      </c>
      <c r="S2277" s="1"/>
    </row>
    <row r="2278" hidden="1">
      <c r="A2278" s="1" t="s">
        <v>2743</v>
      </c>
      <c r="B2278" s="1">
        <v>1.1859459E7</v>
      </c>
      <c r="C2278" s="1" t="s">
        <v>2744</v>
      </c>
      <c r="D2278" s="1" t="s">
        <v>85</v>
      </c>
      <c r="E2278" s="1" t="s">
        <v>86</v>
      </c>
      <c r="F2278" s="1" t="s">
        <v>1675</v>
      </c>
      <c r="G2278" s="1" t="s">
        <v>52</v>
      </c>
      <c r="H2278" s="1" t="s">
        <v>24</v>
      </c>
      <c r="I2278" s="1" t="s">
        <v>59</v>
      </c>
      <c r="J2278" s="1" t="s">
        <v>2741</v>
      </c>
      <c r="K2278" s="1" t="s">
        <v>61</v>
      </c>
      <c r="L2278" s="1" t="s">
        <v>6388</v>
      </c>
      <c r="M2278" s="1" t="s">
        <v>6388</v>
      </c>
      <c r="N2278" s="1">
        <v>97.0</v>
      </c>
      <c r="O2278" s="1" t="s">
        <v>30</v>
      </c>
      <c r="P2278" s="1" t="s">
        <v>58</v>
      </c>
      <c r="Q2278" s="6">
        <v>43395.0</v>
      </c>
      <c r="R2278" s="1" t="s">
        <v>2742</v>
      </c>
      <c r="S2278" s="1"/>
    </row>
    <row r="2279" hidden="1">
      <c r="A2279" s="1" t="s">
        <v>2743</v>
      </c>
      <c r="B2279" s="1">
        <v>1.1859458E7</v>
      </c>
      <c r="C2279" s="1" t="s">
        <v>2744</v>
      </c>
      <c r="D2279" s="1" t="s">
        <v>85</v>
      </c>
      <c r="E2279" s="1" t="s">
        <v>86</v>
      </c>
      <c r="F2279" s="1" t="s">
        <v>1675</v>
      </c>
      <c r="G2279" s="1" t="s">
        <v>52</v>
      </c>
      <c r="H2279" s="1" t="s">
        <v>24</v>
      </c>
      <c r="I2279" s="1" t="s">
        <v>55</v>
      </c>
      <c r="J2279" s="1" t="s">
        <v>56</v>
      </c>
      <c r="K2279" s="1" t="s">
        <v>57</v>
      </c>
      <c r="L2279" s="1" t="s">
        <v>6388</v>
      </c>
      <c r="M2279" s="1" t="s">
        <v>99</v>
      </c>
      <c r="N2279" s="1">
        <v>97.0</v>
      </c>
      <c r="O2279" s="1" t="s">
        <v>30</v>
      </c>
      <c r="P2279" s="1" t="s">
        <v>58</v>
      </c>
      <c r="Q2279" s="6">
        <v>43395.0</v>
      </c>
      <c r="R2279" s="1">
        <v>400677.0</v>
      </c>
      <c r="S2279" s="1"/>
    </row>
    <row r="2280" hidden="1">
      <c r="A2280" s="1" t="s">
        <v>2747</v>
      </c>
      <c r="B2280" s="1">
        <v>1.1859464E7</v>
      </c>
      <c r="C2280" s="1" t="s">
        <v>2744</v>
      </c>
      <c r="D2280" s="1" t="s">
        <v>85</v>
      </c>
      <c r="E2280" s="1" t="s">
        <v>86</v>
      </c>
      <c r="F2280" s="1" t="s">
        <v>1675</v>
      </c>
      <c r="G2280" s="1" t="s">
        <v>52</v>
      </c>
      <c r="H2280" s="1" t="s">
        <v>24</v>
      </c>
      <c r="I2280" s="1" t="s">
        <v>244</v>
      </c>
      <c r="J2280" s="1" t="s">
        <v>245</v>
      </c>
      <c r="K2280" s="1" t="s">
        <v>29</v>
      </c>
      <c r="L2280" s="1" t="s">
        <v>6388</v>
      </c>
      <c r="M2280" s="1" t="s">
        <v>113</v>
      </c>
      <c r="N2280" s="1">
        <v>100.0</v>
      </c>
      <c r="O2280" s="1" t="s">
        <v>30</v>
      </c>
      <c r="P2280" s="1" t="s">
        <v>34</v>
      </c>
      <c r="Q2280" s="2">
        <v>42986.0</v>
      </c>
      <c r="R2280" s="1" t="s">
        <v>6388</v>
      </c>
      <c r="S2280" s="1"/>
    </row>
    <row r="2281" hidden="1">
      <c r="A2281" s="1" t="s">
        <v>2750</v>
      </c>
      <c r="B2281" s="1">
        <v>1.1859295E7</v>
      </c>
      <c r="C2281" s="1" t="s">
        <v>2749</v>
      </c>
      <c r="D2281" s="1" t="s">
        <v>22</v>
      </c>
      <c r="E2281" s="1" t="s">
        <v>23</v>
      </c>
      <c r="F2281" s="1" t="s">
        <v>129</v>
      </c>
      <c r="G2281" s="1" t="s">
        <v>205</v>
      </c>
      <c r="H2281" s="1" t="s">
        <v>741</v>
      </c>
      <c r="I2281" s="1" t="s">
        <v>206</v>
      </c>
      <c r="J2281" s="1" t="s">
        <v>207</v>
      </c>
      <c r="K2281" s="1" t="s">
        <v>29</v>
      </c>
      <c r="L2281" s="1" t="s">
        <v>6388</v>
      </c>
      <c r="M2281" s="1" t="s">
        <v>6388</v>
      </c>
      <c r="N2281" s="1">
        <v>44.0</v>
      </c>
      <c r="O2281" s="1" t="s">
        <v>30</v>
      </c>
      <c r="P2281" s="1" t="s">
        <v>34</v>
      </c>
      <c r="Q2281" s="2">
        <v>43175.0</v>
      </c>
      <c r="R2281" s="1" t="s">
        <v>6388</v>
      </c>
      <c r="S2281" s="1"/>
    </row>
    <row r="2282" hidden="1">
      <c r="A2282" s="1" t="s">
        <v>2761</v>
      </c>
      <c r="B2282" s="1">
        <v>1.1859296E7</v>
      </c>
      <c r="C2282" s="1" t="s">
        <v>2749</v>
      </c>
      <c r="D2282" s="1" t="s">
        <v>22</v>
      </c>
      <c r="E2282" s="1" t="s">
        <v>23</v>
      </c>
      <c r="F2282" s="1" t="s">
        <v>129</v>
      </c>
      <c r="G2282" s="1" t="s">
        <v>205</v>
      </c>
      <c r="H2282" s="1" t="s">
        <v>741</v>
      </c>
      <c r="I2282" s="1" t="s">
        <v>206</v>
      </c>
      <c r="J2282" s="1" t="s">
        <v>207</v>
      </c>
      <c r="K2282" s="1" t="s">
        <v>29</v>
      </c>
      <c r="L2282" s="1" t="s">
        <v>6388</v>
      </c>
      <c r="M2282" s="1" t="s">
        <v>6388</v>
      </c>
      <c r="N2282" s="1">
        <v>137.0</v>
      </c>
      <c r="O2282" s="1" t="s">
        <v>30</v>
      </c>
      <c r="P2282" s="1" t="s">
        <v>34</v>
      </c>
      <c r="Q2282" s="2">
        <v>43175.0</v>
      </c>
      <c r="R2282" s="1" t="s">
        <v>6388</v>
      </c>
      <c r="S2282" s="1"/>
    </row>
    <row r="2283" hidden="1">
      <c r="A2283" s="1" t="s">
        <v>2748</v>
      </c>
      <c r="B2283" s="1">
        <v>1.1859297E7</v>
      </c>
      <c r="C2283" s="1" t="s">
        <v>2749</v>
      </c>
      <c r="D2283" s="1" t="s">
        <v>22</v>
      </c>
      <c r="E2283" s="1" t="s">
        <v>23</v>
      </c>
      <c r="F2283" s="1" t="s">
        <v>129</v>
      </c>
      <c r="G2283" s="1" t="s">
        <v>205</v>
      </c>
      <c r="H2283" s="1" t="s">
        <v>741</v>
      </c>
      <c r="I2283" s="1" t="s">
        <v>206</v>
      </c>
      <c r="J2283" s="1" t="s">
        <v>207</v>
      </c>
      <c r="K2283" s="1" t="s">
        <v>29</v>
      </c>
      <c r="L2283" s="1" t="s">
        <v>6388</v>
      </c>
      <c r="M2283" s="1" t="s">
        <v>6388</v>
      </c>
      <c r="N2283" s="1">
        <v>223.0</v>
      </c>
      <c r="O2283" s="1" t="s">
        <v>30</v>
      </c>
      <c r="P2283" s="1" t="s">
        <v>34</v>
      </c>
      <c r="Q2283" s="2">
        <v>43175.0</v>
      </c>
      <c r="R2283" s="1" t="s">
        <v>6388</v>
      </c>
      <c r="S2283" s="1"/>
    </row>
    <row r="2284" hidden="1">
      <c r="A2284" s="1" t="s">
        <v>2754</v>
      </c>
      <c r="B2284" s="1">
        <v>355195.0</v>
      </c>
      <c r="C2284" s="1" t="s">
        <v>2755</v>
      </c>
      <c r="D2284" s="1" t="s">
        <v>146</v>
      </c>
      <c r="E2284" s="1" t="s">
        <v>147</v>
      </c>
      <c r="F2284" s="1" t="s">
        <v>137</v>
      </c>
      <c r="G2284" s="1" t="s">
        <v>1778</v>
      </c>
      <c r="H2284" s="1" t="s">
        <v>87</v>
      </c>
      <c r="I2284" s="1" t="s">
        <v>2756</v>
      </c>
      <c r="J2284" s="1" t="s">
        <v>2757</v>
      </c>
      <c r="K2284" s="1" t="s">
        <v>29</v>
      </c>
      <c r="L2284" s="1" t="s">
        <v>6388</v>
      </c>
      <c r="M2284" s="1" t="s">
        <v>6388</v>
      </c>
      <c r="N2284" s="1">
        <v>123.0</v>
      </c>
      <c r="O2284" s="1" t="s">
        <v>30</v>
      </c>
      <c r="P2284" s="1" t="s">
        <v>75</v>
      </c>
      <c r="Q2284" s="6">
        <v>41971.0</v>
      </c>
      <c r="R2284" s="1" t="s">
        <v>6388</v>
      </c>
      <c r="S2284" s="1"/>
    </row>
    <row r="2285" hidden="1">
      <c r="A2285" s="1" t="s">
        <v>2764</v>
      </c>
      <c r="B2285" s="1">
        <v>355196.0</v>
      </c>
      <c r="C2285" s="1" t="s">
        <v>2755</v>
      </c>
      <c r="D2285" s="1" t="s">
        <v>146</v>
      </c>
      <c r="E2285" s="1" t="s">
        <v>147</v>
      </c>
      <c r="F2285" s="1" t="s">
        <v>137</v>
      </c>
      <c r="G2285" s="1" t="s">
        <v>1778</v>
      </c>
      <c r="H2285" s="1" t="s">
        <v>87</v>
      </c>
      <c r="I2285" s="1" t="s">
        <v>2756</v>
      </c>
      <c r="J2285" s="1" t="s">
        <v>2757</v>
      </c>
      <c r="K2285" s="1" t="s">
        <v>29</v>
      </c>
      <c r="L2285" s="1" t="s">
        <v>6388</v>
      </c>
      <c r="M2285" s="1" t="s">
        <v>6388</v>
      </c>
      <c r="N2285" s="1">
        <v>228.0</v>
      </c>
      <c r="O2285" s="1" t="s">
        <v>30</v>
      </c>
      <c r="P2285" s="1" t="s">
        <v>75</v>
      </c>
      <c r="Q2285" s="2">
        <v>41976.0</v>
      </c>
      <c r="R2285" s="1" t="s">
        <v>6388</v>
      </c>
      <c r="S2285" s="1"/>
    </row>
    <row r="2286" hidden="1">
      <c r="A2286" s="1" t="s">
        <v>2760</v>
      </c>
      <c r="B2286" s="1">
        <v>1.1859363E7</v>
      </c>
      <c r="C2286" s="1" t="s">
        <v>2759</v>
      </c>
      <c r="D2286" s="1" t="s">
        <v>22</v>
      </c>
      <c r="E2286" s="1" t="s">
        <v>23</v>
      </c>
      <c r="F2286" s="1" t="s">
        <v>129</v>
      </c>
      <c r="G2286" s="1" t="s">
        <v>251</v>
      </c>
      <c r="H2286" s="1" t="s">
        <v>232</v>
      </c>
      <c r="I2286" s="1" t="s">
        <v>206</v>
      </c>
      <c r="J2286" s="1" t="s">
        <v>207</v>
      </c>
      <c r="K2286" s="1" t="s">
        <v>29</v>
      </c>
      <c r="L2286" s="1" t="s">
        <v>6388</v>
      </c>
      <c r="M2286" s="1" t="s">
        <v>6388</v>
      </c>
      <c r="N2286" s="1">
        <v>69.0</v>
      </c>
      <c r="O2286" s="1" t="s">
        <v>30</v>
      </c>
      <c r="P2286" s="1" t="s">
        <v>34</v>
      </c>
      <c r="Q2286" s="2">
        <v>43354.0</v>
      </c>
      <c r="R2286" s="1" t="s">
        <v>6388</v>
      </c>
      <c r="S2286" s="1"/>
    </row>
    <row r="2287" hidden="1">
      <c r="A2287" s="1" t="s">
        <v>2758</v>
      </c>
      <c r="B2287" s="1">
        <v>1.1859364E7</v>
      </c>
      <c r="C2287" s="1" t="s">
        <v>2759</v>
      </c>
      <c r="D2287" s="1" t="s">
        <v>22</v>
      </c>
      <c r="E2287" s="1" t="s">
        <v>23</v>
      </c>
      <c r="F2287" s="1" t="s">
        <v>129</v>
      </c>
      <c r="G2287" s="1" t="s">
        <v>251</v>
      </c>
      <c r="H2287" s="1" t="s">
        <v>232</v>
      </c>
      <c r="I2287" s="1" t="s">
        <v>206</v>
      </c>
      <c r="J2287" s="1" t="s">
        <v>207</v>
      </c>
      <c r="K2287" s="1" t="s">
        <v>29</v>
      </c>
      <c r="L2287" s="1" t="s">
        <v>6388</v>
      </c>
      <c r="M2287" s="1" t="s">
        <v>6388</v>
      </c>
      <c r="N2287" s="1">
        <v>199.0</v>
      </c>
      <c r="O2287" s="1" t="s">
        <v>30</v>
      </c>
      <c r="P2287" s="1" t="s">
        <v>34</v>
      </c>
      <c r="Q2287" s="2">
        <v>43354.0</v>
      </c>
      <c r="R2287" s="1" t="s">
        <v>6388</v>
      </c>
      <c r="S2287" s="1"/>
    </row>
    <row r="2288" hidden="1">
      <c r="A2288" s="1" t="s">
        <v>2765</v>
      </c>
      <c r="B2288" s="1">
        <v>817661.0</v>
      </c>
      <c r="C2288" s="1" t="s">
        <v>2766</v>
      </c>
      <c r="D2288" s="1" t="s">
        <v>146</v>
      </c>
      <c r="E2288" s="1" t="s">
        <v>147</v>
      </c>
      <c r="F2288" s="1" t="s">
        <v>137</v>
      </c>
      <c r="G2288" s="1" t="s">
        <v>741</v>
      </c>
      <c r="H2288" s="1" t="s">
        <v>205</v>
      </c>
      <c r="I2288" s="1" t="s">
        <v>55</v>
      </c>
      <c r="J2288" s="1" t="s">
        <v>56</v>
      </c>
      <c r="K2288" s="1" t="s">
        <v>57</v>
      </c>
      <c r="L2288" s="1" t="s">
        <v>6388</v>
      </c>
      <c r="M2288" s="1" t="s">
        <v>41</v>
      </c>
      <c r="N2288" s="1">
        <v>102.0</v>
      </c>
      <c r="O2288" s="1" t="s">
        <v>30</v>
      </c>
      <c r="P2288" s="1" t="s">
        <v>58</v>
      </c>
      <c r="Q2288" s="2">
        <v>41387.0</v>
      </c>
      <c r="R2288" s="1">
        <v>405249.0</v>
      </c>
      <c r="S2288" s="1"/>
    </row>
    <row r="2289" hidden="1">
      <c r="A2289" s="1" t="s">
        <v>2765</v>
      </c>
      <c r="B2289" s="1">
        <v>817664.0</v>
      </c>
      <c r="C2289" s="1" t="s">
        <v>2766</v>
      </c>
      <c r="D2289" s="1" t="s">
        <v>146</v>
      </c>
      <c r="E2289" s="1" t="s">
        <v>147</v>
      </c>
      <c r="F2289" s="1" t="s">
        <v>137</v>
      </c>
      <c r="G2289" s="1" t="s">
        <v>741</v>
      </c>
      <c r="H2289" s="1" t="s">
        <v>205</v>
      </c>
      <c r="I2289" s="1" t="s">
        <v>63</v>
      </c>
      <c r="J2289" s="1" t="s">
        <v>1087</v>
      </c>
      <c r="K2289" s="1" t="s">
        <v>65</v>
      </c>
      <c r="L2289" s="1" t="s">
        <v>6388</v>
      </c>
      <c r="M2289" s="1" t="s">
        <v>6388</v>
      </c>
      <c r="N2289" s="1">
        <v>102.0</v>
      </c>
      <c r="O2289" s="1" t="s">
        <v>30</v>
      </c>
      <c r="P2289" s="1" t="s">
        <v>58</v>
      </c>
      <c r="Q2289" s="2">
        <v>43196.0</v>
      </c>
      <c r="R2289" s="1" t="s">
        <v>1088</v>
      </c>
      <c r="S2289" s="1"/>
    </row>
    <row r="2290" hidden="1">
      <c r="A2290" s="1" t="s">
        <v>2765</v>
      </c>
      <c r="B2290" s="1">
        <v>817666.0</v>
      </c>
      <c r="C2290" s="1" t="s">
        <v>2766</v>
      </c>
      <c r="D2290" s="1" t="s">
        <v>146</v>
      </c>
      <c r="E2290" s="1" t="s">
        <v>147</v>
      </c>
      <c r="F2290" s="1" t="s">
        <v>137</v>
      </c>
      <c r="G2290" s="1" t="s">
        <v>741</v>
      </c>
      <c r="H2290" s="1" t="s">
        <v>205</v>
      </c>
      <c r="I2290" s="1" t="s">
        <v>67</v>
      </c>
      <c r="J2290" s="1" t="s">
        <v>2772</v>
      </c>
      <c r="K2290" s="1" t="s">
        <v>69</v>
      </c>
      <c r="L2290" s="1" t="s">
        <v>6388</v>
      </c>
      <c r="M2290" s="1" t="s">
        <v>6388</v>
      </c>
      <c r="N2290" s="1">
        <v>102.0</v>
      </c>
      <c r="O2290" s="1" t="s">
        <v>30</v>
      </c>
      <c r="P2290" s="1" t="s">
        <v>58</v>
      </c>
      <c r="Q2290" s="2">
        <v>43196.0</v>
      </c>
      <c r="R2290" s="1" t="s">
        <v>2773</v>
      </c>
      <c r="S2290" s="1"/>
    </row>
    <row r="2291" hidden="1">
      <c r="A2291" s="1" t="s">
        <v>2765</v>
      </c>
      <c r="B2291" s="1">
        <v>817663.0</v>
      </c>
      <c r="C2291" s="1" t="s">
        <v>2766</v>
      </c>
      <c r="D2291" s="1" t="s">
        <v>146</v>
      </c>
      <c r="E2291" s="1" t="s">
        <v>147</v>
      </c>
      <c r="F2291" s="1" t="s">
        <v>137</v>
      </c>
      <c r="G2291" s="1" t="s">
        <v>741</v>
      </c>
      <c r="H2291" s="1" t="s">
        <v>205</v>
      </c>
      <c r="I2291" s="1" t="s">
        <v>59</v>
      </c>
      <c r="J2291" s="1" t="s">
        <v>944</v>
      </c>
      <c r="K2291" s="1" t="s">
        <v>61</v>
      </c>
      <c r="L2291" s="1" t="s">
        <v>6388</v>
      </c>
      <c r="M2291" s="1" t="s">
        <v>6388</v>
      </c>
      <c r="N2291" s="1">
        <v>102.0</v>
      </c>
      <c r="O2291" s="1" t="s">
        <v>30</v>
      </c>
      <c r="P2291" s="1" t="s">
        <v>58</v>
      </c>
      <c r="Q2291" s="2">
        <v>43196.0</v>
      </c>
      <c r="R2291" s="1" t="s">
        <v>945</v>
      </c>
      <c r="S2291" s="1"/>
    </row>
    <row r="2292" hidden="1">
      <c r="A2292" s="1" t="s">
        <v>2776</v>
      </c>
      <c r="B2292" s="1">
        <v>817669.0</v>
      </c>
      <c r="C2292" s="1" t="s">
        <v>2766</v>
      </c>
      <c r="D2292" s="1" t="s">
        <v>146</v>
      </c>
      <c r="E2292" s="1" t="s">
        <v>147</v>
      </c>
      <c r="F2292" s="1" t="s">
        <v>137</v>
      </c>
      <c r="G2292" s="1" t="s">
        <v>741</v>
      </c>
      <c r="H2292" s="1" t="s">
        <v>205</v>
      </c>
      <c r="I2292" s="1" t="s">
        <v>2777</v>
      </c>
      <c r="J2292" s="1" t="s">
        <v>2778</v>
      </c>
      <c r="K2292" s="1" t="s">
        <v>74</v>
      </c>
      <c r="L2292" s="1" t="s">
        <v>6388</v>
      </c>
      <c r="M2292" s="1" t="s">
        <v>41</v>
      </c>
      <c r="N2292" s="1">
        <v>203.0</v>
      </c>
      <c r="O2292" s="1" t="s">
        <v>30</v>
      </c>
      <c r="P2292" s="1" t="s">
        <v>94</v>
      </c>
      <c r="Q2292" s="2">
        <v>41550.0</v>
      </c>
      <c r="R2292" s="1" t="s">
        <v>6388</v>
      </c>
      <c r="S2292" s="1"/>
    </row>
    <row r="2293" hidden="1">
      <c r="A2293" s="1" t="s">
        <v>2776</v>
      </c>
      <c r="B2293" s="1">
        <v>817668.0</v>
      </c>
      <c r="C2293" s="1" t="s">
        <v>2766</v>
      </c>
      <c r="D2293" s="1" t="s">
        <v>146</v>
      </c>
      <c r="E2293" s="1" t="s">
        <v>147</v>
      </c>
      <c r="F2293" s="1" t="s">
        <v>137</v>
      </c>
      <c r="G2293" s="1" t="s">
        <v>741</v>
      </c>
      <c r="H2293" s="1" t="s">
        <v>205</v>
      </c>
      <c r="I2293" s="1" t="s">
        <v>97</v>
      </c>
      <c r="J2293" s="1" t="s">
        <v>98</v>
      </c>
      <c r="K2293" s="1" t="s">
        <v>29</v>
      </c>
      <c r="L2293" s="1" t="s">
        <v>6388</v>
      </c>
      <c r="M2293" s="1" t="s">
        <v>49</v>
      </c>
      <c r="N2293" s="1">
        <v>203.0</v>
      </c>
      <c r="O2293" s="1" t="s">
        <v>30</v>
      </c>
      <c r="P2293" s="1" t="s">
        <v>94</v>
      </c>
      <c r="Q2293" s="2">
        <v>41550.0</v>
      </c>
      <c r="R2293" s="1" t="s">
        <v>6388</v>
      </c>
      <c r="S2293" s="1"/>
    </row>
    <row r="2294" hidden="1">
      <c r="A2294" s="1" t="s">
        <v>2768</v>
      </c>
      <c r="B2294" s="1">
        <v>1.3431337E7</v>
      </c>
      <c r="C2294" s="1" t="s">
        <v>2769</v>
      </c>
      <c r="D2294" s="1" t="s">
        <v>146</v>
      </c>
      <c r="E2294" s="1" t="s">
        <v>147</v>
      </c>
      <c r="F2294" s="1" t="s">
        <v>137</v>
      </c>
      <c r="G2294" s="1" t="s">
        <v>127</v>
      </c>
      <c r="H2294" s="1" t="s">
        <v>408</v>
      </c>
      <c r="I2294" s="1" t="s">
        <v>2295</v>
      </c>
      <c r="J2294" s="1" t="s">
        <v>2296</v>
      </c>
      <c r="K2294" s="1" t="s">
        <v>74</v>
      </c>
      <c r="L2294" s="1" t="s">
        <v>6388</v>
      </c>
      <c r="M2294" s="1" t="s">
        <v>6388</v>
      </c>
      <c r="N2294" s="1">
        <v>120.0</v>
      </c>
      <c r="O2294" s="1" t="s">
        <v>30</v>
      </c>
      <c r="P2294" s="1" t="s">
        <v>38</v>
      </c>
      <c r="Q2294" s="2">
        <v>43473.0</v>
      </c>
      <c r="R2294" s="1" t="s">
        <v>6388</v>
      </c>
      <c r="S2294" s="1"/>
    </row>
    <row r="2295" hidden="1">
      <c r="A2295" s="1" t="s">
        <v>2768</v>
      </c>
      <c r="B2295" s="1">
        <v>1.3431336E7</v>
      </c>
      <c r="C2295" s="1" t="s">
        <v>2769</v>
      </c>
      <c r="D2295" s="1" t="s">
        <v>146</v>
      </c>
      <c r="E2295" s="1" t="s">
        <v>147</v>
      </c>
      <c r="F2295" s="1" t="s">
        <v>137</v>
      </c>
      <c r="G2295" s="1" t="s">
        <v>127</v>
      </c>
      <c r="H2295" s="1" t="s">
        <v>408</v>
      </c>
      <c r="I2295" s="1" t="s">
        <v>2293</v>
      </c>
      <c r="J2295" s="1" t="s">
        <v>2294</v>
      </c>
      <c r="K2295" s="1" t="s">
        <v>29</v>
      </c>
      <c r="L2295" s="1" t="s">
        <v>6388</v>
      </c>
      <c r="M2295" s="1" t="s">
        <v>6388</v>
      </c>
      <c r="N2295" s="1">
        <v>120.0</v>
      </c>
      <c r="O2295" s="1" t="s">
        <v>30</v>
      </c>
      <c r="P2295" s="1" t="s">
        <v>34</v>
      </c>
      <c r="Q2295" s="2">
        <v>43473.0</v>
      </c>
      <c r="R2295" s="1" t="s">
        <v>6388</v>
      </c>
      <c r="S2295" s="1"/>
    </row>
    <row r="2296" hidden="1">
      <c r="A2296" s="1" t="s">
        <v>2768</v>
      </c>
      <c r="B2296" s="1">
        <v>1.3431338E7</v>
      </c>
      <c r="C2296" s="1" t="s">
        <v>2769</v>
      </c>
      <c r="D2296" s="1" t="s">
        <v>146</v>
      </c>
      <c r="E2296" s="1" t="s">
        <v>147</v>
      </c>
      <c r="F2296" s="1" t="s">
        <v>137</v>
      </c>
      <c r="G2296" s="1" t="s">
        <v>127</v>
      </c>
      <c r="H2296" s="1" t="s">
        <v>408</v>
      </c>
      <c r="I2296" s="1" t="s">
        <v>80</v>
      </c>
      <c r="J2296" s="1" t="s">
        <v>2771</v>
      </c>
      <c r="K2296" s="1" t="s">
        <v>82</v>
      </c>
      <c r="L2296" s="1" t="s">
        <v>6388</v>
      </c>
      <c r="M2296" s="1" t="s">
        <v>6388</v>
      </c>
      <c r="N2296" s="1">
        <v>120.0</v>
      </c>
      <c r="O2296" s="1" t="s">
        <v>30</v>
      </c>
      <c r="P2296" s="1" t="s">
        <v>38</v>
      </c>
      <c r="Q2296" s="2">
        <v>43473.0</v>
      </c>
      <c r="R2296" s="1">
        <v>110412.0</v>
      </c>
      <c r="S2296" s="1"/>
    </row>
    <row r="2297" hidden="1">
      <c r="A2297" s="1" t="s">
        <v>2770</v>
      </c>
      <c r="B2297" s="1">
        <v>1.3431339E7</v>
      </c>
      <c r="C2297" s="1" t="s">
        <v>2769</v>
      </c>
      <c r="D2297" s="1" t="s">
        <v>146</v>
      </c>
      <c r="E2297" s="1" t="s">
        <v>147</v>
      </c>
      <c r="F2297" s="1" t="s">
        <v>137</v>
      </c>
      <c r="G2297" s="1" t="s">
        <v>127</v>
      </c>
      <c r="H2297" s="1" t="s">
        <v>408</v>
      </c>
      <c r="I2297" s="1" t="s">
        <v>2293</v>
      </c>
      <c r="J2297" s="1" t="s">
        <v>2294</v>
      </c>
      <c r="K2297" s="1" t="s">
        <v>29</v>
      </c>
      <c r="L2297" s="1" t="s">
        <v>6388</v>
      </c>
      <c r="M2297" s="1" t="s">
        <v>6388</v>
      </c>
      <c r="N2297" s="1">
        <v>214.0</v>
      </c>
      <c r="O2297" s="1" t="s">
        <v>30</v>
      </c>
      <c r="P2297" s="1" t="s">
        <v>34</v>
      </c>
      <c r="Q2297" s="2">
        <v>43473.0</v>
      </c>
      <c r="R2297" s="1" t="s">
        <v>6388</v>
      </c>
      <c r="S2297" s="1"/>
    </row>
    <row r="2298" hidden="1">
      <c r="A2298" s="1" t="s">
        <v>2770</v>
      </c>
      <c r="B2298" s="1">
        <v>1.343134E7</v>
      </c>
      <c r="C2298" s="1" t="s">
        <v>2769</v>
      </c>
      <c r="D2298" s="1" t="s">
        <v>146</v>
      </c>
      <c r="E2298" s="1" t="s">
        <v>147</v>
      </c>
      <c r="F2298" s="1" t="s">
        <v>137</v>
      </c>
      <c r="G2298" s="1" t="s">
        <v>127</v>
      </c>
      <c r="H2298" s="1" t="s">
        <v>408</v>
      </c>
      <c r="I2298" s="1" t="s">
        <v>2295</v>
      </c>
      <c r="J2298" s="1" t="s">
        <v>2296</v>
      </c>
      <c r="K2298" s="1" t="s">
        <v>74</v>
      </c>
      <c r="L2298" s="1" t="s">
        <v>6388</v>
      </c>
      <c r="M2298" s="1" t="s">
        <v>6388</v>
      </c>
      <c r="N2298" s="1">
        <v>214.0</v>
      </c>
      <c r="O2298" s="1" t="s">
        <v>30</v>
      </c>
      <c r="P2298" s="1" t="s">
        <v>38</v>
      </c>
      <c r="Q2298" s="2">
        <v>43473.0</v>
      </c>
      <c r="R2298" s="1" t="s">
        <v>6388</v>
      </c>
      <c r="S2298" s="1"/>
    </row>
    <row r="2299" hidden="1">
      <c r="A2299" s="1" t="s">
        <v>2770</v>
      </c>
      <c r="B2299" s="1">
        <v>1.3431341E7</v>
      </c>
      <c r="C2299" s="1" t="s">
        <v>2769</v>
      </c>
      <c r="D2299" s="1" t="s">
        <v>146</v>
      </c>
      <c r="E2299" s="1" t="s">
        <v>147</v>
      </c>
      <c r="F2299" s="1" t="s">
        <v>137</v>
      </c>
      <c r="G2299" s="1" t="s">
        <v>127</v>
      </c>
      <c r="H2299" s="1" t="s">
        <v>408</v>
      </c>
      <c r="I2299" s="1" t="s">
        <v>80</v>
      </c>
      <c r="J2299" s="1" t="s">
        <v>2771</v>
      </c>
      <c r="K2299" s="1" t="s">
        <v>82</v>
      </c>
      <c r="L2299" s="1" t="s">
        <v>6388</v>
      </c>
      <c r="M2299" s="1" t="s">
        <v>6388</v>
      </c>
      <c r="N2299" s="1">
        <v>214.0</v>
      </c>
      <c r="O2299" s="1" t="s">
        <v>30</v>
      </c>
      <c r="P2299" s="1" t="s">
        <v>38</v>
      </c>
      <c r="Q2299" s="2">
        <v>43473.0</v>
      </c>
      <c r="R2299" s="1">
        <v>110412.0</v>
      </c>
      <c r="S2299" s="1"/>
    </row>
    <row r="2300" hidden="1">
      <c r="A2300" s="1" t="s">
        <v>2784</v>
      </c>
      <c r="B2300" s="1">
        <v>43634.0</v>
      </c>
      <c r="C2300" s="1" t="s">
        <v>2775</v>
      </c>
      <c r="D2300" s="1" t="s">
        <v>125</v>
      </c>
      <c r="E2300" s="1" t="s">
        <v>126</v>
      </c>
      <c r="F2300" s="1" t="s">
        <v>480</v>
      </c>
      <c r="G2300" s="1" t="s">
        <v>129</v>
      </c>
      <c r="H2300" s="1" t="s">
        <v>137</v>
      </c>
      <c r="I2300" s="1" t="s">
        <v>1119</v>
      </c>
      <c r="J2300" s="1" t="s">
        <v>1120</v>
      </c>
      <c r="K2300" s="1" t="s">
        <v>29</v>
      </c>
      <c r="L2300" s="1" t="s">
        <v>6388</v>
      </c>
      <c r="M2300" s="1" t="s">
        <v>99</v>
      </c>
      <c r="N2300" s="1">
        <v>119.0</v>
      </c>
      <c r="O2300" s="1" t="s">
        <v>30</v>
      </c>
      <c r="P2300" s="1" t="s">
        <v>34</v>
      </c>
      <c r="Q2300" s="2">
        <v>42992.0</v>
      </c>
      <c r="R2300" s="1" t="s">
        <v>6388</v>
      </c>
      <c r="S2300" s="1" t="s">
        <v>22</v>
      </c>
    </row>
    <row r="2301" hidden="1">
      <c r="A2301" s="1" t="s">
        <v>2774</v>
      </c>
      <c r="B2301" s="1">
        <v>355194.0</v>
      </c>
      <c r="C2301" s="1" t="s">
        <v>2775</v>
      </c>
      <c r="D2301" s="1" t="s">
        <v>125</v>
      </c>
      <c r="E2301" s="1" t="s">
        <v>126</v>
      </c>
      <c r="F2301" s="1" t="s">
        <v>480</v>
      </c>
      <c r="G2301" s="1" t="s">
        <v>129</v>
      </c>
      <c r="H2301" s="1" t="s">
        <v>137</v>
      </c>
      <c r="I2301" s="1" t="s">
        <v>572</v>
      </c>
      <c r="J2301" s="1" t="s">
        <v>573</v>
      </c>
      <c r="K2301" s="1" t="s">
        <v>29</v>
      </c>
      <c r="L2301" s="1" t="s">
        <v>6388</v>
      </c>
      <c r="M2301" s="1" t="s">
        <v>113</v>
      </c>
      <c r="N2301" s="1">
        <v>168.0</v>
      </c>
      <c r="O2301" s="1" t="s">
        <v>30</v>
      </c>
      <c r="P2301" s="1" t="s">
        <v>75</v>
      </c>
      <c r="Q2301" s="2">
        <v>42992.0</v>
      </c>
      <c r="R2301" s="1" t="s">
        <v>6388</v>
      </c>
      <c r="S2301" s="1" t="s">
        <v>22</v>
      </c>
    </row>
    <row r="2302" hidden="1">
      <c r="A2302" s="1" t="s">
        <v>2774</v>
      </c>
      <c r="B2302" s="1">
        <v>355193.0</v>
      </c>
      <c r="C2302" s="1" t="s">
        <v>2775</v>
      </c>
      <c r="D2302" s="1" t="s">
        <v>125</v>
      </c>
      <c r="E2302" s="1" t="s">
        <v>126</v>
      </c>
      <c r="F2302" s="1" t="s">
        <v>480</v>
      </c>
      <c r="G2302" s="1" t="s">
        <v>129</v>
      </c>
      <c r="H2302" s="1" t="s">
        <v>137</v>
      </c>
      <c r="I2302" s="1" t="s">
        <v>108</v>
      </c>
      <c r="J2302" s="1" t="s">
        <v>45</v>
      </c>
      <c r="K2302" s="1" t="s">
        <v>29</v>
      </c>
      <c r="L2302" s="1" t="s">
        <v>6388</v>
      </c>
      <c r="M2302" s="1" t="s">
        <v>99</v>
      </c>
      <c r="N2302" s="1">
        <v>168.0</v>
      </c>
      <c r="O2302" s="1" t="s">
        <v>30</v>
      </c>
      <c r="P2302" s="1" t="s">
        <v>46</v>
      </c>
      <c r="Q2302" s="2">
        <v>42992.0</v>
      </c>
      <c r="R2302" s="1" t="s">
        <v>6388</v>
      </c>
      <c r="S2302" s="1" t="s">
        <v>22</v>
      </c>
    </row>
    <row r="2303" hidden="1">
      <c r="A2303" s="1" t="s">
        <v>2779</v>
      </c>
      <c r="B2303" s="1">
        <v>1.0286932E7</v>
      </c>
      <c r="C2303" s="1" t="s">
        <v>2780</v>
      </c>
      <c r="D2303" s="1" t="s">
        <v>22</v>
      </c>
      <c r="E2303" s="1" t="s">
        <v>23</v>
      </c>
      <c r="F2303" s="1" t="s">
        <v>24</v>
      </c>
      <c r="G2303" s="1" t="s">
        <v>653</v>
      </c>
      <c r="H2303" s="1" t="s">
        <v>652</v>
      </c>
      <c r="I2303" s="1" t="s">
        <v>1070</v>
      </c>
      <c r="J2303" s="1" t="s">
        <v>40</v>
      </c>
      <c r="K2303" s="1" t="s">
        <v>29</v>
      </c>
      <c r="L2303" s="1" t="s">
        <v>6388</v>
      </c>
      <c r="M2303" s="1" t="s">
        <v>49</v>
      </c>
      <c r="N2303" s="1">
        <v>13.0</v>
      </c>
      <c r="O2303" s="1" t="s">
        <v>30</v>
      </c>
      <c r="P2303" s="1" t="s">
        <v>34</v>
      </c>
      <c r="Q2303" s="2">
        <v>42030.0</v>
      </c>
      <c r="R2303" s="1" t="s">
        <v>6388</v>
      </c>
      <c r="S2303" s="1"/>
    </row>
    <row r="2304" hidden="1">
      <c r="A2304" s="1" t="s">
        <v>2779</v>
      </c>
      <c r="B2304" s="1">
        <v>1.0286933E7</v>
      </c>
      <c r="C2304" s="1" t="s">
        <v>2780</v>
      </c>
      <c r="D2304" s="1" t="s">
        <v>22</v>
      </c>
      <c r="E2304" s="1" t="s">
        <v>23</v>
      </c>
      <c r="F2304" s="1" t="s">
        <v>24</v>
      </c>
      <c r="G2304" s="1" t="s">
        <v>653</v>
      </c>
      <c r="H2304" s="1" t="s">
        <v>652</v>
      </c>
      <c r="I2304" s="1" t="s">
        <v>1045</v>
      </c>
      <c r="J2304" s="1" t="s">
        <v>1046</v>
      </c>
      <c r="K2304" s="1" t="s">
        <v>74</v>
      </c>
      <c r="L2304" s="1" t="s">
        <v>6388</v>
      </c>
      <c r="M2304" s="1" t="s">
        <v>49</v>
      </c>
      <c r="N2304" s="1">
        <v>13.0</v>
      </c>
      <c r="O2304" s="1" t="s">
        <v>30</v>
      </c>
      <c r="P2304" s="1" t="s">
        <v>38</v>
      </c>
      <c r="Q2304" s="2">
        <v>42030.0</v>
      </c>
      <c r="R2304" s="1" t="s">
        <v>6388</v>
      </c>
      <c r="S2304" s="1"/>
    </row>
    <row r="2305" hidden="1">
      <c r="A2305" s="1" t="s">
        <v>2779</v>
      </c>
      <c r="B2305" s="1">
        <v>1.0286951E7</v>
      </c>
      <c r="C2305" s="1" t="s">
        <v>2780</v>
      </c>
      <c r="D2305" s="1" t="s">
        <v>22</v>
      </c>
      <c r="E2305" s="1" t="s">
        <v>23</v>
      </c>
      <c r="F2305" s="1" t="s">
        <v>24</v>
      </c>
      <c r="G2305" s="1" t="s">
        <v>653</v>
      </c>
      <c r="H2305" s="1" t="s">
        <v>652</v>
      </c>
      <c r="I2305" s="1" t="s">
        <v>80</v>
      </c>
      <c r="J2305" s="1" t="s">
        <v>2793</v>
      </c>
      <c r="K2305" s="1" t="s">
        <v>82</v>
      </c>
      <c r="L2305" s="1" t="s">
        <v>6388</v>
      </c>
      <c r="M2305" s="1" t="s">
        <v>6388</v>
      </c>
      <c r="N2305" s="1">
        <v>13.0</v>
      </c>
      <c r="O2305" s="1" t="s">
        <v>30</v>
      </c>
      <c r="P2305" s="1" t="s">
        <v>38</v>
      </c>
      <c r="Q2305" s="2">
        <v>42966.0</v>
      </c>
      <c r="R2305" s="1">
        <v>114322.0</v>
      </c>
      <c r="S2305" s="1"/>
    </row>
    <row r="2306" hidden="1">
      <c r="A2306" s="1" t="s">
        <v>2792</v>
      </c>
      <c r="B2306" s="1">
        <v>1.0286952E7</v>
      </c>
      <c r="C2306" s="1" t="s">
        <v>2780</v>
      </c>
      <c r="D2306" s="1" t="s">
        <v>22</v>
      </c>
      <c r="E2306" s="1" t="s">
        <v>23</v>
      </c>
      <c r="F2306" s="1" t="s">
        <v>24</v>
      </c>
      <c r="G2306" s="1" t="s">
        <v>653</v>
      </c>
      <c r="H2306" s="1" t="s">
        <v>652</v>
      </c>
      <c r="I2306" s="1" t="s">
        <v>80</v>
      </c>
      <c r="J2306" s="1" t="s">
        <v>2793</v>
      </c>
      <c r="K2306" s="1" t="s">
        <v>82</v>
      </c>
      <c r="L2306" s="1" t="s">
        <v>6388</v>
      </c>
      <c r="M2306" s="1" t="s">
        <v>6388</v>
      </c>
      <c r="N2306" s="1">
        <v>135.0</v>
      </c>
      <c r="O2306" s="1" t="s">
        <v>30</v>
      </c>
      <c r="P2306" s="1" t="s">
        <v>38</v>
      </c>
      <c r="Q2306" s="2">
        <v>42966.0</v>
      </c>
      <c r="R2306" s="1">
        <v>114322.0</v>
      </c>
      <c r="S2306" s="1"/>
    </row>
    <row r="2307" hidden="1">
      <c r="A2307" s="1" t="s">
        <v>2792</v>
      </c>
      <c r="B2307" s="1">
        <v>1.0286935E7</v>
      </c>
      <c r="C2307" s="1" t="s">
        <v>2780</v>
      </c>
      <c r="D2307" s="1" t="s">
        <v>22</v>
      </c>
      <c r="E2307" s="1" t="s">
        <v>23</v>
      </c>
      <c r="F2307" s="1" t="s">
        <v>24</v>
      </c>
      <c r="G2307" s="1" t="s">
        <v>653</v>
      </c>
      <c r="H2307" s="1" t="s">
        <v>652</v>
      </c>
      <c r="I2307" s="1" t="s">
        <v>1075</v>
      </c>
      <c r="J2307" s="1" t="s">
        <v>33</v>
      </c>
      <c r="K2307" s="1" t="s">
        <v>29</v>
      </c>
      <c r="L2307" s="1" t="s">
        <v>6388</v>
      </c>
      <c r="M2307" s="1" t="s">
        <v>6388</v>
      </c>
      <c r="N2307" s="1">
        <v>135.0</v>
      </c>
      <c r="O2307" s="1" t="s">
        <v>30</v>
      </c>
      <c r="P2307" s="1" t="s">
        <v>34</v>
      </c>
      <c r="Q2307" s="2">
        <v>42030.0</v>
      </c>
      <c r="R2307" s="1" t="s">
        <v>6388</v>
      </c>
      <c r="S2307" s="1"/>
    </row>
    <row r="2308" hidden="1">
      <c r="A2308" s="1" t="s">
        <v>2792</v>
      </c>
      <c r="B2308" s="1">
        <v>1.0286936E7</v>
      </c>
      <c r="C2308" s="1" t="s">
        <v>2780</v>
      </c>
      <c r="D2308" s="1" t="s">
        <v>22</v>
      </c>
      <c r="E2308" s="1" t="s">
        <v>23</v>
      </c>
      <c r="F2308" s="1" t="s">
        <v>24</v>
      </c>
      <c r="G2308" s="1" t="s">
        <v>653</v>
      </c>
      <c r="H2308" s="1" t="s">
        <v>652</v>
      </c>
      <c r="I2308" s="1" t="s">
        <v>1073</v>
      </c>
      <c r="J2308" s="1" t="s">
        <v>1074</v>
      </c>
      <c r="K2308" s="1" t="s">
        <v>74</v>
      </c>
      <c r="L2308" s="1" t="s">
        <v>6388</v>
      </c>
      <c r="M2308" s="1" t="s">
        <v>6388</v>
      </c>
      <c r="N2308" s="1">
        <v>135.0</v>
      </c>
      <c r="O2308" s="1" t="s">
        <v>30</v>
      </c>
      <c r="P2308" s="1" t="s">
        <v>38</v>
      </c>
      <c r="Q2308" s="2">
        <v>42030.0</v>
      </c>
      <c r="R2308" s="1" t="s">
        <v>6388</v>
      </c>
      <c r="S2308" s="1"/>
    </row>
    <row r="2309" hidden="1">
      <c r="A2309" s="1" t="s">
        <v>2781</v>
      </c>
      <c r="B2309" s="1">
        <v>1.0257999E7</v>
      </c>
      <c r="C2309" s="1" t="s">
        <v>2782</v>
      </c>
      <c r="D2309" s="1" t="s">
        <v>85</v>
      </c>
      <c r="E2309" s="1" t="s">
        <v>86</v>
      </c>
      <c r="F2309" s="1" t="s">
        <v>53</v>
      </c>
      <c r="G2309" s="1" t="s">
        <v>137</v>
      </c>
      <c r="H2309" s="1" t="s">
        <v>52</v>
      </c>
      <c r="I2309" s="1" t="s">
        <v>80</v>
      </c>
      <c r="J2309" s="1" t="s">
        <v>2783</v>
      </c>
      <c r="K2309" s="1" t="s">
        <v>82</v>
      </c>
      <c r="L2309" s="1" t="s">
        <v>6388</v>
      </c>
      <c r="M2309" s="1" t="s">
        <v>6388</v>
      </c>
      <c r="N2309" s="1">
        <v>112.0</v>
      </c>
      <c r="O2309" s="1" t="s">
        <v>30</v>
      </c>
      <c r="P2309" s="1" t="s">
        <v>38</v>
      </c>
      <c r="Q2309" s="2">
        <v>42966.0</v>
      </c>
      <c r="R2309" s="1">
        <v>112011.0</v>
      </c>
      <c r="S2309" s="1" t="s">
        <v>146</v>
      </c>
    </row>
    <row r="2310" hidden="1">
      <c r="A2310" s="1" t="s">
        <v>2781</v>
      </c>
      <c r="B2310" s="1">
        <v>1.0257993E7</v>
      </c>
      <c r="C2310" s="1" t="s">
        <v>2782</v>
      </c>
      <c r="D2310" s="1" t="s">
        <v>85</v>
      </c>
      <c r="E2310" s="1" t="s">
        <v>86</v>
      </c>
      <c r="F2310" s="1" t="s">
        <v>53</v>
      </c>
      <c r="G2310" s="1" t="s">
        <v>137</v>
      </c>
      <c r="H2310" s="1" t="s">
        <v>52</v>
      </c>
      <c r="I2310" s="1" t="s">
        <v>1981</v>
      </c>
      <c r="J2310" s="1" t="s">
        <v>1982</v>
      </c>
      <c r="K2310" s="1" t="s">
        <v>29</v>
      </c>
      <c r="L2310" s="1" t="s">
        <v>6388</v>
      </c>
      <c r="M2310" s="1" t="s">
        <v>6388</v>
      </c>
      <c r="N2310" s="1">
        <v>112.0</v>
      </c>
      <c r="O2310" s="1" t="s">
        <v>30</v>
      </c>
      <c r="P2310" s="1" t="s">
        <v>34</v>
      </c>
      <c r="Q2310" s="2">
        <v>42429.0</v>
      </c>
      <c r="R2310" s="1" t="s">
        <v>6388</v>
      </c>
      <c r="S2310" s="1" t="s">
        <v>146</v>
      </c>
    </row>
    <row r="2311" hidden="1">
      <c r="A2311" s="1" t="s">
        <v>2781</v>
      </c>
      <c r="B2311" s="1">
        <v>1.0257994E7</v>
      </c>
      <c r="C2311" s="1" t="s">
        <v>2782</v>
      </c>
      <c r="D2311" s="1" t="s">
        <v>85</v>
      </c>
      <c r="E2311" s="1" t="s">
        <v>86</v>
      </c>
      <c r="F2311" s="1" t="s">
        <v>53</v>
      </c>
      <c r="G2311" s="1" t="s">
        <v>137</v>
      </c>
      <c r="H2311" s="1" t="s">
        <v>52</v>
      </c>
      <c r="I2311" s="1" t="s">
        <v>1979</v>
      </c>
      <c r="J2311" s="1" t="s">
        <v>1980</v>
      </c>
      <c r="K2311" s="1" t="s">
        <v>74</v>
      </c>
      <c r="L2311" s="1" t="s">
        <v>6388</v>
      </c>
      <c r="M2311" s="1" t="s">
        <v>6388</v>
      </c>
      <c r="N2311" s="1">
        <v>112.0</v>
      </c>
      <c r="O2311" s="1" t="s">
        <v>30</v>
      </c>
      <c r="P2311" s="1" t="s">
        <v>38</v>
      </c>
      <c r="Q2311" s="2">
        <v>42429.0</v>
      </c>
      <c r="R2311" s="1" t="s">
        <v>6388</v>
      </c>
      <c r="S2311" s="1" t="s">
        <v>146</v>
      </c>
    </row>
    <row r="2312" hidden="1">
      <c r="A2312" s="1" t="s">
        <v>2785</v>
      </c>
      <c r="B2312" s="1">
        <v>1.0258E7</v>
      </c>
      <c r="C2312" s="1" t="s">
        <v>2782</v>
      </c>
      <c r="D2312" s="1" t="s">
        <v>85</v>
      </c>
      <c r="E2312" s="1" t="s">
        <v>86</v>
      </c>
      <c r="F2312" s="1" t="s">
        <v>53</v>
      </c>
      <c r="G2312" s="1" t="s">
        <v>137</v>
      </c>
      <c r="H2312" s="1" t="s">
        <v>52</v>
      </c>
      <c r="I2312" s="1" t="s">
        <v>80</v>
      </c>
      <c r="J2312" s="1" t="s">
        <v>2783</v>
      </c>
      <c r="K2312" s="1" t="s">
        <v>82</v>
      </c>
      <c r="L2312" s="1" t="s">
        <v>6388</v>
      </c>
      <c r="M2312" s="1" t="s">
        <v>6388</v>
      </c>
      <c r="N2312" s="1">
        <v>185.0</v>
      </c>
      <c r="O2312" s="1" t="s">
        <v>30</v>
      </c>
      <c r="P2312" s="1" t="s">
        <v>38</v>
      </c>
      <c r="Q2312" s="2">
        <v>42966.0</v>
      </c>
      <c r="R2312" s="1">
        <v>112011.0</v>
      </c>
      <c r="S2312" s="1" t="s">
        <v>146</v>
      </c>
    </row>
    <row r="2313" hidden="1">
      <c r="A2313" s="1" t="s">
        <v>2785</v>
      </c>
      <c r="B2313" s="1">
        <v>1.0257996E7</v>
      </c>
      <c r="C2313" s="1" t="s">
        <v>2782</v>
      </c>
      <c r="D2313" s="1" t="s">
        <v>85</v>
      </c>
      <c r="E2313" s="1" t="s">
        <v>86</v>
      </c>
      <c r="F2313" s="1" t="s">
        <v>53</v>
      </c>
      <c r="G2313" s="1" t="s">
        <v>137</v>
      </c>
      <c r="H2313" s="1" t="s">
        <v>52</v>
      </c>
      <c r="I2313" s="1" t="s">
        <v>1979</v>
      </c>
      <c r="J2313" s="1" t="s">
        <v>1980</v>
      </c>
      <c r="K2313" s="1" t="s">
        <v>74</v>
      </c>
      <c r="L2313" s="1" t="s">
        <v>6388</v>
      </c>
      <c r="M2313" s="1" t="s">
        <v>6388</v>
      </c>
      <c r="N2313" s="1">
        <v>185.0</v>
      </c>
      <c r="O2313" s="1" t="s">
        <v>30</v>
      </c>
      <c r="P2313" s="1" t="s">
        <v>38</v>
      </c>
      <c r="Q2313" s="2">
        <v>42010.0</v>
      </c>
      <c r="R2313" s="1" t="s">
        <v>6388</v>
      </c>
      <c r="S2313" s="1" t="s">
        <v>146</v>
      </c>
    </row>
    <row r="2314" hidden="1">
      <c r="A2314" s="1" t="s">
        <v>2785</v>
      </c>
      <c r="B2314" s="1">
        <v>1.0257995E7</v>
      </c>
      <c r="C2314" s="1" t="s">
        <v>2782</v>
      </c>
      <c r="D2314" s="1" t="s">
        <v>85</v>
      </c>
      <c r="E2314" s="1" t="s">
        <v>86</v>
      </c>
      <c r="F2314" s="1" t="s">
        <v>53</v>
      </c>
      <c r="G2314" s="1" t="s">
        <v>137</v>
      </c>
      <c r="H2314" s="1" t="s">
        <v>52</v>
      </c>
      <c r="I2314" s="1" t="s">
        <v>1981</v>
      </c>
      <c r="J2314" s="1" t="s">
        <v>1982</v>
      </c>
      <c r="K2314" s="1" t="s">
        <v>29</v>
      </c>
      <c r="L2314" s="1" t="s">
        <v>6388</v>
      </c>
      <c r="M2314" s="1" t="s">
        <v>6388</v>
      </c>
      <c r="N2314" s="1">
        <v>185.0</v>
      </c>
      <c r="O2314" s="1" t="s">
        <v>30</v>
      </c>
      <c r="P2314" s="1" t="s">
        <v>34</v>
      </c>
      <c r="Q2314" s="2">
        <v>42010.0</v>
      </c>
      <c r="R2314" s="1" t="s">
        <v>6388</v>
      </c>
      <c r="S2314" s="1" t="s">
        <v>146</v>
      </c>
    </row>
    <row r="2315" hidden="1">
      <c r="A2315" s="1" t="s">
        <v>2795</v>
      </c>
      <c r="B2315" s="1">
        <v>1.0257963E7</v>
      </c>
      <c r="C2315" s="1" t="s">
        <v>2787</v>
      </c>
      <c r="D2315" s="1" t="s">
        <v>85</v>
      </c>
      <c r="E2315" s="1" t="s">
        <v>86</v>
      </c>
      <c r="F2315" s="1" t="s">
        <v>53</v>
      </c>
      <c r="G2315" s="1" t="s">
        <v>24</v>
      </c>
      <c r="H2315" s="1" t="s">
        <v>137</v>
      </c>
      <c r="I2315" s="1" t="s">
        <v>675</v>
      </c>
      <c r="J2315" s="1" t="s">
        <v>676</v>
      </c>
      <c r="K2315" s="1" t="s">
        <v>29</v>
      </c>
      <c r="L2315" s="1" t="s">
        <v>6388</v>
      </c>
      <c r="M2315" s="1" t="s">
        <v>6388</v>
      </c>
      <c r="N2315" s="1">
        <v>133.0</v>
      </c>
      <c r="O2315" s="1" t="s">
        <v>30</v>
      </c>
      <c r="P2315" s="1" t="s">
        <v>34</v>
      </c>
      <c r="Q2315" s="2">
        <v>42012.0</v>
      </c>
      <c r="R2315" s="1" t="s">
        <v>6388</v>
      </c>
      <c r="S2315" s="1" t="s">
        <v>146</v>
      </c>
    </row>
    <row r="2316" hidden="1">
      <c r="A2316" s="1" t="s">
        <v>2795</v>
      </c>
      <c r="B2316" s="1">
        <v>1.0257964E7</v>
      </c>
      <c r="C2316" s="1" t="s">
        <v>2787</v>
      </c>
      <c r="D2316" s="1" t="s">
        <v>85</v>
      </c>
      <c r="E2316" s="1" t="s">
        <v>86</v>
      </c>
      <c r="F2316" s="1" t="s">
        <v>53</v>
      </c>
      <c r="G2316" s="1" t="s">
        <v>24</v>
      </c>
      <c r="H2316" s="1" t="s">
        <v>137</v>
      </c>
      <c r="I2316" s="1" t="s">
        <v>227</v>
      </c>
      <c r="J2316" s="1" t="s">
        <v>228</v>
      </c>
      <c r="K2316" s="1" t="s">
        <v>82</v>
      </c>
      <c r="L2316" s="1" t="s">
        <v>6388</v>
      </c>
      <c r="M2316" s="1" t="s">
        <v>6388</v>
      </c>
      <c r="N2316" s="1">
        <v>133.0</v>
      </c>
      <c r="O2316" s="1" t="s">
        <v>30</v>
      </c>
      <c r="P2316" s="1" t="s">
        <v>229</v>
      </c>
      <c r="Q2316" s="2">
        <v>42012.0</v>
      </c>
      <c r="R2316" s="1" t="s">
        <v>6388</v>
      </c>
      <c r="S2316" s="1" t="s">
        <v>146</v>
      </c>
    </row>
    <row r="2317" hidden="1">
      <c r="A2317" s="1" t="s">
        <v>2795</v>
      </c>
      <c r="B2317" s="1">
        <v>1.0257965E7</v>
      </c>
      <c r="C2317" s="1" t="s">
        <v>2787</v>
      </c>
      <c r="D2317" s="1" t="s">
        <v>85</v>
      </c>
      <c r="E2317" s="1" t="s">
        <v>86</v>
      </c>
      <c r="F2317" s="1" t="s">
        <v>53</v>
      </c>
      <c r="G2317" s="1" t="s">
        <v>24</v>
      </c>
      <c r="H2317" s="1" t="s">
        <v>137</v>
      </c>
      <c r="I2317" s="1" t="s">
        <v>223</v>
      </c>
      <c r="J2317" s="1" t="s">
        <v>224</v>
      </c>
      <c r="K2317" s="1" t="s">
        <v>74</v>
      </c>
      <c r="L2317" s="1" t="s">
        <v>6388</v>
      </c>
      <c r="M2317" s="1" t="s">
        <v>113</v>
      </c>
      <c r="N2317" s="1">
        <v>133.0</v>
      </c>
      <c r="O2317" s="1" t="s">
        <v>30</v>
      </c>
      <c r="P2317" s="1" t="s">
        <v>38</v>
      </c>
      <c r="Q2317" s="2">
        <v>42012.0</v>
      </c>
      <c r="R2317" s="1" t="s">
        <v>6388</v>
      </c>
      <c r="S2317" s="1" t="s">
        <v>146</v>
      </c>
    </row>
    <row r="2318" hidden="1">
      <c r="A2318" s="1" t="s">
        <v>2795</v>
      </c>
      <c r="B2318" s="1">
        <v>1.0257978E7</v>
      </c>
      <c r="C2318" s="1" t="s">
        <v>2787</v>
      </c>
      <c r="D2318" s="1" t="s">
        <v>85</v>
      </c>
      <c r="E2318" s="1" t="s">
        <v>86</v>
      </c>
      <c r="F2318" s="1" t="s">
        <v>53</v>
      </c>
      <c r="G2318" s="1" t="s">
        <v>24</v>
      </c>
      <c r="H2318" s="1" t="s">
        <v>137</v>
      </c>
      <c r="I2318" s="1" t="s">
        <v>80</v>
      </c>
      <c r="J2318" s="1" t="s">
        <v>2796</v>
      </c>
      <c r="K2318" s="1" t="s">
        <v>82</v>
      </c>
      <c r="L2318" s="1" t="s">
        <v>6388</v>
      </c>
      <c r="M2318" s="1" t="s">
        <v>6388</v>
      </c>
      <c r="N2318" s="1">
        <v>133.0</v>
      </c>
      <c r="O2318" s="1" t="s">
        <v>30</v>
      </c>
      <c r="P2318" s="1" t="s">
        <v>38</v>
      </c>
      <c r="Q2318" s="2">
        <v>42966.0</v>
      </c>
      <c r="R2318" s="1">
        <v>110257.0</v>
      </c>
      <c r="S2318" s="1" t="s">
        <v>146</v>
      </c>
    </row>
    <row r="2319" hidden="1">
      <c r="A2319" s="1" t="s">
        <v>2797</v>
      </c>
      <c r="B2319" s="1">
        <v>1.0257966E7</v>
      </c>
      <c r="C2319" s="1" t="s">
        <v>2787</v>
      </c>
      <c r="D2319" s="1" t="s">
        <v>85</v>
      </c>
      <c r="E2319" s="1" t="s">
        <v>86</v>
      </c>
      <c r="F2319" s="1" t="s">
        <v>53</v>
      </c>
      <c r="G2319" s="1" t="s">
        <v>24</v>
      </c>
      <c r="H2319" s="1" t="s">
        <v>137</v>
      </c>
      <c r="I2319" s="1" t="s">
        <v>832</v>
      </c>
      <c r="J2319" s="1" t="s">
        <v>833</v>
      </c>
      <c r="K2319" s="1" t="s">
        <v>29</v>
      </c>
      <c r="L2319" s="1" t="s">
        <v>6388</v>
      </c>
      <c r="M2319" s="1" t="s">
        <v>113</v>
      </c>
      <c r="N2319" s="1">
        <v>273.0</v>
      </c>
      <c r="O2319" s="1" t="s">
        <v>30</v>
      </c>
      <c r="P2319" s="1" t="s">
        <v>34</v>
      </c>
      <c r="Q2319" s="1" t="s">
        <v>6388</v>
      </c>
      <c r="R2319" s="1" t="s">
        <v>6388</v>
      </c>
      <c r="S2319" s="1" t="s">
        <v>146</v>
      </c>
    </row>
    <row r="2320" hidden="1">
      <c r="A2320" s="1" t="s">
        <v>2786</v>
      </c>
      <c r="B2320" s="1">
        <v>1.0257969E7</v>
      </c>
      <c r="C2320" s="1" t="s">
        <v>2787</v>
      </c>
      <c r="D2320" s="1" t="s">
        <v>85</v>
      </c>
      <c r="E2320" s="1" t="s">
        <v>86</v>
      </c>
      <c r="F2320" s="1" t="s">
        <v>53</v>
      </c>
      <c r="G2320" s="1" t="s">
        <v>24</v>
      </c>
      <c r="H2320" s="1" t="s">
        <v>137</v>
      </c>
      <c r="I2320" s="1" t="s">
        <v>227</v>
      </c>
      <c r="J2320" s="1" t="s">
        <v>228</v>
      </c>
      <c r="K2320" s="1" t="s">
        <v>82</v>
      </c>
      <c r="L2320" s="1" t="s">
        <v>6388</v>
      </c>
      <c r="M2320" s="1" t="s">
        <v>6388</v>
      </c>
      <c r="N2320" s="1">
        <v>323.0</v>
      </c>
      <c r="O2320" s="1" t="s">
        <v>30</v>
      </c>
      <c r="P2320" s="1" t="s">
        <v>229</v>
      </c>
      <c r="Q2320" s="2">
        <v>42012.0</v>
      </c>
      <c r="R2320" s="1" t="s">
        <v>6388</v>
      </c>
      <c r="S2320" s="1" t="s">
        <v>146</v>
      </c>
    </row>
    <row r="2321" hidden="1">
      <c r="A2321" s="1" t="s">
        <v>2786</v>
      </c>
      <c r="B2321" s="1">
        <v>1.025797E7</v>
      </c>
      <c r="C2321" s="1" t="s">
        <v>2787</v>
      </c>
      <c r="D2321" s="1" t="s">
        <v>85</v>
      </c>
      <c r="E2321" s="1" t="s">
        <v>86</v>
      </c>
      <c r="F2321" s="1" t="s">
        <v>53</v>
      </c>
      <c r="G2321" s="1" t="s">
        <v>24</v>
      </c>
      <c r="H2321" s="1" t="s">
        <v>137</v>
      </c>
      <c r="I2321" s="1" t="s">
        <v>223</v>
      </c>
      <c r="J2321" s="1" t="s">
        <v>224</v>
      </c>
      <c r="K2321" s="1" t="s">
        <v>74</v>
      </c>
      <c r="L2321" s="1" t="s">
        <v>6388</v>
      </c>
      <c r="M2321" s="1" t="s">
        <v>99</v>
      </c>
      <c r="N2321" s="1">
        <v>323.0</v>
      </c>
      <c r="O2321" s="1" t="s">
        <v>30</v>
      </c>
      <c r="P2321" s="1" t="s">
        <v>38</v>
      </c>
      <c r="Q2321" s="2">
        <v>42012.0</v>
      </c>
      <c r="R2321" s="1" t="s">
        <v>6388</v>
      </c>
      <c r="S2321" s="1" t="s">
        <v>146</v>
      </c>
    </row>
    <row r="2322" hidden="1">
      <c r="A2322" s="1" t="s">
        <v>2786</v>
      </c>
      <c r="B2322" s="1">
        <v>1.0257967E7</v>
      </c>
      <c r="C2322" s="1" t="s">
        <v>2787</v>
      </c>
      <c r="D2322" s="1" t="s">
        <v>85</v>
      </c>
      <c r="E2322" s="1" t="s">
        <v>86</v>
      </c>
      <c r="F2322" s="1" t="s">
        <v>53</v>
      </c>
      <c r="G2322" s="1" t="s">
        <v>24</v>
      </c>
      <c r="H2322" s="1" t="s">
        <v>137</v>
      </c>
      <c r="I2322" s="1" t="s">
        <v>108</v>
      </c>
      <c r="J2322" s="1" t="s">
        <v>45</v>
      </c>
      <c r="K2322" s="1" t="s">
        <v>29</v>
      </c>
      <c r="L2322" s="1" t="s">
        <v>6388</v>
      </c>
      <c r="M2322" s="1" t="s">
        <v>113</v>
      </c>
      <c r="N2322" s="1">
        <v>323.0</v>
      </c>
      <c r="O2322" s="1" t="s">
        <v>30</v>
      </c>
      <c r="P2322" s="1" t="s">
        <v>46</v>
      </c>
      <c r="Q2322" s="2">
        <v>42012.0</v>
      </c>
      <c r="R2322" s="1" t="s">
        <v>6388</v>
      </c>
      <c r="S2322" s="1" t="s">
        <v>146</v>
      </c>
    </row>
    <row r="2323" hidden="1">
      <c r="A2323" s="1" t="s">
        <v>2786</v>
      </c>
      <c r="B2323" s="1">
        <v>1.0257968E7</v>
      </c>
      <c r="C2323" s="1" t="s">
        <v>2787</v>
      </c>
      <c r="D2323" s="1" t="s">
        <v>85</v>
      </c>
      <c r="E2323" s="1" t="s">
        <v>86</v>
      </c>
      <c r="F2323" s="1" t="s">
        <v>53</v>
      </c>
      <c r="G2323" s="1" t="s">
        <v>24</v>
      </c>
      <c r="H2323" s="1" t="s">
        <v>137</v>
      </c>
      <c r="I2323" s="1" t="s">
        <v>832</v>
      </c>
      <c r="J2323" s="1" t="s">
        <v>833</v>
      </c>
      <c r="K2323" s="1" t="s">
        <v>29</v>
      </c>
      <c r="L2323" s="1" t="s">
        <v>6388</v>
      </c>
      <c r="M2323" s="1" t="s">
        <v>99</v>
      </c>
      <c r="N2323" s="1">
        <v>323.0</v>
      </c>
      <c r="O2323" s="1" t="s">
        <v>30</v>
      </c>
      <c r="P2323" s="1" t="s">
        <v>34</v>
      </c>
      <c r="Q2323" s="2">
        <v>42012.0</v>
      </c>
      <c r="R2323" s="1" t="s">
        <v>6388</v>
      </c>
      <c r="S2323" s="1" t="s">
        <v>146</v>
      </c>
    </row>
    <row r="2324" hidden="1">
      <c r="A2324" s="1" t="s">
        <v>2794</v>
      </c>
      <c r="B2324" s="1">
        <v>1.0257971E7</v>
      </c>
      <c r="C2324" s="1" t="s">
        <v>2787</v>
      </c>
      <c r="D2324" s="1" t="s">
        <v>85</v>
      </c>
      <c r="E2324" s="1" t="s">
        <v>86</v>
      </c>
      <c r="F2324" s="1" t="s">
        <v>53</v>
      </c>
      <c r="G2324" s="1" t="s">
        <v>24</v>
      </c>
      <c r="H2324" s="1" t="s">
        <v>137</v>
      </c>
      <c r="I2324" s="1" t="s">
        <v>675</v>
      </c>
      <c r="J2324" s="1" t="s">
        <v>676</v>
      </c>
      <c r="K2324" s="1" t="s">
        <v>29</v>
      </c>
      <c r="L2324" s="1" t="s">
        <v>6388</v>
      </c>
      <c r="M2324" s="1" t="s">
        <v>6388</v>
      </c>
      <c r="N2324" s="1">
        <v>455.0</v>
      </c>
      <c r="O2324" s="1" t="s">
        <v>30</v>
      </c>
      <c r="P2324" s="1" t="s">
        <v>34</v>
      </c>
      <c r="Q2324" s="2">
        <v>42012.0</v>
      </c>
      <c r="R2324" s="1" t="s">
        <v>6388</v>
      </c>
      <c r="S2324" s="1" t="s">
        <v>146</v>
      </c>
    </row>
    <row r="2325" hidden="1">
      <c r="A2325" s="1" t="s">
        <v>2794</v>
      </c>
      <c r="B2325" s="1">
        <v>1.0257979E7</v>
      </c>
      <c r="C2325" s="1" t="s">
        <v>2787</v>
      </c>
      <c r="D2325" s="1" t="s">
        <v>85</v>
      </c>
      <c r="E2325" s="1" t="s">
        <v>86</v>
      </c>
      <c r="F2325" s="1" t="s">
        <v>53</v>
      </c>
      <c r="G2325" s="1" t="s">
        <v>24</v>
      </c>
      <c r="H2325" s="1" t="s">
        <v>137</v>
      </c>
      <c r="I2325" s="1" t="s">
        <v>80</v>
      </c>
      <c r="J2325" s="1" t="s">
        <v>2796</v>
      </c>
      <c r="K2325" s="1" t="s">
        <v>82</v>
      </c>
      <c r="L2325" s="1" t="s">
        <v>6388</v>
      </c>
      <c r="M2325" s="1" t="s">
        <v>6388</v>
      </c>
      <c r="N2325" s="1">
        <v>455.0</v>
      </c>
      <c r="O2325" s="1" t="s">
        <v>30</v>
      </c>
      <c r="P2325" s="1" t="s">
        <v>38</v>
      </c>
      <c r="Q2325" s="2">
        <v>42966.0</v>
      </c>
      <c r="R2325" s="1">
        <v>110257.0</v>
      </c>
      <c r="S2325" s="1" t="s">
        <v>146</v>
      </c>
    </row>
    <row r="2326" hidden="1">
      <c r="A2326" s="1" t="s">
        <v>2794</v>
      </c>
      <c r="B2326" s="1">
        <v>1.0257972E7</v>
      </c>
      <c r="C2326" s="1" t="s">
        <v>2787</v>
      </c>
      <c r="D2326" s="1" t="s">
        <v>85</v>
      </c>
      <c r="E2326" s="1" t="s">
        <v>86</v>
      </c>
      <c r="F2326" s="1" t="s">
        <v>53</v>
      </c>
      <c r="G2326" s="1" t="s">
        <v>24</v>
      </c>
      <c r="H2326" s="1" t="s">
        <v>137</v>
      </c>
      <c r="I2326" s="1" t="s">
        <v>227</v>
      </c>
      <c r="J2326" s="1" t="s">
        <v>228</v>
      </c>
      <c r="K2326" s="1" t="s">
        <v>82</v>
      </c>
      <c r="L2326" s="1" t="s">
        <v>6388</v>
      </c>
      <c r="M2326" s="1" t="s">
        <v>6388</v>
      </c>
      <c r="N2326" s="1">
        <v>455.0</v>
      </c>
      <c r="O2326" s="1" t="s">
        <v>30</v>
      </c>
      <c r="P2326" s="1" t="s">
        <v>229</v>
      </c>
      <c r="Q2326" s="2">
        <v>42012.0</v>
      </c>
      <c r="R2326" s="1" t="s">
        <v>6388</v>
      </c>
      <c r="S2326" s="1" t="s">
        <v>146</v>
      </c>
    </row>
    <row r="2327" hidden="1">
      <c r="A2327" s="1" t="s">
        <v>2794</v>
      </c>
      <c r="B2327" s="1">
        <v>1.0257973E7</v>
      </c>
      <c r="C2327" s="1" t="s">
        <v>2787</v>
      </c>
      <c r="D2327" s="1" t="s">
        <v>85</v>
      </c>
      <c r="E2327" s="1" t="s">
        <v>86</v>
      </c>
      <c r="F2327" s="1" t="s">
        <v>53</v>
      </c>
      <c r="G2327" s="1" t="s">
        <v>24</v>
      </c>
      <c r="H2327" s="1" t="s">
        <v>137</v>
      </c>
      <c r="I2327" s="1" t="s">
        <v>271</v>
      </c>
      <c r="J2327" s="1" t="s">
        <v>272</v>
      </c>
      <c r="K2327" s="1" t="s">
        <v>74</v>
      </c>
      <c r="L2327" s="1" t="s">
        <v>6388</v>
      </c>
      <c r="M2327" s="1" t="s">
        <v>6388</v>
      </c>
      <c r="N2327" s="1">
        <v>455.0</v>
      </c>
      <c r="O2327" s="1" t="s">
        <v>30</v>
      </c>
      <c r="P2327" s="1" t="s">
        <v>38</v>
      </c>
      <c r="Q2327" s="2">
        <v>42012.0</v>
      </c>
      <c r="R2327" s="1" t="s">
        <v>6388</v>
      </c>
      <c r="S2327" s="1" t="s">
        <v>146</v>
      </c>
    </row>
    <row r="2328" hidden="1">
      <c r="A2328" s="1" t="s">
        <v>2788</v>
      </c>
      <c r="B2328" s="1">
        <v>1.0257989E7</v>
      </c>
      <c r="C2328" s="1" t="s">
        <v>2789</v>
      </c>
      <c r="D2328" s="1" t="s">
        <v>125</v>
      </c>
      <c r="E2328" s="1" t="s">
        <v>126</v>
      </c>
      <c r="F2328" s="1" t="s">
        <v>53</v>
      </c>
      <c r="G2328" s="1" t="s">
        <v>137</v>
      </c>
      <c r="H2328" s="1" t="s">
        <v>52</v>
      </c>
      <c r="I2328" s="1" t="s">
        <v>80</v>
      </c>
      <c r="J2328" s="1" t="s">
        <v>2790</v>
      </c>
      <c r="K2328" s="1" t="s">
        <v>82</v>
      </c>
      <c r="L2328" s="1" t="s">
        <v>6388</v>
      </c>
      <c r="M2328" s="1" t="s">
        <v>6388</v>
      </c>
      <c r="N2328" s="1">
        <v>61.0</v>
      </c>
      <c r="O2328" s="1" t="s">
        <v>30</v>
      </c>
      <c r="P2328" s="1" t="s">
        <v>38</v>
      </c>
      <c r="Q2328" s="2">
        <v>42966.0</v>
      </c>
      <c r="R2328" s="1">
        <v>111483.0</v>
      </c>
      <c r="S2328" s="1" t="s">
        <v>146</v>
      </c>
    </row>
    <row r="2329" hidden="1">
      <c r="A2329" s="1" t="s">
        <v>2788</v>
      </c>
      <c r="B2329" s="1">
        <v>1.0257983E7</v>
      </c>
      <c r="C2329" s="1" t="s">
        <v>2789</v>
      </c>
      <c r="D2329" s="1" t="s">
        <v>125</v>
      </c>
      <c r="E2329" s="1" t="s">
        <v>126</v>
      </c>
      <c r="F2329" s="1" t="s">
        <v>53</v>
      </c>
      <c r="G2329" s="1" t="s">
        <v>137</v>
      </c>
      <c r="H2329" s="1" t="s">
        <v>52</v>
      </c>
      <c r="I2329" s="1" t="s">
        <v>1981</v>
      </c>
      <c r="J2329" s="1" t="s">
        <v>1982</v>
      </c>
      <c r="K2329" s="1" t="s">
        <v>29</v>
      </c>
      <c r="L2329" s="1" t="s">
        <v>6388</v>
      </c>
      <c r="M2329" s="1" t="s">
        <v>6388</v>
      </c>
      <c r="N2329" s="1">
        <v>61.0</v>
      </c>
      <c r="O2329" s="1" t="s">
        <v>30</v>
      </c>
      <c r="P2329" s="1" t="s">
        <v>34</v>
      </c>
      <c r="Q2329" s="2">
        <v>42010.0</v>
      </c>
      <c r="R2329" s="1" t="s">
        <v>6388</v>
      </c>
      <c r="S2329" s="1" t="s">
        <v>146</v>
      </c>
    </row>
    <row r="2330" hidden="1">
      <c r="A2330" s="1" t="s">
        <v>2788</v>
      </c>
      <c r="B2330" s="1">
        <v>1.0257984E7</v>
      </c>
      <c r="C2330" s="1" t="s">
        <v>2789</v>
      </c>
      <c r="D2330" s="1" t="s">
        <v>125</v>
      </c>
      <c r="E2330" s="1" t="s">
        <v>126</v>
      </c>
      <c r="F2330" s="1" t="s">
        <v>53</v>
      </c>
      <c r="G2330" s="1" t="s">
        <v>137</v>
      </c>
      <c r="H2330" s="1" t="s">
        <v>52</v>
      </c>
      <c r="I2330" s="1" t="s">
        <v>1979</v>
      </c>
      <c r="J2330" s="1" t="s">
        <v>1980</v>
      </c>
      <c r="K2330" s="1" t="s">
        <v>74</v>
      </c>
      <c r="L2330" s="1" t="s">
        <v>6388</v>
      </c>
      <c r="M2330" s="1" t="s">
        <v>6388</v>
      </c>
      <c r="N2330" s="1">
        <v>61.0</v>
      </c>
      <c r="O2330" s="1" t="s">
        <v>30</v>
      </c>
      <c r="P2330" s="1" t="s">
        <v>38</v>
      </c>
      <c r="Q2330" s="2">
        <v>42010.0</v>
      </c>
      <c r="R2330" s="1" t="s">
        <v>6388</v>
      </c>
      <c r="S2330" s="1" t="s">
        <v>146</v>
      </c>
    </row>
    <row r="2331" hidden="1">
      <c r="A2331" s="1" t="s">
        <v>2791</v>
      </c>
      <c r="B2331" s="1">
        <v>1.025799E7</v>
      </c>
      <c r="C2331" s="1" t="s">
        <v>2789</v>
      </c>
      <c r="D2331" s="1" t="s">
        <v>125</v>
      </c>
      <c r="E2331" s="1" t="s">
        <v>126</v>
      </c>
      <c r="F2331" s="1" t="s">
        <v>53</v>
      </c>
      <c r="G2331" s="1" t="s">
        <v>137</v>
      </c>
      <c r="H2331" s="1" t="s">
        <v>52</v>
      </c>
      <c r="I2331" s="1" t="s">
        <v>80</v>
      </c>
      <c r="J2331" s="1" t="s">
        <v>2790</v>
      </c>
      <c r="K2331" s="1" t="s">
        <v>82</v>
      </c>
      <c r="L2331" s="1" t="s">
        <v>6388</v>
      </c>
      <c r="M2331" s="1" t="s">
        <v>6388</v>
      </c>
      <c r="N2331" s="1">
        <v>152.0</v>
      </c>
      <c r="O2331" s="1" t="s">
        <v>30</v>
      </c>
      <c r="P2331" s="1" t="s">
        <v>38</v>
      </c>
      <c r="Q2331" s="2">
        <v>42966.0</v>
      </c>
      <c r="R2331" s="1">
        <v>111483.0</v>
      </c>
      <c r="S2331" s="1" t="s">
        <v>146</v>
      </c>
    </row>
    <row r="2332" hidden="1">
      <c r="A2332" s="1" t="s">
        <v>2791</v>
      </c>
      <c r="B2332" s="1">
        <v>1.0257986E7</v>
      </c>
      <c r="C2332" s="1" t="s">
        <v>2789</v>
      </c>
      <c r="D2332" s="1" t="s">
        <v>125</v>
      </c>
      <c r="E2332" s="1" t="s">
        <v>126</v>
      </c>
      <c r="F2332" s="1" t="s">
        <v>53</v>
      </c>
      <c r="G2332" s="1" t="s">
        <v>137</v>
      </c>
      <c r="H2332" s="1" t="s">
        <v>52</v>
      </c>
      <c r="I2332" s="1" t="s">
        <v>1979</v>
      </c>
      <c r="J2332" s="1" t="s">
        <v>1980</v>
      </c>
      <c r="K2332" s="1" t="s">
        <v>74</v>
      </c>
      <c r="L2332" s="1" t="s">
        <v>6388</v>
      </c>
      <c r="M2332" s="1" t="s">
        <v>6388</v>
      </c>
      <c r="N2332" s="1">
        <v>152.0</v>
      </c>
      <c r="O2332" s="1" t="s">
        <v>30</v>
      </c>
      <c r="P2332" s="1" t="s">
        <v>38</v>
      </c>
      <c r="Q2332" s="2">
        <v>42010.0</v>
      </c>
      <c r="R2332" s="1" t="s">
        <v>6388</v>
      </c>
      <c r="S2332" s="1" t="s">
        <v>146</v>
      </c>
    </row>
    <row r="2333" hidden="1">
      <c r="A2333" s="1" t="s">
        <v>2791</v>
      </c>
      <c r="B2333" s="1">
        <v>1.0257985E7</v>
      </c>
      <c r="C2333" s="1" t="s">
        <v>2789</v>
      </c>
      <c r="D2333" s="1" t="s">
        <v>125</v>
      </c>
      <c r="E2333" s="1" t="s">
        <v>126</v>
      </c>
      <c r="F2333" s="1" t="s">
        <v>53</v>
      </c>
      <c r="G2333" s="1" t="s">
        <v>137</v>
      </c>
      <c r="H2333" s="1" t="s">
        <v>52</v>
      </c>
      <c r="I2333" s="1" t="s">
        <v>1981</v>
      </c>
      <c r="J2333" s="1" t="s">
        <v>1982</v>
      </c>
      <c r="K2333" s="1" t="s">
        <v>29</v>
      </c>
      <c r="L2333" s="1" t="s">
        <v>6388</v>
      </c>
      <c r="M2333" s="1" t="s">
        <v>6388</v>
      </c>
      <c r="N2333" s="1">
        <v>152.0</v>
      </c>
      <c r="O2333" s="1" t="s">
        <v>30</v>
      </c>
      <c r="P2333" s="1" t="s">
        <v>34</v>
      </c>
      <c r="Q2333" s="2">
        <v>42010.0</v>
      </c>
      <c r="R2333" s="1" t="s">
        <v>6388</v>
      </c>
      <c r="S2333" s="1" t="s">
        <v>146</v>
      </c>
    </row>
    <row r="2334" hidden="1">
      <c r="A2334" s="1" t="s">
        <v>2807</v>
      </c>
      <c r="B2334" s="1">
        <v>1.0257929E7</v>
      </c>
      <c r="C2334" s="1" t="s">
        <v>2799</v>
      </c>
      <c r="D2334" s="1" t="s">
        <v>85</v>
      </c>
      <c r="E2334" s="1" t="s">
        <v>86</v>
      </c>
      <c r="F2334" s="1" t="s">
        <v>53</v>
      </c>
      <c r="G2334" s="1" t="s">
        <v>88</v>
      </c>
      <c r="H2334" s="1" t="s">
        <v>24</v>
      </c>
      <c r="I2334" s="1" t="s">
        <v>675</v>
      </c>
      <c r="J2334" s="1" t="s">
        <v>676</v>
      </c>
      <c r="K2334" s="1" t="s">
        <v>29</v>
      </c>
      <c r="L2334" s="1" t="s">
        <v>6388</v>
      </c>
      <c r="M2334" s="1" t="s">
        <v>6388</v>
      </c>
      <c r="N2334" s="1">
        <v>68.0</v>
      </c>
      <c r="O2334" s="1" t="s">
        <v>30</v>
      </c>
      <c r="P2334" s="1" t="s">
        <v>34</v>
      </c>
      <c r="Q2334" s="2">
        <v>42032.0</v>
      </c>
      <c r="R2334" s="1" t="s">
        <v>6388</v>
      </c>
      <c r="S2334" s="1" t="s">
        <v>146</v>
      </c>
    </row>
    <row r="2335" hidden="1">
      <c r="A2335" s="1" t="s">
        <v>2806</v>
      </c>
      <c r="B2335" s="1">
        <v>1.025793E7</v>
      </c>
      <c r="C2335" s="1" t="s">
        <v>2799</v>
      </c>
      <c r="D2335" s="1" t="s">
        <v>85</v>
      </c>
      <c r="E2335" s="1" t="s">
        <v>86</v>
      </c>
      <c r="F2335" s="1" t="s">
        <v>53</v>
      </c>
      <c r="G2335" s="1" t="s">
        <v>88</v>
      </c>
      <c r="H2335" s="1" t="s">
        <v>24</v>
      </c>
      <c r="I2335" s="1" t="s">
        <v>675</v>
      </c>
      <c r="J2335" s="1" t="s">
        <v>676</v>
      </c>
      <c r="K2335" s="1" t="s">
        <v>29</v>
      </c>
      <c r="L2335" s="1" t="s">
        <v>6388</v>
      </c>
      <c r="M2335" s="1" t="s">
        <v>6388</v>
      </c>
      <c r="N2335" s="1">
        <v>187.0</v>
      </c>
      <c r="O2335" s="1" t="s">
        <v>30</v>
      </c>
      <c r="P2335" s="1" t="s">
        <v>34</v>
      </c>
      <c r="Q2335" s="2">
        <v>42032.0</v>
      </c>
      <c r="R2335" s="1" t="s">
        <v>6388</v>
      </c>
      <c r="S2335" s="1" t="s">
        <v>146</v>
      </c>
    </row>
    <row r="2336" hidden="1">
      <c r="A2336" s="1" t="s">
        <v>2808</v>
      </c>
      <c r="B2336" s="1">
        <v>1.0257931E7</v>
      </c>
      <c r="C2336" s="1" t="s">
        <v>2799</v>
      </c>
      <c r="D2336" s="1" t="s">
        <v>85</v>
      </c>
      <c r="E2336" s="1" t="s">
        <v>86</v>
      </c>
      <c r="F2336" s="1" t="s">
        <v>53</v>
      </c>
      <c r="G2336" s="1" t="s">
        <v>88</v>
      </c>
      <c r="H2336" s="1" t="s">
        <v>24</v>
      </c>
      <c r="I2336" s="1" t="s">
        <v>675</v>
      </c>
      <c r="J2336" s="1" t="s">
        <v>676</v>
      </c>
      <c r="K2336" s="1" t="s">
        <v>29</v>
      </c>
      <c r="L2336" s="1" t="s">
        <v>6388</v>
      </c>
      <c r="M2336" s="1" t="s">
        <v>6388</v>
      </c>
      <c r="N2336" s="1">
        <v>285.0</v>
      </c>
      <c r="O2336" s="1" t="s">
        <v>30</v>
      </c>
      <c r="P2336" s="1" t="s">
        <v>34</v>
      </c>
      <c r="Q2336" s="2">
        <v>42032.0</v>
      </c>
      <c r="R2336" s="1" t="s">
        <v>6388</v>
      </c>
      <c r="S2336" s="1" t="s">
        <v>146</v>
      </c>
    </row>
    <row r="2337" hidden="1">
      <c r="A2337" s="1" t="s">
        <v>2798</v>
      </c>
      <c r="B2337" s="1">
        <v>1.0257932E7</v>
      </c>
      <c r="C2337" s="1" t="s">
        <v>2799</v>
      </c>
      <c r="D2337" s="1" t="s">
        <v>85</v>
      </c>
      <c r="E2337" s="1" t="s">
        <v>86</v>
      </c>
      <c r="F2337" s="1" t="s">
        <v>53</v>
      </c>
      <c r="G2337" s="1" t="s">
        <v>88</v>
      </c>
      <c r="H2337" s="1" t="s">
        <v>24</v>
      </c>
      <c r="I2337" s="1" t="s">
        <v>675</v>
      </c>
      <c r="J2337" s="1" t="s">
        <v>676</v>
      </c>
      <c r="K2337" s="1" t="s">
        <v>29</v>
      </c>
      <c r="L2337" s="1" t="s">
        <v>6388</v>
      </c>
      <c r="M2337" s="1" t="s">
        <v>6388</v>
      </c>
      <c r="N2337" s="1">
        <v>441.0</v>
      </c>
      <c r="O2337" s="1" t="s">
        <v>30</v>
      </c>
      <c r="P2337" s="1" t="s">
        <v>34</v>
      </c>
      <c r="Q2337" s="2">
        <v>42032.0</v>
      </c>
      <c r="R2337" s="1" t="s">
        <v>6388</v>
      </c>
      <c r="S2337" s="1" t="s">
        <v>146</v>
      </c>
    </row>
    <row r="2338" hidden="1">
      <c r="A2338" s="1" t="s">
        <v>2804</v>
      </c>
      <c r="B2338" s="1">
        <v>1.0257933E7</v>
      </c>
      <c r="C2338" s="1" t="s">
        <v>2799</v>
      </c>
      <c r="D2338" s="1" t="s">
        <v>85</v>
      </c>
      <c r="E2338" s="1" t="s">
        <v>86</v>
      </c>
      <c r="F2338" s="1" t="s">
        <v>53</v>
      </c>
      <c r="G2338" s="1" t="s">
        <v>88</v>
      </c>
      <c r="H2338" s="1" t="s">
        <v>24</v>
      </c>
      <c r="I2338" s="1" t="s">
        <v>675</v>
      </c>
      <c r="J2338" s="1" t="s">
        <v>676</v>
      </c>
      <c r="K2338" s="1" t="s">
        <v>29</v>
      </c>
      <c r="L2338" s="1" t="s">
        <v>6388</v>
      </c>
      <c r="M2338" s="1" t="s">
        <v>6388</v>
      </c>
      <c r="N2338" s="1">
        <v>567.0</v>
      </c>
      <c r="O2338" s="1" t="s">
        <v>30</v>
      </c>
      <c r="P2338" s="1" t="s">
        <v>34</v>
      </c>
      <c r="Q2338" s="2">
        <v>42032.0</v>
      </c>
      <c r="R2338" s="1" t="s">
        <v>6388</v>
      </c>
      <c r="S2338" s="1" t="s">
        <v>146</v>
      </c>
    </row>
    <row r="2339" hidden="1">
      <c r="A2339" s="1" t="s">
        <v>2800</v>
      </c>
      <c r="B2339" s="1">
        <v>1.0257934E7</v>
      </c>
      <c r="C2339" s="1" t="s">
        <v>2799</v>
      </c>
      <c r="D2339" s="1" t="s">
        <v>85</v>
      </c>
      <c r="E2339" s="1" t="s">
        <v>86</v>
      </c>
      <c r="F2339" s="1" t="s">
        <v>53</v>
      </c>
      <c r="G2339" s="1" t="s">
        <v>88</v>
      </c>
      <c r="H2339" s="1" t="s">
        <v>24</v>
      </c>
      <c r="I2339" s="1" t="s">
        <v>675</v>
      </c>
      <c r="J2339" s="1" t="s">
        <v>676</v>
      </c>
      <c r="K2339" s="1" t="s">
        <v>29</v>
      </c>
      <c r="L2339" s="1" t="s">
        <v>6388</v>
      </c>
      <c r="M2339" s="1" t="s">
        <v>6388</v>
      </c>
      <c r="N2339" s="1">
        <v>728.0</v>
      </c>
      <c r="O2339" s="1" t="s">
        <v>30</v>
      </c>
      <c r="P2339" s="1" t="s">
        <v>34</v>
      </c>
      <c r="Q2339" s="2">
        <v>42118.0</v>
      </c>
      <c r="R2339" s="1" t="s">
        <v>6388</v>
      </c>
      <c r="S2339" s="1" t="s">
        <v>146</v>
      </c>
    </row>
    <row r="2340" hidden="1">
      <c r="A2340" s="1" t="s">
        <v>2800</v>
      </c>
      <c r="B2340" s="1">
        <v>1.0257936E7</v>
      </c>
      <c r="C2340" s="1" t="s">
        <v>2799</v>
      </c>
      <c r="D2340" s="1" t="s">
        <v>85</v>
      </c>
      <c r="E2340" s="1" t="s">
        <v>86</v>
      </c>
      <c r="F2340" s="1" t="s">
        <v>53</v>
      </c>
      <c r="G2340" s="1" t="s">
        <v>88</v>
      </c>
      <c r="H2340" s="1" t="s">
        <v>24</v>
      </c>
      <c r="I2340" s="1" t="s">
        <v>223</v>
      </c>
      <c r="J2340" s="1" t="s">
        <v>224</v>
      </c>
      <c r="K2340" s="1" t="s">
        <v>74</v>
      </c>
      <c r="L2340" s="1" t="s">
        <v>6388</v>
      </c>
      <c r="M2340" s="1" t="s">
        <v>99</v>
      </c>
      <c r="N2340" s="1">
        <v>728.0</v>
      </c>
      <c r="O2340" s="1" t="s">
        <v>30</v>
      </c>
      <c r="P2340" s="1" t="s">
        <v>38</v>
      </c>
      <c r="Q2340" s="2">
        <v>42118.0</v>
      </c>
      <c r="R2340" s="1" t="s">
        <v>6388</v>
      </c>
      <c r="S2340" s="1" t="s">
        <v>146</v>
      </c>
    </row>
    <row r="2341" hidden="1">
      <c r="A2341" s="1" t="s">
        <v>2800</v>
      </c>
      <c r="B2341" s="1">
        <v>1.0257935E7</v>
      </c>
      <c r="C2341" s="1" t="s">
        <v>2799</v>
      </c>
      <c r="D2341" s="1" t="s">
        <v>85</v>
      </c>
      <c r="E2341" s="1" t="s">
        <v>86</v>
      </c>
      <c r="F2341" s="1" t="s">
        <v>53</v>
      </c>
      <c r="G2341" s="1" t="s">
        <v>88</v>
      </c>
      <c r="H2341" s="1" t="s">
        <v>24</v>
      </c>
      <c r="I2341" s="1" t="s">
        <v>227</v>
      </c>
      <c r="J2341" s="1" t="s">
        <v>228</v>
      </c>
      <c r="K2341" s="1" t="s">
        <v>82</v>
      </c>
      <c r="L2341" s="1" t="s">
        <v>6388</v>
      </c>
      <c r="M2341" s="1" t="s">
        <v>6388</v>
      </c>
      <c r="N2341" s="1">
        <v>728.0</v>
      </c>
      <c r="O2341" s="1" t="s">
        <v>30</v>
      </c>
      <c r="P2341" s="1" t="s">
        <v>229</v>
      </c>
      <c r="Q2341" s="2">
        <v>42118.0</v>
      </c>
      <c r="R2341" s="1" t="s">
        <v>6388</v>
      </c>
      <c r="S2341" s="1" t="s">
        <v>146</v>
      </c>
    </row>
    <row r="2342" hidden="1">
      <c r="A2342" s="1" t="s">
        <v>2800</v>
      </c>
      <c r="B2342" s="1">
        <v>1.0257945E7</v>
      </c>
      <c r="C2342" s="1" t="s">
        <v>2799</v>
      </c>
      <c r="D2342" s="1" t="s">
        <v>85</v>
      </c>
      <c r="E2342" s="1" t="s">
        <v>86</v>
      </c>
      <c r="F2342" s="1" t="s">
        <v>53</v>
      </c>
      <c r="G2342" s="1" t="s">
        <v>88</v>
      </c>
      <c r="H2342" s="1" t="s">
        <v>24</v>
      </c>
      <c r="I2342" s="1" t="s">
        <v>80</v>
      </c>
      <c r="J2342" s="1" t="s">
        <v>2810</v>
      </c>
      <c r="K2342" s="1" t="s">
        <v>82</v>
      </c>
      <c r="L2342" s="1" t="s">
        <v>6388</v>
      </c>
      <c r="M2342" s="1" t="s">
        <v>6388</v>
      </c>
      <c r="N2342" s="1">
        <v>728.0</v>
      </c>
      <c r="O2342" s="1" t="s">
        <v>30</v>
      </c>
      <c r="P2342" s="1" t="s">
        <v>38</v>
      </c>
      <c r="Q2342" s="2">
        <v>42966.0</v>
      </c>
      <c r="R2342" s="1">
        <v>113703.0</v>
      </c>
      <c r="S2342" s="1" t="s">
        <v>146</v>
      </c>
    </row>
    <row r="2343" hidden="1">
      <c r="A2343" s="1" t="s">
        <v>2805</v>
      </c>
      <c r="B2343" s="1">
        <v>1.0246584E7</v>
      </c>
      <c r="C2343" s="1" t="s">
        <v>2802</v>
      </c>
      <c r="D2343" s="1" t="s">
        <v>146</v>
      </c>
      <c r="E2343" s="1" t="s">
        <v>147</v>
      </c>
      <c r="F2343" s="1" t="s">
        <v>24</v>
      </c>
      <c r="G2343" s="1" t="s">
        <v>1373</v>
      </c>
      <c r="H2343" s="1" t="s">
        <v>467</v>
      </c>
      <c r="I2343" s="1" t="s">
        <v>646</v>
      </c>
      <c r="J2343" s="1" t="s">
        <v>647</v>
      </c>
      <c r="K2343" s="1" t="s">
        <v>191</v>
      </c>
      <c r="L2343" s="1" t="s">
        <v>6388</v>
      </c>
      <c r="M2343" s="1" t="s">
        <v>49</v>
      </c>
      <c r="N2343" s="1">
        <v>18.0</v>
      </c>
      <c r="O2343" s="1" t="s">
        <v>30</v>
      </c>
      <c r="P2343" s="1" t="s">
        <v>38</v>
      </c>
      <c r="Q2343" s="2">
        <v>43174.0</v>
      </c>
      <c r="R2343" s="1" t="s">
        <v>6388</v>
      </c>
      <c r="S2343" s="1"/>
    </row>
    <row r="2344" hidden="1">
      <c r="A2344" s="1" t="s">
        <v>2809</v>
      </c>
      <c r="B2344" s="1">
        <v>1.0246589E7</v>
      </c>
      <c r="C2344" s="1" t="s">
        <v>2802</v>
      </c>
      <c r="D2344" s="1" t="s">
        <v>146</v>
      </c>
      <c r="E2344" s="1" t="s">
        <v>147</v>
      </c>
      <c r="F2344" s="1" t="s">
        <v>24</v>
      </c>
      <c r="G2344" s="1" t="s">
        <v>1373</v>
      </c>
      <c r="H2344" s="1" t="s">
        <v>467</v>
      </c>
      <c r="I2344" s="1" t="s">
        <v>80</v>
      </c>
      <c r="J2344" s="1" t="s">
        <v>2803</v>
      </c>
      <c r="K2344" s="1" t="s">
        <v>82</v>
      </c>
      <c r="L2344" s="1" t="s">
        <v>6388</v>
      </c>
      <c r="M2344" s="1" t="s">
        <v>6388</v>
      </c>
      <c r="N2344" s="1">
        <v>18.0</v>
      </c>
      <c r="O2344" s="1" t="s">
        <v>30</v>
      </c>
      <c r="P2344" s="1" t="s">
        <v>38</v>
      </c>
      <c r="Q2344" s="2">
        <v>43174.0</v>
      </c>
      <c r="R2344" s="1">
        <v>111882.0</v>
      </c>
      <c r="S2344" s="1"/>
    </row>
    <row r="2345" hidden="1">
      <c r="A2345" s="1" t="s">
        <v>2805</v>
      </c>
      <c r="B2345" s="1">
        <v>1.0246583E7</v>
      </c>
      <c r="C2345" s="1" t="s">
        <v>2802</v>
      </c>
      <c r="D2345" s="1" t="s">
        <v>146</v>
      </c>
      <c r="E2345" s="1" t="s">
        <v>147</v>
      </c>
      <c r="F2345" s="1" t="s">
        <v>24</v>
      </c>
      <c r="G2345" s="1" t="s">
        <v>1373</v>
      </c>
      <c r="H2345" s="1" t="s">
        <v>467</v>
      </c>
      <c r="I2345" s="1" t="s">
        <v>644</v>
      </c>
      <c r="J2345" s="1" t="s">
        <v>645</v>
      </c>
      <c r="K2345" s="1" t="s">
        <v>29</v>
      </c>
      <c r="L2345" s="1" t="s">
        <v>6388</v>
      </c>
      <c r="M2345" s="1" t="s">
        <v>49</v>
      </c>
      <c r="N2345" s="1">
        <v>18.0</v>
      </c>
      <c r="O2345" s="1" t="s">
        <v>30</v>
      </c>
      <c r="P2345" s="1" t="s">
        <v>94</v>
      </c>
      <c r="Q2345" s="2">
        <v>43174.0</v>
      </c>
      <c r="R2345" s="1" t="s">
        <v>6388</v>
      </c>
      <c r="S2345" s="1"/>
    </row>
    <row r="2346" hidden="1">
      <c r="A2346" s="1" t="s">
        <v>2801</v>
      </c>
      <c r="B2346" s="1">
        <v>1.024659E7</v>
      </c>
      <c r="C2346" s="1" t="s">
        <v>2802</v>
      </c>
      <c r="D2346" s="1" t="s">
        <v>146</v>
      </c>
      <c r="E2346" s="1" t="s">
        <v>147</v>
      </c>
      <c r="F2346" s="1" t="s">
        <v>24</v>
      </c>
      <c r="G2346" s="1" t="s">
        <v>1373</v>
      </c>
      <c r="H2346" s="1" t="s">
        <v>467</v>
      </c>
      <c r="I2346" s="1" t="s">
        <v>80</v>
      </c>
      <c r="J2346" s="1" t="s">
        <v>2803</v>
      </c>
      <c r="K2346" s="1" t="s">
        <v>82</v>
      </c>
      <c r="L2346" s="1" t="s">
        <v>6388</v>
      </c>
      <c r="M2346" s="1" t="s">
        <v>6388</v>
      </c>
      <c r="N2346" s="1">
        <v>130.0</v>
      </c>
      <c r="O2346" s="1" t="s">
        <v>30</v>
      </c>
      <c r="P2346" s="1" t="s">
        <v>38</v>
      </c>
      <c r="Q2346" s="2">
        <v>43174.0</v>
      </c>
      <c r="R2346" s="1">
        <v>111882.0</v>
      </c>
      <c r="S2346" s="1"/>
    </row>
    <row r="2347" hidden="1">
      <c r="A2347" s="1" t="s">
        <v>2801</v>
      </c>
      <c r="B2347" s="1">
        <v>1.0246586E7</v>
      </c>
      <c r="C2347" s="1" t="s">
        <v>2802</v>
      </c>
      <c r="D2347" s="1" t="s">
        <v>146</v>
      </c>
      <c r="E2347" s="1" t="s">
        <v>147</v>
      </c>
      <c r="F2347" s="1" t="s">
        <v>24</v>
      </c>
      <c r="G2347" s="1" t="s">
        <v>1373</v>
      </c>
      <c r="H2347" s="1" t="s">
        <v>467</v>
      </c>
      <c r="I2347" s="1" t="s">
        <v>641</v>
      </c>
      <c r="J2347" s="1" t="s">
        <v>642</v>
      </c>
      <c r="K2347" s="1" t="s">
        <v>191</v>
      </c>
      <c r="L2347" s="1" t="s">
        <v>6388</v>
      </c>
      <c r="M2347" s="1" t="s">
        <v>6388</v>
      </c>
      <c r="N2347" s="1">
        <v>130.0</v>
      </c>
      <c r="O2347" s="1" t="s">
        <v>30</v>
      </c>
      <c r="P2347" s="1" t="s">
        <v>38</v>
      </c>
      <c r="Q2347" s="2">
        <v>43174.0</v>
      </c>
      <c r="R2347" s="1" t="s">
        <v>6388</v>
      </c>
      <c r="S2347" s="1"/>
    </row>
    <row r="2348" hidden="1">
      <c r="A2348" s="1" t="s">
        <v>2801</v>
      </c>
      <c r="B2348" s="1">
        <v>1.0246585E7</v>
      </c>
      <c r="C2348" s="1" t="s">
        <v>2802</v>
      </c>
      <c r="D2348" s="1" t="s">
        <v>146</v>
      </c>
      <c r="E2348" s="1" t="s">
        <v>147</v>
      </c>
      <c r="F2348" s="1" t="s">
        <v>24</v>
      </c>
      <c r="G2348" s="1" t="s">
        <v>1373</v>
      </c>
      <c r="H2348" s="1" t="s">
        <v>467</v>
      </c>
      <c r="I2348" s="1" t="s">
        <v>198</v>
      </c>
      <c r="J2348" s="1" t="s">
        <v>199</v>
      </c>
      <c r="K2348" s="1" t="s">
        <v>29</v>
      </c>
      <c r="L2348" s="1" t="s">
        <v>6388</v>
      </c>
      <c r="M2348" s="1" t="s">
        <v>6388</v>
      </c>
      <c r="N2348" s="1">
        <v>130.0</v>
      </c>
      <c r="O2348" s="1" t="s">
        <v>30</v>
      </c>
      <c r="P2348" s="1" t="s">
        <v>94</v>
      </c>
      <c r="Q2348" s="2">
        <v>43174.0</v>
      </c>
      <c r="R2348" s="1" t="s">
        <v>6388</v>
      </c>
      <c r="S2348" s="1"/>
    </row>
    <row r="2349" hidden="1">
      <c r="A2349" s="1" t="s">
        <v>2813</v>
      </c>
      <c r="B2349" s="1">
        <v>1.024658E7</v>
      </c>
      <c r="C2349" s="1" t="s">
        <v>2812</v>
      </c>
      <c r="D2349" s="1" t="s">
        <v>146</v>
      </c>
      <c r="E2349" s="1" t="s">
        <v>147</v>
      </c>
      <c r="F2349" s="1" t="s">
        <v>24</v>
      </c>
      <c r="G2349" s="1" t="s">
        <v>480</v>
      </c>
      <c r="H2349" s="1" t="s">
        <v>1078</v>
      </c>
      <c r="I2349" s="1" t="s">
        <v>80</v>
      </c>
      <c r="J2349" s="1" t="s">
        <v>2814</v>
      </c>
      <c r="K2349" s="1" t="s">
        <v>82</v>
      </c>
      <c r="L2349" s="1" t="s">
        <v>6388</v>
      </c>
      <c r="M2349" s="1" t="s">
        <v>6388</v>
      </c>
      <c r="N2349" s="1">
        <v>103.0</v>
      </c>
      <c r="O2349" s="1" t="s">
        <v>30</v>
      </c>
      <c r="P2349" s="1" t="s">
        <v>38</v>
      </c>
      <c r="Q2349" s="6">
        <v>43026.0</v>
      </c>
      <c r="R2349" s="1">
        <v>114338.0</v>
      </c>
      <c r="S2349" s="1"/>
    </row>
    <row r="2350" hidden="1">
      <c r="A2350" s="1" t="s">
        <v>2813</v>
      </c>
      <c r="B2350" s="1">
        <v>1.0246576E7</v>
      </c>
      <c r="C2350" s="1" t="s">
        <v>2812</v>
      </c>
      <c r="D2350" s="1" t="s">
        <v>146</v>
      </c>
      <c r="E2350" s="1" t="s">
        <v>147</v>
      </c>
      <c r="F2350" s="1" t="s">
        <v>24</v>
      </c>
      <c r="G2350" s="1" t="s">
        <v>480</v>
      </c>
      <c r="H2350" s="1" t="s">
        <v>1078</v>
      </c>
      <c r="I2350" s="1" t="s">
        <v>2691</v>
      </c>
      <c r="J2350" s="1" t="s">
        <v>2692</v>
      </c>
      <c r="K2350" s="1" t="s">
        <v>191</v>
      </c>
      <c r="L2350" s="1" t="s">
        <v>6388</v>
      </c>
      <c r="M2350" s="1" t="s">
        <v>41</v>
      </c>
      <c r="N2350" s="1">
        <v>103.0</v>
      </c>
      <c r="O2350" s="1" t="s">
        <v>30</v>
      </c>
      <c r="P2350" s="1" t="s">
        <v>38</v>
      </c>
      <c r="Q2350" s="6">
        <v>43026.0</v>
      </c>
      <c r="R2350" s="1" t="s">
        <v>6388</v>
      </c>
      <c r="S2350" s="1"/>
    </row>
    <row r="2351" hidden="1">
      <c r="A2351" s="1" t="s">
        <v>2813</v>
      </c>
      <c r="B2351" s="1">
        <v>1.0246574E7</v>
      </c>
      <c r="C2351" s="1" t="s">
        <v>2812</v>
      </c>
      <c r="D2351" s="1" t="s">
        <v>146</v>
      </c>
      <c r="E2351" s="1" t="s">
        <v>147</v>
      </c>
      <c r="F2351" s="1" t="s">
        <v>24</v>
      </c>
      <c r="G2351" s="1" t="s">
        <v>480</v>
      </c>
      <c r="H2351" s="1" t="s">
        <v>1078</v>
      </c>
      <c r="I2351" s="1" t="s">
        <v>644</v>
      </c>
      <c r="J2351" s="1" t="s">
        <v>645</v>
      </c>
      <c r="K2351" s="1" t="s">
        <v>29</v>
      </c>
      <c r="L2351" s="1" t="s">
        <v>6388</v>
      </c>
      <c r="M2351" s="1" t="s">
        <v>41</v>
      </c>
      <c r="N2351" s="1">
        <v>103.0</v>
      </c>
      <c r="O2351" s="1" t="s">
        <v>30</v>
      </c>
      <c r="P2351" s="1" t="s">
        <v>94</v>
      </c>
      <c r="Q2351" s="6">
        <v>43026.0</v>
      </c>
      <c r="R2351" s="1" t="s">
        <v>6388</v>
      </c>
      <c r="S2351" s="1"/>
    </row>
    <row r="2352" hidden="1">
      <c r="A2352" s="1" t="s">
        <v>2813</v>
      </c>
      <c r="B2352" s="1">
        <v>1.0246575E7</v>
      </c>
      <c r="C2352" s="1" t="s">
        <v>2812</v>
      </c>
      <c r="D2352" s="1" t="s">
        <v>146</v>
      </c>
      <c r="E2352" s="1" t="s">
        <v>147</v>
      </c>
      <c r="F2352" s="1" t="s">
        <v>24</v>
      </c>
      <c r="G2352" s="1" t="s">
        <v>480</v>
      </c>
      <c r="H2352" s="1" t="s">
        <v>1078</v>
      </c>
      <c r="I2352" s="1" t="s">
        <v>2815</v>
      </c>
      <c r="J2352" s="1" t="s">
        <v>2816</v>
      </c>
      <c r="K2352" s="1" t="s">
        <v>191</v>
      </c>
      <c r="L2352" s="1" t="s">
        <v>6388</v>
      </c>
      <c r="M2352" s="1" t="s">
        <v>41</v>
      </c>
      <c r="N2352" s="1">
        <v>103.0</v>
      </c>
      <c r="O2352" s="1" t="s">
        <v>30</v>
      </c>
      <c r="P2352" s="1" t="s">
        <v>38</v>
      </c>
      <c r="Q2352" s="6">
        <v>43026.0</v>
      </c>
      <c r="R2352" s="1" t="s">
        <v>6388</v>
      </c>
      <c r="S2352" s="1"/>
    </row>
    <row r="2353" hidden="1">
      <c r="A2353" s="1" t="s">
        <v>2811</v>
      </c>
      <c r="B2353" s="1">
        <v>1.0246578E7</v>
      </c>
      <c r="C2353" s="1" t="s">
        <v>2812</v>
      </c>
      <c r="D2353" s="1" t="s">
        <v>146</v>
      </c>
      <c r="E2353" s="1" t="s">
        <v>147</v>
      </c>
      <c r="F2353" s="1" t="s">
        <v>24</v>
      </c>
      <c r="G2353" s="1" t="s">
        <v>480</v>
      </c>
      <c r="H2353" s="1" t="s">
        <v>1078</v>
      </c>
      <c r="I2353" s="1" t="s">
        <v>92</v>
      </c>
      <c r="J2353" s="1" t="s">
        <v>93</v>
      </c>
      <c r="K2353" s="1" t="s">
        <v>29</v>
      </c>
      <c r="L2353" s="1" t="s">
        <v>6388</v>
      </c>
      <c r="M2353" s="1" t="s">
        <v>6388</v>
      </c>
      <c r="N2353" s="1">
        <v>224.0</v>
      </c>
      <c r="O2353" s="1" t="s">
        <v>30</v>
      </c>
      <c r="P2353" s="1" t="s">
        <v>94</v>
      </c>
      <c r="Q2353" s="2">
        <v>42228.0</v>
      </c>
      <c r="R2353" s="1" t="s">
        <v>6388</v>
      </c>
      <c r="S2353" s="1"/>
    </row>
    <row r="2354" hidden="1">
      <c r="A2354" s="1" t="s">
        <v>2824</v>
      </c>
      <c r="B2354" s="1">
        <v>1.2145028E7</v>
      </c>
      <c r="C2354" s="1" t="s">
        <v>2818</v>
      </c>
      <c r="D2354" s="1" t="s">
        <v>22</v>
      </c>
      <c r="E2354" s="1" t="s">
        <v>23</v>
      </c>
      <c r="F2354" s="1" t="s">
        <v>137</v>
      </c>
      <c r="G2354" s="1" t="s">
        <v>53</v>
      </c>
      <c r="H2354" s="1" t="s">
        <v>54</v>
      </c>
      <c r="I2354" s="1" t="s">
        <v>55</v>
      </c>
      <c r="J2354" s="1" t="s">
        <v>56</v>
      </c>
      <c r="K2354" s="1" t="s">
        <v>57</v>
      </c>
      <c r="L2354" s="1" t="s">
        <v>6388</v>
      </c>
      <c r="M2354" s="1" t="s">
        <v>49</v>
      </c>
      <c r="N2354" s="1">
        <v>124.0</v>
      </c>
      <c r="O2354" s="1" t="s">
        <v>30</v>
      </c>
      <c r="P2354" s="1" t="s">
        <v>58</v>
      </c>
      <c r="Q2354" s="6">
        <v>43404.0</v>
      </c>
      <c r="R2354" s="1">
        <v>400750.0</v>
      </c>
      <c r="S2354" s="1"/>
    </row>
    <row r="2355" hidden="1">
      <c r="A2355" s="1" t="s">
        <v>2824</v>
      </c>
      <c r="B2355" s="1">
        <v>1.2144906E7</v>
      </c>
      <c r="C2355" s="1" t="s">
        <v>2818</v>
      </c>
      <c r="D2355" s="1" t="s">
        <v>22</v>
      </c>
      <c r="E2355" s="1" t="s">
        <v>23</v>
      </c>
      <c r="F2355" s="1" t="s">
        <v>137</v>
      </c>
      <c r="G2355" s="1" t="s">
        <v>53</v>
      </c>
      <c r="H2355" s="1" t="s">
        <v>54</v>
      </c>
      <c r="I2355" s="1" t="s">
        <v>194</v>
      </c>
      <c r="J2355" s="1" t="s">
        <v>195</v>
      </c>
      <c r="K2355" s="1" t="s">
        <v>196</v>
      </c>
      <c r="L2355" s="1" t="s">
        <v>6388</v>
      </c>
      <c r="M2355" s="1" t="s">
        <v>6388</v>
      </c>
      <c r="N2355" s="1">
        <v>124.0</v>
      </c>
      <c r="O2355" s="1" t="s">
        <v>30</v>
      </c>
      <c r="P2355" s="1" t="s">
        <v>58</v>
      </c>
      <c r="Q2355" s="2">
        <v>43131.0</v>
      </c>
      <c r="R2355" s="1" t="s">
        <v>6400</v>
      </c>
      <c r="S2355" s="1"/>
    </row>
    <row r="2356" hidden="1">
      <c r="A2356" s="1" t="s">
        <v>6401</v>
      </c>
      <c r="B2356" s="1" t="s">
        <v>6402</v>
      </c>
      <c r="C2356" s="1" t="s">
        <v>6403</v>
      </c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</row>
    <row r="2357" hidden="1">
      <c r="A2357" s="1" t="s">
        <v>2817</v>
      </c>
      <c r="B2357" s="1">
        <v>1.2144912E7</v>
      </c>
      <c r="C2357" s="1" t="s">
        <v>2818</v>
      </c>
      <c r="D2357" s="1" t="s">
        <v>22</v>
      </c>
      <c r="E2357" s="1" t="s">
        <v>23</v>
      </c>
      <c r="F2357" s="1" t="s">
        <v>137</v>
      </c>
      <c r="G2357" s="1" t="s">
        <v>53</v>
      </c>
      <c r="H2357" s="1" t="s">
        <v>54</v>
      </c>
      <c r="I2357" s="1" t="s">
        <v>80</v>
      </c>
      <c r="J2357" s="1" t="s">
        <v>2819</v>
      </c>
      <c r="K2357" s="1" t="s">
        <v>82</v>
      </c>
      <c r="L2357" s="1" t="s">
        <v>6388</v>
      </c>
      <c r="M2357" s="1" t="s">
        <v>6388</v>
      </c>
      <c r="N2357" s="1">
        <v>235.0</v>
      </c>
      <c r="O2357" s="1" t="s">
        <v>30</v>
      </c>
      <c r="P2357" s="1" t="s">
        <v>38</v>
      </c>
      <c r="Q2357" s="2">
        <v>42896.0</v>
      </c>
      <c r="R2357" s="1">
        <v>110792.0</v>
      </c>
      <c r="S2357" s="1"/>
    </row>
    <row r="2358" hidden="1">
      <c r="A2358" s="1" t="s">
        <v>2817</v>
      </c>
      <c r="B2358" s="1">
        <v>1.2144911E7</v>
      </c>
      <c r="C2358" s="1" t="s">
        <v>2818</v>
      </c>
      <c r="D2358" s="1" t="s">
        <v>22</v>
      </c>
      <c r="E2358" s="1" t="s">
        <v>23</v>
      </c>
      <c r="F2358" s="1" t="s">
        <v>137</v>
      </c>
      <c r="G2358" s="1" t="s">
        <v>53</v>
      </c>
      <c r="H2358" s="1" t="s">
        <v>54</v>
      </c>
      <c r="I2358" s="1" t="s">
        <v>142</v>
      </c>
      <c r="J2358" s="1" t="s">
        <v>143</v>
      </c>
      <c r="K2358" s="1" t="s">
        <v>74</v>
      </c>
      <c r="L2358" s="1" t="s">
        <v>6388</v>
      </c>
      <c r="M2358" s="1" t="s">
        <v>6388</v>
      </c>
      <c r="N2358" s="1">
        <v>235.0</v>
      </c>
      <c r="O2358" s="1" t="s">
        <v>30</v>
      </c>
      <c r="P2358" s="1" t="s">
        <v>38</v>
      </c>
      <c r="Q2358" s="6">
        <v>43391.0</v>
      </c>
      <c r="R2358" s="1" t="s">
        <v>6388</v>
      </c>
      <c r="S2358" s="1"/>
    </row>
    <row r="2359" hidden="1">
      <c r="A2359" s="1" t="s">
        <v>2817</v>
      </c>
      <c r="B2359" s="1">
        <v>1.214491E7</v>
      </c>
      <c r="C2359" s="1" t="s">
        <v>2818</v>
      </c>
      <c r="D2359" s="1" t="s">
        <v>22</v>
      </c>
      <c r="E2359" s="1" t="s">
        <v>23</v>
      </c>
      <c r="F2359" s="1" t="s">
        <v>137</v>
      </c>
      <c r="G2359" s="1" t="s">
        <v>53</v>
      </c>
      <c r="H2359" s="1" t="s">
        <v>54</v>
      </c>
      <c r="I2359" s="1" t="s">
        <v>140</v>
      </c>
      <c r="J2359" s="1" t="s">
        <v>141</v>
      </c>
      <c r="K2359" s="1" t="s">
        <v>29</v>
      </c>
      <c r="L2359" s="1" t="s">
        <v>6388</v>
      </c>
      <c r="M2359" s="1" t="s">
        <v>6388</v>
      </c>
      <c r="N2359" s="1">
        <v>235.0</v>
      </c>
      <c r="O2359" s="1" t="s">
        <v>30</v>
      </c>
      <c r="P2359" s="1" t="s">
        <v>34</v>
      </c>
      <c r="Q2359" s="2">
        <v>42019.0</v>
      </c>
      <c r="R2359" s="1" t="s">
        <v>6388</v>
      </c>
      <c r="S2359" s="1"/>
    </row>
    <row r="2360" hidden="1">
      <c r="A2360" s="1" t="s">
        <v>2820</v>
      </c>
      <c r="B2360" s="1">
        <v>1.297195E7</v>
      </c>
      <c r="C2360" s="1" t="s">
        <v>2821</v>
      </c>
      <c r="D2360" s="1" t="s">
        <v>146</v>
      </c>
      <c r="E2360" s="1" t="s">
        <v>147</v>
      </c>
      <c r="F2360" s="1" t="s">
        <v>24</v>
      </c>
      <c r="G2360" s="1" t="s">
        <v>25</v>
      </c>
      <c r="H2360" s="1" t="s">
        <v>748</v>
      </c>
      <c r="I2360" s="1" t="s">
        <v>2822</v>
      </c>
      <c r="J2360" s="1" t="s">
        <v>2823</v>
      </c>
      <c r="K2360" s="1" t="s">
        <v>29</v>
      </c>
      <c r="L2360" s="1" t="s">
        <v>6388</v>
      </c>
      <c r="M2360" s="1" t="s">
        <v>6388</v>
      </c>
      <c r="N2360" s="1">
        <v>58.0</v>
      </c>
      <c r="O2360" s="1" t="s">
        <v>30</v>
      </c>
      <c r="P2360" s="1" t="s">
        <v>94</v>
      </c>
      <c r="Q2360" s="2">
        <v>44593.0</v>
      </c>
      <c r="R2360" s="1" t="s">
        <v>6388</v>
      </c>
      <c r="S2360" s="1"/>
    </row>
    <row r="2361" hidden="1">
      <c r="A2361" s="1" t="s">
        <v>2820</v>
      </c>
      <c r="B2361" s="1">
        <v>1.2971952E7</v>
      </c>
      <c r="C2361" s="1" t="s">
        <v>2821</v>
      </c>
      <c r="D2361" s="1" t="s">
        <v>146</v>
      </c>
      <c r="E2361" s="1" t="s">
        <v>147</v>
      </c>
      <c r="F2361" s="1" t="s">
        <v>24</v>
      </c>
      <c r="G2361" s="1" t="s">
        <v>25</v>
      </c>
      <c r="H2361" s="1" t="s">
        <v>748</v>
      </c>
      <c r="I2361" s="1" t="s">
        <v>80</v>
      </c>
      <c r="J2361" s="1" t="s">
        <v>2830</v>
      </c>
      <c r="K2361" s="1" t="s">
        <v>82</v>
      </c>
      <c r="L2361" s="1" t="s">
        <v>6388</v>
      </c>
      <c r="M2361" s="1" t="s">
        <v>6388</v>
      </c>
      <c r="N2361" s="1">
        <v>58.0</v>
      </c>
      <c r="O2361" s="1" t="s">
        <v>30</v>
      </c>
      <c r="P2361" s="1" t="s">
        <v>38</v>
      </c>
      <c r="Q2361" s="2">
        <v>44593.0</v>
      </c>
      <c r="R2361" s="1">
        <v>103427.0</v>
      </c>
      <c r="S2361" s="1"/>
    </row>
    <row r="2362" hidden="1">
      <c r="A2362" s="1" t="s">
        <v>2820</v>
      </c>
      <c r="B2362" s="1">
        <v>1.2971951E7</v>
      </c>
      <c r="C2362" s="1" t="s">
        <v>2821</v>
      </c>
      <c r="D2362" s="1" t="s">
        <v>146</v>
      </c>
      <c r="E2362" s="1" t="s">
        <v>147</v>
      </c>
      <c r="F2362" s="1" t="s">
        <v>24</v>
      </c>
      <c r="G2362" s="1" t="s">
        <v>25</v>
      </c>
      <c r="H2362" s="1" t="s">
        <v>748</v>
      </c>
      <c r="I2362" s="1" t="s">
        <v>2833</v>
      </c>
      <c r="J2362" s="1" t="s">
        <v>2834</v>
      </c>
      <c r="K2362" s="1" t="s">
        <v>74</v>
      </c>
      <c r="L2362" s="1" t="s">
        <v>6388</v>
      </c>
      <c r="M2362" s="1" t="s">
        <v>41</v>
      </c>
      <c r="N2362" s="1">
        <v>58.0</v>
      </c>
      <c r="O2362" s="1" t="s">
        <v>30</v>
      </c>
      <c r="P2362" s="1" t="s">
        <v>38</v>
      </c>
      <c r="Q2362" s="2">
        <v>44593.0</v>
      </c>
      <c r="R2362" s="1" t="s">
        <v>6388</v>
      </c>
      <c r="S2362" s="1"/>
    </row>
    <row r="2363" hidden="1">
      <c r="A2363" s="1" t="s">
        <v>2829</v>
      </c>
      <c r="B2363" s="1">
        <v>1.2971954E7</v>
      </c>
      <c r="C2363" s="1" t="s">
        <v>2821</v>
      </c>
      <c r="D2363" s="1" t="s">
        <v>146</v>
      </c>
      <c r="E2363" s="1" t="s">
        <v>147</v>
      </c>
      <c r="F2363" s="1" t="s">
        <v>24</v>
      </c>
      <c r="G2363" s="1" t="s">
        <v>25</v>
      </c>
      <c r="H2363" s="1" t="s">
        <v>748</v>
      </c>
      <c r="I2363" s="1" t="s">
        <v>108</v>
      </c>
      <c r="J2363" s="1" t="s">
        <v>45</v>
      </c>
      <c r="K2363" s="1" t="s">
        <v>29</v>
      </c>
      <c r="L2363" s="1" t="s">
        <v>6388</v>
      </c>
      <c r="M2363" s="1" t="s">
        <v>41</v>
      </c>
      <c r="N2363" s="1">
        <v>117.0</v>
      </c>
      <c r="O2363" s="1" t="s">
        <v>30</v>
      </c>
      <c r="P2363" s="1" t="s">
        <v>46</v>
      </c>
      <c r="Q2363" s="2">
        <v>44593.0</v>
      </c>
      <c r="R2363" s="1" t="s">
        <v>6388</v>
      </c>
      <c r="S2363" s="1"/>
    </row>
    <row r="2364" hidden="1">
      <c r="A2364" s="1" t="s">
        <v>2829</v>
      </c>
      <c r="B2364" s="1">
        <v>1.2971953E7</v>
      </c>
      <c r="C2364" s="1" t="s">
        <v>2821</v>
      </c>
      <c r="D2364" s="1" t="s">
        <v>146</v>
      </c>
      <c r="E2364" s="1" t="s">
        <v>147</v>
      </c>
      <c r="F2364" s="1" t="s">
        <v>24</v>
      </c>
      <c r="G2364" s="1" t="s">
        <v>25</v>
      </c>
      <c r="H2364" s="1" t="s">
        <v>748</v>
      </c>
      <c r="I2364" s="1" t="s">
        <v>2822</v>
      </c>
      <c r="J2364" s="1" t="s">
        <v>2823</v>
      </c>
      <c r="K2364" s="1" t="s">
        <v>29</v>
      </c>
      <c r="L2364" s="1" t="s">
        <v>6388</v>
      </c>
      <c r="M2364" s="1" t="s">
        <v>6388</v>
      </c>
      <c r="N2364" s="1">
        <v>117.0</v>
      </c>
      <c r="O2364" s="1" t="s">
        <v>30</v>
      </c>
      <c r="P2364" s="1" t="s">
        <v>94</v>
      </c>
      <c r="Q2364" s="2">
        <v>44593.0</v>
      </c>
      <c r="R2364" s="1" t="s">
        <v>6388</v>
      </c>
      <c r="S2364" s="1"/>
    </row>
    <row r="2365" hidden="1">
      <c r="A2365" s="1" t="s">
        <v>2826</v>
      </c>
      <c r="B2365" s="1">
        <v>1.2971956E7</v>
      </c>
      <c r="C2365" s="1" t="s">
        <v>2821</v>
      </c>
      <c r="D2365" s="1" t="s">
        <v>146</v>
      </c>
      <c r="E2365" s="1" t="s">
        <v>147</v>
      </c>
      <c r="F2365" s="1" t="s">
        <v>24</v>
      </c>
      <c r="G2365" s="1" t="s">
        <v>25</v>
      </c>
      <c r="H2365" s="1" t="s">
        <v>748</v>
      </c>
      <c r="I2365" s="1" t="s">
        <v>2827</v>
      </c>
      <c r="J2365" s="1" t="s">
        <v>2828</v>
      </c>
      <c r="K2365" s="1" t="s">
        <v>74</v>
      </c>
      <c r="L2365" s="1" t="s">
        <v>6388</v>
      </c>
      <c r="M2365" s="1" t="s">
        <v>6388</v>
      </c>
      <c r="N2365" s="1">
        <v>207.0</v>
      </c>
      <c r="O2365" s="1" t="s">
        <v>30</v>
      </c>
      <c r="P2365" s="1" t="s">
        <v>38</v>
      </c>
      <c r="Q2365" s="2">
        <v>44593.0</v>
      </c>
      <c r="R2365" s="1" t="s">
        <v>6388</v>
      </c>
      <c r="S2365" s="1"/>
    </row>
    <row r="2366" hidden="1">
      <c r="A2366" s="1" t="s">
        <v>2826</v>
      </c>
      <c r="B2366" s="1">
        <v>1.2971955E7</v>
      </c>
      <c r="C2366" s="1" t="s">
        <v>2821</v>
      </c>
      <c r="D2366" s="1" t="s">
        <v>146</v>
      </c>
      <c r="E2366" s="1" t="s">
        <v>147</v>
      </c>
      <c r="F2366" s="1" t="s">
        <v>24</v>
      </c>
      <c r="G2366" s="1" t="s">
        <v>25</v>
      </c>
      <c r="H2366" s="1" t="s">
        <v>748</v>
      </c>
      <c r="I2366" s="1" t="s">
        <v>2822</v>
      </c>
      <c r="J2366" s="1" t="s">
        <v>2823</v>
      </c>
      <c r="K2366" s="1" t="s">
        <v>29</v>
      </c>
      <c r="L2366" s="1" t="s">
        <v>6388</v>
      </c>
      <c r="M2366" s="1" t="s">
        <v>6388</v>
      </c>
      <c r="N2366" s="1">
        <v>207.0</v>
      </c>
      <c r="O2366" s="1" t="s">
        <v>30</v>
      </c>
      <c r="P2366" s="1" t="s">
        <v>94</v>
      </c>
      <c r="Q2366" s="2">
        <v>44593.0</v>
      </c>
      <c r="R2366" s="1" t="s">
        <v>6388</v>
      </c>
      <c r="S2366" s="1"/>
    </row>
    <row r="2367" hidden="1">
      <c r="A2367" s="1" t="s">
        <v>2826</v>
      </c>
      <c r="B2367" s="1">
        <v>1.2971957E7</v>
      </c>
      <c r="C2367" s="1" t="s">
        <v>2821</v>
      </c>
      <c r="D2367" s="1" t="s">
        <v>146</v>
      </c>
      <c r="E2367" s="1" t="s">
        <v>147</v>
      </c>
      <c r="F2367" s="1" t="s">
        <v>24</v>
      </c>
      <c r="G2367" s="1" t="s">
        <v>25</v>
      </c>
      <c r="H2367" s="1" t="s">
        <v>748</v>
      </c>
      <c r="I2367" s="1" t="s">
        <v>80</v>
      </c>
      <c r="J2367" s="1" t="s">
        <v>2830</v>
      </c>
      <c r="K2367" s="1" t="s">
        <v>82</v>
      </c>
      <c r="L2367" s="1" t="s">
        <v>6388</v>
      </c>
      <c r="M2367" s="1" t="s">
        <v>6388</v>
      </c>
      <c r="N2367" s="1">
        <v>207.0</v>
      </c>
      <c r="O2367" s="1" t="s">
        <v>30</v>
      </c>
      <c r="P2367" s="1" t="s">
        <v>38</v>
      </c>
      <c r="Q2367" s="2">
        <v>44593.0</v>
      </c>
      <c r="R2367" s="1">
        <v>103427.0</v>
      </c>
      <c r="S2367" s="1"/>
    </row>
    <row r="2368" hidden="1">
      <c r="A2368" s="1" t="s">
        <v>2839</v>
      </c>
      <c r="B2368" s="1">
        <v>1.0367991E7</v>
      </c>
      <c r="C2368" s="1" t="s">
        <v>2832</v>
      </c>
      <c r="D2368" s="1" t="s">
        <v>85</v>
      </c>
      <c r="E2368" s="1" t="s">
        <v>86</v>
      </c>
      <c r="F2368" s="1" t="s">
        <v>652</v>
      </c>
      <c r="G2368" s="1" t="s">
        <v>52</v>
      </c>
      <c r="H2368" s="1" t="s">
        <v>129</v>
      </c>
      <c r="I2368" s="1" t="s">
        <v>675</v>
      </c>
      <c r="J2368" s="1" t="s">
        <v>676</v>
      </c>
      <c r="K2368" s="1" t="s">
        <v>29</v>
      </c>
      <c r="L2368" s="1" t="s">
        <v>6388</v>
      </c>
      <c r="M2368" s="1" t="s">
        <v>6388</v>
      </c>
      <c r="N2368" s="1">
        <v>63.0</v>
      </c>
      <c r="O2368" s="1" t="s">
        <v>30</v>
      </c>
      <c r="P2368" s="1" t="s">
        <v>34</v>
      </c>
      <c r="Q2368" s="2">
        <v>42782.0</v>
      </c>
      <c r="R2368" s="1" t="s">
        <v>6388</v>
      </c>
      <c r="S2368" s="1" t="s">
        <v>146</v>
      </c>
    </row>
    <row r="2369">
      <c r="A2369" s="8" t="s">
        <v>2839</v>
      </c>
      <c r="B2369" s="8">
        <v>1.036799E7</v>
      </c>
      <c r="C2369" s="8" t="s">
        <v>2832</v>
      </c>
      <c r="D2369" s="8" t="s">
        <v>85</v>
      </c>
      <c r="E2369" s="8" t="s">
        <v>86</v>
      </c>
      <c r="F2369" s="8" t="s">
        <v>652</v>
      </c>
      <c r="G2369" s="8" t="s">
        <v>52</v>
      </c>
      <c r="H2369" s="8" t="s">
        <v>129</v>
      </c>
      <c r="I2369" s="8" t="s">
        <v>460</v>
      </c>
      <c r="J2369" s="8" t="s">
        <v>461</v>
      </c>
      <c r="K2369" s="8" t="s">
        <v>191</v>
      </c>
      <c r="L2369" s="8" t="s">
        <v>6388</v>
      </c>
      <c r="M2369" s="8" t="s">
        <v>6388</v>
      </c>
      <c r="N2369" s="8">
        <v>63.0</v>
      </c>
      <c r="O2369" s="8" t="s">
        <v>30</v>
      </c>
      <c r="P2369" s="8" t="s">
        <v>298</v>
      </c>
      <c r="Q2369" s="10">
        <v>42782.0</v>
      </c>
      <c r="R2369" s="8" t="s">
        <v>6388</v>
      </c>
      <c r="S2369" s="8" t="s">
        <v>146</v>
      </c>
      <c r="T2369" s="9"/>
      <c r="U2369" s="4">
        <f>N2371</f>
        <v>145</v>
      </c>
      <c r="V2369" s="9"/>
      <c r="W2369" s="9"/>
      <c r="X2369" s="9"/>
      <c r="Y2369" s="9"/>
      <c r="Z2369" s="9"/>
    </row>
    <row r="2370" hidden="1">
      <c r="A2370" s="1" t="s">
        <v>2843</v>
      </c>
      <c r="B2370" s="1">
        <v>1.0367994E7</v>
      </c>
      <c r="C2370" s="1" t="s">
        <v>2832</v>
      </c>
      <c r="D2370" s="1" t="s">
        <v>85</v>
      </c>
      <c r="E2370" s="1" t="s">
        <v>86</v>
      </c>
      <c r="F2370" s="1" t="s">
        <v>652</v>
      </c>
      <c r="G2370" s="1" t="s">
        <v>52</v>
      </c>
      <c r="H2370" s="1" t="s">
        <v>129</v>
      </c>
      <c r="I2370" s="1" t="s">
        <v>675</v>
      </c>
      <c r="J2370" s="1" t="s">
        <v>676</v>
      </c>
      <c r="K2370" s="1" t="s">
        <v>29</v>
      </c>
      <c r="L2370" s="1" t="s">
        <v>6388</v>
      </c>
      <c r="M2370" s="1" t="s">
        <v>6388</v>
      </c>
      <c r="N2370" s="1">
        <v>145.0</v>
      </c>
      <c r="O2370" s="1" t="s">
        <v>30</v>
      </c>
      <c r="P2370" s="1" t="s">
        <v>34</v>
      </c>
      <c r="Q2370" s="2">
        <v>42782.0</v>
      </c>
      <c r="R2370" s="1" t="s">
        <v>6388</v>
      </c>
      <c r="S2370" s="1" t="s">
        <v>146</v>
      </c>
    </row>
    <row r="2371">
      <c r="A2371" s="8" t="s">
        <v>2843</v>
      </c>
      <c r="B2371" s="8">
        <v>1.0367993E7</v>
      </c>
      <c r="C2371" s="8" t="s">
        <v>2832</v>
      </c>
      <c r="D2371" s="8" t="s">
        <v>85</v>
      </c>
      <c r="E2371" s="8" t="s">
        <v>86</v>
      </c>
      <c r="F2371" s="8" t="s">
        <v>652</v>
      </c>
      <c r="G2371" s="8" t="s">
        <v>52</v>
      </c>
      <c r="H2371" s="8" t="s">
        <v>129</v>
      </c>
      <c r="I2371" s="8" t="s">
        <v>438</v>
      </c>
      <c r="J2371" s="8" t="s">
        <v>439</v>
      </c>
      <c r="K2371" s="8" t="s">
        <v>191</v>
      </c>
      <c r="L2371" s="8" t="s">
        <v>6388</v>
      </c>
      <c r="M2371" s="8" t="s">
        <v>113</v>
      </c>
      <c r="N2371" s="8">
        <v>145.0</v>
      </c>
      <c r="O2371" s="8" t="s">
        <v>30</v>
      </c>
      <c r="P2371" s="8" t="s">
        <v>298</v>
      </c>
      <c r="Q2371" s="10">
        <v>42782.0</v>
      </c>
      <c r="R2371" s="8" t="s">
        <v>6388</v>
      </c>
      <c r="S2371" s="8" t="s">
        <v>146</v>
      </c>
      <c r="T2371" s="9"/>
      <c r="U2371" s="9"/>
      <c r="V2371" s="9"/>
      <c r="W2371" s="9"/>
      <c r="X2371" s="9"/>
      <c r="Y2371" s="9"/>
      <c r="Z2371" s="9"/>
    </row>
    <row r="2372">
      <c r="A2372" s="8" t="s">
        <v>2842</v>
      </c>
      <c r="B2372" s="8">
        <v>1.0367996E7</v>
      </c>
      <c r="C2372" s="8" t="s">
        <v>2832</v>
      </c>
      <c r="D2372" s="8" t="s">
        <v>85</v>
      </c>
      <c r="E2372" s="8" t="s">
        <v>86</v>
      </c>
      <c r="F2372" s="8" t="s">
        <v>652</v>
      </c>
      <c r="G2372" s="8" t="s">
        <v>52</v>
      </c>
      <c r="H2372" s="8" t="s">
        <v>129</v>
      </c>
      <c r="I2372" s="8" t="s">
        <v>104</v>
      </c>
      <c r="J2372" s="8" t="s">
        <v>105</v>
      </c>
      <c r="K2372" s="8" t="s">
        <v>29</v>
      </c>
      <c r="L2372" s="8" t="s">
        <v>6388</v>
      </c>
      <c r="M2372" s="8" t="s">
        <v>113</v>
      </c>
      <c r="N2372" s="8">
        <v>234.0</v>
      </c>
      <c r="O2372" s="8" t="s">
        <v>30</v>
      </c>
      <c r="P2372" s="8" t="s">
        <v>94</v>
      </c>
      <c r="Q2372" s="10">
        <v>42782.0</v>
      </c>
      <c r="R2372" s="8" t="s">
        <v>6388</v>
      </c>
      <c r="S2372" s="8" t="s">
        <v>146</v>
      </c>
      <c r="T2372" s="4">
        <f>N2372-N2371</f>
        <v>89</v>
      </c>
      <c r="U2372" s="9"/>
      <c r="V2372" s="9"/>
      <c r="W2372" s="9"/>
      <c r="X2372" s="9"/>
      <c r="Y2372" s="9"/>
      <c r="Z2372" s="9"/>
    </row>
    <row r="2373" hidden="1">
      <c r="A2373" s="1" t="s">
        <v>2842</v>
      </c>
      <c r="B2373" s="1">
        <v>1.0367997E7</v>
      </c>
      <c r="C2373" s="1" t="s">
        <v>2832</v>
      </c>
      <c r="D2373" s="1" t="s">
        <v>85</v>
      </c>
      <c r="E2373" s="1" t="s">
        <v>86</v>
      </c>
      <c r="F2373" s="1" t="s">
        <v>652</v>
      </c>
      <c r="G2373" s="1" t="s">
        <v>52</v>
      </c>
      <c r="H2373" s="1" t="s">
        <v>129</v>
      </c>
      <c r="I2373" s="1" t="s">
        <v>832</v>
      </c>
      <c r="J2373" s="1" t="s">
        <v>833</v>
      </c>
      <c r="K2373" s="1" t="s">
        <v>29</v>
      </c>
      <c r="L2373" s="1" t="s">
        <v>6388</v>
      </c>
      <c r="M2373" s="1" t="s">
        <v>113</v>
      </c>
      <c r="N2373" s="1">
        <v>234.0</v>
      </c>
      <c r="O2373" s="1" t="s">
        <v>30</v>
      </c>
      <c r="P2373" s="1" t="s">
        <v>34</v>
      </c>
      <c r="Q2373" s="2">
        <v>42782.0</v>
      </c>
      <c r="R2373" s="1" t="s">
        <v>6388</v>
      </c>
      <c r="S2373" s="1" t="s">
        <v>146</v>
      </c>
    </row>
    <row r="2374" hidden="1">
      <c r="A2374" s="1" t="s">
        <v>2856</v>
      </c>
      <c r="B2374" s="1">
        <v>1.0368096E7</v>
      </c>
      <c r="C2374" s="1" t="s">
        <v>2832</v>
      </c>
      <c r="D2374" s="1" t="s">
        <v>85</v>
      </c>
      <c r="E2374" s="1" t="s">
        <v>86</v>
      </c>
      <c r="F2374" s="1" t="s">
        <v>652</v>
      </c>
      <c r="G2374" s="1" t="s">
        <v>52</v>
      </c>
      <c r="H2374" s="1" t="s">
        <v>129</v>
      </c>
      <c r="I2374" s="1" t="s">
        <v>2857</v>
      </c>
      <c r="J2374" s="1" t="s">
        <v>2858</v>
      </c>
      <c r="K2374" s="1" t="s">
        <v>191</v>
      </c>
      <c r="L2374" s="1" t="s">
        <v>6388</v>
      </c>
      <c r="M2374" s="1" t="s">
        <v>113</v>
      </c>
      <c r="N2374" s="1">
        <v>334.0</v>
      </c>
      <c r="O2374" s="1" t="s">
        <v>30</v>
      </c>
      <c r="P2374" s="1" t="s">
        <v>298</v>
      </c>
      <c r="Q2374" s="2">
        <v>43220.0</v>
      </c>
      <c r="R2374" s="1" t="s">
        <v>6388</v>
      </c>
      <c r="S2374" s="1" t="s">
        <v>146</v>
      </c>
    </row>
    <row r="2375" hidden="1">
      <c r="A2375" s="1" t="s">
        <v>2849</v>
      </c>
      <c r="B2375" s="1">
        <v>1.0368E7</v>
      </c>
      <c r="C2375" s="1" t="s">
        <v>2832</v>
      </c>
      <c r="D2375" s="1" t="s">
        <v>85</v>
      </c>
      <c r="E2375" s="1" t="s">
        <v>86</v>
      </c>
      <c r="F2375" s="1" t="s">
        <v>652</v>
      </c>
      <c r="G2375" s="1" t="s">
        <v>52</v>
      </c>
      <c r="H2375" s="1" t="s">
        <v>129</v>
      </c>
      <c r="I2375" s="1" t="s">
        <v>675</v>
      </c>
      <c r="J2375" s="1" t="s">
        <v>676</v>
      </c>
      <c r="K2375" s="1" t="s">
        <v>29</v>
      </c>
      <c r="L2375" s="1" t="s">
        <v>6388</v>
      </c>
      <c r="M2375" s="1" t="s">
        <v>6388</v>
      </c>
      <c r="N2375" s="1">
        <v>437.0</v>
      </c>
      <c r="O2375" s="1" t="s">
        <v>30</v>
      </c>
      <c r="P2375" s="1" t="s">
        <v>34</v>
      </c>
      <c r="Q2375" s="2">
        <v>42782.0</v>
      </c>
      <c r="R2375" s="1" t="s">
        <v>6388</v>
      </c>
      <c r="S2375" s="1" t="s">
        <v>146</v>
      </c>
    </row>
    <row r="2376" hidden="1">
      <c r="A2376" s="1" t="s">
        <v>2863</v>
      </c>
      <c r="B2376" s="1">
        <v>1.0368001E7</v>
      </c>
      <c r="C2376" s="1" t="s">
        <v>2832</v>
      </c>
      <c r="D2376" s="1" t="s">
        <v>85</v>
      </c>
      <c r="E2376" s="1" t="s">
        <v>86</v>
      </c>
      <c r="F2376" s="1" t="s">
        <v>652</v>
      </c>
      <c r="G2376" s="1" t="s">
        <v>52</v>
      </c>
      <c r="H2376" s="1" t="s">
        <v>129</v>
      </c>
      <c r="I2376" s="1" t="s">
        <v>675</v>
      </c>
      <c r="J2376" s="1" t="s">
        <v>676</v>
      </c>
      <c r="K2376" s="1" t="s">
        <v>29</v>
      </c>
      <c r="L2376" s="1" t="s">
        <v>6388</v>
      </c>
      <c r="M2376" s="1" t="s">
        <v>6388</v>
      </c>
      <c r="N2376" s="1">
        <v>561.0</v>
      </c>
      <c r="O2376" s="1" t="s">
        <v>30</v>
      </c>
      <c r="P2376" s="1" t="s">
        <v>34</v>
      </c>
      <c r="Q2376" s="2">
        <v>42782.0</v>
      </c>
      <c r="R2376" s="1" t="s">
        <v>6388</v>
      </c>
      <c r="S2376" s="1" t="s">
        <v>146</v>
      </c>
    </row>
    <row r="2377" hidden="1">
      <c r="A2377" s="1" t="s">
        <v>2831</v>
      </c>
      <c r="B2377" s="1">
        <v>1.0368002E7</v>
      </c>
      <c r="C2377" s="1" t="s">
        <v>2832</v>
      </c>
      <c r="D2377" s="1" t="s">
        <v>85</v>
      </c>
      <c r="E2377" s="1" t="s">
        <v>86</v>
      </c>
      <c r="F2377" s="1" t="s">
        <v>652</v>
      </c>
      <c r="G2377" s="1" t="s">
        <v>52</v>
      </c>
      <c r="H2377" s="1" t="s">
        <v>129</v>
      </c>
      <c r="I2377" s="1" t="s">
        <v>675</v>
      </c>
      <c r="J2377" s="1" t="s">
        <v>676</v>
      </c>
      <c r="K2377" s="1" t="s">
        <v>29</v>
      </c>
      <c r="L2377" s="1" t="s">
        <v>6388</v>
      </c>
      <c r="M2377" s="1" t="s">
        <v>6388</v>
      </c>
      <c r="N2377" s="1">
        <v>734.0</v>
      </c>
      <c r="O2377" s="1" t="s">
        <v>30</v>
      </c>
      <c r="P2377" s="1" t="s">
        <v>34</v>
      </c>
      <c r="Q2377" s="2">
        <v>42782.0</v>
      </c>
      <c r="R2377" s="1" t="s">
        <v>6388</v>
      </c>
      <c r="S2377" s="1" t="s">
        <v>146</v>
      </c>
    </row>
    <row r="2378" hidden="1">
      <c r="A2378" s="1" t="s">
        <v>2841</v>
      </c>
      <c r="B2378" s="1">
        <v>1.0298398E7</v>
      </c>
      <c r="C2378" s="1" t="s">
        <v>2836</v>
      </c>
      <c r="D2378" s="1" t="s">
        <v>125</v>
      </c>
      <c r="E2378" s="1" t="s">
        <v>126</v>
      </c>
      <c r="F2378" s="1" t="s">
        <v>292</v>
      </c>
      <c r="G2378" s="1" t="s">
        <v>129</v>
      </c>
      <c r="H2378" s="1" t="s">
        <v>52</v>
      </c>
      <c r="I2378" s="1" t="s">
        <v>992</v>
      </c>
      <c r="J2378" s="1" t="s">
        <v>993</v>
      </c>
      <c r="K2378" s="1" t="s">
        <v>29</v>
      </c>
      <c r="L2378" s="1" t="s">
        <v>6388</v>
      </c>
      <c r="M2378" s="1" t="s">
        <v>6388</v>
      </c>
      <c r="N2378" s="1">
        <v>131.0</v>
      </c>
      <c r="O2378" s="1" t="s">
        <v>30</v>
      </c>
      <c r="P2378" s="1" t="s">
        <v>46</v>
      </c>
      <c r="Q2378" s="2">
        <v>43000.0</v>
      </c>
      <c r="R2378" s="1" t="s">
        <v>6388</v>
      </c>
      <c r="S2378" s="1" t="s">
        <v>22</v>
      </c>
    </row>
    <row r="2379" hidden="1">
      <c r="A2379" s="1" t="s">
        <v>2848</v>
      </c>
      <c r="B2379" s="1">
        <v>1.0298399E7</v>
      </c>
      <c r="C2379" s="1" t="s">
        <v>2836</v>
      </c>
      <c r="D2379" s="1" t="s">
        <v>125</v>
      </c>
      <c r="E2379" s="1" t="s">
        <v>126</v>
      </c>
      <c r="F2379" s="1" t="s">
        <v>292</v>
      </c>
      <c r="G2379" s="1" t="s">
        <v>129</v>
      </c>
      <c r="H2379" s="1" t="s">
        <v>52</v>
      </c>
      <c r="I2379" s="1" t="s">
        <v>992</v>
      </c>
      <c r="J2379" s="1" t="s">
        <v>993</v>
      </c>
      <c r="K2379" s="1" t="s">
        <v>29</v>
      </c>
      <c r="L2379" s="1" t="s">
        <v>6388</v>
      </c>
      <c r="M2379" s="1" t="s">
        <v>6388</v>
      </c>
      <c r="N2379" s="1">
        <v>229.0</v>
      </c>
      <c r="O2379" s="1" t="s">
        <v>30</v>
      </c>
      <c r="P2379" s="1" t="s">
        <v>46</v>
      </c>
      <c r="Q2379" s="2">
        <v>43000.0</v>
      </c>
      <c r="R2379" s="1" t="s">
        <v>6388</v>
      </c>
      <c r="S2379" s="1" t="s">
        <v>22</v>
      </c>
    </row>
    <row r="2380">
      <c r="A2380" s="8" t="s">
        <v>2846</v>
      </c>
      <c r="B2380" s="8">
        <v>1.02984E7</v>
      </c>
      <c r="C2380" s="8" t="s">
        <v>2836</v>
      </c>
      <c r="D2380" s="8" t="s">
        <v>125</v>
      </c>
      <c r="E2380" s="8" t="s">
        <v>126</v>
      </c>
      <c r="F2380" s="8" t="s">
        <v>292</v>
      </c>
      <c r="G2380" s="8" t="s">
        <v>129</v>
      </c>
      <c r="H2380" s="8" t="s">
        <v>52</v>
      </c>
      <c r="I2380" s="8" t="s">
        <v>104</v>
      </c>
      <c r="J2380" s="8" t="s">
        <v>105</v>
      </c>
      <c r="K2380" s="8" t="s">
        <v>29</v>
      </c>
      <c r="L2380" s="8" t="s">
        <v>6388</v>
      </c>
      <c r="M2380" s="8" t="s">
        <v>113</v>
      </c>
      <c r="N2380" s="8">
        <v>305.0</v>
      </c>
      <c r="O2380" s="8" t="s">
        <v>30</v>
      </c>
      <c r="P2380" s="8" t="s">
        <v>94</v>
      </c>
      <c r="Q2380" s="10">
        <v>43000.0</v>
      </c>
      <c r="R2380" s="8" t="s">
        <v>2847</v>
      </c>
      <c r="S2380" s="8" t="s">
        <v>22</v>
      </c>
      <c r="T2380" s="4">
        <f>N2384-N2380</f>
        <v>165</v>
      </c>
      <c r="U2380" s="9"/>
      <c r="V2380" s="9"/>
      <c r="W2380" s="9"/>
      <c r="X2380" s="9"/>
      <c r="Y2380" s="9"/>
      <c r="Z2380" s="9"/>
    </row>
    <row r="2381" hidden="1">
      <c r="A2381" s="1" t="s">
        <v>2846</v>
      </c>
      <c r="B2381" s="1">
        <v>1.0298402E7</v>
      </c>
      <c r="C2381" s="1" t="s">
        <v>2836</v>
      </c>
      <c r="D2381" s="1" t="s">
        <v>125</v>
      </c>
      <c r="E2381" s="1" t="s">
        <v>126</v>
      </c>
      <c r="F2381" s="1" t="s">
        <v>292</v>
      </c>
      <c r="G2381" s="1" t="s">
        <v>129</v>
      </c>
      <c r="H2381" s="1" t="s">
        <v>52</v>
      </c>
      <c r="I2381" s="1" t="s">
        <v>992</v>
      </c>
      <c r="J2381" s="1" t="s">
        <v>993</v>
      </c>
      <c r="K2381" s="1" t="s">
        <v>29</v>
      </c>
      <c r="L2381" s="1" t="s">
        <v>6388</v>
      </c>
      <c r="M2381" s="1" t="s">
        <v>6388</v>
      </c>
      <c r="N2381" s="1">
        <v>305.0</v>
      </c>
      <c r="O2381" s="1" t="s">
        <v>30</v>
      </c>
      <c r="P2381" s="1" t="s">
        <v>46</v>
      </c>
      <c r="Q2381" s="2">
        <v>43000.0</v>
      </c>
      <c r="R2381" s="1" t="s">
        <v>6388</v>
      </c>
      <c r="S2381" s="1" t="s">
        <v>22</v>
      </c>
    </row>
    <row r="2382" hidden="1">
      <c r="A2382" s="1" t="s">
        <v>2835</v>
      </c>
      <c r="B2382" s="1">
        <v>1.0298405E7</v>
      </c>
      <c r="C2382" s="1" t="s">
        <v>2836</v>
      </c>
      <c r="D2382" s="1" t="s">
        <v>125</v>
      </c>
      <c r="E2382" s="1" t="s">
        <v>126</v>
      </c>
      <c r="F2382" s="1" t="s">
        <v>292</v>
      </c>
      <c r="G2382" s="1" t="s">
        <v>129</v>
      </c>
      <c r="H2382" s="1" t="s">
        <v>52</v>
      </c>
      <c r="I2382" s="1" t="s">
        <v>992</v>
      </c>
      <c r="J2382" s="1" t="s">
        <v>993</v>
      </c>
      <c r="K2382" s="1" t="s">
        <v>29</v>
      </c>
      <c r="L2382" s="1" t="s">
        <v>6388</v>
      </c>
      <c r="M2382" s="1" t="s">
        <v>6388</v>
      </c>
      <c r="N2382" s="1">
        <v>408.0</v>
      </c>
      <c r="O2382" s="1" t="s">
        <v>30</v>
      </c>
      <c r="P2382" s="1" t="s">
        <v>46</v>
      </c>
      <c r="Q2382" s="2">
        <v>43000.0</v>
      </c>
      <c r="R2382" s="1" t="s">
        <v>6388</v>
      </c>
      <c r="S2382" s="1" t="s">
        <v>22</v>
      </c>
    </row>
    <row r="2383">
      <c r="A2383" s="8" t="s">
        <v>2851</v>
      </c>
      <c r="B2383" s="8">
        <v>1.0298403E7</v>
      </c>
      <c r="C2383" s="8" t="s">
        <v>2836</v>
      </c>
      <c r="D2383" s="8" t="s">
        <v>125</v>
      </c>
      <c r="E2383" s="8" t="s">
        <v>126</v>
      </c>
      <c r="F2383" s="8" t="s">
        <v>292</v>
      </c>
      <c r="G2383" s="8" t="s">
        <v>129</v>
      </c>
      <c r="H2383" s="8" t="s">
        <v>52</v>
      </c>
      <c r="I2383" s="8" t="s">
        <v>334</v>
      </c>
      <c r="J2383" s="8" t="s">
        <v>335</v>
      </c>
      <c r="K2383" s="8" t="s">
        <v>29</v>
      </c>
      <c r="L2383" s="8" t="s">
        <v>6388</v>
      </c>
      <c r="M2383" s="8" t="s">
        <v>6388</v>
      </c>
      <c r="N2383" s="8">
        <v>408.0</v>
      </c>
      <c r="O2383" s="8" t="s">
        <v>30</v>
      </c>
      <c r="P2383" s="8" t="s">
        <v>94</v>
      </c>
      <c r="Q2383" s="10">
        <v>43000.0</v>
      </c>
      <c r="R2383" s="8" t="s">
        <v>6388</v>
      </c>
      <c r="S2383" s="8" t="s">
        <v>22</v>
      </c>
      <c r="T2383" s="9"/>
      <c r="U2383" s="9"/>
      <c r="V2383" s="9"/>
      <c r="W2383" s="9"/>
      <c r="X2383" s="9"/>
      <c r="Y2383" s="9"/>
      <c r="Z2383" s="9"/>
    </row>
    <row r="2384">
      <c r="A2384" s="8" t="s">
        <v>2837</v>
      </c>
      <c r="B2384" s="8">
        <v>1.0298516E7</v>
      </c>
      <c r="C2384" s="8" t="s">
        <v>2836</v>
      </c>
      <c r="D2384" s="8" t="s">
        <v>125</v>
      </c>
      <c r="E2384" s="8" t="s">
        <v>126</v>
      </c>
      <c r="F2384" s="8" t="s">
        <v>292</v>
      </c>
      <c r="G2384" s="8" t="s">
        <v>129</v>
      </c>
      <c r="H2384" s="8" t="s">
        <v>52</v>
      </c>
      <c r="I2384" s="8" t="s">
        <v>104</v>
      </c>
      <c r="J2384" s="8" t="s">
        <v>105</v>
      </c>
      <c r="K2384" s="8" t="s">
        <v>29</v>
      </c>
      <c r="L2384" s="8" t="s">
        <v>6388</v>
      </c>
      <c r="M2384" s="8" t="s">
        <v>99</v>
      </c>
      <c r="N2384" s="8">
        <v>470.0</v>
      </c>
      <c r="O2384" s="8" t="s">
        <v>30</v>
      </c>
      <c r="P2384" s="8" t="s">
        <v>94</v>
      </c>
      <c r="Q2384" s="10">
        <v>43007.0</v>
      </c>
      <c r="R2384" s="8" t="s">
        <v>2838</v>
      </c>
      <c r="S2384" s="8" t="s">
        <v>22</v>
      </c>
      <c r="T2384" s="9"/>
      <c r="U2384" s="9"/>
      <c r="V2384" s="9"/>
      <c r="W2384" s="9"/>
      <c r="X2384" s="9"/>
      <c r="Y2384" s="9"/>
      <c r="Z2384" s="9"/>
    </row>
    <row r="2385" hidden="1">
      <c r="A2385" s="1" t="s">
        <v>2837</v>
      </c>
      <c r="B2385" s="1">
        <v>1.0298406E7</v>
      </c>
      <c r="C2385" s="1" t="s">
        <v>2836</v>
      </c>
      <c r="D2385" s="1" t="s">
        <v>125</v>
      </c>
      <c r="E2385" s="1" t="s">
        <v>126</v>
      </c>
      <c r="F2385" s="1" t="s">
        <v>292</v>
      </c>
      <c r="G2385" s="1" t="s">
        <v>129</v>
      </c>
      <c r="H2385" s="1" t="s">
        <v>52</v>
      </c>
      <c r="I2385" s="1" t="s">
        <v>992</v>
      </c>
      <c r="J2385" s="1" t="s">
        <v>993</v>
      </c>
      <c r="K2385" s="1" t="s">
        <v>29</v>
      </c>
      <c r="L2385" s="1" t="s">
        <v>6388</v>
      </c>
      <c r="M2385" s="1" t="s">
        <v>6388</v>
      </c>
      <c r="N2385" s="1">
        <v>470.0</v>
      </c>
      <c r="O2385" s="1" t="s">
        <v>30</v>
      </c>
      <c r="P2385" s="1" t="s">
        <v>46</v>
      </c>
      <c r="Q2385" s="2">
        <v>43000.0</v>
      </c>
      <c r="R2385" s="1" t="s">
        <v>6388</v>
      </c>
      <c r="S2385" s="1" t="s">
        <v>22</v>
      </c>
    </row>
    <row r="2386" hidden="1">
      <c r="A2386" s="1" t="s">
        <v>2850</v>
      </c>
      <c r="B2386" s="1">
        <v>1.0298407E7</v>
      </c>
      <c r="C2386" s="1" t="s">
        <v>2836</v>
      </c>
      <c r="D2386" s="1" t="s">
        <v>125</v>
      </c>
      <c r="E2386" s="1" t="s">
        <v>126</v>
      </c>
      <c r="F2386" s="1" t="s">
        <v>292</v>
      </c>
      <c r="G2386" s="1" t="s">
        <v>129</v>
      </c>
      <c r="H2386" s="1" t="s">
        <v>52</v>
      </c>
      <c r="I2386" s="1" t="s">
        <v>255</v>
      </c>
      <c r="J2386" s="1" t="s">
        <v>256</v>
      </c>
      <c r="K2386" s="1" t="s">
        <v>29</v>
      </c>
      <c r="L2386" s="1" t="s">
        <v>6388</v>
      </c>
      <c r="M2386" s="1" t="s">
        <v>99</v>
      </c>
      <c r="N2386" s="1">
        <v>552.0</v>
      </c>
      <c r="O2386" s="1" t="s">
        <v>30</v>
      </c>
      <c r="P2386" s="1" t="s">
        <v>46</v>
      </c>
      <c r="Q2386" s="2">
        <v>43000.0</v>
      </c>
      <c r="R2386" s="1" t="s">
        <v>6388</v>
      </c>
      <c r="S2386" s="1" t="s">
        <v>22</v>
      </c>
    </row>
    <row r="2387" hidden="1">
      <c r="A2387" s="1" t="s">
        <v>2840</v>
      </c>
      <c r="B2387" s="1">
        <v>1.0298408E7</v>
      </c>
      <c r="C2387" s="1" t="s">
        <v>2836</v>
      </c>
      <c r="D2387" s="1" t="s">
        <v>125</v>
      </c>
      <c r="E2387" s="1" t="s">
        <v>126</v>
      </c>
      <c r="F2387" s="1" t="s">
        <v>292</v>
      </c>
      <c r="G2387" s="1" t="s">
        <v>129</v>
      </c>
      <c r="H2387" s="1" t="s">
        <v>52</v>
      </c>
      <c r="I2387" s="1" t="s">
        <v>97</v>
      </c>
      <c r="J2387" s="1" t="s">
        <v>98</v>
      </c>
      <c r="K2387" s="1" t="s">
        <v>29</v>
      </c>
      <c r="L2387" s="1" t="s">
        <v>6388</v>
      </c>
      <c r="M2387" s="1" t="s">
        <v>99</v>
      </c>
      <c r="N2387" s="1">
        <v>664.0</v>
      </c>
      <c r="O2387" s="1" t="s">
        <v>30</v>
      </c>
      <c r="P2387" s="1" t="s">
        <v>94</v>
      </c>
      <c r="Q2387" s="2">
        <v>43000.0</v>
      </c>
      <c r="R2387" s="1" t="s">
        <v>6388</v>
      </c>
      <c r="S2387" s="1" t="s">
        <v>22</v>
      </c>
    </row>
    <row r="2388" hidden="1">
      <c r="A2388" s="1" t="s">
        <v>2840</v>
      </c>
      <c r="B2388" s="1">
        <v>1.0298409E7</v>
      </c>
      <c r="C2388" s="1" t="s">
        <v>2836</v>
      </c>
      <c r="D2388" s="1" t="s">
        <v>125</v>
      </c>
      <c r="E2388" s="1" t="s">
        <v>126</v>
      </c>
      <c r="F2388" s="1" t="s">
        <v>292</v>
      </c>
      <c r="G2388" s="1" t="s">
        <v>129</v>
      </c>
      <c r="H2388" s="1" t="s">
        <v>52</v>
      </c>
      <c r="I2388" s="1" t="s">
        <v>255</v>
      </c>
      <c r="J2388" s="1" t="s">
        <v>256</v>
      </c>
      <c r="K2388" s="1" t="s">
        <v>29</v>
      </c>
      <c r="L2388" s="1" t="s">
        <v>6388</v>
      </c>
      <c r="M2388" s="1" t="s">
        <v>113</v>
      </c>
      <c r="N2388" s="1">
        <v>664.0</v>
      </c>
      <c r="O2388" s="1" t="s">
        <v>30</v>
      </c>
      <c r="P2388" s="1" t="s">
        <v>46</v>
      </c>
      <c r="Q2388" s="2">
        <v>43007.0</v>
      </c>
      <c r="R2388" s="1" t="s">
        <v>6388</v>
      </c>
      <c r="S2388" s="1" t="s">
        <v>22</v>
      </c>
    </row>
    <row r="2389" hidden="1">
      <c r="A2389" s="1" t="s">
        <v>2845</v>
      </c>
      <c r="B2389" s="1">
        <v>1.029841E7</v>
      </c>
      <c r="C2389" s="1" t="s">
        <v>2836</v>
      </c>
      <c r="D2389" s="1" t="s">
        <v>125</v>
      </c>
      <c r="E2389" s="1" t="s">
        <v>126</v>
      </c>
      <c r="F2389" s="1" t="s">
        <v>292</v>
      </c>
      <c r="G2389" s="1" t="s">
        <v>129</v>
      </c>
      <c r="H2389" s="1" t="s">
        <v>52</v>
      </c>
      <c r="I2389" s="1" t="s">
        <v>992</v>
      </c>
      <c r="J2389" s="1" t="s">
        <v>993</v>
      </c>
      <c r="K2389" s="1" t="s">
        <v>29</v>
      </c>
      <c r="L2389" s="1" t="s">
        <v>6388</v>
      </c>
      <c r="M2389" s="1" t="s">
        <v>6388</v>
      </c>
      <c r="N2389" s="1">
        <v>778.0</v>
      </c>
      <c r="O2389" s="1" t="s">
        <v>30</v>
      </c>
      <c r="P2389" s="1" t="s">
        <v>46</v>
      </c>
      <c r="Q2389" s="2">
        <v>43007.0</v>
      </c>
      <c r="R2389" s="1" t="s">
        <v>6388</v>
      </c>
      <c r="S2389" s="1" t="s">
        <v>22</v>
      </c>
    </row>
    <row r="2390" hidden="1">
      <c r="A2390" s="1" t="s">
        <v>2861</v>
      </c>
      <c r="B2390" s="1">
        <v>316390.0</v>
      </c>
      <c r="C2390" s="1" t="s">
        <v>2853</v>
      </c>
      <c r="D2390" s="1" t="s">
        <v>125</v>
      </c>
      <c r="E2390" s="1" t="s">
        <v>126</v>
      </c>
      <c r="F2390" s="1" t="s">
        <v>949</v>
      </c>
      <c r="G2390" s="1" t="s">
        <v>88</v>
      </c>
      <c r="H2390" s="1" t="s">
        <v>24</v>
      </c>
      <c r="I2390" s="1" t="s">
        <v>2854</v>
      </c>
      <c r="J2390" s="1" t="s">
        <v>2855</v>
      </c>
      <c r="K2390" s="1" t="s">
        <v>29</v>
      </c>
      <c r="L2390" s="1" t="s">
        <v>6388</v>
      </c>
      <c r="M2390" s="1" t="s">
        <v>6388</v>
      </c>
      <c r="N2390" s="1">
        <v>70.0</v>
      </c>
      <c r="O2390" s="1" t="s">
        <v>30</v>
      </c>
      <c r="P2390" s="1" t="s">
        <v>34</v>
      </c>
      <c r="Q2390" s="2">
        <v>42030.0</v>
      </c>
      <c r="R2390" s="1" t="s">
        <v>6388</v>
      </c>
      <c r="S2390" s="1" t="s">
        <v>146</v>
      </c>
    </row>
    <row r="2391" hidden="1">
      <c r="A2391" s="1" t="s">
        <v>2862</v>
      </c>
      <c r="B2391" s="1">
        <v>316391.0</v>
      </c>
      <c r="C2391" s="1" t="s">
        <v>2853</v>
      </c>
      <c r="D2391" s="1" t="s">
        <v>125</v>
      </c>
      <c r="E2391" s="1" t="s">
        <v>126</v>
      </c>
      <c r="F2391" s="1" t="s">
        <v>949</v>
      </c>
      <c r="G2391" s="1" t="s">
        <v>88</v>
      </c>
      <c r="H2391" s="1" t="s">
        <v>24</v>
      </c>
      <c r="I2391" s="1" t="s">
        <v>2854</v>
      </c>
      <c r="J2391" s="1" t="s">
        <v>2855</v>
      </c>
      <c r="K2391" s="1" t="s">
        <v>29</v>
      </c>
      <c r="L2391" s="1" t="s">
        <v>6388</v>
      </c>
      <c r="M2391" s="1" t="s">
        <v>6388</v>
      </c>
      <c r="N2391" s="1">
        <v>208.0</v>
      </c>
      <c r="O2391" s="1" t="s">
        <v>30</v>
      </c>
      <c r="P2391" s="1" t="s">
        <v>34</v>
      </c>
      <c r="Q2391" s="2">
        <v>42030.0</v>
      </c>
      <c r="R2391" s="1" t="s">
        <v>6388</v>
      </c>
      <c r="S2391" s="1" t="s">
        <v>146</v>
      </c>
    </row>
    <row r="2392" hidden="1">
      <c r="A2392" s="1" t="s">
        <v>2869</v>
      </c>
      <c r="B2392" s="1">
        <v>316392.0</v>
      </c>
      <c r="C2392" s="1" t="s">
        <v>2853</v>
      </c>
      <c r="D2392" s="1" t="s">
        <v>125</v>
      </c>
      <c r="E2392" s="1" t="s">
        <v>126</v>
      </c>
      <c r="F2392" s="1" t="s">
        <v>949</v>
      </c>
      <c r="G2392" s="1" t="s">
        <v>88</v>
      </c>
      <c r="H2392" s="1" t="s">
        <v>24</v>
      </c>
      <c r="I2392" s="1" t="s">
        <v>914</v>
      </c>
      <c r="J2392" s="1" t="s">
        <v>915</v>
      </c>
      <c r="K2392" s="1" t="s">
        <v>29</v>
      </c>
      <c r="L2392" s="1" t="s">
        <v>6388</v>
      </c>
      <c r="M2392" s="1" t="s">
        <v>113</v>
      </c>
      <c r="N2392" s="1">
        <v>391.0</v>
      </c>
      <c r="O2392" s="1" t="s">
        <v>30</v>
      </c>
      <c r="P2392" s="1" t="s">
        <v>34</v>
      </c>
      <c r="Q2392" s="2">
        <v>42776.0</v>
      </c>
      <c r="R2392" s="1" t="s">
        <v>6388</v>
      </c>
      <c r="S2392" s="1" t="s">
        <v>146</v>
      </c>
    </row>
    <row r="2393" hidden="1">
      <c r="A2393" s="1" t="s">
        <v>2859</v>
      </c>
      <c r="B2393" s="1">
        <v>316393.0</v>
      </c>
      <c r="C2393" s="1" t="s">
        <v>2853</v>
      </c>
      <c r="D2393" s="1" t="s">
        <v>125</v>
      </c>
      <c r="E2393" s="1" t="s">
        <v>126</v>
      </c>
      <c r="F2393" s="1" t="s">
        <v>949</v>
      </c>
      <c r="G2393" s="1" t="s">
        <v>88</v>
      </c>
      <c r="H2393" s="1" t="s">
        <v>24</v>
      </c>
      <c r="I2393" s="1" t="s">
        <v>108</v>
      </c>
      <c r="J2393" s="1" t="s">
        <v>45</v>
      </c>
      <c r="K2393" s="1" t="s">
        <v>29</v>
      </c>
      <c r="L2393" s="1" t="s">
        <v>6388</v>
      </c>
      <c r="M2393" s="1" t="s">
        <v>113</v>
      </c>
      <c r="N2393" s="1">
        <v>441.0</v>
      </c>
      <c r="O2393" s="1" t="s">
        <v>30</v>
      </c>
      <c r="P2393" s="1" t="s">
        <v>46</v>
      </c>
      <c r="Q2393" s="2">
        <v>42776.0</v>
      </c>
      <c r="R2393" s="1" t="s">
        <v>2860</v>
      </c>
      <c r="S2393" s="1" t="s">
        <v>146</v>
      </c>
    </row>
    <row r="2394" hidden="1">
      <c r="A2394" s="1" t="s">
        <v>2870</v>
      </c>
      <c r="B2394" s="1">
        <v>316394.0</v>
      </c>
      <c r="C2394" s="1" t="s">
        <v>2853</v>
      </c>
      <c r="D2394" s="1" t="s">
        <v>125</v>
      </c>
      <c r="E2394" s="1" t="s">
        <v>126</v>
      </c>
      <c r="F2394" s="1" t="s">
        <v>949</v>
      </c>
      <c r="G2394" s="1" t="s">
        <v>88</v>
      </c>
      <c r="H2394" s="1" t="s">
        <v>24</v>
      </c>
      <c r="I2394" s="1" t="s">
        <v>2854</v>
      </c>
      <c r="J2394" s="1" t="s">
        <v>2855</v>
      </c>
      <c r="K2394" s="1" t="s">
        <v>29</v>
      </c>
      <c r="L2394" s="1" t="s">
        <v>6388</v>
      </c>
      <c r="M2394" s="1" t="s">
        <v>6388</v>
      </c>
      <c r="N2394" s="1">
        <v>542.0</v>
      </c>
      <c r="O2394" s="1" t="s">
        <v>30</v>
      </c>
      <c r="P2394" s="1" t="s">
        <v>34</v>
      </c>
      <c r="Q2394" s="2">
        <v>42030.0</v>
      </c>
      <c r="R2394" s="1" t="s">
        <v>6388</v>
      </c>
      <c r="S2394" s="1" t="s">
        <v>146</v>
      </c>
    </row>
    <row r="2395" hidden="1">
      <c r="A2395" s="1" t="s">
        <v>2852</v>
      </c>
      <c r="B2395" s="1">
        <v>316395.0</v>
      </c>
      <c r="C2395" s="1" t="s">
        <v>2853</v>
      </c>
      <c r="D2395" s="1" t="s">
        <v>125</v>
      </c>
      <c r="E2395" s="1" t="s">
        <v>126</v>
      </c>
      <c r="F2395" s="1" t="s">
        <v>949</v>
      </c>
      <c r="G2395" s="1" t="s">
        <v>88</v>
      </c>
      <c r="H2395" s="1" t="s">
        <v>24</v>
      </c>
      <c r="I2395" s="1" t="s">
        <v>2854</v>
      </c>
      <c r="J2395" s="1" t="s">
        <v>2855</v>
      </c>
      <c r="K2395" s="1" t="s">
        <v>29</v>
      </c>
      <c r="L2395" s="1" t="s">
        <v>6388</v>
      </c>
      <c r="M2395" s="1" t="s">
        <v>6388</v>
      </c>
      <c r="N2395" s="1">
        <v>709.0</v>
      </c>
      <c r="O2395" s="1" t="s">
        <v>30</v>
      </c>
      <c r="P2395" s="1" t="s">
        <v>34</v>
      </c>
      <c r="Q2395" s="2">
        <v>42030.0</v>
      </c>
      <c r="R2395" s="1" t="s">
        <v>6388</v>
      </c>
      <c r="S2395" s="1" t="s">
        <v>146</v>
      </c>
    </row>
    <row r="2396" hidden="1">
      <c r="A2396" s="1" t="s">
        <v>2871</v>
      </c>
      <c r="B2396" s="1">
        <v>316397.0</v>
      </c>
      <c r="C2396" s="1" t="s">
        <v>2853</v>
      </c>
      <c r="D2396" s="1" t="s">
        <v>125</v>
      </c>
      <c r="E2396" s="1" t="s">
        <v>126</v>
      </c>
      <c r="F2396" s="1" t="s">
        <v>949</v>
      </c>
      <c r="G2396" s="1" t="s">
        <v>88</v>
      </c>
      <c r="H2396" s="1" t="s">
        <v>24</v>
      </c>
      <c r="I2396" s="1" t="s">
        <v>227</v>
      </c>
      <c r="J2396" s="1" t="s">
        <v>228</v>
      </c>
      <c r="K2396" s="1" t="s">
        <v>82</v>
      </c>
      <c r="L2396" s="1" t="s">
        <v>6388</v>
      </c>
      <c r="M2396" s="1" t="s">
        <v>6388</v>
      </c>
      <c r="N2396" s="1">
        <v>727.0</v>
      </c>
      <c r="O2396" s="1" t="s">
        <v>30</v>
      </c>
      <c r="P2396" s="1" t="s">
        <v>229</v>
      </c>
      <c r="Q2396" s="2">
        <v>42030.0</v>
      </c>
      <c r="R2396" s="1" t="s">
        <v>6388</v>
      </c>
      <c r="S2396" s="1" t="s">
        <v>146</v>
      </c>
    </row>
    <row r="2397" hidden="1">
      <c r="A2397" s="1" t="s">
        <v>2871</v>
      </c>
      <c r="B2397" s="1">
        <v>316398.0</v>
      </c>
      <c r="C2397" s="1" t="s">
        <v>2853</v>
      </c>
      <c r="D2397" s="1" t="s">
        <v>125</v>
      </c>
      <c r="E2397" s="1" t="s">
        <v>126</v>
      </c>
      <c r="F2397" s="1" t="s">
        <v>949</v>
      </c>
      <c r="G2397" s="1" t="s">
        <v>88</v>
      </c>
      <c r="H2397" s="1" t="s">
        <v>24</v>
      </c>
      <c r="I2397" s="1" t="s">
        <v>223</v>
      </c>
      <c r="J2397" s="1" t="s">
        <v>224</v>
      </c>
      <c r="K2397" s="1" t="s">
        <v>74</v>
      </c>
      <c r="L2397" s="1" t="s">
        <v>6388</v>
      </c>
      <c r="M2397" s="1" t="s">
        <v>99</v>
      </c>
      <c r="N2397" s="1">
        <v>727.0</v>
      </c>
      <c r="O2397" s="1" t="s">
        <v>30</v>
      </c>
      <c r="P2397" s="1" t="s">
        <v>38</v>
      </c>
      <c r="Q2397" s="2">
        <v>42030.0</v>
      </c>
      <c r="R2397" s="1" t="s">
        <v>6388</v>
      </c>
      <c r="S2397" s="1" t="s">
        <v>146</v>
      </c>
    </row>
    <row r="2398" hidden="1">
      <c r="A2398" s="1" t="s">
        <v>2871</v>
      </c>
      <c r="B2398" s="1">
        <v>316399.0</v>
      </c>
      <c r="C2398" s="1" t="s">
        <v>2853</v>
      </c>
      <c r="D2398" s="1" t="s">
        <v>125</v>
      </c>
      <c r="E2398" s="1" t="s">
        <v>126</v>
      </c>
      <c r="F2398" s="1" t="s">
        <v>949</v>
      </c>
      <c r="G2398" s="1" t="s">
        <v>88</v>
      </c>
      <c r="H2398" s="1" t="s">
        <v>24</v>
      </c>
      <c r="I2398" s="1" t="s">
        <v>80</v>
      </c>
      <c r="J2398" s="1" t="s">
        <v>2872</v>
      </c>
      <c r="K2398" s="1" t="s">
        <v>82</v>
      </c>
      <c r="L2398" s="1" t="s">
        <v>6388</v>
      </c>
      <c r="M2398" s="1" t="s">
        <v>99</v>
      </c>
      <c r="N2398" s="1">
        <v>727.0</v>
      </c>
      <c r="O2398" s="1" t="s">
        <v>30</v>
      </c>
      <c r="P2398" s="1" t="s">
        <v>38</v>
      </c>
      <c r="Q2398" s="2">
        <v>43012.0</v>
      </c>
      <c r="R2398" s="1">
        <v>111639.0</v>
      </c>
      <c r="S2398" s="1" t="s">
        <v>146</v>
      </c>
    </row>
    <row r="2399" hidden="1">
      <c r="A2399" s="1" t="s">
        <v>2871</v>
      </c>
      <c r="B2399" s="1">
        <v>316396.0</v>
      </c>
      <c r="C2399" s="1" t="s">
        <v>2853</v>
      </c>
      <c r="D2399" s="1" t="s">
        <v>125</v>
      </c>
      <c r="E2399" s="1" t="s">
        <v>126</v>
      </c>
      <c r="F2399" s="1" t="s">
        <v>949</v>
      </c>
      <c r="G2399" s="1" t="s">
        <v>88</v>
      </c>
      <c r="H2399" s="1" t="s">
        <v>24</v>
      </c>
      <c r="I2399" s="1" t="s">
        <v>2854</v>
      </c>
      <c r="J2399" s="1" t="s">
        <v>2855</v>
      </c>
      <c r="K2399" s="1" t="s">
        <v>29</v>
      </c>
      <c r="L2399" s="1" t="s">
        <v>6388</v>
      </c>
      <c r="M2399" s="1" t="s">
        <v>6388</v>
      </c>
      <c r="N2399" s="1">
        <v>727.0</v>
      </c>
      <c r="O2399" s="1" t="s">
        <v>30</v>
      </c>
      <c r="P2399" s="1" t="s">
        <v>34</v>
      </c>
      <c r="Q2399" s="2">
        <v>42030.0</v>
      </c>
      <c r="R2399" s="1" t="s">
        <v>6388</v>
      </c>
      <c r="S2399" s="1" t="s">
        <v>146</v>
      </c>
    </row>
    <row r="2400" hidden="1">
      <c r="A2400" s="1" t="s">
        <v>2864</v>
      </c>
      <c r="B2400" s="1">
        <v>355283.0</v>
      </c>
      <c r="C2400" s="1" t="s">
        <v>2865</v>
      </c>
      <c r="D2400" s="1" t="s">
        <v>85</v>
      </c>
      <c r="E2400" s="1" t="s">
        <v>86</v>
      </c>
      <c r="F2400" s="1" t="s">
        <v>653</v>
      </c>
      <c r="G2400" s="1" t="s">
        <v>674</v>
      </c>
      <c r="H2400" s="1" t="s">
        <v>912</v>
      </c>
      <c r="I2400" s="1" t="s">
        <v>97</v>
      </c>
      <c r="J2400" s="1" t="s">
        <v>98</v>
      </c>
      <c r="K2400" s="1" t="s">
        <v>29</v>
      </c>
      <c r="L2400" s="1" t="s">
        <v>6388</v>
      </c>
      <c r="M2400" s="1" t="s">
        <v>113</v>
      </c>
      <c r="N2400" s="1">
        <v>74.0</v>
      </c>
      <c r="O2400" s="1" t="s">
        <v>30</v>
      </c>
      <c r="P2400" s="1" t="s">
        <v>94</v>
      </c>
      <c r="Q2400" s="2">
        <v>42535.0</v>
      </c>
      <c r="R2400" s="1" t="s">
        <v>6388</v>
      </c>
      <c r="S2400" s="1" t="s">
        <v>146</v>
      </c>
    </row>
    <row r="2401" hidden="1">
      <c r="A2401" s="1" t="s">
        <v>2864</v>
      </c>
      <c r="B2401" s="1">
        <v>355284.0</v>
      </c>
      <c r="C2401" s="1" t="s">
        <v>2865</v>
      </c>
      <c r="D2401" s="1" t="s">
        <v>85</v>
      </c>
      <c r="E2401" s="1" t="s">
        <v>86</v>
      </c>
      <c r="F2401" s="1" t="s">
        <v>653</v>
      </c>
      <c r="G2401" s="1" t="s">
        <v>674</v>
      </c>
      <c r="H2401" s="1" t="s">
        <v>912</v>
      </c>
      <c r="I2401" s="1" t="s">
        <v>293</v>
      </c>
      <c r="J2401" s="1" t="s">
        <v>294</v>
      </c>
      <c r="K2401" s="1" t="s">
        <v>74</v>
      </c>
      <c r="L2401" s="1" t="s">
        <v>6388</v>
      </c>
      <c r="M2401" s="1" t="s">
        <v>99</v>
      </c>
      <c r="N2401" s="1">
        <v>74.0</v>
      </c>
      <c r="O2401" s="1" t="s">
        <v>30</v>
      </c>
      <c r="P2401" s="1" t="s">
        <v>75</v>
      </c>
      <c r="Q2401" s="2">
        <v>42535.0</v>
      </c>
      <c r="R2401" s="1" t="s">
        <v>6388</v>
      </c>
      <c r="S2401" s="1" t="s">
        <v>146</v>
      </c>
    </row>
    <row r="2402" hidden="1">
      <c r="A2402" s="1" t="s">
        <v>2875</v>
      </c>
      <c r="B2402" s="1">
        <v>1.0323602E7</v>
      </c>
      <c r="C2402" s="1" t="s">
        <v>2867</v>
      </c>
      <c r="D2402" s="1" t="s">
        <v>146</v>
      </c>
      <c r="E2402" s="1" t="s">
        <v>147</v>
      </c>
      <c r="F2402" s="1" t="s">
        <v>24</v>
      </c>
      <c r="G2402" s="1" t="s">
        <v>1778</v>
      </c>
      <c r="H2402" s="1" t="s">
        <v>87</v>
      </c>
      <c r="I2402" s="1" t="s">
        <v>67</v>
      </c>
      <c r="J2402" s="1" t="s">
        <v>2876</v>
      </c>
      <c r="K2402" s="1" t="s">
        <v>69</v>
      </c>
      <c r="L2402" s="1" t="s">
        <v>6388</v>
      </c>
      <c r="M2402" s="1" t="s">
        <v>6388</v>
      </c>
      <c r="N2402" s="1">
        <v>109.0</v>
      </c>
      <c r="O2402" s="1" t="s">
        <v>30</v>
      </c>
      <c r="P2402" s="1" t="s">
        <v>58</v>
      </c>
      <c r="Q2402" s="2">
        <v>41821.0</v>
      </c>
      <c r="R2402" s="1" t="s">
        <v>2877</v>
      </c>
      <c r="S2402" s="1"/>
    </row>
    <row r="2403" hidden="1">
      <c r="A2403" s="1" t="s">
        <v>2875</v>
      </c>
      <c r="B2403" s="1">
        <v>1.0323608E7</v>
      </c>
      <c r="C2403" s="1" t="s">
        <v>2867</v>
      </c>
      <c r="D2403" s="1" t="s">
        <v>146</v>
      </c>
      <c r="E2403" s="1" t="s">
        <v>147</v>
      </c>
      <c r="F2403" s="1" t="s">
        <v>24</v>
      </c>
      <c r="G2403" s="1" t="s">
        <v>1778</v>
      </c>
      <c r="H2403" s="1" t="s">
        <v>87</v>
      </c>
      <c r="I2403" s="1" t="s">
        <v>63</v>
      </c>
      <c r="J2403" s="1" t="s">
        <v>665</v>
      </c>
      <c r="K2403" s="1" t="s">
        <v>65</v>
      </c>
      <c r="L2403" s="1" t="s">
        <v>6388</v>
      </c>
      <c r="M2403" s="1" t="s">
        <v>6388</v>
      </c>
      <c r="N2403" s="1">
        <v>109.0</v>
      </c>
      <c r="O2403" s="1" t="s">
        <v>30</v>
      </c>
      <c r="P2403" s="1" t="s">
        <v>58</v>
      </c>
      <c r="Q2403" s="2">
        <v>41821.0</v>
      </c>
      <c r="R2403" s="1" t="s">
        <v>666</v>
      </c>
      <c r="S2403" s="1"/>
    </row>
    <row r="2404" hidden="1">
      <c r="A2404" s="1" t="s">
        <v>2882</v>
      </c>
      <c r="B2404" s="1">
        <v>1.03236E7</v>
      </c>
      <c r="C2404" s="1" t="s">
        <v>2867</v>
      </c>
      <c r="D2404" s="1" t="s">
        <v>146</v>
      </c>
      <c r="E2404" s="1" t="s">
        <v>147</v>
      </c>
      <c r="F2404" s="1" t="s">
        <v>24</v>
      </c>
      <c r="G2404" s="1" t="s">
        <v>1778</v>
      </c>
      <c r="H2404" s="1" t="s">
        <v>87</v>
      </c>
      <c r="I2404" s="1" t="s">
        <v>55</v>
      </c>
      <c r="J2404" s="1" t="s">
        <v>56</v>
      </c>
      <c r="K2404" s="1" t="s">
        <v>57</v>
      </c>
      <c r="L2404" s="1" t="s">
        <v>6388</v>
      </c>
      <c r="M2404" s="1" t="s">
        <v>41</v>
      </c>
      <c r="N2404" s="1">
        <v>109.0</v>
      </c>
      <c r="O2404" s="1" t="s">
        <v>30</v>
      </c>
      <c r="P2404" s="1" t="s">
        <v>58</v>
      </c>
      <c r="Q2404" s="2">
        <v>43173.0</v>
      </c>
      <c r="R2404" s="1">
        <v>403372.0</v>
      </c>
      <c r="S2404" s="1"/>
    </row>
    <row r="2405" hidden="1">
      <c r="A2405" s="1" t="s">
        <v>2882</v>
      </c>
      <c r="B2405" s="1">
        <v>1.0323601E7</v>
      </c>
      <c r="C2405" s="1" t="s">
        <v>2867</v>
      </c>
      <c r="D2405" s="1" t="s">
        <v>146</v>
      </c>
      <c r="E2405" s="1" t="s">
        <v>147</v>
      </c>
      <c r="F2405" s="1" t="s">
        <v>24</v>
      </c>
      <c r="G2405" s="1" t="s">
        <v>1778</v>
      </c>
      <c r="H2405" s="1" t="s">
        <v>87</v>
      </c>
      <c r="I2405" s="1" t="s">
        <v>59</v>
      </c>
      <c r="J2405" s="1" t="s">
        <v>660</v>
      </c>
      <c r="K2405" s="1" t="s">
        <v>61</v>
      </c>
      <c r="L2405" s="1" t="s">
        <v>6388</v>
      </c>
      <c r="M2405" s="1" t="s">
        <v>6388</v>
      </c>
      <c r="N2405" s="1">
        <v>109.0</v>
      </c>
      <c r="O2405" s="1" t="s">
        <v>30</v>
      </c>
      <c r="P2405" s="1" t="s">
        <v>58</v>
      </c>
      <c r="Q2405" s="2">
        <v>43173.0</v>
      </c>
      <c r="R2405" s="1" t="s">
        <v>661</v>
      </c>
      <c r="S2405" s="1"/>
    </row>
    <row r="2406" hidden="1">
      <c r="A2406" s="1" t="s">
        <v>2875</v>
      </c>
      <c r="B2406" s="1">
        <v>1.0323609E7</v>
      </c>
      <c r="C2406" s="1" t="s">
        <v>2867</v>
      </c>
      <c r="D2406" s="1" t="s">
        <v>146</v>
      </c>
      <c r="E2406" s="1" t="s">
        <v>147</v>
      </c>
      <c r="F2406" s="1" t="s">
        <v>24</v>
      </c>
      <c r="G2406" s="1" t="s">
        <v>1778</v>
      </c>
      <c r="H2406" s="1" t="s">
        <v>87</v>
      </c>
      <c r="I2406" s="1" t="s">
        <v>59</v>
      </c>
      <c r="J2406" s="1" t="s">
        <v>60</v>
      </c>
      <c r="K2406" s="1" t="s">
        <v>61</v>
      </c>
      <c r="L2406" s="1" t="s">
        <v>6388</v>
      </c>
      <c r="M2406" s="1" t="s">
        <v>6388</v>
      </c>
      <c r="N2406" s="1">
        <v>109.0</v>
      </c>
      <c r="O2406" s="1" t="s">
        <v>30</v>
      </c>
      <c r="P2406" s="1" t="s">
        <v>58</v>
      </c>
      <c r="Q2406" s="2">
        <v>43173.0</v>
      </c>
      <c r="R2406" s="1" t="s">
        <v>62</v>
      </c>
      <c r="S2406" s="1"/>
    </row>
    <row r="2407" hidden="1">
      <c r="A2407" s="1" t="s">
        <v>2875</v>
      </c>
      <c r="B2407" s="1">
        <v>1.032361E7</v>
      </c>
      <c r="C2407" s="1" t="s">
        <v>2867</v>
      </c>
      <c r="D2407" s="1" t="s">
        <v>146</v>
      </c>
      <c r="E2407" s="1" t="s">
        <v>147</v>
      </c>
      <c r="F2407" s="1" t="s">
        <v>24</v>
      </c>
      <c r="G2407" s="1" t="s">
        <v>1778</v>
      </c>
      <c r="H2407" s="1" t="s">
        <v>87</v>
      </c>
      <c r="I2407" s="1" t="s">
        <v>63</v>
      </c>
      <c r="J2407" s="1" t="s">
        <v>663</v>
      </c>
      <c r="K2407" s="1" t="s">
        <v>65</v>
      </c>
      <c r="L2407" s="1" t="s">
        <v>6388</v>
      </c>
      <c r="M2407" s="1" t="s">
        <v>6388</v>
      </c>
      <c r="N2407" s="1">
        <v>109.0</v>
      </c>
      <c r="O2407" s="1" t="s">
        <v>30</v>
      </c>
      <c r="P2407" s="1" t="s">
        <v>58</v>
      </c>
      <c r="Q2407" s="2">
        <v>41821.0</v>
      </c>
      <c r="R2407" s="1" t="s">
        <v>664</v>
      </c>
      <c r="S2407" s="1"/>
    </row>
    <row r="2408" hidden="1">
      <c r="A2408" s="1" t="s">
        <v>2866</v>
      </c>
      <c r="B2408" s="1">
        <v>1.0323605E7</v>
      </c>
      <c r="C2408" s="1" t="s">
        <v>2867</v>
      </c>
      <c r="D2408" s="1" t="s">
        <v>146</v>
      </c>
      <c r="E2408" s="1" t="s">
        <v>147</v>
      </c>
      <c r="F2408" s="1" t="s">
        <v>24</v>
      </c>
      <c r="G2408" s="1" t="s">
        <v>1778</v>
      </c>
      <c r="H2408" s="1" t="s">
        <v>87</v>
      </c>
      <c r="I2408" s="1" t="s">
        <v>80</v>
      </c>
      <c r="J2408" s="1" t="s">
        <v>2868</v>
      </c>
      <c r="K2408" s="1" t="s">
        <v>82</v>
      </c>
      <c r="L2408" s="1" t="s">
        <v>6388</v>
      </c>
      <c r="M2408" s="1" t="s">
        <v>6388</v>
      </c>
      <c r="N2408" s="1">
        <v>219.0</v>
      </c>
      <c r="O2408" s="1" t="s">
        <v>30</v>
      </c>
      <c r="P2408" s="1" t="s">
        <v>38</v>
      </c>
      <c r="Q2408" s="2">
        <v>42959.0</v>
      </c>
      <c r="R2408" s="1">
        <v>111754.0</v>
      </c>
      <c r="S2408" s="1"/>
    </row>
    <row r="2409" hidden="1">
      <c r="A2409" s="1" t="s">
        <v>2866</v>
      </c>
      <c r="B2409" s="1">
        <v>1.0323604E7</v>
      </c>
      <c r="C2409" s="1" t="s">
        <v>2867</v>
      </c>
      <c r="D2409" s="1" t="s">
        <v>146</v>
      </c>
      <c r="E2409" s="1" t="s">
        <v>147</v>
      </c>
      <c r="F2409" s="1" t="s">
        <v>24</v>
      </c>
      <c r="G2409" s="1" t="s">
        <v>1778</v>
      </c>
      <c r="H2409" s="1" t="s">
        <v>87</v>
      </c>
      <c r="I2409" s="1" t="s">
        <v>641</v>
      </c>
      <c r="J2409" s="1" t="s">
        <v>642</v>
      </c>
      <c r="K2409" s="1" t="s">
        <v>191</v>
      </c>
      <c r="L2409" s="1" t="s">
        <v>6388</v>
      </c>
      <c r="M2409" s="1" t="s">
        <v>6388</v>
      </c>
      <c r="N2409" s="1">
        <v>219.0</v>
      </c>
      <c r="O2409" s="1" t="s">
        <v>30</v>
      </c>
      <c r="P2409" s="1" t="s">
        <v>38</v>
      </c>
      <c r="Q2409" s="2">
        <v>42241.0</v>
      </c>
      <c r="R2409" s="1" t="s">
        <v>6388</v>
      </c>
      <c r="S2409" s="1"/>
    </row>
    <row r="2410" hidden="1">
      <c r="A2410" s="1" t="s">
        <v>2866</v>
      </c>
      <c r="B2410" s="1">
        <v>1.0323603E7</v>
      </c>
      <c r="C2410" s="1" t="s">
        <v>2867</v>
      </c>
      <c r="D2410" s="1" t="s">
        <v>146</v>
      </c>
      <c r="E2410" s="1" t="s">
        <v>147</v>
      </c>
      <c r="F2410" s="1" t="s">
        <v>24</v>
      </c>
      <c r="G2410" s="1" t="s">
        <v>1778</v>
      </c>
      <c r="H2410" s="1" t="s">
        <v>87</v>
      </c>
      <c r="I2410" s="1" t="s">
        <v>198</v>
      </c>
      <c r="J2410" s="1" t="s">
        <v>199</v>
      </c>
      <c r="K2410" s="1" t="s">
        <v>29</v>
      </c>
      <c r="L2410" s="1" t="s">
        <v>6388</v>
      </c>
      <c r="M2410" s="1" t="s">
        <v>6388</v>
      </c>
      <c r="N2410" s="1">
        <v>219.0</v>
      </c>
      <c r="O2410" s="1" t="s">
        <v>30</v>
      </c>
      <c r="P2410" s="1" t="s">
        <v>94</v>
      </c>
      <c r="Q2410" s="2">
        <v>42032.0</v>
      </c>
      <c r="R2410" s="1" t="s">
        <v>6388</v>
      </c>
      <c r="S2410" s="1"/>
    </row>
    <row r="2411" hidden="1">
      <c r="A2411" s="1" t="s">
        <v>2878</v>
      </c>
      <c r="B2411" s="1">
        <v>355316.0</v>
      </c>
      <c r="C2411" s="1" t="s">
        <v>2874</v>
      </c>
      <c r="D2411" s="1" t="s">
        <v>125</v>
      </c>
      <c r="E2411" s="1" t="s">
        <v>126</v>
      </c>
      <c r="F2411" s="1" t="s">
        <v>680</v>
      </c>
      <c r="G2411" s="1" t="s">
        <v>52</v>
      </c>
      <c r="H2411" s="1" t="s">
        <v>137</v>
      </c>
      <c r="I2411" s="1" t="s">
        <v>2756</v>
      </c>
      <c r="J2411" s="1" t="s">
        <v>2757</v>
      </c>
      <c r="K2411" s="1" t="s">
        <v>29</v>
      </c>
      <c r="L2411" s="1" t="s">
        <v>6388</v>
      </c>
      <c r="M2411" s="1" t="s">
        <v>6388</v>
      </c>
      <c r="N2411" s="1">
        <v>94.0</v>
      </c>
      <c r="O2411" s="1" t="s">
        <v>30</v>
      </c>
      <c r="P2411" s="1" t="s">
        <v>75</v>
      </c>
      <c r="Q2411" s="6">
        <v>43018.0</v>
      </c>
      <c r="R2411" s="1" t="s">
        <v>6388</v>
      </c>
      <c r="S2411" s="1" t="s">
        <v>22</v>
      </c>
    </row>
    <row r="2412" hidden="1">
      <c r="A2412" s="1" t="s">
        <v>2879</v>
      </c>
      <c r="B2412" s="1">
        <v>355317.0</v>
      </c>
      <c r="C2412" s="1" t="s">
        <v>2874</v>
      </c>
      <c r="D2412" s="1" t="s">
        <v>125</v>
      </c>
      <c r="E2412" s="1" t="s">
        <v>126</v>
      </c>
      <c r="F2412" s="1" t="s">
        <v>680</v>
      </c>
      <c r="G2412" s="1" t="s">
        <v>52</v>
      </c>
      <c r="H2412" s="1" t="s">
        <v>137</v>
      </c>
      <c r="I2412" s="1" t="s">
        <v>97</v>
      </c>
      <c r="J2412" s="1" t="s">
        <v>98</v>
      </c>
      <c r="K2412" s="1" t="s">
        <v>29</v>
      </c>
      <c r="L2412" s="1" t="s">
        <v>6388</v>
      </c>
      <c r="M2412" s="1" t="s">
        <v>113</v>
      </c>
      <c r="N2412" s="1">
        <v>184.0</v>
      </c>
      <c r="O2412" s="1" t="s">
        <v>30</v>
      </c>
      <c r="P2412" s="1" t="s">
        <v>94</v>
      </c>
      <c r="Q2412" s="6">
        <v>43018.0</v>
      </c>
      <c r="R2412" s="1" t="s">
        <v>6388</v>
      </c>
      <c r="S2412" s="1" t="s">
        <v>22</v>
      </c>
    </row>
    <row r="2413" hidden="1">
      <c r="A2413" s="1" t="s">
        <v>2880</v>
      </c>
      <c r="B2413" s="1">
        <v>355318.0</v>
      </c>
      <c r="C2413" s="1" t="s">
        <v>2874</v>
      </c>
      <c r="D2413" s="1" t="s">
        <v>125</v>
      </c>
      <c r="E2413" s="1" t="s">
        <v>126</v>
      </c>
      <c r="F2413" s="1" t="s">
        <v>680</v>
      </c>
      <c r="G2413" s="1" t="s">
        <v>52</v>
      </c>
      <c r="H2413" s="1" t="s">
        <v>137</v>
      </c>
      <c r="I2413" s="1" t="s">
        <v>92</v>
      </c>
      <c r="J2413" s="1" t="s">
        <v>93</v>
      </c>
      <c r="K2413" s="1" t="s">
        <v>29</v>
      </c>
      <c r="L2413" s="1" t="s">
        <v>6388</v>
      </c>
      <c r="M2413" s="1" t="s">
        <v>6388</v>
      </c>
      <c r="N2413" s="1">
        <v>328.0</v>
      </c>
      <c r="O2413" s="1" t="s">
        <v>30</v>
      </c>
      <c r="P2413" s="1" t="s">
        <v>94</v>
      </c>
      <c r="Q2413" s="6">
        <v>43018.0</v>
      </c>
      <c r="R2413" s="1" t="s">
        <v>6388</v>
      </c>
      <c r="S2413" s="1" t="s">
        <v>22</v>
      </c>
    </row>
    <row r="2414" hidden="1">
      <c r="A2414" s="1" t="s">
        <v>2881</v>
      </c>
      <c r="B2414" s="1">
        <v>355319.0</v>
      </c>
      <c r="C2414" s="1" t="s">
        <v>2874</v>
      </c>
      <c r="D2414" s="1" t="s">
        <v>125</v>
      </c>
      <c r="E2414" s="1" t="s">
        <v>126</v>
      </c>
      <c r="F2414" s="1" t="s">
        <v>680</v>
      </c>
      <c r="G2414" s="1" t="s">
        <v>52</v>
      </c>
      <c r="H2414" s="1" t="s">
        <v>137</v>
      </c>
      <c r="I2414" s="1" t="s">
        <v>92</v>
      </c>
      <c r="J2414" s="1" t="s">
        <v>93</v>
      </c>
      <c r="K2414" s="1" t="s">
        <v>29</v>
      </c>
      <c r="L2414" s="1" t="s">
        <v>6388</v>
      </c>
      <c r="M2414" s="1" t="s">
        <v>6388</v>
      </c>
      <c r="N2414" s="1">
        <v>455.0</v>
      </c>
      <c r="O2414" s="1" t="s">
        <v>30</v>
      </c>
      <c r="P2414" s="1" t="s">
        <v>94</v>
      </c>
      <c r="Q2414" s="6">
        <v>43018.0</v>
      </c>
      <c r="R2414" s="1" t="s">
        <v>6388</v>
      </c>
      <c r="S2414" s="1" t="s">
        <v>22</v>
      </c>
    </row>
    <row r="2415" hidden="1">
      <c r="A2415" s="1" t="s">
        <v>2873</v>
      </c>
      <c r="B2415" s="1">
        <v>355320.0</v>
      </c>
      <c r="C2415" s="1" t="s">
        <v>2874</v>
      </c>
      <c r="D2415" s="1" t="s">
        <v>125</v>
      </c>
      <c r="E2415" s="1" t="s">
        <v>126</v>
      </c>
      <c r="F2415" s="1" t="s">
        <v>680</v>
      </c>
      <c r="G2415" s="1" t="s">
        <v>52</v>
      </c>
      <c r="H2415" s="1" t="s">
        <v>137</v>
      </c>
      <c r="I2415" s="1" t="s">
        <v>92</v>
      </c>
      <c r="J2415" s="1" t="s">
        <v>93</v>
      </c>
      <c r="K2415" s="1" t="s">
        <v>29</v>
      </c>
      <c r="L2415" s="1" t="s">
        <v>6388</v>
      </c>
      <c r="M2415" s="1" t="s">
        <v>6388</v>
      </c>
      <c r="N2415" s="1">
        <v>635.0</v>
      </c>
      <c r="O2415" s="1" t="s">
        <v>30</v>
      </c>
      <c r="P2415" s="1" t="s">
        <v>94</v>
      </c>
      <c r="Q2415" s="6">
        <v>43018.0</v>
      </c>
      <c r="R2415" s="1" t="s">
        <v>6388</v>
      </c>
      <c r="S2415" s="1" t="s">
        <v>22</v>
      </c>
    </row>
    <row r="2416" hidden="1">
      <c r="A2416" s="1" t="s">
        <v>2908</v>
      </c>
      <c r="B2416" s="1">
        <v>1.1872671E7</v>
      </c>
      <c r="C2416" s="1" t="s">
        <v>2884</v>
      </c>
      <c r="D2416" s="1" t="s">
        <v>85</v>
      </c>
      <c r="E2416" s="1" t="s">
        <v>86</v>
      </c>
      <c r="F2416" s="1" t="s">
        <v>595</v>
      </c>
      <c r="G2416" s="1" t="s">
        <v>24</v>
      </c>
      <c r="H2416" s="1" t="s">
        <v>88</v>
      </c>
      <c r="I2416" s="1" t="s">
        <v>159</v>
      </c>
      <c r="J2416" s="1" t="s">
        <v>160</v>
      </c>
      <c r="K2416" s="1" t="s">
        <v>29</v>
      </c>
      <c r="L2416" s="1" t="s">
        <v>6388</v>
      </c>
      <c r="M2416" s="1" t="s">
        <v>6388</v>
      </c>
      <c r="N2416" s="1">
        <v>84.0</v>
      </c>
      <c r="O2416" s="1" t="s">
        <v>30</v>
      </c>
      <c r="P2416" s="1" t="s">
        <v>34</v>
      </c>
      <c r="Q2416" s="6">
        <v>42691.0</v>
      </c>
      <c r="R2416" s="1" t="s">
        <v>6388</v>
      </c>
      <c r="S2416" s="1" t="s">
        <v>146</v>
      </c>
    </row>
    <row r="2417" hidden="1">
      <c r="A2417" s="1" t="s">
        <v>2883</v>
      </c>
      <c r="B2417" s="1">
        <v>1.1872672E7</v>
      </c>
      <c r="C2417" s="1" t="s">
        <v>2884</v>
      </c>
      <c r="D2417" s="1" t="s">
        <v>85</v>
      </c>
      <c r="E2417" s="1" t="s">
        <v>86</v>
      </c>
      <c r="F2417" s="1" t="s">
        <v>595</v>
      </c>
      <c r="G2417" s="1" t="s">
        <v>24</v>
      </c>
      <c r="H2417" s="1" t="s">
        <v>88</v>
      </c>
      <c r="I2417" s="1" t="s">
        <v>159</v>
      </c>
      <c r="J2417" s="1" t="s">
        <v>160</v>
      </c>
      <c r="K2417" s="1" t="s">
        <v>29</v>
      </c>
      <c r="L2417" s="1" t="s">
        <v>6388</v>
      </c>
      <c r="M2417" s="1" t="s">
        <v>6388</v>
      </c>
      <c r="N2417" s="1">
        <v>202.0</v>
      </c>
      <c r="O2417" s="1" t="s">
        <v>30</v>
      </c>
      <c r="P2417" s="1" t="s">
        <v>34</v>
      </c>
      <c r="Q2417" s="6">
        <v>42691.0</v>
      </c>
      <c r="R2417" s="1" t="s">
        <v>6388</v>
      </c>
      <c r="S2417" s="1" t="s">
        <v>146</v>
      </c>
    </row>
    <row r="2418" hidden="1">
      <c r="A2418" s="1" t="s">
        <v>2885</v>
      </c>
      <c r="B2418" s="1">
        <v>1.1872673E7</v>
      </c>
      <c r="C2418" s="1" t="s">
        <v>2884</v>
      </c>
      <c r="D2418" s="1" t="s">
        <v>85</v>
      </c>
      <c r="E2418" s="1" t="s">
        <v>86</v>
      </c>
      <c r="F2418" s="1" t="s">
        <v>595</v>
      </c>
      <c r="G2418" s="1" t="s">
        <v>24</v>
      </c>
      <c r="H2418" s="1" t="s">
        <v>88</v>
      </c>
      <c r="I2418" s="1" t="s">
        <v>159</v>
      </c>
      <c r="J2418" s="1" t="s">
        <v>160</v>
      </c>
      <c r="K2418" s="1" t="s">
        <v>29</v>
      </c>
      <c r="L2418" s="1" t="s">
        <v>6388</v>
      </c>
      <c r="M2418" s="1" t="s">
        <v>6388</v>
      </c>
      <c r="N2418" s="1">
        <v>242.0</v>
      </c>
      <c r="O2418" s="1" t="s">
        <v>30</v>
      </c>
      <c r="P2418" s="1" t="s">
        <v>34</v>
      </c>
      <c r="Q2418" s="6">
        <v>42691.0</v>
      </c>
      <c r="R2418" s="1" t="s">
        <v>6388</v>
      </c>
      <c r="S2418" s="1" t="s">
        <v>146</v>
      </c>
    </row>
    <row r="2419" hidden="1">
      <c r="A2419" s="1" t="s">
        <v>2888</v>
      </c>
      <c r="B2419" s="1">
        <v>1.1872674E7</v>
      </c>
      <c r="C2419" s="1" t="s">
        <v>2884</v>
      </c>
      <c r="D2419" s="1" t="s">
        <v>85</v>
      </c>
      <c r="E2419" s="1" t="s">
        <v>86</v>
      </c>
      <c r="F2419" s="1" t="s">
        <v>595</v>
      </c>
      <c r="G2419" s="1" t="s">
        <v>24</v>
      </c>
      <c r="H2419" s="1" t="s">
        <v>88</v>
      </c>
      <c r="I2419" s="1" t="s">
        <v>159</v>
      </c>
      <c r="J2419" s="1" t="s">
        <v>160</v>
      </c>
      <c r="K2419" s="1" t="s">
        <v>29</v>
      </c>
      <c r="L2419" s="1" t="s">
        <v>6388</v>
      </c>
      <c r="M2419" s="1" t="s">
        <v>6388</v>
      </c>
      <c r="N2419" s="1">
        <v>397.0</v>
      </c>
      <c r="O2419" s="1" t="s">
        <v>30</v>
      </c>
      <c r="P2419" s="1" t="s">
        <v>34</v>
      </c>
      <c r="Q2419" s="6">
        <v>42691.0</v>
      </c>
      <c r="R2419" s="1" t="s">
        <v>6388</v>
      </c>
      <c r="S2419" s="1" t="s">
        <v>146</v>
      </c>
    </row>
    <row r="2420" hidden="1">
      <c r="A2420" s="1" t="s">
        <v>2889</v>
      </c>
      <c r="B2420" s="1">
        <v>1.1872675E7</v>
      </c>
      <c r="C2420" s="1" t="s">
        <v>2884</v>
      </c>
      <c r="D2420" s="1" t="s">
        <v>85</v>
      </c>
      <c r="E2420" s="1" t="s">
        <v>86</v>
      </c>
      <c r="F2420" s="1" t="s">
        <v>595</v>
      </c>
      <c r="G2420" s="1" t="s">
        <v>24</v>
      </c>
      <c r="H2420" s="1" t="s">
        <v>88</v>
      </c>
      <c r="I2420" s="1" t="s">
        <v>159</v>
      </c>
      <c r="J2420" s="1" t="s">
        <v>160</v>
      </c>
      <c r="K2420" s="1" t="s">
        <v>29</v>
      </c>
      <c r="L2420" s="1" t="s">
        <v>6388</v>
      </c>
      <c r="M2420" s="1" t="s">
        <v>6388</v>
      </c>
      <c r="N2420" s="1">
        <v>542.0</v>
      </c>
      <c r="O2420" s="1" t="s">
        <v>30</v>
      </c>
      <c r="P2420" s="1" t="s">
        <v>34</v>
      </c>
      <c r="Q2420" s="6">
        <v>42691.0</v>
      </c>
      <c r="R2420" s="1" t="s">
        <v>6388</v>
      </c>
      <c r="S2420" s="1" t="s">
        <v>146</v>
      </c>
    </row>
    <row r="2421" hidden="1">
      <c r="A2421" s="1" t="s">
        <v>2902</v>
      </c>
      <c r="B2421" s="1">
        <v>1.1872676E7</v>
      </c>
      <c r="C2421" s="1" t="s">
        <v>2884</v>
      </c>
      <c r="D2421" s="1" t="s">
        <v>85</v>
      </c>
      <c r="E2421" s="1" t="s">
        <v>86</v>
      </c>
      <c r="F2421" s="1" t="s">
        <v>595</v>
      </c>
      <c r="G2421" s="1" t="s">
        <v>24</v>
      </c>
      <c r="H2421" s="1" t="s">
        <v>88</v>
      </c>
      <c r="I2421" s="1" t="s">
        <v>159</v>
      </c>
      <c r="J2421" s="1" t="s">
        <v>160</v>
      </c>
      <c r="K2421" s="1" t="s">
        <v>29</v>
      </c>
      <c r="L2421" s="1" t="s">
        <v>6388</v>
      </c>
      <c r="M2421" s="1" t="s">
        <v>6388</v>
      </c>
      <c r="N2421" s="1">
        <v>614.0</v>
      </c>
      <c r="O2421" s="1" t="s">
        <v>30</v>
      </c>
      <c r="P2421" s="1" t="s">
        <v>34</v>
      </c>
      <c r="Q2421" s="6">
        <v>42691.0</v>
      </c>
      <c r="R2421" s="1" t="s">
        <v>6388</v>
      </c>
      <c r="S2421" s="1" t="s">
        <v>146</v>
      </c>
    </row>
    <row r="2422" hidden="1">
      <c r="A2422" s="1" t="s">
        <v>2903</v>
      </c>
      <c r="B2422" s="1">
        <v>1.1872677E7</v>
      </c>
      <c r="C2422" s="1" t="s">
        <v>2884</v>
      </c>
      <c r="D2422" s="1" t="s">
        <v>85</v>
      </c>
      <c r="E2422" s="1" t="s">
        <v>86</v>
      </c>
      <c r="F2422" s="1" t="s">
        <v>595</v>
      </c>
      <c r="G2422" s="1" t="s">
        <v>24</v>
      </c>
      <c r="H2422" s="1" t="s">
        <v>88</v>
      </c>
      <c r="I2422" s="1" t="s">
        <v>159</v>
      </c>
      <c r="J2422" s="1" t="s">
        <v>160</v>
      </c>
      <c r="K2422" s="1" t="s">
        <v>29</v>
      </c>
      <c r="L2422" s="1" t="s">
        <v>6388</v>
      </c>
      <c r="M2422" s="1" t="s">
        <v>6388</v>
      </c>
      <c r="N2422" s="1">
        <v>764.0</v>
      </c>
      <c r="O2422" s="1" t="s">
        <v>30</v>
      </c>
      <c r="P2422" s="1" t="s">
        <v>34</v>
      </c>
      <c r="Q2422" s="6">
        <v>42691.0</v>
      </c>
      <c r="R2422" s="1" t="s">
        <v>6388</v>
      </c>
      <c r="S2422" s="1" t="s">
        <v>146</v>
      </c>
    </row>
    <row r="2423" hidden="1">
      <c r="A2423" s="1" t="s">
        <v>2886</v>
      </c>
      <c r="B2423" s="1">
        <v>1.032352E7</v>
      </c>
      <c r="C2423" s="1" t="s">
        <v>2887</v>
      </c>
      <c r="D2423" s="1" t="s">
        <v>146</v>
      </c>
      <c r="E2423" s="1" t="s">
        <v>147</v>
      </c>
      <c r="F2423" s="1" t="s">
        <v>24</v>
      </c>
      <c r="G2423" s="1" t="s">
        <v>444</v>
      </c>
      <c r="H2423" s="1" t="s">
        <v>584</v>
      </c>
      <c r="I2423" s="1" t="s">
        <v>59</v>
      </c>
      <c r="J2423" s="1" t="s">
        <v>60</v>
      </c>
      <c r="K2423" s="1" t="s">
        <v>61</v>
      </c>
      <c r="L2423" s="1" t="s">
        <v>6388</v>
      </c>
      <c r="M2423" s="1" t="s">
        <v>6388</v>
      </c>
      <c r="N2423" s="1">
        <v>98.0</v>
      </c>
      <c r="O2423" s="1" t="s">
        <v>30</v>
      </c>
      <c r="P2423" s="1" t="s">
        <v>58</v>
      </c>
      <c r="Q2423" s="6">
        <v>43021.0</v>
      </c>
      <c r="R2423" s="1" t="s">
        <v>62</v>
      </c>
      <c r="S2423" s="1"/>
    </row>
    <row r="2424" hidden="1">
      <c r="A2424" s="1" t="s">
        <v>2892</v>
      </c>
      <c r="B2424" s="1">
        <v>1.0323526E7</v>
      </c>
      <c r="C2424" s="1" t="s">
        <v>2887</v>
      </c>
      <c r="D2424" s="1" t="s">
        <v>146</v>
      </c>
      <c r="E2424" s="1" t="s">
        <v>147</v>
      </c>
      <c r="F2424" s="1" t="s">
        <v>24</v>
      </c>
      <c r="G2424" s="1" t="s">
        <v>444</v>
      </c>
      <c r="H2424" s="1" t="s">
        <v>584</v>
      </c>
      <c r="I2424" s="1" t="s">
        <v>63</v>
      </c>
      <c r="J2424" s="1" t="s">
        <v>665</v>
      </c>
      <c r="K2424" s="1" t="s">
        <v>65</v>
      </c>
      <c r="L2424" s="1" t="s">
        <v>6388</v>
      </c>
      <c r="M2424" s="1" t="s">
        <v>6388</v>
      </c>
      <c r="N2424" s="1">
        <v>98.0</v>
      </c>
      <c r="O2424" s="1" t="s">
        <v>30</v>
      </c>
      <c r="P2424" s="1" t="s">
        <v>58</v>
      </c>
      <c r="Q2424" s="2">
        <v>40194.0</v>
      </c>
      <c r="R2424" s="1" t="s">
        <v>666</v>
      </c>
      <c r="S2424" s="1"/>
    </row>
    <row r="2425" hidden="1">
      <c r="A2425" s="1" t="s">
        <v>2892</v>
      </c>
      <c r="B2425" s="1">
        <v>1.0323521E7</v>
      </c>
      <c r="C2425" s="1" t="s">
        <v>2887</v>
      </c>
      <c r="D2425" s="1" t="s">
        <v>146</v>
      </c>
      <c r="E2425" s="1" t="s">
        <v>147</v>
      </c>
      <c r="F2425" s="1" t="s">
        <v>24</v>
      </c>
      <c r="G2425" s="1" t="s">
        <v>444</v>
      </c>
      <c r="H2425" s="1" t="s">
        <v>584</v>
      </c>
      <c r="I2425" s="1" t="s">
        <v>67</v>
      </c>
      <c r="J2425" s="1" t="s">
        <v>2893</v>
      </c>
      <c r="K2425" s="1" t="s">
        <v>69</v>
      </c>
      <c r="L2425" s="1" t="s">
        <v>6388</v>
      </c>
      <c r="M2425" s="1" t="s">
        <v>6388</v>
      </c>
      <c r="N2425" s="1">
        <v>98.0</v>
      </c>
      <c r="O2425" s="1" t="s">
        <v>30</v>
      </c>
      <c r="P2425" s="1" t="s">
        <v>58</v>
      </c>
      <c r="Q2425" s="2">
        <v>37741.0</v>
      </c>
      <c r="R2425" s="1" t="s">
        <v>2894</v>
      </c>
      <c r="S2425" s="1"/>
    </row>
    <row r="2426" hidden="1">
      <c r="A2426" s="1" t="s">
        <v>2886</v>
      </c>
      <c r="B2426" s="1">
        <v>1.0323519E7</v>
      </c>
      <c r="C2426" s="1" t="s">
        <v>2887</v>
      </c>
      <c r="D2426" s="1" t="s">
        <v>146</v>
      </c>
      <c r="E2426" s="1" t="s">
        <v>147</v>
      </c>
      <c r="F2426" s="1" t="s">
        <v>24</v>
      </c>
      <c r="G2426" s="1" t="s">
        <v>444</v>
      </c>
      <c r="H2426" s="1" t="s">
        <v>584</v>
      </c>
      <c r="I2426" s="1" t="s">
        <v>55</v>
      </c>
      <c r="J2426" s="1" t="s">
        <v>56</v>
      </c>
      <c r="K2426" s="1" t="s">
        <v>57</v>
      </c>
      <c r="L2426" s="1" t="s">
        <v>6388</v>
      </c>
      <c r="M2426" s="1" t="s">
        <v>41</v>
      </c>
      <c r="N2426" s="1">
        <v>98.0</v>
      </c>
      <c r="O2426" s="1" t="s">
        <v>30</v>
      </c>
      <c r="P2426" s="1" t="s">
        <v>58</v>
      </c>
      <c r="Q2426" s="2">
        <v>40194.0</v>
      </c>
      <c r="R2426" s="1">
        <v>401470.0</v>
      </c>
      <c r="S2426" s="1"/>
    </row>
    <row r="2427" hidden="1">
      <c r="A2427" s="1" t="s">
        <v>2890</v>
      </c>
      <c r="B2427" s="1">
        <v>1.0323522E7</v>
      </c>
      <c r="C2427" s="1" t="s">
        <v>2887</v>
      </c>
      <c r="D2427" s="1" t="s">
        <v>146</v>
      </c>
      <c r="E2427" s="1" t="s">
        <v>147</v>
      </c>
      <c r="F2427" s="1" t="s">
        <v>24</v>
      </c>
      <c r="G2427" s="1" t="s">
        <v>444</v>
      </c>
      <c r="H2427" s="1" t="s">
        <v>584</v>
      </c>
      <c r="I2427" s="1" t="s">
        <v>32</v>
      </c>
      <c r="J2427" s="1" t="s">
        <v>33</v>
      </c>
      <c r="K2427" s="1" t="s">
        <v>29</v>
      </c>
      <c r="L2427" s="1" t="s">
        <v>6388</v>
      </c>
      <c r="M2427" s="1" t="s">
        <v>6388</v>
      </c>
      <c r="N2427" s="1">
        <v>114.0</v>
      </c>
      <c r="O2427" s="1" t="s">
        <v>30</v>
      </c>
      <c r="P2427" s="1" t="s">
        <v>34</v>
      </c>
      <c r="Q2427" s="2">
        <v>41470.0</v>
      </c>
      <c r="R2427" s="1" t="s">
        <v>6388</v>
      </c>
      <c r="S2427" s="1"/>
    </row>
    <row r="2428" hidden="1">
      <c r="A2428" s="1" t="s">
        <v>2891</v>
      </c>
      <c r="B2428" s="1">
        <v>1.0323523E7</v>
      </c>
      <c r="C2428" s="1" t="s">
        <v>2887</v>
      </c>
      <c r="D2428" s="1" t="s">
        <v>146</v>
      </c>
      <c r="E2428" s="1" t="s">
        <v>147</v>
      </c>
      <c r="F2428" s="1" t="s">
        <v>24</v>
      </c>
      <c r="G2428" s="1" t="s">
        <v>444</v>
      </c>
      <c r="H2428" s="1" t="s">
        <v>584</v>
      </c>
      <c r="I2428" s="1" t="s">
        <v>32</v>
      </c>
      <c r="J2428" s="1" t="s">
        <v>33</v>
      </c>
      <c r="K2428" s="1" t="s">
        <v>29</v>
      </c>
      <c r="L2428" s="1" t="s">
        <v>6388</v>
      </c>
      <c r="M2428" s="1" t="s">
        <v>6388</v>
      </c>
      <c r="N2428" s="1">
        <v>184.0</v>
      </c>
      <c r="O2428" s="1" t="s">
        <v>30</v>
      </c>
      <c r="P2428" s="1" t="s">
        <v>34</v>
      </c>
      <c r="Q2428" s="2">
        <v>41470.0</v>
      </c>
      <c r="R2428" s="1" t="s">
        <v>6388</v>
      </c>
      <c r="S2428" s="1"/>
    </row>
    <row r="2429" hidden="1">
      <c r="A2429" s="1" t="s">
        <v>2897</v>
      </c>
      <c r="B2429" s="1">
        <v>1.0293919E7</v>
      </c>
      <c r="C2429" s="1" t="s">
        <v>2896</v>
      </c>
      <c r="D2429" s="1" t="s">
        <v>146</v>
      </c>
      <c r="E2429" s="1" t="s">
        <v>147</v>
      </c>
      <c r="F2429" s="1" t="s">
        <v>24</v>
      </c>
      <c r="G2429" s="1" t="s">
        <v>170</v>
      </c>
      <c r="H2429" s="1" t="s">
        <v>437</v>
      </c>
      <c r="I2429" s="1" t="s">
        <v>67</v>
      </c>
      <c r="J2429" s="1" t="s">
        <v>2898</v>
      </c>
      <c r="K2429" s="1" t="s">
        <v>69</v>
      </c>
      <c r="L2429" s="1" t="s">
        <v>6388</v>
      </c>
      <c r="M2429" s="1" t="s">
        <v>6388</v>
      </c>
      <c r="N2429" s="1">
        <v>112.0</v>
      </c>
      <c r="O2429" s="1" t="s">
        <v>30</v>
      </c>
      <c r="P2429" s="1" t="s">
        <v>58</v>
      </c>
      <c r="Q2429" s="2">
        <v>35140.0</v>
      </c>
      <c r="R2429" s="1" t="s">
        <v>2899</v>
      </c>
      <c r="S2429" s="1"/>
    </row>
    <row r="2430" hidden="1">
      <c r="A2430" s="1" t="s">
        <v>2897</v>
      </c>
      <c r="B2430" s="1">
        <v>1.0293946E7</v>
      </c>
      <c r="C2430" s="1" t="s">
        <v>2896</v>
      </c>
      <c r="D2430" s="1" t="s">
        <v>146</v>
      </c>
      <c r="E2430" s="1" t="s">
        <v>147</v>
      </c>
      <c r="F2430" s="1" t="s">
        <v>24</v>
      </c>
      <c r="G2430" s="1" t="s">
        <v>170</v>
      </c>
      <c r="H2430" s="1" t="s">
        <v>437</v>
      </c>
      <c r="I2430" s="1" t="s">
        <v>63</v>
      </c>
      <c r="J2430" s="1" t="s">
        <v>663</v>
      </c>
      <c r="K2430" s="1" t="s">
        <v>65</v>
      </c>
      <c r="L2430" s="1" t="s">
        <v>6388</v>
      </c>
      <c r="M2430" s="1" t="s">
        <v>6388</v>
      </c>
      <c r="N2430" s="1">
        <v>112.0</v>
      </c>
      <c r="O2430" s="1" t="s">
        <v>30</v>
      </c>
      <c r="P2430" s="1" t="s">
        <v>58</v>
      </c>
      <c r="Q2430" s="2">
        <v>40194.0</v>
      </c>
      <c r="R2430" s="1" t="s">
        <v>664</v>
      </c>
      <c r="S2430" s="1"/>
    </row>
    <row r="2431" hidden="1">
      <c r="A2431" s="1" t="s">
        <v>2897</v>
      </c>
      <c r="B2431" s="1">
        <v>1.0293943E7</v>
      </c>
      <c r="C2431" s="1" t="s">
        <v>2896</v>
      </c>
      <c r="D2431" s="1" t="s">
        <v>146</v>
      </c>
      <c r="E2431" s="1" t="s">
        <v>147</v>
      </c>
      <c r="F2431" s="1" t="s">
        <v>24</v>
      </c>
      <c r="G2431" s="1" t="s">
        <v>170</v>
      </c>
      <c r="H2431" s="1" t="s">
        <v>437</v>
      </c>
      <c r="I2431" s="1" t="s">
        <v>63</v>
      </c>
      <c r="J2431" s="1" t="s">
        <v>665</v>
      </c>
      <c r="K2431" s="1" t="s">
        <v>65</v>
      </c>
      <c r="L2431" s="1" t="s">
        <v>6388</v>
      </c>
      <c r="M2431" s="1" t="s">
        <v>6388</v>
      </c>
      <c r="N2431" s="1">
        <v>112.0</v>
      </c>
      <c r="O2431" s="1" t="s">
        <v>30</v>
      </c>
      <c r="P2431" s="1" t="s">
        <v>58</v>
      </c>
      <c r="Q2431" s="6">
        <v>43021.0</v>
      </c>
      <c r="R2431" s="1" t="s">
        <v>666</v>
      </c>
      <c r="S2431" s="1"/>
    </row>
    <row r="2432" hidden="1">
      <c r="A2432" s="1" t="s">
        <v>2904</v>
      </c>
      <c r="B2432" s="1">
        <v>1.0293917E7</v>
      </c>
      <c r="C2432" s="1" t="s">
        <v>2896</v>
      </c>
      <c r="D2432" s="1" t="s">
        <v>146</v>
      </c>
      <c r="E2432" s="1" t="s">
        <v>147</v>
      </c>
      <c r="F2432" s="1" t="s">
        <v>24</v>
      </c>
      <c r="G2432" s="1" t="s">
        <v>170</v>
      </c>
      <c r="H2432" s="1" t="s">
        <v>437</v>
      </c>
      <c r="I2432" s="1" t="s">
        <v>55</v>
      </c>
      <c r="J2432" s="1" t="s">
        <v>56</v>
      </c>
      <c r="K2432" s="1" t="s">
        <v>57</v>
      </c>
      <c r="L2432" s="1" t="s">
        <v>6388</v>
      </c>
      <c r="M2432" s="1" t="s">
        <v>41</v>
      </c>
      <c r="N2432" s="1">
        <v>112.0</v>
      </c>
      <c r="O2432" s="1" t="s">
        <v>30</v>
      </c>
      <c r="P2432" s="1" t="s">
        <v>58</v>
      </c>
      <c r="Q2432" s="2">
        <v>40194.0</v>
      </c>
      <c r="R2432" s="1">
        <v>401093.0</v>
      </c>
      <c r="S2432" s="1"/>
    </row>
    <row r="2433" hidden="1">
      <c r="A2433" s="1" t="s">
        <v>2897</v>
      </c>
      <c r="B2433" s="1">
        <v>1.0293944E7</v>
      </c>
      <c r="C2433" s="1" t="s">
        <v>2896</v>
      </c>
      <c r="D2433" s="1" t="s">
        <v>146</v>
      </c>
      <c r="E2433" s="1" t="s">
        <v>147</v>
      </c>
      <c r="F2433" s="1" t="s">
        <v>24</v>
      </c>
      <c r="G2433" s="1" t="s">
        <v>170</v>
      </c>
      <c r="H2433" s="1" t="s">
        <v>437</v>
      </c>
      <c r="I2433" s="1" t="s">
        <v>59</v>
      </c>
      <c r="J2433" s="1" t="s">
        <v>60</v>
      </c>
      <c r="K2433" s="1" t="s">
        <v>61</v>
      </c>
      <c r="L2433" s="1" t="s">
        <v>6388</v>
      </c>
      <c r="M2433" s="1" t="s">
        <v>6388</v>
      </c>
      <c r="N2433" s="1">
        <v>112.0</v>
      </c>
      <c r="O2433" s="1" t="s">
        <v>30</v>
      </c>
      <c r="P2433" s="1" t="s">
        <v>58</v>
      </c>
      <c r="Q2433" s="6">
        <v>43021.0</v>
      </c>
      <c r="R2433" s="1" t="s">
        <v>62</v>
      </c>
      <c r="S2433" s="1"/>
    </row>
    <row r="2434" hidden="1">
      <c r="A2434" s="1" t="s">
        <v>2904</v>
      </c>
      <c r="B2434" s="1">
        <v>1.0293918E7</v>
      </c>
      <c r="C2434" s="1" t="s">
        <v>2896</v>
      </c>
      <c r="D2434" s="1" t="s">
        <v>146</v>
      </c>
      <c r="E2434" s="1" t="s">
        <v>147</v>
      </c>
      <c r="F2434" s="1" t="s">
        <v>24</v>
      </c>
      <c r="G2434" s="1" t="s">
        <v>170</v>
      </c>
      <c r="H2434" s="1" t="s">
        <v>437</v>
      </c>
      <c r="I2434" s="1" t="s">
        <v>59</v>
      </c>
      <c r="J2434" s="1" t="s">
        <v>660</v>
      </c>
      <c r="K2434" s="1" t="s">
        <v>61</v>
      </c>
      <c r="L2434" s="1" t="s">
        <v>6388</v>
      </c>
      <c r="M2434" s="1" t="s">
        <v>6388</v>
      </c>
      <c r="N2434" s="1">
        <v>112.0</v>
      </c>
      <c r="O2434" s="1" t="s">
        <v>30</v>
      </c>
      <c r="P2434" s="1" t="s">
        <v>58</v>
      </c>
      <c r="Q2434" s="2">
        <v>40194.0</v>
      </c>
      <c r="R2434" s="1" t="s">
        <v>661</v>
      </c>
      <c r="S2434" s="1"/>
    </row>
    <row r="2435" hidden="1">
      <c r="A2435" s="1" t="s">
        <v>2895</v>
      </c>
      <c r="B2435" s="1">
        <v>1.0293921E7</v>
      </c>
      <c r="C2435" s="1" t="s">
        <v>2896</v>
      </c>
      <c r="D2435" s="1" t="s">
        <v>146</v>
      </c>
      <c r="E2435" s="1" t="s">
        <v>147</v>
      </c>
      <c r="F2435" s="1" t="s">
        <v>24</v>
      </c>
      <c r="G2435" s="1" t="s">
        <v>170</v>
      </c>
      <c r="H2435" s="1" t="s">
        <v>437</v>
      </c>
      <c r="I2435" s="1" t="s">
        <v>641</v>
      </c>
      <c r="J2435" s="1" t="s">
        <v>642</v>
      </c>
      <c r="K2435" s="1" t="s">
        <v>191</v>
      </c>
      <c r="L2435" s="1" t="s">
        <v>6388</v>
      </c>
      <c r="M2435" s="1" t="s">
        <v>6388</v>
      </c>
      <c r="N2435" s="1">
        <v>131.0</v>
      </c>
      <c r="O2435" s="1" t="s">
        <v>30</v>
      </c>
      <c r="P2435" s="1" t="s">
        <v>38</v>
      </c>
      <c r="Q2435" s="2">
        <v>42027.0</v>
      </c>
      <c r="R2435" s="1" t="s">
        <v>6388</v>
      </c>
      <c r="S2435" s="1"/>
    </row>
    <row r="2436" hidden="1">
      <c r="A2436" s="1" t="s">
        <v>2895</v>
      </c>
      <c r="B2436" s="1">
        <v>1.0293922E7</v>
      </c>
      <c r="C2436" s="1" t="s">
        <v>2896</v>
      </c>
      <c r="D2436" s="1" t="s">
        <v>146</v>
      </c>
      <c r="E2436" s="1" t="s">
        <v>147</v>
      </c>
      <c r="F2436" s="1" t="s">
        <v>24</v>
      </c>
      <c r="G2436" s="1" t="s">
        <v>170</v>
      </c>
      <c r="H2436" s="1" t="s">
        <v>437</v>
      </c>
      <c r="I2436" s="1" t="s">
        <v>80</v>
      </c>
      <c r="J2436" s="1" t="s">
        <v>2900</v>
      </c>
      <c r="K2436" s="1" t="s">
        <v>82</v>
      </c>
      <c r="L2436" s="1" t="s">
        <v>6388</v>
      </c>
      <c r="M2436" s="1" t="s">
        <v>6388</v>
      </c>
      <c r="N2436" s="1">
        <v>131.0</v>
      </c>
      <c r="O2436" s="1" t="s">
        <v>30</v>
      </c>
      <c r="P2436" s="1" t="s">
        <v>38</v>
      </c>
      <c r="Q2436" s="2">
        <v>42959.0</v>
      </c>
      <c r="R2436" s="1">
        <v>112795.0</v>
      </c>
      <c r="S2436" s="1"/>
    </row>
    <row r="2437" hidden="1">
      <c r="A2437" s="1" t="s">
        <v>2895</v>
      </c>
      <c r="B2437" s="1">
        <v>1.029392E7</v>
      </c>
      <c r="C2437" s="1" t="s">
        <v>2896</v>
      </c>
      <c r="D2437" s="1" t="s">
        <v>146</v>
      </c>
      <c r="E2437" s="1" t="s">
        <v>147</v>
      </c>
      <c r="F2437" s="1" t="s">
        <v>24</v>
      </c>
      <c r="G2437" s="1" t="s">
        <v>170</v>
      </c>
      <c r="H2437" s="1" t="s">
        <v>437</v>
      </c>
      <c r="I2437" s="1" t="s">
        <v>198</v>
      </c>
      <c r="J2437" s="1" t="s">
        <v>199</v>
      </c>
      <c r="K2437" s="1" t="s">
        <v>29</v>
      </c>
      <c r="L2437" s="1" t="s">
        <v>6388</v>
      </c>
      <c r="M2437" s="1" t="s">
        <v>6388</v>
      </c>
      <c r="N2437" s="1">
        <v>131.0</v>
      </c>
      <c r="O2437" s="1" t="s">
        <v>30</v>
      </c>
      <c r="P2437" s="1" t="s">
        <v>94</v>
      </c>
      <c r="Q2437" s="2">
        <v>42027.0</v>
      </c>
      <c r="R2437" s="1" t="s">
        <v>6388</v>
      </c>
      <c r="S2437" s="1"/>
    </row>
    <row r="2438" hidden="1">
      <c r="A2438" s="1" t="s">
        <v>2901</v>
      </c>
      <c r="B2438" s="1">
        <v>1.0293923E7</v>
      </c>
      <c r="C2438" s="1" t="s">
        <v>2896</v>
      </c>
      <c r="D2438" s="1" t="s">
        <v>146</v>
      </c>
      <c r="E2438" s="1" t="s">
        <v>147</v>
      </c>
      <c r="F2438" s="1" t="s">
        <v>24</v>
      </c>
      <c r="G2438" s="1" t="s">
        <v>170</v>
      </c>
      <c r="H2438" s="1" t="s">
        <v>437</v>
      </c>
      <c r="I2438" s="1" t="s">
        <v>198</v>
      </c>
      <c r="J2438" s="1" t="s">
        <v>199</v>
      </c>
      <c r="K2438" s="1" t="s">
        <v>29</v>
      </c>
      <c r="L2438" s="1" t="s">
        <v>6388</v>
      </c>
      <c r="M2438" s="1" t="s">
        <v>6388</v>
      </c>
      <c r="N2438" s="1">
        <v>215.0</v>
      </c>
      <c r="O2438" s="1" t="s">
        <v>30</v>
      </c>
      <c r="P2438" s="1" t="s">
        <v>94</v>
      </c>
      <c r="Q2438" s="2">
        <v>42027.0</v>
      </c>
      <c r="R2438" s="1" t="s">
        <v>6388</v>
      </c>
      <c r="S2438" s="1"/>
    </row>
    <row r="2439" hidden="1">
      <c r="A2439" s="1" t="s">
        <v>2901</v>
      </c>
      <c r="B2439" s="1">
        <v>1.0293924E7</v>
      </c>
      <c r="C2439" s="1" t="s">
        <v>2896</v>
      </c>
      <c r="D2439" s="1" t="s">
        <v>146</v>
      </c>
      <c r="E2439" s="1" t="s">
        <v>147</v>
      </c>
      <c r="F2439" s="1" t="s">
        <v>24</v>
      </c>
      <c r="G2439" s="1" t="s">
        <v>170</v>
      </c>
      <c r="H2439" s="1" t="s">
        <v>437</v>
      </c>
      <c r="I2439" s="1" t="s">
        <v>641</v>
      </c>
      <c r="J2439" s="1" t="s">
        <v>642</v>
      </c>
      <c r="K2439" s="1" t="s">
        <v>191</v>
      </c>
      <c r="L2439" s="1" t="s">
        <v>6388</v>
      </c>
      <c r="M2439" s="1" t="s">
        <v>6388</v>
      </c>
      <c r="N2439" s="1">
        <v>215.0</v>
      </c>
      <c r="O2439" s="1" t="s">
        <v>30</v>
      </c>
      <c r="P2439" s="1" t="s">
        <v>38</v>
      </c>
      <c r="Q2439" s="2">
        <v>42027.0</v>
      </c>
      <c r="R2439" s="1" t="s">
        <v>6388</v>
      </c>
      <c r="S2439" s="1"/>
    </row>
    <row r="2440" hidden="1">
      <c r="A2440" s="1" t="s">
        <v>2901</v>
      </c>
      <c r="B2440" s="1">
        <v>1.0293925E7</v>
      </c>
      <c r="C2440" s="1" t="s">
        <v>2896</v>
      </c>
      <c r="D2440" s="1" t="s">
        <v>146</v>
      </c>
      <c r="E2440" s="1" t="s">
        <v>147</v>
      </c>
      <c r="F2440" s="1" t="s">
        <v>24</v>
      </c>
      <c r="G2440" s="1" t="s">
        <v>170</v>
      </c>
      <c r="H2440" s="1" t="s">
        <v>437</v>
      </c>
      <c r="I2440" s="1" t="s">
        <v>80</v>
      </c>
      <c r="J2440" s="1" t="s">
        <v>2900</v>
      </c>
      <c r="K2440" s="1" t="s">
        <v>82</v>
      </c>
      <c r="L2440" s="1" t="s">
        <v>6388</v>
      </c>
      <c r="M2440" s="1" t="s">
        <v>6388</v>
      </c>
      <c r="N2440" s="1">
        <v>215.0</v>
      </c>
      <c r="O2440" s="1" t="s">
        <v>30</v>
      </c>
      <c r="P2440" s="1" t="s">
        <v>38</v>
      </c>
      <c r="Q2440" s="2">
        <v>42959.0</v>
      </c>
      <c r="R2440" s="1">
        <v>112795.0</v>
      </c>
      <c r="S2440" s="1"/>
    </row>
    <row r="2441" hidden="1">
      <c r="A2441" s="1" t="s">
        <v>2919</v>
      </c>
      <c r="B2441" s="1">
        <v>1.0336238E7</v>
      </c>
      <c r="C2441" s="1" t="s">
        <v>2906</v>
      </c>
      <c r="D2441" s="1" t="s">
        <v>125</v>
      </c>
      <c r="E2441" s="1" t="s">
        <v>126</v>
      </c>
      <c r="F2441" s="1" t="s">
        <v>741</v>
      </c>
      <c r="G2441" s="1" t="s">
        <v>24</v>
      </c>
      <c r="H2441" s="1" t="s">
        <v>52</v>
      </c>
      <c r="I2441" s="1" t="s">
        <v>92</v>
      </c>
      <c r="J2441" s="1" t="s">
        <v>93</v>
      </c>
      <c r="K2441" s="1" t="s">
        <v>29</v>
      </c>
      <c r="L2441" s="1" t="s">
        <v>6388</v>
      </c>
      <c r="M2441" s="1" t="s">
        <v>6388</v>
      </c>
      <c r="N2441" s="1">
        <v>85.0</v>
      </c>
      <c r="O2441" s="1" t="s">
        <v>30</v>
      </c>
      <c r="P2441" s="1" t="s">
        <v>94</v>
      </c>
      <c r="Q2441" s="2">
        <v>42782.0</v>
      </c>
      <c r="R2441" s="1" t="s">
        <v>6388</v>
      </c>
      <c r="S2441" s="1" t="s">
        <v>146</v>
      </c>
    </row>
    <row r="2442" hidden="1">
      <c r="A2442" s="1" t="s">
        <v>2920</v>
      </c>
      <c r="B2442" s="1">
        <v>1.0336239E7</v>
      </c>
      <c r="C2442" s="1" t="s">
        <v>2906</v>
      </c>
      <c r="D2442" s="1" t="s">
        <v>125</v>
      </c>
      <c r="E2442" s="1" t="s">
        <v>126</v>
      </c>
      <c r="F2442" s="1" t="s">
        <v>741</v>
      </c>
      <c r="G2442" s="1" t="s">
        <v>24</v>
      </c>
      <c r="H2442" s="1" t="s">
        <v>52</v>
      </c>
      <c r="I2442" s="1" t="s">
        <v>97</v>
      </c>
      <c r="J2442" s="1" t="s">
        <v>98</v>
      </c>
      <c r="K2442" s="1" t="s">
        <v>29</v>
      </c>
      <c r="L2442" s="1" t="s">
        <v>6388</v>
      </c>
      <c r="M2442" s="1" t="s">
        <v>113</v>
      </c>
      <c r="N2442" s="1">
        <v>150.0</v>
      </c>
      <c r="O2442" s="1" t="s">
        <v>30</v>
      </c>
      <c r="P2442" s="1" t="s">
        <v>94</v>
      </c>
      <c r="Q2442" s="2">
        <v>42782.0</v>
      </c>
      <c r="R2442" s="1" t="s">
        <v>6388</v>
      </c>
      <c r="S2442" s="1" t="s">
        <v>146</v>
      </c>
    </row>
    <row r="2443" hidden="1">
      <c r="A2443" s="1" t="s">
        <v>2905</v>
      </c>
      <c r="B2443" s="1">
        <v>1.033624E7</v>
      </c>
      <c r="C2443" s="1" t="s">
        <v>2906</v>
      </c>
      <c r="D2443" s="1" t="s">
        <v>125</v>
      </c>
      <c r="E2443" s="1" t="s">
        <v>126</v>
      </c>
      <c r="F2443" s="1" t="s">
        <v>741</v>
      </c>
      <c r="G2443" s="1" t="s">
        <v>24</v>
      </c>
      <c r="H2443" s="1" t="s">
        <v>52</v>
      </c>
      <c r="I2443" s="1" t="s">
        <v>183</v>
      </c>
      <c r="J2443" s="1" t="s">
        <v>184</v>
      </c>
      <c r="K2443" s="1" t="s">
        <v>29</v>
      </c>
      <c r="L2443" s="1" t="s">
        <v>6388</v>
      </c>
      <c r="M2443" s="1" t="s">
        <v>6388</v>
      </c>
      <c r="N2443" s="1">
        <v>248.0</v>
      </c>
      <c r="O2443" s="1" t="s">
        <v>30</v>
      </c>
      <c r="P2443" s="1" t="s">
        <v>34</v>
      </c>
      <c r="Q2443" s="2">
        <v>42782.0</v>
      </c>
      <c r="R2443" s="1" t="s">
        <v>6388</v>
      </c>
      <c r="S2443" s="1" t="s">
        <v>146</v>
      </c>
    </row>
    <row r="2444" hidden="1">
      <c r="A2444" s="1" t="s">
        <v>2905</v>
      </c>
      <c r="B2444" s="1">
        <v>1.0336241E7</v>
      </c>
      <c r="C2444" s="1" t="s">
        <v>2906</v>
      </c>
      <c r="D2444" s="1" t="s">
        <v>125</v>
      </c>
      <c r="E2444" s="1" t="s">
        <v>126</v>
      </c>
      <c r="F2444" s="1" t="s">
        <v>741</v>
      </c>
      <c r="G2444" s="1" t="s">
        <v>24</v>
      </c>
      <c r="H2444" s="1" t="s">
        <v>52</v>
      </c>
      <c r="I2444" s="1" t="s">
        <v>2910</v>
      </c>
      <c r="J2444" s="1" t="s">
        <v>2911</v>
      </c>
      <c r="K2444" s="1" t="s">
        <v>74</v>
      </c>
      <c r="L2444" s="1" t="s">
        <v>6388</v>
      </c>
      <c r="M2444" s="1" t="s">
        <v>6388</v>
      </c>
      <c r="N2444" s="1">
        <v>248.0</v>
      </c>
      <c r="O2444" s="1" t="s">
        <v>30</v>
      </c>
      <c r="P2444" s="1" t="s">
        <v>75</v>
      </c>
      <c r="Q2444" s="2">
        <v>42888.0</v>
      </c>
      <c r="R2444" s="1" t="s">
        <v>6388</v>
      </c>
      <c r="S2444" s="1" t="s">
        <v>146</v>
      </c>
    </row>
    <row r="2445" hidden="1">
      <c r="A2445" s="1" t="s">
        <v>2907</v>
      </c>
      <c r="B2445" s="1">
        <v>1.0336242E7</v>
      </c>
      <c r="C2445" s="1" t="s">
        <v>2906</v>
      </c>
      <c r="D2445" s="1" t="s">
        <v>125</v>
      </c>
      <c r="E2445" s="1" t="s">
        <v>126</v>
      </c>
      <c r="F2445" s="1" t="s">
        <v>741</v>
      </c>
      <c r="G2445" s="1" t="s">
        <v>24</v>
      </c>
      <c r="H2445" s="1" t="s">
        <v>52</v>
      </c>
      <c r="I2445" s="1" t="s">
        <v>183</v>
      </c>
      <c r="J2445" s="1" t="s">
        <v>184</v>
      </c>
      <c r="K2445" s="1" t="s">
        <v>29</v>
      </c>
      <c r="L2445" s="1" t="s">
        <v>6388</v>
      </c>
      <c r="M2445" s="1" t="s">
        <v>6388</v>
      </c>
      <c r="N2445" s="1">
        <v>401.0</v>
      </c>
      <c r="O2445" s="1" t="s">
        <v>30</v>
      </c>
      <c r="P2445" s="1" t="s">
        <v>34</v>
      </c>
      <c r="Q2445" s="2">
        <v>42782.0</v>
      </c>
      <c r="R2445" s="1" t="s">
        <v>6388</v>
      </c>
      <c r="S2445" s="1" t="s">
        <v>146</v>
      </c>
    </row>
    <row r="2446" hidden="1">
      <c r="A2446" s="1" t="s">
        <v>2907</v>
      </c>
      <c r="B2446" s="1">
        <v>1.0336243E7</v>
      </c>
      <c r="C2446" s="1" t="s">
        <v>2906</v>
      </c>
      <c r="D2446" s="1" t="s">
        <v>125</v>
      </c>
      <c r="E2446" s="1" t="s">
        <v>126</v>
      </c>
      <c r="F2446" s="1" t="s">
        <v>741</v>
      </c>
      <c r="G2446" s="1" t="s">
        <v>24</v>
      </c>
      <c r="H2446" s="1" t="s">
        <v>52</v>
      </c>
      <c r="I2446" s="1" t="s">
        <v>2910</v>
      </c>
      <c r="J2446" s="1" t="s">
        <v>2911</v>
      </c>
      <c r="K2446" s="1" t="s">
        <v>74</v>
      </c>
      <c r="L2446" s="1" t="s">
        <v>6388</v>
      </c>
      <c r="M2446" s="1" t="s">
        <v>6388</v>
      </c>
      <c r="N2446" s="1">
        <v>401.0</v>
      </c>
      <c r="O2446" s="1" t="s">
        <v>30</v>
      </c>
      <c r="P2446" s="1" t="s">
        <v>75</v>
      </c>
      <c r="Q2446" s="2">
        <v>42888.0</v>
      </c>
      <c r="R2446" s="1" t="s">
        <v>6388</v>
      </c>
      <c r="S2446" s="1" t="s">
        <v>146</v>
      </c>
    </row>
    <row r="2447">
      <c r="A2447" s="8" t="s">
        <v>2912</v>
      </c>
      <c r="B2447" s="8">
        <v>1.0336244E7</v>
      </c>
      <c r="C2447" s="8" t="s">
        <v>2906</v>
      </c>
      <c r="D2447" s="8" t="s">
        <v>125</v>
      </c>
      <c r="E2447" s="8" t="s">
        <v>126</v>
      </c>
      <c r="F2447" s="8" t="s">
        <v>741</v>
      </c>
      <c r="G2447" s="8" t="s">
        <v>24</v>
      </c>
      <c r="H2447" s="8" t="s">
        <v>52</v>
      </c>
      <c r="I2447" s="8" t="s">
        <v>104</v>
      </c>
      <c r="J2447" s="8" t="s">
        <v>105</v>
      </c>
      <c r="K2447" s="8" t="s">
        <v>29</v>
      </c>
      <c r="L2447" s="8" t="s">
        <v>6388</v>
      </c>
      <c r="M2447" s="8" t="s">
        <v>99</v>
      </c>
      <c r="N2447" s="8">
        <v>478.0</v>
      </c>
      <c r="O2447" s="8" t="s">
        <v>30</v>
      </c>
      <c r="P2447" s="8" t="s">
        <v>94</v>
      </c>
      <c r="Q2447" s="10">
        <v>42782.0</v>
      </c>
      <c r="R2447" s="8" t="s">
        <v>6388</v>
      </c>
      <c r="S2447" s="8" t="s">
        <v>146</v>
      </c>
      <c r="T2447" s="4">
        <f>N2451-N2447</f>
        <v>102</v>
      </c>
      <c r="U2447" s="9"/>
      <c r="V2447" s="9"/>
      <c r="W2447" s="9"/>
      <c r="X2447" s="9"/>
      <c r="Y2447" s="9"/>
      <c r="Z2447" s="9"/>
    </row>
    <row r="2448" hidden="1">
      <c r="A2448" s="1" t="s">
        <v>2912</v>
      </c>
      <c r="B2448" s="1">
        <v>1.0336245E7</v>
      </c>
      <c r="C2448" s="1" t="s">
        <v>2906</v>
      </c>
      <c r="D2448" s="1" t="s">
        <v>125</v>
      </c>
      <c r="E2448" s="1" t="s">
        <v>126</v>
      </c>
      <c r="F2448" s="1" t="s">
        <v>741</v>
      </c>
      <c r="G2448" s="1" t="s">
        <v>24</v>
      </c>
      <c r="H2448" s="1" t="s">
        <v>52</v>
      </c>
      <c r="I2448" s="1" t="s">
        <v>183</v>
      </c>
      <c r="J2448" s="1" t="s">
        <v>184</v>
      </c>
      <c r="K2448" s="1" t="s">
        <v>29</v>
      </c>
      <c r="L2448" s="1" t="s">
        <v>6388</v>
      </c>
      <c r="M2448" s="1" t="s">
        <v>6388</v>
      </c>
      <c r="N2448" s="1">
        <v>478.0</v>
      </c>
      <c r="O2448" s="1" t="s">
        <v>30</v>
      </c>
      <c r="P2448" s="1" t="s">
        <v>34</v>
      </c>
      <c r="Q2448" s="2">
        <v>42782.0</v>
      </c>
      <c r="R2448" s="1" t="s">
        <v>6388</v>
      </c>
      <c r="S2448" s="1" t="s">
        <v>146</v>
      </c>
    </row>
    <row r="2449" hidden="1">
      <c r="A2449" s="1" t="s">
        <v>2912</v>
      </c>
      <c r="B2449" s="1">
        <v>1.0336246E7</v>
      </c>
      <c r="C2449" s="1" t="s">
        <v>2906</v>
      </c>
      <c r="D2449" s="1" t="s">
        <v>125</v>
      </c>
      <c r="E2449" s="1" t="s">
        <v>126</v>
      </c>
      <c r="F2449" s="1" t="s">
        <v>741</v>
      </c>
      <c r="G2449" s="1" t="s">
        <v>24</v>
      </c>
      <c r="H2449" s="1" t="s">
        <v>52</v>
      </c>
      <c r="I2449" s="1" t="s">
        <v>2917</v>
      </c>
      <c r="J2449" s="1" t="s">
        <v>2918</v>
      </c>
      <c r="K2449" s="1" t="s">
        <v>74</v>
      </c>
      <c r="L2449" s="1" t="s">
        <v>6388</v>
      </c>
      <c r="M2449" s="1" t="s">
        <v>113</v>
      </c>
      <c r="N2449" s="1">
        <v>478.0</v>
      </c>
      <c r="O2449" s="1" t="s">
        <v>30</v>
      </c>
      <c r="P2449" s="1" t="s">
        <v>75</v>
      </c>
      <c r="Q2449" s="2">
        <v>42888.0</v>
      </c>
      <c r="R2449" s="1" t="s">
        <v>6388</v>
      </c>
      <c r="S2449" s="1" t="s">
        <v>146</v>
      </c>
    </row>
    <row r="2450" hidden="1">
      <c r="A2450" s="1" t="s">
        <v>2913</v>
      </c>
      <c r="B2450" s="1">
        <v>1.0336249E7</v>
      </c>
      <c r="C2450" s="1" t="s">
        <v>2906</v>
      </c>
      <c r="D2450" s="1" t="s">
        <v>125</v>
      </c>
      <c r="E2450" s="1" t="s">
        <v>126</v>
      </c>
      <c r="F2450" s="1" t="s">
        <v>741</v>
      </c>
      <c r="G2450" s="1" t="s">
        <v>24</v>
      </c>
      <c r="H2450" s="1" t="s">
        <v>52</v>
      </c>
      <c r="I2450" s="1" t="s">
        <v>183</v>
      </c>
      <c r="J2450" s="1" t="s">
        <v>184</v>
      </c>
      <c r="K2450" s="1" t="s">
        <v>29</v>
      </c>
      <c r="L2450" s="1" t="s">
        <v>6388</v>
      </c>
      <c r="M2450" s="1" t="s">
        <v>6388</v>
      </c>
      <c r="N2450" s="1">
        <v>580.0</v>
      </c>
      <c r="O2450" s="1" t="s">
        <v>30</v>
      </c>
      <c r="P2450" s="1" t="s">
        <v>34</v>
      </c>
      <c r="Q2450" s="2">
        <v>42782.0</v>
      </c>
      <c r="R2450" s="1" t="s">
        <v>6388</v>
      </c>
      <c r="S2450" s="1" t="s">
        <v>146</v>
      </c>
    </row>
    <row r="2451">
      <c r="A2451" s="8" t="s">
        <v>2913</v>
      </c>
      <c r="B2451" s="8">
        <v>1.0336248E7</v>
      </c>
      <c r="C2451" s="8" t="s">
        <v>2906</v>
      </c>
      <c r="D2451" s="8" t="s">
        <v>125</v>
      </c>
      <c r="E2451" s="8" t="s">
        <v>126</v>
      </c>
      <c r="F2451" s="8" t="s">
        <v>741</v>
      </c>
      <c r="G2451" s="8" t="s">
        <v>24</v>
      </c>
      <c r="H2451" s="8" t="s">
        <v>52</v>
      </c>
      <c r="I2451" s="8" t="s">
        <v>438</v>
      </c>
      <c r="J2451" s="8" t="s">
        <v>439</v>
      </c>
      <c r="K2451" s="8" t="s">
        <v>191</v>
      </c>
      <c r="L2451" s="8" t="s">
        <v>6388</v>
      </c>
      <c r="M2451" s="8" t="s">
        <v>99</v>
      </c>
      <c r="N2451" s="8">
        <v>580.0</v>
      </c>
      <c r="O2451" s="8" t="s">
        <v>30</v>
      </c>
      <c r="P2451" s="8" t="s">
        <v>298</v>
      </c>
      <c r="Q2451" s="10">
        <v>42782.0</v>
      </c>
      <c r="R2451" s="8" t="s">
        <v>6388</v>
      </c>
      <c r="S2451" s="8" t="s">
        <v>146</v>
      </c>
      <c r="T2451" s="9"/>
      <c r="U2451" s="9"/>
      <c r="V2451" s="9"/>
      <c r="W2451" s="9"/>
      <c r="X2451" s="9"/>
      <c r="Y2451" s="9"/>
      <c r="Z2451" s="9"/>
    </row>
    <row r="2452">
      <c r="A2452" s="8" t="s">
        <v>2913</v>
      </c>
      <c r="B2452" s="8">
        <v>1.0336247E7</v>
      </c>
      <c r="C2452" s="8" t="s">
        <v>2906</v>
      </c>
      <c r="D2452" s="8" t="s">
        <v>125</v>
      </c>
      <c r="E2452" s="8" t="s">
        <v>126</v>
      </c>
      <c r="F2452" s="8" t="s">
        <v>741</v>
      </c>
      <c r="G2452" s="8" t="s">
        <v>24</v>
      </c>
      <c r="H2452" s="8" t="s">
        <v>52</v>
      </c>
      <c r="I2452" s="8" t="s">
        <v>104</v>
      </c>
      <c r="J2452" s="8" t="s">
        <v>105</v>
      </c>
      <c r="K2452" s="8" t="s">
        <v>29</v>
      </c>
      <c r="L2452" s="8" t="s">
        <v>6388</v>
      </c>
      <c r="M2452" s="8" t="s">
        <v>113</v>
      </c>
      <c r="N2452" s="8">
        <v>580.0</v>
      </c>
      <c r="O2452" s="8" t="s">
        <v>30</v>
      </c>
      <c r="P2452" s="8" t="s">
        <v>94</v>
      </c>
      <c r="Q2452" s="10">
        <v>42782.0</v>
      </c>
      <c r="R2452" s="8" t="s">
        <v>6388</v>
      </c>
      <c r="S2452" s="8" t="s">
        <v>146</v>
      </c>
      <c r="T2452" s="9"/>
      <c r="U2452" s="9"/>
      <c r="V2452" s="9"/>
      <c r="W2452" s="9"/>
      <c r="X2452" s="9"/>
      <c r="Y2452" s="9"/>
      <c r="Z2452" s="9"/>
    </row>
    <row r="2453" hidden="1">
      <c r="A2453" s="1" t="s">
        <v>2909</v>
      </c>
      <c r="B2453" s="1">
        <v>1.0336251E7</v>
      </c>
      <c r="C2453" s="1" t="s">
        <v>2906</v>
      </c>
      <c r="D2453" s="1" t="s">
        <v>125</v>
      </c>
      <c r="E2453" s="1" t="s">
        <v>126</v>
      </c>
      <c r="F2453" s="1" t="s">
        <v>741</v>
      </c>
      <c r="G2453" s="1" t="s">
        <v>24</v>
      </c>
      <c r="H2453" s="1" t="s">
        <v>52</v>
      </c>
      <c r="I2453" s="1" t="s">
        <v>183</v>
      </c>
      <c r="J2453" s="1" t="s">
        <v>184</v>
      </c>
      <c r="K2453" s="1" t="s">
        <v>29</v>
      </c>
      <c r="L2453" s="1" t="s">
        <v>6388</v>
      </c>
      <c r="M2453" s="1" t="s">
        <v>6388</v>
      </c>
      <c r="N2453" s="1">
        <v>706.0</v>
      </c>
      <c r="O2453" s="1" t="s">
        <v>30</v>
      </c>
      <c r="P2453" s="1" t="s">
        <v>34</v>
      </c>
      <c r="Q2453" s="2">
        <v>42782.0</v>
      </c>
      <c r="R2453" s="1" t="s">
        <v>6388</v>
      </c>
      <c r="S2453" s="1" t="s">
        <v>146</v>
      </c>
    </row>
    <row r="2454">
      <c r="A2454" s="8" t="s">
        <v>2909</v>
      </c>
      <c r="B2454" s="8">
        <v>1.033625E7</v>
      </c>
      <c r="C2454" s="8" t="s">
        <v>2906</v>
      </c>
      <c r="D2454" s="8" t="s">
        <v>125</v>
      </c>
      <c r="E2454" s="8" t="s">
        <v>126</v>
      </c>
      <c r="F2454" s="8" t="s">
        <v>741</v>
      </c>
      <c r="G2454" s="8" t="s">
        <v>24</v>
      </c>
      <c r="H2454" s="8" t="s">
        <v>52</v>
      </c>
      <c r="I2454" s="8" t="s">
        <v>438</v>
      </c>
      <c r="J2454" s="8" t="s">
        <v>439</v>
      </c>
      <c r="K2454" s="8" t="s">
        <v>191</v>
      </c>
      <c r="L2454" s="8" t="s">
        <v>6388</v>
      </c>
      <c r="M2454" s="8" t="s">
        <v>113</v>
      </c>
      <c r="N2454" s="8">
        <v>706.0</v>
      </c>
      <c r="O2454" s="8" t="s">
        <v>30</v>
      </c>
      <c r="P2454" s="8" t="s">
        <v>298</v>
      </c>
      <c r="Q2454" s="10">
        <v>42782.0</v>
      </c>
      <c r="R2454" s="8" t="s">
        <v>6388</v>
      </c>
      <c r="S2454" s="8" t="s">
        <v>146</v>
      </c>
      <c r="T2454" s="9"/>
      <c r="U2454" s="4">
        <f>N2454-N2451</f>
        <v>126</v>
      </c>
      <c r="V2454" s="9"/>
      <c r="W2454" s="9"/>
      <c r="X2454" s="9"/>
      <c r="Y2454" s="9"/>
      <c r="Z2454" s="9"/>
    </row>
    <row r="2455" hidden="1">
      <c r="A2455" s="1" t="s">
        <v>2921</v>
      </c>
      <c r="B2455" s="1">
        <v>1.0330337E7</v>
      </c>
      <c r="C2455" s="1" t="s">
        <v>2915</v>
      </c>
      <c r="D2455" s="1" t="s">
        <v>22</v>
      </c>
      <c r="E2455" s="1" t="s">
        <v>23</v>
      </c>
      <c r="F2455" s="1" t="s">
        <v>24</v>
      </c>
      <c r="G2455" s="1" t="s">
        <v>1177</v>
      </c>
      <c r="H2455" s="1" t="s">
        <v>54</v>
      </c>
      <c r="I2455" s="1" t="s">
        <v>1180</v>
      </c>
      <c r="J2455" s="1" t="s">
        <v>1181</v>
      </c>
      <c r="K2455" s="1" t="s">
        <v>74</v>
      </c>
      <c r="L2455" s="1" t="s">
        <v>6388</v>
      </c>
      <c r="M2455" s="1" t="s">
        <v>6388</v>
      </c>
      <c r="N2455" s="1">
        <v>54.0</v>
      </c>
      <c r="O2455" s="1" t="s">
        <v>30</v>
      </c>
      <c r="P2455" s="1" t="s">
        <v>38</v>
      </c>
      <c r="Q2455" s="6">
        <v>43025.0</v>
      </c>
      <c r="R2455" s="1" t="s">
        <v>6388</v>
      </c>
      <c r="S2455" s="1"/>
    </row>
    <row r="2456" hidden="1">
      <c r="A2456" s="1" t="s">
        <v>2921</v>
      </c>
      <c r="B2456" s="1">
        <v>1.0330336E7</v>
      </c>
      <c r="C2456" s="1" t="s">
        <v>2915</v>
      </c>
      <c r="D2456" s="1" t="s">
        <v>22</v>
      </c>
      <c r="E2456" s="1" t="s">
        <v>23</v>
      </c>
      <c r="F2456" s="1" t="s">
        <v>24</v>
      </c>
      <c r="G2456" s="1" t="s">
        <v>1177</v>
      </c>
      <c r="H2456" s="1" t="s">
        <v>54</v>
      </c>
      <c r="I2456" s="1" t="s">
        <v>1178</v>
      </c>
      <c r="J2456" s="1" t="s">
        <v>1179</v>
      </c>
      <c r="K2456" s="1" t="s">
        <v>191</v>
      </c>
      <c r="L2456" s="1" t="s">
        <v>6388</v>
      </c>
      <c r="M2456" s="1" t="s">
        <v>6388</v>
      </c>
      <c r="N2456" s="1">
        <v>54.0</v>
      </c>
      <c r="O2456" s="1" t="s">
        <v>30</v>
      </c>
      <c r="P2456" s="1" t="s">
        <v>38</v>
      </c>
      <c r="Q2456" s="6">
        <v>43025.0</v>
      </c>
      <c r="R2456" s="1" t="s">
        <v>6388</v>
      </c>
      <c r="S2456" s="1"/>
    </row>
    <row r="2457" hidden="1">
      <c r="A2457" s="1" t="s">
        <v>2921</v>
      </c>
      <c r="B2457" s="1">
        <v>1.0330338E7</v>
      </c>
      <c r="C2457" s="1" t="s">
        <v>2915</v>
      </c>
      <c r="D2457" s="1" t="s">
        <v>22</v>
      </c>
      <c r="E2457" s="1" t="s">
        <v>23</v>
      </c>
      <c r="F2457" s="1" t="s">
        <v>24</v>
      </c>
      <c r="G2457" s="1" t="s">
        <v>1177</v>
      </c>
      <c r="H2457" s="1" t="s">
        <v>54</v>
      </c>
      <c r="I2457" s="1" t="s">
        <v>80</v>
      </c>
      <c r="J2457" s="1" t="s">
        <v>2929</v>
      </c>
      <c r="K2457" s="1" t="s">
        <v>82</v>
      </c>
      <c r="L2457" s="1" t="s">
        <v>6388</v>
      </c>
      <c r="M2457" s="1" t="s">
        <v>6388</v>
      </c>
      <c r="N2457" s="1">
        <v>54.0</v>
      </c>
      <c r="O2457" s="1" t="s">
        <v>30</v>
      </c>
      <c r="P2457" s="1" t="s">
        <v>38</v>
      </c>
      <c r="Q2457" s="6">
        <v>43025.0</v>
      </c>
      <c r="R2457" s="1">
        <v>113790.0</v>
      </c>
      <c r="S2457" s="1"/>
    </row>
    <row r="2458" hidden="1">
      <c r="A2458" s="1" t="s">
        <v>2914</v>
      </c>
      <c r="B2458" s="1">
        <v>1.0330424E7</v>
      </c>
      <c r="C2458" s="1" t="s">
        <v>2915</v>
      </c>
      <c r="D2458" s="1" t="s">
        <v>22</v>
      </c>
      <c r="E2458" s="1" t="s">
        <v>23</v>
      </c>
      <c r="F2458" s="1" t="s">
        <v>24</v>
      </c>
      <c r="G2458" s="1" t="s">
        <v>1177</v>
      </c>
      <c r="H2458" s="1" t="s">
        <v>54</v>
      </c>
      <c r="I2458" s="1" t="s">
        <v>1178</v>
      </c>
      <c r="J2458" s="1" t="s">
        <v>1179</v>
      </c>
      <c r="K2458" s="1" t="s">
        <v>191</v>
      </c>
      <c r="L2458" s="1" t="s">
        <v>6388</v>
      </c>
      <c r="M2458" s="1" t="s">
        <v>6388</v>
      </c>
      <c r="N2458" s="1">
        <v>120.0</v>
      </c>
      <c r="O2458" s="1" t="s">
        <v>30</v>
      </c>
      <c r="P2458" s="1" t="s">
        <v>38</v>
      </c>
      <c r="Q2458" s="6">
        <v>43025.0</v>
      </c>
      <c r="R2458" s="1" t="s">
        <v>6388</v>
      </c>
      <c r="S2458" s="1"/>
    </row>
    <row r="2459" hidden="1">
      <c r="A2459" s="1" t="s">
        <v>2914</v>
      </c>
      <c r="B2459" s="1">
        <v>1.0330423E7</v>
      </c>
      <c r="C2459" s="1" t="s">
        <v>2915</v>
      </c>
      <c r="D2459" s="1" t="s">
        <v>22</v>
      </c>
      <c r="E2459" s="1" t="s">
        <v>23</v>
      </c>
      <c r="F2459" s="1" t="s">
        <v>24</v>
      </c>
      <c r="G2459" s="1" t="s">
        <v>1177</v>
      </c>
      <c r="H2459" s="1" t="s">
        <v>54</v>
      </c>
      <c r="I2459" s="1" t="s">
        <v>1180</v>
      </c>
      <c r="J2459" s="1" t="s">
        <v>1181</v>
      </c>
      <c r="K2459" s="1" t="s">
        <v>74</v>
      </c>
      <c r="L2459" s="1" t="s">
        <v>6388</v>
      </c>
      <c r="M2459" s="1" t="s">
        <v>6388</v>
      </c>
      <c r="N2459" s="1">
        <v>120.0</v>
      </c>
      <c r="O2459" s="1" t="s">
        <v>30</v>
      </c>
      <c r="P2459" s="1" t="s">
        <v>38</v>
      </c>
      <c r="Q2459" s="6">
        <v>43025.0</v>
      </c>
      <c r="R2459" s="1" t="s">
        <v>6388</v>
      </c>
      <c r="S2459" s="1"/>
    </row>
    <row r="2460" hidden="1">
      <c r="A2460" s="1" t="s">
        <v>2914</v>
      </c>
      <c r="B2460" s="1">
        <v>1.0330342E7</v>
      </c>
      <c r="C2460" s="1" t="s">
        <v>2915</v>
      </c>
      <c r="D2460" s="1" t="s">
        <v>22</v>
      </c>
      <c r="E2460" s="1" t="s">
        <v>23</v>
      </c>
      <c r="F2460" s="1" t="s">
        <v>24</v>
      </c>
      <c r="G2460" s="1" t="s">
        <v>1177</v>
      </c>
      <c r="H2460" s="1" t="s">
        <v>54</v>
      </c>
      <c r="I2460" s="1" t="s">
        <v>80</v>
      </c>
      <c r="J2460" s="1" t="s">
        <v>2929</v>
      </c>
      <c r="K2460" s="1" t="s">
        <v>82</v>
      </c>
      <c r="L2460" s="1" t="s">
        <v>6388</v>
      </c>
      <c r="M2460" s="1" t="s">
        <v>6388</v>
      </c>
      <c r="N2460" s="1">
        <v>120.0</v>
      </c>
      <c r="O2460" s="1" t="s">
        <v>30</v>
      </c>
      <c r="P2460" s="1" t="s">
        <v>38</v>
      </c>
      <c r="Q2460" s="6">
        <v>43025.0</v>
      </c>
      <c r="R2460" s="1">
        <v>113790.0</v>
      </c>
      <c r="S2460" s="1"/>
    </row>
    <row r="2461" hidden="1">
      <c r="A2461" s="1" t="s">
        <v>2922</v>
      </c>
      <c r="B2461" s="1">
        <v>1.0293798E7</v>
      </c>
      <c r="C2461" s="1" t="s">
        <v>2923</v>
      </c>
      <c r="D2461" s="1" t="s">
        <v>146</v>
      </c>
      <c r="E2461" s="1" t="s">
        <v>147</v>
      </c>
      <c r="F2461" s="1" t="s">
        <v>24</v>
      </c>
      <c r="G2461" s="1" t="s">
        <v>1417</v>
      </c>
      <c r="H2461" s="1" t="s">
        <v>1177</v>
      </c>
      <c r="I2461" s="1" t="s">
        <v>63</v>
      </c>
      <c r="J2461" s="1" t="s">
        <v>700</v>
      </c>
      <c r="K2461" s="1" t="s">
        <v>65</v>
      </c>
      <c r="L2461" s="1" t="s">
        <v>6388</v>
      </c>
      <c r="M2461" s="1" t="s">
        <v>6388</v>
      </c>
      <c r="N2461" s="1">
        <v>119.0</v>
      </c>
      <c r="O2461" s="1" t="s">
        <v>30</v>
      </c>
      <c r="P2461" s="1" t="s">
        <v>58</v>
      </c>
      <c r="Q2461" s="2">
        <v>41787.0</v>
      </c>
      <c r="R2461" s="1" t="s">
        <v>701</v>
      </c>
      <c r="S2461" s="1"/>
    </row>
    <row r="2462" hidden="1">
      <c r="A2462" s="1" t="s">
        <v>2922</v>
      </c>
      <c r="B2462" s="1">
        <v>1.0293696E7</v>
      </c>
      <c r="C2462" s="1" t="s">
        <v>2923</v>
      </c>
      <c r="D2462" s="1" t="s">
        <v>146</v>
      </c>
      <c r="E2462" s="1" t="s">
        <v>147</v>
      </c>
      <c r="F2462" s="1" t="s">
        <v>24</v>
      </c>
      <c r="G2462" s="1" t="s">
        <v>1417</v>
      </c>
      <c r="H2462" s="1" t="s">
        <v>1177</v>
      </c>
      <c r="I2462" s="1" t="s">
        <v>59</v>
      </c>
      <c r="J2462" s="1" t="s">
        <v>660</v>
      </c>
      <c r="K2462" s="1" t="s">
        <v>61</v>
      </c>
      <c r="L2462" s="1" t="s">
        <v>6388</v>
      </c>
      <c r="M2462" s="1" t="s">
        <v>6388</v>
      </c>
      <c r="N2462" s="1">
        <v>119.0</v>
      </c>
      <c r="O2462" s="1" t="s">
        <v>30</v>
      </c>
      <c r="P2462" s="1" t="s">
        <v>58</v>
      </c>
      <c r="Q2462" s="6">
        <v>43025.0</v>
      </c>
      <c r="R2462" s="1" t="s">
        <v>661</v>
      </c>
      <c r="S2462" s="1"/>
    </row>
    <row r="2463" hidden="1">
      <c r="A2463" s="1" t="s">
        <v>2922</v>
      </c>
      <c r="B2463" s="1">
        <v>1.0293805E7</v>
      </c>
      <c r="C2463" s="1" t="s">
        <v>2923</v>
      </c>
      <c r="D2463" s="1" t="s">
        <v>146</v>
      </c>
      <c r="E2463" s="1" t="s">
        <v>147</v>
      </c>
      <c r="F2463" s="1" t="s">
        <v>24</v>
      </c>
      <c r="G2463" s="1" t="s">
        <v>1417</v>
      </c>
      <c r="H2463" s="1" t="s">
        <v>1177</v>
      </c>
      <c r="I2463" s="1" t="s">
        <v>59</v>
      </c>
      <c r="J2463" s="1" t="s">
        <v>60</v>
      </c>
      <c r="K2463" s="1" t="s">
        <v>61</v>
      </c>
      <c r="L2463" s="1" t="s">
        <v>6388</v>
      </c>
      <c r="M2463" s="1" t="s">
        <v>6388</v>
      </c>
      <c r="N2463" s="1">
        <v>119.0</v>
      </c>
      <c r="O2463" s="1" t="s">
        <v>30</v>
      </c>
      <c r="P2463" s="1" t="s">
        <v>58</v>
      </c>
      <c r="Q2463" s="6">
        <v>43025.0</v>
      </c>
      <c r="R2463" s="1" t="s">
        <v>62</v>
      </c>
      <c r="S2463" s="1"/>
    </row>
    <row r="2464" hidden="1">
      <c r="A2464" s="1" t="s">
        <v>2922</v>
      </c>
      <c r="B2464" s="1">
        <v>1.0293788E7</v>
      </c>
      <c r="C2464" s="1" t="s">
        <v>2923</v>
      </c>
      <c r="D2464" s="1" t="s">
        <v>146</v>
      </c>
      <c r="E2464" s="1" t="s">
        <v>147</v>
      </c>
      <c r="F2464" s="1" t="s">
        <v>24</v>
      </c>
      <c r="G2464" s="1" t="s">
        <v>1417</v>
      </c>
      <c r="H2464" s="1" t="s">
        <v>1177</v>
      </c>
      <c r="I2464" s="1" t="s">
        <v>1918</v>
      </c>
      <c r="J2464" s="1" t="s">
        <v>685</v>
      </c>
      <c r="K2464" s="1" t="s">
        <v>65</v>
      </c>
      <c r="L2464" s="1" t="s">
        <v>6388</v>
      </c>
      <c r="M2464" s="1" t="s">
        <v>6388</v>
      </c>
      <c r="N2464" s="1">
        <v>119.0</v>
      </c>
      <c r="O2464" s="1" t="s">
        <v>30</v>
      </c>
      <c r="P2464" s="1" t="s">
        <v>58</v>
      </c>
      <c r="Q2464" s="2">
        <v>41787.0</v>
      </c>
      <c r="R2464" s="1" t="s">
        <v>686</v>
      </c>
      <c r="S2464" s="1"/>
    </row>
    <row r="2465" hidden="1">
      <c r="A2465" s="1" t="s">
        <v>2935</v>
      </c>
      <c r="B2465" s="1">
        <v>1.0293695E7</v>
      </c>
      <c r="C2465" s="1" t="s">
        <v>2923</v>
      </c>
      <c r="D2465" s="1" t="s">
        <v>146</v>
      </c>
      <c r="E2465" s="1" t="s">
        <v>147</v>
      </c>
      <c r="F2465" s="1" t="s">
        <v>24</v>
      </c>
      <c r="G2465" s="1" t="s">
        <v>1417</v>
      </c>
      <c r="H2465" s="1" t="s">
        <v>1177</v>
      </c>
      <c r="I2465" s="1" t="s">
        <v>55</v>
      </c>
      <c r="J2465" s="1" t="s">
        <v>56</v>
      </c>
      <c r="K2465" s="1" t="s">
        <v>57</v>
      </c>
      <c r="L2465" s="1" t="s">
        <v>6388</v>
      </c>
      <c r="M2465" s="1" t="s">
        <v>41</v>
      </c>
      <c r="N2465" s="1">
        <v>119.0</v>
      </c>
      <c r="O2465" s="1" t="s">
        <v>30</v>
      </c>
      <c r="P2465" s="1" t="s">
        <v>58</v>
      </c>
      <c r="Q2465" s="2">
        <v>41787.0</v>
      </c>
      <c r="R2465" s="1">
        <v>401099.0</v>
      </c>
      <c r="S2465" s="1"/>
    </row>
    <row r="2466" hidden="1">
      <c r="A2466" s="1" t="s">
        <v>2922</v>
      </c>
      <c r="B2466" s="1">
        <v>1.0293697E7</v>
      </c>
      <c r="C2466" s="1" t="s">
        <v>2923</v>
      </c>
      <c r="D2466" s="1" t="s">
        <v>146</v>
      </c>
      <c r="E2466" s="1" t="s">
        <v>147</v>
      </c>
      <c r="F2466" s="1" t="s">
        <v>24</v>
      </c>
      <c r="G2466" s="1" t="s">
        <v>1417</v>
      </c>
      <c r="H2466" s="1" t="s">
        <v>1177</v>
      </c>
      <c r="I2466" s="1" t="s">
        <v>67</v>
      </c>
      <c r="J2466" s="1" t="s">
        <v>2936</v>
      </c>
      <c r="K2466" s="1" t="s">
        <v>69</v>
      </c>
      <c r="L2466" s="1" t="s">
        <v>6388</v>
      </c>
      <c r="M2466" s="1" t="s">
        <v>6388</v>
      </c>
      <c r="N2466" s="1">
        <v>119.0</v>
      </c>
      <c r="O2466" s="1" t="s">
        <v>30</v>
      </c>
      <c r="P2466" s="1" t="s">
        <v>58</v>
      </c>
      <c r="Q2466" s="6">
        <v>41207.0</v>
      </c>
      <c r="R2466" s="1" t="s">
        <v>2937</v>
      </c>
      <c r="S2466" s="1"/>
    </row>
    <row r="2467" hidden="1">
      <c r="A2467" s="1" t="s">
        <v>2922</v>
      </c>
      <c r="B2467" s="1">
        <v>1.0293797E7</v>
      </c>
      <c r="C2467" s="1" t="s">
        <v>2923</v>
      </c>
      <c r="D2467" s="1" t="s">
        <v>146</v>
      </c>
      <c r="E2467" s="1" t="s">
        <v>147</v>
      </c>
      <c r="F2467" s="1" t="s">
        <v>24</v>
      </c>
      <c r="G2467" s="1" t="s">
        <v>1417</v>
      </c>
      <c r="H2467" s="1" t="s">
        <v>1177</v>
      </c>
      <c r="I2467" s="1" t="s">
        <v>1915</v>
      </c>
      <c r="J2467" s="1" t="s">
        <v>1916</v>
      </c>
      <c r="K2467" s="1" t="s">
        <v>61</v>
      </c>
      <c r="L2467" s="1" t="s">
        <v>6388</v>
      </c>
      <c r="M2467" s="1" t="s">
        <v>6388</v>
      </c>
      <c r="N2467" s="1">
        <v>119.0</v>
      </c>
      <c r="O2467" s="1" t="s">
        <v>30</v>
      </c>
      <c r="P2467" s="1" t="s">
        <v>58</v>
      </c>
      <c r="Q2467" s="6">
        <v>43025.0</v>
      </c>
      <c r="R2467" s="1" t="s">
        <v>1917</v>
      </c>
      <c r="S2467" s="1"/>
    </row>
    <row r="2468" hidden="1">
      <c r="A2468" s="1" t="s">
        <v>2922</v>
      </c>
      <c r="B2468" s="1">
        <v>1.0293821E7</v>
      </c>
      <c r="C2468" s="1" t="s">
        <v>2923</v>
      </c>
      <c r="D2468" s="1" t="s">
        <v>146</v>
      </c>
      <c r="E2468" s="1" t="s">
        <v>147</v>
      </c>
      <c r="F2468" s="1" t="s">
        <v>24</v>
      </c>
      <c r="G2468" s="1" t="s">
        <v>1417</v>
      </c>
      <c r="H2468" s="1" t="s">
        <v>1177</v>
      </c>
      <c r="I2468" s="1" t="s">
        <v>63</v>
      </c>
      <c r="J2468" s="1" t="s">
        <v>663</v>
      </c>
      <c r="K2468" s="1" t="s">
        <v>65</v>
      </c>
      <c r="L2468" s="1" t="s">
        <v>6388</v>
      </c>
      <c r="M2468" s="1" t="s">
        <v>6388</v>
      </c>
      <c r="N2468" s="1">
        <v>119.0</v>
      </c>
      <c r="O2468" s="1" t="s">
        <v>30</v>
      </c>
      <c r="P2468" s="1" t="s">
        <v>58</v>
      </c>
      <c r="Q2468" s="2">
        <v>41787.0</v>
      </c>
      <c r="R2468" s="1" t="s">
        <v>664</v>
      </c>
      <c r="S2468" s="1"/>
    </row>
    <row r="2469" hidden="1">
      <c r="A2469" s="1" t="s">
        <v>2934</v>
      </c>
      <c r="B2469" s="1">
        <v>1.0293698E7</v>
      </c>
      <c r="C2469" s="1" t="s">
        <v>2923</v>
      </c>
      <c r="D2469" s="1" t="s">
        <v>146</v>
      </c>
      <c r="E2469" s="1" t="s">
        <v>147</v>
      </c>
      <c r="F2469" s="1" t="s">
        <v>24</v>
      </c>
      <c r="G2469" s="1" t="s">
        <v>1417</v>
      </c>
      <c r="H2469" s="1" t="s">
        <v>1177</v>
      </c>
      <c r="I2469" s="1" t="s">
        <v>198</v>
      </c>
      <c r="J2469" s="1" t="s">
        <v>199</v>
      </c>
      <c r="K2469" s="1" t="s">
        <v>29</v>
      </c>
      <c r="L2469" s="1" t="s">
        <v>6388</v>
      </c>
      <c r="M2469" s="1" t="s">
        <v>6388</v>
      </c>
      <c r="N2469" s="1">
        <v>203.0</v>
      </c>
      <c r="O2469" s="1" t="s">
        <v>30</v>
      </c>
      <c r="P2469" s="1" t="s">
        <v>94</v>
      </c>
      <c r="Q2469" s="2">
        <v>42228.0</v>
      </c>
      <c r="R2469" s="1" t="s">
        <v>6388</v>
      </c>
      <c r="S2469" s="1"/>
    </row>
    <row r="2470" hidden="1">
      <c r="A2470" s="1" t="s">
        <v>2934</v>
      </c>
      <c r="B2470" s="1">
        <v>1.0293701E7</v>
      </c>
      <c r="C2470" s="1" t="s">
        <v>2923</v>
      </c>
      <c r="D2470" s="1" t="s">
        <v>146</v>
      </c>
      <c r="E2470" s="1" t="s">
        <v>147</v>
      </c>
      <c r="F2470" s="1" t="s">
        <v>24</v>
      </c>
      <c r="G2470" s="1" t="s">
        <v>1417</v>
      </c>
      <c r="H2470" s="1" t="s">
        <v>1177</v>
      </c>
      <c r="I2470" s="1" t="s">
        <v>80</v>
      </c>
      <c r="J2470" s="1" t="s">
        <v>2938</v>
      </c>
      <c r="K2470" s="1" t="s">
        <v>82</v>
      </c>
      <c r="L2470" s="1" t="s">
        <v>6388</v>
      </c>
      <c r="M2470" s="1" t="s">
        <v>6388</v>
      </c>
      <c r="N2470" s="1">
        <v>203.0</v>
      </c>
      <c r="O2470" s="1" t="s">
        <v>30</v>
      </c>
      <c r="P2470" s="1" t="s">
        <v>38</v>
      </c>
      <c r="Q2470" s="2">
        <v>42959.0</v>
      </c>
      <c r="R2470" s="1">
        <v>109775.0</v>
      </c>
      <c r="S2470" s="1"/>
    </row>
    <row r="2471" hidden="1">
      <c r="A2471" s="1" t="s">
        <v>2934</v>
      </c>
      <c r="B2471" s="1">
        <v>1.02937E7</v>
      </c>
      <c r="C2471" s="1" t="s">
        <v>2923</v>
      </c>
      <c r="D2471" s="1" t="s">
        <v>146</v>
      </c>
      <c r="E2471" s="1" t="s">
        <v>147</v>
      </c>
      <c r="F2471" s="1" t="s">
        <v>24</v>
      </c>
      <c r="G2471" s="1" t="s">
        <v>1417</v>
      </c>
      <c r="H2471" s="1" t="s">
        <v>1177</v>
      </c>
      <c r="I2471" s="1" t="s">
        <v>189</v>
      </c>
      <c r="J2471" s="1" t="s">
        <v>190</v>
      </c>
      <c r="K2471" s="1" t="s">
        <v>191</v>
      </c>
      <c r="L2471" s="1" t="s">
        <v>6388</v>
      </c>
      <c r="M2471" s="1" t="s">
        <v>6388</v>
      </c>
      <c r="N2471" s="1">
        <v>203.0</v>
      </c>
      <c r="O2471" s="1" t="s">
        <v>30</v>
      </c>
      <c r="P2471" s="1" t="s">
        <v>38</v>
      </c>
      <c r="Q2471" s="2">
        <v>42228.0</v>
      </c>
      <c r="R2471" s="1" t="s">
        <v>6388</v>
      </c>
      <c r="S2471" s="1"/>
    </row>
    <row r="2472" hidden="1">
      <c r="A2472" s="1" t="s">
        <v>2934</v>
      </c>
      <c r="B2472" s="1">
        <v>1.0293699E7</v>
      </c>
      <c r="C2472" s="1" t="s">
        <v>2923</v>
      </c>
      <c r="D2472" s="1" t="s">
        <v>146</v>
      </c>
      <c r="E2472" s="1" t="s">
        <v>147</v>
      </c>
      <c r="F2472" s="1" t="s">
        <v>24</v>
      </c>
      <c r="G2472" s="1" t="s">
        <v>1417</v>
      </c>
      <c r="H2472" s="1" t="s">
        <v>1177</v>
      </c>
      <c r="I2472" s="1" t="s">
        <v>2582</v>
      </c>
      <c r="J2472" s="1" t="s">
        <v>2583</v>
      </c>
      <c r="K2472" s="1" t="s">
        <v>191</v>
      </c>
      <c r="L2472" s="1" t="s">
        <v>6388</v>
      </c>
      <c r="M2472" s="1" t="s">
        <v>6388</v>
      </c>
      <c r="N2472" s="1">
        <v>203.0</v>
      </c>
      <c r="O2472" s="1" t="s">
        <v>30</v>
      </c>
      <c r="P2472" s="1" t="s">
        <v>38</v>
      </c>
      <c r="Q2472" s="2">
        <v>42228.0</v>
      </c>
      <c r="R2472" s="1" t="s">
        <v>6388</v>
      </c>
      <c r="S2472" s="1"/>
    </row>
    <row r="2473" hidden="1">
      <c r="A2473" s="1" t="s">
        <v>2926</v>
      </c>
      <c r="B2473" s="1">
        <v>1.0292038E7</v>
      </c>
      <c r="C2473" s="1" t="s">
        <v>2925</v>
      </c>
      <c r="D2473" s="1" t="s">
        <v>146</v>
      </c>
      <c r="E2473" s="1" t="s">
        <v>147</v>
      </c>
      <c r="F2473" s="1" t="s">
        <v>24</v>
      </c>
      <c r="G2473" s="1" t="s">
        <v>956</v>
      </c>
      <c r="H2473" s="1" t="s">
        <v>595</v>
      </c>
      <c r="I2473" s="1" t="s">
        <v>67</v>
      </c>
      <c r="J2473" s="1" t="s">
        <v>2927</v>
      </c>
      <c r="K2473" s="1" t="s">
        <v>69</v>
      </c>
      <c r="L2473" s="1" t="s">
        <v>6388</v>
      </c>
      <c r="M2473" s="1" t="s">
        <v>6388</v>
      </c>
      <c r="N2473" s="1">
        <v>117.0</v>
      </c>
      <c r="O2473" s="1" t="s">
        <v>30</v>
      </c>
      <c r="P2473" s="1" t="s">
        <v>58</v>
      </c>
      <c r="Q2473" s="6">
        <v>43025.0</v>
      </c>
      <c r="R2473" s="1" t="s">
        <v>2928</v>
      </c>
      <c r="S2473" s="1"/>
    </row>
    <row r="2474" hidden="1">
      <c r="A2474" s="1" t="s">
        <v>2930</v>
      </c>
      <c r="B2474" s="1">
        <v>1.0292052E7</v>
      </c>
      <c r="C2474" s="1" t="s">
        <v>2925</v>
      </c>
      <c r="D2474" s="1" t="s">
        <v>146</v>
      </c>
      <c r="E2474" s="1" t="s">
        <v>147</v>
      </c>
      <c r="F2474" s="1" t="s">
        <v>24</v>
      </c>
      <c r="G2474" s="1" t="s">
        <v>956</v>
      </c>
      <c r="H2474" s="1" t="s">
        <v>595</v>
      </c>
      <c r="I2474" s="1" t="s">
        <v>63</v>
      </c>
      <c r="J2474" s="1" t="s">
        <v>663</v>
      </c>
      <c r="K2474" s="1" t="s">
        <v>65</v>
      </c>
      <c r="L2474" s="1" t="s">
        <v>6388</v>
      </c>
      <c r="M2474" s="1" t="s">
        <v>6388</v>
      </c>
      <c r="N2474" s="1">
        <v>117.0</v>
      </c>
      <c r="O2474" s="1" t="s">
        <v>30</v>
      </c>
      <c r="P2474" s="1" t="s">
        <v>58</v>
      </c>
      <c r="Q2474" s="6">
        <v>43025.0</v>
      </c>
      <c r="R2474" s="1" t="s">
        <v>664</v>
      </c>
      <c r="S2474" s="1"/>
    </row>
    <row r="2475" hidden="1">
      <c r="A2475" s="1" t="s">
        <v>2930</v>
      </c>
      <c r="B2475" s="1">
        <v>1.0292054E7</v>
      </c>
      <c r="C2475" s="1" t="s">
        <v>2925</v>
      </c>
      <c r="D2475" s="1" t="s">
        <v>146</v>
      </c>
      <c r="E2475" s="1" t="s">
        <v>147</v>
      </c>
      <c r="F2475" s="1" t="s">
        <v>24</v>
      </c>
      <c r="G2475" s="1" t="s">
        <v>956</v>
      </c>
      <c r="H2475" s="1" t="s">
        <v>595</v>
      </c>
      <c r="I2475" s="1" t="s">
        <v>63</v>
      </c>
      <c r="J2475" s="1" t="s">
        <v>665</v>
      </c>
      <c r="K2475" s="1" t="s">
        <v>65</v>
      </c>
      <c r="L2475" s="1" t="s">
        <v>6388</v>
      </c>
      <c r="M2475" s="1" t="s">
        <v>6388</v>
      </c>
      <c r="N2475" s="1">
        <v>117.0</v>
      </c>
      <c r="O2475" s="1" t="s">
        <v>30</v>
      </c>
      <c r="P2475" s="1" t="s">
        <v>58</v>
      </c>
      <c r="Q2475" s="6">
        <v>43025.0</v>
      </c>
      <c r="R2475" s="1" t="s">
        <v>666</v>
      </c>
      <c r="S2475" s="1"/>
    </row>
    <row r="2476" hidden="1">
      <c r="A2476" s="1" t="s">
        <v>2930</v>
      </c>
      <c r="B2476" s="1">
        <v>1.0292053E7</v>
      </c>
      <c r="C2476" s="1" t="s">
        <v>2925</v>
      </c>
      <c r="D2476" s="1" t="s">
        <v>146</v>
      </c>
      <c r="E2476" s="1" t="s">
        <v>147</v>
      </c>
      <c r="F2476" s="1" t="s">
        <v>24</v>
      </c>
      <c r="G2476" s="1" t="s">
        <v>956</v>
      </c>
      <c r="H2476" s="1" t="s">
        <v>595</v>
      </c>
      <c r="I2476" s="1" t="s">
        <v>59</v>
      </c>
      <c r="J2476" s="1" t="s">
        <v>60</v>
      </c>
      <c r="K2476" s="1" t="s">
        <v>61</v>
      </c>
      <c r="L2476" s="1" t="s">
        <v>6388</v>
      </c>
      <c r="M2476" s="1" t="s">
        <v>6388</v>
      </c>
      <c r="N2476" s="1">
        <v>117.0</v>
      </c>
      <c r="O2476" s="1" t="s">
        <v>30</v>
      </c>
      <c r="P2476" s="1" t="s">
        <v>58</v>
      </c>
      <c r="Q2476" s="6">
        <v>43025.0</v>
      </c>
      <c r="R2476" s="1" t="s">
        <v>62</v>
      </c>
      <c r="S2476" s="1"/>
    </row>
    <row r="2477" hidden="1">
      <c r="A2477" s="1" t="s">
        <v>2930</v>
      </c>
      <c r="B2477" s="1">
        <v>1.0292037E7</v>
      </c>
      <c r="C2477" s="1" t="s">
        <v>2925</v>
      </c>
      <c r="D2477" s="1" t="s">
        <v>146</v>
      </c>
      <c r="E2477" s="1" t="s">
        <v>147</v>
      </c>
      <c r="F2477" s="1" t="s">
        <v>24</v>
      </c>
      <c r="G2477" s="1" t="s">
        <v>956</v>
      </c>
      <c r="H2477" s="1" t="s">
        <v>595</v>
      </c>
      <c r="I2477" s="1" t="s">
        <v>59</v>
      </c>
      <c r="J2477" s="1" t="s">
        <v>660</v>
      </c>
      <c r="K2477" s="1" t="s">
        <v>61</v>
      </c>
      <c r="L2477" s="1" t="s">
        <v>6388</v>
      </c>
      <c r="M2477" s="1" t="s">
        <v>6388</v>
      </c>
      <c r="N2477" s="1">
        <v>117.0</v>
      </c>
      <c r="O2477" s="1" t="s">
        <v>30</v>
      </c>
      <c r="P2477" s="1" t="s">
        <v>58</v>
      </c>
      <c r="Q2477" s="6">
        <v>43025.0</v>
      </c>
      <c r="R2477" s="1" t="s">
        <v>661</v>
      </c>
      <c r="S2477" s="1"/>
    </row>
    <row r="2478" hidden="1">
      <c r="A2478" s="1" t="s">
        <v>2930</v>
      </c>
      <c r="B2478" s="1">
        <v>1.0292036E7</v>
      </c>
      <c r="C2478" s="1" t="s">
        <v>2925</v>
      </c>
      <c r="D2478" s="1" t="s">
        <v>146</v>
      </c>
      <c r="E2478" s="1" t="s">
        <v>147</v>
      </c>
      <c r="F2478" s="1" t="s">
        <v>24</v>
      </c>
      <c r="G2478" s="1" t="s">
        <v>956</v>
      </c>
      <c r="H2478" s="1" t="s">
        <v>595</v>
      </c>
      <c r="I2478" s="1" t="s">
        <v>55</v>
      </c>
      <c r="J2478" s="1" t="s">
        <v>56</v>
      </c>
      <c r="K2478" s="1" t="s">
        <v>57</v>
      </c>
      <c r="L2478" s="1" t="s">
        <v>6388</v>
      </c>
      <c r="M2478" s="1" t="s">
        <v>41</v>
      </c>
      <c r="N2478" s="1">
        <v>117.0</v>
      </c>
      <c r="O2478" s="1" t="s">
        <v>30</v>
      </c>
      <c r="P2478" s="1" t="s">
        <v>58</v>
      </c>
      <c r="Q2478" s="2">
        <v>39967.0</v>
      </c>
      <c r="R2478" s="1">
        <v>401096.0</v>
      </c>
      <c r="S2478" s="1"/>
    </row>
    <row r="2479" hidden="1">
      <c r="A2479" s="1" t="s">
        <v>2924</v>
      </c>
      <c r="B2479" s="1">
        <v>1.0292039E7</v>
      </c>
      <c r="C2479" s="1" t="s">
        <v>2925</v>
      </c>
      <c r="D2479" s="1" t="s">
        <v>146</v>
      </c>
      <c r="E2479" s="1" t="s">
        <v>147</v>
      </c>
      <c r="F2479" s="1" t="s">
        <v>24</v>
      </c>
      <c r="G2479" s="1" t="s">
        <v>956</v>
      </c>
      <c r="H2479" s="1" t="s">
        <v>595</v>
      </c>
      <c r="I2479" s="1" t="s">
        <v>198</v>
      </c>
      <c r="J2479" s="1" t="s">
        <v>199</v>
      </c>
      <c r="K2479" s="1" t="s">
        <v>29</v>
      </c>
      <c r="L2479" s="1" t="s">
        <v>6388</v>
      </c>
      <c r="M2479" s="1" t="s">
        <v>6388</v>
      </c>
      <c r="N2479" s="1">
        <v>175.0</v>
      </c>
      <c r="O2479" s="1" t="s">
        <v>30</v>
      </c>
      <c r="P2479" s="1" t="s">
        <v>94</v>
      </c>
      <c r="Q2479" s="2">
        <v>42026.0</v>
      </c>
      <c r="R2479" s="1" t="s">
        <v>6388</v>
      </c>
      <c r="S2479" s="1"/>
    </row>
    <row r="2480" hidden="1">
      <c r="A2480" s="1" t="s">
        <v>2924</v>
      </c>
      <c r="B2480" s="1">
        <v>1.0292041E7</v>
      </c>
      <c r="C2480" s="1" t="s">
        <v>2925</v>
      </c>
      <c r="D2480" s="1" t="s">
        <v>146</v>
      </c>
      <c r="E2480" s="1" t="s">
        <v>147</v>
      </c>
      <c r="F2480" s="1" t="s">
        <v>24</v>
      </c>
      <c r="G2480" s="1" t="s">
        <v>956</v>
      </c>
      <c r="H2480" s="1" t="s">
        <v>595</v>
      </c>
      <c r="I2480" s="1" t="s">
        <v>641</v>
      </c>
      <c r="J2480" s="1" t="s">
        <v>642</v>
      </c>
      <c r="K2480" s="1" t="s">
        <v>191</v>
      </c>
      <c r="L2480" s="1" t="s">
        <v>6388</v>
      </c>
      <c r="M2480" s="1" t="s">
        <v>6388</v>
      </c>
      <c r="N2480" s="1">
        <v>175.0</v>
      </c>
      <c r="O2480" s="1" t="s">
        <v>30</v>
      </c>
      <c r="P2480" s="1" t="s">
        <v>38</v>
      </c>
      <c r="Q2480" s="2">
        <v>42026.0</v>
      </c>
      <c r="R2480" s="1" t="s">
        <v>6388</v>
      </c>
      <c r="S2480" s="1"/>
    </row>
    <row r="2481" hidden="1">
      <c r="A2481" s="1" t="s">
        <v>2924</v>
      </c>
      <c r="B2481" s="1">
        <v>1.0292042E7</v>
      </c>
      <c r="C2481" s="1" t="s">
        <v>2925</v>
      </c>
      <c r="D2481" s="1" t="s">
        <v>146</v>
      </c>
      <c r="E2481" s="1" t="s">
        <v>147</v>
      </c>
      <c r="F2481" s="1" t="s">
        <v>24</v>
      </c>
      <c r="G2481" s="1" t="s">
        <v>956</v>
      </c>
      <c r="H2481" s="1" t="s">
        <v>595</v>
      </c>
      <c r="I2481" s="1" t="s">
        <v>80</v>
      </c>
      <c r="J2481" s="1" t="s">
        <v>2931</v>
      </c>
      <c r="K2481" s="1" t="s">
        <v>82</v>
      </c>
      <c r="L2481" s="1" t="s">
        <v>6388</v>
      </c>
      <c r="M2481" s="1" t="s">
        <v>6388</v>
      </c>
      <c r="N2481" s="1">
        <v>175.0</v>
      </c>
      <c r="O2481" s="1" t="s">
        <v>30</v>
      </c>
      <c r="P2481" s="1" t="s">
        <v>38</v>
      </c>
      <c r="Q2481" s="2">
        <v>42959.0</v>
      </c>
      <c r="R2481" s="1">
        <v>113115.0</v>
      </c>
      <c r="S2481" s="1"/>
    </row>
    <row r="2482" hidden="1">
      <c r="A2482" s="1" t="s">
        <v>2924</v>
      </c>
      <c r="B2482" s="1">
        <v>1.029204E7</v>
      </c>
      <c r="C2482" s="1" t="s">
        <v>2925</v>
      </c>
      <c r="D2482" s="1" t="s">
        <v>146</v>
      </c>
      <c r="E2482" s="1" t="s">
        <v>147</v>
      </c>
      <c r="F2482" s="1" t="s">
        <v>24</v>
      </c>
      <c r="G2482" s="1" t="s">
        <v>956</v>
      </c>
      <c r="H2482" s="1" t="s">
        <v>595</v>
      </c>
      <c r="I2482" s="1" t="s">
        <v>1125</v>
      </c>
      <c r="J2482" s="1" t="s">
        <v>1126</v>
      </c>
      <c r="K2482" s="1" t="s">
        <v>74</v>
      </c>
      <c r="L2482" s="1" t="s">
        <v>6388</v>
      </c>
      <c r="M2482" s="1" t="s">
        <v>6388</v>
      </c>
      <c r="N2482" s="1">
        <v>175.0</v>
      </c>
      <c r="O2482" s="1" t="s">
        <v>30</v>
      </c>
      <c r="P2482" s="1" t="s">
        <v>75</v>
      </c>
      <c r="Q2482" s="2">
        <v>42026.0</v>
      </c>
      <c r="R2482" s="1" t="s">
        <v>6388</v>
      </c>
      <c r="S2482" s="1"/>
    </row>
    <row r="2483" hidden="1">
      <c r="A2483" s="1" t="s">
        <v>2932</v>
      </c>
      <c r="B2483" s="1">
        <v>1.038116E7</v>
      </c>
      <c r="C2483" s="1" t="s">
        <v>2933</v>
      </c>
      <c r="D2483" s="1" t="s">
        <v>22</v>
      </c>
      <c r="E2483" s="1" t="s">
        <v>23</v>
      </c>
      <c r="F2483" s="1" t="s">
        <v>52</v>
      </c>
      <c r="G2483" s="1" t="s">
        <v>148</v>
      </c>
      <c r="H2483" s="1" t="s">
        <v>765</v>
      </c>
      <c r="I2483" s="1" t="s">
        <v>684</v>
      </c>
      <c r="J2483" s="1" t="s">
        <v>691</v>
      </c>
      <c r="K2483" s="1" t="s">
        <v>65</v>
      </c>
      <c r="L2483" s="1" t="s">
        <v>6388</v>
      </c>
      <c r="M2483" s="1" t="s">
        <v>6388</v>
      </c>
      <c r="N2483" s="1">
        <v>113.0</v>
      </c>
      <c r="O2483" s="1" t="s">
        <v>30</v>
      </c>
      <c r="P2483" s="1" t="s">
        <v>58</v>
      </c>
      <c r="Q2483" s="6">
        <v>42696.0</v>
      </c>
      <c r="R2483" s="1" t="s">
        <v>692</v>
      </c>
      <c r="S2483" s="1"/>
    </row>
    <row r="2484" hidden="1">
      <c r="A2484" s="1" t="s">
        <v>2939</v>
      </c>
      <c r="B2484" s="1">
        <v>1.0381153E7</v>
      </c>
      <c r="C2484" s="1" t="s">
        <v>2933</v>
      </c>
      <c r="D2484" s="1" t="s">
        <v>22</v>
      </c>
      <c r="E2484" s="1" t="s">
        <v>23</v>
      </c>
      <c r="F2484" s="1" t="s">
        <v>52</v>
      </c>
      <c r="G2484" s="1" t="s">
        <v>148</v>
      </c>
      <c r="H2484" s="1" t="s">
        <v>765</v>
      </c>
      <c r="I2484" s="1" t="s">
        <v>59</v>
      </c>
      <c r="J2484" s="1" t="s">
        <v>660</v>
      </c>
      <c r="K2484" s="1" t="s">
        <v>61</v>
      </c>
      <c r="L2484" s="1" t="s">
        <v>6388</v>
      </c>
      <c r="M2484" s="1" t="s">
        <v>6388</v>
      </c>
      <c r="N2484" s="1">
        <v>113.0</v>
      </c>
      <c r="O2484" s="1" t="s">
        <v>30</v>
      </c>
      <c r="P2484" s="1" t="s">
        <v>58</v>
      </c>
      <c r="Q2484" s="6">
        <v>41933.0</v>
      </c>
      <c r="R2484" s="1" t="s">
        <v>661</v>
      </c>
      <c r="S2484" s="1"/>
    </row>
    <row r="2485" hidden="1">
      <c r="A2485" s="1" t="s">
        <v>2932</v>
      </c>
      <c r="B2485" s="1">
        <v>1.0381166E7</v>
      </c>
      <c r="C2485" s="1" t="s">
        <v>2933</v>
      </c>
      <c r="D2485" s="1" t="s">
        <v>22</v>
      </c>
      <c r="E2485" s="1" t="s">
        <v>23</v>
      </c>
      <c r="F2485" s="1" t="s">
        <v>52</v>
      </c>
      <c r="G2485" s="1" t="s">
        <v>148</v>
      </c>
      <c r="H2485" s="1" t="s">
        <v>765</v>
      </c>
      <c r="I2485" s="1" t="s">
        <v>63</v>
      </c>
      <c r="J2485" s="1" t="s">
        <v>64</v>
      </c>
      <c r="K2485" s="1" t="s">
        <v>65</v>
      </c>
      <c r="L2485" s="1" t="s">
        <v>6388</v>
      </c>
      <c r="M2485" s="1" t="s">
        <v>6388</v>
      </c>
      <c r="N2485" s="1">
        <v>113.0</v>
      </c>
      <c r="O2485" s="1" t="s">
        <v>30</v>
      </c>
      <c r="P2485" s="1" t="s">
        <v>58</v>
      </c>
      <c r="Q2485" s="6">
        <v>41933.0</v>
      </c>
      <c r="R2485" s="1" t="s">
        <v>66</v>
      </c>
      <c r="S2485" s="1"/>
    </row>
    <row r="2486" hidden="1">
      <c r="A2486" s="1" t="s">
        <v>2932</v>
      </c>
      <c r="B2486" s="1">
        <v>1.0381154E7</v>
      </c>
      <c r="C2486" s="1" t="s">
        <v>2933</v>
      </c>
      <c r="D2486" s="1" t="s">
        <v>22</v>
      </c>
      <c r="E2486" s="1" t="s">
        <v>23</v>
      </c>
      <c r="F2486" s="1" t="s">
        <v>52</v>
      </c>
      <c r="G2486" s="1" t="s">
        <v>148</v>
      </c>
      <c r="H2486" s="1" t="s">
        <v>765</v>
      </c>
      <c r="I2486" s="1" t="s">
        <v>491</v>
      </c>
      <c r="J2486" s="1" t="s">
        <v>2947</v>
      </c>
      <c r="K2486" s="1" t="s">
        <v>61</v>
      </c>
      <c r="L2486" s="1" t="s">
        <v>6388</v>
      </c>
      <c r="M2486" s="1" t="s">
        <v>6388</v>
      </c>
      <c r="N2486" s="1">
        <v>113.0</v>
      </c>
      <c r="O2486" s="1" t="s">
        <v>30</v>
      </c>
      <c r="P2486" s="1" t="s">
        <v>58</v>
      </c>
      <c r="Q2486" s="6">
        <v>42696.0</v>
      </c>
      <c r="R2486" s="1" t="s">
        <v>2948</v>
      </c>
      <c r="S2486" s="1"/>
    </row>
    <row r="2487" hidden="1">
      <c r="A2487" s="1" t="s">
        <v>2932</v>
      </c>
      <c r="B2487" s="1">
        <v>1.0381168E7</v>
      </c>
      <c r="C2487" s="1" t="s">
        <v>2933</v>
      </c>
      <c r="D2487" s="1" t="s">
        <v>22</v>
      </c>
      <c r="E2487" s="1" t="s">
        <v>23</v>
      </c>
      <c r="F2487" s="1" t="s">
        <v>52</v>
      </c>
      <c r="G2487" s="1" t="s">
        <v>148</v>
      </c>
      <c r="H2487" s="1" t="s">
        <v>765</v>
      </c>
      <c r="I2487" s="1" t="s">
        <v>63</v>
      </c>
      <c r="J2487" s="1" t="s">
        <v>940</v>
      </c>
      <c r="K2487" s="1" t="s">
        <v>65</v>
      </c>
      <c r="L2487" s="1" t="s">
        <v>6388</v>
      </c>
      <c r="M2487" s="1" t="s">
        <v>6388</v>
      </c>
      <c r="N2487" s="1">
        <v>113.0</v>
      </c>
      <c r="O2487" s="1" t="s">
        <v>30</v>
      </c>
      <c r="P2487" s="1" t="s">
        <v>58</v>
      </c>
      <c r="Q2487" s="6">
        <v>41933.0</v>
      </c>
      <c r="R2487" s="1" t="s">
        <v>941</v>
      </c>
      <c r="S2487" s="1"/>
    </row>
    <row r="2488" hidden="1">
      <c r="A2488" s="1" t="s">
        <v>2932</v>
      </c>
      <c r="B2488" s="1">
        <v>1.0381155E7</v>
      </c>
      <c r="C2488" s="1" t="s">
        <v>2933</v>
      </c>
      <c r="D2488" s="1" t="s">
        <v>22</v>
      </c>
      <c r="E2488" s="1" t="s">
        <v>23</v>
      </c>
      <c r="F2488" s="1" t="s">
        <v>52</v>
      </c>
      <c r="G2488" s="1" t="s">
        <v>148</v>
      </c>
      <c r="H2488" s="1" t="s">
        <v>765</v>
      </c>
      <c r="I2488" s="1" t="s">
        <v>67</v>
      </c>
      <c r="J2488" s="1" t="s">
        <v>2949</v>
      </c>
      <c r="K2488" s="1" t="s">
        <v>69</v>
      </c>
      <c r="L2488" s="1" t="s">
        <v>6388</v>
      </c>
      <c r="M2488" s="1" t="s">
        <v>6388</v>
      </c>
      <c r="N2488" s="1">
        <v>113.0</v>
      </c>
      <c r="O2488" s="1" t="s">
        <v>30</v>
      </c>
      <c r="P2488" s="1" t="s">
        <v>58</v>
      </c>
      <c r="Q2488" s="1" t="s">
        <v>6388</v>
      </c>
      <c r="R2488" s="1" t="s">
        <v>2950</v>
      </c>
      <c r="S2488" s="1"/>
    </row>
    <row r="2489" hidden="1">
      <c r="A2489" s="1" t="s">
        <v>2932</v>
      </c>
      <c r="B2489" s="1">
        <v>1.0381167E7</v>
      </c>
      <c r="C2489" s="1" t="s">
        <v>2933</v>
      </c>
      <c r="D2489" s="1" t="s">
        <v>22</v>
      </c>
      <c r="E2489" s="1" t="s">
        <v>23</v>
      </c>
      <c r="F2489" s="1" t="s">
        <v>52</v>
      </c>
      <c r="G2489" s="1" t="s">
        <v>148</v>
      </c>
      <c r="H2489" s="1" t="s">
        <v>765</v>
      </c>
      <c r="I2489" s="1" t="s">
        <v>59</v>
      </c>
      <c r="J2489" s="1" t="s">
        <v>60</v>
      </c>
      <c r="K2489" s="1" t="s">
        <v>61</v>
      </c>
      <c r="L2489" s="1" t="s">
        <v>6388</v>
      </c>
      <c r="M2489" s="1" t="s">
        <v>6388</v>
      </c>
      <c r="N2489" s="1">
        <v>113.0</v>
      </c>
      <c r="O2489" s="1" t="s">
        <v>30</v>
      </c>
      <c r="P2489" s="1" t="s">
        <v>58</v>
      </c>
      <c r="Q2489" s="6">
        <v>41933.0</v>
      </c>
      <c r="R2489" s="1" t="s">
        <v>62</v>
      </c>
      <c r="S2489" s="1"/>
    </row>
    <row r="2490" hidden="1">
      <c r="A2490" s="1" t="s">
        <v>2939</v>
      </c>
      <c r="B2490" s="1">
        <v>1.0381152E7</v>
      </c>
      <c r="C2490" s="1" t="s">
        <v>2933</v>
      </c>
      <c r="D2490" s="1" t="s">
        <v>22</v>
      </c>
      <c r="E2490" s="1" t="s">
        <v>23</v>
      </c>
      <c r="F2490" s="1" t="s">
        <v>52</v>
      </c>
      <c r="G2490" s="1" t="s">
        <v>148</v>
      </c>
      <c r="H2490" s="1" t="s">
        <v>765</v>
      </c>
      <c r="I2490" s="1" t="s">
        <v>55</v>
      </c>
      <c r="J2490" s="1" t="s">
        <v>56</v>
      </c>
      <c r="K2490" s="1" t="s">
        <v>57</v>
      </c>
      <c r="L2490" s="1" t="s">
        <v>6388</v>
      </c>
      <c r="M2490" s="1" t="s">
        <v>49</v>
      </c>
      <c r="N2490" s="1">
        <v>113.0</v>
      </c>
      <c r="O2490" s="1" t="s">
        <v>30</v>
      </c>
      <c r="P2490" s="1" t="s">
        <v>58</v>
      </c>
      <c r="Q2490" s="2">
        <v>39585.0</v>
      </c>
      <c r="R2490" s="1">
        <v>401035.0</v>
      </c>
      <c r="S2490" s="1"/>
    </row>
    <row r="2491" hidden="1">
      <c r="A2491" s="1" t="s">
        <v>2951</v>
      </c>
      <c r="B2491" s="1">
        <v>1.0381156E7</v>
      </c>
      <c r="C2491" s="1" t="s">
        <v>2933</v>
      </c>
      <c r="D2491" s="1" t="s">
        <v>22</v>
      </c>
      <c r="E2491" s="1" t="s">
        <v>23</v>
      </c>
      <c r="F2491" s="1" t="s">
        <v>52</v>
      </c>
      <c r="G2491" s="1" t="s">
        <v>148</v>
      </c>
      <c r="H2491" s="1" t="s">
        <v>765</v>
      </c>
      <c r="I2491" s="1" t="s">
        <v>1996</v>
      </c>
      <c r="J2491" s="1" t="s">
        <v>1997</v>
      </c>
      <c r="K2491" s="1" t="s">
        <v>29</v>
      </c>
      <c r="L2491" s="1" t="s">
        <v>6388</v>
      </c>
      <c r="M2491" s="1" t="s">
        <v>6388</v>
      </c>
      <c r="N2491" s="1">
        <v>118.0</v>
      </c>
      <c r="O2491" s="1" t="s">
        <v>30</v>
      </c>
      <c r="P2491" s="1" t="s">
        <v>34</v>
      </c>
      <c r="Q2491" s="2">
        <v>37357.0</v>
      </c>
      <c r="R2491" s="1" t="s">
        <v>6388</v>
      </c>
      <c r="S2491" s="1"/>
    </row>
    <row r="2492" hidden="1">
      <c r="A2492" s="1" t="s">
        <v>2946</v>
      </c>
      <c r="B2492" s="1">
        <v>1.0381157E7</v>
      </c>
      <c r="C2492" s="1" t="s">
        <v>2933</v>
      </c>
      <c r="D2492" s="1" t="s">
        <v>22</v>
      </c>
      <c r="E2492" s="1" t="s">
        <v>23</v>
      </c>
      <c r="F2492" s="1" t="s">
        <v>52</v>
      </c>
      <c r="G2492" s="1" t="s">
        <v>148</v>
      </c>
      <c r="H2492" s="1" t="s">
        <v>765</v>
      </c>
      <c r="I2492" s="1" t="s">
        <v>1996</v>
      </c>
      <c r="J2492" s="1" t="s">
        <v>1997</v>
      </c>
      <c r="K2492" s="1" t="s">
        <v>29</v>
      </c>
      <c r="L2492" s="1" t="s">
        <v>6388</v>
      </c>
      <c r="M2492" s="1" t="s">
        <v>6388</v>
      </c>
      <c r="N2492" s="1">
        <v>194.0</v>
      </c>
      <c r="O2492" s="1" t="s">
        <v>30</v>
      </c>
      <c r="P2492" s="1" t="s">
        <v>34</v>
      </c>
      <c r="Q2492" s="2">
        <v>37357.0</v>
      </c>
      <c r="R2492" s="1" t="s">
        <v>6388</v>
      </c>
      <c r="S2492" s="1"/>
    </row>
    <row r="2493" hidden="1">
      <c r="A2493" s="1" t="s">
        <v>2944</v>
      </c>
      <c r="B2493" s="1">
        <v>1.0381193E7</v>
      </c>
      <c r="C2493" s="1" t="s">
        <v>2941</v>
      </c>
      <c r="D2493" s="1" t="s">
        <v>85</v>
      </c>
      <c r="E2493" s="1" t="s">
        <v>86</v>
      </c>
      <c r="F2493" s="1" t="s">
        <v>583</v>
      </c>
      <c r="G2493" s="1" t="s">
        <v>52</v>
      </c>
      <c r="H2493" s="1" t="s">
        <v>24</v>
      </c>
      <c r="I2493" s="1" t="s">
        <v>59</v>
      </c>
      <c r="J2493" s="1" t="s">
        <v>660</v>
      </c>
      <c r="K2493" s="1" t="s">
        <v>61</v>
      </c>
      <c r="L2493" s="1" t="s">
        <v>6388</v>
      </c>
      <c r="M2493" s="1" t="s">
        <v>6388</v>
      </c>
      <c r="N2493" s="1">
        <v>100.0</v>
      </c>
      <c r="O2493" s="1" t="s">
        <v>30</v>
      </c>
      <c r="P2493" s="1" t="s">
        <v>58</v>
      </c>
      <c r="Q2493" s="2">
        <v>41246.0</v>
      </c>
      <c r="R2493" s="1" t="s">
        <v>661</v>
      </c>
      <c r="S2493" s="1"/>
    </row>
    <row r="2494" hidden="1">
      <c r="A2494" s="1" t="s">
        <v>2945</v>
      </c>
      <c r="B2494" s="1">
        <v>1.0381194E7</v>
      </c>
      <c r="C2494" s="1" t="s">
        <v>2941</v>
      </c>
      <c r="D2494" s="1" t="s">
        <v>85</v>
      </c>
      <c r="E2494" s="1" t="s">
        <v>86</v>
      </c>
      <c r="F2494" s="1" t="s">
        <v>583</v>
      </c>
      <c r="G2494" s="1" t="s">
        <v>52</v>
      </c>
      <c r="H2494" s="1" t="s">
        <v>24</v>
      </c>
      <c r="I2494" s="1" t="s">
        <v>59</v>
      </c>
      <c r="J2494" s="1" t="s">
        <v>2124</v>
      </c>
      <c r="K2494" s="1" t="s">
        <v>61</v>
      </c>
      <c r="L2494" s="1" t="s">
        <v>6388</v>
      </c>
      <c r="M2494" s="1" t="s">
        <v>6388</v>
      </c>
      <c r="N2494" s="1">
        <v>100.0</v>
      </c>
      <c r="O2494" s="1" t="s">
        <v>30</v>
      </c>
      <c r="P2494" s="1" t="s">
        <v>58</v>
      </c>
      <c r="Q2494" s="2">
        <v>41246.0</v>
      </c>
      <c r="R2494" s="1" t="s">
        <v>2125</v>
      </c>
      <c r="S2494" s="1"/>
    </row>
    <row r="2495" hidden="1">
      <c r="A2495" s="1" t="s">
        <v>2945</v>
      </c>
      <c r="B2495" s="1">
        <v>1.0381209E7</v>
      </c>
      <c r="C2495" s="1" t="s">
        <v>2941</v>
      </c>
      <c r="D2495" s="1" t="s">
        <v>85</v>
      </c>
      <c r="E2495" s="1" t="s">
        <v>86</v>
      </c>
      <c r="F2495" s="1" t="s">
        <v>583</v>
      </c>
      <c r="G2495" s="1" t="s">
        <v>52</v>
      </c>
      <c r="H2495" s="1" t="s">
        <v>24</v>
      </c>
      <c r="I2495" s="1" t="s">
        <v>63</v>
      </c>
      <c r="J2495" s="1" t="s">
        <v>214</v>
      </c>
      <c r="K2495" s="1" t="s">
        <v>65</v>
      </c>
      <c r="L2495" s="1" t="s">
        <v>6388</v>
      </c>
      <c r="M2495" s="1" t="s">
        <v>6388</v>
      </c>
      <c r="N2495" s="1">
        <v>100.0</v>
      </c>
      <c r="O2495" s="1" t="s">
        <v>30</v>
      </c>
      <c r="P2495" s="1" t="s">
        <v>58</v>
      </c>
      <c r="Q2495" s="2">
        <v>41246.0</v>
      </c>
      <c r="R2495" s="1" t="s">
        <v>215</v>
      </c>
      <c r="S2495" s="1"/>
    </row>
    <row r="2496" hidden="1">
      <c r="A2496" s="1" t="s">
        <v>2945</v>
      </c>
      <c r="B2496" s="1">
        <v>1.0381195E7</v>
      </c>
      <c r="C2496" s="1" t="s">
        <v>2941</v>
      </c>
      <c r="D2496" s="1" t="s">
        <v>85</v>
      </c>
      <c r="E2496" s="1" t="s">
        <v>86</v>
      </c>
      <c r="F2496" s="1" t="s">
        <v>583</v>
      </c>
      <c r="G2496" s="1" t="s">
        <v>52</v>
      </c>
      <c r="H2496" s="1" t="s">
        <v>24</v>
      </c>
      <c r="I2496" s="1" t="s">
        <v>67</v>
      </c>
      <c r="J2496" s="1" t="s">
        <v>2980</v>
      </c>
      <c r="K2496" s="1" t="s">
        <v>69</v>
      </c>
      <c r="L2496" s="1" t="s">
        <v>6388</v>
      </c>
      <c r="M2496" s="1" t="s">
        <v>6388</v>
      </c>
      <c r="N2496" s="1">
        <v>100.0</v>
      </c>
      <c r="O2496" s="1" t="s">
        <v>30</v>
      </c>
      <c r="P2496" s="1" t="s">
        <v>58</v>
      </c>
      <c r="Q2496" s="2">
        <v>41246.0</v>
      </c>
      <c r="R2496" s="1" t="s">
        <v>2981</v>
      </c>
      <c r="S2496" s="1"/>
    </row>
    <row r="2497" hidden="1">
      <c r="A2497" s="1" t="s">
        <v>2945</v>
      </c>
      <c r="B2497" s="1">
        <v>1.0381208E7</v>
      </c>
      <c r="C2497" s="1" t="s">
        <v>2941</v>
      </c>
      <c r="D2497" s="1" t="s">
        <v>85</v>
      </c>
      <c r="E2497" s="1" t="s">
        <v>86</v>
      </c>
      <c r="F2497" s="1" t="s">
        <v>583</v>
      </c>
      <c r="G2497" s="1" t="s">
        <v>52</v>
      </c>
      <c r="H2497" s="1" t="s">
        <v>24</v>
      </c>
      <c r="I2497" s="1" t="s">
        <v>63</v>
      </c>
      <c r="J2497" s="1" t="s">
        <v>940</v>
      </c>
      <c r="K2497" s="1" t="s">
        <v>65</v>
      </c>
      <c r="L2497" s="1" t="s">
        <v>6388</v>
      </c>
      <c r="M2497" s="1" t="s">
        <v>6388</v>
      </c>
      <c r="N2497" s="1">
        <v>100.0</v>
      </c>
      <c r="O2497" s="1" t="s">
        <v>30</v>
      </c>
      <c r="P2497" s="1" t="s">
        <v>58</v>
      </c>
      <c r="Q2497" s="2">
        <v>41246.0</v>
      </c>
      <c r="R2497" s="1" t="s">
        <v>941</v>
      </c>
      <c r="S2497" s="1"/>
    </row>
    <row r="2498" hidden="1">
      <c r="A2498" s="1" t="s">
        <v>2944</v>
      </c>
      <c r="B2498" s="1">
        <v>1.0381192E7</v>
      </c>
      <c r="C2498" s="1" t="s">
        <v>2941</v>
      </c>
      <c r="D2498" s="1" t="s">
        <v>85</v>
      </c>
      <c r="E2498" s="1" t="s">
        <v>86</v>
      </c>
      <c r="F2498" s="1" t="s">
        <v>583</v>
      </c>
      <c r="G2498" s="1" t="s">
        <v>52</v>
      </c>
      <c r="H2498" s="1" t="s">
        <v>24</v>
      </c>
      <c r="I2498" s="1" t="s">
        <v>55</v>
      </c>
      <c r="J2498" s="1" t="s">
        <v>56</v>
      </c>
      <c r="K2498" s="1" t="s">
        <v>57</v>
      </c>
      <c r="L2498" s="1" t="s">
        <v>6388</v>
      </c>
      <c r="M2498" s="1" t="s">
        <v>99</v>
      </c>
      <c r="N2498" s="1">
        <v>100.0</v>
      </c>
      <c r="O2498" s="1" t="s">
        <v>30</v>
      </c>
      <c r="P2498" s="1" t="s">
        <v>58</v>
      </c>
      <c r="Q2498" s="2">
        <v>41246.0</v>
      </c>
      <c r="R2498" s="1">
        <v>401036.0</v>
      </c>
      <c r="S2498" s="1"/>
    </row>
    <row r="2499" hidden="1">
      <c r="A2499" s="1" t="s">
        <v>2971</v>
      </c>
      <c r="B2499" s="1">
        <v>1.0381196E7</v>
      </c>
      <c r="C2499" s="1" t="s">
        <v>2941</v>
      </c>
      <c r="D2499" s="1" t="s">
        <v>85</v>
      </c>
      <c r="E2499" s="1" t="s">
        <v>86</v>
      </c>
      <c r="F2499" s="1" t="s">
        <v>583</v>
      </c>
      <c r="G2499" s="1" t="s">
        <v>52</v>
      </c>
      <c r="H2499" s="1" t="s">
        <v>24</v>
      </c>
      <c r="I2499" s="1" t="s">
        <v>330</v>
      </c>
      <c r="J2499" s="1" t="s">
        <v>331</v>
      </c>
      <c r="K2499" s="1" t="s">
        <v>29</v>
      </c>
      <c r="L2499" s="1" t="s">
        <v>6388</v>
      </c>
      <c r="M2499" s="1" t="s">
        <v>6388</v>
      </c>
      <c r="N2499" s="1">
        <v>125.0</v>
      </c>
      <c r="O2499" s="1" t="s">
        <v>30</v>
      </c>
      <c r="P2499" s="1" t="s">
        <v>34</v>
      </c>
      <c r="Q2499" s="2">
        <v>42376.0</v>
      </c>
      <c r="R2499" s="1" t="s">
        <v>6388</v>
      </c>
      <c r="S2499" s="1"/>
    </row>
    <row r="2500" hidden="1">
      <c r="A2500" s="1" t="s">
        <v>2991</v>
      </c>
      <c r="B2500" s="1">
        <v>1.0381197E7</v>
      </c>
      <c r="C2500" s="1" t="s">
        <v>2941</v>
      </c>
      <c r="D2500" s="1" t="s">
        <v>85</v>
      </c>
      <c r="E2500" s="1" t="s">
        <v>86</v>
      </c>
      <c r="F2500" s="1" t="s">
        <v>583</v>
      </c>
      <c r="G2500" s="1" t="s">
        <v>52</v>
      </c>
      <c r="H2500" s="1" t="s">
        <v>24</v>
      </c>
      <c r="I2500" s="1" t="s">
        <v>330</v>
      </c>
      <c r="J2500" s="1" t="s">
        <v>331</v>
      </c>
      <c r="K2500" s="1" t="s">
        <v>29</v>
      </c>
      <c r="L2500" s="1" t="s">
        <v>6388</v>
      </c>
      <c r="M2500" s="1" t="s">
        <v>6388</v>
      </c>
      <c r="N2500" s="1">
        <v>227.0</v>
      </c>
      <c r="O2500" s="1" t="s">
        <v>30</v>
      </c>
      <c r="P2500" s="1" t="s">
        <v>34</v>
      </c>
      <c r="Q2500" s="2">
        <v>42376.0</v>
      </c>
      <c r="R2500" s="1" t="s">
        <v>6388</v>
      </c>
      <c r="S2500" s="1"/>
    </row>
    <row r="2501" hidden="1">
      <c r="A2501" s="1" t="s">
        <v>2972</v>
      </c>
      <c r="B2501" s="1">
        <v>1.0381198E7</v>
      </c>
      <c r="C2501" s="1" t="s">
        <v>2941</v>
      </c>
      <c r="D2501" s="1" t="s">
        <v>85</v>
      </c>
      <c r="E2501" s="1" t="s">
        <v>86</v>
      </c>
      <c r="F2501" s="1" t="s">
        <v>583</v>
      </c>
      <c r="G2501" s="1" t="s">
        <v>52</v>
      </c>
      <c r="H2501" s="1" t="s">
        <v>24</v>
      </c>
      <c r="I2501" s="1" t="s">
        <v>327</v>
      </c>
      <c r="J2501" s="1" t="s">
        <v>328</v>
      </c>
      <c r="K2501" s="1" t="s">
        <v>29</v>
      </c>
      <c r="L2501" s="1" t="s">
        <v>6388</v>
      </c>
      <c r="M2501" s="1" t="s">
        <v>99</v>
      </c>
      <c r="N2501" s="1">
        <v>288.0</v>
      </c>
      <c r="O2501" s="1" t="s">
        <v>30</v>
      </c>
      <c r="P2501" s="1" t="s">
        <v>34</v>
      </c>
      <c r="Q2501" s="2">
        <v>42376.0</v>
      </c>
      <c r="R2501" s="1" t="s">
        <v>6388</v>
      </c>
      <c r="S2501" s="1"/>
    </row>
    <row r="2502" hidden="1">
      <c r="A2502" s="1" t="s">
        <v>2940</v>
      </c>
      <c r="B2502" s="1">
        <v>1.0381199E7</v>
      </c>
      <c r="C2502" s="1" t="s">
        <v>2941</v>
      </c>
      <c r="D2502" s="1" t="s">
        <v>85</v>
      </c>
      <c r="E2502" s="1" t="s">
        <v>86</v>
      </c>
      <c r="F2502" s="1" t="s">
        <v>583</v>
      </c>
      <c r="G2502" s="1" t="s">
        <v>52</v>
      </c>
      <c r="H2502" s="1" t="s">
        <v>24</v>
      </c>
      <c r="I2502" s="1" t="s">
        <v>2942</v>
      </c>
      <c r="J2502" s="1" t="s">
        <v>2943</v>
      </c>
      <c r="K2502" s="1" t="s">
        <v>74</v>
      </c>
      <c r="L2502" s="1" t="s">
        <v>6388</v>
      </c>
      <c r="M2502" s="1" t="s">
        <v>6388</v>
      </c>
      <c r="N2502" s="1">
        <v>324.0</v>
      </c>
      <c r="O2502" s="1" t="s">
        <v>30</v>
      </c>
      <c r="P2502" s="1" t="s">
        <v>298</v>
      </c>
      <c r="Q2502" s="2">
        <v>42527.0</v>
      </c>
      <c r="R2502" s="1" t="s">
        <v>6388</v>
      </c>
      <c r="S2502" s="1"/>
    </row>
    <row r="2503" hidden="1">
      <c r="A2503" s="1" t="s">
        <v>3006</v>
      </c>
      <c r="B2503" s="1">
        <v>1.03812E7</v>
      </c>
      <c r="C2503" s="1" t="s">
        <v>2941</v>
      </c>
      <c r="D2503" s="1" t="s">
        <v>85</v>
      </c>
      <c r="E2503" s="1" t="s">
        <v>86</v>
      </c>
      <c r="F2503" s="1" t="s">
        <v>583</v>
      </c>
      <c r="G2503" s="1" t="s">
        <v>52</v>
      </c>
      <c r="H2503" s="1" t="s">
        <v>24</v>
      </c>
      <c r="I2503" s="1" t="s">
        <v>3007</v>
      </c>
      <c r="J2503" s="1" t="s">
        <v>3008</v>
      </c>
      <c r="K2503" s="1" t="s">
        <v>74</v>
      </c>
      <c r="L2503" s="1" t="s">
        <v>6388</v>
      </c>
      <c r="M2503" s="1" t="s">
        <v>99</v>
      </c>
      <c r="N2503" s="1">
        <v>418.0</v>
      </c>
      <c r="O2503" s="1" t="s">
        <v>30</v>
      </c>
      <c r="P2503" s="1" t="s">
        <v>298</v>
      </c>
      <c r="Q2503" s="2">
        <v>42527.0</v>
      </c>
      <c r="R2503" s="1" t="s">
        <v>6388</v>
      </c>
      <c r="S2503" s="1"/>
    </row>
    <row r="2504" hidden="1">
      <c r="A2504" s="1" t="s">
        <v>3005</v>
      </c>
      <c r="B2504" s="1">
        <v>1.0381201E7</v>
      </c>
      <c r="C2504" s="1" t="s">
        <v>2941</v>
      </c>
      <c r="D2504" s="1" t="s">
        <v>85</v>
      </c>
      <c r="E2504" s="1" t="s">
        <v>86</v>
      </c>
      <c r="F2504" s="1" t="s">
        <v>583</v>
      </c>
      <c r="G2504" s="1" t="s">
        <v>52</v>
      </c>
      <c r="H2504" s="1" t="s">
        <v>24</v>
      </c>
      <c r="I2504" s="1" t="s">
        <v>327</v>
      </c>
      <c r="J2504" s="1" t="s">
        <v>328</v>
      </c>
      <c r="K2504" s="1" t="s">
        <v>29</v>
      </c>
      <c r="L2504" s="1" t="s">
        <v>6388</v>
      </c>
      <c r="M2504" s="1" t="s">
        <v>99</v>
      </c>
      <c r="N2504" s="1">
        <v>506.0</v>
      </c>
      <c r="O2504" s="1" t="s">
        <v>30</v>
      </c>
      <c r="P2504" s="1" t="s">
        <v>34</v>
      </c>
      <c r="Q2504" s="2">
        <v>42376.0</v>
      </c>
      <c r="R2504" s="1" t="s">
        <v>6388</v>
      </c>
      <c r="S2504" s="1"/>
    </row>
    <row r="2505" hidden="1">
      <c r="A2505" s="1" t="s">
        <v>2995</v>
      </c>
      <c r="B2505" s="1">
        <v>1.0381202E7</v>
      </c>
      <c r="C2505" s="1" t="s">
        <v>2941</v>
      </c>
      <c r="D2505" s="1" t="s">
        <v>85</v>
      </c>
      <c r="E2505" s="1" t="s">
        <v>86</v>
      </c>
      <c r="F2505" s="1" t="s">
        <v>583</v>
      </c>
      <c r="G2505" s="1" t="s">
        <v>52</v>
      </c>
      <c r="H2505" s="1" t="s">
        <v>24</v>
      </c>
      <c r="I2505" s="1" t="s">
        <v>2996</v>
      </c>
      <c r="J2505" s="1" t="s">
        <v>2997</v>
      </c>
      <c r="K2505" s="1" t="s">
        <v>29</v>
      </c>
      <c r="L2505" s="1" t="s">
        <v>6388</v>
      </c>
      <c r="M2505" s="1" t="s">
        <v>6388</v>
      </c>
      <c r="N2505" s="1">
        <v>522.0</v>
      </c>
      <c r="O2505" s="1" t="s">
        <v>30</v>
      </c>
      <c r="P2505" s="1" t="s">
        <v>298</v>
      </c>
      <c r="Q2505" s="2">
        <v>42376.0</v>
      </c>
      <c r="R2505" s="1" t="s">
        <v>6388</v>
      </c>
      <c r="S2505" s="1"/>
    </row>
    <row r="2506" hidden="1">
      <c r="A2506" s="1" t="s">
        <v>3002</v>
      </c>
      <c r="B2506" s="1">
        <v>1.0381203E7</v>
      </c>
      <c r="C2506" s="1" t="s">
        <v>2941</v>
      </c>
      <c r="D2506" s="1" t="s">
        <v>85</v>
      </c>
      <c r="E2506" s="1" t="s">
        <v>86</v>
      </c>
      <c r="F2506" s="1" t="s">
        <v>583</v>
      </c>
      <c r="G2506" s="1" t="s">
        <v>52</v>
      </c>
      <c r="H2506" s="1" t="s">
        <v>24</v>
      </c>
      <c r="I2506" s="1" t="s">
        <v>3003</v>
      </c>
      <c r="J2506" s="1" t="s">
        <v>3004</v>
      </c>
      <c r="K2506" s="1" t="s">
        <v>29</v>
      </c>
      <c r="L2506" s="1" t="s">
        <v>6388</v>
      </c>
      <c r="M2506" s="1" t="s">
        <v>99</v>
      </c>
      <c r="N2506" s="1">
        <v>574.0</v>
      </c>
      <c r="O2506" s="1" t="s">
        <v>30</v>
      </c>
      <c r="P2506" s="1" t="s">
        <v>298</v>
      </c>
      <c r="Q2506" s="2">
        <v>42376.0</v>
      </c>
      <c r="R2506" s="1" t="s">
        <v>6388</v>
      </c>
      <c r="S2506" s="1"/>
    </row>
    <row r="2507" hidden="1">
      <c r="A2507" s="1" t="s">
        <v>3010</v>
      </c>
      <c r="B2507" s="1">
        <v>1.0381204E7</v>
      </c>
      <c r="C2507" s="1" t="s">
        <v>2941</v>
      </c>
      <c r="D2507" s="1" t="s">
        <v>85</v>
      </c>
      <c r="E2507" s="1" t="s">
        <v>86</v>
      </c>
      <c r="F2507" s="1" t="s">
        <v>583</v>
      </c>
      <c r="G2507" s="1" t="s">
        <v>52</v>
      </c>
      <c r="H2507" s="1" t="s">
        <v>24</v>
      </c>
      <c r="I2507" s="1" t="s">
        <v>330</v>
      </c>
      <c r="J2507" s="1" t="s">
        <v>331</v>
      </c>
      <c r="K2507" s="1" t="s">
        <v>29</v>
      </c>
      <c r="L2507" s="1" t="s">
        <v>6388</v>
      </c>
      <c r="M2507" s="1" t="s">
        <v>6388</v>
      </c>
      <c r="N2507" s="1">
        <v>640.0</v>
      </c>
      <c r="O2507" s="1" t="s">
        <v>30</v>
      </c>
      <c r="P2507" s="1" t="s">
        <v>34</v>
      </c>
      <c r="Q2507" s="2">
        <v>37343.0</v>
      </c>
      <c r="R2507" s="1" t="s">
        <v>6388</v>
      </c>
      <c r="S2507" s="1"/>
    </row>
    <row r="2508" hidden="1">
      <c r="A2508" s="1" t="s">
        <v>2994</v>
      </c>
      <c r="B2508" s="1">
        <v>1.0381205E7</v>
      </c>
      <c r="C2508" s="1" t="s">
        <v>2941</v>
      </c>
      <c r="D2508" s="1" t="s">
        <v>85</v>
      </c>
      <c r="E2508" s="1" t="s">
        <v>86</v>
      </c>
      <c r="F2508" s="1" t="s">
        <v>583</v>
      </c>
      <c r="G2508" s="1" t="s">
        <v>52</v>
      </c>
      <c r="H2508" s="1" t="s">
        <v>24</v>
      </c>
      <c r="I2508" s="1" t="s">
        <v>330</v>
      </c>
      <c r="J2508" s="1" t="s">
        <v>331</v>
      </c>
      <c r="K2508" s="1" t="s">
        <v>29</v>
      </c>
      <c r="L2508" s="1" t="s">
        <v>6388</v>
      </c>
      <c r="M2508" s="1" t="s">
        <v>6388</v>
      </c>
      <c r="N2508" s="1">
        <v>737.0</v>
      </c>
      <c r="O2508" s="1" t="s">
        <v>30</v>
      </c>
      <c r="P2508" s="1" t="s">
        <v>34</v>
      </c>
      <c r="Q2508" s="2">
        <v>42376.0</v>
      </c>
      <c r="R2508" s="1" t="s">
        <v>6388</v>
      </c>
      <c r="S2508" s="1"/>
    </row>
    <row r="2509" hidden="1">
      <c r="A2509" s="1" t="s">
        <v>2958</v>
      </c>
      <c r="B2509" s="1">
        <v>1.0465811E7</v>
      </c>
      <c r="C2509" s="1" t="s">
        <v>2953</v>
      </c>
      <c r="D2509" s="1" t="s">
        <v>85</v>
      </c>
      <c r="E2509" s="1" t="s">
        <v>86</v>
      </c>
      <c r="F2509" s="1" t="s">
        <v>921</v>
      </c>
      <c r="G2509" s="1" t="s">
        <v>24</v>
      </c>
      <c r="H2509" s="1" t="s">
        <v>52</v>
      </c>
      <c r="I2509" s="1" t="s">
        <v>92</v>
      </c>
      <c r="J2509" s="1" t="s">
        <v>93</v>
      </c>
      <c r="K2509" s="1" t="s">
        <v>29</v>
      </c>
      <c r="L2509" s="1" t="s">
        <v>6388</v>
      </c>
      <c r="M2509" s="1" t="s">
        <v>6388</v>
      </c>
      <c r="N2509" s="1">
        <v>64.0</v>
      </c>
      <c r="O2509" s="1" t="s">
        <v>30</v>
      </c>
      <c r="P2509" s="1" t="s">
        <v>94</v>
      </c>
      <c r="Q2509" s="1" t="s">
        <v>6388</v>
      </c>
      <c r="R2509" s="1" t="s">
        <v>6388</v>
      </c>
      <c r="S2509" s="1" t="s">
        <v>146</v>
      </c>
    </row>
    <row r="2510" hidden="1">
      <c r="A2510" s="1" t="s">
        <v>2957</v>
      </c>
      <c r="B2510" s="1">
        <v>1.0465812E7</v>
      </c>
      <c r="C2510" s="1" t="s">
        <v>2953</v>
      </c>
      <c r="D2510" s="1" t="s">
        <v>85</v>
      </c>
      <c r="E2510" s="1" t="s">
        <v>86</v>
      </c>
      <c r="F2510" s="1" t="s">
        <v>921</v>
      </c>
      <c r="G2510" s="1" t="s">
        <v>24</v>
      </c>
      <c r="H2510" s="1" t="s">
        <v>52</v>
      </c>
      <c r="I2510" s="1" t="s">
        <v>97</v>
      </c>
      <c r="J2510" s="1" t="s">
        <v>98</v>
      </c>
      <c r="K2510" s="1" t="s">
        <v>29</v>
      </c>
      <c r="L2510" s="1" t="s">
        <v>6388</v>
      </c>
      <c r="M2510" s="1" t="s">
        <v>113</v>
      </c>
      <c r="N2510" s="1">
        <v>178.0</v>
      </c>
      <c r="O2510" s="1" t="s">
        <v>30</v>
      </c>
      <c r="P2510" s="1" t="s">
        <v>94</v>
      </c>
      <c r="Q2510" s="2">
        <v>43109.0</v>
      </c>
      <c r="R2510" s="1" t="s">
        <v>6388</v>
      </c>
      <c r="S2510" s="1" t="s">
        <v>146</v>
      </c>
    </row>
    <row r="2511" hidden="1">
      <c r="A2511" s="1" t="s">
        <v>2959</v>
      </c>
      <c r="B2511" s="1">
        <v>1.0465813E7</v>
      </c>
      <c r="C2511" s="1" t="s">
        <v>2953</v>
      </c>
      <c r="D2511" s="1" t="s">
        <v>85</v>
      </c>
      <c r="E2511" s="1" t="s">
        <v>86</v>
      </c>
      <c r="F2511" s="1" t="s">
        <v>921</v>
      </c>
      <c r="G2511" s="1" t="s">
        <v>24</v>
      </c>
      <c r="H2511" s="1" t="s">
        <v>52</v>
      </c>
      <c r="I2511" s="1" t="s">
        <v>616</v>
      </c>
      <c r="J2511" s="1" t="s">
        <v>617</v>
      </c>
      <c r="K2511" s="1" t="s">
        <v>29</v>
      </c>
      <c r="L2511" s="1" t="s">
        <v>6388</v>
      </c>
      <c r="M2511" s="1" t="s">
        <v>113</v>
      </c>
      <c r="N2511" s="1">
        <v>276.0</v>
      </c>
      <c r="O2511" s="1" t="s">
        <v>30</v>
      </c>
      <c r="P2511" s="1" t="s">
        <v>94</v>
      </c>
      <c r="Q2511" s="2">
        <v>43109.0</v>
      </c>
      <c r="R2511" s="1" t="s">
        <v>2960</v>
      </c>
      <c r="S2511" s="1" t="s">
        <v>146</v>
      </c>
    </row>
    <row r="2512" hidden="1">
      <c r="A2512" s="1" t="s">
        <v>2961</v>
      </c>
      <c r="B2512" s="1">
        <v>1.0465814E7</v>
      </c>
      <c r="C2512" s="1" t="s">
        <v>2953</v>
      </c>
      <c r="D2512" s="1" t="s">
        <v>85</v>
      </c>
      <c r="E2512" s="1" t="s">
        <v>86</v>
      </c>
      <c r="F2512" s="1" t="s">
        <v>921</v>
      </c>
      <c r="G2512" s="1" t="s">
        <v>24</v>
      </c>
      <c r="H2512" s="1" t="s">
        <v>52</v>
      </c>
      <c r="I2512" s="1" t="s">
        <v>92</v>
      </c>
      <c r="J2512" s="1" t="s">
        <v>93</v>
      </c>
      <c r="K2512" s="1" t="s">
        <v>29</v>
      </c>
      <c r="L2512" s="1" t="s">
        <v>6388</v>
      </c>
      <c r="M2512" s="1" t="s">
        <v>6388</v>
      </c>
      <c r="N2512" s="1">
        <v>371.0</v>
      </c>
      <c r="O2512" s="1" t="s">
        <v>30</v>
      </c>
      <c r="P2512" s="1" t="s">
        <v>94</v>
      </c>
      <c r="Q2512" s="1" t="s">
        <v>6388</v>
      </c>
      <c r="R2512" s="1" t="s">
        <v>6388</v>
      </c>
      <c r="S2512" s="1" t="s">
        <v>146</v>
      </c>
    </row>
    <row r="2513" hidden="1">
      <c r="A2513" s="1" t="s">
        <v>2962</v>
      </c>
      <c r="B2513" s="1">
        <v>1.0465815E7</v>
      </c>
      <c r="C2513" s="1" t="s">
        <v>2953</v>
      </c>
      <c r="D2513" s="1" t="s">
        <v>85</v>
      </c>
      <c r="E2513" s="1" t="s">
        <v>86</v>
      </c>
      <c r="F2513" s="1" t="s">
        <v>921</v>
      </c>
      <c r="G2513" s="1" t="s">
        <v>24</v>
      </c>
      <c r="H2513" s="1" t="s">
        <v>52</v>
      </c>
      <c r="I2513" s="1" t="s">
        <v>97</v>
      </c>
      <c r="J2513" s="1" t="s">
        <v>98</v>
      </c>
      <c r="K2513" s="1" t="s">
        <v>29</v>
      </c>
      <c r="L2513" s="1" t="s">
        <v>6388</v>
      </c>
      <c r="M2513" s="1" t="s">
        <v>113</v>
      </c>
      <c r="N2513" s="1">
        <v>532.0</v>
      </c>
      <c r="O2513" s="1" t="s">
        <v>30</v>
      </c>
      <c r="P2513" s="1" t="s">
        <v>94</v>
      </c>
      <c r="Q2513" s="1" t="s">
        <v>6388</v>
      </c>
      <c r="R2513" s="1" t="s">
        <v>6388</v>
      </c>
      <c r="S2513" s="1" t="s">
        <v>146</v>
      </c>
    </row>
    <row r="2514" hidden="1">
      <c r="A2514" s="1" t="s">
        <v>2963</v>
      </c>
      <c r="B2514" s="1">
        <v>1.0465816E7</v>
      </c>
      <c r="C2514" s="1" t="s">
        <v>2953</v>
      </c>
      <c r="D2514" s="1" t="s">
        <v>85</v>
      </c>
      <c r="E2514" s="1" t="s">
        <v>86</v>
      </c>
      <c r="F2514" s="1" t="s">
        <v>921</v>
      </c>
      <c r="G2514" s="1" t="s">
        <v>24</v>
      </c>
      <c r="H2514" s="1" t="s">
        <v>52</v>
      </c>
      <c r="I2514" s="1" t="s">
        <v>108</v>
      </c>
      <c r="J2514" s="1" t="s">
        <v>45</v>
      </c>
      <c r="K2514" s="1" t="s">
        <v>29</v>
      </c>
      <c r="L2514" s="1" t="s">
        <v>6388</v>
      </c>
      <c r="M2514" s="1" t="s">
        <v>113</v>
      </c>
      <c r="N2514" s="1">
        <v>583.0</v>
      </c>
      <c r="O2514" s="1" t="s">
        <v>30</v>
      </c>
      <c r="P2514" s="1" t="s">
        <v>46</v>
      </c>
      <c r="Q2514" s="1" t="s">
        <v>6388</v>
      </c>
      <c r="R2514" s="1" t="s">
        <v>2964</v>
      </c>
      <c r="S2514" s="1" t="s">
        <v>146</v>
      </c>
    </row>
    <row r="2515" hidden="1">
      <c r="A2515" s="1" t="s">
        <v>2952</v>
      </c>
      <c r="B2515" s="1">
        <v>1.0465817E7</v>
      </c>
      <c r="C2515" s="1" t="s">
        <v>2953</v>
      </c>
      <c r="D2515" s="1" t="s">
        <v>85</v>
      </c>
      <c r="E2515" s="1" t="s">
        <v>86</v>
      </c>
      <c r="F2515" s="1" t="s">
        <v>921</v>
      </c>
      <c r="G2515" s="1" t="s">
        <v>24</v>
      </c>
      <c r="H2515" s="1" t="s">
        <v>52</v>
      </c>
      <c r="I2515" s="1" t="s">
        <v>92</v>
      </c>
      <c r="J2515" s="1" t="s">
        <v>93</v>
      </c>
      <c r="K2515" s="1" t="s">
        <v>29</v>
      </c>
      <c r="L2515" s="1" t="s">
        <v>6388</v>
      </c>
      <c r="M2515" s="1" t="s">
        <v>6388</v>
      </c>
      <c r="N2515" s="1">
        <v>701.0</v>
      </c>
      <c r="O2515" s="1" t="s">
        <v>30</v>
      </c>
      <c r="P2515" s="1" t="s">
        <v>94</v>
      </c>
      <c r="Q2515" s="2">
        <v>43109.0</v>
      </c>
      <c r="R2515" s="1" t="s">
        <v>6388</v>
      </c>
      <c r="S2515" s="1" t="s">
        <v>146</v>
      </c>
    </row>
    <row r="2516" hidden="1">
      <c r="A2516" s="1" t="s">
        <v>2954</v>
      </c>
      <c r="B2516" s="1">
        <v>1.0465818E7</v>
      </c>
      <c r="C2516" s="1" t="s">
        <v>2953</v>
      </c>
      <c r="D2516" s="1" t="s">
        <v>85</v>
      </c>
      <c r="E2516" s="1" t="s">
        <v>86</v>
      </c>
      <c r="F2516" s="1" t="s">
        <v>921</v>
      </c>
      <c r="G2516" s="1" t="s">
        <v>24</v>
      </c>
      <c r="H2516" s="1" t="s">
        <v>52</v>
      </c>
      <c r="I2516" s="1" t="s">
        <v>92</v>
      </c>
      <c r="J2516" s="1" t="s">
        <v>93</v>
      </c>
      <c r="K2516" s="1" t="s">
        <v>29</v>
      </c>
      <c r="L2516" s="1" t="s">
        <v>6388</v>
      </c>
      <c r="M2516" s="1" t="s">
        <v>6388</v>
      </c>
      <c r="N2516" s="1">
        <v>785.0</v>
      </c>
      <c r="O2516" s="1" t="s">
        <v>30</v>
      </c>
      <c r="P2516" s="1" t="s">
        <v>94</v>
      </c>
      <c r="Q2516" s="2">
        <v>43109.0</v>
      </c>
      <c r="R2516" s="1" t="s">
        <v>6388</v>
      </c>
      <c r="S2516" s="1" t="s">
        <v>146</v>
      </c>
    </row>
    <row r="2517" hidden="1">
      <c r="A2517" s="1" t="s">
        <v>2955</v>
      </c>
      <c r="B2517" s="1">
        <v>1.038118E7</v>
      </c>
      <c r="C2517" s="1" t="s">
        <v>2956</v>
      </c>
      <c r="D2517" s="1" t="s">
        <v>85</v>
      </c>
      <c r="E2517" s="1" t="s">
        <v>86</v>
      </c>
      <c r="F2517" s="1" t="s">
        <v>583</v>
      </c>
      <c r="G2517" s="1" t="s">
        <v>24</v>
      </c>
      <c r="H2517" s="1" t="s">
        <v>725</v>
      </c>
      <c r="I2517" s="1" t="s">
        <v>59</v>
      </c>
      <c r="J2517" s="1" t="s">
        <v>660</v>
      </c>
      <c r="K2517" s="1" t="s">
        <v>61</v>
      </c>
      <c r="L2517" s="1" t="s">
        <v>6388</v>
      </c>
      <c r="M2517" s="1" t="s">
        <v>6388</v>
      </c>
      <c r="N2517" s="1">
        <v>98.0</v>
      </c>
      <c r="O2517" s="1" t="s">
        <v>30</v>
      </c>
      <c r="P2517" s="1" t="s">
        <v>58</v>
      </c>
      <c r="Q2517" s="6">
        <v>41270.0</v>
      </c>
      <c r="R2517" s="1" t="s">
        <v>661</v>
      </c>
      <c r="S2517" s="1"/>
    </row>
    <row r="2518" hidden="1">
      <c r="A2518" s="1" t="s">
        <v>2966</v>
      </c>
      <c r="B2518" s="1">
        <v>1.0381187E7</v>
      </c>
      <c r="C2518" s="1" t="s">
        <v>2956</v>
      </c>
      <c r="D2518" s="1" t="s">
        <v>85</v>
      </c>
      <c r="E2518" s="1" t="s">
        <v>86</v>
      </c>
      <c r="F2518" s="1" t="s">
        <v>583</v>
      </c>
      <c r="G2518" s="1" t="s">
        <v>24</v>
      </c>
      <c r="H2518" s="1" t="s">
        <v>725</v>
      </c>
      <c r="I2518" s="1" t="s">
        <v>63</v>
      </c>
      <c r="J2518" s="1" t="s">
        <v>214</v>
      </c>
      <c r="K2518" s="1" t="s">
        <v>65</v>
      </c>
      <c r="L2518" s="1" t="s">
        <v>6388</v>
      </c>
      <c r="M2518" s="1" t="s">
        <v>6388</v>
      </c>
      <c r="N2518" s="1">
        <v>98.0</v>
      </c>
      <c r="O2518" s="1" t="s">
        <v>30</v>
      </c>
      <c r="P2518" s="1" t="s">
        <v>58</v>
      </c>
      <c r="Q2518" s="6">
        <v>41270.0</v>
      </c>
      <c r="R2518" s="1" t="s">
        <v>215</v>
      </c>
      <c r="S2518" s="1"/>
    </row>
    <row r="2519" hidden="1">
      <c r="A2519" s="1" t="s">
        <v>2966</v>
      </c>
      <c r="B2519" s="1">
        <v>1.0381189E7</v>
      </c>
      <c r="C2519" s="1" t="s">
        <v>2956</v>
      </c>
      <c r="D2519" s="1" t="s">
        <v>85</v>
      </c>
      <c r="E2519" s="1" t="s">
        <v>86</v>
      </c>
      <c r="F2519" s="1" t="s">
        <v>583</v>
      </c>
      <c r="G2519" s="1" t="s">
        <v>24</v>
      </c>
      <c r="H2519" s="1" t="s">
        <v>725</v>
      </c>
      <c r="I2519" s="1" t="s">
        <v>63</v>
      </c>
      <c r="J2519" s="1" t="s">
        <v>940</v>
      </c>
      <c r="K2519" s="1" t="s">
        <v>65</v>
      </c>
      <c r="L2519" s="1" t="s">
        <v>6388</v>
      </c>
      <c r="M2519" s="1" t="s">
        <v>6388</v>
      </c>
      <c r="N2519" s="1">
        <v>98.0</v>
      </c>
      <c r="O2519" s="1" t="s">
        <v>30</v>
      </c>
      <c r="P2519" s="1" t="s">
        <v>58</v>
      </c>
      <c r="Q2519" s="6">
        <v>41270.0</v>
      </c>
      <c r="R2519" s="1" t="s">
        <v>941</v>
      </c>
      <c r="S2519" s="1"/>
    </row>
    <row r="2520" hidden="1">
      <c r="A2520" s="1" t="s">
        <v>2955</v>
      </c>
      <c r="B2520" s="1">
        <v>1.0381179E7</v>
      </c>
      <c r="C2520" s="1" t="s">
        <v>2956</v>
      </c>
      <c r="D2520" s="1" t="s">
        <v>85</v>
      </c>
      <c r="E2520" s="1" t="s">
        <v>86</v>
      </c>
      <c r="F2520" s="1" t="s">
        <v>583</v>
      </c>
      <c r="G2520" s="1" t="s">
        <v>24</v>
      </c>
      <c r="H2520" s="1" t="s">
        <v>725</v>
      </c>
      <c r="I2520" s="1" t="s">
        <v>55</v>
      </c>
      <c r="J2520" s="1" t="s">
        <v>56</v>
      </c>
      <c r="K2520" s="1" t="s">
        <v>57</v>
      </c>
      <c r="L2520" s="1" t="s">
        <v>6388</v>
      </c>
      <c r="M2520" s="1" t="s">
        <v>99</v>
      </c>
      <c r="N2520" s="1">
        <v>98.0</v>
      </c>
      <c r="O2520" s="1" t="s">
        <v>30</v>
      </c>
      <c r="P2520" s="1" t="s">
        <v>58</v>
      </c>
      <c r="Q2520" s="6">
        <v>41270.0</v>
      </c>
      <c r="R2520" s="1">
        <v>401037.0</v>
      </c>
      <c r="S2520" s="1"/>
    </row>
    <row r="2521" hidden="1">
      <c r="A2521" s="1" t="s">
        <v>2966</v>
      </c>
      <c r="B2521" s="1">
        <v>1.0381188E7</v>
      </c>
      <c r="C2521" s="1" t="s">
        <v>2956</v>
      </c>
      <c r="D2521" s="1" t="s">
        <v>85</v>
      </c>
      <c r="E2521" s="1" t="s">
        <v>86</v>
      </c>
      <c r="F2521" s="1" t="s">
        <v>583</v>
      </c>
      <c r="G2521" s="1" t="s">
        <v>24</v>
      </c>
      <c r="H2521" s="1" t="s">
        <v>725</v>
      </c>
      <c r="I2521" s="1" t="s">
        <v>59</v>
      </c>
      <c r="J2521" s="1" t="s">
        <v>2124</v>
      </c>
      <c r="K2521" s="1" t="s">
        <v>61</v>
      </c>
      <c r="L2521" s="1" t="s">
        <v>6388</v>
      </c>
      <c r="M2521" s="1" t="s">
        <v>6388</v>
      </c>
      <c r="N2521" s="1">
        <v>98.0</v>
      </c>
      <c r="O2521" s="1" t="s">
        <v>30</v>
      </c>
      <c r="P2521" s="1" t="s">
        <v>58</v>
      </c>
      <c r="Q2521" s="6">
        <v>41270.0</v>
      </c>
      <c r="R2521" s="1" t="s">
        <v>2125</v>
      </c>
      <c r="S2521" s="1"/>
    </row>
    <row r="2522" hidden="1">
      <c r="A2522" s="1" t="s">
        <v>2966</v>
      </c>
      <c r="B2522" s="1">
        <v>1.0381181E7</v>
      </c>
      <c r="C2522" s="1" t="s">
        <v>2956</v>
      </c>
      <c r="D2522" s="1" t="s">
        <v>85</v>
      </c>
      <c r="E2522" s="1" t="s">
        <v>86</v>
      </c>
      <c r="F2522" s="1" t="s">
        <v>583</v>
      </c>
      <c r="G2522" s="1" t="s">
        <v>24</v>
      </c>
      <c r="H2522" s="1" t="s">
        <v>725</v>
      </c>
      <c r="I2522" s="1" t="s">
        <v>67</v>
      </c>
      <c r="J2522" s="1" t="s">
        <v>2967</v>
      </c>
      <c r="K2522" s="1" t="s">
        <v>69</v>
      </c>
      <c r="L2522" s="1" t="s">
        <v>6388</v>
      </c>
      <c r="M2522" s="1" t="s">
        <v>6388</v>
      </c>
      <c r="N2522" s="1">
        <v>98.0</v>
      </c>
      <c r="O2522" s="1" t="s">
        <v>30</v>
      </c>
      <c r="P2522" s="1" t="s">
        <v>58</v>
      </c>
      <c r="Q2522" s="6">
        <v>41270.0</v>
      </c>
      <c r="R2522" s="1" t="s">
        <v>2968</v>
      </c>
      <c r="S2522" s="1"/>
    </row>
    <row r="2523" hidden="1">
      <c r="A2523" s="1" t="s">
        <v>2969</v>
      </c>
      <c r="B2523" s="1">
        <v>1.0381182E7</v>
      </c>
      <c r="C2523" s="1" t="s">
        <v>2956</v>
      </c>
      <c r="D2523" s="1" t="s">
        <v>85</v>
      </c>
      <c r="E2523" s="1" t="s">
        <v>86</v>
      </c>
      <c r="F2523" s="1" t="s">
        <v>583</v>
      </c>
      <c r="G2523" s="1" t="s">
        <v>24</v>
      </c>
      <c r="H2523" s="1" t="s">
        <v>725</v>
      </c>
      <c r="I2523" s="1" t="s">
        <v>2467</v>
      </c>
      <c r="J2523" s="1" t="s">
        <v>2468</v>
      </c>
      <c r="K2523" s="1" t="s">
        <v>29</v>
      </c>
      <c r="L2523" s="1" t="s">
        <v>6388</v>
      </c>
      <c r="M2523" s="1" t="s">
        <v>6388</v>
      </c>
      <c r="N2523" s="1">
        <v>160.0</v>
      </c>
      <c r="O2523" s="1" t="s">
        <v>30</v>
      </c>
      <c r="P2523" s="1" t="s">
        <v>34</v>
      </c>
      <c r="Q2523" s="2">
        <v>37343.0</v>
      </c>
      <c r="R2523" s="1" t="s">
        <v>6388</v>
      </c>
      <c r="S2523" s="1"/>
    </row>
    <row r="2524" hidden="1">
      <c r="A2524" s="1" t="s">
        <v>2970</v>
      </c>
      <c r="B2524" s="1">
        <v>1.0381183E7</v>
      </c>
      <c r="C2524" s="1" t="s">
        <v>2956</v>
      </c>
      <c r="D2524" s="1" t="s">
        <v>85</v>
      </c>
      <c r="E2524" s="1" t="s">
        <v>86</v>
      </c>
      <c r="F2524" s="1" t="s">
        <v>583</v>
      </c>
      <c r="G2524" s="1" t="s">
        <v>24</v>
      </c>
      <c r="H2524" s="1" t="s">
        <v>725</v>
      </c>
      <c r="I2524" s="1" t="s">
        <v>2467</v>
      </c>
      <c r="J2524" s="1" t="s">
        <v>2468</v>
      </c>
      <c r="K2524" s="1" t="s">
        <v>29</v>
      </c>
      <c r="L2524" s="1" t="s">
        <v>6388</v>
      </c>
      <c r="M2524" s="1" t="s">
        <v>6388</v>
      </c>
      <c r="N2524" s="1">
        <v>251.0</v>
      </c>
      <c r="O2524" s="1" t="s">
        <v>30</v>
      </c>
      <c r="P2524" s="1" t="s">
        <v>34</v>
      </c>
      <c r="Q2524" s="2">
        <v>37343.0</v>
      </c>
      <c r="R2524" s="1" t="s">
        <v>6388</v>
      </c>
      <c r="S2524" s="1"/>
    </row>
    <row r="2525" hidden="1">
      <c r="A2525" s="1" t="s">
        <v>2965</v>
      </c>
      <c r="B2525" s="1">
        <v>1.0381185E7</v>
      </c>
      <c r="C2525" s="1" t="s">
        <v>2956</v>
      </c>
      <c r="D2525" s="1" t="s">
        <v>85</v>
      </c>
      <c r="E2525" s="1" t="s">
        <v>86</v>
      </c>
      <c r="F2525" s="1" t="s">
        <v>583</v>
      </c>
      <c r="G2525" s="1" t="s">
        <v>24</v>
      </c>
      <c r="H2525" s="1" t="s">
        <v>725</v>
      </c>
      <c r="I2525" s="1" t="s">
        <v>2467</v>
      </c>
      <c r="J2525" s="1" t="s">
        <v>2468</v>
      </c>
      <c r="K2525" s="1" t="s">
        <v>29</v>
      </c>
      <c r="L2525" s="1" t="s">
        <v>6388</v>
      </c>
      <c r="M2525" s="1" t="s">
        <v>6388</v>
      </c>
      <c r="N2525" s="1">
        <v>371.0</v>
      </c>
      <c r="O2525" s="1" t="s">
        <v>30</v>
      </c>
      <c r="P2525" s="1" t="s">
        <v>34</v>
      </c>
      <c r="Q2525" s="2">
        <v>37343.0</v>
      </c>
      <c r="R2525" s="1" t="s">
        <v>6388</v>
      </c>
      <c r="S2525" s="1"/>
    </row>
    <row r="2526" hidden="1">
      <c r="A2526" s="1" t="s">
        <v>3042</v>
      </c>
      <c r="B2526" s="1">
        <v>1.3065861E7</v>
      </c>
      <c r="C2526" s="1" t="s">
        <v>2974</v>
      </c>
      <c r="D2526" s="1" t="s">
        <v>22</v>
      </c>
      <c r="E2526" s="1" t="s">
        <v>23</v>
      </c>
      <c r="F2526" s="1" t="s">
        <v>129</v>
      </c>
      <c r="G2526" s="1" t="s">
        <v>652</v>
      </c>
      <c r="H2526" s="1" t="s">
        <v>54</v>
      </c>
      <c r="I2526" s="1" t="s">
        <v>67</v>
      </c>
      <c r="J2526" s="1" t="s">
        <v>3043</v>
      </c>
      <c r="K2526" s="1" t="s">
        <v>69</v>
      </c>
      <c r="L2526" s="1" t="s">
        <v>6388</v>
      </c>
      <c r="M2526" s="1" t="s">
        <v>6388</v>
      </c>
      <c r="N2526" s="1">
        <v>127.0</v>
      </c>
      <c r="O2526" s="1" t="s">
        <v>30</v>
      </c>
      <c r="P2526" s="1" t="s">
        <v>58</v>
      </c>
      <c r="Q2526" s="2">
        <v>42121.0</v>
      </c>
      <c r="R2526" s="1" t="s">
        <v>3044</v>
      </c>
      <c r="S2526" s="1"/>
    </row>
    <row r="2527" hidden="1">
      <c r="A2527" s="1" t="s">
        <v>3042</v>
      </c>
      <c r="B2527" s="1">
        <v>1.306586E7</v>
      </c>
      <c r="C2527" s="1" t="s">
        <v>2974</v>
      </c>
      <c r="D2527" s="1" t="s">
        <v>22</v>
      </c>
      <c r="E2527" s="1" t="s">
        <v>23</v>
      </c>
      <c r="F2527" s="1" t="s">
        <v>129</v>
      </c>
      <c r="G2527" s="1" t="s">
        <v>652</v>
      </c>
      <c r="H2527" s="1" t="s">
        <v>54</v>
      </c>
      <c r="I2527" s="1" t="s">
        <v>63</v>
      </c>
      <c r="J2527" s="1" t="s">
        <v>700</v>
      </c>
      <c r="K2527" s="1" t="s">
        <v>65</v>
      </c>
      <c r="L2527" s="1" t="s">
        <v>6388</v>
      </c>
      <c r="M2527" s="1" t="s">
        <v>6388</v>
      </c>
      <c r="N2527" s="1">
        <v>127.0</v>
      </c>
      <c r="O2527" s="1" t="s">
        <v>30</v>
      </c>
      <c r="P2527" s="1" t="s">
        <v>58</v>
      </c>
      <c r="Q2527" s="2">
        <v>42119.0</v>
      </c>
      <c r="R2527" s="1" t="s">
        <v>701</v>
      </c>
      <c r="S2527" s="1"/>
    </row>
    <row r="2528" hidden="1">
      <c r="A2528" s="1" t="s">
        <v>3042</v>
      </c>
      <c r="B2528" s="1">
        <v>1.3065859E7</v>
      </c>
      <c r="C2528" s="1" t="s">
        <v>2974</v>
      </c>
      <c r="D2528" s="1" t="s">
        <v>22</v>
      </c>
      <c r="E2528" s="1" t="s">
        <v>23</v>
      </c>
      <c r="F2528" s="1" t="s">
        <v>129</v>
      </c>
      <c r="G2528" s="1" t="s">
        <v>652</v>
      </c>
      <c r="H2528" s="1" t="s">
        <v>54</v>
      </c>
      <c r="I2528" s="1" t="s">
        <v>59</v>
      </c>
      <c r="J2528" s="1" t="s">
        <v>2202</v>
      </c>
      <c r="K2528" s="1" t="s">
        <v>61</v>
      </c>
      <c r="L2528" s="1" t="s">
        <v>6388</v>
      </c>
      <c r="M2528" s="1" t="s">
        <v>6388</v>
      </c>
      <c r="N2528" s="1">
        <v>127.0</v>
      </c>
      <c r="O2528" s="1" t="s">
        <v>30</v>
      </c>
      <c r="P2528" s="1" t="s">
        <v>58</v>
      </c>
      <c r="Q2528" s="2">
        <v>42119.0</v>
      </c>
      <c r="R2528" s="1" t="s">
        <v>2203</v>
      </c>
      <c r="S2528" s="1"/>
    </row>
    <row r="2529" hidden="1">
      <c r="A2529" s="1" t="s">
        <v>3042</v>
      </c>
      <c r="B2529" s="1">
        <v>1.3065858E7</v>
      </c>
      <c r="C2529" s="1" t="s">
        <v>2974</v>
      </c>
      <c r="D2529" s="1" t="s">
        <v>22</v>
      </c>
      <c r="E2529" s="1" t="s">
        <v>23</v>
      </c>
      <c r="F2529" s="1" t="s">
        <v>129</v>
      </c>
      <c r="G2529" s="1" t="s">
        <v>652</v>
      </c>
      <c r="H2529" s="1" t="s">
        <v>54</v>
      </c>
      <c r="I2529" s="1" t="s">
        <v>55</v>
      </c>
      <c r="J2529" s="1" t="s">
        <v>56</v>
      </c>
      <c r="K2529" s="1" t="s">
        <v>57</v>
      </c>
      <c r="L2529" s="1" t="s">
        <v>6388</v>
      </c>
      <c r="M2529" s="1" t="s">
        <v>49</v>
      </c>
      <c r="N2529" s="1">
        <v>127.0</v>
      </c>
      <c r="O2529" s="1" t="s">
        <v>30</v>
      </c>
      <c r="P2529" s="1" t="s">
        <v>58</v>
      </c>
      <c r="Q2529" s="2">
        <v>42121.0</v>
      </c>
      <c r="R2529" s="1">
        <v>403076.0</v>
      </c>
      <c r="S2529" s="1"/>
    </row>
    <row r="2530" hidden="1">
      <c r="A2530" s="1" t="s">
        <v>3041</v>
      </c>
      <c r="B2530" s="1">
        <v>1.3065894E7</v>
      </c>
      <c r="C2530" s="1" t="s">
        <v>2974</v>
      </c>
      <c r="D2530" s="1" t="s">
        <v>22</v>
      </c>
      <c r="E2530" s="1" t="s">
        <v>23</v>
      </c>
      <c r="F2530" s="1" t="s">
        <v>129</v>
      </c>
      <c r="G2530" s="1" t="s">
        <v>652</v>
      </c>
      <c r="H2530" s="1" t="s">
        <v>54</v>
      </c>
      <c r="I2530" s="1" t="s">
        <v>97</v>
      </c>
      <c r="J2530" s="1" t="s">
        <v>98</v>
      </c>
      <c r="K2530" s="1" t="s">
        <v>29</v>
      </c>
      <c r="L2530" s="1" t="s">
        <v>6388</v>
      </c>
      <c r="M2530" s="1" t="s">
        <v>49</v>
      </c>
      <c r="N2530" s="1">
        <v>198.0</v>
      </c>
      <c r="O2530" s="1" t="s">
        <v>30</v>
      </c>
      <c r="P2530" s="1" t="s">
        <v>94</v>
      </c>
      <c r="Q2530" s="2">
        <v>44635.0</v>
      </c>
      <c r="R2530" s="1" t="s">
        <v>6388</v>
      </c>
      <c r="S2530" s="1"/>
    </row>
    <row r="2531" hidden="1">
      <c r="A2531" s="1" t="s">
        <v>3037</v>
      </c>
      <c r="B2531" s="1">
        <v>1.3065865E7</v>
      </c>
      <c r="C2531" s="1" t="s">
        <v>2974</v>
      </c>
      <c r="D2531" s="1" t="s">
        <v>22</v>
      </c>
      <c r="E2531" s="1" t="s">
        <v>23</v>
      </c>
      <c r="F2531" s="1" t="s">
        <v>129</v>
      </c>
      <c r="G2531" s="1" t="s">
        <v>652</v>
      </c>
      <c r="H2531" s="1" t="s">
        <v>54</v>
      </c>
      <c r="I2531" s="1" t="s">
        <v>675</v>
      </c>
      <c r="J2531" s="1" t="s">
        <v>676</v>
      </c>
      <c r="K2531" s="1" t="s">
        <v>29</v>
      </c>
      <c r="L2531" s="1" t="s">
        <v>6388</v>
      </c>
      <c r="M2531" s="1" t="s">
        <v>6388</v>
      </c>
      <c r="N2531" s="1">
        <v>238.0</v>
      </c>
      <c r="O2531" s="1" t="s">
        <v>30</v>
      </c>
      <c r="P2531" s="1" t="s">
        <v>34</v>
      </c>
      <c r="Q2531" s="2">
        <v>44635.0</v>
      </c>
      <c r="R2531" s="1" t="s">
        <v>6388</v>
      </c>
      <c r="S2531" s="1"/>
    </row>
    <row r="2532" hidden="1">
      <c r="A2532" s="1" t="s">
        <v>3037</v>
      </c>
      <c r="B2532" s="1">
        <v>1.3065864E7</v>
      </c>
      <c r="C2532" s="1" t="s">
        <v>2974</v>
      </c>
      <c r="D2532" s="1" t="s">
        <v>22</v>
      </c>
      <c r="E2532" s="1" t="s">
        <v>23</v>
      </c>
      <c r="F2532" s="1" t="s">
        <v>129</v>
      </c>
      <c r="G2532" s="1" t="s">
        <v>652</v>
      </c>
      <c r="H2532" s="1" t="s">
        <v>54</v>
      </c>
      <c r="I2532" s="1" t="s">
        <v>2986</v>
      </c>
      <c r="J2532" s="1" t="s">
        <v>2987</v>
      </c>
      <c r="K2532" s="1" t="s">
        <v>29</v>
      </c>
      <c r="L2532" s="1" t="s">
        <v>6388</v>
      </c>
      <c r="M2532" s="1" t="s">
        <v>6388</v>
      </c>
      <c r="N2532" s="1">
        <v>238.0</v>
      </c>
      <c r="O2532" s="1" t="s">
        <v>30</v>
      </c>
      <c r="P2532" s="1" t="s">
        <v>94</v>
      </c>
      <c r="Q2532" s="2">
        <v>44635.0</v>
      </c>
      <c r="R2532" s="1" t="s">
        <v>6388</v>
      </c>
      <c r="S2532" s="1"/>
    </row>
    <row r="2533" hidden="1">
      <c r="A2533" s="1" t="s">
        <v>3036</v>
      </c>
      <c r="B2533" s="1">
        <v>1.3065867E7</v>
      </c>
      <c r="C2533" s="1" t="s">
        <v>2974</v>
      </c>
      <c r="D2533" s="1" t="s">
        <v>22</v>
      </c>
      <c r="E2533" s="1" t="s">
        <v>23</v>
      </c>
      <c r="F2533" s="1" t="s">
        <v>129</v>
      </c>
      <c r="G2533" s="1" t="s">
        <v>652</v>
      </c>
      <c r="H2533" s="1" t="s">
        <v>54</v>
      </c>
      <c r="I2533" s="1" t="s">
        <v>675</v>
      </c>
      <c r="J2533" s="1" t="s">
        <v>676</v>
      </c>
      <c r="K2533" s="1" t="s">
        <v>29</v>
      </c>
      <c r="L2533" s="1" t="s">
        <v>6388</v>
      </c>
      <c r="M2533" s="1" t="s">
        <v>6388</v>
      </c>
      <c r="N2533" s="1">
        <v>377.0</v>
      </c>
      <c r="O2533" s="1" t="s">
        <v>30</v>
      </c>
      <c r="P2533" s="1" t="s">
        <v>34</v>
      </c>
      <c r="Q2533" s="2">
        <v>44635.0</v>
      </c>
      <c r="R2533" s="1" t="s">
        <v>6388</v>
      </c>
      <c r="S2533" s="1"/>
    </row>
    <row r="2534" hidden="1">
      <c r="A2534" s="1" t="s">
        <v>3036</v>
      </c>
      <c r="B2534" s="1">
        <v>1.3065866E7</v>
      </c>
      <c r="C2534" s="1" t="s">
        <v>2974</v>
      </c>
      <c r="D2534" s="1" t="s">
        <v>22</v>
      </c>
      <c r="E2534" s="1" t="s">
        <v>23</v>
      </c>
      <c r="F2534" s="1" t="s">
        <v>129</v>
      </c>
      <c r="G2534" s="1" t="s">
        <v>652</v>
      </c>
      <c r="H2534" s="1" t="s">
        <v>54</v>
      </c>
      <c r="I2534" s="1" t="s">
        <v>2986</v>
      </c>
      <c r="J2534" s="1" t="s">
        <v>2987</v>
      </c>
      <c r="K2534" s="1" t="s">
        <v>29</v>
      </c>
      <c r="L2534" s="1" t="s">
        <v>6388</v>
      </c>
      <c r="M2534" s="1" t="s">
        <v>6388</v>
      </c>
      <c r="N2534" s="1">
        <v>377.0</v>
      </c>
      <c r="O2534" s="1" t="s">
        <v>30</v>
      </c>
      <c r="P2534" s="1" t="s">
        <v>94</v>
      </c>
      <c r="Q2534" s="2">
        <v>44635.0</v>
      </c>
      <c r="R2534" s="1" t="s">
        <v>6388</v>
      </c>
      <c r="S2534" s="1"/>
    </row>
    <row r="2535" hidden="1">
      <c r="A2535" s="1" t="s">
        <v>3049</v>
      </c>
      <c r="B2535" s="1">
        <v>1.3065896E7</v>
      </c>
      <c r="C2535" s="1" t="s">
        <v>2974</v>
      </c>
      <c r="D2535" s="1" t="s">
        <v>22</v>
      </c>
      <c r="E2535" s="1" t="s">
        <v>23</v>
      </c>
      <c r="F2535" s="1" t="s">
        <v>129</v>
      </c>
      <c r="G2535" s="1" t="s">
        <v>652</v>
      </c>
      <c r="H2535" s="1" t="s">
        <v>54</v>
      </c>
      <c r="I2535" s="1" t="s">
        <v>675</v>
      </c>
      <c r="J2535" s="1" t="s">
        <v>676</v>
      </c>
      <c r="K2535" s="1" t="s">
        <v>29</v>
      </c>
      <c r="L2535" s="1" t="s">
        <v>6388</v>
      </c>
      <c r="M2535" s="1" t="s">
        <v>6388</v>
      </c>
      <c r="N2535" s="1">
        <v>462.0</v>
      </c>
      <c r="O2535" s="1" t="s">
        <v>30</v>
      </c>
      <c r="P2535" s="1" t="s">
        <v>34</v>
      </c>
      <c r="Q2535" s="2">
        <v>44635.0</v>
      </c>
      <c r="R2535" s="1" t="s">
        <v>6388</v>
      </c>
      <c r="S2535" s="1"/>
    </row>
    <row r="2536" hidden="1">
      <c r="A2536" s="1" t="s">
        <v>3049</v>
      </c>
      <c r="B2536" s="1">
        <v>1.3065895E7</v>
      </c>
      <c r="C2536" s="1" t="s">
        <v>2974</v>
      </c>
      <c r="D2536" s="1" t="s">
        <v>22</v>
      </c>
      <c r="E2536" s="1" t="s">
        <v>23</v>
      </c>
      <c r="F2536" s="1" t="s">
        <v>129</v>
      </c>
      <c r="G2536" s="1" t="s">
        <v>652</v>
      </c>
      <c r="H2536" s="1" t="s">
        <v>54</v>
      </c>
      <c r="I2536" s="1" t="s">
        <v>2986</v>
      </c>
      <c r="J2536" s="1" t="s">
        <v>2987</v>
      </c>
      <c r="K2536" s="1" t="s">
        <v>29</v>
      </c>
      <c r="L2536" s="1" t="s">
        <v>6388</v>
      </c>
      <c r="M2536" s="1" t="s">
        <v>6388</v>
      </c>
      <c r="N2536" s="1">
        <v>462.0</v>
      </c>
      <c r="O2536" s="1" t="s">
        <v>30</v>
      </c>
      <c r="P2536" s="1" t="s">
        <v>94</v>
      </c>
      <c r="Q2536" s="2">
        <v>44635.0</v>
      </c>
      <c r="R2536" s="1" t="s">
        <v>6388</v>
      </c>
      <c r="S2536" s="1"/>
    </row>
    <row r="2537" hidden="1">
      <c r="A2537" s="1" t="s">
        <v>3035</v>
      </c>
      <c r="B2537" s="1">
        <v>1.3065871E7</v>
      </c>
      <c r="C2537" s="1" t="s">
        <v>2974</v>
      </c>
      <c r="D2537" s="1" t="s">
        <v>22</v>
      </c>
      <c r="E2537" s="1" t="s">
        <v>23</v>
      </c>
      <c r="F2537" s="1" t="s">
        <v>129</v>
      </c>
      <c r="G2537" s="1" t="s">
        <v>652</v>
      </c>
      <c r="H2537" s="1" t="s">
        <v>54</v>
      </c>
      <c r="I2537" s="1" t="s">
        <v>832</v>
      </c>
      <c r="J2537" s="1" t="s">
        <v>833</v>
      </c>
      <c r="K2537" s="1" t="s">
        <v>29</v>
      </c>
      <c r="L2537" s="1" t="s">
        <v>6388</v>
      </c>
      <c r="M2537" s="1" t="s">
        <v>49</v>
      </c>
      <c r="N2537" s="1">
        <v>575.0</v>
      </c>
      <c r="O2537" s="1" t="s">
        <v>30</v>
      </c>
      <c r="P2537" s="1" t="s">
        <v>34</v>
      </c>
      <c r="Q2537" s="2">
        <v>42121.0</v>
      </c>
      <c r="R2537" s="1" t="s">
        <v>6388</v>
      </c>
      <c r="S2537" s="1"/>
    </row>
    <row r="2538" hidden="1">
      <c r="A2538" s="1" t="s">
        <v>3035</v>
      </c>
      <c r="B2538" s="1">
        <v>1.306587E7</v>
      </c>
      <c r="C2538" s="1" t="s">
        <v>2974</v>
      </c>
      <c r="D2538" s="1" t="s">
        <v>22</v>
      </c>
      <c r="E2538" s="1" t="s">
        <v>23</v>
      </c>
      <c r="F2538" s="1" t="s">
        <v>129</v>
      </c>
      <c r="G2538" s="1" t="s">
        <v>652</v>
      </c>
      <c r="H2538" s="1" t="s">
        <v>54</v>
      </c>
      <c r="I2538" s="1" t="s">
        <v>2977</v>
      </c>
      <c r="J2538" s="1" t="s">
        <v>2978</v>
      </c>
      <c r="K2538" s="1" t="s">
        <v>29</v>
      </c>
      <c r="L2538" s="1" t="s">
        <v>6388</v>
      </c>
      <c r="M2538" s="1" t="s">
        <v>49</v>
      </c>
      <c r="N2538" s="1">
        <v>575.0</v>
      </c>
      <c r="O2538" s="1" t="s">
        <v>30</v>
      </c>
      <c r="P2538" s="1" t="s">
        <v>94</v>
      </c>
      <c r="Q2538" s="2">
        <v>42121.0</v>
      </c>
      <c r="R2538" s="1" t="s">
        <v>6388</v>
      </c>
      <c r="S2538" s="1"/>
    </row>
    <row r="2539" hidden="1">
      <c r="A2539" s="1" t="s">
        <v>3032</v>
      </c>
      <c r="B2539" s="1">
        <v>1.3065874E7</v>
      </c>
      <c r="C2539" s="1" t="s">
        <v>2974</v>
      </c>
      <c r="D2539" s="1" t="s">
        <v>22</v>
      </c>
      <c r="E2539" s="1" t="s">
        <v>23</v>
      </c>
      <c r="F2539" s="1" t="s">
        <v>129</v>
      </c>
      <c r="G2539" s="1" t="s">
        <v>652</v>
      </c>
      <c r="H2539" s="1" t="s">
        <v>54</v>
      </c>
      <c r="I2539" s="1" t="s">
        <v>63</v>
      </c>
      <c r="J2539" s="1" t="s">
        <v>700</v>
      </c>
      <c r="K2539" s="1" t="s">
        <v>65</v>
      </c>
      <c r="L2539" s="1" t="s">
        <v>6388</v>
      </c>
      <c r="M2539" s="1" t="s">
        <v>6388</v>
      </c>
      <c r="N2539" s="1">
        <v>675.0</v>
      </c>
      <c r="O2539" s="1" t="s">
        <v>30</v>
      </c>
      <c r="P2539" s="1" t="s">
        <v>58</v>
      </c>
      <c r="Q2539" s="2">
        <v>39337.0</v>
      </c>
      <c r="R2539" s="1" t="s">
        <v>701</v>
      </c>
      <c r="S2539" s="1"/>
    </row>
    <row r="2540" hidden="1">
      <c r="A2540" s="1" t="s">
        <v>3032</v>
      </c>
      <c r="B2540" s="1">
        <v>1.3065875E7</v>
      </c>
      <c r="C2540" s="1" t="s">
        <v>2974</v>
      </c>
      <c r="D2540" s="1" t="s">
        <v>22</v>
      </c>
      <c r="E2540" s="1" t="s">
        <v>23</v>
      </c>
      <c r="F2540" s="1" t="s">
        <v>129</v>
      </c>
      <c r="G2540" s="1" t="s">
        <v>652</v>
      </c>
      <c r="H2540" s="1" t="s">
        <v>54</v>
      </c>
      <c r="I2540" s="1" t="s">
        <v>67</v>
      </c>
      <c r="J2540" s="1" t="s">
        <v>3033</v>
      </c>
      <c r="K2540" s="1" t="s">
        <v>69</v>
      </c>
      <c r="L2540" s="1" t="s">
        <v>6388</v>
      </c>
      <c r="M2540" s="1" t="s">
        <v>6388</v>
      </c>
      <c r="N2540" s="1">
        <v>675.0</v>
      </c>
      <c r="O2540" s="1" t="s">
        <v>30</v>
      </c>
      <c r="P2540" s="1" t="s">
        <v>58</v>
      </c>
      <c r="Q2540" s="2">
        <v>39337.0</v>
      </c>
      <c r="R2540" s="1" t="s">
        <v>3034</v>
      </c>
      <c r="S2540" s="1"/>
    </row>
    <row r="2541" hidden="1">
      <c r="A2541" s="1" t="s">
        <v>3032</v>
      </c>
      <c r="B2541" s="1">
        <v>1.3065872E7</v>
      </c>
      <c r="C2541" s="1" t="s">
        <v>2974</v>
      </c>
      <c r="D2541" s="1" t="s">
        <v>22</v>
      </c>
      <c r="E2541" s="1" t="s">
        <v>23</v>
      </c>
      <c r="F2541" s="1" t="s">
        <v>129</v>
      </c>
      <c r="G2541" s="1" t="s">
        <v>652</v>
      </c>
      <c r="H2541" s="1" t="s">
        <v>54</v>
      </c>
      <c r="I2541" s="1" t="s">
        <v>55</v>
      </c>
      <c r="J2541" s="1" t="s">
        <v>56</v>
      </c>
      <c r="K2541" s="1" t="s">
        <v>57</v>
      </c>
      <c r="L2541" s="1" t="s">
        <v>6388</v>
      </c>
      <c r="M2541" s="1" t="s">
        <v>49</v>
      </c>
      <c r="N2541" s="1">
        <v>675.0</v>
      </c>
      <c r="O2541" s="1" t="s">
        <v>30</v>
      </c>
      <c r="P2541" s="1" t="s">
        <v>58</v>
      </c>
      <c r="Q2541" s="2">
        <v>39337.0</v>
      </c>
      <c r="R2541" s="1">
        <v>403608.0</v>
      </c>
      <c r="S2541" s="1"/>
    </row>
    <row r="2542" hidden="1">
      <c r="A2542" s="1" t="s">
        <v>3032</v>
      </c>
      <c r="B2542" s="1">
        <v>1.3065873E7</v>
      </c>
      <c r="C2542" s="1" t="s">
        <v>2974</v>
      </c>
      <c r="D2542" s="1" t="s">
        <v>22</v>
      </c>
      <c r="E2542" s="1" t="s">
        <v>23</v>
      </c>
      <c r="F2542" s="1" t="s">
        <v>129</v>
      </c>
      <c r="G2542" s="1" t="s">
        <v>652</v>
      </c>
      <c r="H2542" s="1" t="s">
        <v>54</v>
      </c>
      <c r="I2542" s="1" t="s">
        <v>59</v>
      </c>
      <c r="J2542" s="1" t="s">
        <v>2202</v>
      </c>
      <c r="K2542" s="1" t="s">
        <v>61</v>
      </c>
      <c r="L2542" s="1" t="s">
        <v>6388</v>
      </c>
      <c r="M2542" s="1" t="s">
        <v>6388</v>
      </c>
      <c r="N2542" s="1">
        <v>675.0</v>
      </c>
      <c r="O2542" s="1" t="s">
        <v>30</v>
      </c>
      <c r="P2542" s="1" t="s">
        <v>58</v>
      </c>
      <c r="Q2542" s="2">
        <v>39337.0</v>
      </c>
      <c r="R2542" s="1" t="s">
        <v>2203</v>
      </c>
      <c r="S2542" s="1"/>
    </row>
    <row r="2543" hidden="1">
      <c r="A2543" s="1" t="s">
        <v>2973</v>
      </c>
      <c r="B2543" s="1">
        <v>1.306588E7</v>
      </c>
      <c r="C2543" s="1" t="s">
        <v>2974</v>
      </c>
      <c r="D2543" s="1" t="s">
        <v>22</v>
      </c>
      <c r="E2543" s="1" t="s">
        <v>23</v>
      </c>
      <c r="F2543" s="1" t="s">
        <v>129</v>
      </c>
      <c r="G2543" s="1" t="s">
        <v>652</v>
      </c>
      <c r="H2543" s="1" t="s">
        <v>54</v>
      </c>
      <c r="I2543" s="1" t="s">
        <v>80</v>
      </c>
      <c r="J2543" s="1" t="s">
        <v>2975</v>
      </c>
      <c r="K2543" s="1" t="s">
        <v>82</v>
      </c>
      <c r="L2543" s="1" t="s">
        <v>6388</v>
      </c>
      <c r="M2543" s="1" t="s">
        <v>6388</v>
      </c>
      <c r="N2543" s="1">
        <v>699.0</v>
      </c>
      <c r="O2543" s="1" t="s">
        <v>30</v>
      </c>
      <c r="P2543" s="1" t="s">
        <v>38</v>
      </c>
      <c r="Q2543" s="2">
        <v>43546.0</v>
      </c>
      <c r="R2543" s="1">
        <v>110743.0</v>
      </c>
      <c r="S2543" s="1"/>
    </row>
    <row r="2544" hidden="1">
      <c r="A2544" s="1" t="s">
        <v>2973</v>
      </c>
      <c r="B2544" s="1">
        <v>1.3065879E7</v>
      </c>
      <c r="C2544" s="1" t="s">
        <v>2974</v>
      </c>
      <c r="D2544" s="1" t="s">
        <v>22</v>
      </c>
      <c r="E2544" s="1" t="s">
        <v>23</v>
      </c>
      <c r="F2544" s="1" t="s">
        <v>129</v>
      </c>
      <c r="G2544" s="1" t="s">
        <v>652</v>
      </c>
      <c r="H2544" s="1" t="s">
        <v>54</v>
      </c>
      <c r="I2544" s="1" t="s">
        <v>2989</v>
      </c>
      <c r="J2544" s="1" t="s">
        <v>2990</v>
      </c>
      <c r="K2544" s="1" t="s">
        <v>191</v>
      </c>
      <c r="L2544" s="1" t="s">
        <v>6388</v>
      </c>
      <c r="M2544" s="1" t="s">
        <v>41</v>
      </c>
      <c r="N2544" s="1">
        <v>699.0</v>
      </c>
      <c r="O2544" s="1" t="s">
        <v>30</v>
      </c>
      <c r="P2544" s="1" t="s">
        <v>38</v>
      </c>
      <c r="Q2544" s="2">
        <v>43546.0</v>
      </c>
      <c r="R2544" s="1" t="s">
        <v>6388</v>
      </c>
      <c r="S2544" s="1"/>
    </row>
    <row r="2545" hidden="1">
      <c r="A2545" s="1" t="s">
        <v>2973</v>
      </c>
      <c r="B2545" s="1">
        <v>1.3065878E7</v>
      </c>
      <c r="C2545" s="1" t="s">
        <v>2974</v>
      </c>
      <c r="D2545" s="1" t="s">
        <v>22</v>
      </c>
      <c r="E2545" s="1" t="s">
        <v>23</v>
      </c>
      <c r="F2545" s="1" t="s">
        <v>129</v>
      </c>
      <c r="G2545" s="1" t="s">
        <v>652</v>
      </c>
      <c r="H2545" s="1" t="s">
        <v>54</v>
      </c>
      <c r="I2545" s="1" t="s">
        <v>227</v>
      </c>
      <c r="J2545" s="1" t="s">
        <v>228</v>
      </c>
      <c r="K2545" s="1" t="s">
        <v>82</v>
      </c>
      <c r="L2545" s="1" t="s">
        <v>6388</v>
      </c>
      <c r="M2545" s="1" t="s">
        <v>6388</v>
      </c>
      <c r="N2545" s="1">
        <v>699.0</v>
      </c>
      <c r="O2545" s="1" t="s">
        <v>30</v>
      </c>
      <c r="P2545" s="1" t="s">
        <v>229</v>
      </c>
      <c r="Q2545" s="2">
        <v>43546.0</v>
      </c>
      <c r="R2545" s="1" t="s">
        <v>6388</v>
      </c>
      <c r="S2545" s="1"/>
    </row>
    <row r="2546" hidden="1">
      <c r="A2546" s="1" t="s">
        <v>2973</v>
      </c>
      <c r="B2546" s="1">
        <v>1.3065877E7</v>
      </c>
      <c r="C2546" s="1" t="s">
        <v>2974</v>
      </c>
      <c r="D2546" s="1" t="s">
        <v>22</v>
      </c>
      <c r="E2546" s="1" t="s">
        <v>23</v>
      </c>
      <c r="F2546" s="1" t="s">
        <v>129</v>
      </c>
      <c r="G2546" s="1" t="s">
        <v>652</v>
      </c>
      <c r="H2546" s="1" t="s">
        <v>54</v>
      </c>
      <c r="I2546" s="1" t="s">
        <v>832</v>
      </c>
      <c r="J2546" s="1" t="s">
        <v>833</v>
      </c>
      <c r="K2546" s="1" t="s">
        <v>29</v>
      </c>
      <c r="L2546" s="1" t="s">
        <v>6388</v>
      </c>
      <c r="M2546" s="1" t="s">
        <v>41</v>
      </c>
      <c r="N2546" s="1">
        <v>699.0</v>
      </c>
      <c r="O2546" s="1" t="s">
        <v>30</v>
      </c>
      <c r="P2546" s="1" t="s">
        <v>34</v>
      </c>
      <c r="Q2546" s="2">
        <v>43546.0</v>
      </c>
      <c r="R2546" s="1" t="s">
        <v>6388</v>
      </c>
      <c r="S2546" s="1"/>
    </row>
    <row r="2547" hidden="1">
      <c r="A2547" s="1" t="s">
        <v>2973</v>
      </c>
      <c r="B2547" s="1">
        <v>1.3065876E7</v>
      </c>
      <c r="C2547" s="1" t="s">
        <v>2974</v>
      </c>
      <c r="D2547" s="1" t="s">
        <v>22</v>
      </c>
      <c r="E2547" s="1" t="s">
        <v>23</v>
      </c>
      <c r="F2547" s="1" t="s">
        <v>129</v>
      </c>
      <c r="G2547" s="1" t="s">
        <v>652</v>
      </c>
      <c r="H2547" s="1" t="s">
        <v>54</v>
      </c>
      <c r="I2547" s="1" t="s">
        <v>2977</v>
      </c>
      <c r="J2547" s="1" t="s">
        <v>2978</v>
      </c>
      <c r="K2547" s="1" t="s">
        <v>29</v>
      </c>
      <c r="L2547" s="1" t="s">
        <v>6388</v>
      </c>
      <c r="M2547" s="1" t="s">
        <v>41</v>
      </c>
      <c r="N2547" s="1">
        <v>699.0</v>
      </c>
      <c r="O2547" s="1" t="s">
        <v>30</v>
      </c>
      <c r="P2547" s="1" t="s">
        <v>94</v>
      </c>
      <c r="Q2547" s="2">
        <v>43546.0</v>
      </c>
      <c r="R2547" s="1" t="s">
        <v>6388</v>
      </c>
      <c r="S2547" s="1"/>
    </row>
    <row r="2548" hidden="1">
      <c r="A2548" s="1" t="s">
        <v>2982</v>
      </c>
      <c r="B2548" s="1">
        <v>1.3065884E7</v>
      </c>
      <c r="C2548" s="1" t="s">
        <v>2974</v>
      </c>
      <c r="D2548" s="1" t="s">
        <v>22</v>
      </c>
      <c r="E2548" s="1" t="s">
        <v>23</v>
      </c>
      <c r="F2548" s="1" t="s">
        <v>129</v>
      </c>
      <c r="G2548" s="1" t="s">
        <v>652</v>
      </c>
      <c r="H2548" s="1" t="s">
        <v>54</v>
      </c>
      <c r="I2548" s="1" t="s">
        <v>2983</v>
      </c>
      <c r="J2548" s="1" t="s">
        <v>2984</v>
      </c>
      <c r="K2548" s="1" t="s">
        <v>191</v>
      </c>
      <c r="L2548" s="1" t="s">
        <v>6388</v>
      </c>
      <c r="M2548" s="1" t="s">
        <v>6388</v>
      </c>
      <c r="N2548" s="1">
        <v>842.0</v>
      </c>
      <c r="O2548" s="1" t="s">
        <v>30</v>
      </c>
      <c r="P2548" s="1" t="s">
        <v>38</v>
      </c>
      <c r="Q2548" s="2">
        <v>43546.0</v>
      </c>
      <c r="R2548" s="1" t="s">
        <v>6388</v>
      </c>
      <c r="S2548" s="1"/>
    </row>
    <row r="2549" hidden="1">
      <c r="A2549" s="1" t="s">
        <v>2982</v>
      </c>
      <c r="B2549" s="1">
        <v>1.3065883E7</v>
      </c>
      <c r="C2549" s="1" t="s">
        <v>2974</v>
      </c>
      <c r="D2549" s="1" t="s">
        <v>22</v>
      </c>
      <c r="E2549" s="1" t="s">
        <v>23</v>
      </c>
      <c r="F2549" s="1" t="s">
        <v>129</v>
      </c>
      <c r="G2549" s="1" t="s">
        <v>652</v>
      </c>
      <c r="H2549" s="1" t="s">
        <v>54</v>
      </c>
      <c r="I2549" s="1" t="s">
        <v>227</v>
      </c>
      <c r="J2549" s="1" t="s">
        <v>228</v>
      </c>
      <c r="K2549" s="1" t="s">
        <v>82</v>
      </c>
      <c r="L2549" s="1" t="s">
        <v>6388</v>
      </c>
      <c r="M2549" s="1" t="s">
        <v>6388</v>
      </c>
      <c r="N2549" s="1">
        <v>842.0</v>
      </c>
      <c r="O2549" s="1" t="s">
        <v>30</v>
      </c>
      <c r="P2549" s="1" t="s">
        <v>229</v>
      </c>
      <c r="Q2549" s="2">
        <v>43546.0</v>
      </c>
      <c r="R2549" s="1" t="s">
        <v>6388</v>
      </c>
      <c r="S2549" s="1"/>
    </row>
    <row r="2550" hidden="1">
      <c r="A2550" s="1" t="s">
        <v>2982</v>
      </c>
      <c r="B2550" s="1">
        <v>1.3065882E7</v>
      </c>
      <c r="C2550" s="1" t="s">
        <v>2974</v>
      </c>
      <c r="D2550" s="1" t="s">
        <v>22</v>
      </c>
      <c r="E2550" s="1" t="s">
        <v>23</v>
      </c>
      <c r="F2550" s="1" t="s">
        <v>129</v>
      </c>
      <c r="G2550" s="1" t="s">
        <v>652</v>
      </c>
      <c r="H2550" s="1" t="s">
        <v>54</v>
      </c>
      <c r="I2550" s="1" t="s">
        <v>675</v>
      </c>
      <c r="J2550" s="1" t="s">
        <v>676</v>
      </c>
      <c r="K2550" s="1" t="s">
        <v>29</v>
      </c>
      <c r="L2550" s="1" t="s">
        <v>6388</v>
      </c>
      <c r="M2550" s="1" t="s">
        <v>6388</v>
      </c>
      <c r="N2550" s="1">
        <v>842.0</v>
      </c>
      <c r="O2550" s="1" t="s">
        <v>30</v>
      </c>
      <c r="P2550" s="1" t="s">
        <v>34</v>
      </c>
      <c r="Q2550" s="2">
        <v>43546.0</v>
      </c>
      <c r="R2550" s="1" t="s">
        <v>6388</v>
      </c>
      <c r="S2550" s="1"/>
    </row>
    <row r="2551" hidden="1">
      <c r="A2551" s="1" t="s">
        <v>2985</v>
      </c>
      <c r="B2551" s="1">
        <v>1.3065881E7</v>
      </c>
      <c r="C2551" s="1" t="s">
        <v>2974</v>
      </c>
      <c r="D2551" s="1" t="s">
        <v>22</v>
      </c>
      <c r="E2551" s="1" t="s">
        <v>23</v>
      </c>
      <c r="F2551" s="1" t="s">
        <v>129</v>
      </c>
      <c r="G2551" s="1" t="s">
        <v>652</v>
      </c>
      <c r="H2551" s="1" t="s">
        <v>54</v>
      </c>
      <c r="I2551" s="1" t="s">
        <v>2986</v>
      </c>
      <c r="J2551" s="1" t="s">
        <v>2987</v>
      </c>
      <c r="K2551" s="1" t="s">
        <v>29</v>
      </c>
      <c r="L2551" s="1" t="s">
        <v>6388</v>
      </c>
      <c r="M2551" s="1" t="s">
        <v>6388</v>
      </c>
      <c r="N2551" s="1">
        <v>842.0</v>
      </c>
      <c r="O2551" s="1" t="s">
        <v>30</v>
      </c>
      <c r="P2551" s="1" t="s">
        <v>94</v>
      </c>
      <c r="Q2551" s="2">
        <v>43546.0</v>
      </c>
      <c r="R2551" s="1" t="s">
        <v>6388</v>
      </c>
      <c r="S2551" s="1"/>
    </row>
    <row r="2552" hidden="1">
      <c r="A2552" s="1" t="s">
        <v>2976</v>
      </c>
      <c r="B2552" s="1">
        <v>1.3065885E7</v>
      </c>
      <c r="C2552" s="1" t="s">
        <v>2974</v>
      </c>
      <c r="D2552" s="1" t="s">
        <v>22</v>
      </c>
      <c r="E2552" s="1" t="s">
        <v>23</v>
      </c>
      <c r="F2552" s="1" t="s">
        <v>129</v>
      </c>
      <c r="G2552" s="1" t="s">
        <v>652</v>
      </c>
      <c r="H2552" s="1" t="s">
        <v>54</v>
      </c>
      <c r="I2552" s="1" t="s">
        <v>2977</v>
      </c>
      <c r="J2552" s="1" t="s">
        <v>2978</v>
      </c>
      <c r="K2552" s="1" t="s">
        <v>29</v>
      </c>
      <c r="L2552" s="1" t="s">
        <v>6388</v>
      </c>
      <c r="M2552" s="1" t="s">
        <v>49</v>
      </c>
      <c r="N2552" s="1">
        <v>938.0</v>
      </c>
      <c r="O2552" s="1" t="s">
        <v>30</v>
      </c>
      <c r="P2552" s="1" t="s">
        <v>94</v>
      </c>
      <c r="Q2552" s="2">
        <v>44635.0</v>
      </c>
      <c r="R2552" s="1" t="s">
        <v>6388</v>
      </c>
      <c r="S2552" s="1"/>
    </row>
    <row r="2553" hidden="1">
      <c r="A2553" s="1" t="s">
        <v>2976</v>
      </c>
      <c r="B2553" s="1">
        <v>1.3065889E7</v>
      </c>
      <c r="C2553" s="1" t="s">
        <v>2974</v>
      </c>
      <c r="D2553" s="1" t="s">
        <v>22</v>
      </c>
      <c r="E2553" s="1" t="s">
        <v>23</v>
      </c>
      <c r="F2553" s="1" t="s">
        <v>129</v>
      </c>
      <c r="G2553" s="1" t="s">
        <v>652</v>
      </c>
      <c r="H2553" s="1" t="s">
        <v>54</v>
      </c>
      <c r="I2553" s="1" t="s">
        <v>80</v>
      </c>
      <c r="J2553" s="1" t="s">
        <v>2975</v>
      </c>
      <c r="K2553" s="1" t="s">
        <v>82</v>
      </c>
      <c r="L2553" s="1" t="s">
        <v>6388</v>
      </c>
      <c r="M2553" s="1" t="s">
        <v>6388</v>
      </c>
      <c r="N2553" s="1">
        <v>938.0</v>
      </c>
      <c r="O2553" s="1" t="s">
        <v>30</v>
      </c>
      <c r="P2553" s="1" t="s">
        <v>38</v>
      </c>
      <c r="Q2553" s="2">
        <v>44635.0</v>
      </c>
      <c r="R2553" s="1">
        <v>110743.0</v>
      </c>
      <c r="S2553" s="1"/>
    </row>
    <row r="2554" hidden="1">
      <c r="A2554" s="1" t="s">
        <v>2988</v>
      </c>
      <c r="B2554" s="1">
        <v>1.3065888E7</v>
      </c>
      <c r="C2554" s="1" t="s">
        <v>2974</v>
      </c>
      <c r="D2554" s="1" t="s">
        <v>22</v>
      </c>
      <c r="E2554" s="1" t="s">
        <v>23</v>
      </c>
      <c r="F2554" s="1" t="s">
        <v>129</v>
      </c>
      <c r="G2554" s="1" t="s">
        <v>652</v>
      </c>
      <c r="H2554" s="1" t="s">
        <v>54</v>
      </c>
      <c r="I2554" s="1" t="s">
        <v>2989</v>
      </c>
      <c r="J2554" s="1" t="s">
        <v>2990</v>
      </c>
      <c r="K2554" s="1" t="s">
        <v>191</v>
      </c>
      <c r="L2554" s="1" t="s">
        <v>6388</v>
      </c>
      <c r="M2554" s="1" t="s">
        <v>49</v>
      </c>
      <c r="N2554" s="1">
        <v>938.0</v>
      </c>
      <c r="O2554" s="1" t="s">
        <v>30</v>
      </c>
      <c r="P2554" s="1" t="s">
        <v>38</v>
      </c>
      <c r="Q2554" s="2">
        <v>44635.0</v>
      </c>
      <c r="R2554" s="1" t="s">
        <v>6388</v>
      </c>
      <c r="S2554" s="1"/>
    </row>
    <row r="2555" hidden="1">
      <c r="A2555" s="1" t="s">
        <v>2988</v>
      </c>
      <c r="B2555" s="1">
        <v>1.3065887E7</v>
      </c>
      <c r="C2555" s="1" t="s">
        <v>2974</v>
      </c>
      <c r="D2555" s="1" t="s">
        <v>22</v>
      </c>
      <c r="E2555" s="1" t="s">
        <v>23</v>
      </c>
      <c r="F2555" s="1" t="s">
        <v>129</v>
      </c>
      <c r="G2555" s="1" t="s">
        <v>652</v>
      </c>
      <c r="H2555" s="1" t="s">
        <v>54</v>
      </c>
      <c r="I2555" s="1" t="s">
        <v>227</v>
      </c>
      <c r="J2555" s="1" t="s">
        <v>228</v>
      </c>
      <c r="K2555" s="1" t="s">
        <v>82</v>
      </c>
      <c r="L2555" s="1" t="s">
        <v>6388</v>
      </c>
      <c r="M2555" s="1" t="s">
        <v>6388</v>
      </c>
      <c r="N2555" s="1">
        <v>938.0</v>
      </c>
      <c r="O2555" s="1" t="s">
        <v>30</v>
      </c>
      <c r="P2555" s="1" t="s">
        <v>229</v>
      </c>
      <c r="Q2555" s="2">
        <v>44635.0</v>
      </c>
      <c r="R2555" s="1" t="s">
        <v>6388</v>
      </c>
      <c r="S2555" s="1"/>
    </row>
    <row r="2556" hidden="1">
      <c r="A2556" s="1" t="s">
        <v>2976</v>
      </c>
      <c r="B2556" s="1">
        <v>1.3065886E7</v>
      </c>
      <c r="C2556" s="1" t="s">
        <v>2974</v>
      </c>
      <c r="D2556" s="1" t="s">
        <v>22</v>
      </c>
      <c r="E2556" s="1" t="s">
        <v>23</v>
      </c>
      <c r="F2556" s="1" t="s">
        <v>129</v>
      </c>
      <c r="G2556" s="1" t="s">
        <v>652</v>
      </c>
      <c r="H2556" s="1" t="s">
        <v>54</v>
      </c>
      <c r="I2556" s="1" t="s">
        <v>832</v>
      </c>
      <c r="J2556" s="1" t="s">
        <v>833</v>
      </c>
      <c r="K2556" s="1" t="s">
        <v>29</v>
      </c>
      <c r="L2556" s="1" t="s">
        <v>6388</v>
      </c>
      <c r="M2556" s="1" t="s">
        <v>49</v>
      </c>
      <c r="N2556" s="1">
        <v>938.0</v>
      </c>
      <c r="O2556" s="1" t="s">
        <v>30</v>
      </c>
      <c r="P2556" s="1" t="s">
        <v>34</v>
      </c>
      <c r="Q2556" s="2">
        <v>44635.0</v>
      </c>
      <c r="R2556" s="1" t="s">
        <v>6388</v>
      </c>
      <c r="S2556" s="1"/>
    </row>
    <row r="2557" hidden="1">
      <c r="A2557" s="1" t="s">
        <v>2979</v>
      </c>
      <c r="B2557" s="1">
        <v>1.3065891E7</v>
      </c>
      <c r="C2557" s="1" t="s">
        <v>2974</v>
      </c>
      <c r="D2557" s="1" t="s">
        <v>22</v>
      </c>
      <c r="E2557" s="1" t="s">
        <v>23</v>
      </c>
      <c r="F2557" s="1" t="s">
        <v>129</v>
      </c>
      <c r="G2557" s="1" t="s">
        <v>652</v>
      </c>
      <c r="H2557" s="1" t="s">
        <v>54</v>
      </c>
      <c r="I2557" s="1" t="s">
        <v>97</v>
      </c>
      <c r="J2557" s="1" t="s">
        <v>98</v>
      </c>
      <c r="K2557" s="1" t="s">
        <v>29</v>
      </c>
      <c r="L2557" s="1" t="s">
        <v>6388</v>
      </c>
      <c r="M2557" s="1" t="s">
        <v>49</v>
      </c>
      <c r="N2557" s="1">
        <v>963.0</v>
      </c>
      <c r="O2557" s="1" t="s">
        <v>30</v>
      </c>
      <c r="P2557" s="1" t="s">
        <v>94</v>
      </c>
      <c r="Q2557" s="2">
        <v>44635.0</v>
      </c>
      <c r="R2557" s="1" t="s">
        <v>6388</v>
      </c>
      <c r="S2557" s="1"/>
    </row>
    <row r="2558" hidden="1">
      <c r="A2558" s="1" t="s">
        <v>3009</v>
      </c>
      <c r="B2558" s="1">
        <v>1.0385833E7</v>
      </c>
      <c r="C2558" s="1" t="s">
        <v>2993</v>
      </c>
      <c r="D2558" s="1" t="s">
        <v>146</v>
      </c>
      <c r="E2558" s="1" t="s">
        <v>147</v>
      </c>
      <c r="F2558" s="1" t="s">
        <v>24</v>
      </c>
      <c r="G2558" s="1" t="s">
        <v>148</v>
      </c>
      <c r="H2558" s="1" t="s">
        <v>556</v>
      </c>
      <c r="I2558" s="1" t="s">
        <v>32</v>
      </c>
      <c r="J2558" s="1" t="s">
        <v>33</v>
      </c>
      <c r="K2558" s="1" t="s">
        <v>29</v>
      </c>
      <c r="L2558" s="1" t="s">
        <v>6388</v>
      </c>
      <c r="M2558" s="1" t="s">
        <v>6388</v>
      </c>
      <c r="N2558" s="1">
        <v>92.0</v>
      </c>
      <c r="O2558" s="1" t="s">
        <v>30</v>
      </c>
      <c r="P2558" s="1" t="s">
        <v>34</v>
      </c>
      <c r="Q2558" s="2">
        <v>41471.0</v>
      </c>
      <c r="R2558" s="1" t="s">
        <v>6388</v>
      </c>
      <c r="S2558" s="1"/>
    </row>
    <row r="2559" hidden="1">
      <c r="A2559" s="1" t="s">
        <v>3011</v>
      </c>
      <c r="B2559" s="1">
        <v>1.0385834E7</v>
      </c>
      <c r="C2559" s="1" t="s">
        <v>2993</v>
      </c>
      <c r="D2559" s="1" t="s">
        <v>146</v>
      </c>
      <c r="E2559" s="1" t="s">
        <v>147</v>
      </c>
      <c r="F2559" s="1" t="s">
        <v>24</v>
      </c>
      <c r="G2559" s="1" t="s">
        <v>148</v>
      </c>
      <c r="H2559" s="1" t="s">
        <v>556</v>
      </c>
      <c r="I2559" s="1" t="s">
        <v>32</v>
      </c>
      <c r="J2559" s="1" t="s">
        <v>33</v>
      </c>
      <c r="K2559" s="1" t="s">
        <v>29</v>
      </c>
      <c r="L2559" s="1" t="s">
        <v>6388</v>
      </c>
      <c r="M2559" s="1" t="s">
        <v>6388</v>
      </c>
      <c r="N2559" s="1">
        <v>149.0</v>
      </c>
      <c r="O2559" s="1" t="s">
        <v>30</v>
      </c>
      <c r="P2559" s="1" t="s">
        <v>34</v>
      </c>
      <c r="Q2559" s="2">
        <v>41471.0</v>
      </c>
      <c r="R2559" s="1" t="s">
        <v>6388</v>
      </c>
      <c r="S2559" s="1"/>
    </row>
    <row r="2560" hidden="1">
      <c r="A2560" s="1" t="s">
        <v>3012</v>
      </c>
      <c r="B2560" s="1">
        <v>1.0385835E7</v>
      </c>
      <c r="C2560" s="1" t="s">
        <v>2993</v>
      </c>
      <c r="D2560" s="1" t="s">
        <v>146</v>
      </c>
      <c r="E2560" s="1" t="s">
        <v>147</v>
      </c>
      <c r="F2560" s="1" t="s">
        <v>24</v>
      </c>
      <c r="G2560" s="1" t="s">
        <v>148</v>
      </c>
      <c r="H2560" s="1" t="s">
        <v>556</v>
      </c>
      <c r="I2560" s="1" t="s">
        <v>32</v>
      </c>
      <c r="J2560" s="1" t="s">
        <v>33</v>
      </c>
      <c r="K2560" s="1" t="s">
        <v>29</v>
      </c>
      <c r="L2560" s="1" t="s">
        <v>6388</v>
      </c>
      <c r="M2560" s="1" t="s">
        <v>6388</v>
      </c>
      <c r="N2560" s="1">
        <v>317.0</v>
      </c>
      <c r="O2560" s="1" t="s">
        <v>30</v>
      </c>
      <c r="P2560" s="1" t="s">
        <v>34</v>
      </c>
      <c r="Q2560" s="2">
        <v>41471.0</v>
      </c>
      <c r="R2560" s="1" t="s">
        <v>6388</v>
      </c>
      <c r="S2560" s="1"/>
    </row>
    <row r="2561" hidden="1">
      <c r="A2561" s="1" t="s">
        <v>3013</v>
      </c>
      <c r="B2561" s="1">
        <v>1.0385836E7</v>
      </c>
      <c r="C2561" s="1" t="s">
        <v>2993</v>
      </c>
      <c r="D2561" s="1" t="s">
        <v>146</v>
      </c>
      <c r="E2561" s="1" t="s">
        <v>147</v>
      </c>
      <c r="F2561" s="1" t="s">
        <v>24</v>
      </c>
      <c r="G2561" s="1" t="s">
        <v>148</v>
      </c>
      <c r="H2561" s="1" t="s">
        <v>556</v>
      </c>
      <c r="I2561" s="1" t="s">
        <v>39</v>
      </c>
      <c r="J2561" s="1" t="s">
        <v>40</v>
      </c>
      <c r="K2561" s="1" t="s">
        <v>29</v>
      </c>
      <c r="L2561" s="1" t="s">
        <v>6388</v>
      </c>
      <c r="M2561" s="1" t="s">
        <v>41</v>
      </c>
      <c r="N2561" s="1">
        <v>412.0</v>
      </c>
      <c r="O2561" s="1" t="s">
        <v>30</v>
      </c>
      <c r="P2561" s="1" t="s">
        <v>34</v>
      </c>
      <c r="Q2561" s="2">
        <v>41471.0</v>
      </c>
      <c r="R2561" s="1" t="s">
        <v>6388</v>
      </c>
      <c r="S2561" s="1"/>
    </row>
    <row r="2562" hidden="1">
      <c r="A2562" s="1" t="s">
        <v>2998</v>
      </c>
      <c r="B2562" s="1">
        <v>1.0385837E7</v>
      </c>
      <c r="C2562" s="1" t="s">
        <v>2993</v>
      </c>
      <c r="D2562" s="1" t="s">
        <v>146</v>
      </c>
      <c r="E2562" s="1" t="s">
        <v>147</v>
      </c>
      <c r="F2562" s="1" t="s">
        <v>24</v>
      </c>
      <c r="G2562" s="1" t="s">
        <v>148</v>
      </c>
      <c r="H2562" s="1" t="s">
        <v>556</v>
      </c>
      <c r="I2562" s="1" t="s">
        <v>55</v>
      </c>
      <c r="J2562" s="1" t="s">
        <v>56</v>
      </c>
      <c r="K2562" s="1" t="s">
        <v>57</v>
      </c>
      <c r="L2562" s="1" t="s">
        <v>6388</v>
      </c>
      <c r="M2562" s="1" t="s">
        <v>41</v>
      </c>
      <c r="N2562" s="1">
        <v>487.0</v>
      </c>
      <c r="O2562" s="1" t="s">
        <v>30</v>
      </c>
      <c r="P2562" s="1" t="s">
        <v>58</v>
      </c>
      <c r="Q2562" s="6">
        <v>41995.0</v>
      </c>
      <c r="R2562" s="1">
        <v>401087.0</v>
      </c>
      <c r="S2562" s="1"/>
    </row>
    <row r="2563" hidden="1">
      <c r="A2563" s="1" t="s">
        <v>2999</v>
      </c>
      <c r="B2563" s="1">
        <v>1.0385868E7</v>
      </c>
      <c r="C2563" s="1" t="s">
        <v>2993</v>
      </c>
      <c r="D2563" s="1" t="s">
        <v>146</v>
      </c>
      <c r="E2563" s="1" t="s">
        <v>147</v>
      </c>
      <c r="F2563" s="1" t="s">
        <v>24</v>
      </c>
      <c r="G2563" s="1" t="s">
        <v>148</v>
      </c>
      <c r="H2563" s="1" t="s">
        <v>556</v>
      </c>
      <c r="I2563" s="1" t="s">
        <v>59</v>
      </c>
      <c r="J2563" s="1" t="s">
        <v>60</v>
      </c>
      <c r="K2563" s="1" t="s">
        <v>61</v>
      </c>
      <c r="L2563" s="1" t="s">
        <v>6388</v>
      </c>
      <c r="M2563" s="1" t="s">
        <v>6388</v>
      </c>
      <c r="N2563" s="1">
        <v>487.0</v>
      </c>
      <c r="O2563" s="1" t="s">
        <v>30</v>
      </c>
      <c r="P2563" s="1" t="s">
        <v>58</v>
      </c>
      <c r="Q2563" s="6">
        <v>41995.0</v>
      </c>
      <c r="R2563" s="1" t="s">
        <v>62</v>
      </c>
      <c r="S2563" s="1"/>
    </row>
    <row r="2564" hidden="1">
      <c r="A2564" s="1" t="s">
        <v>2998</v>
      </c>
      <c r="B2564" s="1">
        <v>1.0385838E7</v>
      </c>
      <c r="C2564" s="1" t="s">
        <v>2993</v>
      </c>
      <c r="D2564" s="1" t="s">
        <v>146</v>
      </c>
      <c r="E2564" s="1" t="s">
        <v>147</v>
      </c>
      <c r="F2564" s="1" t="s">
        <v>24</v>
      </c>
      <c r="G2564" s="1" t="s">
        <v>148</v>
      </c>
      <c r="H2564" s="1" t="s">
        <v>556</v>
      </c>
      <c r="I2564" s="1" t="s">
        <v>59</v>
      </c>
      <c r="J2564" s="1" t="s">
        <v>660</v>
      </c>
      <c r="K2564" s="1" t="s">
        <v>61</v>
      </c>
      <c r="L2564" s="1" t="s">
        <v>6388</v>
      </c>
      <c r="M2564" s="1" t="s">
        <v>6388</v>
      </c>
      <c r="N2564" s="1">
        <v>487.0</v>
      </c>
      <c r="O2564" s="1" t="s">
        <v>30</v>
      </c>
      <c r="P2564" s="1" t="s">
        <v>58</v>
      </c>
      <c r="Q2564" s="6">
        <v>41995.0</v>
      </c>
      <c r="R2564" s="1" t="s">
        <v>661</v>
      </c>
      <c r="S2564" s="1"/>
    </row>
    <row r="2565" hidden="1">
      <c r="A2565" s="1" t="s">
        <v>2999</v>
      </c>
      <c r="B2565" s="1">
        <v>1.0385839E7</v>
      </c>
      <c r="C2565" s="1" t="s">
        <v>2993</v>
      </c>
      <c r="D2565" s="1" t="s">
        <v>146</v>
      </c>
      <c r="E2565" s="1" t="s">
        <v>147</v>
      </c>
      <c r="F2565" s="1" t="s">
        <v>24</v>
      </c>
      <c r="G2565" s="1" t="s">
        <v>148</v>
      </c>
      <c r="H2565" s="1" t="s">
        <v>556</v>
      </c>
      <c r="I2565" s="1" t="s">
        <v>67</v>
      </c>
      <c r="J2565" s="1" t="s">
        <v>3000</v>
      </c>
      <c r="K2565" s="1" t="s">
        <v>69</v>
      </c>
      <c r="L2565" s="1" t="s">
        <v>6388</v>
      </c>
      <c r="M2565" s="1" t="s">
        <v>6388</v>
      </c>
      <c r="N2565" s="1">
        <v>487.0</v>
      </c>
      <c r="O2565" s="1" t="s">
        <v>30</v>
      </c>
      <c r="P2565" s="1" t="s">
        <v>58</v>
      </c>
      <c r="Q2565" s="6">
        <v>41995.0</v>
      </c>
      <c r="R2565" s="1" t="s">
        <v>3001</v>
      </c>
      <c r="S2565" s="1"/>
    </row>
    <row r="2566" hidden="1">
      <c r="A2566" s="1" t="s">
        <v>2999</v>
      </c>
      <c r="B2566" s="1">
        <v>1.0386098E7</v>
      </c>
      <c r="C2566" s="1" t="s">
        <v>2993</v>
      </c>
      <c r="D2566" s="1" t="s">
        <v>146</v>
      </c>
      <c r="E2566" s="1" t="s">
        <v>147</v>
      </c>
      <c r="F2566" s="1" t="s">
        <v>24</v>
      </c>
      <c r="G2566" s="1" t="s">
        <v>148</v>
      </c>
      <c r="H2566" s="1" t="s">
        <v>556</v>
      </c>
      <c r="I2566" s="1" t="s">
        <v>63</v>
      </c>
      <c r="J2566" s="1" t="s">
        <v>663</v>
      </c>
      <c r="K2566" s="1" t="s">
        <v>65</v>
      </c>
      <c r="L2566" s="1" t="s">
        <v>6388</v>
      </c>
      <c r="M2566" s="1" t="s">
        <v>6388</v>
      </c>
      <c r="N2566" s="1">
        <v>487.0</v>
      </c>
      <c r="O2566" s="1" t="s">
        <v>30</v>
      </c>
      <c r="P2566" s="1" t="s">
        <v>58</v>
      </c>
      <c r="Q2566" s="6">
        <v>41995.0</v>
      </c>
      <c r="R2566" s="1" t="s">
        <v>664</v>
      </c>
      <c r="S2566" s="1"/>
    </row>
    <row r="2567" hidden="1">
      <c r="A2567" s="1" t="s">
        <v>2999</v>
      </c>
      <c r="B2567" s="1">
        <v>1.0385846E7</v>
      </c>
      <c r="C2567" s="1" t="s">
        <v>2993</v>
      </c>
      <c r="D2567" s="1" t="s">
        <v>146</v>
      </c>
      <c r="E2567" s="1" t="s">
        <v>147</v>
      </c>
      <c r="F2567" s="1" t="s">
        <v>24</v>
      </c>
      <c r="G2567" s="1" t="s">
        <v>148</v>
      </c>
      <c r="H2567" s="1" t="s">
        <v>556</v>
      </c>
      <c r="I2567" s="1" t="s">
        <v>63</v>
      </c>
      <c r="J2567" s="1" t="s">
        <v>665</v>
      </c>
      <c r="K2567" s="1" t="s">
        <v>65</v>
      </c>
      <c r="L2567" s="1" t="s">
        <v>6388</v>
      </c>
      <c r="M2567" s="1" t="s">
        <v>6388</v>
      </c>
      <c r="N2567" s="1">
        <v>487.0</v>
      </c>
      <c r="O2567" s="1" t="s">
        <v>30</v>
      </c>
      <c r="P2567" s="1" t="s">
        <v>58</v>
      </c>
      <c r="Q2567" s="6">
        <v>41995.0</v>
      </c>
      <c r="R2567" s="1" t="s">
        <v>666</v>
      </c>
      <c r="S2567" s="1"/>
    </row>
    <row r="2568" hidden="1">
      <c r="A2568" s="1" t="s">
        <v>3016</v>
      </c>
      <c r="B2568" s="1">
        <v>1.038584E7</v>
      </c>
      <c r="C2568" s="1" t="s">
        <v>2993</v>
      </c>
      <c r="D2568" s="1" t="s">
        <v>146</v>
      </c>
      <c r="E2568" s="1" t="s">
        <v>147</v>
      </c>
      <c r="F2568" s="1" t="s">
        <v>24</v>
      </c>
      <c r="G2568" s="1" t="s">
        <v>148</v>
      </c>
      <c r="H2568" s="1" t="s">
        <v>556</v>
      </c>
      <c r="I2568" s="1" t="s">
        <v>32</v>
      </c>
      <c r="J2568" s="1" t="s">
        <v>33</v>
      </c>
      <c r="K2568" s="1" t="s">
        <v>29</v>
      </c>
      <c r="L2568" s="1" t="s">
        <v>6388</v>
      </c>
      <c r="M2568" s="1" t="s">
        <v>6388</v>
      </c>
      <c r="N2568" s="1">
        <v>584.0</v>
      </c>
      <c r="O2568" s="1" t="s">
        <v>30</v>
      </c>
      <c r="P2568" s="1" t="s">
        <v>34</v>
      </c>
      <c r="Q2568" s="2">
        <v>41471.0</v>
      </c>
      <c r="R2568" s="1" t="s">
        <v>6388</v>
      </c>
      <c r="S2568" s="1"/>
    </row>
    <row r="2569" hidden="1">
      <c r="A2569" s="1" t="s">
        <v>3017</v>
      </c>
      <c r="B2569" s="1">
        <v>1.0385841E7</v>
      </c>
      <c r="C2569" s="1" t="s">
        <v>2993</v>
      </c>
      <c r="D2569" s="1" t="s">
        <v>146</v>
      </c>
      <c r="E2569" s="1" t="s">
        <v>147</v>
      </c>
      <c r="F2569" s="1" t="s">
        <v>24</v>
      </c>
      <c r="G2569" s="1" t="s">
        <v>148</v>
      </c>
      <c r="H2569" s="1" t="s">
        <v>556</v>
      </c>
      <c r="I2569" s="1" t="s">
        <v>32</v>
      </c>
      <c r="J2569" s="1" t="s">
        <v>33</v>
      </c>
      <c r="K2569" s="1" t="s">
        <v>29</v>
      </c>
      <c r="L2569" s="1" t="s">
        <v>6388</v>
      </c>
      <c r="M2569" s="1" t="s">
        <v>6388</v>
      </c>
      <c r="N2569" s="1">
        <v>794.0</v>
      </c>
      <c r="O2569" s="1" t="s">
        <v>30</v>
      </c>
      <c r="P2569" s="1" t="s">
        <v>34</v>
      </c>
      <c r="Q2569" s="2">
        <v>41471.0</v>
      </c>
      <c r="R2569" s="1" t="s">
        <v>6388</v>
      </c>
      <c r="S2569" s="1"/>
    </row>
    <row r="2570" hidden="1">
      <c r="A2570" s="1" t="s">
        <v>3018</v>
      </c>
      <c r="B2570" s="1">
        <v>1.0385842E7</v>
      </c>
      <c r="C2570" s="1" t="s">
        <v>2993</v>
      </c>
      <c r="D2570" s="1" t="s">
        <v>146</v>
      </c>
      <c r="E2570" s="1" t="s">
        <v>147</v>
      </c>
      <c r="F2570" s="1" t="s">
        <v>24</v>
      </c>
      <c r="G2570" s="1" t="s">
        <v>148</v>
      </c>
      <c r="H2570" s="1" t="s">
        <v>556</v>
      </c>
      <c r="I2570" s="1" t="s">
        <v>32</v>
      </c>
      <c r="J2570" s="1" t="s">
        <v>33</v>
      </c>
      <c r="K2570" s="1" t="s">
        <v>29</v>
      </c>
      <c r="L2570" s="1" t="s">
        <v>6388</v>
      </c>
      <c r="M2570" s="1" t="s">
        <v>6388</v>
      </c>
      <c r="N2570" s="1">
        <v>854.0</v>
      </c>
      <c r="O2570" s="1" t="s">
        <v>30</v>
      </c>
      <c r="P2570" s="1" t="s">
        <v>34</v>
      </c>
      <c r="Q2570" s="2">
        <v>41471.0</v>
      </c>
      <c r="R2570" s="1" t="s">
        <v>6388</v>
      </c>
      <c r="S2570" s="1"/>
    </row>
    <row r="2571" hidden="1">
      <c r="A2571" s="1" t="s">
        <v>2992</v>
      </c>
      <c r="B2571" s="1">
        <v>1.0385844E7</v>
      </c>
      <c r="C2571" s="1" t="s">
        <v>2993</v>
      </c>
      <c r="D2571" s="1" t="s">
        <v>146</v>
      </c>
      <c r="E2571" s="1" t="s">
        <v>147</v>
      </c>
      <c r="F2571" s="1" t="s">
        <v>24</v>
      </c>
      <c r="G2571" s="1" t="s">
        <v>148</v>
      </c>
      <c r="H2571" s="1" t="s">
        <v>556</v>
      </c>
      <c r="I2571" s="1" t="s">
        <v>32</v>
      </c>
      <c r="J2571" s="1" t="s">
        <v>33</v>
      </c>
      <c r="K2571" s="1" t="s">
        <v>29</v>
      </c>
      <c r="L2571" s="1" t="s">
        <v>6388</v>
      </c>
      <c r="M2571" s="1" t="s">
        <v>6388</v>
      </c>
      <c r="N2571" s="1">
        <v>956.0</v>
      </c>
      <c r="O2571" s="1" t="s">
        <v>30</v>
      </c>
      <c r="P2571" s="1" t="s">
        <v>34</v>
      </c>
      <c r="Q2571" s="2">
        <v>41471.0</v>
      </c>
      <c r="R2571" s="1" t="s">
        <v>6388</v>
      </c>
      <c r="S2571" s="1"/>
    </row>
    <row r="2572" hidden="1">
      <c r="A2572" s="1" t="s">
        <v>3014</v>
      </c>
      <c r="B2572" s="1">
        <v>1.0385653E7</v>
      </c>
      <c r="C2572" s="1" t="s">
        <v>3015</v>
      </c>
      <c r="D2572" s="1" t="s">
        <v>146</v>
      </c>
      <c r="E2572" s="1" t="s">
        <v>147</v>
      </c>
      <c r="F2572" s="1" t="s">
        <v>725</v>
      </c>
      <c r="G2572" s="1" t="s">
        <v>444</v>
      </c>
      <c r="H2572" s="1" t="s">
        <v>584</v>
      </c>
      <c r="I2572" s="1" t="s">
        <v>59</v>
      </c>
      <c r="J2572" s="1" t="s">
        <v>660</v>
      </c>
      <c r="K2572" s="1" t="s">
        <v>61</v>
      </c>
      <c r="L2572" s="1" t="s">
        <v>6388</v>
      </c>
      <c r="M2572" s="1" t="s">
        <v>6388</v>
      </c>
      <c r="N2572" s="1">
        <v>80.0</v>
      </c>
      <c r="O2572" s="1" t="s">
        <v>30</v>
      </c>
      <c r="P2572" s="1" t="s">
        <v>58</v>
      </c>
      <c r="Q2572" s="2">
        <v>42065.0</v>
      </c>
      <c r="R2572" s="1" t="s">
        <v>661</v>
      </c>
      <c r="S2572" s="1"/>
    </row>
    <row r="2573" hidden="1">
      <c r="A2573" s="1" t="s">
        <v>3014</v>
      </c>
      <c r="B2573" s="1">
        <v>1.0385652E7</v>
      </c>
      <c r="C2573" s="1" t="s">
        <v>3015</v>
      </c>
      <c r="D2573" s="1" t="s">
        <v>146</v>
      </c>
      <c r="E2573" s="1" t="s">
        <v>147</v>
      </c>
      <c r="F2573" s="1" t="s">
        <v>725</v>
      </c>
      <c r="G2573" s="1" t="s">
        <v>444</v>
      </c>
      <c r="H2573" s="1" t="s">
        <v>584</v>
      </c>
      <c r="I2573" s="1" t="s">
        <v>55</v>
      </c>
      <c r="J2573" s="1" t="s">
        <v>56</v>
      </c>
      <c r="K2573" s="1" t="s">
        <v>57</v>
      </c>
      <c r="L2573" s="1" t="s">
        <v>6388</v>
      </c>
      <c r="M2573" s="1" t="s">
        <v>41</v>
      </c>
      <c r="N2573" s="1">
        <v>80.0</v>
      </c>
      <c r="O2573" s="1" t="s">
        <v>30</v>
      </c>
      <c r="P2573" s="1" t="s">
        <v>58</v>
      </c>
      <c r="Q2573" s="2">
        <v>39954.0</v>
      </c>
      <c r="R2573" s="1">
        <v>401084.0</v>
      </c>
      <c r="S2573" s="1"/>
    </row>
    <row r="2574" hidden="1">
      <c r="A2574" s="1" t="s">
        <v>3021</v>
      </c>
      <c r="B2574" s="1">
        <v>1.038566E7</v>
      </c>
      <c r="C2574" s="1" t="s">
        <v>3015</v>
      </c>
      <c r="D2574" s="1" t="s">
        <v>146</v>
      </c>
      <c r="E2574" s="1" t="s">
        <v>147</v>
      </c>
      <c r="F2574" s="1" t="s">
        <v>725</v>
      </c>
      <c r="G2574" s="1" t="s">
        <v>444</v>
      </c>
      <c r="H2574" s="1" t="s">
        <v>584</v>
      </c>
      <c r="I2574" s="1" t="s">
        <v>59</v>
      </c>
      <c r="J2574" s="1" t="s">
        <v>2124</v>
      </c>
      <c r="K2574" s="1" t="s">
        <v>61</v>
      </c>
      <c r="L2574" s="1" t="s">
        <v>6388</v>
      </c>
      <c r="M2574" s="1" t="s">
        <v>6388</v>
      </c>
      <c r="N2574" s="1">
        <v>80.0</v>
      </c>
      <c r="O2574" s="1" t="s">
        <v>30</v>
      </c>
      <c r="P2574" s="1" t="s">
        <v>58</v>
      </c>
      <c r="Q2574" s="2">
        <v>42065.0</v>
      </c>
      <c r="R2574" s="1" t="s">
        <v>2125</v>
      </c>
      <c r="S2574" s="1"/>
    </row>
    <row r="2575" hidden="1">
      <c r="A2575" s="1" t="s">
        <v>3021</v>
      </c>
      <c r="B2575" s="1">
        <v>1.0385662E7</v>
      </c>
      <c r="C2575" s="1" t="s">
        <v>3015</v>
      </c>
      <c r="D2575" s="1" t="s">
        <v>146</v>
      </c>
      <c r="E2575" s="1" t="s">
        <v>147</v>
      </c>
      <c r="F2575" s="1" t="s">
        <v>725</v>
      </c>
      <c r="G2575" s="1" t="s">
        <v>444</v>
      </c>
      <c r="H2575" s="1" t="s">
        <v>584</v>
      </c>
      <c r="I2575" s="1" t="s">
        <v>63</v>
      </c>
      <c r="J2575" s="1" t="s">
        <v>663</v>
      </c>
      <c r="K2575" s="1" t="s">
        <v>65</v>
      </c>
      <c r="L2575" s="1" t="s">
        <v>6388</v>
      </c>
      <c r="M2575" s="1" t="s">
        <v>6388</v>
      </c>
      <c r="N2575" s="1">
        <v>80.0</v>
      </c>
      <c r="O2575" s="1" t="s">
        <v>30</v>
      </c>
      <c r="P2575" s="1" t="s">
        <v>58</v>
      </c>
      <c r="Q2575" s="2">
        <v>42065.0</v>
      </c>
      <c r="R2575" s="1" t="s">
        <v>664</v>
      </c>
      <c r="S2575" s="1"/>
    </row>
    <row r="2576" hidden="1">
      <c r="A2576" s="1" t="s">
        <v>3021</v>
      </c>
      <c r="B2576" s="1">
        <v>1.0385659E7</v>
      </c>
      <c r="C2576" s="1" t="s">
        <v>3015</v>
      </c>
      <c r="D2576" s="1" t="s">
        <v>146</v>
      </c>
      <c r="E2576" s="1" t="s">
        <v>147</v>
      </c>
      <c r="F2576" s="1" t="s">
        <v>725</v>
      </c>
      <c r="G2576" s="1" t="s">
        <v>444</v>
      </c>
      <c r="H2576" s="1" t="s">
        <v>584</v>
      </c>
      <c r="I2576" s="1" t="s">
        <v>63</v>
      </c>
      <c r="J2576" s="1" t="s">
        <v>1346</v>
      </c>
      <c r="K2576" s="1" t="s">
        <v>65</v>
      </c>
      <c r="L2576" s="1" t="s">
        <v>6388</v>
      </c>
      <c r="M2576" s="1" t="s">
        <v>6388</v>
      </c>
      <c r="N2576" s="1">
        <v>80.0</v>
      </c>
      <c r="O2576" s="1" t="s">
        <v>30</v>
      </c>
      <c r="P2576" s="1" t="s">
        <v>58</v>
      </c>
      <c r="Q2576" s="2">
        <v>42065.0</v>
      </c>
      <c r="R2576" s="1" t="s">
        <v>1347</v>
      </c>
      <c r="S2576" s="1"/>
    </row>
    <row r="2577" hidden="1">
      <c r="A2577" s="1" t="s">
        <v>3021</v>
      </c>
      <c r="B2577" s="1">
        <v>1.0385654E7</v>
      </c>
      <c r="C2577" s="1" t="s">
        <v>3015</v>
      </c>
      <c r="D2577" s="1" t="s">
        <v>146</v>
      </c>
      <c r="E2577" s="1" t="s">
        <v>147</v>
      </c>
      <c r="F2577" s="1" t="s">
        <v>725</v>
      </c>
      <c r="G2577" s="1" t="s">
        <v>444</v>
      </c>
      <c r="H2577" s="1" t="s">
        <v>584</v>
      </c>
      <c r="I2577" s="1" t="s">
        <v>67</v>
      </c>
      <c r="J2577" s="1" t="s">
        <v>3030</v>
      </c>
      <c r="K2577" s="1" t="s">
        <v>69</v>
      </c>
      <c r="L2577" s="1" t="s">
        <v>6388</v>
      </c>
      <c r="M2577" s="1" t="s">
        <v>6388</v>
      </c>
      <c r="N2577" s="1">
        <v>80.0</v>
      </c>
      <c r="O2577" s="1" t="s">
        <v>30</v>
      </c>
      <c r="P2577" s="1" t="s">
        <v>58</v>
      </c>
      <c r="Q2577" s="2">
        <v>39954.0</v>
      </c>
      <c r="R2577" s="1" t="s">
        <v>3031</v>
      </c>
      <c r="S2577" s="1"/>
    </row>
    <row r="2578" hidden="1">
      <c r="A2578" s="1" t="s">
        <v>3029</v>
      </c>
      <c r="B2578" s="1">
        <v>1.0385655E7</v>
      </c>
      <c r="C2578" s="1" t="s">
        <v>3015</v>
      </c>
      <c r="D2578" s="1" t="s">
        <v>146</v>
      </c>
      <c r="E2578" s="1" t="s">
        <v>147</v>
      </c>
      <c r="F2578" s="1" t="s">
        <v>725</v>
      </c>
      <c r="G2578" s="1" t="s">
        <v>444</v>
      </c>
      <c r="H2578" s="1" t="s">
        <v>584</v>
      </c>
      <c r="I2578" s="1" t="s">
        <v>2467</v>
      </c>
      <c r="J2578" s="1" t="s">
        <v>2468</v>
      </c>
      <c r="K2578" s="1" t="s">
        <v>29</v>
      </c>
      <c r="L2578" s="1" t="s">
        <v>6388</v>
      </c>
      <c r="M2578" s="1" t="s">
        <v>6388</v>
      </c>
      <c r="N2578" s="1">
        <v>95.0</v>
      </c>
      <c r="O2578" s="1" t="s">
        <v>30</v>
      </c>
      <c r="P2578" s="1" t="s">
        <v>34</v>
      </c>
      <c r="Q2578" s="2">
        <v>39052.0</v>
      </c>
      <c r="R2578" s="1" t="s">
        <v>6388</v>
      </c>
      <c r="S2578" s="1"/>
    </row>
    <row r="2579" hidden="1">
      <c r="A2579" s="1" t="s">
        <v>3022</v>
      </c>
      <c r="B2579" s="1">
        <v>1.0385656E7</v>
      </c>
      <c r="C2579" s="1" t="s">
        <v>3015</v>
      </c>
      <c r="D2579" s="1" t="s">
        <v>146</v>
      </c>
      <c r="E2579" s="1" t="s">
        <v>147</v>
      </c>
      <c r="F2579" s="1" t="s">
        <v>725</v>
      </c>
      <c r="G2579" s="1" t="s">
        <v>444</v>
      </c>
      <c r="H2579" s="1" t="s">
        <v>584</v>
      </c>
      <c r="I2579" s="1" t="s">
        <v>2467</v>
      </c>
      <c r="J2579" s="1" t="s">
        <v>2468</v>
      </c>
      <c r="K2579" s="1" t="s">
        <v>29</v>
      </c>
      <c r="L2579" s="1" t="s">
        <v>6388</v>
      </c>
      <c r="M2579" s="1" t="s">
        <v>6388</v>
      </c>
      <c r="N2579" s="1">
        <v>217.0</v>
      </c>
      <c r="O2579" s="1" t="s">
        <v>30</v>
      </c>
      <c r="P2579" s="1" t="s">
        <v>34</v>
      </c>
      <c r="Q2579" s="2">
        <v>39052.0</v>
      </c>
      <c r="R2579" s="1" t="s">
        <v>6388</v>
      </c>
      <c r="S2579" s="1"/>
    </row>
    <row r="2580" hidden="1">
      <c r="A2580" s="1" t="s">
        <v>3019</v>
      </c>
      <c r="B2580" s="1">
        <v>1.0385585E7</v>
      </c>
      <c r="C2580" s="1" t="s">
        <v>3020</v>
      </c>
      <c r="D2580" s="1" t="s">
        <v>146</v>
      </c>
      <c r="E2580" s="1" t="s">
        <v>147</v>
      </c>
      <c r="F2580" s="1" t="s">
        <v>725</v>
      </c>
      <c r="G2580" s="1" t="s">
        <v>1675</v>
      </c>
      <c r="H2580" s="1" t="s">
        <v>888</v>
      </c>
      <c r="I2580" s="1" t="s">
        <v>63</v>
      </c>
      <c r="J2580" s="1" t="s">
        <v>1346</v>
      </c>
      <c r="K2580" s="1" t="s">
        <v>65</v>
      </c>
      <c r="L2580" s="1" t="s">
        <v>6388</v>
      </c>
      <c r="M2580" s="1" t="s">
        <v>6388</v>
      </c>
      <c r="N2580" s="1">
        <v>86.0</v>
      </c>
      <c r="O2580" s="1" t="s">
        <v>30</v>
      </c>
      <c r="P2580" s="1" t="s">
        <v>58</v>
      </c>
      <c r="Q2580" s="2">
        <v>41222.0</v>
      </c>
      <c r="R2580" s="1" t="s">
        <v>1347</v>
      </c>
      <c r="S2580" s="1"/>
    </row>
    <row r="2581" hidden="1">
      <c r="A2581" s="1" t="s">
        <v>3019</v>
      </c>
      <c r="B2581" s="1">
        <v>1.0385586E7</v>
      </c>
      <c r="C2581" s="1" t="s">
        <v>3020</v>
      </c>
      <c r="D2581" s="1" t="s">
        <v>146</v>
      </c>
      <c r="E2581" s="1" t="s">
        <v>147</v>
      </c>
      <c r="F2581" s="1" t="s">
        <v>725</v>
      </c>
      <c r="G2581" s="1" t="s">
        <v>1675</v>
      </c>
      <c r="H2581" s="1" t="s">
        <v>888</v>
      </c>
      <c r="I2581" s="1" t="s">
        <v>59</v>
      </c>
      <c r="J2581" s="1" t="s">
        <v>2124</v>
      </c>
      <c r="K2581" s="1" t="s">
        <v>61</v>
      </c>
      <c r="L2581" s="1" t="s">
        <v>6388</v>
      </c>
      <c r="M2581" s="1" t="s">
        <v>6388</v>
      </c>
      <c r="N2581" s="1">
        <v>86.0</v>
      </c>
      <c r="O2581" s="1" t="s">
        <v>30</v>
      </c>
      <c r="P2581" s="1" t="s">
        <v>58</v>
      </c>
      <c r="Q2581" s="2">
        <v>41222.0</v>
      </c>
      <c r="R2581" s="1" t="s">
        <v>2125</v>
      </c>
      <c r="S2581" s="1"/>
    </row>
    <row r="2582" hidden="1">
      <c r="A2582" s="1" t="s">
        <v>3019</v>
      </c>
      <c r="B2582" s="1">
        <v>1.0385579E7</v>
      </c>
      <c r="C2582" s="1" t="s">
        <v>3020</v>
      </c>
      <c r="D2582" s="1" t="s">
        <v>146</v>
      </c>
      <c r="E2582" s="1" t="s">
        <v>147</v>
      </c>
      <c r="F2582" s="1" t="s">
        <v>725</v>
      </c>
      <c r="G2582" s="1" t="s">
        <v>1675</v>
      </c>
      <c r="H2582" s="1" t="s">
        <v>888</v>
      </c>
      <c r="I2582" s="1" t="s">
        <v>67</v>
      </c>
      <c r="J2582" s="1" t="s">
        <v>3026</v>
      </c>
      <c r="K2582" s="1" t="s">
        <v>69</v>
      </c>
      <c r="L2582" s="1" t="s">
        <v>6388</v>
      </c>
      <c r="M2582" s="1" t="s">
        <v>6388</v>
      </c>
      <c r="N2582" s="1">
        <v>86.0</v>
      </c>
      <c r="O2582" s="1" t="s">
        <v>30</v>
      </c>
      <c r="P2582" s="1" t="s">
        <v>58</v>
      </c>
      <c r="Q2582" s="2">
        <v>41222.0</v>
      </c>
      <c r="R2582" s="1" t="s">
        <v>3027</v>
      </c>
      <c r="S2582" s="1"/>
    </row>
    <row r="2583" hidden="1">
      <c r="A2583" s="1" t="s">
        <v>3028</v>
      </c>
      <c r="B2583" s="1">
        <v>1.0385577E7</v>
      </c>
      <c r="C2583" s="1" t="s">
        <v>3020</v>
      </c>
      <c r="D2583" s="1" t="s">
        <v>146</v>
      </c>
      <c r="E2583" s="1" t="s">
        <v>147</v>
      </c>
      <c r="F2583" s="1" t="s">
        <v>725</v>
      </c>
      <c r="G2583" s="1" t="s">
        <v>1675</v>
      </c>
      <c r="H2583" s="1" t="s">
        <v>888</v>
      </c>
      <c r="I2583" s="1" t="s">
        <v>55</v>
      </c>
      <c r="J2583" s="1" t="s">
        <v>56</v>
      </c>
      <c r="K2583" s="1" t="s">
        <v>57</v>
      </c>
      <c r="L2583" s="1" t="s">
        <v>6388</v>
      </c>
      <c r="M2583" s="1" t="s">
        <v>41</v>
      </c>
      <c r="N2583" s="1">
        <v>86.0</v>
      </c>
      <c r="O2583" s="1" t="s">
        <v>30</v>
      </c>
      <c r="P2583" s="1" t="s">
        <v>58</v>
      </c>
      <c r="Q2583" s="6">
        <v>39381.0</v>
      </c>
      <c r="R2583" s="1">
        <v>403392.0</v>
      </c>
      <c r="S2583" s="1"/>
    </row>
    <row r="2584" hidden="1">
      <c r="A2584" s="1" t="s">
        <v>3028</v>
      </c>
      <c r="B2584" s="1">
        <v>1.0385578E7</v>
      </c>
      <c r="C2584" s="1" t="s">
        <v>3020</v>
      </c>
      <c r="D2584" s="1" t="s">
        <v>146</v>
      </c>
      <c r="E2584" s="1" t="s">
        <v>147</v>
      </c>
      <c r="F2584" s="1" t="s">
        <v>725</v>
      </c>
      <c r="G2584" s="1" t="s">
        <v>1675</v>
      </c>
      <c r="H2584" s="1" t="s">
        <v>888</v>
      </c>
      <c r="I2584" s="1" t="s">
        <v>59</v>
      </c>
      <c r="J2584" s="1" t="s">
        <v>660</v>
      </c>
      <c r="K2584" s="1" t="s">
        <v>61</v>
      </c>
      <c r="L2584" s="1" t="s">
        <v>6388</v>
      </c>
      <c r="M2584" s="1" t="s">
        <v>6388</v>
      </c>
      <c r="N2584" s="1">
        <v>86.0</v>
      </c>
      <c r="O2584" s="1" t="s">
        <v>30</v>
      </c>
      <c r="P2584" s="1" t="s">
        <v>58</v>
      </c>
      <c r="Q2584" s="2">
        <v>41222.0</v>
      </c>
      <c r="R2584" s="1" t="s">
        <v>661</v>
      </c>
      <c r="S2584" s="1"/>
    </row>
    <row r="2585" hidden="1">
      <c r="A2585" s="1" t="s">
        <v>3019</v>
      </c>
      <c r="B2585" s="1">
        <v>1.0385635E7</v>
      </c>
      <c r="C2585" s="1" t="s">
        <v>3020</v>
      </c>
      <c r="D2585" s="1" t="s">
        <v>146</v>
      </c>
      <c r="E2585" s="1" t="s">
        <v>147</v>
      </c>
      <c r="F2585" s="1" t="s">
        <v>725</v>
      </c>
      <c r="G2585" s="1" t="s">
        <v>1675</v>
      </c>
      <c r="H2585" s="1" t="s">
        <v>888</v>
      </c>
      <c r="I2585" s="1" t="s">
        <v>63</v>
      </c>
      <c r="J2585" s="1" t="s">
        <v>663</v>
      </c>
      <c r="K2585" s="1" t="s">
        <v>65</v>
      </c>
      <c r="L2585" s="1" t="s">
        <v>6388</v>
      </c>
      <c r="M2585" s="1" t="s">
        <v>6388</v>
      </c>
      <c r="N2585" s="1">
        <v>86.0</v>
      </c>
      <c r="O2585" s="1" t="s">
        <v>30</v>
      </c>
      <c r="P2585" s="1" t="s">
        <v>58</v>
      </c>
      <c r="Q2585" s="2">
        <v>41222.0</v>
      </c>
      <c r="R2585" s="1" t="s">
        <v>664</v>
      </c>
      <c r="S2585" s="1"/>
    </row>
    <row r="2586" hidden="1">
      <c r="A2586" s="1" t="s">
        <v>3023</v>
      </c>
      <c r="B2586" s="1">
        <v>1.0385581E7</v>
      </c>
      <c r="C2586" s="1" t="s">
        <v>3020</v>
      </c>
      <c r="D2586" s="1" t="s">
        <v>146</v>
      </c>
      <c r="E2586" s="1" t="s">
        <v>147</v>
      </c>
      <c r="F2586" s="1" t="s">
        <v>725</v>
      </c>
      <c r="G2586" s="1" t="s">
        <v>1675</v>
      </c>
      <c r="H2586" s="1" t="s">
        <v>888</v>
      </c>
      <c r="I2586" s="1" t="s">
        <v>3024</v>
      </c>
      <c r="J2586" s="1" t="s">
        <v>3025</v>
      </c>
      <c r="K2586" s="1" t="s">
        <v>29</v>
      </c>
      <c r="L2586" s="1" t="s">
        <v>6388</v>
      </c>
      <c r="M2586" s="1" t="s">
        <v>41</v>
      </c>
      <c r="N2586" s="1">
        <v>170.0</v>
      </c>
      <c r="O2586" s="1" t="s">
        <v>30</v>
      </c>
      <c r="P2586" s="1" t="s">
        <v>34</v>
      </c>
      <c r="Q2586" s="2">
        <v>40961.0</v>
      </c>
      <c r="R2586" s="1" t="s">
        <v>6388</v>
      </c>
      <c r="S2586" s="1"/>
    </row>
    <row r="2587" hidden="1">
      <c r="A2587" s="1" t="s">
        <v>3064</v>
      </c>
      <c r="B2587" s="1">
        <v>1.0385773E7</v>
      </c>
      <c r="C2587" s="1" t="s">
        <v>3039</v>
      </c>
      <c r="D2587" s="1" t="s">
        <v>146</v>
      </c>
      <c r="E2587" s="1" t="s">
        <v>147</v>
      </c>
      <c r="F2587" s="1" t="s">
        <v>24</v>
      </c>
      <c r="G2587" s="1" t="s">
        <v>583</v>
      </c>
      <c r="H2587" s="1" t="s">
        <v>765</v>
      </c>
      <c r="I2587" s="1" t="s">
        <v>55</v>
      </c>
      <c r="J2587" s="1" t="s">
        <v>56</v>
      </c>
      <c r="K2587" s="1" t="s">
        <v>57</v>
      </c>
      <c r="L2587" s="1" t="s">
        <v>6388</v>
      </c>
      <c r="M2587" s="1" t="s">
        <v>41</v>
      </c>
      <c r="N2587" s="1">
        <v>123.0</v>
      </c>
      <c r="O2587" s="1" t="s">
        <v>30</v>
      </c>
      <c r="P2587" s="1" t="s">
        <v>58</v>
      </c>
      <c r="Q2587" s="2">
        <v>40194.0</v>
      </c>
      <c r="R2587" s="1">
        <v>401086.0</v>
      </c>
      <c r="S2587" s="1"/>
    </row>
    <row r="2588" hidden="1">
      <c r="A2588" s="1" t="s">
        <v>3066</v>
      </c>
      <c r="B2588" s="1">
        <v>1.0385775E7</v>
      </c>
      <c r="C2588" s="1" t="s">
        <v>3039</v>
      </c>
      <c r="D2588" s="1" t="s">
        <v>146</v>
      </c>
      <c r="E2588" s="1" t="s">
        <v>147</v>
      </c>
      <c r="F2588" s="1" t="s">
        <v>24</v>
      </c>
      <c r="G2588" s="1" t="s">
        <v>583</v>
      </c>
      <c r="H2588" s="1" t="s">
        <v>765</v>
      </c>
      <c r="I2588" s="1" t="s">
        <v>67</v>
      </c>
      <c r="J2588" s="1" t="s">
        <v>3067</v>
      </c>
      <c r="K2588" s="1" t="s">
        <v>69</v>
      </c>
      <c r="L2588" s="1" t="s">
        <v>6388</v>
      </c>
      <c r="M2588" s="1" t="s">
        <v>6388</v>
      </c>
      <c r="N2588" s="1">
        <v>123.0</v>
      </c>
      <c r="O2588" s="1" t="s">
        <v>30</v>
      </c>
      <c r="P2588" s="1" t="s">
        <v>58</v>
      </c>
      <c r="Q2588" s="2">
        <v>39954.0</v>
      </c>
      <c r="R2588" s="1" t="s">
        <v>3068</v>
      </c>
      <c r="S2588" s="1"/>
    </row>
    <row r="2589" hidden="1">
      <c r="A2589" s="1" t="s">
        <v>3066</v>
      </c>
      <c r="B2589" s="1">
        <v>1.0385828E7</v>
      </c>
      <c r="C2589" s="1" t="s">
        <v>3039</v>
      </c>
      <c r="D2589" s="1" t="s">
        <v>146</v>
      </c>
      <c r="E2589" s="1" t="s">
        <v>147</v>
      </c>
      <c r="F2589" s="1" t="s">
        <v>24</v>
      </c>
      <c r="G2589" s="1" t="s">
        <v>583</v>
      </c>
      <c r="H2589" s="1" t="s">
        <v>765</v>
      </c>
      <c r="I2589" s="1" t="s">
        <v>63</v>
      </c>
      <c r="J2589" s="1" t="s">
        <v>665</v>
      </c>
      <c r="K2589" s="1" t="s">
        <v>65</v>
      </c>
      <c r="L2589" s="1" t="s">
        <v>6388</v>
      </c>
      <c r="M2589" s="1" t="s">
        <v>6388</v>
      </c>
      <c r="N2589" s="1">
        <v>123.0</v>
      </c>
      <c r="O2589" s="1" t="s">
        <v>30</v>
      </c>
      <c r="P2589" s="1" t="s">
        <v>58</v>
      </c>
      <c r="Q2589" s="2">
        <v>40194.0</v>
      </c>
      <c r="R2589" s="1" t="s">
        <v>666</v>
      </c>
      <c r="S2589" s="1"/>
    </row>
    <row r="2590" hidden="1">
      <c r="A2590" s="1" t="s">
        <v>3066</v>
      </c>
      <c r="B2590" s="1">
        <v>1.038583E7</v>
      </c>
      <c r="C2590" s="1" t="s">
        <v>3039</v>
      </c>
      <c r="D2590" s="1" t="s">
        <v>146</v>
      </c>
      <c r="E2590" s="1" t="s">
        <v>147</v>
      </c>
      <c r="F2590" s="1" t="s">
        <v>24</v>
      </c>
      <c r="G2590" s="1" t="s">
        <v>583</v>
      </c>
      <c r="H2590" s="1" t="s">
        <v>765</v>
      </c>
      <c r="I2590" s="1" t="s">
        <v>63</v>
      </c>
      <c r="J2590" s="1" t="s">
        <v>663</v>
      </c>
      <c r="K2590" s="1" t="s">
        <v>65</v>
      </c>
      <c r="L2590" s="1" t="s">
        <v>6388</v>
      </c>
      <c r="M2590" s="1" t="s">
        <v>6388</v>
      </c>
      <c r="N2590" s="1">
        <v>123.0</v>
      </c>
      <c r="O2590" s="1" t="s">
        <v>30</v>
      </c>
      <c r="P2590" s="1" t="s">
        <v>58</v>
      </c>
      <c r="Q2590" s="2">
        <v>40194.0</v>
      </c>
      <c r="R2590" s="1" t="s">
        <v>664</v>
      </c>
      <c r="S2590" s="1"/>
    </row>
    <row r="2591" hidden="1">
      <c r="A2591" s="1" t="s">
        <v>3066</v>
      </c>
      <c r="B2591" s="1">
        <v>1.0385829E7</v>
      </c>
      <c r="C2591" s="1" t="s">
        <v>3039</v>
      </c>
      <c r="D2591" s="1" t="s">
        <v>146</v>
      </c>
      <c r="E2591" s="1" t="s">
        <v>147</v>
      </c>
      <c r="F2591" s="1" t="s">
        <v>24</v>
      </c>
      <c r="G2591" s="1" t="s">
        <v>583</v>
      </c>
      <c r="H2591" s="1" t="s">
        <v>765</v>
      </c>
      <c r="I2591" s="1" t="s">
        <v>59</v>
      </c>
      <c r="J2591" s="1" t="s">
        <v>60</v>
      </c>
      <c r="K2591" s="1" t="s">
        <v>61</v>
      </c>
      <c r="L2591" s="1" t="s">
        <v>6388</v>
      </c>
      <c r="M2591" s="1" t="s">
        <v>6388</v>
      </c>
      <c r="N2591" s="1">
        <v>123.0</v>
      </c>
      <c r="O2591" s="1" t="s">
        <v>30</v>
      </c>
      <c r="P2591" s="1" t="s">
        <v>58</v>
      </c>
      <c r="Q2591" s="2">
        <v>40194.0</v>
      </c>
      <c r="R2591" s="1" t="s">
        <v>62</v>
      </c>
      <c r="S2591" s="1"/>
    </row>
    <row r="2592" hidden="1">
      <c r="A2592" s="1" t="s">
        <v>3064</v>
      </c>
      <c r="B2592" s="1">
        <v>1.0385774E7</v>
      </c>
      <c r="C2592" s="1" t="s">
        <v>3039</v>
      </c>
      <c r="D2592" s="1" t="s">
        <v>146</v>
      </c>
      <c r="E2592" s="1" t="s">
        <v>147</v>
      </c>
      <c r="F2592" s="1" t="s">
        <v>24</v>
      </c>
      <c r="G2592" s="1" t="s">
        <v>583</v>
      </c>
      <c r="H2592" s="1" t="s">
        <v>765</v>
      </c>
      <c r="I2592" s="1" t="s">
        <v>59</v>
      </c>
      <c r="J2592" s="1" t="s">
        <v>660</v>
      </c>
      <c r="K2592" s="1" t="s">
        <v>61</v>
      </c>
      <c r="L2592" s="1" t="s">
        <v>6388</v>
      </c>
      <c r="M2592" s="1" t="s">
        <v>6388</v>
      </c>
      <c r="N2592" s="1">
        <v>123.0</v>
      </c>
      <c r="O2592" s="1" t="s">
        <v>30</v>
      </c>
      <c r="P2592" s="1" t="s">
        <v>58</v>
      </c>
      <c r="Q2592" s="2">
        <v>40194.0</v>
      </c>
      <c r="R2592" s="1" t="s">
        <v>661</v>
      </c>
      <c r="S2592" s="1"/>
    </row>
    <row r="2593" hidden="1">
      <c r="A2593" s="1" t="s">
        <v>3038</v>
      </c>
      <c r="B2593" s="1">
        <v>1.0385778E7</v>
      </c>
      <c r="C2593" s="1" t="s">
        <v>3039</v>
      </c>
      <c r="D2593" s="1" t="s">
        <v>146</v>
      </c>
      <c r="E2593" s="1" t="s">
        <v>147</v>
      </c>
      <c r="F2593" s="1" t="s">
        <v>24</v>
      </c>
      <c r="G2593" s="1" t="s">
        <v>583</v>
      </c>
      <c r="H2593" s="1" t="s">
        <v>765</v>
      </c>
      <c r="I2593" s="1" t="s">
        <v>80</v>
      </c>
      <c r="J2593" s="1" t="s">
        <v>3040</v>
      </c>
      <c r="K2593" s="1" t="s">
        <v>82</v>
      </c>
      <c r="L2593" s="1" t="s">
        <v>6388</v>
      </c>
      <c r="M2593" s="1" t="s">
        <v>6388</v>
      </c>
      <c r="N2593" s="1">
        <v>194.0</v>
      </c>
      <c r="O2593" s="1" t="s">
        <v>30</v>
      </c>
      <c r="P2593" s="1" t="s">
        <v>38</v>
      </c>
      <c r="Q2593" s="1" t="s">
        <v>6388</v>
      </c>
      <c r="R2593" s="1">
        <v>112355.0</v>
      </c>
      <c r="S2593" s="1"/>
    </row>
    <row r="2594" hidden="1">
      <c r="A2594" s="1" t="s">
        <v>3038</v>
      </c>
      <c r="B2594" s="1">
        <v>1.0385777E7</v>
      </c>
      <c r="C2594" s="1" t="s">
        <v>3039</v>
      </c>
      <c r="D2594" s="1" t="s">
        <v>146</v>
      </c>
      <c r="E2594" s="1" t="s">
        <v>147</v>
      </c>
      <c r="F2594" s="1" t="s">
        <v>24</v>
      </c>
      <c r="G2594" s="1" t="s">
        <v>583</v>
      </c>
      <c r="H2594" s="1" t="s">
        <v>765</v>
      </c>
      <c r="I2594" s="1" t="s">
        <v>1073</v>
      </c>
      <c r="J2594" s="1" t="s">
        <v>1074</v>
      </c>
      <c r="K2594" s="1" t="s">
        <v>74</v>
      </c>
      <c r="L2594" s="1" t="s">
        <v>6388</v>
      </c>
      <c r="M2594" s="1" t="s">
        <v>6388</v>
      </c>
      <c r="N2594" s="1">
        <v>194.0</v>
      </c>
      <c r="O2594" s="1" t="s">
        <v>30</v>
      </c>
      <c r="P2594" s="1" t="s">
        <v>38</v>
      </c>
      <c r="Q2594" s="2">
        <v>42032.0</v>
      </c>
      <c r="R2594" s="1" t="s">
        <v>6388</v>
      </c>
      <c r="S2594" s="1"/>
    </row>
    <row r="2595" hidden="1">
      <c r="A2595" s="1" t="s">
        <v>3038</v>
      </c>
      <c r="B2595" s="1">
        <v>1.0385776E7</v>
      </c>
      <c r="C2595" s="1" t="s">
        <v>3039</v>
      </c>
      <c r="D2595" s="1" t="s">
        <v>146</v>
      </c>
      <c r="E2595" s="1" t="s">
        <v>147</v>
      </c>
      <c r="F2595" s="1" t="s">
        <v>24</v>
      </c>
      <c r="G2595" s="1" t="s">
        <v>583</v>
      </c>
      <c r="H2595" s="1" t="s">
        <v>765</v>
      </c>
      <c r="I2595" s="1" t="s">
        <v>1075</v>
      </c>
      <c r="J2595" s="1" t="s">
        <v>33</v>
      </c>
      <c r="K2595" s="1" t="s">
        <v>29</v>
      </c>
      <c r="L2595" s="1" t="s">
        <v>6388</v>
      </c>
      <c r="M2595" s="1" t="s">
        <v>6388</v>
      </c>
      <c r="N2595" s="1">
        <v>194.0</v>
      </c>
      <c r="O2595" s="1" t="s">
        <v>30</v>
      </c>
      <c r="P2595" s="1" t="s">
        <v>34</v>
      </c>
      <c r="Q2595" s="2">
        <v>41471.0</v>
      </c>
      <c r="R2595" s="1" t="s">
        <v>6388</v>
      </c>
      <c r="S2595" s="1"/>
    </row>
    <row r="2596" hidden="1">
      <c r="A2596" s="1" t="s">
        <v>3045</v>
      </c>
      <c r="B2596" s="1">
        <v>1.0386122E7</v>
      </c>
      <c r="C2596" s="1" t="s">
        <v>3046</v>
      </c>
      <c r="D2596" s="1" t="s">
        <v>146</v>
      </c>
      <c r="E2596" s="1" t="s">
        <v>147</v>
      </c>
      <c r="F2596" s="1" t="s">
        <v>24</v>
      </c>
      <c r="G2596" s="1" t="s">
        <v>556</v>
      </c>
      <c r="H2596" s="1" t="s">
        <v>741</v>
      </c>
      <c r="I2596" s="1" t="s">
        <v>63</v>
      </c>
      <c r="J2596" s="1" t="s">
        <v>665</v>
      </c>
      <c r="K2596" s="1" t="s">
        <v>65</v>
      </c>
      <c r="L2596" s="1" t="s">
        <v>6388</v>
      </c>
      <c r="M2596" s="1" t="s">
        <v>6388</v>
      </c>
      <c r="N2596" s="1">
        <v>115.0</v>
      </c>
      <c r="O2596" s="1" t="s">
        <v>30</v>
      </c>
      <c r="P2596" s="1" t="s">
        <v>58</v>
      </c>
      <c r="Q2596" s="2">
        <v>39056.0</v>
      </c>
      <c r="R2596" s="1" t="s">
        <v>666</v>
      </c>
      <c r="S2596" s="1"/>
    </row>
    <row r="2597" hidden="1">
      <c r="A2597" s="1" t="s">
        <v>3055</v>
      </c>
      <c r="B2597" s="1">
        <v>1.0386102E7</v>
      </c>
      <c r="C2597" s="1" t="s">
        <v>3046</v>
      </c>
      <c r="D2597" s="1" t="s">
        <v>146</v>
      </c>
      <c r="E2597" s="1" t="s">
        <v>147</v>
      </c>
      <c r="F2597" s="1" t="s">
        <v>24</v>
      </c>
      <c r="G2597" s="1" t="s">
        <v>556</v>
      </c>
      <c r="H2597" s="1" t="s">
        <v>741</v>
      </c>
      <c r="I2597" s="1" t="s">
        <v>59</v>
      </c>
      <c r="J2597" s="1" t="s">
        <v>660</v>
      </c>
      <c r="K2597" s="1" t="s">
        <v>61</v>
      </c>
      <c r="L2597" s="1" t="s">
        <v>6388</v>
      </c>
      <c r="M2597" s="1" t="s">
        <v>6388</v>
      </c>
      <c r="N2597" s="1">
        <v>115.0</v>
      </c>
      <c r="O2597" s="1" t="s">
        <v>30</v>
      </c>
      <c r="P2597" s="1" t="s">
        <v>58</v>
      </c>
      <c r="Q2597" s="2">
        <v>39056.0</v>
      </c>
      <c r="R2597" s="1" t="s">
        <v>661</v>
      </c>
      <c r="S2597" s="1"/>
    </row>
    <row r="2598" hidden="1">
      <c r="A2598" s="1" t="s">
        <v>3045</v>
      </c>
      <c r="B2598" s="1">
        <v>1.0386103E7</v>
      </c>
      <c r="C2598" s="1" t="s">
        <v>3046</v>
      </c>
      <c r="D2598" s="1" t="s">
        <v>146</v>
      </c>
      <c r="E2598" s="1" t="s">
        <v>147</v>
      </c>
      <c r="F2598" s="1" t="s">
        <v>24</v>
      </c>
      <c r="G2598" s="1" t="s">
        <v>556</v>
      </c>
      <c r="H2598" s="1" t="s">
        <v>741</v>
      </c>
      <c r="I2598" s="1" t="s">
        <v>67</v>
      </c>
      <c r="J2598" s="1" t="s">
        <v>3058</v>
      </c>
      <c r="K2598" s="1" t="s">
        <v>69</v>
      </c>
      <c r="L2598" s="1" t="s">
        <v>6388</v>
      </c>
      <c r="M2598" s="1" t="s">
        <v>6388</v>
      </c>
      <c r="N2598" s="1">
        <v>115.0</v>
      </c>
      <c r="O2598" s="1" t="s">
        <v>30</v>
      </c>
      <c r="P2598" s="1" t="s">
        <v>58</v>
      </c>
      <c r="Q2598" s="2">
        <v>39056.0</v>
      </c>
      <c r="R2598" s="1" t="s">
        <v>3059</v>
      </c>
      <c r="S2598" s="1"/>
    </row>
    <row r="2599" hidden="1">
      <c r="A2599" s="1" t="s">
        <v>3055</v>
      </c>
      <c r="B2599" s="1">
        <v>1.0386101E7</v>
      </c>
      <c r="C2599" s="1" t="s">
        <v>3046</v>
      </c>
      <c r="D2599" s="1" t="s">
        <v>146</v>
      </c>
      <c r="E2599" s="1" t="s">
        <v>147</v>
      </c>
      <c r="F2599" s="1" t="s">
        <v>24</v>
      </c>
      <c r="G2599" s="1" t="s">
        <v>556</v>
      </c>
      <c r="H2599" s="1" t="s">
        <v>741</v>
      </c>
      <c r="I2599" s="1" t="s">
        <v>55</v>
      </c>
      <c r="J2599" s="1" t="s">
        <v>56</v>
      </c>
      <c r="K2599" s="1" t="s">
        <v>57</v>
      </c>
      <c r="L2599" s="1" t="s">
        <v>6388</v>
      </c>
      <c r="M2599" s="1" t="s">
        <v>41</v>
      </c>
      <c r="N2599" s="1">
        <v>115.0</v>
      </c>
      <c r="O2599" s="1" t="s">
        <v>30</v>
      </c>
      <c r="P2599" s="1" t="s">
        <v>58</v>
      </c>
      <c r="Q2599" s="2">
        <v>39056.0</v>
      </c>
      <c r="R2599" s="1">
        <v>401088.0</v>
      </c>
      <c r="S2599" s="1"/>
    </row>
    <row r="2600" hidden="1">
      <c r="A2600" s="1" t="s">
        <v>3045</v>
      </c>
      <c r="B2600" s="1">
        <v>1.0386124E7</v>
      </c>
      <c r="C2600" s="1" t="s">
        <v>3046</v>
      </c>
      <c r="D2600" s="1" t="s">
        <v>146</v>
      </c>
      <c r="E2600" s="1" t="s">
        <v>147</v>
      </c>
      <c r="F2600" s="1" t="s">
        <v>24</v>
      </c>
      <c r="G2600" s="1" t="s">
        <v>556</v>
      </c>
      <c r="H2600" s="1" t="s">
        <v>741</v>
      </c>
      <c r="I2600" s="1" t="s">
        <v>63</v>
      </c>
      <c r="J2600" s="1" t="s">
        <v>663</v>
      </c>
      <c r="K2600" s="1" t="s">
        <v>65</v>
      </c>
      <c r="L2600" s="1" t="s">
        <v>6388</v>
      </c>
      <c r="M2600" s="1" t="s">
        <v>6388</v>
      </c>
      <c r="N2600" s="1">
        <v>115.0</v>
      </c>
      <c r="O2600" s="1" t="s">
        <v>30</v>
      </c>
      <c r="P2600" s="1" t="s">
        <v>58</v>
      </c>
      <c r="Q2600" s="2">
        <v>39056.0</v>
      </c>
      <c r="R2600" s="1" t="s">
        <v>664</v>
      </c>
      <c r="S2600" s="1"/>
    </row>
    <row r="2601" hidden="1">
      <c r="A2601" s="1" t="s">
        <v>3045</v>
      </c>
      <c r="B2601" s="1">
        <v>1.0386123E7</v>
      </c>
      <c r="C2601" s="1" t="s">
        <v>3046</v>
      </c>
      <c r="D2601" s="1" t="s">
        <v>146</v>
      </c>
      <c r="E2601" s="1" t="s">
        <v>147</v>
      </c>
      <c r="F2601" s="1" t="s">
        <v>24</v>
      </c>
      <c r="G2601" s="1" t="s">
        <v>556</v>
      </c>
      <c r="H2601" s="1" t="s">
        <v>741</v>
      </c>
      <c r="I2601" s="1" t="s">
        <v>59</v>
      </c>
      <c r="J2601" s="1" t="s">
        <v>60</v>
      </c>
      <c r="K2601" s="1" t="s">
        <v>61</v>
      </c>
      <c r="L2601" s="1" t="s">
        <v>6388</v>
      </c>
      <c r="M2601" s="1" t="s">
        <v>6388</v>
      </c>
      <c r="N2601" s="1">
        <v>115.0</v>
      </c>
      <c r="O2601" s="1" t="s">
        <v>30</v>
      </c>
      <c r="P2601" s="1" t="s">
        <v>58</v>
      </c>
      <c r="Q2601" s="2">
        <v>39056.0</v>
      </c>
      <c r="R2601" s="1" t="s">
        <v>62</v>
      </c>
      <c r="S2601" s="1"/>
    </row>
    <row r="2602" hidden="1">
      <c r="A2602" s="1" t="s">
        <v>3085</v>
      </c>
      <c r="B2602" s="1">
        <v>1.0386104E7</v>
      </c>
      <c r="C2602" s="1" t="s">
        <v>3046</v>
      </c>
      <c r="D2602" s="1" t="s">
        <v>146</v>
      </c>
      <c r="E2602" s="1" t="s">
        <v>147</v>
      </c>
      <c r="F2602" s="1" t="s">
        <v>24</v>
      </c>
      <c r="G2602" s="1" t="s">
        <v>556</v>
      </c>
      <c r="H2602" s="1" t="s">
        <v>741</v>
      </c>
      <c r="I2602" s="1" t="s">
        <v>1075</v>
      </c>
      <c r="J2602" s="1" t="s">
        <v>33</v>
      </c>
      <c r="K2602" s="1" t="s">
        <v>29</v>
      </c>
      <c r="L2602" s="1" t="s">
        <v>6388</v>
      </c>
      <c r="M2602" s="1" t="s">
        <v>6388</v>
      </c>
      <c r="N2602" s="1">
        <v>167.0</v>
      </c>
      <c r="O2602" s="1" t="s">
        <v>30</v>
      </c>
      <c r="P2602" s="1" t="s">
        <v>34</v>
      </c>
      <c r="Q2602" s="2">
        <v>41471.0</v>
      </c>
      <c r="R2602" s="1" t="s">
        <v>6388</v>
      </c>
      <c r="S2602" s="1"/>
    </row>
    <row r="2603" hidden="1">
      <c r="A2603" s="1" t="s">
        <v>3085</v>
      </c>
      <c r="B2603" s="1">
        <v>1.0386105E7</v>
      </c>
      <c r="C2603" s="1" t="s">
        <v>3046</v>
      </c>
      <c r="D2603" s="1" t="s">
        <v>146</v>
      </c>
      <c r="E2603" s="1" t="s">
        <v>147</v>
      </c>
      <c r="F2603" s="1" t="s">
        <v>24</v>
      </c>
      <c r="G2603" s="1" t="s">
        <v>556</v>
      </c>
      <c r="H2603" s="1" t="s">
        <v>741</v>
      </c>
      <c r="I2603" s="1" t="s">
        <v>1073</v>
      </c>
      <c r="J2603" s="1" t="s">
        <v>1074</v>
      </c>
      <c r="K2603" s="1" t="s">
        <v>74</v>
      </c>
      <c r="L2603" s="1" t="s">
        <v>6388</v>
      </c>
      <c r="M2603" s="1" t="s">
        <v>6388</v>
      </c>
      <c r="N2603" s="1">
        <v>167.0</v>
      </c>
      <c r="O2603" s="1" t="s">
        <v>30</v>
      </c>
      <c r="P2603" s="1" t="s">
        <v>38</v>
      </c>
      <c r="Q2603" s="2">
        <v>42032.0</v>
      </c>
      <c r="R2603" s="1" t="s">
        <v>6388</v>
      </c>
      <c r="S2603" s="1"/>
    </row>
    <row r="2604" hidden="1">
      <c r="A2604" s="1" t="s">
        <v>3085</v>
      </c>
      <c r="B2604" s="1">
        <v>1.0386106E7</v>
      </c>
      <c r="C2604" s="1" t="s">
        <v>3046</v>
      </c>
      <c r="D2604" s="1" t="s">
        <v>146</v>
      </c>
      <c r="E2604" s="1" t="s">
        <v>147</v>
      </c>
      <c r="F2604" s="1" t="s">
        <v>24</v>
      </c>
      <c r="G2604" s="1" t="s">
        <v>556</v>
      </c>
      <c r="H2604" s="1" t="s">
        <v>741</v>
      </c>
      <c r="I2604" s="1" t="s">
        <v>80</v>
      </c>
      <c r="J2604" s="1" t="s">
        <v>3048</v>
      </c>
      <c r="K2604" s="1" t="s">
        <v>82</v>
      </c>
      <c r="L2604" s="1" t="s">
        <v>6388</v>
      </c>
      <c r="M2604" s="1" t="s">
        <v>6388</v>
      </c>
      <c r="N2604" s="1">
        <v>167.0</v>
      </c>
      <c r="O2604" s="1" t="s">
        <v>30</v>
      </c>
      <c r="P2604" s="1" t="s">
        <v>38</v>
      </c>
      <c r="Q2604" s="1" t="s">
        <v>6388</v>
      </c>
      <c r="R2604" s="1">
        <v>114659.0</v>
      </c>
      <c r="S2604" s="1"/>
    </row>
    <row r="2605" hidden="1">
      <c r="A2605" s="1" t="s">
        <v>3095</v>
      </c>
      <c r="B2605" s="1">
        <v>1.0386108E7</v>
      </c>
      <c r="C2605" s="1" t="s">
        <v>3046</v>
      </c>
      <c r="D2605" s="1" t="s">
        <v>146</v>
      </c>
      <c r="E2605" s="1" t="s">
        <v>147</v>
      </c>
      <c r="F2605" s="1" t="s">
        <v>24</v>
      </c>
      <c r="G2605" s="1" t="s">
        <v>556</v>
      </c>
      <c r="H2605" s="1" t="s">
        <v>741</v>
      </c>
      <c r="I2605" s="1" t="s">
        <v>1073</v>
      </c>
      <c r="J2605" s="1" t="s">
        <v>1074</v>
      </c>
      <c r="K2605" s="1" t="s">
        <v>74</v>
      </c>
      <c r="L2605" s="1" t="s">
        <v>6388</v>
      </c>
      <c r="M2605" s="1" t="s">
        <v>6388</v>
      </c>
      <c r="N2605" s="1">
        <v>287.0</v>
      </c>
      <c r="O2605" s="1" t="s">
        <v>30</v>
      </c>
      <c r="P2605" s="1" t="s">
        <v>38</v>
      </c>
      <c r="Q2605" s="2">
        <v>42032.0</v>
      </c>
      <c r="R2605" s="1" t="s">
        <v>6388</v>
      </c>
      <c r="S2605" s="1"/>
    </row>
    <row r="2606" hidden="1">
      <c r="A2606" s="1" t="s">
        <v>3095</v>
      </c>
      <c r="B2606" s="1">
        <v>1.0386107E7</v>
      </c>
      <c r="C2606" s="1" t="s">
        <v>3046</v>
      </c>
      <c r="D2606" s="1" t="s">
        <v>146</v>
      </c>
      <c r="E2606" s="1" t="s">
        <v>147</v>
      </c>
      <c r="F2606" s="1" t="s">
        <v>24</v>
      </c>
      <c r="G2606" s="1" t="s">
        <v>556</v>
      </c>
      <c r="H2606" s="1" t="s">
        <v>741</v>
      </c>
      <c r="I2606" s="1" t="s">
        <v>1075</v>
      </c>
      <c r="J2606" s="1" t="s">
        <v>33</v>
      </c>
      <c r="K2606" s="1" t="s">
        <v>29</v>
      </c>
      <c r="L2606" s="1" t="s">
        <v>6388</v>
      </c>
      <c r="M2606" s="1" t="s">
        <v>6388</v>
      </c>
      <c r="N2606" s="1">
        <v>287.0</v>
      </c>
      <c r="O2606" s="1" t="s">
        <v>30</v>
      </c>
      <c r="P2606" s="1" t="s">
        <v>34</v>
      </c>
      <c r="Q2606" s="2">
        <v>41471.0</v>
      </c>
      <c r="R2606" s="1" t="s">
        <v>1825</v>
      </c>
      <c r="S2606" s="1"/>
    </row>
    <row r="2607" hidden="1">
      <c r="A2607" s="1" t="s">
        <v>3054</v>
      </c>
      <c r="B2607" s="1">
        <v>1.038611E7</v>
      </c>
      <c r="C2607" s="1" t="s">
        <v>3046</v>
      </c>
      <c r="D2607" s="1" t="s">
        <v>146</v>
      </c>
      <c r="E2607" s="1" t="s">
        <v>147</v>
      </c>
      <c r="F2607" s="1" t="s">
        <v>24</v>
      </c>
      <c r="G2607" s="1" t="s">
        <v>556</v>
      </c>
      <c r="H2607" s="1" t="s">
        <v>741</v>
      </c>
      <c r="I2607" s="1" t="s">
        <v>1073</v>
      </c>
      <c r="J2607" s="1" t="s">
        <v>1074</v>
      </c>
      <c r="K2607" s="1" t="s">
        <v>74</v>
      </c>
      <c r="L2607" s="1" t="s">
        <v>6388</v>
      </c>
      <c r="M2607" s="1" t="s">
        <v>6388</v>
      </c>
      <c r="N2607" s="1">
        <v>445.0</v>
      </c>
      <c r="O2607" s="1" t="s">
        <v>30</v>
      </c>
      <c r="P2607" s="1" t="s">
        <v>38</v>
      </c>
      <c r="Q2607" s="6">
        <v>43061.0</v>
      </c>
      <c r="R2607" s="1" t="s">
        <v>6388</v>
      </c>
      <c r="S2607" s="1"/>
    </row>
    <row r="2608" hidden="1">
      <c r="A2608" s="1" t="s">
        <v>3054</v>
      </c>
      <c r="B2608" s="1">
        <v>1.0386109E7</v>
      </c>
      <c r="C2608" s="1" t="s">
        <v>3046</v>
      </c>
      <c r="D2608" s="1" t="s">
        <v>146</v>
      </c>
      <c r="E2608" s="1" t="s">
        <v>147</v>
      </c>
      <c r="F2608" s="1" t="s">
        <v>24</v>
      </c>
      <c r="G2608" s="1" t="s">
        <v>556</v>
      </c>
      <c r="H2608" s="1" t="s">
        <v>741</v>
      </c>
      <c r="I2608" s="1" t="s">
        <v>1075</v>
      </c>
      <c r="J2608" s="1" t="s">
        <v>33</v>
      </c>
      <c r="K2608" s="1" t="s">
        <v>29</v>
      </c>
      <c r="L2608" s="1" t="s">
        <v>6388</v>
      </c>
      <c r="M2608" s="1" t="s">
        <v>6388</v>
      </c>
      <c r="N2608" s="1">
        <v>445.0</v>
      </c>
      <c r="O2608" s="1" t="s">
        <v>30</v>
      </c>
      <c r="P2608" s="1" t="s">
        <v>34</v>
      </c>
      <c r="Q2608" s="6">
        <v>43061.0</v>
      </c>
      <c r="R2608" s="1" t="s">
        <v>6388</v>
      </c>
      <c r="S2608" s="1"/>
    </row>
    <row r="2609" hidden="1">
      <c r="A2609" s="1" t="s">
        <v>3047</v>
      </c>
      <c r="B2609" s="1">
        <v>1.0386113E7</v>
      </c>
      <c r="C2609" s="1" t="s">
        <v>3046</v>
      </c>
      <c r="D2609" s="1" t="s">
        <v>146</v>
      </c>
      <c r="E2609" s="1" t="s">
        <v>147</v>
      </c>
      <c r="F2609" s="1" t="s">
        <v>24</v>
      </c>
      <c r="G2609" s="1" t="s">
        <v>556</v>
      </c>
      <c r="H2609" s="1" t="s">
        <v>741</v>
      </c>
      <c r="I2609" s="1" t="s">
        <v>80</v>
      </c>
      <c r="J2609" s="1" t="s">
        <v>3048</v>
      </c>
      <c r="K2609" s="1" t="s">
        <v>82</v>
      </c>
      <c r="L2609" s="1" t="s">
        <v>6388</v>
      </c>
      <c r="M2609" s="1" t="s">
        <v>6388</v>
      </c>
      <c r="N2609" s="1">
        <v>553.0</v>
      </c>
      <c r="O2609" s="1" t="s">
        <v>30</v>
      </c>
      <c r="P2609" s="1" t="s">
        <v>38</v>
      </c>
      <c r="Q2609" s="1" t="s">
        <v>6388</v>
      </c>
      <c r="R2609" s="1">
        <v>114659.0</v>
      </c>
      <c r="S2609" s="1"/>
    </row>
    <row r="2610" hidden="1">
      <c r="A2610" s="1" t="s">
        <v>3047</v>
      </c>
      <c r="B2610" s="1">
        <v>1.0386111E7</v>
      </c>
      <c r="C2610" s="1" t="s">
        <v>3046</v>
      </c>
      <c r="D2610" s="1" t="s">
        <v>146</v>
      </c>
      <c r="E2610" s="1" t="s">
        <v>147</v>
      </c>
      <c r="F2610" s="1" t="s">
        <v>24</v>
      </c>
      <c r="G2610" s="1" t="s">
        <v>556</v>
      </c>
      <c r="H2610" s="1" t="s">
        <v>741</v>
      </c>
      <c r="I2610" s="1" t="s">
        <v>1075</v>
      </c>
      <c r="J2610" s="1" t="s">
        <v>33</v>
      </c>
      <c r="K2610" s="1" t="s">
        <v>29</v>
      </c>
      <c r="L2610" s="1" t="s">
        <v>6388</v>
      </c>
      <c r="M2610" s="1" t="s">
        <v>6388</v>
      </c>
      <c r="N2610" s="1">
        <v>553.0</v>
      </c>
      <c r="O2610" s="1" t="s">
        <v>30</v>
      </c>
      <c r="P2610" s="1" t="s">
        <v>34</v>
      </c>
      <c r="Q2610" s="2">
        <v>42179.0</v>
      </c>
      <c r="R2610" s="1" t="s">
        <v>3094</v>
      </c>
      <c r="S2610" s="1"/>
    </row>
    <row r="2611" hidden="1">
      <c r="A2611" s="1" t="s">
        <v>3047</v>
      </c>
      <c r="B2611" s="1">
        <v>1.0386112E7</v>
      </c>
      <c r="C2611" s="1" t="s">
        <v>3046</v>
      </c>
      <c r="D2611" s="1" t="s">
        <v>146</v>
      </c>
      <c r="E2611" s="1" t="s">
        <v>147</v>
      </c>
      <c r="F2611" s="1" t="s">
        <v>24</v>
      </c>
      <c r="G2611" s="1" t="s">
        <v>556</v>
      </c>
      <c r="H2611" s="1" t="s">
        <v>741</v>
      </c>
      <c r="I2611" s="1" t="s">
        <v>1073</v>
      </c>
      <c r="J2611" s="1" t="s">
        <v>1074</v>
      </c>
      <c r="K2611" s="1" t="s">
        <v>74</v>
      </c>
      <c r="L2611" s="1" t="s">
        <v>6388</v>
      </c>
      <c r="M2611" s="1" t="s">
        <v>6388</v>
      </c>
      <c r="N2611" s="1">
        <v>553.0</v>
      </c>
      <c r="O2611" s="1" t="s">
        <v>30</v>
      </c>
      <c r="P2611" s="1" t="s">
        <v>38</v>
      </c>
      <c r="Q2611" s="2">
        <v>42179.0</v>
      </c>
      <c r="R2611" s="1" t="s">
        <v>6388</v>
      </c>
      <c r="S2611" s="1"/>
    </row>
    <row r="2612" hidden="1">
      <c r="A2612" s="1" t="s">
        <v>3050</v>
      </c>
      <c r="B2612" s="1">
        <v>1.0385056E7</v>
      </c>
      <c r="C2612" s="1" t="s">
        <v>3051</v>
      </c>
      <c r="D2612" s="1" t="s">
        <v>146</v>
      </c>
      <c r="E2612" s="1" t="s">
        <v>147</v>
      </c>
      <c r="F2612" s="1" t="s">
        <v>24</v>
      </c>
      <c r="G2612" s="1" t="s">
        <v>53</v>
      </c>
      <c r="H2612" s="1" t="s">
        <v>387</v>
      </c>
      <c r="I2612" s="1" t="s">
        <v>55</v>
      </c>
      <c r="J2612" s="1" t="s">
        <v>56</v>
      </c>
      <c r="K2612" s="1" t="s">
        <v>57</v>
      </c>
      <c r="L2612" s="1" t="s">
        <v>6388</v>
      </c>
      <c r="M2612" s="1" t="s">
        <v>41</v>
      </c>
      <c r="N2612" s="1">
        <v>105.0</v>
      </c>
      <c r="O2612" s="1" t="s">
        <v>30</v>
      </c>
      <c r="P2612" s="1" t="s">
        <v>58</v>
      </c>
      <c r="Q2612" s="6">
        <v>40096.0</v>
      </c>
      <c r="R2612" s="1">
        <v>401100.0</v>
      </c>
      <c r="S2612" s="1"/>
    </row>
    <row r="2613" hidden="1">
      <c r="A2613" s="1" t="s">
        <v>3052</v>
      </c>
      <c r="B2613" s="1">
        <v>1.0385088E7</v>
      </c>
      <c r="C2613" s="1" t="s">
        <v>3051</v>
      </c>
      <c r="D2613" s="1" t="s">
        <v>146</v>
      </c>
      <c r="E2613" s="1" t="s">
        <v>147</v>
      </c>
      <c r="F2613" s="1" t="s">
        <v>24</v>
      </c>
      <c r="G2613" s="1" t="s">
        <v>53</v>
      </c>
      <c r="H2613" s="1" t="s">
        <v>387</v>
      </c>
      <c r="I2613" s="1" t="s">
        <v>63</v>
      </c>
      <c r="J2613" s="1" t="s">
        <v>663</v>
      </c>
      <c r="K2613" s="1" t="s">
        <v>65</v>
      </c>
      <c r="L2613" s="1" t="s">
        <v>6388</v>
      </c>
      <c r="M2613" s="1" t="s">
        <v>6388</v>
      </c>
      <c r="N2613" s="1">
        <v>105.0</v>
      </c>
      <c r="O2613" s="1" t="s">
        <v>30</v>
      </c>
      <c r="P2613" s="1" t="s">
        <v>58</v>
      </c>
      <c r="Q2613" s="2">
        <v>39954.0</v>
      </c>
      <c r="R2613" s="1" t="s">
        <v>664</v>
      </c>
      <c r="S2613" s="1"/>
    </row>
    <row r="2614" hidden="1">
      <c r="A2614" s="1" t="s">
        <v>3050</v>
      </c>
      <c r="B2614" s="1">
        <v>1.0385057E7</v>
      </c>
      <c r="C2614" s="1" t="s">
        <v>3051</v>
      </c>
      <c r="D2614" s="1" t="s">
        <v>146</v>
      </c>
      <c r="E2614" s="1" t="s">
        <v>147</v>
      </c>
      <c r="F2614" s="1" t="s">
        <v>24</v>
      </c>
      <c r="G2614" s="1" t="s">
        <v>53</v>
      </c>
      <c r="H2614" s="1" t="s">
        <v>387</v>
      </c>
      <c r="I2614" s="1" t="s">
        <v>59</v>
      </c>
      <c r="J2614" s="1" t="s">
        <v>660</v>
      </c>
      <c r="K2614" s="1" t="s">
        <v>61</v>
      </c>
      <c r="L2614" s="1" t="s">
        <v>6388</v>
      </c>
      <c r="M2614" s="1" t="s">
        <v>6388</v>
      </c>
      <c r="N2614" s="1">
        <v>105.0</v>
      </c>
      <c r="O2614" s="1" t="s">
        <v>30</v>
      </c>
      <c r="P2614" s="1" t="s">
        <v>58</v>
      </c>
      <c r="Q2614" s="2">
        <v>39954.0</v>
      </c>
      <c r="R2614" s="1" t="s">
        <v>661</v>
      </c>
      <c r="S2614" s="1"/>
    </row>
    <row r="2615" hidden="1">
      <c r="A2615" s="1" t="s">
        <v>3052</v>
      </c>
      <c r="B2615" s="1">
        <v>1.0385058E7</v>
      </c>
      <c r="C2615" s="1" t="s">
        <v>3051</v>
      </c>
      <c r="D2615" s="1" t="s">
        <v>146</v>
      </c>
      <c r="E2615" s="1" t="s">
        <v>147</v>
      </c>
      <c r="F2615" s="1" t="s">
        <v>24</v>
      </c>
      <c r="G2615" s="1" t="s">
        <v>53</v>
      </c>
      <c r="H2615" s="1" t="s">
        <v>387</v>
      </c>
      <c r="I2615" s="1" t="s">
        <v>67</v>
      </c>
      <c r="J2615" s="1" t="s">
        <v>3062</v>
      </c>
      <c r="K2615" s="1" t="s">
        <v>69</v>
      </c>
      <c r="L2615" s="1" t="s">
        <v>6388</v>
      </c>
      <c r="M2615" s="1" t="s">
        <v>6388</v>
      </c>
      <c r="N2615" s="1">
        <v>105.0</v>
      </c>
      <c r="O2615" s="1" t="s">
        <v>30</v>
      </c>
      <c r="P2615" s="1" t="s">
        <v>58</v>
      </c>
      <c r="Q2615" s="2">
        <v>39954.0</v>
      </c>
      <c r="R2615" s="1" t="s">
        <v>3063</v>
      </c>
      <c r="S2615" s="1"/>
    </row>
    <row r="2616" hidden="1">
      <c r="A2616" s="1" t="s">
        <v>3052</v>
      </c>
      <c r="B2616" s="1">
        <v>1.0385087E7</v>
      </c>
      <c r="C2616" s="1" t="s">
        <v>3051</v>
      </c>
      <c r="D2616" s="1" t="s">
        <v>146</v>
      </c>
      <c r="E2616" s="1" t="s">
        <v>147</v>
      </c>
      <c r="F2616" s="1" t="s">
        <v>24</v>
      </c>
      <c r="G2616" s="1" t="s">
        <v>53</v>
      </c>
      <c r="H2616" s="1" t="s">
        <v>387</v>
      </c>
      <c r="I2616" s="1" t="s">
        <v>59</v>
      </c>
      <c r="J2616" s="1" t="s">
        <v>60</v>
      </c>
      <c r="K2616" s="1" t="s">
        <v>61</v>
      </c>
      <c r="L2616" s="1" t="s">
        <v>6388</v>
      </c>
      <c r="M2616" s="1" t="s">
        <v>6388</v>
      </c>
      <c r="N2616" s="1">
        <v>105.0</v>
      </c>
      <c r="O2616" s="1" t="s">
        <v>30</v>
      </c>
      <c r="P2616" s="1" t="s">
        <v>58</v>
      </c>
      <c r="Q2616" s="2">
        <v>39954.0</v>
      </c>
      <c r="R2616" s="1" t="s">
        <v>62</v>
      </c>
      <c r="S2616" s="1"/>
    </row>
    <row r="2617" hidden="1">
      <c r="A2617" s="1" t="s">
        <v>3052</v>
      </c>
      <c r="B2617" s="1">
        <v>1.0385067E7</v>
      </c>
      <c r="C2617" s="1" t="s">
        <v>3051</v>
      </c>
      <c r="D2617" s="1" t="s">
        <v>146</v>
      </c>
      <c r="E2617" s="1" t="s">
        <v>147</v>
      </c>
      <c r="F2617" s="1" t="s">
        <v>24</v>
      </c>
      <c r="G2617" s="1" t="s">
        <v>53</v>
      </c>
      <c r="H2617" s="1" t="s">
        <v>387</v>
      </c>
      <c r="I2617" s="1" t="s">
        <v>63</v>
      </c>
      <c r="J2617" s="1" t="s">
        <v>665</v>
      </c>
      <c r="K2617" s="1" t="s">
        <v>65</v>
      </c>
      <c r="L2617" s="1" t="s">
        <v>6388</v>
      </c>
      <c r="M2617" s="1" t="s">
        <v>6388</v>
      </c>
      <c r="N2617" s="1">
        <v>105.0</v>
      </c>
      <c r="O2617" s="1" t="s">
        <v>30</v>
      </c>
      <c r="P2617" s="1" t="s">
        <v>58</v>
      </c>
      <c r="Q2617" s="2">
        <v>39954.0</v>
      </c>
      <c r="R2617" s="1" t="s">
        <v>666</v>
      </c>
      <c r="S2617" s="1"/>
    </row>
    <row r="2618" hidden="1">
      <c r="A2618" s="1" t="s">
        <v>3057</v>
      </c>
      <c r="B2618" s="1">
        <v>1.0385061E7</v>
      </c>
      <c r="C2618" s="1" t="s">
        <v>3051</v>
      </c>
      <c r="D2618" s="1" t="s">
        <v>146</v>
      </c>
      <c r="E2618" s="1" t="s">
        <v>147</v>
      </c>
      <c r="F2618" s="1" t="s">
        <v>24</v>
      </c>
      <c r="G2618" s="1" t="s">
        <v>53</v>
      </c>
      <c r="H2618" s="1" t="s">
        <v>387</v>
      </c>
      <c r="I2618" s="1" t="s">
        <v>80</v>
      </c>
      <c r="J2618" s="1" t="s">
        <v>3056</v>
      </c>
      <c r="K2618" s="1" t="s">
        <v>82</v>
      </c>
      <c r="L2618" s="1" t="s">
        <v>6388</v>
      </c>
      <c r="M2618" s="1" t="s">
        <v>6388</v>
      </c>
      <c r="N2618" s="1">
        <v>111.0</v>
      </c>
      <c r="O2618" s="1" t="s">
        <v>30</v>
      </c>
      <c r="P2618" s="1" t="s">
        <v>38</v>
      </c>
      <c r="Q2618" s="2">
        <v>43146.0</v>
      </c>
      <c r="R2618" s="1">
        <v>113991.0</v>
      </c>
      <c r="S2618" s="1"/>
    </row>
    <row r="2619" hidden="1">
      <c r="A2619" s="1" t="s">
        <v>3057</v>
      </c>
      <c r="B2619" s="1">
        <v>1.038506E7</v>
      </c>
      <c r="C2619" s="1" t="s">
        <v>3051</v>
      </c>
      <c r="D2619" s="1" t="s">
        <v>146</v>
      </c>
      <c r="E2619" s="1" t="s">
        <v>147</v>
      </c>
      <c r="F2619" s="1" t="s">
        <v>24</v>
      </c>
      <c r="G2619" s="1" t="s">
        <v>53</v>
      </c>
      <c r="H2619" s="1" t="s">
        <v>387</v>
      </c>
      <c r="I2619" s="1" t="s">
        <v>641</v>
      </c>
      <c r="J2619" s="1" t="s">
        <v>642</v>
      </c>
      <c r="K2619" s="1" t="s">
        <v>191</v>
      </c>
      <c r="L2619" s="1" t="s">
        <v>6388</v>
      </c>
      <c r="M2619" s="1" t="s">
        <v>6388</v>
      </c>
      <c r="N2619" s="1">
        <v>111.0</v>
      </c>
      <c r="O2619" s="1" t="s">
        <v>30</v>
      </c>
      <c r="P2619" s="1" t="s">
        <v>38</v>
      </c>
      <c r="Q2619" s="2">
        <v>43146.0</v>
      </c>
      <c r="R2619" s="1" t="s">
        <v>6388</v>
      </c>
      <c r="S2619" s="1"/>
    </row>
    <row r="2620" hidden="1">
      <c r="A2620" s="1" t="s">
        <v>3057</v>
      </c>
      <c r="B2620" s="1">
        <v>1.0385059E7</v>
      </c>
      <c r="C2620" s="1" t="s">
        <v>3051</v>
      </c>
      <c r="D2620" s="1" t="s">
        <v>146</v>
      </c>
      <c r="E2620" s="1" t="s">
        <v>147</v>
      </c>
      <c r="F2620" s="1" t="s">
        <v>24</v>
      </c>
      <c r="G2620" s="1" t="s">
        <v>53</v>
      </c>
      <c r="H2620" s="1" t="s">
        <v>387</v>
      </c>
      <c r="I2620" s="1" t="s">
        <v>198</v>
      </c>
      <c r="J2620" s="1" t="s">
        <v>199</v>
      </c>
      <c r="K2620" s="1" t="s">
        <v>29</v>
      </c>
      <c r="L2620" s="1" t="s">
        <v>6388</v>
      </c>
      <c r="M2620" s="1" t="s">
        <v>6388</v>
      </c>
      <c r="N2620" s="1">
        <v>111.0</v>
      </c>
      <c r="O2620" s="1" t="s">
        <v>30</v>
      </c>
      <c r="P2620" s="1" t="s">
        <v>94</v>
      </c>
      <c r="Q2620" s="2">
        <v>43146.0</v>
      </c>
      <c r="R2620" s="1" t="s">
        <v>6388</v>
      </c>
      <c r="S2620" s="1"/>
    </row>
    <row r="2621" hidden="1">
      <c r="A2621" s="1" t="s">
        <v>3053</v>
      </c>
      <c r="B2621" s="1">
        <v>1.0385062E7</v>
      </c>
      <c r="C2621" s="1" t="s">
        <v>3051</v>
      </c>
      <c r="D2621" s="1" t="s">
        <v>146</v>
      </c>
      <c r="E2621" s="1" t="s">
        <v>147</v>
      </c>
      <c r="F2621" s="1" t="s">
        <v>24</v>
      </c>
      <c r="G2621" s="1" t="s">
        <v>53</v>
      </c>
      <c r="H2621" s="1" t="s">
        <v>387</v>
      </c>
      <c r="I2621" s="1" t="s">
        <v>198</v>
      </c>
      <c r="J2621" s="1" t="s">
        <v>199</v>
      </c>
      <c r="K2621" s="1" t="s">
        <v>29</v>
      </c>
      <c r="L2621" s="1" t="s">
        <v>6388</v>
      </c>
      <c r="M2621" s="1" t="s">
        <v>6388</v>
      </c>
      <c r="N2621" s="1">
        <v>197.0</v>
      </c>
      <c r="O2621" s="1" t="s">
        <v>30</v>
      </c>
      <c r="P2621" s="1" t="s">
        <v>94</v>
      </c>
      <c r="Q2621" s="2">
        <v>43146.0</v>
      </c>
      <c r="R2621" s="1" t="s">
        <v>6388</v>
      </c>
      <c r="S2621" s="1"/>
    </row>
    <row r="2622" hidden="1">
      <c r="A2622" s="1" t="s">
        <v>3053</v>
      </c>
      <c r="B2622" s="1">
        <v>1.0385064E7</v>
      </c>
      <c r="C2622" s="1" t="s">
        <v>3051</v>
      </c>
      <c r="D2622" s="1" t="s">
        <v>146</v>
      </c>
      <c r="E2622" s="1" t="s">
        <v>147</v>
      </c>
      <c r="F2622" s="1" t="s">
        <v>24</v>
      </c>
      <c r="G2622" s="1" t="s">
        <v>53</v>
      </c>
      <c r="H2622" s="1" t="s">
        <v>387</v>
      </c>
      <c r="I2622" s="1" t="s">
        <v>80</v>
      </c>
      <c r="J2622" s="1" t="s">
        <v>3056</v>
      </c>
      <c r="K2622" s="1" t="s">
        <v>82</v>
      </c>
      <c r="L2622" s="1" t="s">
        <v>6388</v>
      </c>
      <c r="M2622" s="1" t="s">
        <v>6388</v>
      </c>
      <c r="N2622" s="1">
        <v>197.0</v>
      </c>
      <c r="O2622" s="1" t="s">
        <v>30</v>
      </c>
      <c r="P2622" s="1" t="s">
        <v>38</v>
      </c>
      <c r="Q2622" s="2">
        <v>43146.0</v>
      </c>
      <c r="R2622" s="1">
        <v>113991.0</v>
      </c>
      <c r="S2622" s="1"/>
    </row>
    <row r="2623" hidden="1">
      <c r="A2623" s="1" t="s">
        <v>3053</v>
      </c>
      <c r="B2623" s="1">
        <v>1.0385063E7</v>
      </c>
      <c r="C2623" s="1" t="s">
        <v>3051</v>
      </c>
      <c r="D2623" s="1" t="s">
        <v>146</v>
      </c>
      <c r="E2623" s="1" t="s">
        <v>147</v>
      </c>
      <c r="F2623" s="1" t="s">
        <v>24</v>
      </c>
      <c r="G2623" s="1" t="s">
        <v>53</v>
      </c>
      <c r="H2623" s="1" t="s">
        <v>387</v>
      </c>
      <c r="I2623" s="1" t="s">
        <v>641</v>
      </c>
      <c r="J2623" s="1" t="s">
        <v>642</v>
      </c>
      <c r="K2623" s="1" t="s">
        <v>191</v>
      </c>
      <c r="L2623" s="1" t="s">
        <v>6388</v>
      </c>
      <c r="M2623" s="1" t="s">
        <v>6388</v>
      </c>
      <c r="N2623" s="1">
        <v>197.0</v>
      </c>
      <c r="O2623" s="1" t="s">
        <v>30</v>
      </c>
      <c r="P2623" s="1" t="s">
        <v>38</v>
      </c>
      <c r="Q2623" s="2">
        <v>43146.0</v>
      </c>
      <c r="R2623" s="1" t="s">
        <v>6388</v>
      </c>
      <c r="S2623" s="1"/>
    </row>
    <row r="2624" hidden="1">
      <c r="A2624" s="1" t="s">
        <v>3060</v>
      </c>
      <c r="B2624" s="1">
        <v>1.038622E7</v>
      </c>
      <c r="C2624" s="1" t="s">
        <v>3061</v>
      </c>
      <c r="D2624" s="1" t="s">
        <v>146</v>
      </c>
      <c r="E2624" s="1" t="s">
        <v>147</v>
      </c>
      <c r="F2624" s="1" t="s">
        <v>24</v>
      </c>
      <c r="G2624" s="1" t="s">
        <v>502</v>
      </c>
      <c r="H2624" s="1" t="s">
        <v>921</v>
      </c>
      <c r="I2624" s="1" t="s">
        <v>59</v>
      </c>
      <c r="J2624" s="1" t="s">
        <v>60</v>
      </c>
      <c r="K2624" s="1" t="s">
        <v>61</v>
      </c>
      <c r="L2624" s="1" t="s">
        <v>6388</v>
      </c>
      <c r="M2624" s="1" t="s">
        <v>6388</v>
      </c>
      <c r="N2624" s="1">
        <v>117.0</v>
      </c>
      <c r="O2624" s="1" t="s">
        <v>30</v>
      </c>
      <c r="P2624" s="1" t="s">
        <v>58</v>
      </c>
      <c r="Q2624" s="6">
        <v>41995.0</v>
      </c>
      <c r="R2624" s="1" t="s">
        <v>62</v>
      </c>
      <c r="S2624" s="1"/>
    </row>
    <row r="2625" hidden="1">
      <c r="A2625" s="1" t="s">
        <v>3060</v>
      </c>
      <c r="B2625" s="1">
        <v>1.0386212E7</v>
      </c>
      <c r="C2625" s="1" t="s">
        <v>3061</v>
      </c>
      <c r="D2625" s="1" t="s">
        <v>146</v>
      </c>
      <c r="E2625" s="1" t="s">
        <v>147</v>
      </c>
      <c r="F2625" s="1" t="s">
        <v>24</v>
      </c>
      <c r="G2625" s="1" t="s">
        <v>502</v>
      </c>
      <c r="H2625" s="1" t="s">
        <v>921</v>
      </c>
      <c r="I2625" s="1" t="s">
        <v>59</v>
      </c>
      <c r="J2625" s="1" t="s">
        <v>660</v>
      </c>
      <c r="K2625" s="1" t="s">
        <v>61</v>
      </c>
      <c r="L2625" s="1" t="s">
        <v>6388</v>
      </c>
      <c r="M2625" s="1" t="s">
        <v>6388</v>
      </c>
      <c r="N2625" s="1">
        <v>117.0</v>
      </c>
      <c r="O2625" s="1" t="s">
        <v>30</v>
      </c>
      <c r="P2625" s="1" t="s">
        <v>58</v>
      </c>
      <c r="Q2625" s="6">
        <v>41995.0</v>
      </c>
      <c r="R2625" s="1" t="s">
        <v>661</v>
      </c>
      <c r="S2625" s="1"/>
    </row>
    <row r="2626" hidden="1">
      <c r="A2626" s="1" t="s">
        <v>3065</v>
      </c>
      <c r="B2626" s="1">
        <v>1.0386211E7</v>
      </c>
      <c r="C2626" s="1" t="s">
        <v>3061</v>
      </c>
      <c r="D2626" s="1" t="s">
        <v>146</v>
      </c>
      <c r="E2626" s="1" t="s">
        <v>147</v>
      </c>
      <c r="F2626" s="1" t="s">
        <v>24</v>
      </c>
      <c r="G2626" s="1" t="s">
        <v>502</v>
      </c>
      <c r="H2626" s="1" t="s">
        <v>921</v>
      </c>
      <c r="I2626" s="1" t="s">
        <v>55</v>
      </c>
      <c r="J2626" s="1" t="s">
        <v>56</v>
      </c>
      <c r="K2626" s="1" t="s">
        <v>57</v>
      </c>
      <c r="L2626" s="1" t="s">
        <v>6388</v>
      </c>
      <c r="M2626" s="1" t="s">
        <v>41</v>
      </c>
      <c r="N2626" s="1">
        <v>117.0</v>
      </c>
      <c r="O2626" s="1" t="s">
        <v>30</v>
      </c>
      <c r="P2626" s="1" t="s">
        <v>58</v>
      </c>
      <c r="Q2626" s="6">
        <v>40103.0</v>
      </c>
      <c r="R2626" s="1">
        <v>401094.0</v>
      </c>
      <c r="S2626" s="1"/>
    </row>
    <row r="2627" hidden="1">
      <c r="A2627" s="1" t="s">
        <v>3060</v>
      </c>
      <c r="B2627" s="1">
        <v>1.0386213E7</v>
      </c>
      <c r="C2627" s="1" t="s">
        <v>3061</v>
      </c>
      <c r="D2627" s="1" t="s">
        <v>146</v>
      </c>
      <c r="E2627" s="1" t="s">
        <v>147</v>
      </c>
      <c r="F2627" s="1" t="s">
        <v>24</v>
      </c>
      <c r="G2627" s="1" t="s">
        <v>502</v>
      </c>
      <c r="H2627" s="1" t="s">
        <v>921</v>
      </c>
      <c r="I2627" s="1" t="s">
        <v>67</v>
      </c>
      <c r="J2627" s="1" t="s">
        <v>3071</v>
      </c>
      <c r="K2627" s="1" t="s">
        <v>69</v>
      </c>
      <c r="L2627" s="1" t="s">
        <v>6388</v>
      </c>
      <c r="M2627" s="1" t="s">
        <v>6388</v>
      </c>
      <c r="N2627" s="1">
        <v>117.0</v>
      </c>
      <c r="O2627" s="1" t="s">
        <v>30</v>
      </c>
      <c r="P2627" s="1" t="s">
        <v>58</v>
      </c>
      <c r="Q2627" s="6">
        <v>41995.0</v>
      </c>
      <c r="R2627" s="1" t="s">
        <v>3072</v>
      </c>
      <c r="S2627" s="1"/>
    </row>
    <row r="2628" hidden="1">
      <c r="A2628" s="1" t="s">
        <v>3060</v>
      </c>
      <c r="B2628" s="1">
        <v>1.0386219E7</v>
      </c>
      <c r="C2628" s="1" t="s">
        <v>3061</v>
      </c>
      <c r="D2628" s="1" t="s">
        <v>146</v>
      </c>
      <c r="E2628" s="1" t="s">
        <v>147</v>
      </c>
      <c r="F2628" s="1" t="s">
        <v>24</v>
      </c>
      <c r="G2628" s="1" t="s">
        <v>502</v>
      </c>
      <c r="H2628" s="1" t="s">
        <v>921</v>
      </c>
      <c r="I2628" s="1" t="s">
        <v>63</v>
      </c>
      <c r="J2628" s="1" t="s">
        <v>665</v>
      </c>
      <c r="K2628" s="1" t="s">
        <v>65</v>
      </c>
      <c r="L2628" s="1" t="s">
        <v>6388</v>
      </c>
      <c r="M2628" s="1" t="s">
        <v>6388</v>
      </c>
      <c r="N2628" s="1">
        <v>117.0</v>
      </c>
      <c r="O2628" s="1" t="s">
        <v>30</v>
      </c>
      <c r="P2628" s="1" t="s">
        <v>58</v>
      </c>
      <c r="Q2628" s="6">
        <v>41995.0</v>
      </c>
      <c r="R2628" s="1" t="s">
        <v>666</v>
      </c>
      <c r="S2628" s="1"/>
    </row>
    <row r="2629" hidden="1">
      <c r="A2629" s="1" t="s">
        <v>3060</v>
      </c>
      <c r="B2629" s="1">
        <v>1.0386221E7</v>
      </c>
      <c r="C2629" s="1" t="s">
        <v>3061</v>
      </c>
      <c r="D2629" s="1" t="s">
        <v>146</v>
      </c>
      <c r="E2629" s="1" t="s">
        <v>147</v>
      </c>
      <c r="F2629" s="1" t="s">
        <v>24</v>
      </c>
      <c r="G2629" s="1" t="s">
        <v>502</v>
      </c>
      <c r="H2629" s="1" t="s">
        <v>921</v>
      </c>
      <c r="I2629" s="1" t="s">
        <v>63</v>
      </c>
      <c r="J2629" s="1" t="s">
        <v>663</v>
      </c>
      <c r="K2629" s="1" t="s">
        <v>65</v>
      </c>
      <c r="L2629" s="1" t="s">
        <v>6388</v>
      </c>
      <c r="M2629" s="1" t="s">
        <v>6388</v>
      </c>
      <c r="N2629" s="1">
        <v>117.0</v>
      </c>
      <c r="O2629" s="1" t="s">
        <v>30</v>
      </c>
      <c r="P2629" s="1" t="s">
        <v>58</v>
      </c>
      <c r="Q2629" s="6">
        <v>41995.0</v>
      </c>
      <c r="R2629" s="1" t="s">
        <v>664</v>
      </c>
      <c r="S2629" s="1"/>
    </row>
    <row r="2630" hidden="1">
      <c r="A2630" s="1" t="s">
        <v>3069</v>
      </c>
      <c r="B2630" s="1">
        <v>1.0386216E7</v>
      </c>
      <c r="C2630" s="1" t="s">
        <v>3061</v>
      </c>
      <c r="D2630" s="1" t="s">
        <v>146</v>
      </c>
      <c r="E2630" s="1" t="s">
        <v>147</v>
      </c>
      <c r="F2630" s="1" t="s">
        <v>24</v>
      </c>
      <c r="G2630" s="1" t="s">
        <v>502</v>
      </c>
      <c r="H2630" s="1" t="s">
        <v>921</v>
      </c>
      <c r="I2630" s="1" t="s">
        <v>80</v>
      </c>
      <c r="J2630" s="1" t="s">
        <v>3070</v>
      </c>
      <c r="K2630" s="1" t="s">
        <v>82</v>
      </c>
      <c r="L2630" s="1" t="s">
        <v>6388</v>
      </c>
      <c r="M2630" s="1" t="s">
        <v>6388</v>
      </c>
      <c r="N2630" s="1">
        <v>184.0</v>
      </c>
      <c r="O2630" s="1" t="s">
        <v>30</v>
      </c>
      <c r="P2630" s="1" t="s">
        <v>38</v>
      </c>
      <c r="Q2630" s="2">
        <v>42959.0</v>
      </c>
      <c r="R2630" s="1">
        <v>114299.0</v>
      </c>
      <c r="S2630" s="1"/>
    </row>
    <row r="2631" hidden="1">
      <c r="A2631" s="1" t="s">
        <v>3069</v>
      </c>
      <c r="B2631" s="1">
        <v>1.0386215E7</v>
      </c>
      <c r="C2631" s="1" t="s">
        <v>3061</v>
      </c>
      <c r="D2631" s="1" t="s">
        <v>146</v>
      </c>
      <c r="E2631" s="1" t="s">
        <v>147</v>
      </c>
      <c r="F2631" s="1" t="s">
        <v>24</v>
      </c>
      <c r="G2631" s="1" t="s">
        <v>502</v>
      </c>
      <c r="H2631" s="1" t="s">
        <v>921</v>
      </c>
      <c r="I2631" s="1" t="s">
        <v>646</v>
      </c>
      <c r="J2631" s="1" t="s">
        <v>647</v>
      </c>
      <c r="K2631" s="1" t="s">
        <v>191</v>
      </c>
      <c r="L2631" s="1" t="s">
        <v>6388</v>
      </c>
      <c r="M2631" s="1" t="s">
        <v>41</v>
      </c>
      <c r="N2631" s="1">
        <v>184.0</v>
      </c>
      <c r="O2631" s="1" t="s">
        <v>30</v>
      </c>
      <c r="P2631" s="1" t="s">
        <v>38</v>
      </c>
      <c r="Q2631" s="2">
        <v>42027.0</v>
      </c>
      <c r="R2631" s="1" t="s">
        <v>6388</v>
      </c>
      <c r="S2631" s="1"/>
    </row>
    <row r="2632" hidden="1">
      <c r="A2632" s="1" t="s">
        <v>3069</v>
      </c>
      <c r="B2632" s="1">
        <v>1.0386214E7</v>
      </c>
      <c r="C2632" s="1" t="s">
        <v>3061</v>
      </c>
      <c r="D2632" s="1" t="s">
        <v>146</v>
      </c>
      <c r="E2632" s="1" t="s">
        <v>147</v>
      </c>
      <c r="F2632" s="1" t="s">
        <v>24</v>
      </c>
      <c r="G2632" s="1" t="s">
        <v>502</v>
      </c>
      <c r="H2632" s="1" t="s">
        <v>921</v>
      </c>
      <c r="I2632" s="1" t="s">
        <v>644</v>
      </c>
      <c r="J2632" s="1" t="s">
        <v>645</v>
      </c>
      <c r="K2632" s="1" t="s">
        <v>29</v>
      </c>
      <c r="L2632" s="1" t="s">
        <v>6388</v>
      </c>
      <c r="M2632" s="1" t="s">
        <v>41</v>
      </c>
      <c r="N2632" s="1">
        <v>184.0</v>
      </c>
      <c r="O2632" s="1" t="s">
        <v>30</v>
      </c>
      <c r="P2632" s="1" t="s">
        <v>94</v>
      </c>
      <c r="Q2632" s="2">
        <v>42027.0</v>
      </c>
      <c r="R2632" s="1" t="s">
        <v>6388</v>
      </c>
      <c r="S2632" s="1"/>
    </row>
    <row r="2633" hidden="1">
      <c r="A2633" s="1" t="s">
        <v>3073</v>
      </c>
      <c r="B2633" s="1">
        <v>1.0385091E7</v>
      </c>
      <c r="C2633" s="1" t="s">
        <v>3074</v>
      </c>
      <c r="D2633" s="1" t="s">
        <v>146</v>
      </c>
      <c r="E2633" s="1" t="s">
        <v>147</v>
      </c>
      <c r="F2633" s="1" t="s">
        <v>24</v>
      </c>
      <c r="G2633" s="1" t="s">
        <v>653</v>
      </c>
      <c r="H2633" s="1" t="s">
        <v>652</v>
      </c>
      <c r="I2633" s="1" t="s">
        <v>198</v>
      </c>
      <c r="J2633" s="1" t="s">
        <v>199</v>
      </c>
      <c r="K2633" s="1" t="s">
        <v>29</v>
      </c>
      <c r="L2633" s="1" t="s">
        <v>6388</v>
      </c>
      <c r="M2633" s="1" t="s">
        <v>6388</v>
      </c>
      <c r="N2633" s="1">
        <v>52.0</v>
      </c>
      <c r="O2633" s="1" t="s">
        <v>30</v>
      </c>
      <c r="P2633" s="1" t="s">
        <v>94</v>
      </c>
      <c r="Q2633" s="2">
        <v>42027.0</v>
      </c>
      <c r="R2633" s="1" t="s">
        <v>6388</v>
      </c>
      <c r="S2633" s="1"/>
    </row>
    <row r="2634" hidden="1">
      <c r="A2634" s="1" t="s">
        <v>3073</v>
      </c>
      <c r="B2634" s="1">
        <v>1.0385092E7</v>
      </c>
      <c r="C2634" s="1" t="s">
        <v>3074</v>
      </c>
      <c r="D2634" s="1" t="s">
        <v>146</v>
      </c>
      <c r="E2634" s="1" t="s">
        <v>147</v>
      </c>
      <c r="F2634" s="1" t="s">
        <v>24</v>
      </c>
      <c r="G2634" s="1" t="s">
        <v>653</v>
      </c>
      <c r="H2634" s="1" t="s">
        <v>652</v>
      </c>
      <c r="I2634" s="1" t="s">
        <v>641</v>
      </c>
      <c r="J2634" s="1" t="s">
        <v>642</v>
      </c>
      <c r="K2634" s="1" t="s">
        <v>191</v>
      </c>
      <c r="L2634" s="1" t="s">
        <v>6388</v>
      </c>
      <c r="M2634" s="1" t="s">
        <v>6388</v>
      </c>
      <c r="N2634" s="1">
        <v>52.0</v>
      </c>
      <c r="O2634" s="1" t="s">
        <v>30</v>
      </c>
      <c r="P2634" s="1" t="s">
        <v>38</v>
      </c>
      <c r="Q2634" s="2">
        <v>42027.0</v>
      </c>
      <c r="R2634" s="1" t="s">
        <v>6388</v>
      </c>
      <c r="S2634" s="1"/>
    </row>
    <row r="2635" hidden="1">
      <c r="A2635" s="1" t="s">
        <v>3073</v>
      </c>
      <c r="B2635" s="1">
        <v>1.0385093E7</v>
      </c>
      <c r="C2635" s="1" t="s">
        <v>3074</v>
      </c>
      <c r="D2635" s="1" t="s">
        <v>146</v>
      </c>
      <c r="E2635" s="1" t="s">
        <v>147</v>
      </c>
      <c r="F2635" s="1" t="s">
        <v>24</v>
      </c>
      <c r="G2635" s="1" t="s">
        <v>653</v>
      </c>
      <c r="H2635" s="1" t="s">
        <v>652</v>
      </c>
      <c r="I2635" s="1" t="s">
        <v>80</v>
      </c>
      <c r="J2635" s="1" t="s">
        <v>3077</v>
      </c>
      <c r="K2635" s="1" t="s">
        <v>82</v>
      </c>
      <c r="L2635" s="1" t="s">
        <v>6388</v>
      </c>
      <c r="M2635" s="1" t="s">
        <v>6388</v>
      </c>
      <c r="N2635" s="1">
        <v>52.0</v>
      </c>
      <c r="O2635" s="1" t="s">
        <v>30</v>
      </c>
      <c r="P2635" s="1" t="s">
        <v>38</v>
      </c>
      <c r="Q2635" s="2">
        <v>42959.0</v>
      </c>
      <c r="R2635" s="1">
        <v>110841.0</v>
      </c>
      <c r="S2635" s="1"/>
    </row>
    <row r="2636" hidden="1">
      <c r="A2636" s="1" t="s">
        <v>3078</v>
      </c>
      <c r="B2636" s="1">
        <v>1.0385094E7</v>
      </c>
      <c r="C2636" s="1" t="s">
        <v>3074</v>
      </c>
      <c r="D2636" s="1" t="s">
        <v>146</v>
      </c>
      <c r="E2636" s="1" t="s">
        <v>147</v>
      </c>
      <c r="F2636" s="1" t="s">
        <v>24</v>
      </c>
      <c r="G2636" s="1" t="s">
        <v>653</v>
      </c>
      <c r="H2636" s="1" t="s">
        <v>652</v>
      </c>
      <c r="I2636" s="1" t="s">
        <v>644</v>
      </c>
      <c r="J2636" s="1" t="s">
        <v>645</v>
      </c>
      <c r="K2636" s="1" t="s">
        <v>29</v>
      </c>
      <c r="L2636" s="1" t="s">
        <v>6388</v>
      </c>
      <c r="M2636" s="1" t="s">
        <v>41</v>
      </c>
      <c r="N2636" s="1">
        <v>144.0</v>
      </c>
      <c r="O2636" s="1" t="s">
        <v>30</v>
      </c>
      <c r="P2636" s="1" t="s">
        <v>94</v>
      </c>
      <c r="Q2636" s="2">
        <v>42221.0</v>
      </c>
      <c r="R2636" s="1" t="s">
        <v>6388</v>
      </c>
      <c r="S2636" s="1"/>
    </row>
    <row r="2637" hidden="1">
      <c r="A2637" s="1" t="s">
        <v>3078</v>
      </c>
      <c r="B2637" s="1">
        <v>1.0385095E7</v>
      </c>
      <c r="C2637" s="1" t="s">
        <v>3074</v>
      </c>
      <c r="D2637" s="1" t="s">
        <v>146</v>
      </c>
      <c r="E2637" s="1" t="s">
        <v>147</v>
      </c>
      <c r="F2637" s="1" t="s">
        <v>24</v>
      </c>
      <c r="G2637" s="1" t="s">
        <v>653</v>
      </c>
      <c r="H2637" s="1" t="s">
        <v>652</v>
      </c>
      <c r="I2637" s="1" t="s">
        <v>646</v>
      </c>
      <c r="J2637" s="1" t="s">
        <v>647</v>
      </c>
      <c r="K2637" s="1" t="s">
        <v>191</v>
      </c>
      <c r="L2637" s="1" t="s">
        <v>6388</v>
      </c>
      <c r="M2637" s="1" t="s">
        <v>41</v>
      </c>
      <c r="N2637" s="1">
        <v>144.0</v>
      </c>
      <c r="O2637" s="1" t="s">
        <v>30</v>
      </c>
      <c r="P2637" s="1" t="s">
        <v>38</v>
      </c>
      <c r="Q2637" s="2">
        <v>42221.0</v>
      </c>
      <c r="R2637" s="1" t="s">
        <v>6388</v>
      </c>
      <c r="S2637" s="1"/>
    </row>
    <row r="2638" hidden="1">
      <c r="A2638" s="1" t="s">
        <v>3078</v>
      </c>
      <c r="B2638" s="1">
        <v>1.0385096E7</v>
      </c>
      <c r="C2638" s="1" t="s">
        <v>3074</v>
      </c>
      <c r="D2638" s="1" t="s">
        <v>146</v>
      </c>
      <c r="E2638" s="1" t="s">
        <v>147</v>
      </c>
      <c r="F2638" s="1" t="s">
        <v>24</v>
      </c>
      <c r="G2638" s="1" t="s">
        <v>653</v>
      </c>
      <c r="H2638" s="1" t="s">
        <v>652</v>
      </c>
      <c r="I2638" s="1" t="s">
        <v>80</v>
      </c>
      <c r="J2638" s="1" t="s">
        <v>3077</v>
      </c>
      <c r="K2638" s="1" t="s">
        <v>82</v>
      </c>
      <c r="L2638" s="1" t="s">
        <v>6388</v>
      </c>
      <c r="M2638" s="1" t="s">
        <v>6388</v>
      </c>
      <c r="N2638" s="1">
        <v>144.0</v>
      </c>
      <c r="O2638" s="1" t="s">
        <v>30</v>
      </c>
      <c r="P2638" s="1" t="s">
        <v>38</v>
      </c>
      <c r="Q2638" s="2">
        <v>42959.0</v>
      </c>
      <c r="R2638" s="1">
        <v>110841.0</v>
      </c>
      <c r="S2638" s="1"/>
    </row>
    <row r="2639" hidden="1">
      <c r="A2639" s="1" t="s">
        <v>3075</v>
      </c>
      <c r="B2639" s="1">
        <v>1.0385102E7</v>
      </c>
      <c r="C2639" s="1" t="s">
        <v>3074</v>
      </c>
      <c r="D2639" s="1" t="s">
        <v>146</v>
      </c>
      <c r="E2639" s="1" t="s">
        <v>147</v>
      </c>
      <c r="F2639" s="1" t="s">
        <v>24</v>
      </c>
      <c r="G2639" s="1" t="s">
        <v>653</v>
      </c>
      <c r="H2639" s="1" t="s">
        <v>652</v>
      </c>
      <c r="I2639" s="1" t="s">
        <v>63</v>
      </c>
      <c r="J2639" s="1" t="s">
        <v>663</v>
      </c>
      <c r="K2639" s="1" t="s">
        <v>65</v>
      </c>
      <c r="L2639" s="1" t="s">
        <v>6388</v>
      </c>
      <c r="M2639" s="1" t="s">
        <v>6388</v>
      </c>
      <c r="N2639" s="1">
        <v>208.0</v>
      </c>
      <c r="O2639" s="1" t="s">
        <v>30</v>
      </c>
      <c r="P2639" s="1" t="s">
        <v>58</v>
      </c>
      <c r="Q2639" s="2">
        <v>43174.0</v>
      </c>
      <c r="R2639" s="1" t="s">
        <v>664</v>
      </c>
      <c r="S2639" s="1"/>
    </row>
    <row r="2640" hidden="1">
      <c r="A2640" s="1" t="s">
        <v>3076</v>
      </c>
      <c r="B2640" s="1">
        <v>1.0385098E7</v>
      </c>
      <c r="C2640" s="1" t="s">
        <v>3074</v>
      </c>
      <c r="D2640" s="1" t="s">
        <v>146</v>
      </c>
      <c r="E2640" s="1" t="s">
        <v>147</v>
      </c>
      <c r="F2640" s="1" t="s">
        <v>24</v>
      </c>
      <c r="G2640" s="1" t="s">
        <v>653</v>
      </c>
      <c r="H2640" s="1" t="s">
        <v>652</v>
      </c>
      <c r="I2640" s="1" t="s">
        <v>59</v>
      </c>
      <c r="J2640" s="1" t="s">
        <v>660</v>
      </c>
      <c r="K2640" s="1" t="s">
        <v>61</v>
      </c>
      <c r="L2640" s="1" t="s">
        <v>6388</v>
      </c>
      <c r="M2640" s="1" t="s">
        <v>6388</v>
      </c>
      <c r="N2640" s="1">
        <v>208.0</v>
      </c>
      <c r="O2640" s="1" t="s">
        <v>30</v>
      </c>
      <c r="P2640" s="1" t="s">
        <v>58</v>
      </c>
      <c r="Q2640" s="2">
        <v>43174.0</v>
      </c>
      <c r="R2640" s="1" t="s">
        <v>661</v>
      </c>
      <c r="S2640" s="1"/>
    </row>
    <row r="2641" hidden="1">
      <c r="A2641" s="1" t="s">
        <v>3076</v>
      </c>
      <c r="B2641" s="1">
        <v>1.0385097E7</v>
      </c>
      <c r="C2641" s="1" t="s">
        <v>3074</v>
      </c>
      <c r="D2641" s="1" t="s">
        <v>146</v>
      </c>
      <c r="E2641" s="1" t="s">
        <v>147</v>
      </c>
      <c r="F2641" s="1" t="s">
        <v>24</v>
      </c>
      <c r="G2641" s="1" t="s">
        <v>653</v>
      </c>
      <c r="H2641" s="1" t="s">
        <v>652</v>
      </c>
      <c r="I2641" s="1" t="s">
        <v>592</v>
      </c>
      <c r="J2641" s="1" t="s">
        <v>56</v>
      </c>
      <c r="K2641" s="1" t="s">
        <v>57</v>
      </c>
      <c r="L2641" s="1" t="s">
        <v>6388</v>
      </c>
      <c r="M2641" s="1" t="s">
        <v>6388</v>
      </c>
      <c r="N2641" s="1">
        <v>208.0</v>
      </c>
      <c r="O2641" s="1" t="s">
        <v>30</v>
      </c>
      <c r="P2641" s="1" t="s">
        <v>58</v>
      </c>
      <c r="Q2641" s="2">
        <v>42221.0</v>
      </c>
      <c r="R2641" s="1">
        <v>401101.0</v>
      </c>
      <c r="S2641" s="1"/>
    </row>
    <row r="2642" hidden="1">
      <c r="A2642" s="1" t="s">
        <v>3075</v>
      </c>
      <c r="B2642" s="1">
        <v>1.0385099E7</v>
      </c>
      <c r="C2642" s="1" t="s">
        <v>3074</v>
      </c>
      <c r="D2642" s="1" t="s">
        <v>146</v>
      </c>
      <c r="E2642" s="1" t="s">
        <v>147</v>
      </c>
      <c r="F2642" s="1" t="s">
        <v>24</v>
      </c>
      <c r="G2642" s="1" t="s">
        <v>653</v>
      </c>
      <c r="H2642" s="1" t="s">
        <v>652</v>
      </c>
      <c r="I2642" s="1" t="s">
        <v>67</v>
      </c>
      <c r="J2642" s="1" t="s">
        <v>3079</v>
      </c>
      <c r="K2642" s="1" t="s">
        <v>69</v>
      </c>
      <c r="L2642" s="1" t="s">
        <v>6388</v>
      </c>
      <c r="M2642" s="1" t="s">
        <v>6388</v>
      </c>
      <c r="N2642" s="1">
        <v>208.0</v>
      </c>
      <c r="O2642" s="1" t="s">
        <v>30</v>
      </c>
      <c r="P2642" s="1" t="s">
        <v>58</v>
      </c>
      <c r="Q2642" s="2">
        <v>42221.0</v>
      </c>
      <c r="R2642" s="1" t="s">
        <v>3080</v>
      </c>
      <c r="S2642" s="1"/>
    </row>
    <row r="2643" hidden="1">
      <c r="A2643" s="1" t="s">
        <v>3090</v>
      </c>
      <c r="B2643" s="1">
        <v>1.0336267E7</v>
      </c>
      <c r="C2643" s="1" t="s">
        <v>3082</v>
      </c>
      <c r="D2643" s="1" t="s">
        <v>85</v>
      </c>
      <c r="E2643" s="1" t="s">
        <v>86</v>
      </c>
      <c r="F2643" s="1" t="s">
        <v>502</v>
      </c>
      <c r="G2643" s="1" t="s">
        <v>52</v>
      </c>
      <c r="H2643" s="1" t="s">
        <v>24</v>
      </c>
      <c r="I2643" s="1" t="s">
        <v>330</v>
      </c>
      <c r="J2643" s="1" t="s">
        <v>331</v>
      </c>
      <c r="K2643" s="1" t="s">
        <v>29</v>
      </c>
      <c r="L2643" s="1" t="s">
        <v>6388</v>
      </c>
      <c r="M2643" s="1" t="s">
        <v>6388</v>
      </c>
      <c r="N2643" s="1">
        <v>67.0</v>
      </c>
      <c r="O2643" s="1" t="s">
        <v>30</v>
      </c>
      <c r="P2643" s="1" t="s">
        <v>34</v>
      </c>
      <c r="Q2643" s="6">
        <v>41984.0</v>
      </c>
      <c r="R2643" s="1" t="s">
        <v>6388</v>
      </c>
      <c r="S2643" s="1" t="s">
        <v>22</v>
      </c>
    </row>
    <row r="2644" hidden="1">
      <c r="A2644" s="1" t="s">
        <v>3088</v>
      </c>
      <c r="B2644" s="1">
        <v>1.0336268E7</v>
      </c>
      <c r="C2644" s="1" t="s">
        <v>3082</v>
      </c>
      <c r="D2644" s="1" t="s">
        <v>85</v>
      </c>
      <c r="E2644" s="1" t="s">
        <v>86</v>
      </c>
      <c r="F2644" s="1" t="s">
        <v>502</v>
      </c>
      <c r="G2644" s="1" t="s">
        <v>52</v>
      </c>
      <c r="H2644" s="1" t="s">
        <v>24</v>
      </c>
      <c r="I2644" s="1" t="s">
        <v>330</v>
      </c>
      <c r="J2644" s="1" t="s">
        <v>331</v>
      </c>
      <c r="K2644" s="1" t="s">
        <v>29</v>
      </c>
      <c r="L2644" s="1" t="s">
        <v>6388</v>
      </c>
      <c r="M2644" s="1" t="s">
        <v>6388</v>
      </c>
      <c r="N2644" s="1">
        <v>246.0</v>
      </c>
      <c r="O2644" s="1" t="s">
        <v>30</v>
      </c>
      <c r="P2644" s="1" t="s">
        <v>34</v>
      </c>
      <c r="Q2644" s="6">
        <v>41984.0</v>
      </c>
      <c r="R2644" s="1" t="s">
        <v>6388</v>
      </c>
      <c r="S2644" s="1" t="s">
        <v>22</v>
      </c>
    </row>
    <row r="2645" hidden="1">
      <c r="A2645" s="1" t="s">
        <v>3086</v>
      </c>
      <c r="B2645" s="1">
        <v>1.0336269E7</v>
      </c>
      <c r="C2645" s="1" t="s">
        <v>3082</v>
      </c>
      <c r="D2645" s="1" t="s">
        <v>85</v>
      </c>
      <c r="E2645" s="1" t="s">
        <v>86</v>
      </c>
      <c r="F2645" s="1" t="s">
        <v>502</v>
      </c>
      <c r="G2645" s="1" t="s">
        <v>52</v>
      </c>
      <c r="H2645" s="1" t="s">
        <v>24</v>
      </c>
      <c r="I2645" s="1" t="s">
        <v>330</v>
      </c>
      <c r="J2645" s="1" t="s">
        <v>331</v>
      </c>
      <c r="K2645" s="1" t="s">
        <v>29</v>
      </c>
      <c r="L2645" s="1" t="s">
        <v>6388</v>
      </c>
      <c r="M2645" s="1" t="s">
        <v>6388</v>
      </c>
      <c r="N2645" s="1">
        <v>416.0</v>
      </c>
      <c r="O2645" s="1" t="s">
        <v>30</v>
      </c>
      <c r="P2645" s="1" t="s">
        <v>34</v>
      </c>
      <c r="Q2645" s="6">
        <v>41984.0</v>
      </c>
      <c r="R2645" s="1" t="s">
        <v>6388</v>
      </c>
      <c r="S2645" s="1" t="s">
        <v>22</v>
      </c>
    </row>
    <row r="2646" hidden="1">
      <c r="A2646" s="1" t="s">
        <v>3084</v>
      </c>
      <c r="B2646" s="1">
        <v>1.033627E7</v>
      </c>
      <c r="C2646" s="1" t="s">
        <v>3082</v>
      </c>
      <c r="D2646" s="1" t="s">
        <v>85</v>
      </c>
      <c r="E2646" s="1" t="s">
        <v>86</v>
      </c>
      <c r="F2646" s="1" t="s">
        <v>502</v>
      </c>
      <c r="G2646" s="1" t="s">
        <v>52</v>
      </c>
      <c r="H2646" s="1" t="s">
        <v>24</v>
      </c>
      <c r="I2646" s="1" t="s">
        <v>330</v>
      </c>
      <c r="J2646" s="1" t="s">
        <v>331</v>
      </c>
      <c r="K2646" s="1" t="s">
        <v>29</v>
      </c>
      <c r="L2646" s="1" t="s">
        <v>6388</v>
      </c>
      <c r="M2646" s="1" t="s">
        <v>6388</v>
      </c>
      <c r="N2646" s="1">
        <v>478.0</v>
      </c>
      <c r="O2646" s="1" t="s">
        <v>30</v>
      </c>
      <c r="P2646" s="1" t="s">
        <v>34</v>
      </c>
      <c r="Q2646" s="2">
        <v>42451.0</v>
      </c>
      <c r="R2646" s="1" t="s">
        <v>6388</v>
      </c>
      <c r="S2646" s="1" t="s">
        <v>22</v>
      </c>
    </row>
    <row r="2647">
      <c r="A2647" s="8" t="s">
        <v>3081</v>
      </c>
      <c r="B2647" s="8">
        <v>1.0336271E7</v>
      </c>
      <c r="C2647" s="8" t="s">
        <v>3082</v>
      </c>
      <c r="D2647" s="8" t="s">
        <v>85</v>
      </c>
      <c r="E2647" s="8" t="s">
        <v>86</v>
      </c>
      <c r="F2647" s="8" t="s">
        <v>502</v>
      </c>
      <c r="G2647" s="8" t="s">
        <v>52</v>
      </c>
      <c r="H2647" s="8" t="s">
        <v>24</v>
      </c>
      <c r="I2647" s="8" t="s">
        <v>438</v>
      </c>
      <c r="J2647" s="8" t="s">
        <v>439</v>
      </c>
      <c r="K2647" s="8" t="s">
        <v>191</v>
      </c>
      <c r="L2647" s="8" t="s">
        <v>6388</v>
      </c>
      <c r="M2647" s="8" t="s">
        <v>113</v>
      </c>
      <c r="N2647" s="8">
        <v>617.0</v>
      </c>
      <c r="O2647" s="8" t="s">
        <v>30</v>
      </c>
      <c r="P2647" s="8" t="s">
        <v>298</v>
      </c>
      <c r="Q2647" s="14">
        <v>41990.0</v>
      </c>
      <c r="R2647" s="8" t="s">
        <v>6388</v>
      </c>
      <c r="S2647" s="8" t="s">
        <v>22</v>
      </c>
      <c r="T2647" s="9"/>
      <c r="U2647" s="9"/>
      <c r="V2647" s="9"/>
      <c r="W2647" s="9"/>
      <c r="X2647" s="9"/>
      <c r="Y2647" s="9"/>
      <c r="Z2647" s="9"/>
    </row>
    <row r="2648" hidden="1">
      <c r="A2648" s="1" t="s">
        <v>3081</v>
      </c>
      <c r="B2648" s="1">
        <v>1.0336272E7</v>
      </c>
      <c r="C2648" s="1" t="s">
        <v>3082</v>
      </c>
      <c r="D2648" s="1" t="s">
        <v>85</v>
      </c>
      <c r="E2648" s="1" t="s">
        <v>86</v>
      </c>
      <c r="F2648" s="1" t="s">
        <v>502</v>
      </c>
      <c r="G2648" s="1" t="s">
        <v>52</v>
      </c>
      <c r="H2648" s="1" t="s">
        <v>24</v>
      </c>
      <c r="I2648" s="1" t="s">
        <v>330</v>
      </c>
      <c r="J2648" s="1" t="s">
        <v>331</v>
      </c>
      <c r="K2648" s="1" t="s">
        <v>29</v>
      </c>
      <c r="L2648" s="1" t="s">
        <v>6388</v>
      </c>
      <c r="M2648" s="1" t="s">
        <v>6388</v>
      </c>
      <c r="N2648" s="1">
        <v>617.0</v>
      </c>
      <c r="O2648" s="1" t="s">
        <v>30</v>
      </c>
      <c r="P2648" s="1" t="s">
        <v>34</v>
      </c>
      <c r="Q2648" s="6">
        <v>41990.0</v>
      </c>
      <c r="R2648" s="1" t="s">
        <v>6388</v>
      </c>
      <c r="S2648" s="1" t="s">
        <v>22</v>
      </c>
    </row>
    <row r="2649">
      <c r="A2649" s="8" t="s">
        <v>3087</v>
      </c>
      <c r="B2649" s="8">
        <v>1.0336273E7</v>
      </c>
      <c r="C2649" s="8" t="s">
        <v>3082</v>
      </c>
      <c r="D2649" s="8" t="s">
        <v>85</v>
      </c>
      <c r="E2649" s="8" t="s">
        <v>86</v>
      </c>
      <c r="F2649" s="8" t="s">
        <v>502</v>
      </c>
      <c r="G2649" s="8" t="s">
        <v>52</v>
      </c>
      <c r="H2649" s="8" t="s">
        <v>24</v>
      </c>
      <c r="I2649" s="8" t="s">
        <v>460</v>
      </c>
      <c r="J2649" s="8" t="s">
        <v>461</v>
      </c>
      <c r="K2649" s="8" t="s">
        <v>191</v>
      </c>
      <c r="L2649" s="8" t="s">
        <v>6388</v>
      </c>
      <c r="M2649" s="8" t="s">
        <v>6388</v>
      </c>
      <c r="N2649" s="8">
        <v>708.0</v>
      </c>
      <c r="O2649" s="8" t="s">
        <v>30</v>
      </c>
      <c r="P2649" s="8" t="s">
        <v>298</v>
      </c>
      <c r="Q2649" s="10">
        <v>42451.0</v>
      </c>
      <c r="R2649" s="8" t="s">
        <v>6388</v>
      </c>
      <c r="S2649" s="8" t="s">
        <v>22</v>
      </c>
      <c r="T2649" s="9"/>
      <c r="U2649" s="9"/>
      <c r="V2649" s="9"/>
      <c r="W2649" s="9"/>
      <c r="X2649" s="9"/>
      <c r="Y2649" s="9"/>
      <c r="Z2649" s="9"/>
    </row>
    <row r="2650" hidden="1">
      <c r="A2650" s="1" t="s">
        <v>3087</v>
      </c>
      <c r="B2650" s="1">
        <v>1.0336274E7</v>
      </c>
      <c r="C2650" s="1" t="s">
        <v>3082</v>
      </c>
      <c r="D2650" s="1" t="s">
        <v>85</v>
      </c>
      <c r="E2650" s="1" t="s">
        <v>86</v>
      </c>
      <c r="F2650" s="1" t="s">
        <v>502</v>
      </c>
      <c r="G2650" s="1" t="s">
        <v>52</v>
      </c>
      <c r="H2650" s="1" t="s">
        <v>24</v>
      </c>
      <c r="I2650" s="1" t="s">
        <v>330</v>
      </c>
      <c r="J2650" s="1" t="s">
        <v>331</v>
      </c>
      <c r="K2650" s="1" t="s">
        <v>29</v>
      </c>
      <c r="L2650" s="1" t="s">
        <v>6388</v>
      </c>
      <c r="M2650" s="1" t="s">
        <v>6388</v>
      </c>
      <c r="N2650" s="1">
        <v>708.0</v>
      </c>
      <c r="O2650" s="1" t="s">
        <v>30</v>
      </c>
      <c r="P2650" s="1" t="s">
        <v>34</v>
      </c>
      <c r="Q2650" s="2">
        <v>42451.0</v>
      </c>
      <c r="R2650" s="1" t="s">
        <v>6388</v>
      </c>
      <c r="S2650" s="1" t="s">
        <v>22</v>
      </c>
    </row>
    <row r="2651" hidden="1">
      <c r="A2651" s="1" t="s">
        <v>3089</v>
      </c>
      <c r="B2651" s="1">
        <v>1.0336276E7</v>
      </c>
      <c r="C2651" s="1" t="s">
        <v>3082</v>
      </c>
      <c r="D2651" s="1" t="s">
        <v>85</v>
      </c>
      <c r="E2651" s="1" t="s">
        <v>86</v>
      </c>
      <c r="F2651" s="1" t="s">
        <v>502</v>
      </c>
      <c r="G2651" s="1" t="s">
        <v>52</v>
      </c>
      <c r="H2651" s="1" t="s">
        <v>24</v>
      </c>
      <c r="I2651" s="1" t="s">
        <v>330</v>
      </c>
      <c r="J2651" s="1" t="s">
        <v>331</v>
      </c>
      <c r="K2651" s="1" t="s">
        <v>29</v>
      </c>
      <c r="L2651" s="1" t="s">
        <v>6388</v>
      </c>
      <c r="M2651" s="1" t="s">
        <v>6388</v>
      </c>
      <c r="N2651" s="1">
        <v>808.0</v>
      </c>
      <c r="O2651" s="1" t="s">
        <v>30</v>
      </c>
      <c r="P2651" s="1" t="s">
        <v>34</v>
      </c>
      <c r="Q2651" s="6">
        <v>41984.0</v>
      </c>
      <c r="R2651" s="1" t="s">
        <v>6388</v>
      </c>
      <c r="S2651" s="1" t="s">
        <v>22</v>
      </c>
    </row>
    <row r="2652">
      <c r="A2652" s="8" t="s">
        <v>3089</v>
      </c>
      <c r="B2652" s="8">
        <v>1.0336275E7</v>
      </c>
      <c r="C2652" s="8" t="s">
        <v>3082</v>
      </c>
      <c r="D2652" s="8" t="s">
        <v>85</v>
      </c>
      <c r="E2652" s="8" t="s">
        <v>86</v>
      </c>
      <c r="F2652" s="8" t="s">
        <v>502</v>
      </c>
      <c r="G2652" s="8" t="s">
        <v>52</v>
      </c>
      <c r="H2652" s="8" t="s">
        <v>24</v>
      </c>
      <c r="I2652" s="8" t="s">
        <v>438</v>
      </c>
      <c r="J2652" s="8" t="s">
        <v>439</v>
      </c>
      <c r="K2652" s="8" t="s">
        <v>191</v>
      </c>
      <c r="L2652" s="8" t="s">
        <v>6388</v>
      </c>
      <c r="M2652" s="8" t="s">
        <v>99</v>
      </c>
      <c r="N2652" s="8">
        <v>808.0</v>
      </c>
      <c r="O2652" s="8" t="s">
        <v>30</v>
      </c>
      <c r="P2652" s="8" t="s">
        <v>298</v>
      </c>
      <c r="Q2652" s="14">
        <v>41984.0</v>
      </c>
      <c r="R2652" s="8" t="s">
        <v>6388</v>
      </c>
      <c r="S2652" s="8" t="s">
        <v>22</v>
      </c>
      <c r="T2652" s="9"/>
      <c r="U2652" s="4">
        <f>N2652-N2647</f>
        <v>191</v>
      </c>
      <c r="V2652" s="9"/>
      <c r="W2652" s="9"/>
      <c r="X2652" s="9"/>
      <c r="Y2652" s="9"/>
      <c r="Z2652" s="9"/>
    </row>
    <row r="2653" hidden="1">
      <c r="A2653" s="1" t="s">
        <v>3091</v>
      </c>
      <c r="B2653" s="1">
        <v>1.0379232E7</v>
      </c>
      <c r="C2653" s="1" t="s">
        <v>3092</v>
      </c>
      <c r="D2653" s="1" t="s">
        <v>125</v>
      </c>
      <c r="E2653" s="1" t="s">
        <v>126</v>
      </c>
      <c r="F2653" s="1" t="s">
        <v>1675</v>
      </c>
      <c r="G2653" s="1" t="s">
        <v>52</v>
      </c>
      <c r="H2653" s="1" t="s">
        <v>137</v>
      </c>
      <c r="I2653" s="1" t="s">
        <v>59</v>
      </c>
      <c r="J2653" s="1" t="s">
        <v>2741</v>
      </c>
      <c r="K2653" s="1" t="s">
        <v>61</v>
      </c>
      <c r="L2653" s="1" t="s">
        <v>6388</v>
      </c>
      <c r="M2653" s="1" t="s">
        <v>6388</v>
      </c>
      <c r="N2653" s="1">
        <v>96.0</v>
      </c>
      <c r="O2653" s="1" t="s">
        <v>30</v>
      </c>
      <c r="P2653" s="1" t="s">
        <v>58</v>
      </c>
      <c r="Q2653" s="2">
        <v>39395.0</v>
      </c>
      <c r="R2653" s="1" t="s">
        <v>2742</v>
      </c>
      <c r="S2653" s="1"/>
    </row>
    <row r="2654" hidden="1">
      <c r="A2654" s="1" t="s">
        <v>3091</v>
      </c>
      <c r="B2654" s="1">
        <v>1.0379231E7</v>
      </c>
      <c r="C2654" s="1" t="s">
        <v>3092</v>
      </c>
      <c r="D2654" s="1" t="s">
        <v>125</v>
      </c>
      <c r="E2654" s="1" t="s">
        <v>126</v>
      </c>
      <c r="F2654" s="1" t="s">
        <v>1675</v>
      </c>
      <c r="G2654" s="1" t="s">
        <v>52</v>
      </c>
      <c r="H2654" s="1" t="s">
        <v>137</v>
      </c>
      <c r="I2654" s="1" t="s">
        <v>55</v>
      </c>
      <c r="J2654" s="1" t="s">
        <v>56</v>
      </c>
      <c r="K2654" s="1" t="s">
        <v>57</v>
      </c>
      <c r="L2654" s="1" t="s">
        <v>6388</v>
      </c>
      <c r="M2654" s="1" t="s">
        <v>113</v>
      </c>
      <c r="N2654" s="1">
        <v>96.0</v>
      </c>
      <c r="O2654" s="1" t="s">
        <v>30</v>
      </c>
      <c r="P2654" s="1" t="s">
        <v>58</v>
      </c>
      <c r="Q2654" s="2">
        <v>39883.0</v>
      </c>
      <c r="R2654" s="1">
        <v>400597.0</v>
      </c>
      <c r="S2654" s="1"/>
    </row>
    <row r="2655" hidden="1">
      <c r="A2655" s="1" t="s">
        <v>3093</v>
      </c>
      <c r="B2655" s="1">
        <v>1.0379242E7</v>
      </c>
      <c r="C2655" s="1" t="s">
        <v>3092</v>
      </c>
      <c r="D2655" s="1" t="s">
        <v>125</v>
      </c>
      <c r="E2655" s="1" t="s">
        <v>126</v>
      </c>
      <c r="F2655" s="1" t="s">
        <v>1675</v>
      </c>
      <c r="G2655" s="1" t="s">
        <v>52</v>
      </c>
      <c r="H2655" s="1" t="s">
        <v>137</v>
      </c>
      <c r="I2655" s="1" t="s">
        <v>59</v>
      </c>
      <c r="J2655" s="1" t="s">
        <v>2741</v>
      </c>
      <c r="K2655" s="1" t="s">
        <v>61</v>
      </c>
      <c r="L2655" s="1" t="s">
        <v>6388</v>
      </c>
      <c r="M2655" s="1" t="s">
        <v>6388</v>
      </c>
      <c r="N2655" s="1">
        <v>797.0</v>
      </c>
      <c r="O2655" s="1" t="s">
        <v>30</v>
      </c>
      <c r="P2655" s="1" t="s">
        <v>58</v>
      </c>
      <c r="Q2655" s="6">
        <v>43056.0</v>
      </c>
      <c r="R2655" s="1" t="s">
        <v>2742</v>
      </c>
      <c r="S2655" s="1"/>
    </row>
    <row r="2656" hidden="1">
      <c r="A2656" s="1" t="s">
        <v>3093</v>
      </c>
      <c r="B2656" s="1">
        <v>1.0379241E7</v>
      </c>
      <c r="C2656" s="1" t="s">
        <v>3092</v>
      </c>
      <c r="D2656" s="1" t="s">
        <v>125</v>
      </c>
      <c r="E2656" s="1" t="s">
        <v>126</v>
      </c>
      <c r="F2656" s="1" t="s">
        <v>1675</v>
      </c>
      <c r="G2656" s="1" t="s">
        <v>52</v>
      </c>
      <c r="H2656" s="1" t="s">
        <v>137</v>
      </c>
      <c r="I2656" s="1" t="s">
        <v>592</v>
      </c>
      <c r="J2656" s="1" t="s">
        <v>56</v>
      </c>
      <c r="K2656" s="1" t="s">
        <v>57</v>
      </c>
      <c r="L2656" s="1" t="s">
        <v>6388</v>
      </c>
      <c r="M2656" s="1" t="s">
        <v>6388</v>
      </c>
      <c r="N2656" s="1">
        <v>797.0</v>
      </c>
      <c r="O2656" s="1" t="s">
        <v>30</v>
      </c>
      <c r="P2656" s="1" t="s">
        <v>58</v>
      </c>
      <c r="Q2656" s="2">
        <v>39395.0</v>
      </c>
      <c r="R2656" s="1">
        <v>400598.0</v>
      </c>
      <c r="S2656" s="1"/>
    </row>
    <row r="2657" hidden="1">
      <c r="A2657" s="1" t="s">
        <v>3096</v>
      </c>
      <c r="B2657" s="1">
        <v>363679.0</v>
      </c>
      <c r="C2657" s="1" t="s">
        <v>3097</v>
      </c>
      <c r="D2657" s="1" t="s">
        <v>146</v>
      </c>
      <c r="E2657" s="1" t="s">
        <v>147</v>
      </c>
      <c r="F2657" s="1" t="s">
        <v>137</v>
      </c>
      <c r="G2657" s="1" t="s">
        <v>205</v>
      </c>
      <c r="H2657" s="1" t="s">
        <v>232</v>
      </c>
      <c r="I2657" s="1" t="s">
        <v>3098</v>
      </c>
      <c r="J2657" s="1" t="s">
        <v>3099</v>
      </c>
      <c r="K2657" s="1" t="s">
        <v>74</v>
      </c>
      <c r="L2657" s="1" t="s">
        <v>6388</v>
      </c>
      <c r="M2657" s="1" t="s">
        <v>6388</v>
      </c>
      <c r="N2657" s="1">
        <v>47.0</v>
      </c>
      <c r="O2657" s="1" t="s">
        <v>30</v>
      </c>
      <c r="P2657" s="1" t="s">
        <v>75</v>
      </c>
      <c r="Q2657" s="6">
        <v>43060.0</v>
      </c>
      <c r="R2657" s="1" t="s">
        <v>6388</v>
      </c>
      <c r="S2657" s="1"/>
    </row>
    <row r="2658" hidden="1">
      <c r="A2658" s="1" t="s">
        <v>3100</v>
      </c>
      <c r="B2658" s="1">
        <v>363680.0</v>
      </c>
      <c r="C2658" s="1" t="s">
        <v>3097</v>
      </c>
      <c r="D2658" s="1" t="s">
        <v>146</v>
      </c>
      <c r="E2658" s="1" t="s">
        <v>147</v>
      </c>
      <c r="F2658" s="1" t="s">
        <v>137</v>
      </c>
      <c r="G2658" s="1" t="s">
        <v>205</v>
      </c>
      <c r="H2658" s="1" t="s">
        <v>232</v>
      </c>
      <c r="I2658" s="1" t="s">
        <v>3098</v>
      </c>
      <c r="J2658" s="1" t="s">
        <v>3099</v>
      </c>
      <c r="K2658" s="1" t="s">
        <v>74</v>
      </c>
      <c r="L2658" s="1" t="s">
        <v>6388</v>
      </c>
      <c r="M2658" s="1" t="s">
        <v>6388</v>
      </c>
      <c r="N2658" s="1">
        <v>194.0</v>
      </c>
      <c r="O2658" s="1" t="s">
        <v>30</v>
      </c>
      <c r="P2658" s="1" t="s">
        <v>75</v>
      </c>
      <c r="Q2658" s="6">
        <v>43060.0</v>
      </c>
      <c r="R2658" s="1" t="s">
        <v>6388</v>
      </c>
      <c r="S2658" s="1"/>
    </row>
    <row r="2659">
      <c r="A2659" s="8" t="s">
        <v>3105</v>
      </c>
      <c r="B2659" s="8">
        <v>1.0599251E7</v>
      </c>
      <c r="C2659" s="8" t="s">
        <v>3102</v>
      </c>
      <c r="D2659" s="8" t="s">
        <v>85</v>
      </c>
      <c r="E2659" s="8" t="s">
        <v>86</v>
      </c>
      <c r="F2659" s="8" t="s">
        <v>138</v>
      </c>
      <c r="G2659" s="8" t="s">
        <v>674</v>
      </c>
      <c r="H2659" s="8" t="s">
        <v>2398</v>
      </c>
      <c r="I2659" s="8" t="s">
        <v>334</v>
      </c>
      <c r="J2659" s="8" t="s">
        <v>335</v>
      </c>
      <c r="K2659" s="8" t="s">
        <v>29</v>
      </c>
      <c r="L2659" s="8" t="s">
        <v>6388</v>
      </c>
      <c r="M2659" s="8" t="s">
        <v>6388</v>
      </c>
      <c r="N2659" s="8">
        <v>66.0</v>
      </c>
      <c r="O2659" s="8" t="s">
        <v>30</v>
      </c>
      <c r="P2659" s="8" t="s">
        <v>94</v>
      </c>
      <c r="Q2659" s="10">
        <v>43202.0</v>
      </c>
      <c r="R2659" s="8" t="s">
        <v>6388</v>
      </c>
      <c r="S2659" s="8" t="s">
        <v>146</v>
      </c>
      <c r="T2659" s="9"/>
      <c r="U2659" s="9"/>
      <c r="V2659" s="9"/>
      <c r="W2659" s="9"/>
      <c r="X2659" s="9"/>
      <c r="Y2659" s="9"/>
      <c r="Z2659" s="9"/>
    </row>
    <row r="2660">
      <c r="A2660" s="8" t="s">
        <v>3101</v>
      </c>
      <c r="B2660" s="8">
        <v>1.0599252E7</v>
      </c>
      <c r="C2660" s="8" t="s">
        <v>3102</v>
      </c>
      <c r="D2660" s="8" t="s">
        <v>85</v>
      </c>
      <c r="E2660" s="8" t="s">
        <v>86</v>
      </c>
      <c r="F2660" s="8" t="s">
        <v>138</v>
      </c>
      <c r="G2660" s="8" t="s">
        <v>674</v>
      </c>
      <c r="H2660" s="8" t="s">
        <v>2398</v>
      </c>
      <c r="I2660" s="8" t="s">
        <v>334</v>
      </c>
      <c r="J2660" s="8" t="s">
        <v>335</v>
      </c>
      <c r="K2660" s="8" t="s">
        <v>29</v>
      </c>
      <c r="L2660" s="8" t="s">
        <v>6388</v>
      </c>
      <c r="M2660" s="8" t="s">
        <v>6388</v>
      </c>
      <c r="N2660" s="8">
        <v>149.0</v>
      </c>
      <c r="O2660" s="8" t="s">
        <v>30</v>
      </c>
      <c r="P2660" s="8" t="s">
        <v>94</v>
      </c>
      <c r="Q2660" s="10">
        <v>43202.0</v>
      </c>
      <c r="R2660" s="8" t="s">
        <v>6388</v>
      </c>
      <c r="S2660" s="8" t="s">
        <v>146</v>
      </c>
      <c r="T2660" s="9"/>
      <c r="U2660" s="9"/>
      <c r="V2660" s="9"/>
      <c r="W2660" s="9"/>
      <c r="X2660" s="9"/>
      <c r="Y2660" s="9"/>
      <c r="Z2660" s="9"/>
    </row>
    <row r="2661">
      <c r="A2661" s="8" t="s">
        <v>3104</v>
      </c>
      <c r="B2661" s="8">
        <v>1.0599253E7</v>
      </c>
      <c r="C2661" s="8" t="s">
        <v>3102</v>
      </c>
      <c r="D2661" s="8" t="s">
        <v>85</v>
      </c>
      <c r="E2661" s="8" t="s">
        <v>86</v>
      </c>
      <c r="F2661" s="8" t="s">
        <v>138</v>
      </c>
      <c r="G2661" s="8" t="s">
        <v>674</v>
      </c>
      <c r="H2661" s="8" t="s">
        <v>2398</v>
      </c>
      <c r="I2661" s="8" t="s">
        <v>334</v>
      </c>
      <c r="J2661" s="8" t="s">
        <v>335</v>
      </c>
      <c r="K2661" s="8" t="s">
        <v>29</v>
      </c>
      <c r="L2661" s="8" t="s">
        <v>6388</v>
      </c>
      <c r="M2661" s="8" t="s">
        <v>6388</v>
      </c>
      <c r="N2661" s="8">
        <v>235.0</v>
      </c>
      <c r="O2661" s="8" t="s">
        <v>30</v>
      </c>
      <c r="P2661" s="8" t="s">
        <v>94</v>
      </c>
      <c r="Q2661" s="10">
        <v>43202.0</v>
      </c>
      <c r="R2661" s="8" t="s">
        <v>6388</v>
      </c>
      <c r="S2661" s="8" t="s">
        <v>146</v>
      </c>
      <c r="T2661" s="4">
        <f>N2662</f>
        <v>300</v>
      </c>
      <c r="U2661" s="9"/>
      <c r="V2661" s="9"/>
      <c r="W2661" s="9"/>
      <c r="X2661" s="9"/>
      <c r="Y2661" s="9"/>
      <c r="Z2661" s="9"/>
    </row>
    <row r="2662" hidden="1">
      <c r="A2662" s="1" t="s">
        <v>3103</v>
      </c>
      <c r="B2662" s="1">
        <v>1.0599286E7</v>
      </c>
      <c r="C2662" s="1" t="s">
        <v>3102</v>
      </c>
      <c r="D2662" s="1" t="s">
        <v>85</v>
      </c>
      <c r="E2662" s="1" t="s">
        <v>86</v>
      </c>
      <c r="F2662" s="1" t="s">
        <v>138</v>
      </c>
      <c r="G2662" s="1" t="s">
        <v>674</v>
      </c>
      <c r="H2662" s="1" t="s">
        <v>2398</v>
      </c>
      <c r="I2662" s="1" t="s">
        <v>97</v>
      </c>
      <c r="J2662" s="1" t="s">
        <v>98</v>
      </c>
      <c r="K2662" s="1" t="s">
        <v>29</v>
      </c>
      <c r="L2662" s="1" t="s">
        <v>6388</v>
      </c>
      <c r="M2662" s="1" t="s">
        <v>113</v>
      </c>
      <c r="N2662" s="1">
        <v>300.0</v>
      </c>
      <c r="O2662" s="1" t="s">
        <v>30</v>
      </c>
      <c r="P2662" s="1" t="s">
        <v>94</v>
      </c>
      <c r="Q2662" s="2">
        <v>43202.0</v>
      </c>
      <c r="R2662" s="1" t="s">
        <v>177</v>
      </c>
      <c r="S2662" s="1" t="s">
        <v>146</v>
      </c>
    </row>
    <row r="2663" hidden="1">
      <c r="A2663" s="1" t="s">
        <v>3111</v>
      </c>
      <c r="B2663" s="1">
        <v>363717.0</v>
      </c>
      <c r="C2663" s="1" t="s">
        <v>3107</v>
      </c>
      <c r="D2663" s="1" t="s">
        <v>22</v>
      </c>
      <c r="E2663" s="1" t="s">
        <v>23</v>
      </c>
      <c r="F2663" s="1" t="s">
        <v>137</v>
      </c>
      <c r="G2663" s="1" t="s">
        <v>232</v>
      </c>
      <c r="H2663" s="1" t="s">
        <v>205</v>
      </c>
      <c r="I2663" s="1" t="s">
        <v>3098</v>
      </c>
      <c r="J2663" s="1" t="s">
        <v>3099</v>
      </c>
      <c r="K2663" s="1" t="s">
        <v>74</v>
      </c>
      <c r="L2663" s="1" t="s">
        <v>6388</v>
      </c>
      <c r="M2663" s="1" t="s">
        <v>6388</v>
      </c>
      <c r="N2663" s="1">
        <v>32.0</v>
      </c>
      <c r="O2663" s="1" t="s">
        <v>30</v>
      </c>
      <c r="P2663" s="1" t="s">
        <v>75</v>
      </c>
      <c r="Q2663" s="6">
        <v>43069.0</v>
      </c>
      <c r="R2663" s="1" t="s">
        <v>6388</v>
      </c>
      <c r="S2663" s="1"/>
    </row>
    <row r="2664" hidden="1">
      <c r="A2664" s="1" t="s">
        <v>3106</v>
      </c>
      <c r="B2664" s="1">
        <v>363718.0</v>
      </c>
      <c r="C2664" s="1" t="s">
        <v>3107</v>
      </c>
      <c r="D2664" s="1" t="s">
        <v>22</v>
      </c>
      <c r="E2664" s="1" t="s">
        <v>23</v>
      </c>
      <c r="F2664" s="1" t="s">
        <v>137</v>
      </c>
      <c r="G2664" s="1" t="s">
        <v>232</v>
      </c>
      <c r="H2664" s="1" t="s">
        <v>205</v>
      </c>
      <c r="I2664" s="1" t="s">
        <v>3098</v>
      </c>
      <c r="J2664" s="1" t="s">
        <v>3099</v>
      </c>
      <c r="K2664" s="1" t="s">
        <v>74</v>
      </c>
      <c r="L2664" s="1" t="s">
        <v>6388</v>
      </c>
      <c r="M2664" s="1" t="s">
        <v>6388</v>
      </c>
      <c r="N2664" s="1">
        <v>135.0</v>
      </c>
      <c r="O2664" s="1" t="s">
        <v>30</v>
      </c>
      <c r="P2664" s="1" t="s">
        <v>75</v>
      </c>
      <c r="Q2664" s="6">
        <v>43069.0</v>
      </c>
      <c r="R2664" s="1" t="s">
        <v>6388</v>
      </c>
      <c r="S2664" s="1"/>
    </row>
    <row r="2665" hidden="1">
      <c r="A2665" s="1" t="s">
        <v>3108</v>
      </c>
      <c r="B2665" s="1">
        <v>363719.0</v>
      </c>
      <c r="C2665" s="1" t="s">
        <v>3107</v>
      </c>
      <c r="D2665" s="1" t="s">
        <v>22</v>
      </c>
      <c r="E2665" s="1" t="s">
        <v>23</v>
      </c>
      <c r="F2665" s="1" t="s">
        <v>137</v>
      </c>
      <c r="G2665" s="1" t="s">
        <v>232</v>
      </c>
      <c r="H2665" s="1" t="s">
        <v>205</v>
      </c>
      <c r="I2665" s="1" t="s">
        <v>97</v>
      </c>
      <c r="J2665" s="1" t="s">
        <v>98</v>
      </c>
      <c r="K2665" s="1" t="s">
        <v>29</v>
      </c>
      <c r="L2665" s="1" t="s">
        <v>6388</v>
      </c>
      <c r="M2665" s="1" t="s">
        <v>41</v>
      </c>
      <c r="N2665" s="1">
        <v>185.0</v>
      </c>
      <c r="O2665" s="1" t="s">
        <v>30</v>
      </c>
      <c r="P2665" s="1" t="s">
        <v>94</v>
      </c>
      <c r="Q2665" s="2">
        <v>41729.0</v>
      </c>
      <c r="R2665" s="1" t="s">
        <v>6388</v>
      </c>
      <c r="S2665" s="1"/>
    </row>
    <row r="2666">
      <c r="A2666" s="8" t="s">
        <v>3112</v>
      </c>
      <c r="B2666" s="8">
        <v>1.033668E7</v>
      </c>
      <c r="C2666" s="8" t="s">
        <v>3110</v>
      </c>
      <c r="D2666" s="8" t="s">
        <v>125</v>
      </c>
      <c r="E2666" s="8" t="s">
        <v>126</v>
      </c>
      <c r="F2666" s="8" t="s">
        <v>921</v>
      </c>
      <c r="G2666" s="8" t="s">
        <v>24</v>
      </c>
      <c r="H2666" s="8" t="s">
        <v>52</v>
      </c>
      <c r="I2666" s="8" t="s">
        <v>334</v>
      </c>
      <c r="J2666" s="8" t="s">
        <v>335</v>
      </c>
      <c r="K2666" s="8" t="s">
        <v>29</v>
      </c>
      <c r="L2666" s="8" t="s">
        <v>6388</v>
      </c>
      <c r="M2666" s="8" t="s">
        <v>6388</v>
      </c>
      <c r="N2666" s="8">
        <v>85.0</v>
      </c>
      <c r="O2666" s="8" t="s">
        <v>30</v>
      </c>
      <c r="P2666" s="8" t="s">
        <v>94</v>
      </c>
      <c r="Q2666" s="14">
        <v>43068.0</v>
      </c>
      <c r="R2666" s="8" t="s">
        <v>6388</v>
      </c>
      <c r="S2666" s="8" t="s">
        <v>146</v>
      </c>
      <c r="T2666" s="9"/>
      <c r="U2666" s="9"/>
      <c r="V2666" s="9"/>
      <c r="W2666" s="9"/>
      <c r="X2666" s="9"/>
      <c r="Y2666" s="9"/>
      <c r="Z2666" s="9"/>
    </row>
    <row r="2667" hidden="1">
      <c r="A2667" s="1" t="s">
        <v>3112</v>
      </c>
      <c r="B2667" s="1">
        <v>1.0336681E7</v>
      </c>
      <c r="C2667" s="1" t="s">
        <v>3110</v>
      </c>
      <c r="D2667" s="1" t="s">
        <v>125</v>
      </c>
      <c r="E2667" s="1" t="s">
        <v>126</v>
      </c>
      <c r="F2667" s="1" t="s">
        <v>921</v>
      </c>
      <c r="G2667" s="1" t="s">
        <v>24</v>
      </c>
      <c r="H2667" s="1" t="s">
        <v>52</v>
      </c>
      <c r="I2667" s="1" t="s">
        <v>468</v>
      </c>
      <c r="J2667" s="1" t="s">
        <v>469</v>
      </c>
      <c r="K2667" s="1" t="s">
        <v>29</v>
      </c>
      <c r="L2667" s="1" t="s">
        <v>6388</v>
      </c>
      <c r="M2667" s="1" t="s">
        <v>6388</v>
      </c>
      <c r="N2667" s="1">
        <v>85.0</v>
      </c>
      <c r="O2667" s="1" t="s">
        <v>30</v>
      </c>
      <c r="P2667" s="1" t="s">
        <v>34</v>
      </c>
      <c r="Q2667" s="6">
        <v>43068.0</v>
      </c>
      <c r="R2667" s="1" t="s">
        <v>6388</v>
      </c>
      <c r="S2667" s="1" t="s">
        <v>146</v>
      </c>
    </row>
    <row r="2668">
      <c r="A2668" s="8" t="s">
        <v>3109</v>
      </c>
      <c r="B2668" s="8">
        <v>1.0336683E7</v>
      </c>
      <c r="C2668" s="8" t="s">
        <v>3110</v>
      </c>
      <c r="D2668" s="8" t="s">
        <v>125</v>
      </c>
      <c r="E2668" s="8" t="s">
        <v>126</v>
      </c>
      <c r="F2668" s="8" t="s">
        <v>921</v>
      </c>
      <c r="G2668" s="8" t="s">
        <v>24</v>
      </c>
      <c r="H2668" s="8" t="s">
        <v>52</v>
      </c>
      <c r="I2668" s="8" t="s">
        <v>104</v>
      </c>
      <c r="J2668" s="8" t="s">
        <v>105</v>
      </c>
      <c r="K2668" s="8" t="s">
        <v>29</v>
      </c>
      <c r="L2668" s="8" t="s">
        <v>6388</v>
      </c>
      <c r="M2668" s="8" t="s">
        <v>113</v>
      </c>
      <c r="N2668" s="8">
        <v>144.0</v>
      </c>
      <c r="O2668" s="8" t="s">
        <v>30</v>
      </c>
      <c r="P2668" s="8" t="s">
        <v>94</v>
      </c>
      <c r="Q2668" s="14">
        <v>43068.0</v>
      </c>
      <c r="R2668" s="8" t="s">
        <v>6388</v>
      </c>
      <c r="S2668" s="8" t="s">
        <v>146</v>
      </c>
      <c r="T2668" s="4">
        <f>N2668</f>
        <v>144</v>
      </c>
      <c r="U2668" s="9"/>
      <c r="V2668" s="9"/>
      <c r="W2668" s="9"/>
      <c r="X2668" s="9"/>
      <c r="Y2668" s="9"/>
      <c r="Z2668" s="9"/>
    </row>
    <row r="2669" hidden="1">
      <c r="A2669" s="1" t="s">
        <v>3109</v>
      </c>
      <c r="B2669" s="1">
        <v>1.0336682E7</v>
      </c>
      <c r="C2669" s="1" t="s">
        <v>3110</v>
      </c>
      <c r="D2669" s="1" t="s">
        <v>125</v>
      </c>
      <c r="E2669" s="1" t="s">
        <v>126</v>
      </c>
      <c r="F2669" s="1" t="s">
        <v>921</v>
      </c>
      <c r="G2669" s="1" t="s">
        <v>24</v>
      </c>
      <c r="H2669" s="1" t="s">
        <v>52</v>
      </c>
      <c r="I2669" s="1" t="s">
        <v>616</v>
      </c>
      <c r="J2669" s="1" t="s">
        <v>617</v>
      </c>
      <c r="K2669" s="1" t="s">
        <v>29</v>
      </c>
      <c r="L2669" s="1" t="s">
        <v>6388</v>
      </c>
      <c r="M2669" s="1" t="s">
        <v>99</v>
      </c>
      <c r="N2669" s="1">
        <v>144.0</v>
      </c>
      <c r="O2669" s="1" t="s">
        <v>30</v>
      </c>
      <c r="P2669" s="1" t="s">
        <v>94</v>
      </c>
      <c r="Q2669" s="6">
        <v>43068.0</v>
      </c>
      <c r="R2669" s="1" t="s">
        <v>6388</v>
      </c>
      <c r="S2669" s="1" t="s">
        <v>146</v>
      </c>
    </row>
    <row r="2670" hidden="1">
      <c r="A2670" s="1" t="s">
        <v>3109</v>
      </c>
      <c r="B2670" s="1">
        <v>1.0336684E7</v>
      </c>
      <c r="C2670" s="1" t="s">
        <v>3110</v>
      </c>
      <c r="D2670" s="1" t="s">
        <v>125</v>
      </c>
      <c r="E2670" s="1" t="s">
        <v>126</v>
      </c>
      <c r="F2670" s="1" t="s">
        <v>921</v>
      </c>
      <c r="G2670" s="1" t="s">
        <v>24</v>
      </c>
      <c r="H2670" s="1" t="s">
        <v>52</v>
      </c>
      <c r="I2670" s="1" t="s">
        <v>1119</v>
      </c>
      <c r="J2670" s="1" t="s">
        <v>1120</v>
      </c>
      <c r="K2670" s="1" t="s">
        <v>29</v>
      </c>
      <c r="L2670" s="1" t="s">
        <v>6388</v>
      </c>
      <c r="M2670" s="1" t="s">
        <v>113</v>
      </c>
      <c r="N2670" s="1">
        <v>144.0</v>
      </c>
      <c r="O2670" s="1" t="s">
        <v>30</v>
      </c>
      <c r="P2670" s="1" t="s">
        <v>34</v>
      </c>
      <c r="Q2670" s="6">
        <v>43068.0</v>
      </c>
      <c r="R2670" s="1" t="s">
        <v>6388</v>
      </c>
      <c r="S2670" s="1" t="s">
        <v>146</v>
      </c>
    </row>
    <row r="2671" hidden="1">
      <c r="A2671" s="1" t="s">
        <v>3122</v>
      </c>
      <c r="B2671" s="1">
        <v>1.0336685E7</v>
      </c>
      <c r="C2671" s="1" t="s">
        <v>3110</v>
      </c>
      <c r="D2671" s="1" t="s">
        <v>125</v>
      </c>
      <c r="E2671" s="1" t="s">
        <v>126</v>
      </c>
      <c r="F2671" s="1" t="s">
        <v>921</v>
      </c>
      <c r="G2671" s="1" t="s">
        <v>24</v>
      </c>
      <c r="H2671" s="1" t="s">
        <v>52</v>
      </c>
      <c r="I2671" s="1" t="s">
        <v>1399</v>
      </c>
      <c r="J2671" s="1" t="s">
        <v>1400</v>
      </c>
      <c r="K2671" s="1" t="s">
        <v>29</v>
      </c>
      <c r="L2671" s="1" t="s">
        <v>6388</v>
      </c>
      <c r="M2671" s="1" t="s">
        <v>6388</v>
      </c>
      <c r="N2671" s="1">
        <v>264.0</v>
      </c>
      <c r="O2671" s="1" t="s">
        <v>30</v>
      </c>
      <c r="P2671" s="1" t="s">
        <v>94</v>
      </c>
      <c r="Q2671" s="6">
        <v>43068.0</v>
      </c>
      <c r="R2671" s="1" t="s">
        <v>6388</v>
      </c>
      <c r="S2671" s="1" t="s">
        <v>146</v>
      </c>
    </row>
    <row r="2672" hidden="1">
      <c r="A2672" s="1" t="s">
        <v>3118</v>
      </c>
      <c r="B2672" s="1">
        <v>1.0336686E7</v>
      </c>
      <c r="C2672" s="1" t="s">
        <v>3110</v>
      </c>
      <c r="D2672" s="1" t="s">
        <v>125</v>
      </c>
      <c r="E2672" s="1" t="s">
        <v>126</v>
      </c>
      <c r="F2672" s="1" t="s">
        <v>921</v>
      </c>
      <c r="G2672" s="1" t="s">
        <v>24</v>
      </c>
      <c r="H2672" s="1" t="s">
        <v>52</v>
      </c>
      <c r="I2672" s="1" t="s">
        <v>616</v>
      </c>
      <c r="J2672" s="1" t="s">
        <v>617</v>
      </c>
      <c r="K2672" s="1" t="s">
        <v>29</v>
      </c>
      <c r="L2672" s="1" t="s">
        <v>6388</v>
      </c>
      <c r="M2672" s="1" t="s">
        <v>113</v>
      </c>
      <c r="N2672" s="1">
        <v>311.0</v>
      </c>
      <c r="O2672" s="1" t="s">
        <v>30</v>
      </c>
      <c r="P2672" s="1" t="s">
        <v>94</v>
      </c>
      <c r="Q2672" s="6">
        <v>43068.0</v>
      </c>
      <c r="R2672" s="1" t="s">
        <v>6388</v>
      </c>
      <c r="S2672" s="1" t="s">
        <v>146</v>
      </c>
    </row>
    <row r="2673" hidden="1">
      <c r="A2673" s="1" t="s">
        <v>3118</v>
      </c>
      <c r="B2673" s="1">
        <v>1.0336687E7</v>
      </c>
      <c r="C2673" s="1" t="s">
        <v>3110</v>
      </c>
      <c r="D2673" s="1" t="s">
        <v>125</v>
      </c>
      <c r="E2673" s="1" t="s">
        <v>126</v>
      </c>
      <c r="F2673" s="1" t="s">
        <v>921</v>
      </c>
      <c r="G2673" s="1" t="s">
        <v>24</v>
      </c>
      <c r="H2673" s="1" t="s">
        <v>52</v>
      </c>
      <c r="I2673" s="1" t="s">
        <v>3119</v>
      </c>
      <c r="J2673" s="1" t="s">
        <v>3120</v>
      </c>
      <c r="K2673" s="1" t="s">
        <v>74</v>
      </c>
      <c r="L2673" s="1" t="s">
        <v>6388</v>
      </c>
      <c r="M2673" s="1" t="s">
        <v>99</v>
      </c>
      <c r="N2673" s="1">
        <v>311.0</v>
      </c>
      <c r="O2673" s="1" t="s">
        <v>30</v>
      </c>
      <c r="P2673" s="1" t="s">
        <v>298</v>
      </c>
      <c r="Q2673" s="6">
        <v>43068.0</v>
      </c>
      <c r="R2673" s="1" t="s">
        <v>6388</v>
      </c>
      <c r="S2673" s="1" t="s">
        <v>146</v>
      </c>
    </row>
    <row r="2674" hidden="1">
      <c r="A2674" s="1" t="s">
        <v>3123</v>
      </c>
      <c r="B2674" s="1">
        <v>1.0336688E7</v>
      </c>
      <c r="C2674" s="1" t="s">
        <v>3110</v>
      </c>
      <c r="D2674" s="1" t="s">
        <v>125</v>
      </c>
      <c r="E2674" s="1" t="s">
        <v>126</v>
      </c>
      <c r="F2674" s="1" t="s">
        <v>921</v>
      </c>
      <c r="G2674" s="1" t="s">
        <v>24</v>
      </c>
      <c r="H2674" s="1" t="s">
        <v>52</v>
      </c>
      <c r="I2674" s="1" t="s">
        <v>3119</v>
      </c>
      <c r="J2674" s="1" t="s">
        <v>3120</v>
      </c>
      <c r="K2674" s="1" t="s">
        <v>74</v>
      </c>
      <c r="L2674" s="1" t="s">
        <v>6388</v>
      </c>
      <c r="M2674" s="1" t="s">
        <v>113</v>
      </c>
      <c r="N2674" s="1">
        <v>417.0</v>
      </c>
      <c r="O2674" s="1" t="s">
        <v>30</v>
      </c>
      <c r="P2674" s="1" t="s">
        <v>298</v>
      </c>
      <c r="Q2674" s="6">
        <v>43068.0</v>
      </c>
      <c r="R2674" s="1" t="s">
        <v>6388</v>
      </c>
      <c r="S2674" s="1" t="s">
        <v>146</v>
      </c>
    </row>
    <row r="2675" hidden="1">
      <c r="A2675" s="1" t="s">
        <v>3113</v>
      </c>
      <c r="B2675" s="1">
        <v>1.0336689E7</v>
      </c>
      <c r="C2675" s="1" t="s">
        <v>3110</v>
      </c>
      <c r="D2675" s="1" t="s">
        <v>125</v>
      </c>
      <c r="E2675" s="1" t="s">
        <v>126</v>
      </c>
      <c r="F2675" s="1" t="s">
        <v>921</v>
      </c>
      <c r="G2675" s="1" t="s">
        <v>24</v>
      </c>
      <c r="H2675" s="1" t="s">
        <v>52</v>
      </c>
      <c r="I2675" s="1" t="s">
        <v>468</v>
      </c>
      <c r="J2675" s="1" t="s">
        <v>469</v>
      </c>
      <c r="K2675" s="1" t="s">
        <v>29</v>
      </c>
      <c r="L2675" s="1" t="s">
        <v>6388</v>
      </c>
      <c r="M2675" s="1" t="s">
        <v>6388</v>
      </c>
      <c r="N2675" s="1">
        <v>543.0</v>
      </c>
      <c r="O2675" s="1" t="s">
        <v>30</v>
      </c>
      <c r="P2675" s="1" t="s">
        <v>34</v>
      </c>
      <c r="Q2675" s="6">
        <v>43068.0</v>
      </c>
      <c r="R2675" s="1" t="s">
        <v>6388</v>
      </c>
      <c r="S2675" s="1" t="s">
        <v>146</v>
      </c>
    </row>
    <row r="2676" hidden="1">
      <c r="A2676" s="1" t="s">
        <v>3121</v>
      </c>
      <c r="B2676" s="1">
        <v>1.033669E7</v>
      </c>
      <c r="C2676" s="1" t="s">
        <v>3110</v>
      </c>
      <c r="D2676" s="1" t="s">
        <v>125</v>
      </c>
      <c r="E2676" s="1" t="s">
        <v>126</v>
      </c>
      <c r="F2676" s="1" t="s">
        <v>921</v>
      </c>
      <c r="G2676" s="1" t="s">
        <v>24</v>
      </c>
      <c r="H2676" s="1" t="s">
        <v>52</v>
      </c>
      <c r="I2676" s="1" t="s">
        <v>468</v>
      </c>
      <c r="J2676" s="1" t="s">
        <v>469</v>
      </c>
      <c r="K2676" s="1" t="s">
        <v>29</v>
      </c>
      <c r="L2676" s="1" t="s">
        <v>6388</v>
      </c>
      <c r="M2676" s="1" t="s">
        <v>6388</v>
      </c>
      <c r="N2676" s="1">
        <v>683.0</v>
      </c>
      <c r="O2676" s="1" t="s">
        <v>30</v>
      </c>
      <c r="P2676" s="1" t="s">
        <v>34</v>
      </c>
      <c r="Q2676" s="6">
        <v>43068.0</v>
      </c>
      <c r="R2676" s="1" t="s">
        <v>6388</v>
      </c>
      <c r="S2676" s="1" t="s">
        <v>146</v>
      </c>
    </row>
    <row r="2677" hidden="1">
      <c r="A2677" s="1" t="s">
        <v>3127</v>
      </c>
      <c r="B2677" s="1">
        <v>61423.0</v>
      </c>
      <c r="C2677" s="1" t="s">
        <v>3115</v>
      </c>
      <c r="D2677" s="1" t="s">
        <v>85</v>
      </c>
      <c r="E2677" s="1" t="s">
        <v>86</v>
      </c>
      <c r="F2677" s="1" t="s">
        <v>205</v>
      </c>
      <c r="G2677" s="1" t="s">
        <v>24</v>
      </c>
      <c r="H2677" s="1" t="s">
        <v>88</v>
      </c>
      <c r="I2677" s="1" t="s">
        <v>55</v>
      </c>
      <c r="J2677" s="1" t="s">
        <v>56</v>
      </c>
      <c r="K2677" s="1" t="s">
        <v>57</v>
      </c>
      <c r="L2677" s="1" t="s">
        <v>6388</v>
      </c>
      <c r="M2677" s="1" t="s">
        <v>99</v>
      </c>
      <c r="N2677" s="1">
        <v>102.0</v>
      </c>
      <c r="O2677" s="1" t="s">
        <v>30</v>
      </c>
      <c r="P2677" s="1" t="s">
        <v>58</v>
      </c>
      <c r="Q2677" s="1" t="s">
        <v>6388</v>
      </c>
      <c r="R2677" s="1">
        <v>401936.0</v>
      </c>
      <c r="S2677" s="1"/>
    </row>
    <row r="2678" hidden="1">
      <c r="A2678" s="1" t="s">
        <v>3127</v>
      </c>
      <c r="B2678" s="1">
        <v>61424.0</v>
      </c>
      <c r="C2678" s="1" t="s">
        <v>3115</v>
      </c>
      <c r="D2678" s="1" t="s">
        <v>85</v>
      </c>
      <c r="E2678" s="1" t="s">
        <v>86</v>
      </c>
      <c r="F2678" s="1" t="s">
        <v>205</v>
      </c>
      <c r="G2678" s="1" t="s">
        <v>24</v>
      </c>
      <c r="H2678" s="1" t="s">
        <v>88</v>
      </c>
      <c r="I2678" s="1" t="s">
        <v>59</v>
      </c>
      <c r="J2678" s="1" t="s">
        <v>225</v>
      </c>
      <c r="K2678" s="1" t="s">
        <v>61</v>
      </c>
      <c r="L2678" s="1" t="s">
        <v>6388</v>
      </c>
      <c r="M2678" s="1" t="s">
        <v>6388</v>
      </c>
      <c r="N2678" s="1">
        <v>102.0</v>
      </c>
      <c r="O2678" s="1" t="s">
        <v>30</v>
      </c>
      <c r="P2678" s="1" t="s">
        <v>58</v>
      </c>
      <c r="Q2678" s="2">
        <v>42774.0</v>
      </c>
      <c r="R2678" s="1" t="s">
        <v>226</v>
      </c>
      <c r="S2678" s="1"/>
    </row>
    <row r="2679" hidden="1">
      <c r="A2679" s="1" t="s">
        <v>3127</v>
      </c>
      <c r="B2679" s="1">
        <v>61425.0</v>
      </c>
      <c r="C2679" s="1" t="s">
        <v>3115</v>
      </c>
      <c r="D2679" s="1" t="s">
        <v>85</v>
      </c>
      <c r="E2679" s="1" t="s">
        <v>86</v>
      </c>
      <c r="F2679" s="1" t="s">
        <v>205</v>
      </c>
      <c r="G2679" s="1" t="s">
        <v>24</v>
      </c>
      <c r="H2679" s="1" t="s">
        <v>88</v>
      </c>
      <c r="I2679" s="1" t="s">
        <v>63</v>
      </c>
      <c r="J2679" s="1" t="s">
        <v>218</v>
      </c>
      <c r="K2679" s="1" t="s">
        <v>65</v>
      </c>
      <c r="L2679" s="1" t="s">
        <v>6388</v>
      </c>
      <c r="M2679" s="1" t="s">
        <v>6388</v>
      </c>
      <c r="N2679" s="1">
        <v>102.0</v>
      </c>
      <c r="O2679" s="1" t="s">
        <v>30</v>
      </c>
      <c r="P2679" s="1" t="s">
        <v>58</v>
      </c>
      <c r="Q2679" s="1" t="s">
        <v>6388</v>
      </c>
      <c r="R2679" s="1" t="s">
        <v>219</v>
      </c>
      <c r="S2679" s="1"/>
    </row>
    <row r="2680" hidden="1">
      <c r="A2680" s="1" t="s">
        <v>3127</v>
      </c>
      <c r="B2680" s="1">
        <v>61426.0</v>
      </c>
      <c r="C2680" s="1" t="s">
        <v>3115</v>
      </c>
      <c r="D2680" s="1" t="s">
        <v>85</v>
      </c>
      <c r="E2680" s="1" t="s">
        <v>86</v>
      </c>
      <c r="F2680" s="1" t="s">
        <v>205</v>
      </c>
      <c r="G2680" s="1" t="s">
        <v>24</v>
      </c>
      <c r="H2680" s="1" t="s">
        <v>88</v>
      </c>
      <c r="I2680" s="1" t="s">
        <v>59</v>
      </c>
      <c r="J2680" s="1" t="s">
        <v>216</v>
      </c>
      <c r="K2680" s="1" t="s">
        <v>61</v>
      </c>
      <c r="L2680" s="1" t="s">
        <v>6388</v>
      </c>
      <c r="M2680" s="1" t="s">
        <v>6388</v>
      </c>
      <c r="N2680" s="1">
        <v>102.0</v>
      </c>
      <c r="O2680" s="1" t="s">
        <v>30</v>
      </c>
      <c r="P2680" s="1" t="s">
        <v>58</v>
      </c>
      <c r="Q2680" s="2">
        <v>42787.0</v>
      </c>
      <c r="R2680" s="1" t="s">
        <v>217</v>
      </c>
      <c r="S2680" s="1"/>
    </row>
    <row r="2681" hidden="1">
      <c r="A2681" s="1" t="s">
        <v>3127</v>
      </c>
      <c r="B2681" s="1">
        <v>61427.0</v>
      </c>
      <c r="C2681" s="1" t="s">
        <v>3115</v>
      </c>
      <c r="D2681" s="1" t="s">
        <v>85</v>
      </c>
      <c r="E2681" s="1" t="s">
        <v>86</v>
      </c>
      <c r="F2681" s="1" t="s">
        <v>205</v>
      </c>
      <c r="G2681" s="1" t="s">
        <v>24</v>
      </c>
      <c r="H2681" s="1" t="s">
        <v>88</v>
      </c>
      <c r="I2681" s="1" t="s">
        <v>63</v>
      </c>
      <c r="J2681" s="1" t="s">
        <v>214</v>
      </c>
      <c r="K2681" s="1" t="s">
        <v>65</v>
      </c>
      <c r="L2681" s="1" t="s">
        <v>6388</v>
      </c>
      <c r="M2681" s="1" t="s">
        <v>6388</v>
      </c>
      <c r="N2681" s="1">
        <v>102.0</v>
      </c>
      <c r="O2681" s="1" t="s">
        <v>30</v>
      </c>
      <c r="P2681" s="1" t="s">
        <v>58</v>
      </c>
      <c r="Q2681" s="2">
        <v>42787.0</v>
      </c>
      <c r="R2681" s="1" t="s">
        <v>215</v>
      </c>
      <c r="S2681" s="1"/>
    </row>
    <row r="2682" hidden="1">
      <c r="A2682" s="1" t="s">
        <v>3127</v>
      </c>
      <c r="B2682" s="1">
        <v>61428.0</v>
      </c>
      <c r="C2682" s="1" t="s">
        <v>3115</v>
      </c>
      <c r="D2682" s="1" t="s">
        <v>85</v>
      </c>
      <c r="E2682" s="1" t="s">
        <v>86</v>
      </c>
      <c r="F2682" s="1" t="s">
        <v>205</v>
      </c>
      <c r="G2682" s="1" t="s">
        <v>24</v>
      </c>
      <c r="H2682" s="1" t="s">
        <v>88</v>
      </c>
      <c r="I2682" s="1" t="s">
        <v>67</v>
      </c>
      <c r="J2682" s="1" t="s">
        <v>3128</v>
      </c>
      <c r="K2682" s="1" t="s">
        <v>69</v>
      </c>
      <c r="L2682" s="1" t="s">
        <v>6388</v>
      </c>
      <c r="M2682" s="1" t="s">
        <v>6388</v>
      </c>
      <c r="N2682" s="1">
        <v>102.0</v>
      </c>
      <c r="O2682" s="1" t="s">
        <v>30</v>
      </c>
      <c r="P2682" s="1" t="s">
        <v>58</v>
      </c>
      <c r="Q2682" s="1" t="s">
        <v>6388</v>
      </c>
      <c r="R2682" s="1" t="s">
        <v>3129</v>
      </c>
      <c r="S2682" s="1"/>
    </row>
    <row r="2683" hidden="1">
      <c r="A2683" s="1" t="s">
        <v>3130</v>
      </c>
      <c r="B2683" s="1">
        <v>61429.0</v>
      </c>
      <c r="C2683" s="1" t="s">
        <v>3115</v>
      </c>
      <c r="D2683" s="1" t="s">
        <v>85</v>
      </c>
      <c r="E2683" s="1" t="s">
        <v>86</v>
      </c>
      <c r="F2683" s="1" t="s">
        <v>205</v>
      </c>
      <c r="G2683" s="1" t="s">
        <v>24</v>
      </c>
      <c r="H2683" s="1" t="s">
        <v>88</v>
      </c>
      <c r="I2683" s="1" t="s">
        <v>3116</v>
      </c>
      <c r="J2683" s="1" t="s">
        <v>3117</v>
      </c>
      <c r="K2683" s="1" t="s">
        <v>29</v>
      </c>
      <c r="L2683" s="1" t="s">
        <v>6388</v>
      </c>
      <c r="M2683" s="1" t="s">
        <v>6388</v>
      </c>
      <c r="N2683" s="1">
        <v>198.0</v>
      </c>
      <c r="O2683" s="1" t="s">
        <v>30</v>
      </c>
      <c r="P2683" s="1" t="s">
        <v>34</v>
      </c>
      <c r="Q2683" s="6">
        <v>43383.0</v>
      </c>
      <c r="R2683" s="1" t="s">
        <v>6388</v>
      </c>
      <c r="S2683" s="1"/>
    </row>
    <row r="2684" hidden="1">
      <c r="A2684" s="1" t="s">
        <v>3134</v>
      </c>
      <c r="B2684" s="1">
        <v>61430.0</v>
      </c>
      <c r="C2684" s="1" t="s">
        <v>3115</v>
      </c>
      <c r="D2684" s="1" t="s">
        <v>85</v>
      </c>
      <c r="E2684" s="1" t="s">
        <v>86</v>
      </c>
      <c r="F2684" s="1" t="s">
        <v>205</v>
      </c>
      <c r="G2684" s="1" t="s">
        <v>24</v>
      </c>
      <c r="H2684" s="1" t="s">
        <v>88</v>
      </c>
      <c r="I2684" s="1" t="s">
        <v>3116</v>
      </c>
      <c r="J2684" s="1" t="s">
        <v>3117</v>
      </c>
      <c r="K2684" s="1" t="s">
        <v>29</v>
      </c>
      <c r="L2684" s="1" t="s">
        <v>6388</v>
      </c>
      <c r="M2684" s="1" t="s">
        <v>6388</v>
      </c>
      <c r="N2684" s="1">
        <v>295.0</v>
      </c>
      <c r="O2684" s="1" t="s">
        <v>30</v>
      </c>
      <c r="P2684" s="1" t="s">
        <v>34</v>
      </c>
      <c r="Q2684" s="6">
        <v>43383.0</v>
      </c>
      <c r="R2684" s="1" t="s">
        <v>6388</v>
      </c>
      <c r="S2684" s="1"/>
    </row>
    <row r="2685" hidden="1">
      <c r="A2685" s="1" t="s">
        <v>3114</v>
      </c>
      <c r="B2685" s="1">
        <v>61431.0</v>
      </c>
      <c r="C2685" s="1" t="s">
        <v>3115</v>
      </c>
      <c r="D2685" s="1" t="s">
        <v>85</v>
      </c>
      <c r="E2685" s="1" t="s">
        <v>86</v>
      </c>
      <c r="F2685" s="1" t="s">
        <v>205</v>
      </c>
      <c r="G2685" s="1" t="s">
        <v>24</v>
      </c>
      <c r="H2685" s="1" t="s">
        <v>88</v>
      </c>
      <c r="I2685" s="1" t="s">
        <v>3116</v>
      </c>
      <c r="J2685" s="1" t="s">
        <v>3117</v>
      </c>
      <c r="K2685" s="1" t="s">
        <v>29</v>
      </c>
      <c r="L2685" s="1" t="s">
        <v>6388</v>
      </c>
      <c r="M2685" s="1" t="s">
        <v>6388</v>
      </c>
      <c r="N2685" s="1">
        <v>411.0</v>
      </c>
      <c r="O2685" s="1" t="s">
        <v>30</v>
      </c>
      <c r="P2685" s="1" t="s">
        <v>34</v>
      </c>
      <c r="Q2685" s="6">
        <v>43383.0</v>
      </c>
      <c r="R2685" s="1" t="s">
        <v>6388</v>
      </c>
      <c r="S2685" s="1"/>
    </row>
    <row r="2686" hidden="1">
      <c r="A2686" s="1" t="s">
        <v>3135</v>
      </c>
      <c r="B2686" s="1">
        <v>61432.0</v>
      </c>
      <c r="C2686" s="1" t="s">
        <v>3115</v>
      </c>
      <c r="D2686" s="1" t="s">
        <v>85</v>
      </c>
      <c r="E2686" s="1" t="s">
        <v>86</v>
      </c>
      <c r="F2686" s="1" t="s">
        <v>205</v>
      </c>
      <c r="G2686" s="1" t="s">
        <v>24</v>
      </c>
      <c r="H2686" s="1" t="s">
        <v>88</v>
      </c>
      <c r="I2686" s="1" t="s">
        <v>3116</v>
      </c>
      <c r="J2686" s="1" t="s">
        <v>3117</v>
      </c>
      <c r="K2686" s="1" t="s">
        <v>29</v>
      </c>
      <c r="L2686" s="1" t="s">
        <v>6388</v>
      </c>
      <c r="M2686" s="1" t="s">
        <v>6388</v>
      </c>
      <c r="N2686" s="1">
        <v>642.0</v>
      </c>
      <c r="O2686" s="1" t="s">
        <v>30</v>
      </c>
      <c r="P2686" s="1" t="s">
        <v>34</v>
      </c>
      <c r="Q2686" s="6">
        <v>43383.0</v>
      </c>
      <c r="R2686" s="1" t="s">
        <v>6388</v>
      </c>
      <c r="S2686" s="1"/>
    </row>
    <row r="2687" hidden="1">
      <c r="A2687" s="1" t="s">
        <v>3131</v>
      </c>
      <c r="B2687" s="1">
        <v>61433.0</v>
      </c>
      <c r="C2687" s="1" t="s">
        <v>3115</v>
      </c>
      <c r="D2687" s="1" t="s">
        <v>85</v>
      </c>
      <c r="E2687" s="1" t="s">
        <v>86</v>
      </c>
      <c r="F2687" s="1" t="s">
        <v>205</v>
      </c>
      <c r="G2687" s="1" t="s">
        <v>24</v>
      </c>
      <c r="H2687" s="1" t="s">
        <v>88</v>
      </c>
      <c r="I2687" s="1" t="s">
        <v>3132</v>
      </c>
      <c r="J2687" s="1" t="s">
        <v>3133</v>
      </c>
      <c r="K2687" s="1" t="s">
        <v>29</v>
      </c>
      <c r="L2687" s="1" t="s">
        <v>6388</v>
      </c>
      <c r="M2687" s="1" t="s">
        <v>99</v>
      </c>
      <c r="N2687" s="1">
        <v>699.0</v>
      </c>
      <c r="O2687" s="1" t="s">
        <v>30</v>
      </c>
      <c r="P2687" s="1" t="s">
        <v>34</v>
      </c>
      <c r="Q2687" s="6">
        <v>43383.0</v>
      </c>
      <c r="R2687" s="1" t="s">
        <v>6388</v>
      </c>
      <c r="S2687" s="1"/>
    </row>
    <row r="2688" hidden="1">
      <c r="A2688" s="1" t="s">
        <v>3124</v>
      </c>
      <c r="B2688" s="1">
        <v>61439.0</v>
      </c>
      <c r="C2688" s="1" t="s">
        <v>3115</v>
      </c>
      <c r="D2688" s="1" t="s">
        <v>85</v>
      </c>
      <c r="E2688" s="1" t="s">
        <v>86</v>
      </c>
      <c r="F2688" s="1" t="s">
        <v>205</v>
      </c>
      <c r="G2688" s="1" t="s">
        <v>24</v>
      </c>
      <c r="H2688" s="1" t="s">
        <v>88</v>
      </c>
      <c r="I2688" s="1" t="s">
        <v>67</v>
      </c>
      <c r="J2688" s="1" t="s">
        <v>3125</v>
      </c>
      <c r="K2688" s="1" t="s">
        <v>69</v>
      </c>
      <c r="L2688" s="1" t="s">
        <v>6388</v>
      </c>
      <c r="M2688" s="1" t="s">
        <v>6388</v>
      </c>
      <c r="N2688" s="1">
        <v>804.0</v>
      </c>
      <c r="O2688" s="1" t="s">
        <v>30</v>
      </c>
      <c r="P2688" s="1" t="s">
        <v>58</v>
      </c>
      <c r="Q2688" s="2">
        <v>43221.0</v>
      </c>
      <c r="R2688" s="1" t="s">
        <v>3126</v>
      </c>
      <c r="S2688" s="1"/>
    </row>
    <row r="2689" hidden="1">
      <c r="A2689" s="1" t="s">
        <v>3124</v>
      </c>
      <c r="B2689" s="1">
        <v>61434.0</v>
      </c>
      <c r="C2689" s="1" t="s">
        <v>3115</v>
      </c>
      <c r="D2689" s="1" t="s">
        <v>85</v>
      </c>
      <c r="E2689" s="1" t="s">
        <v>86</v>
      </c>
      <c r="F2689" s="1" t="s">
        <v>205</v>
      </c>
      <c r="G2689" s="1" t="s">
        <v>24</v>
      </c>
      <c r="H2689" s="1" t="s">
        <v>88</v>
      </c>
      <c r="I2689" s="1" t="s">
        <v>592</v>
      </c>
      <c r="J2689" s="1" t="s">
        <v>56</v>
      </c>
      <c r="K2689" s="1" t="s">
        <v>57</v>
      </c>
      <c r="L2689" s="1" t="s">
        <v>6388</v>
      </c>
      <c r="M2689" s="1" t="s">
        <v>6388</v>
      </c>
      <c r="N2689" s="1">
        <v>804.0</v>
      </c>
      <c r="O2689" s="1" t="s">
        <v>30</v>
      </c>
      <c r="P2689" s="1" t="s">
        <v>58</v>
      </c>
      <c r="Q2689" s="2">
        <v>38064.0</v>
      </c>
      <c r="R2689" s="1">
        <v>401937.0</v>
      </c>
      <c r="S2689" s="1"/>
    </row>
    <row r="2690" hidden="1">
      <c r="A2690" s="1" t="s">
        <v>3124</v>
      </c>
      <c r="B2690" s="1">
        <v>61437.0</v>
      </c>
      <c r="C2690" s="1" t="s">
        <v>3115</v>
      </c>
      <c r="D2690" s="1" t="s">
        <v>85</v>
      </c>
      <c r="E2690" s="1" t="s">
        <v>86</v>
      </c>
      <c r="F2690" s="1" t="s">
        <v>205</v>
      </c>
      <c r="G2690" s="1" t="s">
        <v>24</v>
      </c>
      <c r="H2690" s="1" t="s">
        <v>88</v>
      </c>
      <c r="I2690" s="1" t="s">
        <v>59</v>
      </c>
      <c r="J2690" s="1" t="s">
        <v>216</v>
      </c>
      <c r="K2690" s="1" t="s">
        <v>61</v>
      </c>
      <c r="L2690" s="1" t="s">
        <v>6388</v>
      </c>
      <c r="M2690" s="1" t="s">
        <v>6388</v>
      </c>
      <c r="N2690" s="1">
        <v>804.0</v>
      </c>
      <c r="O2690" s="1" t="s">
        <v>30</v>
      </c>
      <c r="P2690" s="1" t="s">
        <v>58</v>
      </c>
      <c r="Q2690" s="2">
        <v>43221.0</v>
      </c>
      <c r="R2690" s="1" t="s">
        <v>217</v>
      </c>
      <c r="S2690" s="1"/>
    </row>
    <row r="2691" hidden="1">
      <c r="A2691" s="1" t="s">
        <v>3124</v>
      </c>
      <c r="B2691" s="1">
        <v>61438.0</v>
      </c>
      <c r="C2691" s="1" t="s">
        <v>3115</v>
      </c>
      <c r="D2691" s="1" t="s">
        <v>85</v>
      </c>
      <c r="E2691" s="1" t="s">
        <v>86</v>
      </c>
      <c r="F2691" s="1" t="s">
        <v>205</v>
      </c>
      <c r="G2691" s="1" t="s">
        <v>24</v>
      </c>
      <c r="H2691" s="1" t="s">
        <v>88</v>
      </c>
      <c r="I2691" s="1" t="s">
        <v>63</v>
      </c>
      <c r="J2691" s="1" t="s">
        <v>214</v>
      </c>
      <c r="K2691" s="1" t="s">
        <v>65</v>
      </c>
      <c r="L2691" s="1" t="s">
        <v>6388</v>
      </c>
      <c r="M2691" s="1" t="s">
        <v>6388</v>
      </c>
      <c r="N2691" s="1">
        <v>804.0</v>
      </c>
      <c r="O2691" s="1" t="s">
        <v>30</v>
      </c>
      <c r="P2691" s="1" t="s">
        <v>58</v>
      </c>
      <c r="Q2691" s="2">
        <v>43221.0</v>
      </c>
      <c r="R2691" s="1" t="s">
        <v>215</v>
      </c>
      <c r="S2691" s="1"/>
    </row>
    <row r="2692" hidden="1">
      <c r="A2692" s="1" t="s">
        <v>3124</v>
      </c>
      <c r="B2692" s="1">
        <v>61435.0</v>
      </c>
      <c r="C2692" s="1" t="s">
        <v>3115</v>
      </c>
      <c r="D2692" s="1" t="s">
        <v>85</v>
      </c>
      <c r="E2692" s="1" t="s">
        <v>86</v>
      </c>
      <c r="F2692" s="1" t="s">
        <v>205</v>
      </c>
      <c r="G2692" s="1" t="s">
        <v>24</v>
      </c>
      <c r="H2692" s="1" t="s">
        <v>88</v>
      </c>
      <c r="I2692" s="1" t="s">
        <v>59</v>
      </c>
      <c r="J2692" s="1" t="s">
        <v>225</v>
      </c>
      <c r="K2692" s="1" t="s">
        <v>61</v>
      </c>
      <c r="L2692" s="1" t="s">
        <v>6388</v>
      </c>
      <c r="M2692" s="1" t="s">
        <v>6388</v>
      </c>
      <c r="N2692" s="1">
        <v>804.0</v>
      </c>
      <c r="O2692" s="1" t="s">
        <v>30</v>
      </c>
      <c r="P2692" s="1" t="s">
        <v>58</v>
      </c>
      <c r="Q2692" s="2">
        <v>43221.0</v>
      </c>
      <c r="R2692" s="1" t="s">
        <v>226</v>
      </c>
      <c r="S2692" s="1"/>
    </row>
    <row r="2693" hidden="1">
      <c r="A2693" s="1" t="s">
        <v>3124</v>
      </c>
      <c r="B2693" s="1">
        <v>61436.0</v>
      </c>
      <c r="C2693" s="1" t="s">
        <v>3115</v>
      </c>
      <c r="D2693" s="1" t="s">
        <v>85</v>
      </c>
      <c r="E2693" s="1" t="s">
        <v>86</v>
      </c>
      <c r="F2693" s="1" t="s">
        <v>205</v>
      </c>
      <c r="G2693" s="1" t="s">
        <v>24</v>
      </c>
      <c r="H2693" s="1" t="s">
        <v>88</v>
      </c>
      <c r="I2693" s="1" t="s">
        <v>63</v>
      </c>
      <c r="J2693" s="1" t="s">
        <v>218</v>
      </c>
      <c r="K2693" s="1" t="s">
        <v>65</v>
      </c>
      <c r="L2693" s="1" t="s">
        <v>6388</v>
      </c>
      <c r="M2693" s="1" t="s">
        <v>6388</v>
      </c>
      <c r="N2693" s="1">
        <v>804.0</v>
      </c>
      <c r="O2693" s="1" t="s">
        <v>30</v>
      </c>
      <c r="P2693" s="1" t="s">
        <v>58</v>
      </c>
      <c r="Q2693" s="2">
        <v>43221.0</v>
      </c>
      <c r="R2693" s="1" t="s">
        <v>219</v>
      </c>
      <c r="S2693" s="1"/>
    </row>
    <row r="2694" hidden="1">
      <c r="A2694" s="1" t="s">
        <v>3169</v>
      </c>
      <c r="B2694" s="1">
        <v>1.1859743E7</v>
      </c>
      <c r="C2694" s="1" t="s">
        <v>3137</v>
      </c>
      <c r="D2694" s="1" t="s">
        <v>85</v>
      </c>
      <c r="E2694" s="1" t="s">
        <v>86</v>
      </c>
      <c r="F2694" s="1" t="s">
        <v>2447</v>
      </c>
      <c r="G2694" s="1" t="s">
        <v>129</v>
      </c>
      <c r="H2694" s="1" t="s">
        <v>137</v>
      </c>
      <c r="I2694" s="1" t="s">
        <v>206</v>
      </c>
      <c r="J2694" s="1" t="s">
        <v>207</v>
      </c>
      <c r="K2694" s="1" t="s">
        <v>29</v>
      </c>
      <c r="L2694" s="1" t="s">
        <v>6388</v>
      </c>
      <c r="M2694" s="1" t="s">
        <v>6388</v>
      </c>
      <c r="N2694" s="1">
        <v>65.0</v>
      </c>
      <c r="O2694" s="1" t="s">
        <v>30</v>
      </c>
      <c r="P2694" s="1" t="s">
        <v>34</v>
      </c>
      <c r="Q2694" s="2">
        <v>43917.0</v>
      </c>
      <c r="R2694" s="1" t="s">
        <v>6388</v>
      </c>
      <c r="S2694" s="1" t="s">
        <v>22</v>
      </c>
    </row>
    <row r="2695" hidden="1">
      <c r="A2695" s="1" t="s">
        <v>3136</v>
      </c>
      <c r="B2695" s="1">
        <v>1.1859744E7</v>
      </c>
      <c r="C2695" s="1" t="s">
        <v>3137</v>
      </c>
      <c r="D2695" s="1" t="s">
        <v>85</v>
      </c>
      <c r="E2695" s="1" t="s">
        <v>86</v>
      </c>
      <c r="F2695" s="1" t="s">
        <v>2447</v>
      </c>
      <c r="G2695" s="1" t="s">
        <v>129</v>
      </c>
      <c r="H2695" s="1" t="s">
        <v>137</v>
      </c>
      <c r="I2695" s="1" t="s">
        <v>206</v>
      </c>
      <c r="J2695" s="1" t="s">
        <v>207</v>
      </c>
      <c r="K2695" s="1" t="s">
        <v>29</v>
      </c>
      <c r="L2695" s="1" t="s">
        <v>6388</v>
      </c>
      <c r="M2695" s="1" t="s">
        <v>6388</v>
      </c>
      <c r="N2695" s="1">
        <v>187.0</v>
      </c>
      <c r="O2695" s="1" t="s">
        <v>30</v>
      </c>
      <c r="P2695" s="1" t="s">
        <v>34</v>
      </c>
      <c r="Q2695" s="2">
        <v>43917.0</v>
      </c>
      <c r="R2695" s="1" t="s">
        <v>6388</v>
      </c>
      <c r="S2695" s="1" t="s">
        <v>22</v>
      </c>
    </row>
    <row r="2696" hidden="1">
      <c r="A2696" s="1" t="s">
        <v>3142</v>
      </c>
      <c r="B2696" s="1">
        <v>1.1859745E7</v>
      </c>
      <c r="C2696" s="1" t="s">
        <v>3137</v>
      </c>
      <c r="D2696" s="1" t="s">
        <v>85</v>
      </c>
      <c r="E2696" s="1" t="s">
        <v>86</v>
      </c>
      <c r="F2696" s="1" t="s">
        <v>2447</v>
      </c>
      <c r="G2696" s="1" t="s">
        <v>129</v>
      </c>
      <c r="H2696" s="1" t="s">
        <v>137</v>
      </c>
      <c r="I2696" s="1" t="s">
        <v>206</v>
      </c>
      <c r="J2696" s="1" t="s">
        <v>207</v>
      </c>
      <c r="K2696" s="1" t="s">
        <v>29</v>
      </c>
      <c r="L2696" s="1" t="s">
        <v>6388</v>
      </c>
      <c r="M2696" s="1" t="s">
        <v>6388</v>
      </c>
      <c r="N2696" s="1">
        <v>293.0</v>
      </c>
      <c r="O2696" s="1" t="s">
        <v>30</v>
      </c>
      <c r="P2696" s="1" t="s">
        <v>34</v>
      </c>
      <c r="Q2696" s="2">
        <v>43917.0</v>
      </c>
      <c r="R2696" s="1" t="s">
        <v>6388</v>
      </c>
      <c r="S2696" s="1" t="s">
        <v>22</v>
      </c>
    </row>
    <row r="2697" hidden="1">
      <c r="A2697" s="1" t="s">
        <v>3141</v>
      </c>
      <c r="B2697" s="1">
        <v>856925.0</v>
      </c>
      <c r="C2697" s="1" t="s">
        <v>3139</v>
      </c>
      <c r="D2697" s="1" t="s">
        <v>85</v>
      </c>
      <c r="E2697" s="1" t="s">
        <v>86</v>
      </c>
      <c r="F2697" s="1" t="s">
        <v>2447</v>
      </c>
      <c r="G2697" s="1" t="s">
        <v>128</v>
      </c>
      <c r="H2697" s="1" t="s">
        <v>129</v>
      </c>
      <c r="I2697" s="1" t="s">
        <v>3116</v>
      </c>
      <c r="J2697" s="1" t="s">
        <v>3117</v>
      </c>
      <c r="K2697" s="1" t="s">
        <v>29</v>
      </c>
      <c r="L2697" s="1" t="s">
        <v>6388</v>
      </c>
      <c r="M2697" s="1" t="s">
        <v>6388</v>
      </c>
      <c r="N2697" s="1">
        <v>50.0</v>
      </c>
      <c r="O2697" s="1" t="s">
        <v>30</v>
      </c>
      <c r="P2697" s="1" t="s">
        <v>34</v>
      </c>
      <c r="Q2697" s="2">
        <v>40024.0</v>
      </c>
      <c r="R2697" s="1" t="s">
        <v>6388</v>
      </c>
      <c r="S2697" s="1" t="s">
        <v>22</v>
      </c>
    </row>
    <row r="2698" hidden="1">
      <c r="A2698" s="1" t="s">
        <v>3140</v>
      </c>
      <c r="B2698" s="1">
        <v>856926.0</v>
      </c>
      <c r="C2698" s="1" t="s">
        <v>3139</v>
      </c>
      <c r="D2698" s="1" t="s">
        <v>85</v>
      </c>
      <c r="E2698" s="1" t="s">
        <v>86</v>
      </c>
      <c r="F2698" s="1" t="s">
        <v>2447</v>
      </c>
      <c r="G2698" s="1" t="s">
        <v>128</v>
      </c>
      <c r="H2698" s="1" t="s">
        <v>129</v>
      </c>
      <c r="I2698" s="1" t="s">
        <v>3116</v>
      </c>
      <c r="J2698" s="1" t="s">
        <v>3117</v>
      </c>
      <c r="K2698" s="1" t="s">
        <v>29</v>
      </c>
      <c r="L2698" s="1" t="s">
        <v>6388</v>
      </c>
      <c r="M2698" s="1" t="s">
        <v>6388</v>
      </c>
      <c r="N2698" s="1">
        <v>201.0</v>
      </c>
      <c r="O2698" s="1" t="s">
        <v>30</v>
      </c>
      <c r="P2698" s="1" t="s">
        <v>34</v>
      </c>
      <c r="Q2698" s="2">
        <v>40024.0</v>
      </c>
      <c r="R2698" s="1" t="s">
        <v>6388</v>
      </c>
      <c r="S2698" s="1" t="s">
        <v>22</v>
      </c>
    </row>
    <row r="2699" hidden="1">
      <c r="A2699" s="1" t="s">
        <v>3138</v>
      </c>
      <c r="B2699" s="1">
        <v>856927.0</v>
      </c>
      <c r="C2699" s="1" t="s">
        <v>3139</v>
      </c>
      <c r="D2699" s="1" t="s">
        <v>85</v>
      </c>
      <c r="E2699" s="1" t="s">
        <v>86</v>
      </c>
      <c r="F2699" s="1" t="s">
        <v>2447</v>
      </c>
      <c r="G2699" s="1" t="s">
        <v>128</v>
      </c>
      <c r="H2699" s="1" t="s">
        <v>129</v>
      </c>
      <c r="I2699" s="1" t="s">
        <v>3116</v>
      </c>
      <c r="J2699" s="1" t="s">
        <v>3117</v>
      </c>
      <c r="K2699" s="1" t="s">
        <v>29</v>
      </c>
      <c r="L2699" s="1" t="s">
        <v>6388</v>
      </c>
      <c r="M2699" s="1" t="s">
        <v>6388</v>
      </c>
      <c r="N2699" s="1">
        <v>325.0</v>
      </c>
      <c r="O2699" s="1" t="s">
        <v>30</v>
      </c>
      <c r="P2699" s="1" t="s">
        <v>34</v>
      </c>
      <c r="Q2699" s="2">
        <v>40024.0</v>
      </c>
      <c r="R2699" s="1" t="s">
        <v>6388</v>
      </c>
      <c r="S2699" s="1" t="s">
        <v>22</v>
      </c>
    </row>
    <row r="2700" hidden="1">
      <c r="A2700" s="1" t="s">
        <v>3159</v>
      </c>
      <c r="B2700" s="1">
        <v>363467.0</v>
      </c>
      <c r="C2700" s="1" t="s">
        <v>3144</v>
      </c>
      <c r="D2700" s="1" t="s">
        <v>85</v>
      </c>
      <c r="E2700" s="1" t="s">
        <v>86</v>
      </c>
      <c r="F2700" s="1" t="s">
        <v>652</v>
      </c>
      <c r="G2700" s="1" t="s">
        <v>88</v>
      </c>
      <c r="H2700" s="1" t="s">
        <v>24</v>
      </c>
      <c r="I2700" s="1" t="s">
        <v>2756</v>
      </c>
      <c r="J2700" s="1" t="s">
        <v>2757</v>
      </c>
      <c r="K2700" s="1" t="s">
        <v>29</v>
      </c>
      <c r="L2700" s="1" t="s">
        <v>6388</v>
      </c>
      <c r="M2700" s="1" t="s">
        <v>6388</v>
      </c>
      <c r="N2700" s="1">
        <v>29.0</v>
      </c>
      <c r="O2700" s="1" t="s">
        <v>30</v>
      </c>
      <c r="P2700" s="1" t="s">
        <v>75</v>
      </c>
      <c r="Q2700" s="6">
        <v>43088.0</v>
      </c>
      <c r="R2700" s="1" t="s">
        <v>6388</v>
      </c>
      <c r="S2700" s="1" t="s">
        <v>146</v>
      </c>
    </row>
    <row r="2701" hidden="1">
      <c r="A2701" s="1" t="s">
        <v>3153</v>
      </c>
      <c r="B2701" s="1">
        <v>363468.0</v>
      </c>
      <c r="C2701" s="1" t="s">
        <v>3144</v>
      </c>
      <c r="D2701" s="1" t="s">
        <v>85</v>
      </c>
      <c r="E2701" s="1" t="s">
        <v>86</v>
      </c>
      <c r="F2701" s="1" t="s">
        <v>652</v>
      </c>
      <c r="G2701" s="1" t="s">
        <v>88</v>
      </c>
      <c r="H2701" s="1" t="s">
        <v>24</v>
      </c>
      <c r="I2701" s="1" t="s">
        <v>2756</v>
      </c>
      <c r="J2701" s="1" t="s">
        <v>2757</v>
      </c>
      <c r="K2701" s="1" t="s">
        <v>29</v>
      </c>
      <c r="L2701" s="1" t="s">
        <v>6388</v>
      </c>
      <c r="M2701" s="1" t="s">
        <v>6388</v>
      </c>
      <c r="N2701" s="1">
        <v>121.0</v>
      </c>
      <c r="O2701" s="1" t="s">
        <v>30</v>
      </c>
      <c r="P2701" s="1" t="s">
        <v>75</v>
      </c>
      <c r="Q2701" s="6">
        <v>43088.0</v>
      </c>
      <c r="R2701" s="1" t="s">
        <v>6388</v>
      </c>
      <c r="S2701" s="1" t="s">
        <v>146</v>
      </c>
    </row>
    <row r="2702" hidden="1">
      <c r="A2702" s="1" t="s">
        <v>3157</v>
      </c>
      <c r="B2702" s="1">
        <v>1.0335389E7</v>
      </c>
      <c r="C2702" s="1" t="s">
        <v>3144</v>
      </c>
      <c r="D2702" s="1" t="s">
        <v>85</v>
      </c>
      <c r="E2702" s="1" t="s">
        <v>86</v>
      </c>
      <c r="F2702" s="1" t="s">
        <v>652</v>
      </c>
      <c r="G2702" s="1" t="s">
        <v>88</v>
      </c>
      <c r="H2702" s="1" t="s">
        <v>24</v>
      </c>
      <c r="I2702" s="1" t="s">
        <v>572</v>
      </c>
      <c r="J2702" s="1" t="s">
        <v>573</v>
      </c>
      <c r="K2702" s="1" t="s">
        <v>29</v>
      </c>
      <c r="L2702" s="1" t="s">
        <v>6388</v>
      </c>
      <c r="M2702" s="1" t="s">
        <v>113</v>
      </c>
      <c r="N2702" s="1">
        <v>317.0</v>
      </c>
      <c r="O2702" s="1" t="s">
        <v>30</v>
      </c>
      <c r="P2702" s="1" t="s">
        <v>75</v>
      </c>
      <c r="Q2702" s="1" t="s">
        <v>6388</v>
      </c>
      <c r="R2702" s="1" t="s">
        <v>6388</v>
      </c>
      <c r="S2702" s="1" t="s">
        <v>146</v>
      </c>
    </row>
    <row r="2703" hidden="1">
      <c r="A2703" s="1" t="s">
        <v>3143</v>
      </c>
      <c r="B2703" s="1">
        <v>1.0335304E7</v>
      </c>
      <c r="C2703" s="1" t="s">
        <v>3144</v>
      </c>
      <c r="D2703" s="1" t="s">
        <v>85</v>
      </c>
      <c r="E2703" s="1" t="s">
        <v>86</v>
      </c>
      <c r="F2703" s="1" t="s">
        <v>652</v>
      </c>
      <c r="G2703" s="1" t="s">
        <v>88</v>
      </c>
      <c r="H2703" s="1" t="s">
        <v>24</v>
      </c>
      <c r="I2703" s="1" t="s">
        <v>3145</v>
      </c>
      <c r="J2703" s="1" t="s">
        <v>3146</v>
      </c>
      <c r="K2703" s="1" t="s">
        <v>1748</v>
      </c>
      <c r="L2703" s="1" t="s">
        <v>6388</v>
      </c>
      <c r="M2703" s="1" t="s">
        <v>99</v>
      </c>
      <c r="N2703" s="1">
        <v>322.0</v>
      </c>
      <c r="O2703" s="1" t="s">
        <v>30</v>
      </c>
      <c r="P2703" s="1" t="s">
        <v>46</v>
      </c>
      <c r="Q2703" s="2">
        <v>43078.0</v>
      </c>
      <c r="R2703" s="1" t="s">
        <v>6388</v>
      </c>
      <c r="S2703" s="1" t="s">
        <v>146</v>
      </c>
    </row>
    <row r="2704" hidden="1">
      <c r="A2704" s="1" t="s">
        <v>3149</v>
      </c>
      <c r="B2704" s="1">
        <v>1.0335306E7</v>
      </c>
      <c r="C2704" s="1" t="s">
        <v>3144</v>
      </c>
      <c r="D2704" s="1" t="s">
        <v>85</v>
      </c>
      <c r="E2704" s="1" t="s">
        <v>86</v>
      </c>
      <c r="F2704" s="1" t="s">
        <v>652</v>
      </c>
      <c r="G2704" s="1" t="s">
        <v>88</v>
      </c>
      <c r="H2704" s="1" t="s">
        <v>24</v>
      </c>
      <c r="I2704" s="1" t="s">
        <v>3150</v>
      </c>
      <c r="J2704" s="1" t="s">
        <v>3151</v>
      </c>
      <c r="K2704" s="1" t="s">
        <v>753</v>
      </c>
      <c r="L2704" s="1" t="s">
        <v>6388</v>
      </c>
      <c r="M2704" s="1" t="s">
        <v>6388</v>
      </c>
      <c r="N2704" s="1">
        <v>380.0</v>
      </c>
      <c r="O2704" s="1" t="s">
        <v>30</v>
      </c>
      <c r="P2704" s="1" t="s">
        <v>46</v>
      </c>
      <c r="Q2704" s="6">
        <v>43081.0</v>
      </c>
      <c r="R2704" s="1" t="s">
        <v>6388</v>
      </c>
      <c r="S2704" s="1" t="s">
        <v>146</v>
      </c>
    </row>
    <row r="2705" hidden="1">
      <c r="A2705" s="1" t="s">
        <v>3156</v>
      </c>
      <c r="B2705" s="1">
        <v>1.0335326E7</v>
      </c>
      <c r="C2705" s="1" t="s">
        <v>3144</v>
      </c>
      <c r="D2705" s="1" t="s">
        <v>85</v>
      </c>
      <c r="E2705" s="1" t="s">
        <v>86</v>
      </c>
      <c r="F2705" s="1" t="s">
        <v>652</v>
      </c>
      <c r="G2705" s="1" t="s">
        <v>88</v>
      </c>
      <c r="H2705" s="1" t="s">
        <v>24</v>
      </c>
      <c r="I2705" s="1" t="s">
        <v>3145</v>
      </c>
      <c r="J2705" s="1" t="s">
        <v>3146</v>
      </c>
      <c r="K2705" s="1" t="s">
        <v>1748</v>
      </c>
      <c r="L2705" s="1" t="s">
        <v>6388</v>
      </c>
      <c r="M2705" s="1" t="s">
        <v>113</v>
      </c>
      <c r="N2705" s="1">
        <v>460.0</v>
      </c>
      <c r="O2705" s="1" t="s">
        <v>30</v>
      </c>
      <c r="P2705" s="1" t="s">
        <v>46</v>
      </c>
      <c r="Q2705" s="6">
        <v>43081.0</v>
      </c>
      <c r="R2705" s="1" t="s">
        <v>6388</v>
      </c>
      <c r="S2705" s="1" t="s">
        <v>146</v>
      </c>
    </row>
    <row r="2706" hidden="1">
      <c r="A2706" s="1" t="s">
        <v>3162</v>
      </c>
      <c r="B2706" s="1">
        <v>1.0335328E7</v>
      </c>
      <c r="C2706" s="1" t="s">
        <v>3144</v>
      </c>
      <c r="D2706" s="1" t="s">
        <v>85</v>
      </c>
      <c r="E2706" s="1" t="s">
        <v>86</v>
      </c>
      <c r="F2706" s="1" t="s">
        <v>652</v>
      </c>
      <c r="G2706" s="1" t="s">
        <v>88</v>
      </c>
      <c r="H2706" s="1" t="s">
        <v>24</v>
      </c>
      <c r="I2706" s="1" t="s">
        <v>97</v>
      </c>
      <c r="J2706" s="1" t="s">
        <v>98</v>
      </c>
      <c r="K2706" s="1" t="s">
        <v>29</v>
      </c>
      <c r="L2706" s="1" t="s">
        <v>6388</v>
      </c>
      <c r="M2706" s="1" t="s">
        <v>99</v>
      </c>
      <c r="N2706" s="1">
        <v>519.0</v>
      </c>
      <c r="O2706" s="1" t="s">
        <v>30</v>
      </c>
      <c r="P2706" s="1" t="s">
        <v>94</v>
      </c>
      <c r="Q2706" s="6">
        <v>43088.0</v>
      </c>
      <c r="R2706" s="1" t="s">
        <v>6388</v>
      </c>
      <c r="S2706" s="1" t="s">
        <v>146</v>
      </c>
    </row>
    <row r="2707" hidden="1">
      <c r="A2707" s="1" t="s">
        <v>3161</v>
      </c>
      <c r="B2707" s="1">
        <v>1.0335356E7</v>
      </c>
      <c r="C2707" s="1" t="s">
        <v>3144</v>
      </c>
      <c r="D2707" s="1" t="s">
        <v>85</v>
      </c>
      <c r="E2707" s="1" t="s">
        <v>86</v>
      </c>
      <c r="F2707" s="1" t="s">
        <v>652</v>
      </c>
      <c r="G2707" s="1" t="s">
        <v>88</v>
      </c>
      <c r="H2707" s="1" t="s">
        <v>24</v>
      </c>
      <c r="I2707" s="1" t="s">
        <v>92</v>
      </c>
      <c r="J2707" s="1" t="s">
        <v>93</v>
      </c>
      <c r="K2707" s="1" t="s">
        <v>29</v>
      </c>
      <c r="L2707" s="1" t="s">
        <v>6388</v>
      </c>
      <c r="M2707" s="1" t="s">
        <v>6388</v>
      </c>
      <c r="N2707" s="1">
        <v>653.0</v>
      </c>
      <c r="O2707" s="1" t="s">
        <v>30</v>
      </c>
      <c r="P2707" s="1" t="s">
        <v>94</v>
      </c>
      <c r="Q2707" s="6">
        <v>43088.0</v>
      </c>
      <c r="R2707" s="1" t="s">
        <v>6388</v>
      </c>
      <c r="S2707" s="1" t="s">
        <v>146</v>
      </c>
    </row>
    <row r="2708" hidden="1">
      <c r="A2708" s="1" t="s">
        <v>3160</v>
      </c>
      <c r="B2708" s="1">
        <v>1.0335357E7</v>
      </c>
      <c r="C2708" s="1" t="s">
        <v>3144</v>
      </c>
      <c r="D2708" s="1" t="s">
        <v>85</v>
      </c>
      <c r="E2708" s="1" t="s">
        <v>86</v>
      </c>
      <c r="F2708" s="1" t="s">
        <v>652</v>
      </c>
      <c r="G2708" s="1" t="s">
        <v>88</v>
      </c>
      <c r="H2708" s="1" t="s">
        <v>24</v>
      </c>
      <c r="I2708" s="1" t="s">
        <v>92</v>
      </c>
      <c r="J2708" s="1" t="s">
        <v>93</v>
      </c>
      <c r="K2708" s="1" t="s">
        <v>29</v>
      </c>
      <c r="L2708" s="1" t="s">
        <v>6388</v>
      </c>
      <c r="M2708" s="1" t="s">
        <v>6388</v>
      </c>
      <c r="N2708" s="1">
        <v>750.0</v>
      </c>
      <c r="O2708" s="1" t="s">
        <v>30</v>
      </c>
      <c r="P2708" s="1" t="s">
        <v>94</v>
      </c>
      <c r="Q2708" s="6">
        <v>43088.0</v>
      </c>
      <c r="R2708" s="1" t="s">
        <v>6388</v>
      </c>
      <c r="S2708" s="1" t="s">
        <v>146</v>
      </c>
    </row>
    <row r="2709" hidden="1">
      <c r="A2709" s="1" t="s">
        <v>3147</v>
      </c>
      <c r="B2709" s="1">
        <v>1.1859223E7</v>
      </c>
      <c r="C2709" s="1" t="s">
        <v>3148</v>
      </c>
      <c r="D2709" s="1" t="s">
        <v>85</v>
      </c>
      <c r="E2709" s="1" t="s">
        <v>86</v>
      </c>
      <c r="F2709" s="1" t="s">
        <v>1513</v>
      </c>
      <c r="G2709" s="1" t="s">
        <v>137</v>
      </c>
      <c r="H2709" s="1" t="s">
        <v>129</v>
      </c>
      <c r="I2709" s="1" t="s">
        <v>206</v>
      </c>
      <c r="J2709" s="1" t="s">
        <v>207</v>
      </c>
      <c r="K2709" s="1" t="s">
        <v>29</v>
      </c>
      <c r="L2709" s="1" t="s">
        <v>6388</v>
      </c>
      <c r="M2709" s="1" t="s">
        <v>6388</v>
      </c>
      <c r="N2709" s="1">
        <v>60.0</v>
      </c>
      <c r="O2709" s="1" t="s">
        <v>30</v>
      </c>
      <c r="P2709" s="1" t="s">
        <v>34</v>
      </c>
      <c r="Q2709" s="2">
        <v>43917.0</v>
      </c>
      <c r="R2709" s="1" t="s">
        <v>6388</v>
      </c>
      <c r="S2709" s="1" t="s">
        <v>146</v>
      </c>
    </row>
    <row r="2710" hidden="1">
      <c r="A2710" s="1" t="s">
        <v>3152</v>
      </c>
      <c r="B2710" s="1">
        <v>1.1859224E7</v>
      </c>
      <c r="C2710" s="1" t="s">
        <v>3148</v>
      </c>
      <c r="D2710" s="1" t="s">
        <v>85</v>
      </c>
      <c r="E2710" s="1" t="s">
        <v>86</v>
      </c>
      <c r="F2710" s="1" t="s">
        <v>1513</v>
      </c>
      <c r="G2710" s="1" t="s">
        <v>137</v>
      </c>
      <c r="H2710" s="1" t="s">
        <v>129</v>
      </c>
      <c r="I2710" s="1" t="s">
        <v>206</v>
      </c>
      <c r="J2710" s="1" t="s">
        <v>207</v>
      </c>
      <c r="K2710" s="1" t="s">
        <v>29</v>
      </c>
      <c r="L2710" s="1" t="s">
        <v>6388</v>
      </c>
      <c r="M2710" s="1" t="s">
        <v>6388</v>
      </c>
      <c r="N2710" s="1">
        <v>90.0</v>
      </c>
      <c r="O2710" s="1" t="s">
        <v>30</v>
      </c>
      <c r="P2710" s="1" t="s">
        <v>34</v>
      </c>
      <c r="Q2710" s="2">
        <v>43917.0</v>
      </c>
      <c r="R2710" s="1" t="s">
        <v>6388</v>
      </c>
      <c r="S2710" s="1" t="s">
        <v>146</v>
      </c>
    </row>
    <row r="2711" hidden="1">
      <c r="A2711" s="1" t="s">
        <v>3154</v>
      </c>
      <c r="B2711" s="1">
        <v>1.1859225E7</v>
      </c>
      <c r="C2711" s="1" t="s">
        <v>3148</v>
      </c>
      <c r="D2711" s="1" t="s">
        <v>85</v>
      </c>
      <c r="E2711" s="1" t="s">
        <v>86</v>
      </c>
      <c r="F2711" s="1" t="s">
        <v>1513</v>
      </c>
      <c r="G2711" s="1" t="s">
        <v>137</v>
      </c>
      <c r="H2711" s="1" t="s">
        <v>129</v>
      </c>
      <c r="I2711" s="1" t="s">
        <v>206</v>
      </c>
      <c r="J2711" s="1" t="s">
        <v>207</v>
      </c>
      <c r="K2711" s="1" t="s">
        <v>29</v>
      </c>
      <c r="L2711" s="1" t="s">
        <v>6388</v>
      </c>
      <c r="M2711" s="1" t="s">
        <v>6388</v>
      </c>
      <c r="N2711" s="1">
        <v>156.0</v>
      </c>
      <c r="O2711" s="1" t="s">
        <v>30</v>
      </c>
      <c r="P2711" s="1" t="s">
        <v>34</v>
      </c>
      <c r="Q2711" s="2">
        <v>43917.0</v>
      </c>
      <c r="R2711" s="1" t="s">
        <v>6388</v>
      </c>
      <c r="S2711" s="1" t="s">
        <v>146</v>
      </c>
    </row>
    <row r="2712" hidden="1">
      <c r="A2712" s="1" t="s">
        <v>3155</v>
      </c>
      <c r="B2712" s="1">
        <v>1.1859226E7</v>
      </c>
      <c r="C2712" s="1" t="s">
        <v>3148</v>
      </c>
      <c r="D2712" s="1" t="s">
        <v>85</v>
      </c>
      <c r="E2712" s="1" t="s">
        <v>86</v>
      </c>
      <c r="F2712" s="1" t="s">
        <v>1513</v>
      </c>
      <c r="G2712" s="1" t="s">
        <v>137</v>
      </c>
      <c r="H2712" s="1" t="s">
        <v>129</v>
      </c>
      <c r="I2712" s="1" t="s">
        <v>206</v>
      </c>
      <c r="J2712" s="1" t="s">
        <v>207</v>
      </c>
      <c r="K2712" s="1" t="s">
        <v>29</v>
      </c>
      <c r="L2712" s="1" t="s">
        <v>6388</v>
      </c>
      <c r="M2712" s="1" t="s">
        <v>6388</v>
      </c>
      <c r="N2712" s="1">
        <v>247.0</v>
      </c>
      <c r="O2712" s="1" t="s">
        <v>30</v>
      </c>
      <c r="P2712" s="1" t="s">
        <v>34</v>
      </c>
      <c r="Q2712" s="2">
        <v>43917.0</v>
      </c>
      <c r="R2712" s="1" t="s">
        <v>6388</v>
      </c>
      <c r="S2712" s="1" t="s">
        <v>146</v>
      </c>
    </row>
    <row r="2713" hidden="1">
      <c r="A2713" s="1" t="s">
        <v>3158</v>
      </c>
      <c r="B2713" s="1">
        <v>1.1859227E7</v>
      </c>
      <c r="C2713" s="1" t="s">
        <v>3148</v>
      </c>
      <c r="D2713" s="1" t="s">
        <v>85</v>
      </c>
      <c r="E2713" s="1" t="s">
        <v>86</v>
      </c>
      <c r="F2713" s="1" t="s">
        <v>1513</v>
      </c>
      <c r="G2713" s="1" t="s">
        <v>137</v>
      </c>
      <c r="H2713" s="1" t="s">
        <v>129</v>
      </c>
      <c r="I2713" s="1" t="s">
        <v>206</v>
      </c>
      <c r="J2713" s="1" t="s">
        <v>207</v>
      </c>
      <c r="K2713" s="1" t="s">
        <v>29</v>
      </c>
      <c r="L2713" s="1" t="s">
        <v>6388</v>
      </c>
      <c r="M2713" s="1" t="s">
        <v>6388</v>
      </c>
      <c r="N2713" s="1">
        <v>317.0</v>
      </c>
      <c r="O2713" s="1" t="s">
        <v>30</v>
      </c>
      <c r="P2713" s="1" t="s">
        <v>34</v>
      </c>
      <c r="Q2713" s="2">
        <v>43917.0</v>
      </c>
      <c r="R2713" s="1" t="s">
        <v>6388</v>
      </c>
      <c r="S2713" s="1" t="s">
        <v>146</v>
      </c>
    </row>
    <row r="2714" hidden="1">
      <c r="A2714" s="1" t="s">
        <v>3165</v>
      </c>
      <c r="B2714" s="1">
        <v>1.0420926E7</v>
      </c>
      <c r="C2714" s="1" t="s">
        <v>3164</v>
      </c>
      <c r="D2714" s="1" t="s">
        <v>146</v>
      </c>
      <c r="E2714" s="1" t="s">
        <v>147</v>
      </c>
      <c r="F2714" s="1" t="s">
        <v>24</v>
      </c>
      <c r="G2714" s="1" t="s">
        <v>345</v>
      </c>
      <c r="H2714" s="1" t="s">
        <v>187</v>
      </c>
      <c r="I2714" s="1" t="s">
        <v>2577</v>
      </c>
      <c r="J2714" s="1" t="s">
        <v>2578</v>
      </c>
      <c r="K2714" s="1" t="s">
        <v>191</v>
      </c>
      <c r="L2714" s="1" t="s">
        <v>6388</v>
      </c>
      <c r="M2714" s="1" t="s">
        <v>6388</v>
      </c>
      <c r="N2714" s="1">
        <v>115.0</v>
      </c>
      <c r="O2714" s="1" t="s">
        <v>30</v>
      </c>
      <c r="P2714" s="1" t="s">
        <v>38</v>
      </c>
      <c r="Q2714" s="6">
        <v>43091.0</v>
      </c>
      <c r="R2714" s="1" t="s">
        <v>6388</v>
      </c>
      <c r="S2714" s="1"/>
    </row>
    <row r="2715" hidden="1">
      <c r="A2715" s="1" t="s">
        <v>3165</v>
      </c>
      <c r="B2715" s="1">
        <v>1.0420925E7</v>
      </c>
      <c r="C2715" s="1" t="s">
        <v>3164</v>
      </c>
      <c r="D2715" s="1" t="s">
        <v>146</v>
      </c>
      <c r="E2715" s="1" t="s">
        <v>147</v>
      </c>
      <c r="F2715" s="1" t="s">
        <v>24</v>
      </c>
      <c r="G2715" s="1" t="s">
        <v>345</v>
      </c>
      <c r="H2715" s="1" t="s">
        <v>187</v>
      </c>
      <c r="I2715" s="1" t="s">
        <v>198</v>
      </c>
      <c r="J2715" s="1" t="s">
        <v>199</v>
      </c>
      <c r="K2715" s="1" t="s">
        <v>29</v>
      </c>
      <c r="L2715" s="1" t="s">
        <v>6388</v>
      </c>
      <c r="M2715" s="1" t="s">
        <v>6388</v>
      </c>
      <c r="N2715" s="1">
        <v>115.0</v>
      </c>
      <c r="O2715" s="1" t="s">
        <v>30</v>
      </c>
      <c r="P2715" s="1" t="s">
        <v>94</v>
      </c>
      <c r="Q2715" s="1" t="s">
        <v>6388</v>
      </c>
      <c r="R2715" s="1"/>
      <c r="S2715" s="1"/>
    </row>
    <row r="2716" hidden="1">
      <c r="A2716" s="1" t="s">
        <v>3165</v>
      </c>
      <c r="B2716" s="1">
        <v>1.0421442E7</v>
      </c>
      <c r="C2716" s="1" t="s">
        <v>3164</v>
      </c>
      <c r="D2716" s="1" t="s">
        <v>146</v>
      </c>
      <c r="E2716" s="1" t="s">
        <v>147</v>
      </c>
      <c r="F2716" s="1" t="s">
        <v>24</v>
      </c>
      <c r="G2716" s="1" t="s">
        <v>345</v>
      </c>
      <c r="H2716" s="1" t="s">
        <v>187</v>
      </c>
      <c r="I2716" s="1" t="s">
        <v>189</v>
      </c>
      <c r="J2716" s="1" t="s">
        <v>190</v>
      </c>
      <c r="K2716" s="1" t="s">
        <v>191</v>
      </c>
      <c r="L2716" s="1" t="s">
        <v>6388</v>
      </c>
      <c r="M2716" s="1" t="s">
        <v>6388</v>
      </c>
      <c r="N2716" s="1">
        <v>115.0</v>
      </c>
      <c r="O2716" s="1" t="s">
        <v>30</v>
      </c>
      <c r="P2716" s="1" t="s">
        <v>38</v>
      </c>
      <c r="Q2716" s="6">
        <v>43091.0</v>
      </c>
      <c r="R2716" s="1" t="s">
        <v>6388</v>
      </c>
      <c r="S2716" s="1"/>
    </row>
    <row r="2717" hidden="1">
      <c r="A2717" s="1" t="s">
        <v>3165</v>
      </c>
      <c r="B2717" s="1">
        <v>1.0420991E7</v>
      </c>
      <c r="C2717" s="1" t="s">
        <v>3164</v>
      </c>
      <c r="D2717" s="1" t="s">
        <v>146</v>
      </c>
      <c r="E2717" s="1" t="s">
        <v>147</v>
      </c>
      <c r="F2717" s="1" t="s">
        <v>24</v>
      </c>
      <c r="G2717" s="1" t="s">
        <v>345</v>
      </c>
      <c r="H2717" s="1" t="s">
        <v>187</v>
      </c>
      <c r="I2717" s="1" t="s">
        <v>80</v>
      </c>
      <c r="J2717" s="1" t="s">
        <v>3170</v>
      </c>
      <c r="K2717" s="1" t="s">
        <v>82</v>
      </c>
      <c r="L2717" s="1" t="s">
        <v>6388</v>
      </c>
      <c r="M2717" s="1" t="s">
        <v>6388</v>
      </c>
      <c r="N2717" s="1">
        <v>115.0</v>
      </c>
      <c r="O2717" s="1" t="s">
        <v>30</v>
      </c>
      <c r="P2717" s="1" t="s">
        <v>38</v>
      </c>
      <c r="Q2717" s="2">
        <v>43071.0</v>
      </c>
      <c r="R2717" s="1">
        <v>112123.0</v>
      </c>
      <c r="S2717" s="1"/>
    </row>
    <row r="2718" hidden="1">
      <c r="A2718" s="1" t="s">
        <v>3163</v>
      </c>
      <c r="B2718" s="1">
        <v>1.0420928E7</v>
      </c>
      <c r="C2718" s="1" t="s">
        <v>3164</v>
      </c>
      <c r="D2718" s="1" t="s">
        <v>146</v>
      </c>
      <c r="E2718" s="1" t="s">
        <v>147</v>
      </c>
      <c r="F2718" s="1" t="s">
        <v>24</v>
      </c>
      <c r="G2718" s="1" t="s">
        <v>345</v>
      </c>
      <c r="H2718" s="1" t="s">
        <v>187</v>
      </c>
      <c r="I2718" s="1" t="s">
        <v>2577</v>
      </c>
      <c r="J2718" s="1" t="s">
        <v>2578</v>
      </c>
      <c r="K2718" s="1" t="s">
        <v>191</v>
      </c>
      <c r="L2718" s="1" t="s">
        <v>6388</v>
      </c>
      <c r="M2718" s="1" t="s">
        <v>6388</v>
      </c>
      <c r="N2718" s="1">
        <v>214.0</v>
      </c>
      <c r="O2718" s="1" t="s">
        <v>30</v>
      </c>
      <c r="P2718" s="1" t="s">
        <v>38</v>
      </c>
      <c r="Q2718" s="6">
        <v>43091.0</v>
      </c>
      <c r="R2718" s="1" t="s">
        <v>6388</v>
      </c>
      <c r="S2718" s="1"/>
    </row>
    <row r="2719" hidden="1">
      <c r="A2719" s="1" t="s">
        <v>3163</v>
      </c>
      <c r="B2719" s="1">
        <v>1.0420992E7</v>
      </c>
      <c r="C2719" s="1" t="s">
        <v>3164</v>
      </c>
      <c r="D2719" s="1" t="s">
        <v>146</v>
      </c>
      <c r="E2719" s="1" t="s">
        <v>147</v>
      </c>
      <c r="F2719" s="1" t="s">
        <v>24</v>
      </c>
      <c r="G2719" s="1" t="s">
        <v>345</v>
      </c>
      <c r="H2719" s="1" t="s">
        <v>187</v>
      </c>
      <c r="I2719" s="1" t="s">
        <v>80</v>
      </c>
      <c r="J2719" s="1" t="s">
        <v>3170</v>
      </c>
      <c r="K2719" s="1" t="s">
        <v>82</v>
      </c>
      <c r="L2719" s="1" t="s">
        <v>6388</v>
      </c>
      <c r="M2719" s="1" t="s">
        <v>6388</v>
      </c>
      <c r="N2719" s="1">
        <v>214.0</v>
      </c>
      <c r="O2719" s="1" t="s">
        <v>30</v>
      </c>
      <c r="P2719" s="1" t="s">
        <v>38</v>
      </c>
      <c r="Q2719" s="2">
        <v>43071.0</v>
      </c>
      <c r="R2719" s="1">
        <v>112123.0</v>
      </c>
      <c r="S2719" s="1"/>
    </row>
    <row r="2720" hidden="1">
      <c r="A2720" s="1" t="s">
        <v>3163</v>
      </c>
      <c r="B2720" s="1">
        <v>1.0420927E7</v>
      </c>
      <c r="C2720" s="1" t="s">
        <v>3164</v>
      </c>
      <c r="D2720" s="1" t="s">
        <v>146</v>
      </c>
      <c r="E2720" s="1" t="s">
        <v>147</v>
      </c>
      <c r="F2720" s="1" t="s">
        <v>24</v>
      </c>
      <c r="G2720" s="1" t="s">
        <v>345</v>
      </c>
      <c r="H2720" s="1" t="s">
        <v>187</v>
      </c>
      <c r="I2720" s="1" t="s">
        <v>198</v>
      </c>
      <c r="J2720" s="1" t="s">
        <v>199</v>
      </c>
      <c r="K2720" s="1" t="s">
        <v>29</v>
      </c>
      <c r="L2720" s="1" t="s">
        <v>6388</v>
      </c>
      <c r="M2720" s="1" t="s">
        <v>6388</v>
      </c>
      <c r="N2720" s="1">
        <v>214.0</v>
      </c>
      <c r="O2720" s="1" t="s">
        <v>30</v>
      </c>
      <c r="P2720" s="1" t="s">
        <v>94</v>
      </c>
      <c r="Q2720" s="1" t="s">
        <v>6388</v>
      </c>
      <c r="R2720" s="1"/>
      <c r="S2720" s="1"/>
    </row>
    <row r="2721" hidden="1">
      <c r="A2721" s="1" t="s">
        <v>3163</v>
      </c>
      <c r="B2721" s="1">
        <v>1.0421444E7</v>
      </c>
      <c r="C2721" s="1" t="s">
        <v>3164</v>
      </c>
      <c r="D2721" s="1" t="s">
        <v>146</v>
      </c>
      <c r="E2721" s="1" t="s">
        <v>147</v>
      </c>
      <c r="F2721" s="1" t="s">
        <v>24</v>
      </c>
      <c r="G2721" s="1" t="s">
        <v>345</v>
      </c>
      <c r="H2721" s="1" t="s">
        <v>187</v>
      </c>
      <c r="I2721" s="1" t="s">
        <v>189</v>
      </c>
      <c r="J2721" s="1" t="s">
        <v>190</v>
      </c>
      <c r="K2721" s="1" t="s">
        <v>191</v>
      </c>
      <c r="L2721" s="1" t="s">
        <v>6388</v>
      </c>
      <c r="M2721" s="1" t="s">
        <v>6388</v>
      </c>
      <c r="N2721" s="1">
        <v>214.0</v>
      </c>
      <c r="O2721" s="1" t="s">
        <v>30</v>
      </c>
      <c r="P2721" s="1" t="s">
        <v>38</v>
      </c>
      <c r="Q2721" s="6">
        <v>43091.0</v>
      </c>
      <c r="R2721" s="1" t="s">
        <v>6388</v>
      </c>
      <c r="S2721" s="1"/>
    </row>
    <row r="2722" hidden="1">
      <c r="A2722" s="1" t="s">
        <v>3217</v>
      </c>
      <c r="B2722" s="1">
        <v>1.1879046E7</v>
      </c>
      <c r="C2722" s="1" t="s">
        <v>3167</v>
      </c>
      <c r="D2722" s="1" t="s">
        <v>85</v>
      </c>
      <c r="E2722" s="1" t="s">
        <v>86</v>
      </c>
      <c r="F2722" s="1" t="s">
        <v>741</v>
      </c>
      <c r="G2722" s="1" t="s">
        <v>137</v>
      </c>
      <c r="H2722" s="1" t="s">
        <v>129</v>
      </c>
      <c r="I2722" s="1" t="s">
        <v>206</v>
      </c>
      <c r="J2722" s="1" t="s">
        <v>207</v>
      </c>
      <c r="K2722" s="1" t="s">
        <v>29</v>
      </c>
      <c r="L2722" s="1" t="s">
        <v>6388</v>
      </c>
      <c r="M2722" s="1" t="s">
        <v>6388</v>
      </c>
      <c r="N2722" s="1">
        <v>45.0</v>
      </c>
      <c r="O2722" s="1" t="s">
        <v>30</v>
      </c>
      <c r="P2722" s="1" t="s">
        <v>34</v>
      </c>
      <c r="Q2722" s="6">
        <v>42690.0</v>
      </c>
      <c r="R2722" s="1" t="s">
        <v>6388</v>
      </c>
      <c r="S2722" s="1" t="s">
        <v>146</v>
      </c>
    </row>
    <row r="2723" hidden="1">
      <c r="A2723" s="1" t="s">
        <v>3168</v>
      </c>
      <c r="B2723" s="1">
        <v>1.1879047E7</v>
      </c>
      <c r="C2723" s="1" t="s">
        <v>3167</v>
      </c>
      <c r="D2723" s="1" t="s">
        <v>85</v>
      </c>
      <c r="E2723" s="1" t="s">
        <v>86</v>
      </c>
      <c r="F2723" s="1" t="s">
        <v>741</v>
      </c>
      <c r="G2723" s="1" t="s">
        <v>137</v>
      </c>
      <c r="H2723" s="1" t="s">
        <v>129</v>
      </c>
      <c r="I2723" s="1" t="s">
        <v>206</v>
      </c>
      <c r="J2723" s="1" t="s">
        <v>207</v>
      </c>
      <c r="K2723" s="1" t="s">
        <v>29</v>
      </c>
      <c r="L2723" s="1" t="s">
        <v>6388</v>
      </c>
      <c r="M2723" s="1" t="s">
        <v>6388</v>
      </c>
      <c r="N2723" s="1">
        <v>123.0</v>
      </c>
      <c r="O2723" s="1" t="s">
        <v>30</v>
      </c>
      <c r="P2723" s="1" t="s">
        <v>34</v>
      </c>
      <c r="Q2723" s="6">
        <v>42690.0</v>
      </c>
      <c r="R2723" s="1" t="s">
        <v>6388</v>
      </c>
      <c r="S2723" s="1" t="s">
        <v>146</v>
      </c>
    </row>
    <row r="2724" hidden="1">
      <c r="A2724" s="1" t="s">
        <v>3166</v>
      </c>
      <c r="B2724" s="1">
        <v>1.1879048E7</v>
      </c>
      <c r="C2724" s="1" t="s">
        <v>3167</v>
      </c>
      <c r="D2724" s="1" t="s">
        <v>85</v>
      </c>
      <c r="E2724" s="1" t="s">
        <v>86</v>
      </c>
      <c r="F2724" s="1" t="s">
        <v>741</v>
      </c>
      <c r="G2724" s="1" t="s">
        <v>137</v>
      </c>
      <c r="H2724" s="1" t="s">
        <v>129</v>
      </c>
      <c r="I2724" s="1" t="s">
        <v>244</v>
      </c>
      <c r="J2724" s="1" t="s">
        <v>245</v>
      </c>
      <c r="K2724" s="1" t="s">
        <v>29</v>
      </c>
      <c r="L2724" s="1" t="s">
        <v>6388</v>
      </c>
      <c r="M2724" s="1" t="s">
        <v>113</v>
      </c>
      <c r="N2724" s="1">
        <v>296.0</v>
      </c>
      <c r="O2724" s="1" t="s">
        <v>30</v>
      </c>
      <c r="P2724" s="1" t="s">
        <v>34</v>
      </c>
      <c r="Q2724" s="6">
        <v>42690.0</v>
      </c>
      <c r="R2724" s="1" t="s">
        <v>6388</v>
      </c>
      <c r="S2724" s="1" t="s">
        <v>146</v>
      </c>
    </row>
    <row r="2725" hidden="1">
      <c r="A2725" s="1" t="s">
        <v>3218</v>
      </c>
      <c r="B2725" s="1">
        <v>1.1879049E7</v>
      </c>
      <c r="C2725" s="1" t="s">
        <v>3167</v>
      </c>
      <c r="D2725" s="1" t="s">
        <v>85</v>
      </c>
      <c r="E2725" s="1" t="s">
        <v>86</v>
      </c>
      <c r="F2725" s="1" t="s">
        <v>741</v>
      </c>
      <c r="G2725" s="1" t="s">
        <v>137</v>
      </c>
      <c r="H2725" s="1" t="s">
        <v>129</v>
      </c>
      <c r="I2725" s="1" t="s">
        <v>97</v>
      </c>
      <c r="J2725" s="1" t="s">
        <v>98</v>
      </c>
      <c r="K2725" s="1" t="s">
        <v>29</v>
      </c>
      <c r="L2725" s="1" t="s">
        <v>6388</v>
      </c>
      <c r="M2725" s="1" t="s">
        <v>99</v>
      </c>
      <c r="N2725" s="1">
        <v>296.0</v>
      </c>
      <c r="O2725" s="1" t="s">
        <v>30</v>
      </c>
      <c r="P2725" s="1" t="s">
        <v>94</v>
      </c>
      <c r="Q2725" s="6">
        <v>42690.0</v>
      </c>
      <c r="R2725" s="1" t="s">
        <v>3219</v>
      </c>
      <c r="S2725" s="1" t="s">
        <v>146</v>
      </c>
    </row>
    <row r="2726" hidden="1">
      <c r="A2726" s="1" t="s">
        <v>3171</v>
      </c>
      <c r="B2726" s="1">
        <v>1.1880362E7</v>
      </c>
      <c r="C2726" s="1" t="s">
        <v>3172</v>
      </c>
      <c r="D2726" s="1" t="s">
        <v>85</v>
      </c>
      <c r="E2726" s="1" t="s">
        <v>86</v>
      </c>
      <c r="F2726" s="1" t="s">
        <v>1675</v>
      </c>
      <c r="G2726" s="1" t="s">
        <v>128</v>
      </c>
      <c r="H2726" s="1" t="s">
        <v>137</v>
      </c>
      <c r="I2726" s="1" t="s">
        <v>206</v>
      </c>
      <c r="J2726" s="1" t="s">
        <v>207</v>
      </c>
      <c r="K2726" s="1" t="s">
        <v>29</v>
      </c>
      <c r="L2726" s="1" t="s">
        <v>6388</v>
      </c>
      <c r="M2726" s="1" t="s">
        <v>6388</v>
      </c>
      <c r="N2726" s="1">
        <v>83.0</v>
      </c>
      <c r="O2726" s="1" t="s">
        <v>30</v>
      </c>
      <c r="P2726" s="1" t="s">
        <v>34</v>
      </c>
      <c r="Q2726" s="2">
        <v>42515.0</v>
      </c>
      <c r="R2726" s="1" t="s">
        <v>6388</v>
      </c>
      <c r="S2726" s="1"/>
    </row>
    <row r="2727" hidden="1">
      <c r="A2727" s="1" t="s">
        <v>3171</v>
      </c>
      <c r="B2727" s="1">
        <v>1.1880363E7</v>
      </c>
      <c r="C2727" s="1" t="s">
        <v>3172</v>
      </c>
      <c r="D2727" s="1" t="s">
        <v>85</v>
      </c>
      <c r="E2727" s="1" t="s">
        <v>86</v>
      </c>
      <c r="F2727" s="1" t="s">
        <v>1675</v>
      </c>
      <c r="G2727" s="1" t="s">
        <v>128</v>
      </c>
      <c r="H2727" s="1" t="s">
        <v>137</v>
      </c>
      <c r="I2727" s="1" t="s">
        <v>206</v>
      </c>
      <c r="J2727" s="1" t="s">
        <v>207</v>
      </c>
      <c r="K2727" s="1" t="s">
        <v>29</v>
      </c>
      <c r="L2727" s="1" t="s">
        <v>6388</v>
      </c>
      <c r="M2727" s="1" t="s">
        <v>6388</v>
      </c>
      <c r="N2727" s="1">
        <v>199.0</v>
      </c>
      <c r="O2727" s="1" t="s">
        <v>30</v>
      </c>
      <c r="P2727" s="1" t="s">
        <v>34</v>
      </c>
      <c r="Q2727" s="2">
        <v>42515.0</v>
      </c>
      <c r="R2727" s="1" t="s">
        <v>6388</v>
      </c>
      <c r="S2727" s="1"/>
    </row>
    <row r="2728" hidden="1">
      <c r="A2728" s="1" t="s">
        <v>3171</v>
      </c>
      <c r="B2728" s="1">
        <v>1.1880364E7</v>
      </c>
      <c r="C2728" s="1" t="s">
        <v>3172</v>
      </c>
      <c r="D2728" s="1" t="s">
        <v>85</v>
      </c>
      <c r="E2728" s="1" t="s">
        <v>86</v>
      </c>
      <c r="F2728" s="1" t="s">
        <v>1675</v>
      </c>
      <c r="G2728" s="1" t="s">
        <v>128</v>
      </c>
      <c r="H2728" s="1" t="s">
        <v>137</v>
      </c>
      <c r="I2728" s="1" t="s">
        <v>206</v>
      </c>
      <c r="J2728" s="1" t="s">
        <v>207</v>
      </c>
      <c r="K2728" s="1" t="s">
        <v>29</v>
      </c>
      <c r="L2728" s="1" t="s">
        <v>6388</v>
      </c>
      <c r="M2728" s="1" t="s">
        <v>6388</v>
      </c>
      <c r="N2728" s="1">
        <v>285.0</v>
      </c>
      <c r="O2728" s="1" t="s">
        <v>30</v>
      </c>
      <c r="P2728" s="1" t="s">
        <v>34</v>
      </c>
      <c r="Q2728" s="2">
        <v>42515.0</v>
      </c>
      <c r="R2728" s="1" t="s">
        <v>6388</v>
      </c>
      <c r="S2728" s="1"/>
    </row>
    <row r="2729" hidden="1">
      <c r="A2729" s="1" t="s">
        <v>3171</v>
      </c>
      <c r="B2729" s="1">
        <v>1.1880365E7</v>
      </c>
      <c r="C2729" s="1" t="s">
        <v>3172</v>
      </c>
      <c r="D2729" s="1" t="s">
        <v>85</v>
      </c>
      <c r="E2729" s="1" t="s">
        <v>86</v>
      </c>
      <c r="F2729" s="1" t="s">
        <v>1675</v>
      </c>
      <c r="G2729" s="1" t="s">
        <v>128</v>
      </c>
      <c r="H2729" s="1" t="s">
        <v>137</v>
      </c>
      <c r="I2729" s="1" t="s">
        <v>206</v>
      </c>
      <c r="J2729" s="1" t="s">
        <v>207</v>
      </c>
      <c r="K2729" s="1" t="s">
        <v>29</v>
      </c>
      <c r="L2729" s="1" t="s">
        <v>6388</v>
      </c>
      <c r="M2729" s="1" t="s">
        <v>6388</v>
      </c>
      <c r="N2729" s="1">
        <v>332.0</v>
      </c>
      <c r="O2729" s="1" t="s">
        <v>30</v>
      </c>
      <c r="P2729" s="1" t="s">
        <v>34</v>
      </c>
      <c r="Q2729" s="2">
        <v>42515.0</v>
      </c>
      <c r="R2729" s="1" t="s">
        <v>6388</v>
      </c>
      <c r="S2729" s="1"/>
    </row>
    <row r="2730" hidden="1">
      <c r="A2730" s="1" t="s">
        <v>3173</v>
      </c>
      <c r="B2730" s="1">
        <v>355285.0</v>
      </c>
      <c r="C2730" s="1" t="s">
        <v>3174</v>
      </c>
      <c r="D2730" s="1" t="s">
        <v>125</v>
      </c>
      <c r="E2730" s="1" t="s">
        <v>126</v>
      </c>
      <c r="F2730" s="1" t="s">
        <v>53</v>
      </c>
      <c r="G2730" s="1" t="s">
        <v>1473</v>
      </c>
      <c r="H2730" s="1" t="s">
        <v>674</v>
      </c>
      <c r="I2730" s="1" t="s">
        <v>862</v>
      </c>
      <c r="J2730" s="1" t="s">
        <v>863</v>
      </c>
      <c r="K2730" s="1" t="s">
        <v>29</v>
      </c>
      <c r="L2730" s="1" t="s">
        <v>6388</v>
      </c>
      <c r="M2730" s="1" t="s">
        <v>6388</v>
      </c>
      <c r="N2730" s="1">
        <v>27.0</v>
      </c>
      <c r="O2730" s="1" t="s">
        <v>30</v>
      </c>
      <c r="P2730" s="1" t="s">
        <v>34</v>
      </c>
      <c r="Q2730" s="1" t="s">
        <v>6388</v>
      </c>
      <c r="R2730" s="1" t="s">
        <v>6388</v>
      </c>
      <c r="S2730" s="1" t="s">
        <v>146</v>
      </c>
    </row>
    <row r="2731" hidden="1">
      <c r="A2731" s="1" t="s">
        <v>3175</v>
      </c>
      <c r="B2731" s="1">
        <v>355286.0</v>
      </c>
      <c r="C2731" s="1" t="s">
        <v>3174</v>
      </c>
      <c r="D2731" s="1" t="s">
        <v>125</v>
      </c>
      <c r="E2731" s="1" t="s">
        <v>126</v>
      </c>
      <c r="F2731" s="1" t="s">
        <v>53</v>
      </c>
      <c r="G2731" s="1" t="s">
        <v>1473</v>
      </c>
      <c r="H2731" s="1" t="s">
        <v>674</v>
      </c>
      <c r="I2731" s="1" t="s">
        <v>293</v>
      </c>
      <c r="J2731" s="1" t="s">
        <v>294</v>
      </c>
      <c r="K2731" s="1" t="s">
        <v>74</v>
      </c>
      <c r="L2731" s="1" t="s">
        <v>6388</v>
      </c>
      <c r="M2731" s="1" t="s">
        <v>99</v>
      </c>
      <c r="N2731" s="1">
        <v>143.0</v>
      </c>
      <c r="O2731" s="1" t="s">
        <v>30</v>
      </c>
      <c r="P2731" s="1" t="s">
        <v>75</v>
      </c>
      <c r="Q2731" s="1" t="s">
        <v>6388</v>
      </c>
      <c r="R2731" s="1" t="s">
        <v>6388</v>
      </c>
      <c r="S2731" s="1" t="s">
        <v>146</v>
      </c>
    </row>
    <row r="2732" hidden="1">
      <c r="A2732" s="1" t="s">
        <v>3175</v>
      </c>
      <c r="B2732" s="1">
        <v>355287.0</v>
      </c>
      <c r="C2732" s="1" t="s">
        <v>3174</v>
      </c>
      <c r="D2732" s="1" t="s">
        <v>125</v>
      </c>
      <c r="E2732" s="1" t="s">
        <v>126</v>
      </c>
      <c r="F2732" s="1" t="s">
        <v>53</v>
      </c>
      <c r="G2732" s="1" t="s">
        <v>1473</v>
      </c>
      <c r="H2732" s="1" t="s">
        <v>674</v>
      </c>
      <c r="I2732" s="1" t="s">
        <v>859</v>
      </c>
      <c r="J2732" s="1" t="s">
        <v>860</v>
      </c>
      <c r="K2732" s="1" t="s">
        <v>29</v>
      </c>
      <c r="L2732" s="1" t="s">
        <v>6388</v>
      </c>
      <c r="M2732" s="1" t="s">
        <v>113</v>
      </c>
      <c r="N2732" s="1">
        <v>143.0</v>
      </c>
      <c r="O2732" s="1" t="s">
        <v>30</v>
      </c>
      <c r="P2732" s="1" t="s">
        <v>34</v>
      </c>
      <c r="Q2732" s="1" t="s">
        <v>6388</v>
      </c>
      <c r="R2732" s="1" t="s">
        <v>6388</v>
      </c>
      <c r="S2732" s="1" t="s">
        <v>146</v>
      </c>
    </row>
    <row r="2733" hidden="1">
      <c r="A2733" s="1" t="s">
        <v>3178</v>
      </c>
      <c r="B2733" s="1">
        <v>355311.0</v>
      </c>
      <c r="C2733" s="1" t="s">
        <v>3177</v>
      </c>
      <c r="D2733" s="1" t="s">
        <v>85</v>
      </c>
      <c r="E2733" s="1" t="s">
        <v>86</v>
      </c>
      <c r="F2733" s="1" t="s">
        <v>158</v>
      </c>
      <c r="G2733" s="1" t="s">
        <v>137</v>
      </c>
      <c r="H2733" s="1" t="s">
        <v>52</v>
      </c>
      <c r="I2733" s="1" t="s">
        <v>868</v>
      </c>
      <c r="J2733" s="1" t="s">
        <v>869</v>
      </c>
      <c r="K2733" s="1" t="s">
        <v>29</v>
      </c>
      <c r="L2733" s="1" t="s">
        <v>6388</v>
      </c>
      <c r="M2733" s="1" t="s">
        <v>6388</v>
      </c>
      <c r="N2733" s="1">
        <v>85.0</v>
      </c>
      <c r="O2733" s="1" t="s">
        <v>30</v>
      </c>
      <c r="P2733" s="1" t="s">
        <v>46</v>
      </c>
      <c r="Q2733" s="2">
        <v>43117.0</v>
      </c>
      <c r="R2733" s="1" t="s">
        <v>6388</v>
      </c>
      <c r="S2733" s="1" t="s">
        <v>22</v>
      </c>
    </row>
    <row r="2734" hidden="1">
      <c r="A2734" s="1" t="s">
        <v>3178</v>
      </c>
      <c r="B2734" s="1">
        <v>355310.0</v>
      </c>
      <c r="C2734" s="1" t="s">
        <v>3177</v>
      </c>
      <c r="D2734" s="1" t="s">
        <v>85</v>
      </c>
      <c r="E2734" s="1" t="s">
        <v>86</v>
      </c>
      <c r="F2734" s="1" t="s">
        <v>158</v>
      </c>
      <c r="G2734" s="1" t="s">
        <v>137</v>
      </c>
      <c r="H2734" s="1" t="s">
        <v>52</v>
      </c>
      <c r="I2734" s="1" t="s">
        <v>3179</v>
      </c>
      <c r="J2734" s="1" t="s">
        <v>3180</v>
      </c>
      <c r="K2734" s="1" t="s">
        <v>74</v>
      </c>
      <c r="L2734" s="1" t="s">
        <v>6388</v>
      </c>
      <c r="M2734" s="1" t="s">
        <v>99</v>
      </c>
      <c r="N2734" s="1">
        <v>85.0</v>
      </c>
      <c r="O2734" s="1" t="s">
        <v>30</v>
      </c>
      <c r="P2734" s="1" t="s">
        <v>75</v>
      </c>
      <c r="Q2734" s="2">
        <v>43117.0</v>
      </c>
      <c r="R2734" s="1" t="s">
        <v>6388</v>
      </c>
      <c r="S2734" s="1" t="s">
        <v>22</v>
      </c>
    </row>
    <row r="2735" hidden="1">
      <c r="A2735" s="1" t="s">
        <v>3176</v>
      </c>
      <c r="B2735" s="1">
        <v>355312.0</v>
      </c>
      <c r="C2735" s="1" t="s">
        <v>3177</v>
      </c>
      <c r="D2735" s="1" t="s">
        <v>85</v>
      </c>
      <c r="E2735" s="1" t="s">
        <v>86</v>
      </c>
      <c r="F2735" s="1" t="s">
        <v>158</v>
      </c>
      <c r="G2735" s="1" t="s">
        <v>137</v>
      </c>
      <c r="H2735" s="1" t="s">
        <v>52</v>
      </c>
      <c r="I2735" s="1" t="s">
        <v>97</v>
      </c>
      <c r="J2735" s="1" t="s">
        <v>98</v>
      </c>
      <c r="K2735" s="1" t="s">
        <v>29</v>
      </c>
      <c r="L2735" s="1" t="s">
        <v>6388</v>
      </c>
      <c r="M2735" s="1" t="s">
        <v>113</v>
      </c>
      <c r="N2735" s="1">
        <v>143.0</v>
      </c>
      <c r="O2735" s="1" t="s">
        <v>30</v>
      </c>
      <c r="P2735" s="1" t="s">
        <v>94</v>
      </c>
      <c r="Q2735" s="2">
        <v>43117.0</v>
      </c>
      <c r="R2735" s="1" t="s">
        <v>6388</v>
      </c>
      <c r="S2735" s="1" t="s">
        <v>22</v>
      </c>
    </row>
    <row r="2736" hidden="1">
      <c r="A2736" s="1" t="s">
        <v>3184</v>
      </c>
      <c r="B2736" s="1">
        <v>355313.0</v>
      </c>
      <c r="C2736" s="1" t="s">
        <v>3177</v>
      </c>
      <c r="D2736" s="1" t="s">
        <v>85</v>
      </c>
      <c r="E2736" s="1" t="s">
        <v>86</v>
      </c>
      <c r="F2736" s="1" t="s">
        <v>158</v>
      </c>
      <c r="G2736" s="1" t="s">
        <v>137</v>
      </c>
      <c r="H2736" s="1" t="s">
        <v>52</v>
      </c>
      <c r="I2736" s="1" t="s">
        <v>92</v>
      </c>
      <c r="J2736" s="1" t="s">
        <v>93</v>
      </c>
      <c r="K2736" s="1" t="s">
        <v>29</v>
      </c>
      <c r="L2736" s="1" t="s">
        <v>6388</v>
      </c>
      <c r="M2736" s="1" t="s">
        <v>6388</v>
      </c>
      <c r="N2736" s="1">
        <v>302.0</v>
      </c>
      <c r="O2736" s="1" t="s">
        <v>30</v>
      </c>
      <c r="P2736" s="1" t="s">
        <v>94</v>
      </c>
      <c r="Q2736" s="2">
        <v>43117.0</v>
      </c>
      <c r="R2736" s="1" t="s">
        <v>6388</v>
      </c>
      <c r="S2736" s="1" t="s">
        <v>22</v>
      </c>
    </row>
    <row r="2737" hidden="1">
      <c r="A2737" s="1" t="s">
        <v>3181</v>
      </c>
      <c r="B2737" s="1">
        <v>1.0335817E7</v>
      </c>
      <c r="C2737" s="1" t="s">
        <v>3182</v>
      </c>
      <c r="D2737" s="1" t="s">
        <v>22</v>
      </c>
      <c r="E2737" s="1" t="s">
        <v>23</v>
      </c>
      <c r="F2737" s="1" t="s">
        <v>52</v>
      </c>
      <c r="G2737" s="1" t="s">
        <v>232</v>
      </c>
      <c r="H2737" s="1" t="s">
        <v>205</v>
      </c>
      <c r="I2737" s="1" t="s">
        <v>80</v>
      </c>
      <c r="J2737" s="1" t="s">
        <v>3183</v>
      </c>
      <c r="K2737" s="1" t="s">
        <v>82</v>
      </c>
      <c r="L2737" s="1" t="s">
        <v>6388</v>
      </c>
      <c r="M2737" s="1" t="s">
        <v>6388</v>
      </c>
      <c r="N2737" s="1">
        <v>67.0</v>
      </c>
      <c r="O2737" s="1" t="s">
        <v>30</v>
      </c>
      <c r="P2737" s="1" t="s">
        <v>38</v>
      </c>
      <c r="Q2737" s="2">
        <v>43011.0</v>
      </c>
      <c r="R2737" s="1">
        <v>112697.0</v>
      </c>
      <c r="S2737" s="1"/>
    </row>
    <row r="2738" hidden="1">
      <c r="A2738" s="1" t="s">
        <v>3181</v>
      </c>
      <c r="B2738" s="1">
        <v>1.0335811E7</v>
      </c>
      <c r="C2738" s="1" t="s">
        <v>3182</v>
      </c>
      <c r="D2738" s="1" t="s">
        <v>22</v>
      </c>
      <c r="E2738" s="1" t="s">
        <v>23</v>
      </c>
      <c r="F2738" s="1" t="s">
        <v>52</v>
      </c>
      <c r="G2738" s="1" t="s">
        <v>232</v>
      </c>
      <c r="H2738" s="1" t="s">
        <v>205</v>
      </c>
      <c r="I2738" s="1" t="s">
        <v>2409</v>
      </c>
      <c r="J2738" s="1" t="s">
        <v>2410</v>
      </c>
      <c r="K2738" s="1" t="s">
        <v>191</v>
      </c>
      <c r="L2738" s="1" t="s">
        <v>6388</v>
      </c>
      <c r="M2738" s="1" t="s">
        <v>6388</v>
      </c>
      <c r="N2738" s="1">
        <v>67.0</v>
      </c>
      <c r="O2738" s="1" t="s">
        <v>30</v>
      </c>
      <c r="P2738" s="1" t="s">
        <v>38</v>
      </c>
      <c r="Q2738" s="2">
        <v>42871.0</v>
      </c>
      <c r="R2738" s="1" t="s">
        <v>6388</v>
      </c>
      <c r="S2738" s="1"/>
    </row>
    <row r="2739" hidden="1">
      <c r="A2739" s="1" t="s">
        <v>3186</v>
      </c>
      <c r="B2739" s="1">
        <v>1.0335812E7</v>
      </c>
      <c r="C2739" s="1" t="s">
        <v>3182</v>
      </c>
      <c r="D2739" s="1" t="s">
        <v>22</v>
      </c>
      <c r="E2739" s="1" t="s">
        <v>23</v>
      </c>
      <c r="F2739" s="1" t="s">
        <v>52</v>
      </c>
      <c r="G2739" s="1" t="s">
        <v>232</v>
      </c>
      <c r="H2739" s="1" t="s">
        <v>205</v>
      </c>
      <c r="I2739" s="1" t="s">
        <v>97</v>
      </c>
      <c r="J2739" s="1" t="s">
        <v>98</v>
      </c>
      <c r="K2739" s="1" t="s">
        <v>29</v>
      </c>
      <c r="L2739" s="1" t="s">
        <v>6388</v>
      </c>
      <c r="M2739" s="1" t="s">
        <v>41</v>
      </c>
      <c r="N2739" s="1">
        <v>118.0</v>
      </c>
      <c r="O2739" s="1" t="s">
        <v>30</v>
      </c>
      <c r="P2739" s="1" t="s">
        <v>94</v>
      </c>
      <c r="Q2739" s="2">
        <v>42871.0</v>
      </c>
      <c r="R2739" s="1" t="s">
        <v>6388</v>
      </c>
      <c r="S2739" s="1"/>
    </row>
    <row r="2740" hidden="1">
      <c r="A2740" s="1" t="s">
        <v>3185</v>
      </c>
      <c r="B2740" s="1">
        <v>1.0335813E7</v>
      </c>
      <c r="C2740" s="1" t="s">
        <v>3182</v>
      </c>
      <c r="D2740" s="1" t="s">
        <v>22</v>
      </c>
      <c r="E2740" s="1" t="s">
        <v>23</v>
      </c>
      <c r="F2740" s="1" t="s">
        <v>52</v>
      </c>
      <c r="G2740" s="1" t="s">
        <v>232</v>
      </c>
      <c r="H2740" s="1" t="s">
        <v>205</v>
      </c>
      <c r="I2740" s="1" t="s">
        <v>92</v>
      </c>
      <c r="J2740" s="1" t="s">
        <v>93</v>
      </c>
      <c r="K2740" s="1" t="s">
        <v>29</v>
      </c>
      <c r="L2740" s="1" t="s">
        <v>6388</v>
      </c>
      <c r="M2740" s="1" t="s">
        <v>6388</v>
      </c>
      <c r="N2740" s="1">
        <v>172.0</v>
      </c>
      <c r="O2740" s="1" t="s">
        <v>30</v>
      </c>
      <c r="P2740" s="1" t="s">
        <v>94</v>
      </c>
      <c r="Q2740" s="2">
        <v>42560.0</v>
      </c>
      <c r="R2740" s="1" t="s">
        <v>6388</v>
      </c>
      <c r="S2740" s="1"/>
    </row>
    <row r="2741" hidden="1">
      <c r="A2741" s="1" t="s">
        <v>3190</v>
      </c>
      <c r="B2741" s="1">
        <v>1.3456644E7</v>
      </c>
      <c r="C2741" s="1" t="s">
        <v>3188</v>
      </c>
      <c r="D2741" s="1" t="s">
        <v>146</v>
      </c>
      <c r="E2741" s="1" t="s">
        <v>147</v>
      </c>
      <c r="F2741" s="1" t="s">
        <v>24</v>
      </c>
      <c r="G2741" s="1" t="s">
        <v>437</v>
      </c>
      <c r="H2741" s="1" t="s">
        <v>502</v>
      </c>
      <c r="I2741" s="1" t="s">
        <v>80</v>
      </c>
      <c r="J2741" s="1" t="s">
        <v>3189</v>
      </c>
      <c r="K2741" s="1" t="s">
        <v>82</v>
      </c>
      <c r="L2741" s="1" t="s">
        <v>6388</v>
      </c>
      <c r="M2741" s="1" t="s">
        <v>6388</v>
      </c>
      <c r="N2741" s="1">
        <v>24.0</v>
      </c>
      <c r="O2741" s="1" t="s">
        <v>30</v>
      </c>
      <c r="P2741" s="1" t="s">
        <v>38</v>
      </c>
      <c r="Q2741" s="2">
        <v>43165.0</v>
      </c>
      <c r="R2741" s="1">
        <v>111662.0</v>
      </c>
      <c r="S2741" s="1"/>
    </row>
    <row r="2742" hidden="1">
      <c r="A2742" s="1" t="s">
        <v>3190</v>
      </c>
      <c r="B2742" s="1">
        <v>1.3456641E7</v>
      </c>
      <c r="C2742" s="1" t="s">
        <v>3188</v>
      </c>
      <c r="D2742" s="1" t="s">
        <v>146</v>
      </c>
      <c r="E2742" s="1" t="s">
        <v>147</v>
      </c>
      <c r="F2742" s="1" t="s">
        <v>24</v>
      </c>
      <c r="G2742" s="1" t="s">
        <v>437</v>
      </c>
      <c r="H2742" s="1" t="s">
        <v>502</v>
      </c>
      <c r="I2742" s="1" t="s">
        <v>198</v>
      </c>
      <c r="J2742" s="1" t="s">
        <v>199</v>
      </c>
      <c r="K2742" s="1" t="s">
        <v>29</v>
      </c>
      <c r="L2742" s="1" t="s">
        <v>6388</v>
      </c>
      <c r="M2742" s="1" t="s">
        <v>6388</v>
      </c>
      <c r="N2742" s="1">
        <v>24.0</v>
      </c>
      <c r="O2742" s="1" t="s">
        <v>30</v>
      </c>
      <c r="P2742" s="1" t="s">
        <v>94</v>
      </c>
      <c r="Q2742" s="2">
        <v>43165.0</v>
      </c>
      <c r="R2742" s="1" t="s">
        <v>6388</v>
      </c>
      <c r="S2742" s="1"/>
    </row>
    <row r="2743" hidden="1">
      <c r="A2743" s="1" t="s">
        <v>3190</v>
      </c>
      <c r="B2743" s="1">
        <v>1.3456643E7</v>
      </c>
      <c r="C2743" s="1" t="s">
        <v>3188</v>
      </c>
      <c r="D2743" s="1" t="s">
        <v>146</v>
      </c>
      <c r="E2743" s="1" t="s">
        <v>147</v>
      </c>
      <c r="F2743" s="1" t="s">
        <v>24</v>
      </c>
      <c r="G2743" s="1" t="s">
        <v>437</v>
      </c>
      <c r="H2743" s="1" t="s">
        <v>502</v>
      </c>
      <c r="I2743" s="1" t="s">
        <v>3212</v>
      </c>
      <c r="J2743" s="1" t="s">
        <v>3213</v>
      </c>
      <c r="K2743" s="1" t="s">
        <v>74</v>
      </c>
      <c r="L2743" s="1" t="s">
        <v>6388</v>
      </c>
      <c r="M2743" s="1" t="s">
        <v>6388</v>
      </c>
      <c r="N2743" s="1">
        <v>24.0</v>
      </c>
      <c r="O2743" s="1" t="s">
        <v>30</v>
      </c>
      <c r="P2743" s="1" t="s">
        <v>38</v>
      </c>
      <c r="Q2743" s="2">
        <v>43165.0</v>
      </c>
      <c r="R2743" s="1" t="s">
        <v>6388</v>
      </c>
      <c r="S2743" s="1"/>
    </row>
    <row r="2744" hidden="1">
      <c r="A2744" s="1" t="s">
        <v>3190</v>
      </c>
      <c r="B2744" s="1">
        <v>1.3456642E7</v>
      </c>
      <c r="C2744" s="1" t="s">
        <v>3188</v>
      </c>
      <c r="D2744" s="1" t="s">
        <v>146</v>
      </c>
      <c r="E2744" s="1" t="s">
        <v>147</v>
      </c>
      <c r="F2744" s="1" t="s">
        <v>24</v>
      </c>
      <c r="G2744" s="1" t="s">
        <v>437</v>
      </c>
      <c r="H2744" s="1" t="s">
        <v>502</v>
      </c>
      <c r="I2744" s="1" t="s">
        <v>3210</v>
      </c>
      <c r="J2744" s="1" t="s">
        <v>3211</v>
      </c>
      <c r="K2744" s="1" t="s">
        <v>191</v>
      </c>
      <c r="L2744" s="1" t="s">
        <v>6388</v>
      </c>
      <c r="M2744" s="1" t="s">
        <v>6388</v>
      </c>
      <c r="N2744" s="1">
        <v>24.0</v>
      </c>
      <c r="O2744" s="1" t="s">
        <v>30</v>
      </c>
      <c r="P2744" s="1" t="s">
        <v>38</v>
      </c>
      <c r="Q2744" s="2">
        <v>43165.0</v>
      </c>
      <c r="R2744" s="1" t="s">
        <v>6388</v>
      </c>
      <c r="S2744" s="1"/>
    </row>
    <row r="2745" hidden="1">
      <c r="A2745" s="1" t="s">
        <v>3209</v>
      </c>
      <c r="B2745" s="1">
        <v>1.3456646E7</v>
      </c>
      <c r="C2745" s="1" t="s">
        <v>3188</v>
      </c>
      <c r="D2745" s="1" t="s">
        <v>146</v>
      </c>
      <c r="E2745" s="1" t="s">
        <v>147</v>
      </c>
      <c r="F2745" s="1" t="s">
        <v>24</v>
      </c>
      <c r="G2745" s="1" t="s">
        <v>437</v>
      </c>
      <c r="H2745" s="1" t="s">
        <v>502</v>
      </c>
      <c r="I2745" s="1" t="s">
        <v>3210</v>
      </c>
      <c r="J2745" s="1" t="s">
        <v>3211</v>
      </c>
      <c r="K2745" s="1" t="s">
        <v>191</v>
      </c>
      <c r="L2745" s="1" t="s">
        <v>6388</v>
      </c>
      <c r="M2745" s="1" t="s">
        <v>6388</v>
      </c>
      <c r="N2745" s="1">
        <v>118.0</v>
      </c>
      <c r="O2745" s="1" t="s">
        <v>30</v>
      </c>
      <c r="P2745" s="1" t="s">
        <v>38</v>
      </c>
      <c r="Q2745" s="2">
        <v>42959.0</v>
      </c>
      <c r="R2745" s="1" t="s">
        <v>6388</v>
      </c>
      <c r="S2745" s="1"/>
    </row>
    <row r="2746" hidden="1">
      <c r="A2746" s="1" t="s">
        <v>3209</v>
      </c>
      <c r="B2746" s="1">
        <v>1.3456647E7</v>
      </c>
      <c r="C2746" s="1" t="s">
        <v>3188</v>
      </c>
      <c r="D2746" s="1" t="s">
        <v>146</v>
      </c>
      <c r="E2746" s="1" t="s">
        <v>147</v>
      </c>
      <c r="F2746" s="1" t="s">
        <v>24</v>
      </c>
      <c r="G2746" s="1" t="s">
        <v>437</v>
      </c>
      <c r="H2746" s="1" t="s">
        <v>502</v>
      </c>
      <c r="I2746" s="1" t="s">
        <v>3212</v>
      </c>
      <c r="J2746" s="1" t="s">
        <v>3213</v>
      </c>
      <c r="K2746" s="1" t="s">
        <v>74</v>
      </c>
      <c r="L2746" s="1" t="s">
        <v>6388</v>
      </c>
      <c r="M2746" s="1" t="s">
        <v>6388</v>
      </c>
      <c r="N2746" s="1">
        <v>118.0</v>
      </c>
      <c r="O2746" s="1" t="s">
        <v>30</v>
      </c>
      <c r="P2746" s="1" t="s">
        <v>38</v>
      </c>
      <c r="Q2746" s="6">
        <v>43032.0</v>
      </c>
      <c r="R2746" s="1" t="s">
        <v>6388</v>
      </c>
      <c r="S2746" s="1"/>
    </row>
    <row r="2747" hidden="1">
      <c r="A2747" s="1" t="s">
        <v>3209</v>
      </c>
      <c r="B2747" s="1">
        <v>1.3456645E7</v>
      </c>
      <c r="C2747" s="1" t="s">
        <v>3188</v>
      </c>
      <c r="D2747" s="1" t="s">
        <v>146</v>
      </c>
      <c r="E2747" s="1" t="s">
        <v>147</v>
      </c>
      <c r="F2747" s="1" t="s">
        <v>24</v>
      </c>
      <c r="G2747" s="1" t="s">
        <v>437</v>
      </c>
      <c r="H2747" s="1" t="s">
        <v>502</v>
      </c>
      <c r="I2747" s="1" t="s">
        <v>198</v>
      </c>
      <c r="J2747" s="1" t="s">
        <v>199</v>
      </c>
      <c r="K2747" s="1" t="s">
        <v>29</v>
      </c>
      <c r="L2747" s="1" t="s">
        <v>6388</v>
      </c>
      <c r="M2747" s="1" t="s">
        <v>6388</v>
      </c>
      <c r="N2747" s="1">
        <v>118.0</v>
      </c>
      <c r="O2747" s="1" t="s">
        <v>30</v>
      </c>
      <c r="P2747" s="1" t="s">
        <v>94</v>
      </c>
      <c r="Q2747" s="6">
        <v>43032.0</v>
      </c>
      <c r="R2747" s="1" t="s">
        <v>6388</v>
      </c>
      <c r="S2747" s="1"/>
    </row>
    <row r="2748" hidden="1">
      <c r="A2748" s="1" t="s">
        <v>3187</v>
      </c>
      <c r="B2748" s="1">
        <v>1.3456651E7</v>
      </c>
      <c r="C2748" s="1" t="s">
        <v>3188</v>
      </c>
      <c r="D2748" s="1" t="s">
        <v>146</v>
      </c>
      <c r="E2748" s="1" t="s">
        <v>147</v>
      </c>
      <c r="F2748" s="1" t="s">
        <v>24</v>
      </c>
      <c r="G2748" s="1" t="s">
        <v>437</v>
      </c>
      <c r="H2748" s="1" t="s">
        <v>502</v>
      </c>
      <c r="I2748" s="1" t="s">
        <v>80</v>
      </c>
      <c r="J2748" s="1" t="s">
        <v>3189</v>
      </c>
      <c r="K2748" s="1" t="s">
        <v>82</v>
      </c>
      <c r="L2748" s="1" t="s">
        <v>6388</v>
      </c>
      <c r="M2748" s="1" t="s">
        <v>6388</v>
      </c>
      <c r="N2748" s="1">
        <v>200.0</v>
      </c>
      <c r="O2748" s="1" t="s">
        <v>30</v>
      </c>
      <c r="P2748" s="1" t="s">
        <v>38</v>
      </c>
      <c r="Q2748" s="2">
        <v>43165.0</v>
      </c>
      <c r="R2748" s="1">
        <v>111662.0</v>
      </c>
      <c r="S2748" s="1"/>
    </row>
    <row r="2749" hidden="1">
      <c r="A2749" s="1" t="s">
        <v>3187</v>
      </c>
      <c r="B2749" s="1">
        <v>1.3456649E7</v>
      </c>
      <c r="C2749" s="1" t="s">
        <v>3188</v>
      </c>
      <c r="D2749" s="1" t="s">
        <v>146</v>
      </c>
      <c r="E2749" s="1" t="s">
        <v>147</v>
      </c>
      <c r="F2749" s="1" t="s">
        <v>24</v>
      </c>
      <c r="G2749" s="1" t="s">
        <v>437</v>
      </c>
      <c r="H2749" s="1" t="s">
        <v>502</v>
      </c>
      <c r="I2749" s="1" t="s">
        <v>3210</v>
      </c>
      <c r="J2749" s="1" t="s">
        <v>3211</v>
      </c>
      <c r="K2749" s="1" t="s">
        <v>191</v>
      </c>
      <c r="L2749" s="1" t="s">
        <v>6388</v>
      </c>
      <c r="M2749" s="1" t="s">
        <v>6388</v>
      </c>
      <c r="N2749" s="1">
        <v>200.0</v>
      </c>
      <c r="O2749" s="1" t="s">
        <v>30</v>
      </c>
      <c r="P2749" s="1" t="s">
        <v>38</v>
      </c>
      <c r="Q2749" s="2">
        <v>43165.0</v>
      </c>
      <c r="R2749" s="1" t="s">
        <v>6388</v>
      </c>
      <c r="S2749" s="1"/>
    </row>
    <row r="2750" hidden="1">
      <c r="A2750" s="1" t="s">
        <v>3187</v>
      </c>
      <c r="B2750" s="1">
        <v>1.345665E7</v>
      </c>
      <c r="C2750" s="1" t="s">
        <v>3188</v>
      </c>
      <c r="D2750" s="1" t="s">
        <v>146</v>
      </c>
      <c r="E2750" s="1" t="s">
        <v>147</v>
      </c>
      <c r="F2750" s="1" t="s">
        <v>24</v>
      </c>
      <c r="G2750" s="1" t="s">
        <v>437</v>
      </c>
      <c r="H2750" s="1" t="s">
        <v>502</v>
      </c>
      <c r="I2750" s="1" t="s">
        <v>3212</v>
      </c>
      <c r="J2750" s="1" t="s">
        <v>3213</v>
      </c>
      <c r="K2750" s="1" t="s">
        <v>74</v>
      </c>
      <c r="L2750" s="1" t="s">
        <v>6388</v>
      </c>
      <c r="M2750" s="1" t="s">
        <v>6388</v>
      </c>
      <c r="N2750" s="1">
        <v>200.0</v>
      </c>
      <c r="O2750" s="1" t="s">
        <v>30</v>
      </c>
      <c r="P2750" s="1" t="s">
        <v>38</v>
      </c>
      <c r="Q2750" s="2">
        <v>43165.0</v>
      </c>
      <c r="R2750" s="1" t="s">
        <v>6388</v>
      </c>
      <c r="S2750" s="1"/>
    </row>
    <row r="2751" hidden="1">
      <c r="A2751" s="1" t="s">
        <v>3187</v>
      </c>
      <c r="B2751" s="1">
        <v>1.3456648E7</v>
      </c>
      <c r="C2751" s="1" t="s">
        <v>3188</v>
      </c>
      <c r="D2751" s="1" t="s">
        <v>146</v>
      </c>
      <c r="E2751" s="1" t="s">
        <v>147</v>
      </c>
      <c r="F2751" s="1" t="s">
        <v>24</v>
      </c>
      <c r="G2751" s="1" t="s">
        <v>437</v>
      </c>
      <c r="H2751" s="1" t="s">
        <v>502</v>
      </c>
      <c r="I2751" s="1" t="s">
        <v>198</v>
      </c>
      <c r="J2751" s="1" t="s">
        <v>199</v>
      </c>
      <c r="K2751" s="1" t="s">
        <v>29</v>
      </c>
      <c r="L2751" s="1" t="s">
        <v>6388</v>
      </c>
      <c r="M2751" s="1" t="s">
        <v>6388</v>
      </c>
      <c r="N2751" s="1">
        <v>200.0</v>
      </c>
      <c r="O2751" s="1" t="s">
        <v>30</v>
      </c>
      <c r="P2751" s="1" t="s">
        <v>94</v>
      </c>
      <c r="Q2751" s="2">
        <v>43165.0</v>
      </c>
      <c r="R2751" s="1" t="s">
        <v>6388</v>
      </c>
      <c r="S2751" s="1"/>
    </row>
    <row r="2752" hidden="1">
      <c r="A2752" s="1" t="s">
        <v>3195</v>
      </c>
      <c r="B2752" s="1">
        <v>1.0449101E7</v>
      </c>
      <c r="C2752" s="1" t="s">
        <v>3192</v>
      </c>
      <c r="D2752" s="1" t="s">
        <v>85</v>
      </c>
      <c r="E2752" s="1" t="s">
        <v>86</v>
      </c>
      <c r="F2752" s="1" t="s">
        <v>956</v>
      </c>
      <c r="G2752" s="1" t="s">
        <v>129</v>
      </c>
      <c r="H2752" s="1" t="s">
        <v>137</v>
      </c>
      <c r="I2752" s="1" t="s">
        <v>159</v>
      </c>
      <c r="J2752" s="1" t="s">
        <v>160</v>
      </c>
      <c r="K2752" s="1" t="s">
        <v>29</v>
      </c>
      <c r="L2752" s="1" t="s">
        <v>6388</v>
      </c>
      <c r="M2752" s="1" t="s">
        <v>6388</v>
      </c>
      <c r="N2752" s="1">
        <v>90.0</v>
      </c>
      <c r="O2752" s="1" t="s">
        <v>30</v>
      </c>
      <c r="P2752" s="1" t="s">
        <v>34</v>
      </c>
      <c r="Q2752" s="2">
        <v>43137.0</v>
      </c>
      <c r="R2752" s="1" t="s">
        <v>6388</v>
      </c>
      <c r="S2752" s="1" t="s">
        <v>22</v>
      </c>
    </row>
    <row r="2753" hidden="1">
      <c r="A2753" s="1" t="s">
        <v>3194</v>
      </c>
      <c r="B2753" s="1">
        <v>1.0449103E7</v>
      </c>
      <c r="C2753" s="1" t="s">
        <v>3192</v>
      </c>
      <c r="D2753" s="1" t="s">
        <v>85</v>
      </c>
      <c r="E2753" s="1" t="s">
        <v>86</v>
      </c>
      <c r="F2753" s="1" t="s">
        <v>956</v>
      </c>
      <c r="G2753" s="1" t="s">
        <v>129</v>
      </c>
      <c r="H2753" s="1" t="s">
        <v>137</v>
      </c>
      <c r="I2753" s="1" t="s">
        <v>159</v>
      </c>
      <c r="J2753" s="1" t="s">
        <v>160</v>
      </c>
      <c r="K2753" s="1" t="s">
        <v>29</v>
      </c>
      <c r="L2753" s="1" t="s">
        <v>6388</v>
      </c>
      <c r="M2753" s="1" t="s">
        <v>6388</v>
      </c>
      <c r="N2753" s="1">
        <v>131.0</v>
      </c>
      <c r="O2753" s="1" t="s">
        <v>30</v>
      </c>
      <c r="P2753" s="1" t="s">
        <v>34</v>
      </c>
      <c r="Q2753" s="2">
        <v>43137.0</v>
      </c>
      <c r="R2753" s="1" t="s">
        <v>6388</v>
      </c>
      <c r="S2753" s="1" t="s">
        <v>22</v>
      </c>
    </row>
    <row r="2754" hidden="1">
      <c r="A2754" s="1" t="s">
        <v>3191</v>
      </c>
      <c r="B2754" s="1">
        <v>1.0449107E7</v>
      </c>
      <c r="C2754" s="1" t="s">
        <v>3192</v>
      </c>
      <c r="D2754" s="1" t="s">
        <v>85</v>
      </c>
      <c r="E2754" s="1" t="s">
        <v>86</v>
      </c>
      <c r="F2754" s="1" t="s">
        <v>956</v>
      </c>
      <c r="G2754" s="1" t="s">
        <v>129</v>
      </c>
      <c r="H2754" s="1" t="s">
        <v>137</v>
      </c>
      <c r="I2754" s="1" t="s">
        <v>80</v>
      </c>
      <c r="J2754" s="1" t="s">
        <v>3193</v>
      </c>
      <c r="K2754" s="1" t="s">
        <v>82</v>
      </c>
      <c r="L2754" s="1" t="s">
        <v>6388</v>
      </c>
      <c r="M2754" s="1" t="s">
        <v>6388</v>
      </c>
      <c r="N2754" s="1">
        <v>188.0</v>
      </c>
      <c r="O2754" s="1" t="s">
        <v>30</v>
      </c>
      <c r="P2754" s="1" t="s">
        <v>38</v>
      </c>
      <c r="Q2754" s="2">
        <v>43137.0</v>
      </c>
      <c r="R2754" s="1">
        <v>111502.0</v>
      </c>
      <c r="S2754" s="1" t="s">
        <v>22</v>
      </c>
    </row>
    <row r="2755" hidden="1">
      <c r="A2755" s="1" t="s">
        <v>3191</v>
      </c>
      <c r="B2755" s="1">
        <v>1.0449106E7</v>
      </c>
      <c r="C2755" s="1" t="s">
        <v>3192</v>
      </c>
      <c r="D2755" s="1" t="s">
        <v>85</v>
      </c>
      <c r="E2755" s="1" t="s">
        <v>86</v>
      </c>
      <c r="F2755" s="1" t="s">
        <v>956</v>
      </c>
      <c r="G2755" s="1" t="s">
        <v>129</v>
      </c>
      <c r="H2755" s="1" t="s">
        <v>137</v>
      </c>
      <c r="I2755" s="1" t="s">
        <v>223</v>
      </c>
      <c r="J2755" s="1" t="s">
        <v>224</v>
      </c>
      <c r="K2755" s="1" t="s">
        <v>74</v>
      </c>
      <c r="L2755" s="1" t="s">
        <v>6388</v>
      </c>
      <c r="M2755" s="1" t="s">
        <v>113</v>
      </c>
      <c r="N2755" s="1">
        <v>188.0</v>
      </c>
      <c r="O2755" s="1" t="s">
        <v>30</v>
      </c>
      <c r="P2755" s="1" t="s">
        <v>38</v>
      </c>
      <c r="Q2755" s="2">
        <v>43137.0</v>
      </c>
      <c r="R2755" s="1" t="s">
        <v>6388</v>
      </c>
      <c r="S2755" s="1" t="s">
        <v>22</v>
      </c>
    </row>
    <row r="2756" hidden="1">
      <c r="A2756" s="1" t="s">
        <v>3191</v>
      </c>
      <c r="B2756" s="1">
        <v>1.0449104E7</v>
      </c>
      <c r="C2756" s="1" t="s">
        <v>3192</v>
      </c>
      <c r="D2756" s="1" t="s">
        <v>85</v>
      </c>
      <c r="E2756" s="1" t="s">
        <v>86</v>
      </c>
      <c r="F2756" s="1" t="s">
        <v>956</v>
      </c>
      <c r="G2756" s="1" t="s">
        <v>129</v>
      </c>
      <c r="H2756" s="1" t="s">
        <v>137</v>
      </c>
      <c r="I2756" s="1" t="s">
        <v>159</v>
      </c>
      <c r="J2756" s="1" t="s">
        <v>160</v>
      </c>
      <c r="K2756" s="1" t="s">
        <v>29</v>
      </c>
      <c r="L2756" s="1" t="s">
        <v>6388</v>
      </c>
      <c r="M2756" s="1" t="s">
        <v>6388</v>
      </c>
      <c r="N2756" s="1">
        <v>188.0</v>
      </c>
      <c r="O2756" s="1" t="s">
        <v>30</v>
      </c>
      <c r="P2756" s="1" t="s">
        <v>34</v>
      </c>
      <c r="Q2756" s="2">
        <v>43137.0</v>
      </c>
      <c r="R2756" s="1" t="s">
        <v>6388</v>
      </c>
      <c r="S2756" s="1" t="s">
        <v>22</v>
      </c>
    </row>
    <row r="2757" hidden="1">
      <c r="A2757" s="1" t="s">
        <v>3191</v>
      </c>
      <c r="B2757" s="1">
        <v>1.0449105E7</v>
      </c>
      <c r="C2757" s="1" t="s">
        <v>3192</v>
      </c>
      <c r="D2757" s="1" t="s">
        <v>85</v>
      </c>
      <c r="E2757" s="1" t="s">
        <v>86</v>
      </c>
      <c r="F2757" s="1" t="s">
        <v>956</v>
      </c>
      <c r="G2757" s="1" t="s">
        <v>129</v>
      </c>
      <c r="H2757" s="1" t="s">
        <v>137</v>
      </c>
      <c r="I2757" s="1" t="s">
        <v>227</v>
      </c>
      <c r="J2757" s="1" t="s">
        <v>228</v>
      </c>
      <c r="K2757" s="1" t="s">
        <v>82</v>
      </c>
      <c r="L2757" s="1" t="s">
        <v>6388</v>
      </c>
      <c r="M2757" s="1" t="s">
        <v>6388</v>
      </c>
      <c r="N2757" s="1">
        <v>188.0</v>
      </c>
      <c r="O2757" s="1" t="s">
        <v>30</v>
      </c>
      <c r="P2757" s="1" t="s">
        <v>229</v>
      </c>
      <c r="Q2757" s="2">
        <v>43137.0</v>
      </c>
      <c r="R2757" s="1" t="s">
        <v>6388</v>
      </c>
      <c r="S2757" s="1" t="s">
        <v>22</v>
      </c>
    </row>
    <row r="2758" hidden="1">
      <c r="A2758" s="1" t="s">
        <v>3220</v>
      </c>
      <c r="B2758" s="1">
        <v>1.0449171E7</v>
      </c>
      <c r="C2758" s="1" t="s">
        <v>3197</v>
      </c>
      <c r="D2758" s="1" t="s">
        <v>125</v>
      </c>
      <c r="E2758" s="1" t="s">
        <v>126</v>
      </c>
      <c r="F2758" s="1" t="s">
        <v>595</v>
      </c>
      <c r="G2758" s="1" t="s">
        <v>137</v>
      </c>
      <c r="H2758" s="1" t="s">
        <v>129</v>
      </c>
      <c r="I2758" s="1" t="s">
        <v>468</v>
      </c>
      <c r="J2758" s="1" t="s">
        <v>469</v>
      </c>
      <c r="K2758" s="1" t="s">
        <v>29</v>
      </c>
      <c r="L2758" s="1" t="s">
        <v>6388</v>
      </c>
      <c r="M2758" s="1" t="s">
        <v>6388</v>
      </c>
      <c r="N2758" s="1">
        <v>107.0</v>
      </c>
      <c r="O2758" s="1" t="s">
        <v>30</v>
      </c>
      <c r="P2758" s="1" t="s">
        <v>34</v>
      </c>
      <c r="Q2758" s="2">
        <v>43137.0</v>
      </c>
      <c r="R2758" s="1" t="s">
        <v>6388</v>
      </c>
      <c r="S2758" s="1" t="s">
        <v>146</v>
      </c>
    </row>
    <row r="2759" hidden="1">
      <c r="A2759" s="1" t="s">
        <v>3199</v>
      </c>
      <c r="B2759" s="1">
        <v>1.0449173E7</v>
      </c>
      <c r="C2759" s="1" t="s">
        <v>3197</v>
      </c>
      <c r="D2759" s="1" t="s">
        <v>125</v>
      </c>
      <c r="E2759" s="1" t="s">
        <v>126</v>
      </c>
      <c r="F2759" s="1" t="s">
        <v>595</v>
      </c>
      <c r="G2759" s="1" t="s">
        <v>137</v>
      </c>
      <c r="H2759" s="1" t="s">
        <v>129</v>
      </c>
      <c r="I2759" s="1" t="s">
        <v>468</v>
      </c>
      <c r="J2759" s="1" t="s">
        <v>469</v>
      </c>
      <c r="K2759" s="1" t="s">
        <v>29</v>
      </c>
      <c r="L2759" s="1" t="s">
        <v>6388</v>
      </c>
      <c r="M2759" s="1" t="s">
        <v>6388</v>
      </c>
      <c r="N2759" s="1">
        <v>145.0</v>
      </c>
      <c r="O2759" s="1" t="s">
        <v>30</v>
      </c>
      <c r="P2759" s="1" t="s">
        <v>34</v>
      </c>
      <c r="Q2759" s="2">
        <v>43137.0</v>
      </c>
      <c r="R2759" s="1" t="s">
        <v>6388</v>
      </c>
      <c r="S2759" s="1" t="s">
        <v>146</v>
      </c>
    </row>
    <row r="2760" hidden="1">
      <c r="A2760" s="1" t="s">
        <v>3198</v>
      </c>
      <c r="B2760" s="1">
        <v>1.0449175E7</v>
      </c>
      <c r="C2760" s="1" t="s">
        <v>3197</v>
      </c>
      <c r="D2760" s="1" t="s">
        <v>125</v>
      </c>
      <c r="E2760" s="1" t="s">
        <v>126</v>
      </c>
      <c r="F2760" s="1" t="s">
        <v>595</v>
      </c>
      <c r="G2760" s="1" t="s">
        <v>137</v>
      </c>
      <c r="H2760" s="1" t="s">
        <v>129</v>
      </c>
      <c r="I2760" s="1" t="s">
        <v>1119</v>
      </c>
      <c r="J2760" s="1" t="s">
        <v>1120</v>
      </c>
      <c r="K2760" s="1" t="s">
        <v>29</v>
      </c>
      <c r="L2760" s="1" t="s">
        <v>6388</v>
      </c>
      <c r="M2760" s="1" t="s">
        <v>113</v>
      </c>
      <c r="N2760" s="1">
        <v>240.0</v>
      </c>
      <c r="O2760" s="1" t="s">
        <v>30</v>
      </c>
      <c r="P2760" s="1" t="s">
        <v>34</v>
      </c>
      <c r="Q2760" s="2">
        <v>43137.0</v>
      </c>
      <c r="R2760" s="1" t="s">
        <v>6388</v>
      </c>
      <c r="S2760" s="1" t="s">
        <v>146</v>
      </c>
    </row>
    <row r="2761" hidden="1">
      <c r="A2761" s="1" t="s">
        <v>3196</v>
      </c>
      <c r="B2761" s="1">
        <v>1.0449176E7</v>
      </c>
      <c r="C2761" s="1" t="s">
        <v>3197</v>
      </c>
      <c r="D2761" s="1" t="s">
        <v>125</v>
      </c>
      <c r="E2761" s="1" t="s">
        <v>126</v>
      </c>
      <c r="F2761" s="1" t="s">
        <v>595</v>
      </c>
      <c r="G2761" s="1" t="s">
        <v>137</v>
      </c>
      <c r="H2761" s="1" t="s">
        <v>129</v>
      </c>
      <c r="I2761" s="1" t="s">
        <v>868</v>
      </c>
      <c r="J2761" s="1" t="s">
        <v>869</v>
      </c>
      <c r="K2761" s="1" t="s">
        <v>29</v>
      </c>
      <c r="L2761" s="1" t="s">
        <v>6388</v>
      </c>
      <c r="M2761" s="1" t="s">
        <v>6388</v>
      </c>
      <c r="N2761" s="1">
        <v>302.0</v>
      </c>
      <c r="O2761" s="1" t="s">
        <v>30</v>
      </c>
      <c r="P2761" s="1" t="s">
        <v>46</v>
      </c>
      <c r="Q2761" s="2">
        <v>43137.0</v>
      </c>
      <c r="R2761" s="1" t="s">
        <v>6388</v>
      </c>
      <c r="S2761" s="1" t="s">
        <v>146</v>
      </c>
    </row>
    <row r="2762" hidden="1">
      <c r="A2762" s="1" t="s">
        <v>3200</v>
      </c>
      <c r="B2762" s="1">
        <v>1.1716364E7</v>
      </c>
      <c r="C2762" s="1" t="s">
        <v>3201</v>
      </c>
      <c r="D2762" s="1" t="s">
        <v>22</v>
      </c>
      <c r="E2762" s="1" t="s">
        <v>23</v>
      </c>
      <c r="F2762" s="1" t="s">
        <v>52</v>
      </c>
      <c r="G2762" s="1" t="s">
        <v>205</v>
      </c>
      <c r="H2762" s="1" t="s">
        <v>741</v>
      </c>
      <c r="I2762" s="1" t="s">
        <v>59</v>
      </c>
      <c r="J2762" s="1" t="s">
        <v>60</v>
      </c>
      <c r="K2762" s="1" t="s">
        <v>61</v>
      </c>
      <c r="L2762" s="1" t="s">
        <v>6388</v>
      </c>
      <c r="M2762" s="1" t="s">
        <v>6388</v>
      </c>
      <c r="N2762" s="1">
        <v>99.0</v>
      </c>
      <c r="O2762" s="1" t="s">
        <v>30</v>
      </c>
      <c r="P2762" s="1" t="s">
        <v>58</v>
      </c>
      <c r="Q2762" s="2">
        <v>38688.0</v>
      </c>
      <c r="R2762" s="1" t="s">
        <v>62</v>
      </c>
      <c r="S2762" s="1"/>
    </row>
    <row r="2763" hidden="1">
      <c r="A2763" s="1" t="s">
        <v>3200</v>
      </c>
      <c r="B2763" s="1">
        <v>1.1716365E7</v>
      </c>
      <c r="C2763" s="1" t="s">
        <v>3201</v>
      </c>
      <c r="D2763" s="1" t="s">
        <v>22</v>
      </c>
      <c r="E2763" s="1" t="s">
        <v>23</v>
      </c>
      <c r="F2763" s="1" t="s">
        <v>52</v>
      </c>
      <c r="G2763" s="1" t="s">
        <v>205</v>
      </c>
      <c r="H2763" s="1" t="s">
        <v>741</v>
      </c>
      <c r="I2763" s="1" t="s">
        <v>63</v>
      </c>
      <c r="J2763" s="1" t="s">
        <v>64</v>
      </c>
      <c r="K2763" s="1" t="s">
        <v>65</v>
      </c>
      <c r="L2763" s="1" t="s">
        <v>6388</v>
      </c>
      <c r="M2763" s="1" t="s">
        <v>6388</v>
      </c>
      <c r="N2763" s="1">
        <v>99.0</v>
      </c>
      <c r="O2763" s="1" t="s">
        <v>30</v>
      </c>
      <c r="P2763" s="1" t="s">
        <v>58</v>
      </c>
      <c r="Q2763" s="2">
        <v>38688.0</v>
      </c>
      <c r="R2763" s="1" t="s">
        <v>66</v>
      </c>
      <c r="S2763" s="1"/>
    </row>
    <row r="2764" hidden="1">
      <c r="A2764" s="1" t="s">
        <v>3200</v>
      </c>
      <c r="B2764" s="1">
        <v>1.1716366E7</v>
      </c>
      <c r="C2764" s="1" t="s">
        <v>3201</v>
      </c>
      <c r="D2764" s="1" t="s">
        <v>22</v>
      </c>
      <c r="E2764" s="1" t="s">
        <v>23</v>
      </c>
      <c r="F2764" s="1" t="s">
        <v>52</v>
      </c>
      <c r="G2764" s="1" t="s">
        <v>205</v>
      </c>
      <c r="H2764" s="1" t="s">
        <v>741</v>
      </c>
      <c r="I2764" s="1" t="s">
        <v>67</v>
      </c>
      <c r="J2764" s="1" t="s">
        <v>3202</v>
      </c>
      <c r="K2764" s="1" t="s">
        <v>69</v>
      </c>
      <c r="L2764" s="1" t="s">
        <v>6388</v>
      </c>
      <c r="M2764" s="1" t="s">
        <v>6388</v>
      </c>
      <c r="N2764" s="1">
        <v>99.0</v>
      </c>
      <c r="O2764" s="1" t="s">
        <v>30</v>
      </c>
      <c r="P2764" s="1" t="s">
        <v>58</v>
      </c>
      <c r="Q2764" s="2">
        <v>38688.0</v>
      </c>
      <c r="R2764" s="1" t="s">
        <v>3203</v>
      </c>
      <c r="S2764" s="1"/>
    </row>
    <row r="2765" hidden="1">
      <c r="A2765" s="1" t="s">
        <v>3200</v>
      </c>
      <c r="B2765" s="1">
        <v>1.1716363E7</v>
      </c>
      <c r="C2765" s="1" t="s">
        <v>3201</v>
      </c>
      <c r="D2765" s="1" t="s">
        <v>22</v>
      </c>
      <c r="E2765" s="1" t="s">
        <v>23</v>
      </c>
      <c r="F2765" s="1" t="s">
        <v>52</v>
      </c>
      <c r="G2765" s="1" t="s">
        <v>205</v>
      </c>
      <c r="H2765" s="1" t="s">
        <v>741</v>
      </c>
      <c r="I2765" s="1" t="s">
        <v>59</v>
      </c>
      <c r="J2765" s="1" t="s">
        <v>3206</v>
      </c>
      <c r="K2765" s="1" t="s">
        <v>61</v>
      </c>
      <c r="L2765" s="1" t="s">
        <v>6388</v>
      </c>
      <c r="M2765" s="1" t="s">
        <v>6388</v>
      </c>
      <c r="N2765" s="1">
        <v>99.0</v>
      </c>
      <c r="O2765" s="1" t="s">
        <v>30</v>
      </c>
      <c r="P2765" s="1" t="s">
        <v>58</v>
      </c>
      <c r="Q2765" s="2">
        <v>38688.0</v>
      </c>
      <c r="R2765" s="1" t="s">
        <v>941</v>
      </c>
      <c r="S2765" s="1"/>
    </row>
    <row r="2766" hidden="1">
      <c r="A2766" s="1" t="s">
        <v>3207</v>
      </c>
      <c r="B2766" s="1">
        <v>1.1716361E7</v>
      </c>
      <c r="C2766" s="1" t="s">
        <v>3201</v>
      </c>
      <c r="D2766" s="1" t="s">
        <v>22</v>
      </c>
      <c r="E2766" s="1" t="s">
        <v>23</v>
      </c>
      <c r="F2766" s="1" t="s">
        <v>52</v>
      </c>
      <c r="G2766" s="1" t="s">
        <v>205</v>
      </c>
      <c r="H2766" s="1" t="s">
        <v>741</v>
      </c>
      <c r="I2766" s="1" t="s">
        <v>55</v>
      </c>
      <c r="J2766" s="1" t="s">
        <v>56</v>
      </c>
      <c r="K2766" s="1" t="s">
        <v>57</v>
      </c>
      <c r="L2766" s="1" t="s">
        <v>6388</v>
      </c>
      <c r="M2766" s="1" t="s">
        <v>49</v>
      </c>
      <c r="N2766" s="1">
        <v>99.0</v>
      </c>
      <c r="O2766" s="1" t="s">
        <v>30</v>
      </c>
      <c r="P2766" s="1" t="s">
        <v>58</v>
      </c>
      <c r="Q2766" s="2">
        <v>41458.0</v>
      </c>
      <c r="R2766" s="1">
        <v>401031.0</v>
      </c>
      <c r="S2766" s="1"/>
    </row>
    <row r="2767" hidden="1">
      <c r="A2767" s="1" t="s">
        <v>3207</v>
      </c>
      <c r="B2767" s="1">
        <v>1.1716362E7</v>
      </c>
      <c r="C2767" s="1" t="s">
        <v>3201</v>
      </c>
      <c r="D2767" s="1" t="s">
        <v>22</v>
      </c>
      <c r="E2767" s="1" t="s">
        <v>23</v>
      </c>
      <c r="F2767" s="1" t="s">
        <v>52</v>
      </c>
      <c r="G2767" s="1" t="s">
        <v>205</v>
      </c>
      <c r="H2767" s="1" t="s">
        <v>741</v>
      </c>
      <c r="I2767" s="1" t="s">
        <v>59</v>
      </c>
      <c r="J2767" s="1" t="s">
        <v>660</v>
      </c>
      <c r="K2767" s="1" t="s">
        <v>61</v>
      </c>
      <c r="L2767" s="1" t="s">
        <v>6388</v>
      </c>
      <c r="M2767" s="1" t="s">
        <v>6388</v>
      </c>
      <c r="N2767" s="1">
        <v>99.0</v>
      </c>
      <c r="O2767" s="1" t="s">
        <v>30</v>
      </c>
      <c r="P2767" s="1" t="s">
        <v>58</v>
      </c>
      <c r="Q2767" s="2">
        <v>38688.0</v>
      </c>
      <c r="R2767" s="1" t="s">
        <v>661</v>
      </c>
      <c r="S2767" s="1"/>
    </row>
    <row r="2768" hidden="1">
      <c r="A2768" s="1" t="s">
        <v>3204</v>
      </c>
      <c r="B2768" s="1">
        <v>1.1716367E7</v>
      </c>
      <c r="C2768" s="1" t="s">
        <v>3201</v>
      </c>
      <c r="D2768" s="1" t="s">
        <v>22</v>
      </c>
      <c r="E2768" s="1" t="s">
        <v>23</v>
      </c>
      <c r="F2768" s="1" t="s">
        <v>52</v>
      </c>
      <c r="G2768" s="1" t="s">
        <v>205</v>
      </c>
      <c r="H2768" s="1" t="s">
        <v>741</v>
      </c>
      <c r="I2768" s="1" t="s">
        <v>108</v>
      </c>
      <c r="J2768" s="1" t="s">
        <v>45</v>
      </c>
      <c r="K2768" s="1" t="s">
        <v>29</v>
      </c>
      <c r="L2768" s="1" t="s">
        <v>6388</v>
      </c>
      <c r="M2768" s="1" t="s">
        <v>41</v>
      </c>
      <c r="N2768" s="1">
        <v>176.0</v>
      </c>
      <c r="O2768" s="1" t="s">
        <v>30</v>
      </c>
      <c r="P2768" s="1" t="s">
        <v>46</v>
      </c>
      <c r="Q2768" s="2">
        <v>42452.0</v>
      </c>
      <c r="R2768" s="1" t="s">
        <v>3205</v>
      </c>
      <c r="S2768" s="1"/>
    </row>
    <row r="2769" hidden="1">
      <c r="A2769" s="1" t="s">
        <v>3204</v>
      </c>
      <c r="B2769" s="1">
        <v>1.1716368E7</v>
      </c>
      <c r="C2769" s="1" t="s">
        <v>3201</v>
      </c>
      <c r="D2769" s="1" t="s">
        <v>22</v>
      </c>
      <c r="E2769" s="1" t="s">
        <v>23</v>
      </c>
      <c r="F2769" s="1" t="s">
        <v>52</v>
      </c>
      <c r="G2769" s="1" t="s">
        <v>205</v>
      </c>
      <c r="H2769" s="1" t="s">
        <v>741</v>
      </c>
      <c r="I2769" s="1" t="s">
        <v>1141</v>
      </c>
      <c r="J2769" s="1" t="s">
        <v>1142</v>
      </c>
      <c r="K2769" s="1" t="s">
        <v>29</v>
      </c>
      <c r="L2769" s="1" t="s">
        <v>6388</v>
      </c>
      <c r="M2769" s="1" t="s">
        <v>49</v>
      </c>
      <c r="N2769" s="1">
        <v>176.0</v>
      </c>
      <c r="O2769" s="1" t="s">
        <v>30</v>
      </c>
      <c r="P2769" s="1" t="s">
        <v>34</v>
      </c>
      <c r="Q2769" s="2">
        <v>42452.0</v>
      </c>
      <c r="R2769" s="1" t="s">
        <v>6388</v>
      </c>
      <c r="S2769" s="1"/>
    </row>
    <row r="2770" hidden="1">
      <c r="A2770" s="1" t="s">
        <v>3204</v>
      </c>
      <c r="B2770" s="1">
        <v>1.1716373E7</v>
      </c>
      <c r="C2770" s="1" t="s">
        <v>3201</v>
      </c>
      <c r="D2770" s="1" t="s">
        <v>22</v>
      </c>
      <c r="E2770" s="1" t="s">
        <v>23</v>
      </c>
      <c r="F2770" s="1" t="s">
        <v>52</v>
      </c>
      <c r="G2770" s="1" t="s">
        <v>205</v>
      </c>
      <c r="H2770" s="1" t="s">
        <v>741</v>
      </c>
      <c r="I2770" s="1" t="s">
        <v>223</v>
      </c>
      <c r="J2770" s="1" t="s">
        <v>224</v>
      </c>
      <c r="K2770" s="1" t="s">
        <v>74</v>
      </c>
      <c r="L2770" s="1" t="s">
        <v>6388</v>
      </c>
      <c r="M2770" s="1" t="s">
        <v>49</v>
      </c>
      <c r="N2770" s="1">
        <v>176.0</v>
      </c>
      <c r="O2770" s="1" t="s">
        <v>30</v>
      </c>
      <c r="P2770" s="1" t="s">
        <v>38</v>
      </c>
      <c r="Q2770" s="2">
        <v>44139.0</v>
      </c>
      <c r="R2770" s="1" t="s">
        <v>6388</v>
      </c>
      <c r="S2770" s="1"/>
    </row>
    <row r="2771" hidden="1">
      <c r="A2771" s="1" t="s">
        <v>3204</v>
      </c>
      <c r="B2771" s="1">
        <v>1.171637E7</v>
      </c>
      <c r="C2771" s="1" t="s">
        <v>3201</v>
      </c>
      <c r="D2771" s="1" t="s">
        <v>22</v>
      </c>
      <c r="E2771" s="1" t="s">
        <v>23</v>
      </c>
      <c r="F2771" s="1" t="s">
        <v>52</v>
      </c>
      <c r="G2771" s="1" t="s">
        <v>205</v>
      </c>
      <c r="H2771" s="1" t="s">
        <v>741</v>
      </c>
      <c r="I2771" s="1" t="s">
        <v>80</v>
      </c>
      <c r="J2771" s="1" t="s">
        <v>3208</v>
      </c>
      <c r="K2771" s="1" t="s">
        <v>82</v>
      </c>
      <c r="L2771" s="1" t="s">
        <v>6388</v>
      </c>
      <c r="M2771" s="1" t="s">
        <v>6388</v>
      </c>
      <c r="N2771" s="1">
        <v>176.0</v>
      </c>
      <c r="O2771" s="1" t="s">
        <v>30</v>
      </c>
      <c r="P2771" s="1" t="s">
        <v>38</v>
      </c>
      <c r="Q2771" s="2">
        <v>42896.0</v>
      </c>
      <c r="R2771" s="1">
        <v>111811.0</v>
      </c>
      <c r="S2771" s="1"/>
    </row>
    <row r="2772" hidden="1">
      <c r="A2772" s="1" t="s">
        <v>3310</v>
      </c>
      <c r="B2772" s="1">
        <v>1.2329844E7</v>
      </c>
      <c r="C2772" s="1" t="s">
        <v>3215</v>
      </c>
      <c r="D2772" s="1" t="s">
        <v>125</v>
      </c>
      <c r="E2772" s="1" t="s">
        <v>126</v>
      </c>
      <c r="F2772" s="1" t="s">
        <v>956</v>
      </c>
      <c r="G2772" s="1" t="s">
        <v>52</v>
      </c>
      <c r="H2772" s="1" t="s">
        <v>24</v>
      </c>
      <c r="I2772" s="1" t="s">
        <v>468</v>
      </c>
      <c r="J2772" s="1" t="s">
        <v>469</v>
      </c>
      <c r="K2772" s="1" t="s">
        <v>29</v>
      </c>
      <c r="L2772" s="1" t="s">
        <v>6388</v>
      </c>
      <c r="M2772" s="1" t="s">
        <v>6388</v>
      </c>
      <c r="N2772" s="1">
        <v>79.0</v>
      </c>
      <c r="O2772" s="1" t="s">
        <v>30</v>
      </c>
      <c r="P2772" s="1" t="s">
        <v>34</v>
      </c>
      <c r="Q2772" s="1" t="s">
        <v>6388</v>
      </c>
      <c r="R2772" s="1" t="s">
        <v>6388</v>
      </c>
      <c r="S2772" s="1" t="s">
        <v>22</v>
      </c>
    </row>
    <row r="2773" hidden="1">
      <c r="A2773" s="1" t="s">
        <v>3305</v>
      </c>
      <c r="B2773" s="1">
        <v>1.2329857E7</v>
      </c>
      <c r="C2773" s="1" t="s">
        <v>3215</v>
      </c>
      <c r="D2773" s="1" t="s">
        <v>125</v>
      </c>
      <c r="E2773" s="1" t="s">
        <v>126</v>
      </c>
      <c r="F2773" s="1" t="s">
        <v>956</v>
      </c>
      <c r="G2773" s="1" t="s">
        <v>52</v>
      </c>
      <c r="H2773" s="1" t="s">
        <v>24</v>
      </c>
      <c r="I2773" s="1" t="s">
        <v>468</v>
      </c>
      <c r="J2773" s="1" t="s">
        <v>469</v>
      </c>
      <c r="K2773" s="1" t="s">
        <v>29</v>
      </c>
      <c r="L2773" s="1" t="s">
        <v>6388</v>
      </c>
      <c r="M2773" s="1" t="s">
        <v>6388</v>
      </c>
      <c r="N2773" s="1">
        <v>118.0</v>
      </c>
      <c r="O2773" s="1" t="s">
        <v>30</v>
      </c>
      <c r="P2773" s="1" t="s">
        <v>34</v>
      </c>
      <c r="Q2773" s="2">
        <v>44141.0</v>
      </c>
      <c r="R2773" s="1" t="s">
        <v>3306</v>
      </c>
      <c r="S2773" s="1" t="s">
        <v>22</v>
      </c>
    </row>
    <row r="2774">
      <c r="A2774" s="8" t="s">
        <v>3305</v>
      </c>
      <c r="B2774" s="8">
        <v>1.2329856E7</v>
      </c>
      <c r="C2774" s="8" t="s">
        <v>3215</v>
      </c>
      <c r="D2774" s="8" t="s">
        <v>125</v>
      </c>
      <c r="E2774" s="8" t="s">
        <v>126</v>
      </c>
      <c r="F2774" s="8" t="s">
        <v>956</v>
      </c>
      <c r="G2774" s="8" t="s">
        <v>52</v>
      </c>
      <c r="H2774" s="8" t="s">
        <v>24</v>
      </c>
      <c r="I2774" s="8" t="s">
        <v>104</v>
      </c>
      <c r="J2774" s="8" t="s">
        <v>105</v>
      </c>
      <c r="K2774" s="8" t="s">
        <v>29</v>
      </c>
      <c r="L2774" s="8" t="s">
        <v>6388</v>
      </c>
      <c r="M2774" s="8" t="s">
        <v>113</v>
      </c>
      <c r="N2774" s="8">
        <v>118.0</v>
      </c>
      <c r="O2774" s="8" t="s">
        <v>30</v>
      </c>
      <c r="P2774" s="8" t="s">
        <v>94</v>
      </c>
      <c r="Q2774" s="10">
        <v>44141.0</v>
      </c>
      <c r="R2774" s="8" t="s">
        <v>6388</v>
      </c>
      <c r="S2774" s="8" t="s">
        <v>22</v>
      </c>
      <c r="T2774" s="9"/>
      <c r="U2774" s="9"/>
      <c r="V2774" s="9"/>
      <c r="W2774" s="9"/>
      <c r="X2774" s="9"/>
      <c r="Y2774" s="9"/>
      <c r="Z2774" s="9"/>
    </row>
    <row r="2775">
      <c r="A2775" s="8" t="s">
        <v>3225</v>
      </c>
      <c r="B2775" s="8">
        <v>1.2329859E7</v>
      </c>
      <c r="C2775" s="8" t="s">
        <v>3215</v>
      </c>
      <c r="D2775" s="8" t="s">
        <v>125</v>
      </c>
      <c r="E2775" s="8" t="s">
        <v>126</v>
      </c>
      <c r="F2775" s="8" t="s">
        <v>956</v>
      </c>
      <c r="G2775" s="8" t="s">
        <v>52</v>
      </c>
      <c r="H2775" s="8" t="s">
        <v>24</v>
      </c>
      <c r="I2775" s="8" t="s">
        <v>104</v>
      </c>
      <c r="J2775" s="8" t="s">
        <v>105</v>
      </c>
      <c r="K2775" s="8" t="s">
        <v>29</v>
      </c>
      <c r="L2775" s="8" t="s">
        <v>6388</v>
      </c>
      <c r="M2775" s="8" t="s">
        <v>99</v>
      </c>
      <c r="N2775" s="8">
        <v>174.0</v>
      </c>
      <c r="O2775" s="8" t="s">
        <v>30</v>
      </c>
      <c r="P2775" s="8" t="s">
        <v>94</v>
      </c>
      <c r="Q2775" s="10">
        <v>44141.0</v>
      </c>
      <c r="R2775" s="8" t="s">
        <v>6388</v>
      </c>
      <c r="S2775" s="8" t="s">
        <v>22</v>
      </c>
      <c r="T2775" s="4">
        <f>N2775-N2774</f>
        <v>56</v>
      </c>
      <c r="U2775" s="9"/>
      <c r="V2775" s="9"/>
      <c r="W2775" s="9"/>
      <c r="X2775" s="9"/>
      <c r="Y2775" s="9"/>
      <c r="Z2775" s="9"/>
    </row>
    <row r="2776" hidden="1">
      <c r="A2776" s="1" t="s">
        <v>3225</v>
      </c>
      <c r="B2776" s="1">
        <v>1.232986E7</v>
      </c>
      <c r="C2776" s="1" t="s">
        <v>3215</v>
      </c>
      <c r="D2776" s="1" t="s">
        <v>125</v>
      </c>
      <c r="E2776" s="1" t="s">
        <v>126</v>
      </c>
      <c r="F2776" s="1" t="s">
        <v>956</v>
      </c>
      <c r="G2776" s="1" t="s">
        <v>52</v>
      </c>
      <c r="H2776" s="1" t="s">
        <v>24</v>
      </c>
      <c r="I2776" s="1" t="s">
        <v>468</v>
      </c>
      <c r="J2776" s="1" t="s">
        <v>469</v>
      </c>
      <c r="K2776" s="1" t="s">
        <v>29</v>
      </c>
      <c r="L2776" s="1" t="s">
        <v>6388</v>
      </c>
      <c r="M2776" s="1" t="s">
        <v>6388</v>
      </c>
      <c r="N2776" s="1">
        <v>174.0</v>
      </c>
      <c r="O2776" s="1" t="s">
        <v>30</v>
      </c>
      <c r="P2776" s="1" t="s">
        <v>34</v>
      </c>
      <c r="Q2776" s="2">
        <v>44141.0</v>
      </c>
      <c r="R2776" s="1" t="s">
        <v>6388</v>
      </c>
      <c r="S2776" s="1" t="s">
        <v>22</v>
      </c>
    </row>
    <row r="2777" hidden="1">
      <c r="A2777" s="1" t="s">
        <v>3308</v>
      </c>
      <c r="B2777" s="1">
        <v>1.2329849E7</v>
      </c>
      <c r="C2777" s="1" t="s">
        <v>3215</v>
      </c>
      <c r="D2777" s="1" t="s">
        <v>125</v>
      </c>
      <c r="E2777" s="1" t="s">
        <v>126</v>
      </c>
      <c r="F2777" s="1" t="s">
        <v>956</v>
      </c>
      <c r="G2777" s="1" t="s">
        <v>52</v>
      </c>
      <c r="H2777" s="1" t="s">
        <v>24</v>
      </c>
      <c r="I2777" s="1" t="s">
        <v>468</v>
      </c>
      <c r="J2777" s="1" t="s">
        <v>469</v>
      </c>
      <c r="K2777" s="1" t="s">
        <v>29</v>
      </c>
      <c r="L2777" s="1" t="s">
        <v>6388</v>
      </c>
      <c r="M2777" s="1" t="s">
        <v>6388</v>
      </c>
      <c r="N2777" s="1">
        <v>272.0</v>
      </c>
      <c r="O2777" s="1" t="s">
        <v>30</v>
      </c>
      <c r="P2777" s="1" t="s">
        <v>34</v>
      </c>
      <c r="Q2777" s="1" t="s">
        <v>6388</v>
      </c>
      <c r="R2777" s="1" t="s">
        <v>6388</v>
      </c>
      <c r="S2777" s="1" t="s">
        <v>22</v>
      </c>
    </row>
    <row r="2778" hidden="1">
      <c r="A2778" s="1" t="s">
        <v>3309</v>
      </c>
      <c r="B2778" s="1">
        <v>1.232985E7</v>
      </c>
      <c r="C2778" s="1" t="s">
        <v>3215</v>
      </c>
      <c r="D2778" s="1" t="s">
        <v>125</v>
      </c>
      <c r="E2778" s="1" t="s">
        <v>126</v>
      </c>
      <c r="F2778" s="1" t="s">
        <v>956</v>
      </c>
      <c r="G2778" s="1" t="s">
        <v>52</v>
      </c>
      <c r="H2778" s="1" t="s">
        <v>24</v>
      </c>
      <c r="I2778" s="1" t="s">
        <v>468</v>
      </c>
      <c r="J2778" s="1" t="s">
        <v>469</v>
      </c>
      <c r="K2778" s="1" t="s">
        <v>29</v>
      </c>
      <c r="L2778" s="1" t="s">
        <v>6388</v>
      </c>
      <c r="M2778" s="1" t="s">
        <v>6388</v>
      </c>
      <c r="N2778" s="1">
        <v>362.0</v>
      </c>
      <c r="O2778" s="1" t="s">
        <v>30</v>
      </c>
      <c r="P2778" s="1" t="s">
        <v>34</v>
      </c>
      <c r="Q2778" s="1" t="s">
        <v>6388</v>
      </c>
      <c r="R2778" s="1" t="s">
        <v>6388</v>
      </c>
      <c r="S2778" s="1" t="s">
        <v>22</v>
      </c>
    </row>
    <row r="2779" hidden="1">
      <c r="A2779" s="1" t="s">
        <v>3216</v>
      </c>
      <c r="B2779" s="1">
        <v>1.2329851E7</v>
      </c>
      <c r="C2779" s="1" t="s">
        <v>3215</v>
      </c>
      <c r="D2779" s="1" t="s">
        <v>125</v>
      </c>
      <c r="E2779" s="1" t="s">
        <v>126</v>
      </c>
      <c r="F2779" s="1" t="s">
        <v>956</v>
      </c>
      <c r="G2779" s="1" t="s">
        <v>52</v>
      </c>
      <c r="H2779" s="1" t="s">
        <v>24</v>
      </c>
      <c r="I2779" s="1" t="s">
        <v>468</v>
      </c>
      <c r="J2779" s="1" t="s">
        <v>469</v>
      </c>
      <c r="K2779" s="1" t="s">
        <v>29</v>
      </c>
      <c r="L2779" s="1" t="s">
        <v>6388</v>
      </c>
      <c r="M2779" s="1" t="s">
        <v>6388</v>
      </c>
      <c r="N2779" s="1">
        <v>491.0</v>
      </c>
      <c r="O2779" s="1" t="s">
        <v>30</v>
      </c>
      <c r="P2779" s="1" t="s">
        <v>34</v>
      </c>
      <c r="Q2779" s="6">
        <v>43432.0</v>
      </c>
      <c r="R2779" s="1" t="s">
        <v>6388</v>
      </c>
      <c r="S2779" s="1" t="s">
        <v>22</v>
      </c>
    </row>
    <row r="2780" hidden="1">
      <c r="A2780" s="1" t="s">
        <v>3307</v>
      </c>
      <c r="B2780" s="1">
        <v>1.2329852E7</v>
      </c>
      <c r="C2780" s="1" t="s">
        <v>3215</v>
      </c>
      <c r="D2780" s="1" t="s">
        <v>125</v>
      </c>
      <c r="E2780" s="1" t="s">
        <v>126</v>
      </c>
      <c r="F2780" s="1" t="s">
        <v>956</v>
      </c>
      <c r="G2780" s="1" t="s">
        <v>52</v>
      </c>
      <c r="H2780" s="1" t="s">
        <v>24</v>
      </c>
      <c r="I2780" s="1" t="s">
        <v>468</v>
      </c>
      <c r="J2780" s="1" t="s">
        <v>469</v>
      </c>
      <c r="K2780" s="1" t="s">
        <v>29</v>
      </c>
      <c r="L2780" s="1" t="s">
        <v>6388</v>
      </c>
      <c r="M2780" s="1" t="s">
        <v>6388</v>
      </c>
      <c r="N2780" s="1">
        <v>606.0</v>
      </c>
      <c r="O2780" s="1" t="s">
        <v>30</v>
      </c>
      <c r="P2780" s="1" t="s">
        <v>34</v>
      </c>
      <c r="Q2780" s="6">
        <v>43432.0</v>
      </c>
      <c r="R2780" s="1" t="s">
        <v>6388</v>
      </c>
      <c r="S2780" s="1" t="s">
        <v>22</v>
      </c>
    </row>
    <row r="2781" hidden="1">
      <c r="A2781" s="1" t="s">
        <v>3214</v>
      </c>
      <c r="B2781" s="1">
        <v>1.2329853E7</v>
      </c>
      <c r="C2781" s="1" t="s">
        <v>3215</v>
      </c>
      <c r="D2781" s="1" t="s">
        <v>125</v>
      </c>
      <c r="E2781" s="1" t="s">
        <v>126</v>
      </c>
      <c r="F2781" s="1" t="s">
        <v>956</v>
      </c>
      <c r="G2781" s="1" t="s">
        <v>52</v>
      </c>
      <c r="H2781" s="1" t="s">
        <v>24</v>
      </c>
      <c r="I2781" s="1" t="s">
        <v>468</v>
      </c>
      <c r="J2781" s="1" t="s">
        <v>469</v>
      </c>
      <c r="K2781" s="1" t="s">
        <v>29</v>
      </c>
      <c r="L2781" s="1" t="s">
        <v>6388</v>
      </c>
      <c r="M2781" s="1" t="s">
        <v>6388</v>
      </c>
      <c r="N2781" s="1">
        <v>766.0</v>
      </c>
      <c r="O2781" s="1" t="s">
        <v>30</v>
      </c>
      <c r="P2781" s="1" t="s">
        <v>34</v>
      </c>
      <c r="Q2781" s="2">
        <v>42191.0</v>
      </c>
      <c r="R2781" s="1" t="s">
        <v>6388</v>
      </c>
      <c r="S2781" s="1" t="s">
        <v>22</v>
      </c>
    </row>
    <row r="2782" hidden="1">
      <c r="A2782" s="1" t="s">
        <v>3224</v>
      </c>
      <c r="B2782" s="1">
        <v>1.0446979E7</v>
      </c>
      <c r="C2782" s="1" t="s">
        <v>3222</v>
      </c>
      <c r="D2782" s="1" t="s">
        <v>22</v>
      </c>
      <c r="E2782" s="1" t="s">
        <v>23</v>
      </c>
      <c r="F2782" s="1" t="s">
        <v>129</v>
      </c>
      <c r="G2782" s="1" t="s">
        <v>595</v>
      </c>
      <c r="H2782" s="1" t="s">
        <v>956</v>
      </c>
      <c r="I2782" s="1" t="s">
        <v>1079</v>
      </c>
      <c r="J2782" s="1" t="s">
        <v>1080</v>
      </c>
      <c r="K2782" s="1" t="s">
        <v>29</v>
      </c>
      <c r="L2782" s="1" t="s">
        <v>6388</v>
      </c>
      <c r="M2782" s="1" t="s">
        <v>41</v>
      </c>
      <c r="N2782" s="1">
        <v>11.0</v>
      </c>
      <c r="O2782" s="1" t="s">
        <v>30</v>
      </c>
      <c r="P2782" s="1" t="s">
        <v>34</v>
      </c>
      <c r="Q2782" s="2">
        <v>43137.0</v>
      </c>
      <c r="R2782" s="1" t="s">
        <v>6388</v>
      </c>
      <c r="S2782" s="1"/>
    </row>
    <row r="2783" hidden="1">
      <c r="A2783" s="1" t="s">
        <v>3223</v>
      </c>
      <c r="B2783" s="1">
        <v>1.0446982E7</v>
      </c>
      <c r="C2783" s="1" t="s">
        <v>3222</v>
      </c>
      <c r="D2783" s="1" t="s">
        <v>22</v>
      </c>
      <c r="E2783" s="1" t="s">
        <v>23</v>
      </c>
      <c r="F2783" s="1" t="s">
        <v>129</v>
      </c>
      <c r="G2783" s="1" t="s">
        <v>595</v>
      </c>
      <c r="H2783" s="1" t="s">
        <v>956</v>
      </c>
      <c r="I2783" s="1" t="s">
        <v>159</v>
      </c>
      <c r="J2783" s="1" t="s">
        <v>160</v>
      </c>
      <c r="K2783" s="1" t="s">
        <v>29</v>
      </c>
      <c r="L2783" s="1" t="s">
        <v>6388</v>
      </c>
      <c r="M2783" s="1" t="s">
        <v>6388</v>
      </c>
      <c r="N2783" s="1">
        <v>130.0</v>
      </c>
      <c r="O2783" s="1" t="s">
        <v>30</v>
      </c>
      <c r="P2783" s="1" t="s">
        <v>34</v>
      </c>
      <c r="Q2783" s="2">
        <v>43137.0</v>
      </c>
      <c r="R2783" s="1" t="s">
        <v>6388</v>
      </c>
      <c r="S2783" s="1"/>
    </row>
    <row r="2784" hidden="1">
      <c r="A2784" s="1" t="s">
        <v>3221</v>
      </c>
      <c r="B2784" s="1">
        <v>1.0446983E7</v>
      </c>
      <c r="C2784" s="1" t="s">
        <v>3222</v>
      </c>
      <c r="D2784" s="1" t="s">
        <v>22</v>
      </c>
      <c r="E2784" s="1" t="s">
        <v>23</v>
      </c>
      <c r="F2784" s="1" t="s">
        <v>129</v>
      </c>
      <c r="G2784" s="1" t="s">
        <v>595</v>
      </c>
      <c r="H2784" s="1" t="s">
        <v>956</v>
      </c>
      <c r="I2784" s="1" t="s">
        <v>159</v>
      </c>
      <c r="J2784" s="1" t="s">
        <v>160</v>
      </c>
      <c r="K2784" s="1" t="s">
        <v>29</v>
      </c>
      <c r="L2784" s="1" t="s">
        <v>6388</v>
      </c>
      <c r="M2784" s="1" t="s">
        <v>6388</v>
      </c>
      <c r="N2784" s="1">
        <v>201.0</v>
      </c>
      <c r="O2784" s="1" t="s">
        <v>30</v>
      </c>
      <c r="P2784" s="1" t="s">
        <v>34</v>
      </c>
      <c r="Q2784" s="2">
        <v>43137.0</v>
      </c>
      <c r="R2784" s="1" t="s">
        <v>6388</v>
      </c>
      <c r="S2784" s="1"/>
    </row>
    <row r="2785" hidden="1">
      <c r="A2785" s="1" t="s">
        <v>3226</v>
      </c>
      <c r="B2785" s="1">
        <v>1.1716428E7</v>
      </c>
      <c r="C2785" s="1" t="s">
        <v>3227</v>
      </c>
      <c r="D2785" s="1" t="s">
        <v>146</v>
      </c>
      <c r="E2785" s="1" t="s">
        <v>147</v>
      </c>
      <c r="F2785" s="1" t="s">
        <v>52</v>
      </c>
      <c r="G2785" s="1" t="s">
        <v>205</v>
      </c>
      <c r="H2785" s="1" t="s">
        <v>741</v>
      </c>
      <c r="I2785" s="1" t="s">
        <v>223</v>
      </c>
      <c r="J2785" s="1" t="s">
        <v>224</v>
      </c>
      <c r="K2785" s="1" t="s">
        <v>74</v>
      </c>
      <c r="L2785" s="1" t="s">
        <v>6388</v>
      </c>
      <c r="M2785" s="1" t="s">
        <v>49</v>
      </c>
      <c r="N2785" s="1">
        <v>68.0</v>
      </c>
      <c r="O2785" s="1" t="s">
        <v>30</v>
      </c>
      <c r="P2785" s="1" t="s">
        <v>38</v>
      </c>
      <c r="Q2785" s="2">
        <v>44139.0</v>
      </c>
      <c r="R2785" s="1" t="s">
        <v>6388</v>
      </c>
      <c r="S2785" s="1"/>
    </row>
    <row r="2786" hidden="1">
      <c r="A2786" s="1" t="s">
        <v>3228</v>
      </c>
      <c r="B2786" s="1">
        <v>1.1716423E7</v>
      </c>
      <c r="C2786" s="1" t="s">
        <v>3227</v>
      </c>
      <c r="D2786" s="1" t="s">
        <v>146</v>
      </c>
      <c r="E2786" s="1" t="s">
        <v>147</v>
      </c>
      <c r="F2786" s="1" t="s">
        <v>52</v>
      </c>
      <c r="G2786" s="1" t="s">
        <v>205</v>
      </c>
      <c r="H2786" s="1" t="s">
        <v>741</v>
      </c>
      <c r="I2786" s="1" t="s">
        <v>80</v>
      </c>
      <c r="J2786" s="1" t="s">
        <v>3229</v>
      </c>
      <c r="K2786" s="1" t="s">
        <v>82</v>
      </c>
      <c r="L2786" s="1" t="s">
        <v>6388</v>
      </c>
      <c r="M2786" s="1" t="s">
        <v>6388</v>
      </c>
      <c r="N2786" s="1">
        <v>68.0</v>
      </c>
      <c r="O2786" s="1" t="s">
        <v>30</v>
      </c>
      <c r="P2786" s="1" t="s">
        <v>38</v>
      </c>
      <c r="Q2786" s="1" t="s">
        <v>6388</v>
      </c>
      <c r="R2786" s="1">
        <v>114013.0</v>
      </c>
      <c r="S2786" s="1"/>
    </row>
    <row r="2787" hidden="1">
      <c r="A2787" s="1" t="s">
        <v>3230</v>
      </c>
      <c r="B2787" s="1">
        <v>1.1716424E7</v>
      </c>
      <c r="C2787" s="1" t="s">
        <v>3227</v>
      </c>
      <c r="D2787" s="1" t="s">
        <v>146</v>
      </c>
      <c r="E2787" s="1" t="s">
        <v>147</v>
      </c>
      <c r="F2787" s="1" t="s">
        <v>52</v>
      </c>
      <c r="G2787" s="1" t="s">
        <v>205</v>
      </c>
      <c r="H2787" s="1" t="s">
        <v>741</v>
      </c>
      <c r="I2787" s="1" t="s">
        <v>108</v>
      </c>
      <c r="J2787" s="1" t="s">
        <v>45</v>
      </c>
      <c r="K2787" s="1" t="s">
        <v>29</v>
      </c>
      <c r="L2787" s="1" t="s">
        <v>6388</v>
      </c>
      <c r="M2787" s="1" t="s">
        <v>49</v>
      </c>
      <c r="N2787" s="1">
        <v>108.0</v>
      </c>
      <c r="O2787" s="1" t="s">
        <v>30</v>
      </c>
      <c r="P2787" s="1" t="s">
        <v>46</v>
      </c>
      <c r="Q2787" s="2">
        <v>42523.0</v>
      </c>
      <c r="R2787" s="1" t="s">
        <v>3231</v>
      </c>
      <c r="S2787" s="1"/>
    </row>
    <row r="2788" hidden="1">
      <c r="A2788" s="1" t="s">
        <v>3232</v>
      </c>
      <c r="B2788" s="1">
        <v>1.1716425E7</v>
      </c>
      <c r="C2788" s="1" t="s">
        <v>3227</v>
      </c>
      <c r="D2788" s="1" t="s">
        <v>146</v>
      </c>
      <c r="E2788" s="1" t="s">
        <v>147</v>
      </c>
      <c r="F2788" s="1" t="s">
        <v>52</v>
      </c>
      <c r="G2788" s="1" t="s">
        <v>205</v>
      </c>
      <c r="H2788" s="1" t="s">
        <v>741</v>
      </c>
      <c r="I2788" s="1" t="s">
        <v>708</v>
      </c>
      <c r="J2788" s="1" t="s">
        <v>709</v>
      </c>
      <c r="K2788" s="1" t="s">
        <v>29</v>
      </c>
      <c r="L2788" s="1" t="s">
        <v>6388</v>
      </c>
      <c r="M2788" s="1" t="s">
        <v>6388</v>
      </c>
      <c r="N2788" s="1">
        <v>170.0</v>
      </c>
      <c r="O2788" s="1" t="s">
        <v>30</v>
      </c>
      <c r="P2788" s="1" t="s">
        <v>31</v>
      </c>
      <c r="Q2788" s="2">
        <v>42523.0</v>
      </c>
      <c r="R2788" s="1" t="s">
        <v>6388</v>
      </c>
      <c r="S2788" s="1"/>
    </row>
    <row r="2789" hidden="1">
      <c r="A2789" s="1" t="s">
        <v>3241</v>
      </c>
      <c r="B2789" s="1">
        <v>1.1507635E7</v>
      </c>
      <c r="C2789" s="1" t="s">
        <v>3234</v>
      </c>
      <c r="D2789" s="1" t="s">
        <v>85</v>
      </c>
      <c r="E2789" s="1" t="s">
        <v>86</v>
      </c>
      <c r="F2789" s="1" t="s">
        <v>502</v>
      </c>
      <c r="G2789" s="1" t="s">
        <v>128</v>
      </c>
      <c r="H2789" s="1" t="s">
        <v>129</v>
      </c>
      <c r="I2789" s="1" t="s">
        <v>171</v>
      </c>
      <c r="J2789" s="1" t="s">
        <v>172</v>
      </c>
      <c r="K2789" s="1" t="s">
        <v>29</v>
      </c>
      <c r="L2789" s="1" t="s">
        <v>6388</v>
      </c>
      <c r="M2789" s="1" t="s">
        <v>6388</v>
      </c>
      <c r="N2789" s="1">
        <v>43.0</v>
      </c>
      <c r="O2789" s="1" t="s">
        <v>30</v>
      </c>
      <c r="P2789" s="1" t="s">
        <v>34</v>
      </c>
      <c r="Q2789" s="2">
        <v>43340.0</v>
      </c>
      <c r="R2789" s="1" t="s">
        <v>6388</v>
      </c>
      <c r="S2789" s="1" t="s">
        <v>22</v>
      </c>
    </row>
    <row r="2790" hidden="1">
      <c r="A2790" s="1" t="s">
        <v>3239</v>
      </c>
      <c r="B2790" s="1">
        <v>1.1507636E7</v>
      </c>
      <c r="C2790" s="1" t="s">
        <v>3234</v>
      </c>
      <c r="D2790" s="1" t="s">
        <v>85</v>
      </c>
      <c r="E2790" s="1" t="s">
        <v>86</v>
      </c>
      <c r="F2790" s="1" t="s">
        <v>502</v>
      </c>
      <c r="G2790" s="1" t="s">
        <v>128</v>
      </c>
      <c r="H2790" s="1" t="s">
        <v>129</v>
      </c>
      <c r="I2790" s="1" t="s">
        <v>171</v>
      </c>
      <c r="J2790" s="1" t="s">
        <v>172</v>
      </c>
      <c r="K2790" s="1" t="s">
        <v>29</v>
      </c>
      <c r="L2790" s="1" t="s">
        <v>6388</v>
      </c>
      <c r="M2790" s="1" t="s">
        <v>6388</v>
      </c>
      <c r="N2790" s="1">
        <v>127.0</v>
      </c>
      <c r="O2790" s="1" t="s">
        <v>30</v>
      </c>
      <c r="P2790" s="1" t="s">
        <v>34</v>
      </c>
      <c r="Q2790" s="2">
        <v>43340.0</v>
      </c>
      <c r="R2790" s="1" t="s">
        <v>6388</v>
      </c>
      <c r="S2790" s="1" t="s">
        <v>22</v>
      </c>
    </row>
    <row r="2791" hidden="1">
      <c r="A2791" s="1" t="s">
        <v>3238</v>
      </c>
      <c r="B2791" s="1">
        <v>1.1507637E7</v>
      </c>
      <c r="C2791" s="1" t="s">
        <v>3234</v>
      </c>
      <c r="D2791" s="1" t="s">
        <v>85</v>
      </c>
      <c r="E2791" s="1" t="s">
        <v>86</v>
      </c>
      <c r="F2791" s="1" t="s">
        <v>502</v>
      </c>
      <c r="G2791" s="1" t="s">
        <v>128</v>
      </c>
      <c r="H2791" s="1" t="s">
        <v>129</v>
      </c>
      <c r="I2791" s="1" t="s">
        <v>171</v>
      </c>
      <c r="J2791" s="1" t="s">
        <v>172</v>
      </c>
      <c r="K2791" s="1" t="s">
        <v>29</v>
      </c>
      <c r="L2791" s="1" t="s">
        <v>6388</v>
      </c>
      <c r="M2791" s="1" t="s">
        <v>6388</v>
      </c>
      <c r="N2791" s="1">
        <v>240.0</v>
      </c>
      <c r="O2791" s="1" t="s">
        <v>30</v>
      </c>
      <c r="P2791" s="1" t="s">
        <v>34</v>
      </c>
      <c r="Q2791" s="2">
        <v>43340.0</v>
      </c>
      <c r="R2791" s="1" t="s">
        <v>6388</v>
      </c>
      <c r="S2791" s="1" t="s">
        <v>22</v>
      </c>
    </row>
    <row r="2792" hidden="1">
      <c r="A2792" s="1" t="s">
        <v>3243</v>
      </c>
      <c r="B2792" s="1">
        <v>1.1507638E7</v>
      </c>
      <c r="C2792" s="1" t="s">
        <v>3234</v>
      </c>
      <c r="D2792" s="1" t="s">
        <v>85</v>
      </c>
      <c r="E2792" s="1" t="s">
        <v>86</v>
      </c>
      <c r="F2792" s="1" t="s">
        <v>502</v>
      </c>
      <c r="G2792" s="1" t="s">
        <v>128</v>
      </c>
      <c r="H2792" s="1" t="s">
        <v>129</v>
      </c>
      <c r="I2792" s="1" t="s">
        <v>171</v>
      </c>
      <c r="J2792" s="1" t="s">
        <v>172</v>
      </c>
      <c r="K2792" s="1" t="s">
        <v>29</v>
      </c>
      <c r="L2792" s="1" t="s">
        <v>6388</v>
      </c>
      <c r="M2792" s="1" t="s">
        <v>6388</v>
      </c>
      <c r="N2792" s="1">
        <v>375.0</v>
      </c>
      <c r="O2792" s="1" t="s">
        <v>30</v>
      </c>
      <c r="P2792" s="1" t="s">
        <v>34</v>
      </c>
      <c r="Q2792" s="2">
        <v>43340.0</v>
      </c>
      <c r="R2792" s="1" t="s">
        <v>6388</v>
      </c>
      <c r="S2792" s="1" t="s">
        <v>22</v>
      </c>
    </row>
    <row r="2793" hidden="1">
      <c r="A2793" s="1" t="s">
        <v>3233</v>
      </c>
      <c r="B2793" s="1">
        <v>1.1507639E7</v>
      </c>
      <c r="C2793" s="1" t="s">
        <v>3234</v>
      </c>
      <c r="D2793" s="1" t="s">
        <v>85</v>
      </c>
      <c r="E2793" s="1" t="s">
        <v>86</v>
      </c>
      <c r="F2793" s="1" t="s">
        <v>502</v>
      </c>
      <c r="G2793" s="1" t="s">
        <v>128</v>
      </c>
      <c r="H2793" s="1" t="s">
        <v>129</v>
      </c>
      <c r="I2793" s="1" t="s">
        <v>171</v>
      </c>
      <c r="J2793" s="1" t="s">
        <v>172</v>
      </c>
      <c r="K2793" s="1" t="s">
        <v>29</v>
      </c>
      <c r="L2793" s="1" t="s">
        <v>6388</v>
      </c>
      <c r="M2793" s="1" t="s">
        <v>6388</v>
      </c>
      <c r="N2793" s="1">
        <v>515.0</v>
      </c>
      <c r="O2793" s="1" t="s">
        <v>30</v>
      </c>
      <c r="P2793" s="1" t="s">
        <v>34</v>
      </c>
      <c r="Q2793" s="2">
        <v>43340.0</v>
      </c>
      <c r="R2793" s="1" t="s">
        <v>6388</v>
      </c>
      <c r="S2793" s="1" t="s">
        <v>22</v>
      </c>
    </row>
    <row r="2794" hidden="1">
      <c r="A2794" s="1" t="s">
        <v>3242</v>
      </c>
      <c r="B2794" s="1">
        <v>1.150764E7</v>
      </c>
      <c r="C2794" s="1" t="s">
        <v>3234</v>
      </c>
      <c r="D2794" s="1" t="s">
        <v>85</v>
      </c>
      <c r="E2794" s="1" t="s">
        <v>86</v>
      </c>
      <c r="F2794" s="1" t="s">
        <v>502</v>
      </c>
      <c r="G2794" s="1" t="s">
        <v>128</v>
      </c>
      <c r="H2794" s="1" t="s">
        <v>129</v>
      </c>
      <c r="I2794" s="1" t="s">
        <v>171</v>
      </c>
      <c r="J2794" s="1" t="s">
        <v>172</v>
      </c>
      <c r="K2794" s="1" t="s">
        <v>29</v>
      </c>
      <c r="L2794" s="1" t="s">
        <v>6388</v>
      </c>
      <c r="M2794" s="1" t="s">
        <v>6388</v>
      </c>
      <c r="N2794" s="1">
        <v>588.0</v>
      </c>
      <c r="O2794" s="1" t="s">
        <v>30</v>
      </c>
      <c r="P2794" s="1" t="s">
        <v>34</v>
      </c>
      <c r="Q2794" s="2">
        <v>43340.0</v>
      </c>
      <c r="R2794" s="1" t="s">
        <v>6388</v>
      </c>
      <c r="S2794" s="1" t="s">
        <v>22</v>
      </c>
    </row>
    <row r="2795" hidden="1">
      <c r="A2795" s="1" t="s">
        <v>3237</v>
      </c>
      <c r="B2795" s="1">
        <v>1.0136054E7</v>
      </c>
      <c r="C2795" s="1" t="s">
        <v>3236</v>
      </c>
      <c r="D2795" s="1" t="s">
        <v>22</v>
      </c>
      <c r="E2795" s="1" t="s">
        <v>23</v>
      </c>
      <c r="F2795" s="1" t="s">
        <v>24</v>
      </c>
      <c r="G2795" s="1" t="s">
        <v>584</v>
      </c>
      <c r="H2795" s="1" t="s">
        <v>583</v>
      </c>
      <c r="I2795" s="1" t="s">
        <v>1821</v>
      </c>
      <c r="J2795" s="1" t="s">
        <v>1822</v>
      </c>
      <c r="K2795" s="1" t="s">
        <v>74</v>
      </c>
      <c r="L2795" s="1" t="s">
        <v>6388</v>
      </c>
      <c r="M2795" s="1" t="s">
        <v>6388</v>
      </c>
      <c r="N2795" s="1">
        <v>77.0</v>
      </c>
      <c r="O2795" s="1" t="s">
        <v>30</v>
      </c>
      <c r="P2795" s="1" t="s">
        <v>38</v>
      </c>
      <c r="Q2795" s="2">
        <v>43165.0</v>
      </c>
      <c r="R2795" s="1" t="s">
        <v>6388</v>
      </c>
      <c r="S2795" s="1"/>
    </row>
    <row r="2796" hidden="1">
      <c r="A2796" s="1" t="s">
        <v>3237</v>
      </c>
      <c r="B2796" s="1">
        <v>1.0136076E7</v>
      </c>
      <c r="C2796" s="1" t="s">
        <v>3236</v>
      </c>
      <c r="D2796" s="1" t="s">
        <v>22</v>
      </c>
      <c r="E2796" s="1" t="s">
        <v>23</v>
      </c>
      <c r="F2796" s="1" t="s">
        <v>24</v>
      </c>
      <c r="G2796" s="1" t="s">
        <v>584</v>
      </c>
      <c r="H2796" s="1" t="s">
        <v>583</v>
      </c>
      <c r="I2796" s="1" t="s">
        <v>80</v>
      </c>
      <c r="J2796" s="1" t="s">
        <v>3240</v>
      </c>
      <c r="K2796" s="1" t="s">
        <v>82</v>
      </c>
      <c r="L2796" s="1" t="s">
        <v>6388</v>
      </c>
      <c r="M2796" s="1" t="s">
        <v>6388</v>
      </c>
      <c r="N2796" s="1">
        <v>77.0</v>
      </c>
      <c r="O2796" s="1" t="s">
        <v>30</v>
      </c>
      <c r="P2796" s="1" t="s">
        <v>38</v>
      </c>
      <c r="Q2796" s="2">
        <v>42866.0</v>
      </c>
      <c r="R2796" s="1">
        <v>111127.0</v>
      </c>
      <c r="S2796" s="1"/>
    </row>
    <row r="2797" hidden="1">
      <c r="A2797" s="1" t="s">
        <v>3235</v>
      </c>
      <c r="B2797" s="1">
        <v>1.0136055E7</v>
      </c>
      <c r="C2797" s="1" t="s">
        <v>3236</v>
      </c>
      <c r="D2797" s="1" t="s">
        <v>22</v>
      </c>
      <c r="E2797" s="1" t="s">
        <v>23</v>
      </c>
      <c r="F2797" s="1" t="s">
        <v>24</v>
      </c>
      <c r="G2797" s="1" t="s">
        <v>584</v>
      </c>
      <c r="H2797" s="1" t="s">
        <v>583</v>
      </c>
      <c r="I2797" s="1" t="s">
        <v>1056</v>
      </c>
      <c r="J2797" s="1" t="s">
        <v>1057</v>
      </c>
      <c r="K2797" s="1" t="s">
        <v>29</v>
      </c>
      <c r="L2797" s="1" t="s">
        <v>6388</v>
      </c>
      <c r="M2797" s="1" t="s">
        <v>49</v>
      </c>
      <c r="N2797" s="1">
        <v>120.0</v>
      </c>
      <c r="O2797" s="1" t="s">
        <v>30</v>
      </c>
      <c r="P2797" s="1" t="s">
        <v>31</v>
      </c>
      <c r="Q2797" s="2">
        <v>43165.0</v>
      </c>
      <c r="R2797" s="1" t="s">
        <v>6388</v>
      </c>
      <c r="S2797" s="1"/>
    </row>
    <row r="2798" hidden="1">
      <c r="A2798" s="1" t="s">
        <v>3244</v>
      </c>
      <c r="B2798" s="1">
        <v>1.024942E7</v>
      </c>
      <c r="C2798" s="1" t="s">
        <v>3245</v>
      </c>
      <c r="D2798" s="1" t="s">
        <v>22</v>
      </c>
      <c r="E2798" s="1" t="s">
        <v>23</v>
      </c>
      <c r="F2798" s="1" t="s">
        <v>24</v>
      </c>
      <c r="G2798" s="1" t="s">
        <v>53</v>
      </c>
      <c r="H2798" s="1" t="s">
        <v>387</v>
      </c>
      <c r="I2798" s="1" t="s">
        <v>1075</v>
      </c>
      <c r="J2798" s="1" t="s">
        <v>33</v>
      </c>
      <c r="K2798" s="1" t="s">
        <v>29</v>
      </c>
      <c r="L2798" s="1" t="s">
        <v>6388</v>
      </c>
      <c r="M2798" s="1" t="s">
        <v>6388</v>
      </c>
      <c r="N2798" s="1">
        <v>46.0</v>
      </c>
      <c r="O2798" s="1" t="s">
        <v>30</v>
      </c>
      <c r="P2798" s="1" t="s">
        <v>34</v>
      </c>
      <c r="Q2798" s="2">
        <v>43165.0</v>
      </c>
      <c r="R2798" s="1" t="s">
        <v>6388</v>
      </c>
      <c r="S2798" s="1"/>
    </row>
    <row r="2799" hidden="1">
      <c r="A2799" s="1" t="s">
        <v>3244</v>
      </c>
      <c r="B2799" s="1">
        <v>1.0249421E7</v>
      </c>
      <c r="C2799" s="1" t="s">
        <v>3245</v>
      </c>
      <c r="D2799" s="1" t="s">
        <v>22</v>
      </c>
      <c r="E2799" s="1" t="s">
        <v>23</v>
      </c>
      <c r="F2799" s="1" t="s">
        <v>24</v>
      </c>
      <c r="G2799" s="1" t="s">
        <v>53</v>
      </c>
      <c r="H2799" s="1" t="s">
        <v>387</v>
      </c>
      <c r="I2799" s="1" t="s">
        <v>1073</v>
      </c>
      <c r="J2799" s="1" t="s">
        <v>1074</v>
      </c>
      <c r="K2799" s="1" t="s">
        <v>74</v>
      </c>
      <c r="L2799" s="1" t="s">
        <v>6388</v>
      </c>
      <c r="M2799" s="1" t="s">
        <v>6388</v>
      </c>
      <c r="N2799" s="1">
        <v>46.0</v>
      </c>
      <c r="O2799" s="1" t="s">
        <v>30</v>
      </c>
      <c r="P2799" s="1" t="s">
        <v>38</v>
      </c>
      <c r="Q2799" s="2">
        <v>43165.0</v>
      </c>
      <c r="R2799" s="1" t="s">
        <v>6388</v>
      </c>
      <c r="S2799" s="1"/>
    </row>
    <row r="2800" hidden="1">
      <c r="A2800" s="1" t="s">
        <v>3244</v>
      </c>
      <c r="B2800" s="1">
        <v>1.0249463E7</v>
      </c>
      <c r="C2800" s="1" t="s">
        <v>3245</v>
      </c>
      <c r="D2800" s="1" t="s">
        <v>22</v>
      </c>
      <c r="E2800" s="1" t="s">
        <v>23</v>
      </c>
      <c r="F2800" s="1" t="s">
        <v>24</v>
      </c>
      <c r="G2800" s="1" t="s">
        <v>53</v>
      </c>
      <c r="H2800" s="1" t="s">
        <v>387</v>
      </c>
      <c r="I2800" s="1" t="s">
        <v>80</v>
      </c>
      <c r="J2800" s="1" t="s">
        <v>3248</v>
      </c>
      <c r="K2800" s="1" t="s">
        <v>82</v>
      </c>
      <c r="L2800" s="1" t="s">
        <v>6388</v>
      </c>
      <c r="M2800" s="1" t="s">
        <v>6388</v>
      </c>
      <c r="N2800" s="1">
        <v>46.0</v>
      </c>
      <c r="O2800" s="1" t="s">
        <v>30</v>
      </c>
      <c r="P2800" s="1" t="s">
        <v>38</v>
      </c>
      <c r="Q2800" s="2">
        <v>43165.0</v>
      </c>
      <c r="R2800" s="1">
        <v>109133.0</v>
      </c>
      <c r="S2800" s="1"/>
    </row>
    <row r="2801" hidden="1">
      <c r="A2801" s="1" t="s">
        <v>3247</v>
      </c>
      <c r="B2801" s="1">
        <v>1.0249465E7</v>
      </c>
      <c r="C2801" s="1" t="s">
        <v>3245</v>
      </c>
      <c r="D2801" s="1" t="s">
        <v>22</v>
      </c>
      <c r="E2801" s="1" t="s">
        <v>23</v>
      </c>
      <c r="F2801" s="1" t="s">
        <v>24</v>
      </c>
      <c r="G2801" s="1" t="s">
        <v>53</v>
      </c>
      <c r="H2801" s="1" t="s">
        <v>387</v>
      </c>
      <c r="I2801" s="1" t="s">
        <v>80</v>
      </c>
      <c r="J2801" s="1" t="s">
        <v>3248</v>
      </c>
      <c r="K2801" s="1" t="s">
        <v>82</v>
      </c>
      <c r="L2801" s="1" t="s">
        <v>6388</v>
      </c>
      <c r="M2801" s="1" t="s">
        <v>6388</v>
      </c>
      <c r="N2801" s="1">
        <v>122.0</v>
      </c>
      <c r="O2801" s="1" t="s">
        <v>30</v>
      </c>
      <c r="P2801" s="1" t="s">
        <v>38</v>
      </c>
      <c r="Q2801" s="2">
        <v>43165.0</v>
      </c>
      <c r="R2801" s="1">
        <v>109133.0</v>
      </c>
      <c r="S2801" s="1"/>
    </row>
    <row r="2802" hidden="1">
      <c r="A2802" s="1" t="s">
        <v>3247</v>
      </c>
      <c r="B2802" s="1">
        <v>1.0249422E7</v>
      </c>
      <c r="C2802" s="1" t="s">
        <v>3245</v>
      </c>
      <c r="D2802" s="1" t="s">
        <v>22</v>
      </c>
      <c r="E2802" s="1" t="s">
        <v>23</v>
      </c>
      <c r="F2802" s="1" t="s">
        <v>24</v>
      </c>
      <c r="G2802" s="1" t="s">
        <v>53</v>
      </c>
      <c r="H2802" s="1" t="s">
        <v>387</v>
      </c>
      <c r="I2802" s="1" t="s">
        <v>1070</v>
      </c>
      <c r="J2802" s="1" t="s">
        <v>40</v>
      </c>
      <c r="K2802" s="1" t="s">
        <v>29</v>
      </c>
      <c r="L2802" s="1" t="s">
        <v>6388</v>
      </c>
      <c r="M2802" s="1" t="s">
        <v>41</v>
      </c>
      <c r="N2802" s="1">
        <v>122.0</v>
      </c>
      <c r="O2802" s="1" t="s">
        <v>30</v>
      </c>
      <c r="P2802" s="1" t="s">
        <v>34</v>
      </c>
      <c r="Q2802" s="2">
        <v>43165.0</v>
      </c>
      <c r="R2802" s="1" t="s">
        <v>6388</v>
      </c>
      <c r="S2802" s="1"/>
    </row>
    <row r="2803" hidden="1">
      <c r="A2803" s="1" t="s">
        <v>3247</v>
      </c>
      <c r="B2803" s="1">
        <v>1.0249423E7</v>
      </c>
      <c r="C2803" s="1" t="s">
        <v>3245</v>
      </c>
      <c r="D2803" s="1" t="s">
        <v>22</v>
      </c>
      <c r="E2803" s="1" t="s">
        <v>23</v>
      </c>
      <c r="F2803" s="1" t="s">
        <v>24</v>
      </c>
      <c r="G2803" s="1" t="s">
        <v>53</v>
      </c>
      <c r="H2803" s="1" t="s">
        <v>387</v>
      </c>
      <c r="I2803" s="1" t="s">
        <v>1045</v>
      </c>
      <c r="J2803" s="1" t="s">
        <v>1046</v>
      </c>
      <c r="K2803" s="1" t="s">
        <v>74</v>
      </c>
      <c r="L2803" s="1" t="s">
        <v>6388</v>
      </c>
      <c r="M2803" s="1" t="s">
        <v>41</v>
      </c>
      <c r="N2803" s="1">
        <v>122.0</v>
      </c>
      <c r="O2803" s="1" t="s">
        <v>30</v>
      </c>
      <c r="P2803" s="1" t="s">
        <v>38</v>
      </c>
      <c r="Q2803" s="2">
        <v>43165.0</v>
      </c>
      <c r="R2803" s="1" t="s">
        <v>6388</v>
      </c>
      <c r="S2803" s="1"/>
    </row>
    <row r="2804" hidden="1">
      <c r="A2804" s="1" t="s">
        <v>3247</v>
      </c>
      <c r="B2804" s="1">
        <v>1.0249424E7</v>
      </c>
      <c r="C2804" s="1" t="s">
        <v>3245</v>
      </c>
      <c r="D2804" s="1" t="s">
        <v>22</v>
      </c>
      <c r="E2804" s="1" t="s">
        <v>23</v>
      </c>
      <c r="F2804" s="1" t="s">
        <v>24</v>
      </c>
      <c r="G2804" s="1" t="s">
        <v>53</v>
      </c>
      <c r="H2804" s="1" t="s">
        <v>387</v>
      </c>
      <c r="I2804" s="1" t="s">
        <v>1056</v>
      </c>
      <c r="J2804" s="1" t="s">
        <v>1057</v>
      </c>
      <c r="K2804" s="1" t="s">
        <v>29</v>
      </c>
      <c r="L2804" s="1" t="s">
        <v>6388</v>
      </c>
      <c r="M2804" s="1" t="s">
        <v>49</v>
      </c>
      <c r="N2804" s="1">
        <v>122.0</v>
      </c>
      <c r="O2804" s="1" t="s">
        <v>30</v>
      </c>
      <c r="P2804" s="1" t="s">
        <v>31</v>
      </c>
      <c r="Q2804" s="2">
        <v>43165.0</v>
      </c>
      <c r="R2804" s="1" t="s">
        <v>6388</v>
      </c>
      <c r="S2804" s="1"/>
    </row>
    <row r="2805" hidden="1">
      <c r="A2805" s="1" t="s">
        <v>3246</v>
      </c>
      <c r="B2805" s="1">
        <v>1.0249425E7</v>
      </c>
      <c r="C2805" s="1" t="s">
        <v>3245</v>
      </c>
      <c r="D2805" s="1" t="s">
        <v>22</v>
      </c>
      <c r="E2805" s="1" t="s">
        <v>23</v>
      </c>
      <c r="F2805" s="1" t="s">
        <v>24</v>
      </c>
      <c r="G2805" s="1" t="s">
        <v>53</v>
      </c>
      <c r="H2805" s="1" t="s">
        <v>387</v>
      </c>
      <c r="I2805" s="1" t="s">
        <v>708</v>
      </c>
      <c r="J2805" s="1" t="s">
        <v>709</v>
      </c>
      <c r="K2805" s="1" t="s">
        <v>29</v>
      </c>
      <c r="L2805" s="1" t="s">
        <v>6388</v>
      </c>
      <c r="M2805" s="1" t="s">
        <v>6388</v>
      </c>
      <c r="N2805" s="1">
        <v>183.0</v>
      </c>
      <c r="O2805" s="1" t="s">
        <v>30</v>
      </c>
      <c r="P2805" s="1" t="s">
        <v>31</v>
      </c>
      <c r="Q2805" s="2">
        <v>43165.0</v>
      </c>
      <c r="R2805" s="1" t="s">
        <v>1042</v>
      </c>
      <c r="S2805" s="1"/>
    </row>
    <row r="2806" hidden="1">
      <c r="A2806" s="1" t="s">
        <v>3263</v>
      </c>
      <c r="B2806" s="1">
        <v>1.1506803E7</v>
      </c>
      <c r="C2806" s="1" t="s">
        <v>3250</v>
      </c>
      <c r="D2806" s="1" t="s">
        <v>125</v>
      </c>
      <c r="E2806" s="1" t="s">
        <v>126</v>
      </c>
      <c r="F2806" s="1" t="s">
        <v>502</v>
      </c>
      <c r="G2806" s="1" t="s">
        <v>128</v>
      </c>
      <c r="H2806" s="1" t="s">
        <v>129</v>
      </c>
      <c r="I2806" s="1" t="s">
        <v>130</v>
      </c>
      <c r="J2806" s="1" t="s">
        <v>131</v>
      </c>
      <c r="K2806" s="1" t="s">
        <v>29</v>
      </c>
      <c r="L2806" s="1" t="s">
        <v>6388</v>
      </c>
      <c r="M2806" s="1" t="s">
        <v>6388</v>
      </c>
      <c r="N2806" s="1">
        <v>59.0</v>
      </c>
      <c r="O2806" s="1" t="s">
        <v>30</v>
      </c>
      <c r="P2806" s="1" t="s">
        <v>34</v>
      </c>
      <c r="Q2806" s="2">
        <v>43336.0</v>
      </c>
      <c r="R2806" s="1" t="s">
        <v>6388</v>
      </c>
      <c r="S2806" s="1" t="s">
        <v>22</v>
      </c>
    </row>
    <row r="2807" hidden="1">
      <c r="A2807" s="1" t="s">
        <v>3255</v>
      </c>
      <c r="B2807" s="1">
        <v>1.1506804E7</v>
      </c>
      <c r="C2807" s="1" t="s">
        <v>3250</v>
      </c>
      <c r="D2807" s="1" t="s">
        <v>125</v>
      </c>
      <c r="E2807" s="1" t="s">
        <v>126</v>
      </c>
      <c r="F2807" s="1" t="s">
        <v>502</v>
      </c>
      <c r="G2807" s="1" t="s">
        <v>128</v>
      </c>
      <c r="H2807" s="1" t="s">
        <v>129</v>
      </c>
      <c r="I2807" s="1" t="s">
        <v>735</v>
      </c>
      <c r="J2807" s="1" t="s">
        <v>736</v>
      </c>
      <c r="K2807" s="1" t="s">
        <v>29</v>
      </c>
      <c r="L2807" s="1" t="s">
        <v>6388</v>
      </c>
      <c r="M2807" s="1" t="s">
        <v>99</v>
      </c>
      <c r="N2807" s="1">
        <v>130.0</v>
      </c>
      <c r="O2807" s="1" t="s">
        <v>30</v>
      </c>
      <c r="P2807" s="1" t="s">
        <v>34</v>
      </c>
      <c r="Q2807" s="2">
        <v>43336.0</v>
      </c>
      <c r="R2807" s="1" t="s">
        <v>6388</v>
      </c>
      <c r="S2807" s="1" t="s">
        <v>22</v>
      </c>
    </row>
    <row r="2808" hidden="1">
      <c r="A2808" s="1" t="s">
        <v>3253</v>
      </c>
      <c r="B2808" s="1">
        <v>1.1506805E7</v>
      </c>
      <c r="C2808" s="1" t="s">
        <v>3250</v>
      </c>
      <c r="D2808" s="1" t="s">
        <v>125</v>
      </c>
      <c r="E2808" s="1" t="s">
        <v>126</v>
      </c>
      <c r="F2808" s="1" t="s">
        <v>502</v>
      </c>
      <c r="G2808" s="1" t="s">
        <v>128</v>
      </c>
      <c r="H2808" s="1" t="s">
        <v>129</v>
      </c>
      <c r="I2808" s="1" t="s">
        <v>108</v>
      </c>
      <c r="J2808" s="1" t="s">
        <v>45</v>
      </c>
      <c r="K2808" s="1" t="s">
        <v>29</v>
      </c>
      <c r="L2808" s="1" t="s">
        <v>6388</v>
      </c>
      <c r="M2808" s="1" t="s">
        <v>99</v>
      </c>
      <c r="N2808" s="1">
        <v>160.0</v>
      </c>
      <c r="O2808" s="1" t="s">
        <v>30</v>
      </c>
      <c r="P2808" s="1" t="s">
        <v>46</v>
      </c>
      <c r="Q2808" s="2">
        <v>43336.0</v>
      </c>
      <c r="R2808" s="1" t="s">
        <v>3254</v>
      </c>
      <c r="S2808" s="1" t="s">
        <v>22</v>
      </c>
    </row>
    <row r="2809" hidden="1">
      <c r="A2809" s="1" t="s">
        <v>3252</v>
      </c>
      <c r="B2809" s="1">
        <v>1.1506806E7</v>
      </c>
      <c r="C2809" s="1" t="s">
        <v>3250</v>
      </c>
      <c r="D2809" s="1" t="s">
        <v>125</v>
      </c>
      <c r="E2809" s="1" t="s">
        <v>126</v>
      </c>
      <c r="F2809" s="1" t="s">
        <v>502</v>
      </c>
      <c r="G2809" s="1" t="s">
        <v>128</v>
      </c>
      <c r="H2809" s="1" t="s">
        <v>129</v>
      </c>
      <c r="I2809" s="1" t="s">
        <v>130</v>
      </c>
      <c r="J2809" s="1" t="s">
        <v>131</v>
      </c>
      <c r="K2809" s="1" t="s">
        <v>29</v>
      </c>
      <c r="L2809" s="1" t="s">
        <v>6388</v>
      </c>
      <c r="M2809" s="1" t="s">
        <v>6388</v>
      </c>
      <c r="N2809" s="1">
        <v>281.0</v>
      </c>
      <c r="O2809" s="1" t="s">
        <v>30</v>
      </c>
      <c r="P2809" s="1" t="s">
        <v>34</v>
      </c>
      <c r="Q2809" s="2">
        <v>43336.0</v>
      </c>
      <c r="R2809" s="1" t="s">
        <v>6388</v>
      </c>
      <c r="S2809" s="1" t="s">
        <v>22</v>
      </c>
    </row>
    <row r="2810" hidden="1">
      <c r="A2810" s="1" t="s">
        <v>3251</v>
      </c>
      <c r="B2810" s="1">
        <v>1.1506807E7</v>
      </c>
      <c r="C2810" s="1" t="s">
        <v>3250</v>
      </c>
      <c r="D2810" s="1" t="s">
        <v>125</v>
      </c>
      <c r="E2810" s="1" t="s">
        <v>126</v>
      </c>
      <c r="F2810" s="1" t="s">
        <v>502</v>
      </c>
      <c r="G2810" s="1" t="s">
        <v>128</v>
      </c>
      <c r="H2810" s="1" t="s">
        <v>129</v>
      </c>
      <c r="I2810" s="1" t="s">
        <v>130</v>
      </c>
      <c r="J2810" s="1" t="s">
        <v>131</v>
      </c>
      <c r="K2810" s="1" t="s">
        <v>29</v>
      </c>
      <c r="L2810" s="1" t="s">
        <v>6388</v>
      </c>
      <c r="M2810" s="1" t="s">
        <v>6388</v>
      </c>
      <c r="N2810" s="1">
        <v>404.0</v>
      </c>
      <c r="O2810" s="1" t="s">
        <v>30</v>
      </c>
      <c r="P2810" s="1" t="s">
        <v>34</v>
      </c>
      <c r="Q2810" s="2">
        <v>43336.0</v>
      </c>
      <c r="R2810" s="1" t="s">
        <v>6388</v>
      </c>
      <c r="S2810" s="1" t="s">
        <v>22</v>
      </c>
    </row>
    <row r="2811" hidden="1">
      <c r="A2811" s="1" t="s">
        <v>3249</v>
      </c>
      <c r="B2811" s="1">
        <v>1.1506808E7</v>
      </c>
      <c r="C2811" s="1" t="s">
        <v>3250</v>
      </c>
      <c r="D2811" s="1" t="s">
        <v>125</v>
      </c>
      <c r="E2811" s="1" t="s">
        <v>126</v>
      </c>
      <c r="F2811" s="1" t="s">
        <v>502</v>
      </c>
      <c r="G2811" s="1" t="s">
        <v>128</v>
      </c>
      <c r="H2811" s="1" t="s">
        <v>129</v>
      </c>
      <c r="I2811" s="1" t="s">
        <v>130</v>
      </c>
      <c r="J2811" s="1" t="s">
        <v>131</v>
      </c>
      <c r="K2811" s="1" t="s">
        <v>29</v>
      </c>
      <c r="L2811" s="1" t="s">
        <v>6388</v>
      </c>
      <c r="M2811" s="1" t="s">
        <v>6388</v>
      </c>
      <c r="N2811" s="1">
        <v>596.0</v>
      </c>
      <c r="O2811" s="1" t="s">
        <v>30</v>
      </c>
      <c r="P2811" s="1" t="s">
        <v>34</v>
      </c>
      <c r="Q2811" s="2">
        <v>43336.0</v>
      </c>
      <c r="R2811" s="1" t="s">
        <v>6388</v>
      </c>
      <c r="S2811" s="1" t="s">
        <v>22</v>
      </c>
    </row>
    <row r="2812" hidden="1">
      <c r="A2812" s="1" t="s">
        <v>3261</v>
      </c>
      <c r="B2812" s="1">
        <v>1.015406E7</v>
      </c>
      <c r="C2812" s="1" t="s">
        <v>3257</v>
      </c>
      <c r="D2812" s="1" t="s">
        <v>125</v>
      </c>
      <c r="E2812" s="1" t="s">
        <v>126</v>
      </c>
      <c r="F2812" s="1" t="s">
        <v>1778</v>
      </c>
      <c r="G2812" s="1" t="s">
        <v>24</v>
      </c>
      <c r="H2812" s="1" t="s">
        <v>52</v>
      </c>
      <c r="I2812" s="1" t="s">
        <v>468</v>
      </c>
      <c r="J2812" s="1" t="s">
        <v>469</v>
      </c>
      <c r="K2812" s="1" t="s">
        <v>29</v>
      </c>
      <c r="L2812" s="1" t="s">
        <v>6388</v>
      </c>
      <c r="M2812" s="1" t="s">
        <v>6388</v>
      </c>
      <c r="N2812" s="1">
        <v>112.0</v>
      </c>
      <c r="O2812" s="1" t="s">
        <v>30</v>
      </c>
      <c r="P2812" s="1" t="s">
        <v>34</v>
      </c>
      <c r="Q2812" s="2">
        <v>43166.0</v>
      </c>
      <c r="R2812" s="1" t="s">
        <v>6388</v>
      </c>
      <c r="S2812" s="1" t="s">
        <v>146</v>
      </c>
    </row>
    <row r="2813" hidden="1">
      <c r="A2813" s="1" t="s">
        <v>3256</v>
      </c>
      <c r="B2813" s="1">
        <v>1.0154061E7</v>
      </c>
      <c r="C2813" s="1" t="s">
        <v>3257</v>
      </c>
      <c r="D2813" s="1" t="s">
        <v>125</v>
      </c>
      <c r="E2813" s="1" t="s">
        <v>126</v>
      </c>
      <c r="F2813" s="1" t="s">
        <v>1778</v>
      </c>
      <c r="G2813" s="1" t="s">
        <v>24</v>
      </c>
      <c r="H2813" s="1" t="s">
        <v>52</v>
      </c>
      <c r="I2813" s="1" t="s">
        <v>468</v>
      </c>
      <c r="J2813" s="1" t="s">
        <v>469</v>
      </c>
      <c r="K2813" s="1" t="s">
        <v>29</v>
      </c>
      <c r="L2813" s="1" t="s">
        <v>6388</v>
      </c>
      <c r="M2813" s="1" t="s">
        <v>6388</v>
      </c>
      <c r="N2813" s="1">
        <v>248.0</v>
      </c>
      <c r="O2813" s="1" t="s">
        <v>30</v>
      </c>
      <c r="P2813" s="1" t="s">
        <v>34</v>
      </c>
      <c r="Q2813" s="2">
        <v>43166.0</v>
      </c>
      <c r="R2813" s="1" t="s">
        <v>6388</v>
      </c>
      <c r="S2813" s="1" t="s">
        <v>146</v>
      </c>
    </row>
    <row r="2814" hidden="1">
      <c r="A2814" s="1" t="s">
        <v>3260</v>
      </c>
      <c r="B2814" s="1">
        <v>1.0154062E7</v>
      </c>
      <c r="C2814" s="1" t="s">
        <v>3257</v>
      </c>
      <c r="D2814" s="1" t="s">
        <v>125</v>
      </c>
      <c r="E2814" s="1" t="s">
        <v>126</v>
      </c>
      <c r="F2814" s="1" t="s">
        <v>1778</v>
      </c>
      <c r="G2814" s="1" t="s">
        <v>24</v>
      </c>
      <c r="H2814" s="1" t="s">
        <v>52</v>
      </c>
      <c r="I2814" s="1" t="s">
        <v>468</v>
      </c>
      <c r="J2814" s="1" t="s">
        <v>469</v>
      </c>
      <c r="K2814" s="1" t="s">
        <v>29</v>
      </c>
      <c r="L2814" s="1" t="s">
        <v>6388</v>
      </c>
      <c r="M2814" s="1" t="s">
        <v>6388</v>
      </c>
      <c r="N2814" s="1">
        <v>476.0</v>
      </c>
      <c r="O2814" s="1" t="s">
        <v>30</v>
      </c>
      <c r="P2814" s="1" t="s">
        <v>34</v>
      </c>
      <c r="Q2814" s="2">
        <v>43166.0</v>
      </c>
      <c r="R2814" s="1" t="s">
        <v>6388</v>
      </c>
      <c r="S2814" s="1" t="s">
        <v>146</v>
      </c>
    </row>
    <row r="2815" hidden="1">
      <c r="A2815" s="1" t="s">
        <v>3264</v>
      </c>
      <c r="B2815" s="1">
        <v>1.0154105E7</v>
      </c>
      <c r="C2815" s="1" t="s">
        <v>3257</v>
      </c>
      <c r="D2815" s="1" t="s">
        <v>125</v>
      </c>
      <c r="E2815" s="1" t="s">
        <v>126</v>
      </c>
      <c r="F2815" s="1" t="s">
        <v>1778</v>
      </c>
      <c r="G2815" s="1" t="s">
        <v>24</v>
      </c>
      <c r="H2815" s="1" t="s">
        <v>52</v>
      </c>
      <c r="I2815" s="1" t="s">
        <v>468</v>
      </c>
      <c r="J2815" s="1" t="s">
        <v>469</v>
      </c>
      <c r="K2815" s="1" t="s">
        <v>29</v>
      </c>
      <c r="L2815" s="1" t="s">
        <v>6388</v>
      </c>
      <c r="M2815" s="1" t="s">
        <v>6388</v>
      </c>
      <c r="N2815" s="1">
        <v>616.0</v>
      </c>
      <c r="O2815" s="1" t="s">
        <v>30</v>
      </c>
      <c r="P2815" s="1" t="s">
        <v>34</v>
      </c>
      <c r="Q2815" s="2">
        <v>43166.0</v>
      </c>
      <c r="R2815" s="1" t="s">
        <v>6388</v>
      </c>
      <c r="S2815" s="1" t="s">
        <v>146</v>
      </c>
    </row>
    <row r="2816" hidden="1">
      <c r="A2816" s="1" t="s">
        <v>3262</v>
      </c>
      <c r="B2816" s="1">
        <v>1.0154064E7</v>
      </c>
      <c r="C2816" s="1" t="s">
        <v>3257</v>
      </c>
      <c r="D2816" s="1" t="s">
        <v>125</v>
      </c>
      <c r="E2816" s="1" t="s">
        <v>126</v>
      </c>
      <c r="F2816" s="1" t="s">
        <v>1778</v>
      </c>
      <c r="G2816" s="1" t="s">
        <v>24</v>
      </c>
      <c r="H2816" s="1" t="s">
        <v>52</v>
      </c>
      <c r="I2816" s="1" t="s">
        <v>468</v>
      </c>
      <c r="J2816" s="1" t="s">
        <v>469</v>
      </c>
      <c r="K2816" s="1" t="s">
        <v>29</v>
      </c>
      <c r="L2816" s="1" t="s">
        <v>6388</v>
      </c>
      <c r="M2816" s="1" t="s">
        <v>6388</v>
      </c>
      <c r="N2816" s="1">
        <v>721.0</v>
      </c>
      <c r="O2816" s="1" t="s">
        <v>30</v>
      </c>
      <c r="P2816" s="1" t="s">
        <v>34</v>
      </c>
      <c r="Q2816" s="2">
        <v>43166.0</v>
      </c>
      <c r="R2816" s="1" t="s">
        <v>6388</v>
      </c>
      <c r="S2816" s="1" t="s">
        <v>146</v>
      </c>
    </row>
    <row r="2817" hidden="1">
      <c r="A2817" s="1" t="s">
        <v>3262</v>
      </c>
      <c r="B2817" s="1">
        <v>1.0154066E7</v>
      </c>
      <c r="C2817" s="1" t="s">
        <v>3257</v>
      </c>
      <c r="D2817" s="1" t="s">
        <v>125</v>
      </c>
      <c r="E2817" s="1" t="s">
        <v>126</v>
      </c>
      <c r="F2817" s="1" t="s">
        <v>1778</v>
      </c>
      <c r="G2817" s="1" t="s">
        <v>24</v>
      </c>
      <c r="H2817" s="1" t="s">
        <v>52</v>
      </c>
      <c r="I2817" s="1" t="s">
        <v>223</v>
      </c>
      <c r="J2817" s="1" t="s">
        <v>224</v>
      </c>
      <c r="K2817" s="1" t="s">
        <v>74</v>
      </c>
      <c r="L2817" s="1" t="s">
        <v>6388</v>
      </c>
      <c r="M2817" s="1" t="s">
        <v>99</v>
      </c>
      <c r="N2817" s="1">
        <v>721.0</v>
      </c>
      <c r="O2817" s="1" t="s">
        <v>30</v>
      </c>
      <c r="P2817" s="1" t="s">
        <v>38</v>
      </c>
      <c r="Q2817" s="2">
        <v>43166.0</v>
      </c>
      <c r="R2817" s="1" t="s">
        <v>6388</v>
      </c>
      <c r="S2817" s="1" t="s">
        <v>146</v>
      </c>
    </row>
    <row r="2818" hidden="1">
      <c r="A2818" s="1" t="s">
        <v>3262</v>
      </c>
      <c r="B2818" s="1">
        <v>1.0154123E7</v>
      </c>
      <c r="C2818" s="1" t="s">
        <v>3257</v>
      </c>
      <c r="D2818" s="1" t="s">
        <v>125</v>
      </c>
      <c r="E2818" s="1" t="s">
        <v>126</v>
      </c>
      <c r="F2818" s="1" t="s">
        <v>1778</v>
      </c>
      <c r="G2818" s="1" t="s">
        <v>24</v>
      </c>
      <c r="H2818" s="1" t="s">
        <v>52</v>
      </c>
      <c r="I2818" s="1" t="s">
        <v>80</v>
      </c>
      <c r="J2818" s="1" t="s">
        <v>3259</v>
      </c>
      <c r="K2818" s="1" t="s">
        <v>82</v>
      </c>
      <c r="L2818" s="1" t="s">
        <v>6388</v>
      </c>
      <c r="M2818" s="1" t="s">
        <v>6388</v>
      </c>
      <c r="N2818" s="1">
        <v>721.0</v>
      </c>
      <c r="O2818" s="1" t="s">
        <v>30</v>
      </c>
      <c r="P2818" s="1" t="s">
        <v>38</v>
      </c>
      <c r="Q2818" s="2">
        <v>43166.0</v>
      </c>
      <c r="R2818" s="1">
        <v>112807.0</v>
      </c>
      <c r="S2818" s="1" t="s">
        <v>146</v>
      </c>
    </row>
    <row r="2819" hidden="1">
      <c r="A2819" s="1" t="s">
        <v>3262</v>
      </c>
      <c r="B2819" s="1">
        <v>1.0154065E7</v>
      </c>
      <c r="C2819" s="1" t="s">
        <v>3257</v>
      </c>
      <c r="D2819" s="1" t="s">
        <v>125</v>
      </c>
      <c r="E2819" s="1" t="s">
        <v>126</v>
      </c>
      <c r="F2819" s="1" t="s">
        <v>1778</v>
      </c>
      <c r="G2819" s="1" t="s">
        <v>24</v>
      </c>
      <c r="H2819" s="1" t="s">
        <v>52</v>
      </c>
      <c r="I2819" s="1" t="s">
        <v>227</v>
      </c>
      <c r="J2819" s="1" t="s">
        <v>228</v>
      </c>
      <c r="K2819" s="1" t="s">
        <v>82</v>
      </c>
      <c r="L2819" s="1" t="s">
        <v>6388</v>
      </c>
      <c r="M2819" s="1" t="s">
        <v>6388</v>
      </c>
      <c r="N2819" s="1">
        <v>721.0</v>
      </c>
      <c r="O2819" s="1" t="s">
        <v>30</v>
      </c>
      <c r="P2819" s="1" t="s">
        <v>229</v>
      </c>
      <c r="Q2819" s="2">
        <v>43166.0</v>
      </c>
      <c r="R2819" s="1" t="s">
        <v>6388</v>
      </c>
      <c r="S2819" s="1" t="s">
        <v>146</v>
      </c>
    </row>
    <row r="2820" hidden="1">
      <c r="A2820" s="1" t="s">
        <v>3258</v>
      </c>
      <c r="B2820" s="1">
        <v>1.0154124E7</v>
      </c>
      <c r="C2820" s="1" t="s">
        <v>3257</v>
      </c>
      <c r="D2820" s="1" t="s">
        <v>125</v>
      </c>
      <c r="E2820" s="1" t="s">
        <v>126</v>
      </c>
      <c r="F2820" s="1" t="s">
        <v>1778</v>
      </c>
      <c r="G2820" s="1" t="s">
        <v>24</v>
      </c>
      <c r="H2820" s="1" t="s">
        <v>52</v>
      </c>
      <c r="I2820" s="1" t="s">
        <v>80</v>
      </c>
      <c r="J2820" s="1" t="s">
        <v>3259</v>
      </c>
      <c r="K2820" s="1" t="s">
        <v>82</v>
      </c>
      <c r="L2820" s="1" t="s">
        <v>6388</v>
      </c>
      <c r="M2820" s="1" t="s">
        <v>6388</v>
      </c>
      <c r="N2820" s="1">
        <v>811.0</v>
      </c>
      <c r="O2820" s="1" t="s">
        <v>30</v>
      </c>
      <c r="P2820" s="1" t="s">
        <v>38</v>
      </c>
      <c r="Q2820" s="2">
        <v>43166.0</v>
      </c>
      <c r="R2820" s="1">
        <v>112807.0</v>
      </c>
      <c r="S2820" s="1" t="s">
        <v>146</v>
      </c>
    </row>
    <row r="2821" hidden="1">
      <c r="A2821" s="1" t="s">
        <v>3258</v>
      </c>
      <c r="B2821" s="1">
        <v>1.0154069E7</v>
      </c>
      <c r="C2821" s="1" t="s">
        <v>3257</v>
      </c>
      <c r="D2821" s="1" t="s">
        <v>125</v>
      </c>
      <c r="E2821" s="1" t="s">
        <v>126</v>
      </c>
      <c r="F2821" s="1" t="s">
        <v>1778</v>
      </c>
      <c r="G2821" s="1" t="s">
        <v>24</v>
      </c>
      <c r="H2821" s="1" t="s">
        <v>52</v>
      </c>
      <c r="I2821" s="1" t="s">
        <v>271</v>
      </c>
      <c r="J2821" s="1" t="s">
        <v>272</v>
      </c>
      <c r="K2821" s="1" t="s">
        <v>74</v>
      </c>
      <c r="L2821" s="1" t="s">
        <v>6388</v>
      </c>
      <c r="M2821" s="1" t="s">
        <v>6388</v>
      </c>
      <c r="N2821" s="1">
        <v>811.0</v>
      </c>
      <c r="O2821" s="1" t="s">
        <v>30</v>
      </c>
      <c r="P2821" s="1" t="s">
        <v>38</v>
      </c>
      <c r="Q2821" s="2">
        <v>43166.0</v>
      </c>
      <c r="R2821" s="1" t="s">
        <v>6388</v>
      </c>
      <c r="S2821" s="1" t="s">
        <v>146</v>
      </c>
    </row>
    <row r="2822" hidden="1">
      <c r="A2822" s="1" t="s">
        <v>3258</v>
      </c>
      <c r="B2822" s="1">
        <v>1.0154068E7</v>
      </c>
      <c r="C2822" s="1" t="s">
        <v>3257</v>
      </c>
      <c r="D2822" s="1" t="s">
        <v>125</v>
      </c>
      <c r="E2822" s="1" t="s">
        <v>126</v>
      </c>
      <c r="F2822" s="1" t="s">
        <v>1778</v>
      </c>
      <c r="G2822" s="1" t="s">
        <v>24</v>
      </c>
      <c r="H2822" s="1" t="s">
        <v>52</v>
      </c>
      <c r="I2822" s="1" t="s">
        <v>227</v>
      </c>
      <c r="J2822" s="1" t="s">
        <v>228</v>
      </c>
      <c r="K2822" s="1" t="s">
        <v>82</v>
      </c>
      <c r="L2822" s="1" t="s">
        <v>6388</v>
      </c>
      <c r="M2822" s="1" t="s">
        <v>6388</v>
      </c>
      <c r="N2822" s="1">
        <v>811.0</v>
      </c>
      <c r="O2822" s="1" t="s">
        <v>30</v>
      </c>
      <c r="P2822" s="1" t="s">
        <v>229</v>
      </c>
      <c r="Q2822" s="2">
        <v>43166.0</v>
      </c>
      <c r="R2822" s="1" t="s">
        <v>6388</v>
      </c>
      <c r="S2822" s="1" t="s">
        <v>146</v>
      </c>
    </row>
    <row r="2823" hidden="1">
      <c r="A2823" s="1" t="s">
        <v>3258</v>
      </c>
      <c r="B2823" s="1">
        <v>1.0154067E7</v>
      </c>
      <c r="C2823" s="1" t="s">
        <v>3257</v>
      </c>
      <c r="D2823" s="1" t="s">
        <v>125</v>
      </c>
      <c r="E2823" s="1" t="s">
        <v>126</v>
      </c>
      <c r="F2823" s="1" t="s">
        <v>1778</v>
      </c>
      <c r="G2823" s="1" t="s">
        <v>24</v>
      </c>
      <c r="H2823" s="1" t="s">
        <v>52</v>
      </c>
      <c r="I2823" s="1" t="s">
        <v>468</v>
      </c>
      <c r="J2823" s="1" t="s">
        <v>469</v>
      </c>
      <c r="K2823" s="1" t="s">
        <v>29</v>
      </c>
      <c r="L2823" s="1" t="s">
        <v>6388</v>
      </c>
      <c r="M2823" s="1" t="s">
        <v>6388</v>
      </c>
      <c r="N2823" s="1">
        <v>811.0</v>
      </c>
      <c r="O2823" s="1" t="s">
        <v>30</v>
      </c>
      <c r="P2823" s="1" t="s">
        <v>34</v>
      </c>
      <c r="Q2823" s="2">
        <v>43166.0</v>
      </c>
      <c r="R2823" s="1" t="s">
        <v>6388</v>
      </c>
      <c r="S2823" s="1" t="s">
        <v>146</v>
      </c>
    </row>
    <row r="2824" hidden="1">
      <c r="A2824" s="1" t="s">
        <v>3265</v>
      </c>
      <c r="B2824" s="1">
        <v>1.0573608E7</v>
      </c>
      <c r="C2824" s="1" t="s">
        <v>3266</v>
      </c>
      <c r="D2824" s="1" t="s">
        <v>146</v>
      </c>
      <c r="E2824" s="1" t="s">
        <v>147</v>
      </c>
      <c r="F2824" s="1" t="s">
        <v>88</v>
      </c>
      <c r="G2824" s="1" t="s">
        <v>444</v>
      </c>
      <c r="H2824" s="1" t="s">
        <v>584</v>
      </c>
      <c r="I2824" s="1" t="s">
        <v>63</v>
      </c>
      <c r="J2824" s="1" t="s">
        <v>152</v>
      </c>
      <c r="K2824" s="1" t="s">
        <v>65</v>
      </c>
      <c r="L2824" s="1" t="s">
        <v>6388</v>
      </c>
      <c r="M2824" s="1" t="s">
        <v>6388</v>
      </c>
      <c r="N2824" s="1">
        <v>91.0</v>
      </c>
      <c r="O2824" s="1" t="s">
        <v>30</v>
      </c>
      <c r="P2824" s="1" t="s">
        <v>58</v>
      </c>
      <c r="Q2824" s="2">
        <v>43171.0</v>
      </c>
      <c r="R2824" s="1" t="s">
        <v>153</v>
      </c>
      <c r="S2824" s="1"/>
    </row>
    <row r="2825" hidden="1">
      <c r="A2825" s="1" t="s">
        <v>3265</v>
      </c>
      <c r="B2825" s="1">
        <v>1.0573607E7</v>
      </c>
      <c r="C2825" s="1" t="s">
        <v>3266</v>
      </c>
      <c r="D2825" s="1" t="s">
        <v>146</v>
      </c>
      <c r="E2825" s="1" t="s">
        <v>147</v>
      </c>
      <c r="F2825" s="1" t="s">
        <v>88</v>
      </c>
      <c r="G2825" s="1" t="s">
        <v>444</v>
      </c>
      <c r="H2825" s="1" t="s">
        <v>584</v>
      </c>
      <c r="I2825" s="1" t="s">
        <v>59</v>
      </c>
      <c r="J2825" s="1" t="s">
        <v>150</v>
      </c>
      <c r="K2825" s="1" t="s">
        <v>61</v>
      </c>
      <c r="L2825" s="1" t="s">
        <v>6388</v>
      </c>
      <c r="M2825" s="1" t="s">
        <v>6388</v>
      </c>
      <c r="N2825" s="1">
        <v>91.0</v>
      </c>
      <c r="O2825" s="1" t="s">
        <v>30</v>
      </c>
      <c r="P2825" s="1" t="s">
        <v>58</v>
      </c>
      <c r="Q2825" s="2">
        <v>40395.0</v>
      </c>
      <c r="R2825" s="1" t="s">
        <v>151</v>
      </c>
      <c r="S2825" s="1"/>
    </row>
    <row r="2826" hidden="1">
      <c r="A2826" s="1" t="s">
        <v>3274</v>
      </c>
      <c r="B2826" s="1">
        <v>1.0573609E7</v>
      </c>
      <c r="C2826" s="1" t="s">
        <v>3266</v>
      </c>
      <c r="D2826" s="1" t="s">
        <v>146</v>
      </c>
      <c r="E2826" s="1" t="s">
        <v>147</v>
      </c>
      <c r="F2826" s="1" t="s">
        <v>88</v>
      </c>
      <c r="G2826" s="1" t="s">
        <v>444</v>
      </c>
      <c r="H2826" s="1" t="s">
        <v>584</v>
      </c>
      <c r="I2826" s="1" t="s">
        <v>67</v>
      </c>
      <c r="J2826" s="1" t="s">
        <v>3275</v>
      </c>
      <c r="K2826" s="1" t="s">
        <v>69</v>
      </c>
      <c r="L2826" s="1" t="s">
        <v>6388</v>
      </c>
      <c r="M2826" s="1" t="s">
        <v>6388</v>
      </c>
      <c r="N2826" s="1">
        <v>91.0</v>
      </c>
      <c r="O2826" s="1" t="s">
        <v>30</v>
      </c>
      <c r="P2826" s="1" t="s">
        <v>58</v>
      </c>
      <c r="Q2826" s="2">
        <v>40089.0</v>
      </c>
      <c r="R2826" s="1" t="s">
        <v>3276</v>
      </c>
      <c r="S2826" s="1"/>
    </row>
    <row r="2827" hidden="1">
      <c r="A2827" s="1" t="s">
        <v>3265</v>
      </c>
      <c r="B2827" s="1">
        <v>1.0573606E7</v>
      </c>
      <c r="C2827" s="1" t="s">
        <v>3266</v>
      </c>
      <c r="D2827" s="1" t="s">
        <v>146</v>
      </c>
      <c r="E2827" s="1" t="s">
        <v>147</v>
      </c>
      <c r="F2827" s="1" t="s">
        <v>88</v>
      </c>
      <c r="G2827" s="1" t="s">
        <v>444</v>
      </c>
      <c r="H2827" s="1" t="s">
        <v>584</v>
      </c>
      <c r="I2827" s="1" t="s">
        <v>55</v>
      </c>
      <c r="J2827" s="1" t="s">
        <v>56</v>
      </c>
      <c r="K2827" s="1" t="s">
        <v>57</v>
      </c>
      <c r="L2827" s="1" t="s">
        <v>6388</v>
      </c>
      <c r="M2827" s="1" t="s">
        <v>41</v>
      </c>
      <c r="N2827" s="1">
        <v>91.0</v>
      </c>
      <c r="O2827" s="1" t="s">
        <v>30</v>
      </c>
      <c r="P2827" s="1" t="s">
        <v>58</v>
      </c>
      <c r="Q2827" s="2">
        <v>42577.0</v>
      </c>
      <c r="R2827" s="1">
        <v>401326.0</v>
      </c>
      <c r="S2827" s="1"/>
    </row>
    <row r="2828" hidden="1">
      <c r="A2828" s="1" t="s">
        <v>3272</v>
      </c>
      <c r="B2828" s="1">
        <v>1.057361E7</v>
      </c>
      <c r="C2828" s="1" t="s">
        <v>3266</v>
      </c>
      <c r="D2828" s="1" t="s">
        <v>146</v>
      </c>
      <c r="E2828" s="1" t="s">
        <v>147</v>
      </c>
      <c r="F2828" s="1" t="s">
        <v>88</v>
      </c>
      <c r="G2828" s="1" t="s">
        <v>444</v>
      </c>
      <c r="H2828" s="1" t="s">
        <v>584</v>
      </c>
      <c r="I2828" s="1" t="s">
        <v>309</v>
      </c>
      <c r="J2828" s="1" t="s">
        <v>310</v>
      </c>
      <c r="K2828" s="1" t="s">
        <v>29</v>
      </c>
      <c r="L2828" s="1" t="s">
        <v>6388</v>
      </c>
      <c r="M2828" s="1" t="s">
        <v>6388</v>
      </c>
      <c r="N2828" s="1">
        <v>187.0</v>
      </c>
      <c r="O2828" s="1" t="s">
        <v>30</v>
      </c>
      <c r="P2828" s="1" t="s">
        <v>34</v>
      </c>
      <c r="Q2828" s="2">
        <v>43166.0</v>
      </c>
      <c r="R2828" s="1" t="s">
        <v>6388</v>
      </c>
      <c r="S2828" s="1"/>
    </row>
    <row r="2829" hidden="1">
      <c r="A2829" s="1" t="s">
        <v>3279</v>
      </c>
      <c r="B2829" s="1">
        <v>1.3081577E7</v>
      </c>
      <c r="C2829" s="1" t="s">
        <v>3268</v>
      </c>
      <c r="D2829" s="1" t="s">
        <v>85</v>
      </c>
      <c r="E2829" s="1" t="s">
        <v>86</v>
      </c>
      <c r="F2829" s="1" t="s">
        <v>205</v>
      </c>
      <c r="G2829" s="1" t="s">
        <v>3269</v>
      </c>
      <c r="H2829" s="1" t="s">
        <v>129</v>
      </c>
      <c r="I2829" s="1" t="s">
        <v>92</v>
      </c>
      <c r="J2829" s="1" t="s">
        <v>93</v>
      </c>
      <c r="K2829" s="1" t="s">
        <v>29</v>
      </c>
      <c r="L2829" s="1" t="s">
        <v>6388</v>
      </c>
      <c r="M2829" s="1" t="s">
        <v>6388</v>
      </c>
      <c r="N2829" s="1">
        <v>27.0</v>
      </c>
      <c r="O2829" s="1" t="s">
        <v>30</v>
      </c>
      <c r="P2829" s="1" t="s">
        <v>94</v>
      </c>
      <c r="Q2829" s="2">
        <v>44648.0</v>
      </c>
      <c r="R2829" s="1" t="s">
        <v>3280</v>
      </c>
      <c r="S2829" s="1"/>
    </row>
    <row r="2830" hidden="1">
      <c r="A2830" s="1" t="s">
        <v>3278</v>
      </c>
      <c r="B2830" s="1">
        <v>1.3081578E7</v>
      </c>
      <c r="C2830" s="1" t="s">
        <v>3268</v>
      </c>
      <c r="D2830" s="1" t="s">
        <v>85</v>
      </c>
      <c r="E2830" s="1" t="s">
        <v>86</v>
      </c>
      <c r="F2830" s="1" t="s">
        <v>205</v>
      </c>
      <c r="G2830" s="1" t="s">
        <v>3269</v>
      </c>
      <c r="H2830" s="1" t="s">
        <v>129</v>
      </c>
      <c r="I2830" s="1" t="s">
        <v>244</v>
      </c>
      <c r="J2830" s="1" t="s">
        <v>245</v>
      </c>
      <c r="K2830" s="1" t="s">
        <v>29</v>
      </c>
      <c r="L2830" s="1" t="s">
        <v>6388</v>
      </c>
      <c r="M2830" s="1" t="s">
        <v>113</v>
      </c>
      <c r="N2830" s="1">
        <v>124.0</v>
      </c>
      <c r="O2830" s="1" t="s">
        <v>30</v>
      </c>
      <c r="P2830" s="1" t="s">
        <v>34</v>
      </c>
      <c r="Q2830" s="2">
        <v>44648.0</v>
      </c>
      <c r="R2830" s="1" t="s">
        <v>6388</v>
      </c>
      <c r="S2830" s="1"/>
    </row>
    <row r="2831" hidden="1">
      <c r="A2831" s="1" t="s">
        <v>3278</v>
      </c>
      <c r="B2831" s="1">
        <v>1.3081579E7</v>
      </c>
      <c r="C2831" s="1" t="s">
        <v>3268</v>
      </c>
      <c r="D2831" s="1" t="s">
        <v>85</v>
      </c>
      <c r="E2831" s="1" t="s">
        <v>86</v>
      </c>
      <c r="F2831" s="1" t="s">
        <v>205</v>
      </c>
      <c r="G2831" s="1" t="s">
        <v>3269</v>
      </c>
      <c r="H2831" s="1" t="s">
        <v>129</v>
      </c>
      <c r="I2831" s="1" t="s">
        <v>97</v>
      </c>
      <c r="J2831" s="1" t="s">
        <v>98</v>
      </c>
      <c r="K2831" s="1" t="s">
        <v>29</v>
      </c>
      <c r="L2831" s="1" t="s">
        <v>6388</v>
      </c>
      <c r="M2831" s="1" t="s">
        <v>99</v>
      </c>
      <c r="N2831" s="1">
        <v>124.0</v>
      </c>
      <c r="O2831" s="1" t="s">
        <v>30</v>
      </c>
      <c r="P2831" s="1" t="s">
        <v>94</v>
      </c>
      <c r="Q2831" s="2">
        <v>44648.0</v>
      </c>
      <c r="R2831" s="1" t="s">
        <v>6388</v>
      </c>
      <c r="S2831" s="1"/>
    </row>
    <row r="2832" hidden="1">
      <c r="A2832" s="1" t="s">
        <v>3277</v>
      </c>
      <c r="B2832" s="1">
        <v>1.3081546E7</v>
      </c>
      <c r="C2832" s="1" t="s">
        <v>3268</v>
      </c>
      <c r="D2832" s="1" t="s">
        <v>85</v>
      </c>
      <c r="E2832" s="1" t="s">
        <v>86</v>
      </c>
      <c r="F2832" s="1" t="s">
        <v>205</v>
      </c>
      <c r="G2832" s="1" t="s">
        <v>3269</v>
      </c>
      <c r="H2832" s="1" t="s">
        <v>129</v>
      </c>
      <c r="I2832" s="1" t="s">
        <v>206</v>
      </c>
      <c r="J2832" s="1" t="s">
        <v>207</v>
      </c>
      <c r="K2832" s="1" t="s">
        <v>29</v>
      </c>
      <c r="L2832" s="1" t="s">
        <v>6388</v>
      </c>
      <c r="M2832" s="1" t="s">
        <v>6388</v>
      </c>
      <c r="N2832" s="1">
        <v>202.0</v>
      </c>
      <c r="O2832" s="1" t="s">
        <v>30</v>
      </c>
      <c r="P2832" s="1" t="s">
        <v>34</v>
      </c>
      <c r="Q2832" s="2">
        <v>43873.0</v>
      </c>
      <c r="R2832" s="1" t="s">
        <v>6388</v>
      </c>
      <c r="S2832" s="1"/>
    </row>
    <row r="2833" hidden="1">
      <c r="A2833" s="1" t="s">
        <v>3273</v>
      </c>
      <c r="B2833" s="1">
        <v>1.3081547E7</v>
      </c>
      <c r="C2833" s="1" t="s">
        <v>3268</v>
      </c>
      <c r="D2833" s="1" t="s">
        <v>85</v>
      </c>
      <c r="E2833" s="1" t="s">
        <v>86</v>
      </c>
      <c r="F2833" s="1" t="s">
        <v>205</v>
      </c>
      <c r="G2833" s="1" t="s">
        <v>3269</v>
      </c>
      <c r="H2833" s="1" t="s">
        <v>129</v>
      </c>
      <c r="I2833" s="1" t="s">
        <v>206</v>
      </c>
      <c r="J2833" s="1" t="s">
        <v>207</v>
      </c>
      <c r="K2833" s="1" t="s">
        <v>29</v>
      </c>
      <c r="L2833" s="1" t="s">
        <v>6388</v>
      </c>
      <c r="M2833" s="1" t="s">
        <v>6388</v>
      </c>
      <c r="N2833" s="1">
        <v>259.0</v>
      </c>
      <c r="O2833" s="1" t="s">
        <v>30</v>
      </c>
      <c r="P2833" s="1" t="s">
        <v>34</v>
      </c>
      <c r="Q2833" s="2">
        <v>43873.0</v>
      </c>
      <c r="R2833" s="1" t="s">
        <v>6388</v>
      </c>
      <c r="S2833" s="1"/>
    </row>
    <row r="2834" hidden="1">
      <c r="A2834" s="1" t="s">
        <v>3271</v>
      </c>
      <c r="B2834" s="1">
        <v>1.3081594E7</v>
      </c>
      <c r="C2834" s="1" t="s">
        <v>3268</v>
      </c>
      <c r="D2834" s="1" t="s">
        <v>85</v>
      </c>
      <c r="E2834" s="1" t="s">
        <v>86</v>
      </c>
      <c r="F2834" s="1" t="s">
        <v>205</v>
      </c>
      <c r="G2834" s="1" t="s">
        <v>3269</v>
      </c>
      <c r="H2834" s="1" t="s">
        <v>129</v>
      </c>
      <c r="I2834" s="1" t="s">
        <v>206</v>
      </c>
      <c r="J2834" s="1" t="s">
        <v>207</v>
      </c>
      <c r="K2834" s="1" t="s">
        <v>29</v>
      </c>
      <c r="L2834" s="1" t="s">
        <v>6388</v>
      </c>
      <c r="M2834" s="1" t="s">
        <v>6388</v>
      </c>
      <c r="N2834" s="1">
        <v>362.0</v>
      </c>
      <c r="O2834" s="1" t="s">
        <v>30</v>
      </c>
      <c r="P2834" s="1" t="s">
        <v>34</v>
      </c>
      <c r="Q2834" s="2">
        <v>44648.0</v>
      </c>
      <c r="R2834" s="1" t="s">
        <v>6388</v>
      </c>
      <c r="S2834" s="1"/>
    </row>
    <row r="2835" hidden="1">
      <c r="A2835" s="1" t="s">
        <v>3270</v>
      </c>
      <c r="B2835" s="1">
        <v>1.3081548E7</v>
      </c>
      <c r="C2835" s="1" t="s">
        <v>3268</v>
      </c>
      <c r="D2835" s="1" t="s">
        <v>85</v>
      </c>
      <c r="E2835" s="1" t="s">
        <v>86</v>
      </c>
      <c r="F2835" s="1" t="s">
        <v>205</v>
      </c>
      <c r="G2835" s="1" t="s">
        <v>3269</v>
      </c>
      <c r="H2835" s="1" t="s">
        <v>129</v>
      </c>
      <c r="I2835" s="1" t="s">
        <v>206</v>
      </c>
      <c r="J2835" s="1" t="s">
        <v>207</v>
      </c>
      <c r="K2835" s="1" t="s">
        <v>29</v>
      </c>
      <c r="L2835" s="1" t="s">
        <v>6388</v>
      </c>
      <c r="M2835" s="1" t="s">
        <v>6388</v>
      </c>
      <c r="N2835" s="1">
        <v>481.0</v>
      </c>
      <c r="O2835" s="1" t="s">
        <v>30</v>
      </c>
      <c r="P2835" s="1" t="s">
        <v>34</v>
      </c>
      <c r="Q2835" s="2">
        <v>43873.0</v>
      </c>
      <c r="R2835" s="1" t="s">
        <v>6388</v>
      </c>
      <c r="S2835" s="1"/>
    </row>
    <row r="2836" hidden="1">
      <c r="A2836" s="1" t="s">
        <v>3267</v>
      </c>
      <c r="B2836" s="1">
        <v>1.3081549E7</v>
      </c>
      <c r="C2836" s="1" t="s">
        <v>3268</v>
      </c>
      <c r="D2836" s="1" t="s">
        <v>85</v>
      </c>
      <c r="E2836" s="1" t="s">
        <v>86</v>
      </c>
      <c r="F2836" s="1" t="s">
        <v>205</v>
      </c>
      <c r="G2836" s="1" t="s">
        <v>3269</v>
      </c>
      <c r="H2836" s="1" t="s">
        <v>129</v>
      </c>
      <c r="I2836" s="1" t="s">
        <v>206</v>
      </c>
      <c r="J2836" s="1" t="s">
        <v>207</v>
      </c>
      <c r="K2836" s="1" t="s">
        <v>29</v>
      </c>
      <c r="L2836" s="1" t="s">
        <v>6388</v>
      </c>
      <c r="M2836" s="1" t="s">
        <v>6388</v>
      </c>
      <c r="N2836" s="1">
        <v>538.0</v>
      </c>
      <c r="O2836" s="1" t="s">
        <v>30</v>
      </c>
      <c r="P2836" s="1" t="s">
        <v>34</v>
      </c>
      <c r="Q2836" s="2">
        <v>43873.0</v>
      </c>
      <c r="R2836" s="1" t="s">
        <v>6388</v>
      </c>
      <c r="S2836" s="1"/>
    </row>
    <row r="2837" hidden="1">
      <c r="A2837" s="1" t="s">
        <v>3283</v>
      </c>
      <c r="B2837" s="1">
        <v>355327.0</v>
      </c>
      <c r="C2837" s="1" t="s">
        <v>3282</v>
      </c>
      <c r="D2837" s="1" t="s">
        <v>85</v>
      </c>
      <c r="E2837" s="1" t="s">
        <v>86</v>
      </c>
      <c r="F2837" s="1" t="s">
        <v>741</v>
      </c>
      <c r="G2837" s="1" t="s">
        <v>24</v>
      </c>
      <c r="H2837" s="1" t="s">
        <v>52</v>
      </c>
      <c r="I2837" s="1" t="s">
        <v>783</v>
      </c>
      <c r="J2837" s="1" t="s">
        <v>784</v>
      </c>
      <c r="K2837" s="1" t="s">
        <v>29</v>
      </c>
      <c r="L2837" s="1" t="s">
        <v>6388</v>
      </c>
      <c r="M2837" s="1" t="s">
        <v>6388</v>
      </c>
      <c r="N2837" s="1">
        <v>132.0</v>
      </c>
      <c r="O2837" s="1" t="s">
        <v>30</v>
      </c>
      <c r="P2837" s="1" t="s">
        <v>298</v>
      </c>
      <c r="Q2837" s="1" t="s">
        <v>6388</v>
      </c>
      <c r="R2837" s="1" t="s">
        <v>6388</v>
      </c>
      <c r="S2837" s="1" t="s">
        <v>146</v>
      </c>
    </row>
    <row r="2838" hidden="1">
      <c r="A2838" s="1" t="s">
        <v>3291</v>
      </c>
      <c r="B2838" s="1">
        <v>355328.0</v>
      </c>
      <c r="C2838" s="1" t="s">
        <v>3282</v>
      </c>
      <c r="D2838" s="1" t="s">
        <v>85</v>
      </c>
      <c r="E2838" s="1" t="s">
        <v>86</v>
      </c>
      <c r="F2838" s="1" t="s">
        <v>741</v>
      </c>
      <c r="G2838" s="1" t="s">
        <v>24</v>
      </c>
      <c r="H2838" s="1" t="s">
        <v>52</v>
      </c>
      <c r="I2838" s="1" t="s">
        <v>564</v>
      </c>
      <c r="J2838" s="1" t="s">
        <v>565</v>
      </c>
      <c r="K2838" s="1" t="s">
        <v>29</v>
      </c>
      <c r="L2838" s="1" t="s">
        <v>6388</v>
      </c>
      <c r="M2838" s="1" t="s">
        <v>113</v>
      </c>
      <c r="N2838" s="1">
        <v>198.0</v>
      </c>
      <c r="O2838" s="1" t="s">
        <v>30</v>
      </c>
      <c r="P2838" s="1" t="s">
        <v>298</v>
      </c>
      <c r="Q2838" s="2">
        <v>43172.0</v>
      </c>
      <c r="R2838" s="1" t="s">
        <v>6388</v>
      </c>
      <c r="S2838" s="1" t="s">
        <v>146</v>
      </c>
    </row>
    <row r="2839" hidden="1">
      <c r="A2839" s="1" t="s">
        <v>3281</v>
      </c>
      <c r="B2839" s="1">
        <v>355329.0</v>
      </c>
      <c r="C2839" s="1" t="s">
        <v>3282</v>
      </c>
      <c r="D2839" s="1" t="s">
        <v>85</v>
      </c>
      <c r="E2839" s="1" t="s">
        <v>86</v>
      </c>
      <c r="F2839" s="1" t="s">
        <v>741</v>
      </c>
      <c r="G2839" s="1" t="s">
        <v>24</v>
      </c>
      <c r="H2839" s="1" t="s">
        <v>52</v>
      </c>
      <c r="I2839" s="1" t="s">
        <v>206</v>
      </c>
      <c r="J2839" s="1" t="s">
        <v>207</v>
      </c>
      <c r="K2839" s="1" t="s">
        <v>29</v>
      </c>
      <c r="L2839" s="1" t="s">
        <v>6388</v>
      </c>
      <c r="M2839" s="1" t="s">
        <v>6388</v>
      </c>
      <c r="N2839" s="1">
        <v>358.0</v>
      </c>
      <c r="O2839" s="1" t="s">
        <v>30</v>
      </c>
      <c r="P2839" s="1" t="s">
        <v>34</v>
      </c>
      <c r="Q2839" s="1" t="s">
        <v>6388</v>
      </c>
      <c r="R2839" s="1" t="s">
        <v>6388</v>
      </c>
      <c r="S2839" s="1" t="s">
        <v>146</v>
      </c>
    </row>
    <row r="2840" hidden="1">
      <c r="A2840" s="1" t="s">
        <v>3288</v>
      </c>
      <c r="B2840" s="1">
        <v>355330.0</v>
      </c>
      <c r="C2840" s="1" t="s">
        <v>3282</v>
      </c>
      <c r="D2840" s="1" t="s">
        <v>85</v>
      </c>
      <c r="E2840" s="1" t="s">
        <v>86</v>
      </c>
      <c r="F2840" s="1" t="s">
        <v>741</v>
      </c>
      <c r="G2840" s="1" t="s">
        <v>24</v>
      </c>
      <c r="H2840" s="1" t="s">
        <v>52</v>
      </c>
      <c r="I2840" s="1" t="s">
        <v>206</v>
      </c>
      <c r="J2840" s="1" t="s">
        <v>207</v>
      </c>
      <c r="K2840" s="1" t="s">
        <v>29</v>
      </c>
      <c r="L2840" s="1" t="s">
        <v>6388</v>
      </c>
      <c r="M2840" s="1" t="s">
        <v>6388</v>
      </c>
      <c r="N2840" s="1">
        <v>477.0</v>
      </c>
      <c r="O2840" s="1" t="s">
        <v>30</v>
      </c>
      <c r="P2840" s="1" t="s">
        <v>34</v>
      </c>
      <c r="Q2840" s="1" t="s">
        <v>6388</v>
      </c>
      <c r="R2840" s="1" t="s">
        <v>6388</v>
      </c>
      <c r="S2840" s="1" t="s">
        <v>146</v>
      </c>
    </row>
    <row r="2841" hidden="1">
      <c r="A2841" s="1" t="s">
        <v>3285</v>
      </c>
      <c r="B2841" s="1">
        <v>355331.0</v>
      </c>
      <c r="C2841" s="1" t="s">
        <v>3282</v>
      </c>
      <c r="D2841" s="1" t="s">
        <v>85</v>
      </c>
      <c r="E2841" s="1" t="s">
        <v>86</v>
      </c>
      <c r="F2841" s="1" t="s">
        <v>741</v>
      </c>
      <c r="G2841" s="1" t="s">
        <v>24</v>
      </c>
      <c r="H2841" s="1" t="s">
        <v>52</v>
      </c>
      <c r="I2841" s="1" t="s">
        <v>206</v>
      </c>
      <c r="J2841" s="1" t="s">
        <v>207</v>
      </c>
      <c r="K2841" s="1" t="s">
        <v>29</v>
      </c>
      <c r="L2841" s="1" t="s">
        <v>6388</v>
      </c>
      <c r="M2841" s="1" t="s">
        <v>6388</v>
      </c>
      <c r="N2841" s="1">
        <v>587.0</v>
      </c>
      <c r="O2841" s="1" t="s">
        <v>30</v>
      </c>
      <c r="P2841" s="1" t="s">
        <v>34</v>
      </c>
      <c r="Q2841" s="1" t="s">
        <v>6388</v>
      </c>
      <c r="R2841" s="1" t="s">
        <v>6388</v>
      </c>
      <c r="S2841" s="1" t="s">
        <v>146</v>
      </c>
    </row>
    <row r="2842" hidden="1">
      <c r="A2842" s="1" t="s">
        <v>3289</v>
      </c>
      <c r="B2842" s="1">
        <v>355332.0</v>
      </c>
      <c r="C2842" s="1" t="s">
        <v>3282</v>
      </c>
      <c r="D2842" s="1" t="s">
        <v>85</v>
      </c>
      <c r="E2842" s="1" t="s">
        <v>86</v>
      </c>
      <c r="F2842" s="1" t="s">
        <v>741</v>
      </c>
      <c r="G2842" s="1" t="s">
        <v>24</v>
      </c>
      <c r="H2842" s="1" t="s">
        <v>52</v>
      </c>
      <c r="I2842" s="1" t="s">
        <v>244</v>
      </c>
      <c r="J2842" s="1" t="s">
        <v>245</v>
      </c>
      <c r="K2842" s="1" t="s">
        <v>29</v>
      </c>
      <c r="L2842" s="1" t="s">
        <v>6388</v>
      </c>
      <c r="M2842" s="1" t="s">
        <v>113</v>
      </c>
      <c r="N2842" s="1">
        <v>730.0</v>
      </c>
      <c r="O2842" s="1" t="s">
        <v>30</v>
      </c>
      <c r="P2842" s="1" t="s">
        <v>34</v>
      </c>
      <c r="Q2842" s="2">
        <v>43172.0</v>
      </c>
      <c r="R2842" s="1" t="s">
        <v>6388</v>
      </c>
      <c r="S2842" s="1" t="s">
        <v>146</v>
      </c>
    </row>
    <row r="2843" hidden="1">
      <c r="A2843" s="1" t="s">
        <v>3289</v>
      </c>
      <c r="B2843" s="1">
        <v>1.0580546E7</v>
      </c>
      <c r="C2843" s="1" t="s">
        <v>3282</v>
      </c>
      <c r="D2843" s="1" t="s">
        <v>85</v>
      </c>
      <c r="E2843" s="1" t="s">
        <v>86</v>
      </c>
      <c r="F2843" s="1" t="s">
        <v>741</v>
      </c>
      <c r="G2843" s="1" t="s">
        <v>24</v>
      </c>
      <c r="H2843" s="1" t="s">
        <v>52</v>
      </c>
      <c r="I2843" s="1" t="s">
        <v>388</v>
      </c>
      <c r="J2843" s="1" t="s">
        <v>389</v>
      </c>
      <c r="K2843" s="1" t="s">
        <v>74</v>
      </c>
      <c r="L2843" s="1" t="s">
        <v>6388</v>
      </c>
      <c r="M2843" s="1" t="s">
        <v>99</v>
      </c>
      <c r="N2843" s="1">
        <v>730.0</v>
      </c>
      <c r="O2843" s="1" t="s">
        <v>30</v>
      </c>
      <c r="P2843" s="1" t="s">
        <v>75</v>
      </c>
      <c r="Q2843" s="2">
        <v>43172.0</v>
      </c>
      <c r="R2843" s="1" t="s">
        <v>6388</v>
      </c>
      <c r="S2843" s="1" t="s">
        <v>146</v>
      </c>
    </row>
    <row r="2844" hidden="1">
      <c r="A2844" s="1" t="s">
        <v>3284</v>
      </c>
      <c r="B2844" s="1">
        <v>355333.0</v>
      </c>
      <c r="C2844" s="1" t="s">
        <v>3282</v>
      </c>
      <c r="D2844" s="1" t="s">
        <v>85</v>
      </c>
      <c r="E2844" s="1" t="s">
        <v>86</v>
      </c>
      <c r="F2844" s="1" t="s">
        <v>741</v>
      </c>
      <c r="G2844" s="1" t="s">
        <v>24</v>
      </c>
      <c r="H2844" s="1" t="s">
        <v>52</v>
      </c>
      <c r="I2844" s="1" t="s">
        <v>388</v>
      </c>
      <c r="J2844" s="1" t="s">
        <v>389</v>
      </c>
      <c r="K2844" s="1" t="s">
        <v>74</v>
      </c>
      <c r="L2844" s="1" t="s">
        <v>6388</v>
      </c>
      <c r="M2844" s="1" t="s">
        <v>113</v>
      </c>
      <c r="N2844" s="1">
        <v>824.0</v>
      </c>
      <c r="O2844" s="1" t="s">
        <v>30</v>
      </c>
      <c r="P2844" s="1" t="s">
        <v>75</v>
      </c>
      <c r="Q2844" s="2">
        <v>39899.0</v>
      </c>
      <c r="R2844" s="1" t="s">
        <v>6388</v>
      </c>
      <c r="S2844" s="1" t="s">
        <v>146</v>
      </c>
    </row>
    <row r="2845" hidden="1">
      <c r="A2845" s="1" t="s">
        <v>3295</v>
      </c>
      <c r="B2845" s="1">
        <v>197367.0</v>
      </c>
      <c r="C2845" s="1" t="s">
        <v>3287</v>
      </c>
      <c r="D2845" s="1" t="s">
        <v>125</v>
      </c>
      <c r="E2845" s="1" t="s">
        <v>126</v>
      </c>
      <c r="F2845" s="1" t="s">
        <v>158</v>
      </c>
      <c r="G2845" s="1" t="s">
        <v>24</v>
      </c>
      <c r="H2845" s="1" t="s">
        <v>88</v>
      </c>
      <c r="I2845" s="1" t="s">
        <v>468</v>
      </c>
      <c r="J2845" s="1" t="s">
        <v>469</v>
      </c>
      <c r="K2845" s="1" t="s">
        <v>29</v>
      </c>
      <c r="L2845" s="1" t="s">
        <v>6388</v>
      </c>
      <c r="M2845" s="1" t="s">
        <v>6388</v>
      </c>
      <c r="N2845" s="1">
        <v>136.0</v>
      </c>
      <c r="O2845" s="1" t="s">
        <v>30</v>
      </c>
      <c r="P2845" s="1" t="s">
        <v>34</v>
      </c>
      <c r="Q2845" s="2">
        <v>43172.0</v>
      </c>
      <c r="R2845" s="1" t="s">
        <v>6388</v>
      </c>
      <c r="S2845" s="1" t="s">
        <v>22</v>
      </c>
    </row>
    <row r="2846" hidden="1">
      <c r="A2846" s="1" t="s">
        <v>3294</v>
      </c>
      <c r="B2846" s="1">
        <v>197368.0</v>
      </c>
      <c r="C2846" s="1" t="s">
        <v>3287</v>
      </c>
      <c r="D2846" s="1" t="s">
        <v>125</v>
      </c>
      <c r="E2846" s="1" t="s">
        <v>126</v>
      </c>
      <c r="F2846" s="1" t="s">
        <v>158</v>
      </c>
      <c r="G2846" s="1" t="s">
        <v>24</v>
      </c>
      <c r="H2846" s="1" t="s">
        <v>88</v>
      </c>
      <c r="I2846" s="1" t="s">
        <v>468</v>
      </c>
      <c r="J2846" s="1" t="s">
        <v>469</v>
      </c>
      <c r="K2846" s="1" t="s">
        <v>29</v>
      </c>
      <c r="L2846" s="1" t="s">
        <v>6388</v>
      </c>
      <c r="M2846" s="1" t="s">
        <v>6388</v>
      </c>
      <c r="N2846" s="1">
        <v>325.0</v>
      </c>
      <c r="O2846" s="1" t="s">
        <v>30</v>
      </c>
      <c r="P2846" s="1" t="s">
        <v>34</v>
      </c>
      <c r="Q2846" s="2">
        <v>43172.0</v>
      </c>
      <c r="R2846" s="1" t="s">
        <v>6388</v>
      </c>
      <c r="S2846" s="1" t="s">
        <v>22</v>
      </c>
    </row>
    <row r="2847" hidden="1">
      <c r="A2847" s="1" t="s">
        <v>3292</v>
      </c>
      <c r="B2847" s="1">
        <v>197369.0</v>
      </c>
      <c r="C2847" s="1" t="s">
        <v>3287</v>
      </c>
      <c r="D2847" s="1" t="s">
        <v>125</v>
      </c>
      <c r="E2847" s="1" t="s">
        <v>126</v>
      </c>
      <c r="F2847" s="1" t="s">
        <v>158</v>
      </c>
      <c r="G2847" s="1" t="s">
        <v>24</v>
      </c>
      <c r="H2847" s="1" t="s">
        <v>88</v>
      </c>
      <c r="I2847" s="1" t="s">
        <v>468</v>
      </c>
      <c r="J2847" s="1" t="s">
        <v>469</v>
      </c>
      <c r="K2847" s="1" t="s">
        <v>29</v>
      </c>
      <c r="L2847" s="1" t="s">
        <v>6388</v>
      </c>
      <c r="M2847" s="1" t="s">
        <v>6388</v>
      </c>
      <c r="N2847" s="1">
        <v>423.0</v>
      </c>
      <c r="O2847" s="1" t="s">
        <v>30</v>
      </c>
      <c r="P2847" s="1" t="s">
        <v>34</v>
      </c>
      <c r="Q2847" s="2">
        <v>43172.0</v>
      </c>
      <c r="R2847" s="1" t="s">
        <v>6388</v>
      </c>
      <c r="S2847" s="1" t="s">
        <v>22</v>
      </c>
    </row>
    <row r="2848" hidden="1">
      <c r="A2848" s="1" t="s">
        <v>3290</v>
      </c>
      <c r="B2848" s="1">
        <v>197370.0</v>
      </c>
      <c r="C2848" s="1" t="s">
        <v>3287</v>
      </c>
      <c r="D2848" s="1" t="s">
        <v>125</v>
      </c>
      <c r="E2848" s="1" t="s">
        <v>126</v>
      </c>
      <c r="F2848" s="1" t="s">
        <v>158</v>
      </c>
      <c r="G2848" s="1" t="s">
        <v>24</v>
      </c>
      <c r="H2848" s="1" t="s">
        <v>88</v>
      </c>
      <c r="I2848" s="1" t="s">
        <v>468</v>
      </c>
      <c r="J2848" s="1" t="s">
        <v>469</v>
      </c>
      <c r="K2848" s="1" t="s">
        <v>29</v>
      </c>
      <c r="L2848" s="1" t="s">
        <v>6388</v>
      </c>
      <c r="M2848" s="1" t="s">
        <v>6388</v>
      </c>
      <c r="N2848" s="1">
        <v>515.0</v>
      </c>
      <c r="O2848" s="1" t="s">
        <v>30</v>
      </c>
      <c r="P2848" s="1" t="s">
        <v>34</v>
      </c>
      <c r="Q2848" s="2">
        <v>43172.0</v>
      </c>
      <c r="R2848" s="1" t="s">
        <v>6388</v>
      </c>
      <c r="S2848" s="1" t="s">
        <v>22</v>
      </c>
    </row>
    <row r="2849" hidden="1">
      <c r="A2849" s="1" t="s">
        <v>3286</v>
      </c>
      <c r="B2849" s="1">
        <v>197372.0</v>
      </c>
      <c r="C2849" s="1" t="s">
        <v>3287</v>
      </c>
      <c r="D2849" s="1" t="s">
        <v>125</v>
      </c>
      <c r="E2849" s="1" t="s">
        <v>126</v>
      </c>
      <c r="F2849" s="1" t="s">
        <v>158</v>
      </c>
      <c r="G2849" s="1" t="s">
        <v>24</v>
      </c>
      <c r="H2849" s="1" t="s">
        <v>88</v>
      </c>
      <c r="I2849" s="1" t="s">
        <v>1119</v>
      </c>
      <c r="J2849" s="1" t="s">
        <v>1120</v>
      </c>
      <c r="K2849" s="1" t="s">
        <v>29</v>
      </c>
      <c r="L2849" s="1" t="s">
        <v>6388</v>
      </c>
      <c r="M2849" s="1" t="s">
        <v>99</v>
      </c>
      <c r="N2849" s="1">
        <v>632.0</v>
      </c>
      <c r="O2849" s="1" t="s">
        <v>30</v>
      </c>
      <c r="P2849" s="1" t="s">
        <v>34</v>
      </c>
      <c r="Q2849" s="2">
        <v>43172.0</v>
      </c>
      <c r="R2849" s="1" t="s">
        <v>6388</v>
      </c>
      <c r="S2849" s="1" t="s">
        <v>22</v>
      </c>
    </row>
    <row r="2850" hidden="1">
      <c r="A2850" s="1" t="s">
        <v>3286</v>
      </c>
      <c r="B2850" s="1">
        <v>197371.0</v>
      </c>
      <c r="C2850" s="1" t="s">
        <v>3287</v>
      </c>
      <c r="D2850" s="1" t="s">
        <v>125</v>
      </c>
      <c r="E2850" s="1" t="s">
        <v>126</v>
      </c>
      <c r="F2850" s="1" t="s">
        <v>158</v>
      </c>
      <c r="G2850" s="1" t="s">
        <v>24</v>
      </c>
      <c r="H2850" s="1" t="s">
        <v>88</v>
      </c>
      <c r="I2850" s="1" t="s">
        <v>293</v>
      </c>
      <c r="J2850" s="1" t="s">
        <v>294</v>
      </c>
      <c r="K2850" s="1" t="s">
        <v>74</v>
      </c>
      <c r="L2850" s="1" t="s">
        <v>6388</v>
      </c>
      <c r="M2850" s="1" t="s">
        <v>113</v>
      </c>
      <c r="N2850" s="1">
        <v>632.0</v>
      </c>
      <c r="O2850" s="1" t="s">
        <v>30</v>
      </c>
      <c r="P2850" s="1" t="s">
        <v>75</v>
      </c>
      <c r="Q2850" s="2">
        <v>43172.0</v>
      </c>
      <c r="R2850" s="1" t="s">
        <v>6388</v>
      </c>
      <c r="S2850" s="1" t="s">
        <v>22</v>
      </c>
    </row>
    <row r="2851" hidden="1">
      <c r="A2851" s="1" t="s">
        <v>3293</v>
      </c>
      <c r="B2851" s="1">
        <v>197373.0</v>
      </c>
      <c r="C2851" s="1" t="s">
        <v>3287</v>
      </c>
      <c r="D2851" s="1" t="s">
        <v>125</v>
      </c>
      <c r="E2851" s="1" t="s">
        <v>126</v>
      </c>
      <c r="F2851" s="1" t="s">
        <v>158</v>
      </c>
      <c r="G2851" s="1" t="s">
        <v>24</v>
      </c>
      <c r="H2851" s="1" t="s">
        <v>88</v>
      </c>
      <c r="I2851" s="1" t="s">
        <v>1119</v>
      </c>
      <c r="J2851" s="1" t="s">
        <v>1120</v>
      </c>
      <c r="K2851" s="1" t="s">
        <v>29</v>
      </c>
      <c r="L2851" s="1" t="s">
        <v>6388</v>
      </c>
      <c r="M2851" s="1" t="s">
        <v>113</v>
      </c>
      <c r="N2851" s="1">
        <v>714.0</v>
      </c>
      <c r="O2851" s="1" t="s">
        <v>30</v>
      </c>
      <c r="P2851" s="1" t="s">
        <v>34</v>
      </c>
      <c r="Q2851" s="2">
        <v>43172.0</v>
      </c>
      <c r="R2851" s="1" t="s">
        <v>6388</v>
      </c>
      <c r="S2851" s="1" t="s">
        <v>22</v>
      </c>
    </row>
    <row r="2852" hidden="1">
      <c r="A2852" s="1" t="s">
        <v>3311</v>
      </c>
      <c r="B2852" s="1">
        <v>1.0563641E7</v>
      </c>
      <c r="C2852" s="1" t="s">
        <v>3297</v>
      </c>
      <c r="D2852" s="1" t="s">
        <v>146</v>
      </c>
      <c r="E2852" s="1" t="s">
        <v>147</v>
      </c>
      <c r="F2852" s="1" t="s">
        <v>88</v>
      </c>
      <c r="G2852" s="1" t="s">
        <v>1431</v>
      </c>
      <c r="H2852" s="1" t="s">
        <v>1513</v>
      </c>
      <c r="I2852" s="1" t="s">
        <v>63</v>
      </c>
      <c r="J2852" s="1" t="s">
        <v>152</v>
      </c>
      <c r="K2852" s="1" t="s">
        <v>65</v>
      </c>
      <c r="L2852" s="1" t="s">
        <v>6388</v>
      </c>
      <c r="M2852" s="1" t="s">
        <v>6388</v>
      </c>
      <c r="N2852" s="1">
        <v>89.0</v>
      </c>
      <c r="O2852" s="1" t="s">
        <v>30</v>
      </c>
      <c r="P2852" s="1" t="s">
        <v>58</v>
      </c>
      <c r="Q2852" s="2">
        <v>40395.0</v>
      </c>
      <c r="R2852" s="1" t="s">
        <v>153</v>
      </c>
      <c r="S2852" s="1"/>
    </row>
    <row r="2853" hidden="1">
      <c r="A2853" s="1" t="s">
        <v>3311</v>
      </c>
      <c r="B2853" s="1">
        <v>1.0563637E7</v>
      </c>
      <c r="C2853" s="1" t="s">
        <v>3297</v>
      </c>
      <c r="D2853" s="1" t="s">
        <v>146</v>
      </c>
      <c r="E2853" s="1" t="s">
        <v>147</v>
      </c>
      <c r="F2853" s="1" t="s">
        <v>88</v>
      </c>
      <c r="G2853" s="1" t="s">
        <v>1431</v>
      </c>
      <c r="H2853" s="1" t="s">
        <v>1513</v>
      </c>
      <c r="I2853" s="1" t="s">
        <v>67</v>
      </c>
      <c r="J2853" s="1" t="s">
        <v>3315</v>
      </c>
      <c r="K2853" s="1" t="s">
        <v>69</v>
      </c>
      <c r="L2853" s="1" t="s">
        <v>6388</v>
      </c>
      <c r="M2853" s="1" t="s">
        <v>6388</v>
      </c>
      <c r="N2853" s="1">
        <v>89.0</v>
      </c>
      <c r="O2853" s="1" t="s">
        <v>30</v>
      </c>
      <c r="P2853" s="1" t="s">
        <v>58</v>
      </c>
      <c r="Q2853" s="2">
        <v>40395.0</v>
      </c>
      <c r="R2853" s="1" t="s">
        <v>3316</v>
      </c>
      <c r="S2853" s="1"/>
    </row>
    <row r="2854" hidden="1">
      <c r="A2854" s="1" t="s">
        <v>3318</v>
      </c>
      <c r="B2854" s="1">
        <v>1.0563636E7</v>
      </c>
      <c r="C2854" s="1" t="s">
        <v>3297</v>
      </c>
      <c r="D2854" s="1" t="s">
        <v>146</v>
      </c>
      <c r="E2854" s="1" t="s">
        <v>147</v>
      </c>
      <c r="F2854" s="1" t="s">
        <v>88</v>
      </c>
      <c r="G2854" s="1" t="s">
        <v>1431</v>
      </c>
      <c r="H2854" s="1" t="s">
        <v>1513</v>
      </c>
      <c r="I2854" s="1" t="s">
        <v>59</v>
      </c>
      <c r="J2854" s="1" t="s">
        <v>150</v>
      </c>
      <c r="K2854" s="1" t="s">
        <v>61</v>
      </c>
      <c r="L2854" s="1" t="s">
        <v>6388</v>
      </c>
      <c r="M2854" s="1" t="s">
        <v>6388</v>
      </c>
      <c r="N2854" s="1">
        <v>89.0</v>
      </c>
      <c r="O2854" s="1" t="s">
        <v>30</v>
      </c>
      <c r="P2854" s="1" t="s">
        <v>58</v>
      </c>
      <c r="Q2854" s="2">
        <v>40395.0</v>
      </c>
      <c r="R2854" s="1" t="s">
        <v>151</v>
      </c>
      <c r="S2854" s="1"/>
    </row>
    <row r="2855" hidden="1">
      <c r="A2855" s="1" t="s">
        <v>3318</v>
      </c>
      <c r="B2855" s="1">
        <v>1.0563635E7</v>
      </c>
      <c r="C2855" s="1" t="s">
        <v>3297</v>
      </c>
      <c r="D2855" s="1" t="s">
        <v>146</v>
      </c>
      <c r="E2855" s="1" t="s">
        <v>147</v>
      </c>
      <c r="F2855" s="1" t="s">
        <v>88</v>
      </c>
      <c r="G2855" s="1" t="s">
        <v>1431</v>
      </c>
      <c r="H2855" s="1" t="s">
        <v>1513</v>
      </c>
      <c r="I2855" s="1" t="s">
        <v>55</v>
      </c>
      <c r="J2855" s="1" t="s">
        <v>56</v>
      </c>
      <c r="K2855" s="1" t="s">
        <v>57</v>
      </c>
      <c r="L2855" s="1" t="s">
        <v>6388</v>
      </c>
      <c r="M2855" s="1" t="s">
        <v>41</v>
      </c>
      <c r="N2855" s="1">
        <v>89.0</v>
      </c>
      <c r="O2855" s="1" t="s">
        <v>30</v>
      </c>
      <c r="P2855" s="1" t="s">
        <v>58</v>
      </c>
      <c r="Q2855" s="6">
        <v>41213.0</v>
      </c>
      <c r="R2855" s="1">
        <v>401329.0</v>
      </c>
      <c r="S2855" s="1"/>
    </row>
    <row r="2856" hidden="1">
      <c r="A2856" s="1" t="s">
        <v>3296</v>
      </c>
      <c r="B2856" s="1">
        <v>1.0563638E7</v>
      </c>
      <c r="C2856" s="1" t="s">
        <v>3297</v>
      </c>
      <c r="D2856" s="1" t="s">
        <v>146</v>
      </c>
      <c r="E2856" s="1" t="s">
        <v>147</v>
      </c>
      <c r="F2856" s="1" t="s">
        <v>88</v>
      </c>
      <c r="G2856" s="1" t="s">
        <v>1431</v>
      </c>
      <c r="H2856" s="1" t="s">
        <v>1513</v>
      </c>
      <c r="I2856" s="1" t="s">
        <v>3298</v>
      </c>
      <c r="J2856" s="1" t="s">
        <v>3299</v>
      </c>
      <c r="K2856" s="1" t="s">
        <v>29</v>
      </c>
      <c r="L2856" s="1" t="s">
        <v>6388</v>
      </c>
      <c r="M2856" s="1" t="s">
        <v>6388</v>
      </c>
      <c r="N2856" s="1">
        <v>220.0</v>
      </c>
      <c r="O2856" s="1" t="s">
        <v>30</v>
      </c>
      <c r="P2856" s="1" t="s">
        <v>34</v>
      </c>
      <c r="Q2856" s="2">
        <v>37369.0</v>
      </c>
      <c r="R2856" s="1" t="s">
        <v>6388</v>
      </c>
      <c r="S2856" s="1"/>
    </row>
    <row r="2857" hidden="1">
      <c r="A2857" s="1" t="s">
        <v>3300</v>
      </c>
      <c r="B2857" s="1">
        <v>1.0754252E7</v>
      </c>
      <c r="C2857" s="1" t="s">
        <v>3301</v>
      </c>
      <c r="D2857" s="1" t="s">
        <v>22</v>
      </c>
      <c r="E2857" s="1" t="s">
        <v>23</v>
      </c>
      <c r="F2857" s="1" t="s">
        <v>137</v>
      </c>
      <c r="G2857" s="1" t="s">
        <v>268</v>
      </c>
      <c r="H2857" s="1" t="s">
        <v>269</v>
      </c>
      <c r="I2857" s="1" t="s">
        <v>140</v>
      </c>
      <c r="J2857" s="1" t="s">
        <v>141</v>
      </c>
      <c r="K2857" s="1" t="s">
        <v>29</v>
      </c>
      <c r="L2857" s="1" t="s">
        <v>6388</v>
      </c>
      <c r="M2857" s="1" t="s">
        <v>6388</v>
      </c>
      <c r="N2857" s="1">
        <v>36.0</v>
      </c>
      <c r="O2857" s="1" t="s">
        <v>30</v>
      </c>
      <c r="P2857" s="1" t="s">
        <v>34</v>
      </c>
      <c r="Q2857" s="2">
        <v>42027.0</v>
      </c>
      <c r="R2857" s="1" t="s">
        <v>6388</v>
      </c>
      <c r="S2857" s="1"/>
    </row>
    <row r="2858" hidden="1">
      <c r="A2858" s="1" t="s">
        <v>3300</v>
      </c>
      <c r="B2858" s="1">
        <v>1.0754258E7</v>
      </c>
      <c r="C2858" s="1" t="s">
        <v>3301</v>
      </c>
      <c r="D2858" s="1" t="s">
        <v>22</v>
      </c>
      <c r="E2858" s="1" t="s">
        <v>23</v>
      </c>
      <c r="F2858" s="1" t="s">
        <v>137</v>
      </c>
      <c r="G2858" s="1" t="s">
        <v>268</v>
      </c>
      <c r="H2858" s="1" t="s">
        <v>269</v>
      </c>
      <c r="I2858" s="1" t="s">
        <v>142</v>
      </c>
      <c r="J2858" s="1" t="s">
        <v>143</v>
      </c>
      <c r="K2858" s="1" t="s">
        <v>74</v>
      </c>
      <c r="L2858" s="1" t="s">
        <v>6388</v>
      </c>
      <c r="M2858" s="1" t="s">
        <v>6388</v>
      </c>
      <c r="N2858" s="1">
        <v>36.0</v>
      </c>
      <c r="O2858" s="1" t="s">
        <v>30</v>
      </c>
      <c r="P2858" s="1" t="s">
        <v>38</v>
      </c>
      <c r="Q2858" s="6">
        <v>43390.0</v>
      </c>
      <c r="R2858" s="1" t="s">
        <v>6388</v>
      </c>
      <c r="S2858" s="1"/>
    </row>
    <row r="2859" hidden="1">
      <c r="A2859" s="1" t="s">
        <v>3300</v>
      </c>
      <c r="B2859" s="1">
        <v>1.0754271E7</v>
      </c>
      <c r="C2859" s="1" t="s">
        <v>3301</v>
      </c>
      <c r="D2859" s="1" t="s">
        <v>22</v>
      </c>
      <c r="E2859" s="1" t="s">
        <v>23</v>
      </c>
      <c r="F2859" s="1" t="s">
        <v>137</v>
      </c>
      <c r="G2859" s="1" t="s">
        <v>268</v>
      </c>
      <c r="H2859" s="1" t="s">
        <v>269</v>
      </c>
      <c r="I2859" s="1" t="s">
        <v>80</v>
      </c>
      <c r="J2859" s="1" t="s">
        <v>3359</v>
      </c>
      <c r="K2859" s="1" t="s">
        <v>82</v>
      </c>
      <c r="L2859" s="1" t="s">
        <v>6388</v>
      </c>
      <c r="M2859" s="1" t="s">
        <v>6388</v>
      </c>
      <c r="N2859" s="1">
        <v>36.0</v>
      </c>
      <c r="O2859" s="1" t="s">
        <v>30</v>
      </c>
      <c r="P2859" s="1" t="s">
        <v>38</v>
      </c>
      <c r="Q2859" s="2">
        <v>42978.0</v>
      </c>
      <c r="R2859" s="1">
        <v>113166.0</v>
      </c>
      <c r="S2859" s="1"/>
    </row>
    <row r="2860" hidden="1">
      <c r="A2860" s="1" t="s">
        <v>3360</v>
      </c>
      <c r="B2860" s="1">
        <v>1.0754255E7</v>
      </c>
      <c r="C2860" s="1" t="s">
        <v>3301</v>
      </c>
      <c r="D2860" s="1" t="s">
        <v>22</v>
      </c>
      <c r="E2860" s="1" t="s">
        <v>23</v>
      </c>
      <c r="F2860" s="1" t="s">
        <v>137</v>
      </c>
      <c r="G2860" s="1" t="s">
        <v>268</v>
      </c>
      <c r="H2860" s="1" t="s">
        <v>269</v>
      </c>
      <c r="I2860" s="1" t="s">
        <v>983</v>
      </c>
      <c r="J2860" s="1" t="s">
        <v>984</v>
      </c>
      <c r="K2860" s="1" t="s">
        <v>29</v>
      </c>
      <c r="L2860" s="1" t="s">
        <v>6388</v>
      </c>
      <c r="M2860" s="1" t="s">
        <v>49</v>
      </c>
      <c r="N2860" s="1">
        <v>219.0</v>
      </c>
      <c r="O2860" s="1" t="s">
        <v>30</v>
      </c>
      <c r="P2860" s="1" t="s">
        <v>34</v>
      </c>
      <c r="Q2860" s="2">
        <v>42027.0</v>
      </c>
      <c r="R2860" s="1" t="s">
        <v>6388</v>
      </c>
      <c r="S2860" s="1"/>
    </row>
    <row r="2861" hidden="1">
      <c r="A2861" s="1" t="s">
        <v>3360</v>
      </c>
      <c r="B2861" s="1">
        <v>1.075427E7</v>
      </c>
      <c r="C2861" s="1" t="s">
        <v>3301</v>
      </c>
      <c r="D2861" s="1" t="s">
        <v>22</v>
      </c>
      <c r="E2861" s="1" t="s">
        <v>23</v>
      </c>
      <c r="F2861" s="1" t="s">
        <v>137</v>
      </c>
      <c r="G2861" s="1" t="s">
        <v>268</v>
      </c>
      <c r="H2861" s="1" t="s">
        <v>269</v>
      </c>
      <c r="I2861" s="1" t="s">
        <v>985</v>
      </c>
      <c r="J2861" s="1" t="s">
        <v>986</v>
      </c>
      <c r="K2861" s="1" t="s">
        <v>74</v>
      </c>
      <c r="L2861" s="1" t="s">
        <v>6388</v>
      </c>
      <c r="M2861" s="1" t="s">
        <v>49</v>
      </c>
      <c r="N2861" s="1">
        <v>219.0</v>
      </c>
      <c r="O2861" s="1" t="s">
        <v>30</v>
      </c>
      <c r="P2861" s="1" t="s">
        <v>38</v>
      </c>
      <c r="Q2861" s="6">
        <v>43390.0</v>
      </c>
      <c r="R2861" s="1" t="s">
        <v>6388</v>
      </c>
      <c r="S2861" s="1"/>
    </row>
    <row r="2862" hidden="1">
      <c r="A2862" s="1" t="s">
        <v>3360</v>
      </c>
      <c r="B2862" s="1">
        <v>1.0754272E7</v>
      </c>
      <c r="C2862" s="1" t="s">
        <v>3301</v>
      </c>
      <c r="D2862" s="1" t="s">
        <v>22</v>
      </c>
      <c r="E2862" s="1" t="s">
        <v>23</v>
      </c>
      <c r="F2862" s="1" t="s">
        <v>137</v>
      </c>
      <c r="G2862" s="1" t="s">
        <v>268</v>
      </c>
      <c r="H2862" s="1" t="s">
        <v>269</v>
      </c>
      <c r="I2862" s="1" t="s">
        <v>80</v>
      </c>
      <c r="J2862" s="1" t="s">
        <v>3359</v>
      </c>
      <c r="K2862" s="1" t="s">
        <v>82</v>
      </c>
      <c r="L2862" s="1" t="s">
        <v>6388</v>
      </c>
      <c r="M2862" s="1" t="s">
        <v>6388</v>
      </c>
      <c r="N2862" s="1">
        <v>219.0</v>
      </c>
      <c r="O2862" s="1" t="s">
        <v>30</v>
      </c>
      <c r="P2862" s="1" t="s">
        <v>38</v>
      </c>
      <c r="Q2862" s="6">
        <v>43390.0</v>
      </c>
      <c r="R2862" s="1">
        <v>113166.0</v>
      </c>
      <c r="S2862" s="1"/>
    </row>
    <row r="2863" hidden="1">
      <c r="A2863" s="1" t="s">
        <v>3302</v>
      </c>
      <c r="B2863" s="1">
        <v>1.0563677E7</v>
      </c>
      <c r="C2863" s="1" t="s">
        <v>3303</v>
      </c>
      <c r="D2863" s="1" t="s">
        <v>146</v>
      </c>
      <c r="E2863" s="1" t="s">
        <v>147</v>
      </c>
      <c r="F2863" s="1" t="s">
        <v>88</v>
      </c>
      <c r="G2863" s="1" t="s">
        <v>251</v>
      </c>
      <c r="H2863" s="1" t="s">
        <v>345</v>
      </c>
      <c r="I2863" s="1" t="s">
        <v>59</v>
      </c>
      <c r="J2863" s="1" t="s">
        <v>3304</v>
      </c>
      <c r="K2863" s="1" t="s">
        <v>61</v>
      </c>
      <c r="L2863" s="1" t="s">
        <v>6388</v>
      </c>
      <c r="M2863" s="1" t="s">
        <v>6388</v>
      </c>
      <c r="N2863" s="1">
        <v>111.0</v>
      </c>
      <c r="O2863" s="1" t="s">
        <v>30</v>
      </c>
      <c r="P2863" s="1" t="s">
        <v>58</v>
      </c>
      <c r="Q2863" s="2">
        <v>41331.0</v>
      </c>
      <c r="R2863" s="1" t="s">
        <v>153</v>
      </c>
      <c r="S2863" s="1"/>
    </row>
    <row r="2864" hidden="1">
      <c r="A2864" s="1" t="s">
        <v>3302</v>
      </c>
      <c r="B2864" s="1">
        <v>1.0563671E7</v>
      </c>
      <c r="C2864" s="1" t="s">
        <v>3303</v>
      </c>
      <c r="D2864" s="1" t="s">
        <v>146</v>
      </c>
      <c r="E2864" s="1" t="s">
        <v>147</v>
      </c>
      <c r="F2864" s="1" t="s">
        <v>88</v>
      </c>
      <c r="G2864" s="1" t="s">
        <v>251</v>
      </c>
      <c r="H2864" s="1" t="s">
        <v>345</v>
      </c>
      <c r="I2864" s="1" t="s">
        <v>59</v>
      </c>
      <c r="J2864" s="1" t="s">
        <v>150</v>
      </c>
      <c r="K2864" s="1" t="s">
        <v>61</v>
      </c>
      <c r="L2864" s="1" t="s">
        <v>6388</v>
      </c>
      <c r="M2864" s="1" t="s">
        <v>6388</v>
      </c>
      <c r="N2864" s="1">
        <v>111.0</v>
      </c>
      <c r="O2864" s="1" t="s">
        <v>30</v>
      </c>
      <c r="P2864" s="1" t="s">
        <v>58</v>
      </c>
      <c r="Q2864" s="2">
        <v>41331.0</v>
      </c>
      <c r="R2864" s="1" t="s">
        <v>151</v>
      </c>
      <c r="S2864" s="1"/>
    </row>
    <row r="2865" hidden="1">
      <c r="A2865" s="1" t="s">
        <v>3302</v>
      </c>
      <c r="B2865" s="1">
        <v>1.0563672E7</v>
      </c>
      <c r="C2865" s="1" t="s">
        <v>3303</v>
      </c>
      <c r="D2865" s="1" t="s">
        <v>146</v>
      </c>
      <c r="E2865" s="1" t="s">
        <v>147</v>
      </c>
      <c r="F2865" s="1" t="s">
        <v>88</v>
      </c>
      <c r="G2865" s="1" t="s">
        <v>251</v>
      </c>
      <c r="H2865" s="1" t="s">
        <v>345</v>
      </c>
      <c r="I2865" s="1" t="s">
        <v>67</v>
      </c>
      <c r="J2865" s="1" t="s">
        <v>3312</v>
      </c>
      <c r="K2865" s="1" t="s">
        <v>69</v>
      </c>
      <c r="L2865" s="1" t="s">
        <v>6388</v>
      </c>
      <c r="M2865" s="1" t="s">
        <v>6388</v>
      </c>
      <c r="N2865" s="1">
        <v>111.0</v>
      </c>
      <c r="O2865" s="1" t="s">
        <v>30</v>
      </c>
      <c r="P2865" s="1" t="s">
        <v>58</v>
      </c>
      <c r="Q2865" s="2">
        <v>41369.0</v>
      </c>
      <c r="R2865" s="1" t="s">
        <v>3313</v>
      </c>
      <c r="S2865" s="1"/>
    </row>
    <row r="2866" hidden="1">
      <c r="A2866" s="1" t="s">
        <v>3314</v>
      </c>
      <c r="B2866" s="1">
        <v>1.0563673E7</v>
      </c>
      <c r="C2866" s="1" t="s">
        <v>3303</v>
      </c>
      <c r="D2866" s="1" t="s">
        <v>146</v>
      </c>
      <c r="E2866" s="1" t="s">
        <v>147</v>
      </c>
      <c r="F2866" s="1" t="s">
        <v>88</v>
      </c>
      <c r="G2866" s="1" t="s">
        <v>251</v>
      </c>
      <c r="H2866" s="1" t="s">
        <v>345</v>
      </c>
      <c r="I2866" s="1" t="s">
        <v>3298</v>
      </c>
      <c r="J2866" s="1" t="s">
        <v>3299</v>
      </c>
      <c r="K2866" s="1" t="s">
        <v>29</v>
      </c>
      <c r="L2866" s="1" t="s">
        <v>6388</v>
      </c>
      <c r="M2866" s="1" t="s">
        <v>6388</v>
      </c>
      <c r="N2866" s="1">
        <v>136.0</v>
      </c>
      <c r="O2866" s="1" t="s">
        <v>30</v>
      </c>
      <c r="P2866" s="1" t="s">
        <v>34</v>
      </c>
      <c r="Q2866" s="2">
        <v>37369.0</v>
      </c>
      <c r="R2866" s="1" t="s">
        <v>6388</v>
      </c>
      <c r="S2866" s="1"/>
    </row>
    <row r="2867" hidden="1">
      <c r="A2867" s="1" t="s">
        <v>3317</v>
      </c>
      <c r="B2867" s="1">
        <v>1.0563674E7</v>
      </c>
      <c r="C2867" s="1" t="s">
        <v>3303</v>
      </c>
      <c r="D2867" s="1" t="s">
        <v>146</v>
      </c>
      <c r="E2867" s="1" t="s">
        <v>147</v>
      </c>
      <c r="F2867" s="1" t="s">
        <v>88</v>
      </c>
      <c r="G2867" s="1" t="s">
        <v>251</v>
      </c>
      <c r="H2867" s="1" t="s">
        <v>345</v>
      </c>
      <c r="I2867" s="1" t="s">
        <v>3298</v>
      </c>
      <c r="J2867" s="1" t="s">
        <v>3299</v>
      </c>
      <c r="K2867" s="1" t="s">
        <v>29</v>
      </c>
      <c r="L2867" s="1" t="s">
        <v>6388</v>
      </c>
      <c r="M2867" s="1" t="s">
        <v>6388</v>
      </c>
      <c r="N2867" s="1">
        <v>204.0</v>
      </c>
      <c r="O2867" s="1" t="s">
        <v>30</v>
      </c>
      <c r="P2867" s="1" t="s">
        <v>34</v>
      </c>
      <c r="Q2867" s="2">
        <v>37369.0</v>
      </c>
      <c r="R2867" s="1" t="s">
        <v>6388</v>
      </c>
      <c r="S2867" s="1"/>
    </row>
    <row r="2868" hidden="1">
      <c r="A2868" s="1" t="s">
        <v>3327</v>
      </c>
      <c r="B2868" s="1">
        <v>1.0767692E7</v>
      </c>
      <c r="C2868" s="1" t="s">
        <v>3320</v>
      </c>
      <c r="D2868" s="1" t="s">
        <v>22</v>
      </c>
      <c r="E2868" s="1" t="s">
        <v>23</v>
      </c>
      <c r="F2868" s="1" t="s">
        <v>137</v>
      </c>
      <c r="G2868" s="1" t="s">
        <v>127</v>
      </c>
      <c r="H2868" s="1" t="s">
        <v>188</v>
      </c>
      <c r="I2868" s="1" t="s">
        <v>80</v>
      </c>
      <c r="J2868" s="1" t="s">
        <v>3321</v>
      </c>
      <c r="K2868" s="1" t="s">
        <v>82</v>
      </c>
      <c r="L2868" s="1" t="s">
        <v>6388</v>
      </c>
      <c r="M2868" s="1" t="s">
        <v>6388</v>
      </c>
      <c r="N2868" s="1">
        <v>83.0</v>
      </c>
      <c r="O2868" s="1" t="s">
        <v>30</v>
      </c>
      <c r="P2868" s="1" t="s">
        <v>38</v>
      </c>
      <c r="Q2868" s="2">
        <v>43290.0</v>
      </c>
      <c r="R2868" s="1">
        <v>114166.0</v>
      </c>
      <c r="S2868" s="1"/>
    </row>
    <row r="2869" hidden="1">
      <c r="A2869" s="1" t="s">
        <v>3327</v>
      </c>
      <c r="B2869" s="1">
        <v>1.0767698E7</v>
      </c>
      <c r="C2869" s="1" t="s">
        <v>3320</v>
      </c>
      <c r="D2869" s="1" t="s">
        <v>22</v>
      </c>
      <c r="E2869" s="1" t="s">
        <v>23</v>
      </c>
      <c r="F2869" s="1" t="s">
        <v>137</v>
      </c>
      <c r="G2869" s="1" t="s">
        <v>127</v>
      </c>
      <c r="H2869" s="1" t="s">
        <v>188</v>
      </c>
      <c r="I2869" s="1" t="s">
        <v>142</v>
      </c>
      <c r="J2869" s="1" t="s">
        <v>143</v>
      </c>
      <c r="K2869" s="1" t="s">
        <v>74</v>
      </c>
      <c r="L2869" s="1" t="s">
        <v>6388</v>
      </c>
      <c r="M2869" s="1" t="s">
        <v>6388</v>
      </c>
      <c r="N2869" s="1">
        <v>83.0</v>
      </c>
      <c r="O2869" s="1" t="s">
        <v>30</v>
      </c>
      <c r="P2869" s="1" t="s">
        <v>38</v>
      </c>
      <c r="Q2869" s="6">
        <v>43390.0</v>
      </c>
      <c r="R2869" s="1" t="s">
        <v>6388</v>
      </c>
      <c r="S2869" s="1"/>
    </row>
    <row r="2870" hidden="1">
      <c r="A2870" s="1" t="s">
        <v>3327</v>
      </c>
      <c r="B2870" s="1">
        <v>1.076769E7</v>
      </c>
      <c r="C2870" s="1" t="s">
        <v>3320</v>
      </c>
      <c r="D2870" s="1" t="s">
        <v>22</v>
      </c>
      <c r="E2870" s="1" t="s">
        <v>23</v>
      </c>
      <c r="F2870" s="1" t="s">
        <v>137</v>
      </c>
      <c r="G2870" s="1" t="s">
        <v>127</v>
      </c>
      <c r="H2870" s="1" t="s">
        <v>188</v>
      </c>
      <c r="I2870" s="1" t="s">
        <v>140</v>
      </c>
      <c r="J2870" s="1" t="s">
        <v>141</v>
      </c>
      <c r="K2870" s="1" t="s">
        <v>29</v>
      </c>
      <c r="L2870" s="1" t="s">
        <v>6388</v>
      </c>
      <c r="M2870" s="1" t="s">
        <v>6388</v>
      </c>
      <c r="N2870" s="1">
        <v>83.0</v>
      </c>
      <c r="O2870" s="1" t="s">
        <v>30</v>
      </c>
      <c r="P2870" s="1" t="s">
        <v>34</v>
      </c>
      <c r="Q2870" s="2">
        <v>43290.0</v>
      </c>
      <c r="R2870" s="1" t="s">
        <v>6388</v>
      </c>
      <c r="S2870" s="1"/>
    </row>
    <row r="2871" hidden="1">
      <c r="A2871" s="1" t="s">
        <v>3319</v>
      </c>
      <c r="B2871" s="1">
        <v>1.0767695E7</v>
      </c>
      <c r="C2871" s="1" t="s">
        <v>3320</v>
      </c>
      <c r="D2871" s="1" t="s">
        <v>22</v>
      </c>
      <c r="E2871" s="1" t="s">
        <v>23</v>
      </c>
      <c r="F2871" s="1" t="s">
        <v>137</v>
      </c>
      <c r="G2871" s="1" t="s">
        <v>127</v>
      </c>
      <c r="H2871" s="1" t="s">
        <v>188</v>
      </c>
      <c r="I2871" s="1" t="s">
        <v>80</v>
      </c>
      <c r="J2871" s="1" t="s">
        <v>3321</v>
      </c>
      <c r="K2871" s="1" t="s">
        <v>82</v>
      </c>
      <c r="L2871" s="1" t="s">
        <v>6388</v>
      </c>
      <c r="M2871" s="1" t="s">
        <v>6388</v>
      </c>
      <c r="N2871" s="1">
        <v>195.0</v>
      </c>
      <c r="O2871" s="1" t="s">
        <v>30</v>
      </c>
      <c r="P2871" s="1" t="s">
        <v>38</v>
      </c>
      <c r="Q2871" s="2">
        <v>42962.0</v>
      </c>
      <c r="R2871" s="1">
        <v>114166.0</v>
      </c>
      <c r="S2871" s="1"/>
    </row>
    <row r="2872" hidden="1">
      <c r="A2872" s="1" t="s">
        <v>3319</v>
      </c>
      <c r="B2872" s="1">
        <v>1.0767699E7</v>
      </c>
      <c r="C2872" s="1" t="s">
        <v>3320</v>
      </c>
      <c r="D2872" s="1" t="s">
        <v>22</v>
      </c>
      <c r="E2872" s="1" t="s">
        <v>23</v>
      </c>
      <c r="F2872" s="1" t="s">
        <v>137</v>
      </c>
      <c r="G2872" s="1" t="s">
        <v>127</v>
      </c>
      <c r="H2872" s="1" t="s">
        <v>188</v>
      </c>
      <c r="I2872" s="1" t="s">
        <v>142</v>
      </c>
      <c r="J2872" s="1" t="s">
        <v>143</v>
      </c>
      <c r="K2872" s="1" t="s">
        <v>74</v>
      </c>
      <c r="L2872" s="1" t="s">
        <v>6388</v>
      </c>
      <c r="M2872" s="1" t="s">
        <v>6388</v>
      </c>
      <c r="N2872" s="1">
        <v>195.0</v>
      </c>
      <c r="O2872" s="1" t="s">
        <v>30</v>
      </c>
      <c r="P2872" s="1" t="s">
        <v>38</v>
      </c>
      <c r="Q2872" s="6">
        <v>43390.0</v>
      </c>
      <c r="R2872" s="1" t="s">
        <v>6388</v>
      </c>
      <c r="S2872" s="1"/>
    </row>
    <row r="2873" hidden="1">
      <c r="A2873" s="1" t="s">
        <v>3319</v>
      </c>
      <c r="B2873" s="1">
        <v>1.0767693E7</v>
      </c>
      <c r="C2873" s="1" t="s">
        <v>3320</v>
      </c>
      <c r="D2873" s="1" t="s">
        <v>22</v>
      </c>
      <c r="E2873" s="1" t="s">
        <v>23</v>
      </c>
      <c r="F2873" s="1" t="s">
        <v>137</v>
      </c>
      <c r="G2873" s="1" t="s">
        <v>127</v>
      </c>
      <c r="H2873" s="1" t="s">
        <v>188</v>
      </c>
      <c r="I2873" s="1" t="s">
        <v>140</v>
      </c>
      <c r="J2873" s="1" t="s">
        <v>141</v>
      </c>
      <c r="K2873" s="1" t="s">
        <v>29</v>
      </c>
      <c r="L2873" s="1" t="s">
        <v>6388</v>
      </c>
      <c r="M2873" s="1" t="s">
        <v>6388</v>
      </c>
      <c r="N2873" s="1">
        <v>195.0</v>
      </c>
      <c r="O2873" s="1" t="s">
        <v>30</v>
      </c>
      <c r="P2873" s="1" t="s">
        <v>34</v>
      </c>
      <c r="Q2873" s="2">
        <v>43192.0</v>
      </c>
      <c r="R2873" s="1" t="s">
        <v>6388</v>
      </c>
      <c r="S2873" s="1"/>
    </row>
    <row r="2874" hidden="1">
      <c r="A2874" s="1" t="s">
        <v>3322</v>
      </c>
      <c r="B2874" s="1">
        <v>1.0563681E7</v>
      </c>
      <c r="C2874" s="1" t="s">
        <v>3323</v>
      </c>
      <c r="D2874" s="1" t="s">
        <v>146</v>
      </c>
      <c r="E2874" s="1" t="s">
        <v>147</v>
      </c>
      <c r="F2874" s="1" t="s">
        <v>88</v>
      </c>
      <c r="G2874" s="1" t="s">
        <v>187</v>
      </c>
      <c r="H2874" s="1" t="s">
        <v>188</v>
      </c>
      <c r="I2874" s="1" t="s">
        <v>59</v>
      </c>
      <c r="J2874" s="1" t="s">
        <v>150</v>
      </c>
      <c r="K2874" s="1" t="s">
        <v>61</v>
      </c>
      <c r="L2874" s="1" t="s">
        <v>6388</v>
      </c>
      <c r="M2874" s="1" t="s">
        <v>6388</v>
      </c>
      <c r="N2874" s="1">
        <v>94.0</v>
      </c>
      <c r="O2874" s="1" t="s">
        <v>30</v>
      </c>
      <c r="P2874" s="1" t="s">
        <v>58</v>
      </c>
      <c r="Q2874" s="2">
        <v>40605.0</v>
      </c>
      <c r="R2874" s="1" t="s">
        <v>151</v>
      </c>
      <c r="S2874" s="1"/>
    </row>
    <row r="2875" hidden="1">
      <c r="A2875" s="1" t="s">
        <v>3322</v>
      </c>
      <c r="B2875" s="1">
        <v>1.0563682E7</v>
      </c>
      <c r="C2875" s="1" t="s">
        <v>3323</v>
      </c>
      <c r="D2875" s="1" t="s">
        <v>146</v>
      </c>
      <c r="E2875" s="1" t="s">
        <v>147</v>
      </c>
      <c r="F2875" s="1" t="s">
        <v>88</v>
      </c>
      <c r="G2875" s="1" t="s">
        <v>187</v>
      </c>
      <c r="H2875" s="1" t="s">
        <v>188</v>
      </c>
      <c r="I2875" s="1" t="s">
        <v>67</v>
      </c>
      <c r="J2875" s="1" t="s">
        <v>3324</v>
      </c>
      <c r="K2875" s="1" t="s">
        <v>69</v>
      </c>
      <c r="L2875" s="1" t="s">
        <v>6388</v>
      </c>
      <c r="M2875" s="1" t="s">
        <v>6388</v>
      </c>
      <c r="N2875" s="1">
        <v>94.0</v>
      </c>
      <c r="O2875" s="1" t="s">
        <v>30</v>
      </c>
      <c r="P2875" s="1" t="s">
        <v>58</v>
      </c>
      <c r="Q2875" s="2">
        <v>40605.0</v>
      </c>
      <c r="R2875" s="1" t="s">
        <v>3325</v>
      </c>
      <c r="S2875" s="1"/>
    </row>
    <row r="2876" hidden="1">
      <c r="A2876" s="1" t="s">
        <v>3322</v>
      </c>
      <c r="B2876" s="1">
        <v>1.0563686E7</v>
      </c>
      <c r="C2876" s="1" t="s">
        <v>3323</v>
      </c>
      <c r="D2876" s="1" t="s">
        <v>146</v>
      </c>
      <c r="E2876" s="1" t="s">
        <v>147</v>
      </c>
      <c r="F2876" s="1" t="s">
        <v>88</v>
      </c>
      <c r="G2876" s="1" t="s">
        <v>187</v>
      </c>
      <c r="H2876" s="1" t="s">
        <v>188</v>
      </c>
      <c r="I2876" s="1" t="s">
        <v>63</v>
      </c>
      <c r="J2876" s="1" t="s">
        <v>152</v>
      </c>
      <c r="K2876" s="1" t="s">
        <v>65</v>
      </c>
      <c r="L2876" s="1" t="s">
        <v>6388</v>
      </c>
      <c r="M2876" s="1" t="s">
        <v>6388</v>
      </c>
      <c r="N2876" s="1">
        <v>94.0</v>
      </c>
      <c r="O2876" s="1" t="s">
        <v>30</v>
      </c>
      <c r="P2876" s="1" t="s">
        <v>58</v>
      </c>
      <c r="Q2876" s="2">
        <v>40605.0</v>
      </c>
      <c r="R2876" s="1" t="s">
        <v>153</v>
      </c>
      <c r="S2876" s="1"/>
    </row>
    <row r="2877" hidden="1">
      <c r="A2877" s="1" t="s">
        <v>3326</v>
      </c>
      <c r="B2877" s="1">
        <v>1.0563683E7</v>
      </c>
      <c r="C2877" s="1" t="s">
        <v>3323</v>
      </c>
      <c r="D2877" s="1" t="s">
        <v>146</v>
      </c>
      <c r="E2877" s="1" t="s">
        <v>147</v>
      </c>
      <c r="F2877" s="1" t="s">
        <v>88</v>
      </c>
      <c r="G2877" s="1" t="s">
        <v>187</v>
      </c>
      <c r="H2877" s="1" t="s">
        <v>188</v>
      </c>
      <c r="I2877" s="1" t="s">
        <v>3298</v>
      </c>
      <c r="J2877" s="1" t="s">
        <v>3299</v>
      </c>
      <c r="K2877" s="1" t="s">
        <v>29</v>
      </c>
      <c r="L2877" s="1" t="s">
        <v>6388</v>
      </c>
      <c r="M2877" s="1" t="s">
        <v>6388</v>
      </c>
      <c r="N2877" s="1">
        <v>175.0</v>
      </c>
      <c r="O2877" s="1" t="s">
        <v>30</v>
      </c>
      <c r="P2877" s="1" t="s">
        <v>34</v>
      </c>
      <c r="Q2877" s="2">
        <v>37369.0</v>
      </c>
      <c r="R2877" s="1" t="s">
        <v>6388</v>
      </c>
      <c r="S2877" s="1"/>
    </row>
    <row r="2878" hidden="1">
      <c r="A2878" s="1" t="s">
        <v>3328</v>
      </c>
      <c r="B2878" s="1">
        <v>1.0754207E7</v>
      </c>
      <c r="C2878" s="1" t="s">
        <v>3329</v>
      </c>
      <c r="D2878" s="1" t="s">
        <v>22</v>
      </c>
      <c r="E2878" s="1" t="s">
        <v>23</v>
      </c>
      <c r="F2878" s="1" t="s">
        <v>137</v>
      </c>
      <c r="G2878" s="1" t="s">
        <v>408</v>
      </c>
      <c r="H2878" s="1" t="s">
        <v>127</v>
      </c>
      <c r="I2878" s="1" t="s">
        <v>140</v>
      </c>
      <c r="J2878" s="1" t="s">
        <v>141</v>
      </c>
      <c r="K2878" s="1" t="s">
        <v>29</v>
      </c>
      <c r="L2878" s="1" t="s">
        <v>6388</v>
      </c>
      <c r="M2878" s="1" t="s">
        <v>6388</v>
      </c>
      <c r="N2878" s="1">
        <v>35.0</v>
      </c>
      <c r="O2878" s="1" t="s">
        <v>30</v>
      </c>
      <c r="P2878" s="1" t="s">
        <v>34</v>
      </c>
      <c r="Q2878" s="2">
        <v>42033.0</v>
      </c>
      <c r="R2878" s="1" t="s">
        <v>6388</v>
      </c>
      <c r="S2878" s="1"/>
    </row>
    <row r="2879" hidden="1">
      <c r="A2879" s="1" t="s">
        <v>3328</v>
      </c>
      <c r="B2879" s="1">
        <v>1.0754215E7</v>
      </c>
      <c r="C2879" s="1" t="s">
        <v>3329</v>
      </c>
      <c r="D2879" s="1" t="s">
        <v>22</v>
      </c>
      <c r="E2879" s="1" t="s">
        <v>23</v>
      </c>
      <c r="F2879" s="1" t="s">
        <v>137</v>
      </c>
      <c r="G2879" s="1" t="s">
        <v>408</v>
      </c>
      <c r="H2879" s="1" t="s">
        <v>127</v>
      </c>
      <c r="I2879" s="1" t="s">
        <v>142</v>
      </c>
      <c r="J2879" s="1" t="s">
        <v>143</v>
      </c>
      <c r="K2879" s="1" t="s">
        <v>74</v>
      </c>
      <c r="L2879" s="1" t="s">
        <v>6388</v>
      </c>
      <c r="M2879" s="1" t="s">
        <v>6388</v>
      </c>
      <c r="N2879" s="1">
        <v>35.0</v>
      </c>
      <c r="O2879" s="1" t="s">
        <v>30</v>
      </c>
      <c r="P2879" s="1" t="s">
        <v>38</v>
      </c>
      <c r="Q2879" s="6">
        <v>43390.0</v>
      </c>
      <c r="R2879" s="1" t="s">
        <v>6388</v>
      </c>
      <c r="S2879" s="1"/>
    </row>
    <row r="2880" hidden="1">
      <c r="A2880" s="1" t="s">
        <v>3328</v>
      </c>
      <c r="B2880" s="1">
        <v>1.0754218E7</v>
      </c>
      <c r="C2880" s="1" t="s">
        <v>3329</v>
      </c>
      <c r="D2880" s="1" t="s">
        <v>22</v>
      </c>
      <c r="E2880" s="1" t="s">
        <v>23</v>
      </c>
      <c r="F2880" s="1" t="s">
        <v>137</v>
      </c>
      <c r="G2880" s="1" t="s">
        <v>408</v>
      </c>
      <c r="H2880" s="1" t="s">
        <v>127</v>
      </c>
      <c r="I2880" s="1" t="s">
        <v>80</v>
      </c>
      <c r="J2880" s="1" t="s">
        <v>3330</v>
      </c>
      <c r="K2880" s="1" t="s">
        <v>82</v>
      </c>
      <c r="L2880" s="1" t="s">
        <v>6388</v>
      </c>
      <c r="M2880" s="1" t="s">
        <v>6388</v>
      </c>
      <c r="N2880" s="1">
        <v>35.0</v>
      </c>
      <c r="O2880" s="1" t="s">
        <v>30</v>
      </c>
      <c r="P2880" s="1" t="s">
        <v>38</v>
      </c>
      <c r="Q2880" s="2">
        <v>42978.0</v>
      </c>
      <c r="R2880" s="1">
        <v>114098.0</v>
      </c>
      <c r="S2880" s="1"/>
    </row>
    <row r="2881" hidden="1">
      <c r="A2881" s="1" t="s">
        <v>3331</v>
      </c>
      <c r="B2881" s="1">
        <v>1.0754209E7</v>
      </c>
      <c r="C2881" s="1" t="s">
        <v>3329</v>
      </c>
      <c r="D2881" s="1" t="s">
        <v>22</v>
      </c>
      <c r="E2881" s="1" t="s">
        <v>23</v>
      </c>
      <c r="F2881" s="1" t="s">
        <v>137</v>
      </c>
      <c r="G2881" s="1" t="s">
        <v>408</v>
      </c>
      <c r="H2881" s="1" t="s">
        <v>127</v>
      </c>
      <c r="I2881" s="1" t="s">
        <v>140</v>
      </c>
      <c r="J2881" s="1" t="s">
        <v>141</v>
      </c>
      <c r="K2881" s="1" t="s">
        <v>29</v>
      </c>
      <c r="L2881" s="1" t="s">
        <v>6388</v>
      </c>
      <c r="M2881" s="1" t="s">
        <v>6388</v>
      </c>
      <c r="N2881" s="1">
        <v>115.0</v>
      </c>
      <c r="O2881" s="1" t="s">
        <v>30</v>
      </c>
      <c r="P2881" s="1" t="s">
        <v>34</v>
      </c>
      <c r="Q2881" s="2">
        <v>42033.0</v>
      </c>
      <c r="R2881" s="1" t="s">
        <v>6388</v>
      </c>
      <c r="S2881" s="1"/>
    </row>
    <row r="2882" hidden="1">
      <c r="A2882" s="1" t="s">
        <v>3331</v>
      </c>
      <c r="B2882" s="1">
        <v>1.0754216E7</v>
      </c>
      <c r="C2882" s="1" t="s">
        <v>3329</v>
      </c>
      <c r="D2882" s="1" t="s">
        <v>22</v>
      </c>
      <c r="E2882" s="1" t="s">
        <v>23</v>
      </c>
      <c r="F2882" s="1" t="s">
        <v>137</v>
      </c>
      <c r="G2882" s="1" t="s">
        <v>408</v>
      </c>
      <c r="H2882" s="1" t="s">
        <v>127</v>
      </c>
      <c r="I2882" s="1" t="s">
        <v>142</v>
      </c>
      <c r="J2882" s="1" t="s">
        <v>143</v>
      </c>
      <c r="K2882" s="1" t="s">
        <v>74</v>
      </c>
      <c r="L2882" s="1" t="s">
        <v>6388</v>
      </c>
      <c r="M2882" s="1" t="s">
        <v>6388</v>
      </c>
      <c r="N2882" s="1">
        <v>115.0</v>
      </c>
      <c r="O2882" s="1" t="s">
        <v>30</v>
      </c>
      <c r="P2882" s="1" t="s">
        <v>38</v>
      </c>
      <c r="Q2882" s="6">
        <v>43390.0</v>
      </c>
      <c r="R2882" s="1" t="s">
        <v>6388</v>
      </c>
      <c r="S2882" s="1"/>
    </row>
    <row r="2883" hidden="1">
      <c r="A2883" s="1" t="s">
        <v>3332</v>
      </c>
      <c r="B2883" s="1">
        <v>1.0754211E7</v>
      </c>
      <c r="C2883" s="1" t="s">
        <v>3329</v>
      </c>
      <c r="D2883" s="1" t="s">
        <v>22</v>
      </c>
      <c r="E2883" s="1" t="s">
        <v>23</v>
      </c>
      <c r="F2883" s="1" t="s">
        <v>137</v>
      </c>
      <c r="G2883" s="1" t="s">
        <v>408</v>
      </c>
      <c r="H2883" s="1" t="s">
        <v>127</v>
      </c>
      <c r="I2883" s="1" t="s">
        <v>140</v>
      </c>
      <c r="J2883" s="1" t="s">
        <v>141</v>
      </c>
      <c r="K2883" s="1" t="s">
        <v>29</v>
      </c>
      <c r="L2883" s="1" t="s">
        <v>6388</v>
      </c>
      <c r="M2883" s="1" t="s">
        <v>6388</v>
      </c>
      <c r="N2883" s="1">
        <v>213.0</v>
      </c>
      <c r="O2883" s="1" t="s">
        <v>30</v>
      </c>
      <c r="P2883" s="1" t="s">
        <v>34</v>
      </c>
      <c r="Q2883" s="2">
        <v>42033.0</v>
      </c>
      <c r="R2883" s="1" t="s">
        <v>6388</v>
      </c>
      <c r="S2883" s="1"/>
    </row>
    <row r="2884" hidden="1">
      <c r="A2884" s="1" t="s">
        <v>3332</v>
      </c>
      <c r="B2884" s="1">
        <v>1.0754217E7</v>
      </c>
      <c r="C2884" s="1" t="s">
        <v>3329</v>
      </c>
      <c r="D2884" s="1" t="s">
        <v>22</v>
      </c>
      <c r="E2884" s="1" t="s">
        <v>23</v>
      </c>
      <c r="F2884" s="1" t="s">
        <v>137</v>
      </c>
      <c r="G2884" s="1" t="s">
        <v>408</v>
      </c>
      <c r="H2884" s="1" t="s">
        <v>127</v>
      </c>
      <c r="I2884" s="1" t="s">
        <v>142</v>
      </c>
      <c r="J2884" s="1" t="s">
        <v>143</v>
      </c>
      <c r="K2884" s="1" t="s">
        <v>74</v>
      </c>
      <c r="L2884" s="1" t="s">
        <v>6388</v>
      </c>
      <c r="M2884" s="1" t="s">
        <v>6388</v>
      </c>
      <c r="N2884" s="1">
        <v>213.0</v>
      </c>
      <c r="O2884" s="1" t="s">
        <v>30</v>
      </c>
      <c r="P2884" s="1" t="s">
        <v>38</v>
      </c>
      <c r="Q2884" s="6">
        <v>43390.0</v>
      </c>
      <c r="R2884" s="1" t="s">
        <v>6388</v>
      </c>
      <c r="S2884" s="1"/>
    </row>
    <row r="2885" hidden="1">
      <c r="A2885" s="1" t="s">
        <v>3332</v>
      </c>
      <c r="B2885" s="1">
        <v>1.0754219E7</v>
      </c>
      <c r="C2885" s="1" t="s">
        <v>3329</v>
      </c>
      <c r="D2885" s="1" t="s">
        <v>22</v>
      </c>
      <c r="E2885" s="1" t="s">
        <v>23</v>
      </c>
      <c r="F2885" s="1" t="s">
        <v>137</v>
      </c>
      <c r="G2885" s="1" t="s">
        <v>408</v>
      </c>
      <c r="H2885" s="1" t="s">
        <v>127</v>
      </c>
      <c r="I2885" s="1" t="s">
        <v>80</v>
      </c>
      <c r="J2885" s="1" t="s">
        <v>3330</v>
      </c>
      <c r="K2885" s="1" t="s">
        <v>82</v>
      </c>
      <c r="L2885" s="1" t="s">
        <v>6388</v>
      </c>
      <c r="M2885" s="1" t="s">
        <v>6388</v>
      </c>
      <c r="N2885" s="1">
        <v>213.0</v>
      </c>
      <c r="O2885" s="1" t="s">
        <v>30</v>
      </c>
      <c r="P2885" s="1" t="s">
        <v>38</v>
      </c>
      <c r="Q2885" s="2">
        <v>42978.0</v>
      </c>
      <c r="R2885" s="1">
        <v>114098.0</v>
      </c>
      <c r="S2885" s="1"/>
    </row>
    <row r="2886" hidden="1">
      <c r="A2886" s="1" t="s">
        <v>3335</v>
      </c>
      <c r="B2886" s="1">
        <v>1.1321051E7</v>
      </c>
      <c r="C2886" s="1" t="s">
        <v>3334</v>
      </c>
      <c r="D2886" s="1" t="s">
        <v>146</v>
      </c>
      <c r="E2886" s="1" t="s">
        <v>147</v>
      </c>
      <c r="F2886" s="1" t="s">
        <v>129</v>
      </c>
      <c r="G2886" s="1" t="s">
        <v>127</v>
      </c>
      <c r="H2886" s="1" t="s">
        <v>408</v>
      </c>
      <c r="I2886" s="1" t="s">
        <v>130</v>
      </c>
      <c r="J2886" s="1" t="s">
        <v>131</v>
      </c>
      <c r="K2886" s="1" t="s">
        <v>29</v>
      </c>
      <c r="L2886" s="1" t="s">
        <v>6388</v>
      </c>
      <c r="M2886" s="1" t="s">
        <v>6388</v>
      </c>
      <c r="N2886" s="1">
        <v>55.0</v>
      </c>
      <c r="O2886" s="1" t="s">
        <v>30</v>
      </c>
      <c r="P2886" s="1" t="s">
        <v>34</v>
      </c>
      <c r="Q2886" s="2">
        <v>43567.0</v>
      </c>
      <c r="R2886" s="1" t="s">
        <v>6388</v>
      </c>
      <c r="S2886" s="1"/>
    </row>
    <row r="2887" hidden="1">
      <c r="A2887" s="1" t="s">
        <v>3333</v>
      </c>
      <c r="B2887" s="1">
        <v>1.1321052E7</v>
      </c>
      <c r="C2887" s="1" t="s">
        <v>3334</v>
      </c>
      <c r="D2887" s="1" t="s">
        <v>146</v>
      </c>
      <c r="E2887" s="1" t="s">
        <v>147</v>
      </c>
      <c r="F2887" s="1" t="s">
        <v>129</v>
      </c>
      <c r="G2887" s="1" t="s">
        <v>127</v>
      </c>
      <c r="H2887" s="1" t="s">
        <v>408</v>
      </c>
      <c r="I2887" s="1" t="s">
        <v>130</v>
      </c>
      <c r="J2887" s="1" t="s">
        <v>131</v>
      </c>
      <c r="K2887" s="1" t="s">
        <v>29</v>
      </c>
      <c r="L2887" s="1" t="s">
        <v>6388</v>
      </c>
      <c r="M2887" s="1" t="s">
        <v>6388</v>
      </c>
      <c r="N2887" s="1">
        <v>173.0</v>
      </c>
      <c r="O2887" s="1" t="s">
        <v>30</v>
      </c>
      <c r="P2887" s="1" t="s">
        <v>34</v>
      </c>
      <c r="Q2887" s="2">
        <v>43567.0</v>
      </c>
      <c r="R2887" s="1" t="s">
        <v>6388</v>
      </c>
      <c r="S2887" s="1"/>
    </row>
    <row r="2888" hidden="1">
      <c r="A2888" s="1" t="s">
        <v>3338</v>
      </c>
      <c r="B2888" s="1">
        <v>1.1882862E7</v>
      </c>
      <c r="C2888" s="1" t="s">
        <v>3337</v>
      </c>
      <c r="D2888" s="1" t="s">
        <v>22</v>
      </c>
      <c r="E2888" s="1" t="s">
        <v>23</v>
      </c>
      <c r="F2888" s="1" t="s">
        <v>129</v>
      </c>
      <c r="G2888" s="1" t="s">
        <v>1373</v>
      </c>
      <c r="H2888" s="1" t="s">
        <v>921</v>
      </c>
      <c r="I2888" s="1" t="s">
        <v>159</v>
      </c>
      <c r="J2888" s="1" t="s">
        <v>160</v>
      </c>
      <c r="K2888" s="1" t="s">
        <v>29</v>
      </c>
      <c r="L2888" s="1" t="s">
        <v>6388</v>
      </c>
      <c r="M2888" s="1" t="s">
        <v>6388</v>
      </c>
      <c r="N2888" s="1">
        <v>33.0</v>
      </c>
      <c r="O2888" s="1" t="s">
        <v>30</v>
      </c>
      <c r="P2888" s="1" t="s">
        <v>34</v>
      </c>
      <c r="Q2888" s="2">
        <v>43482.0</v>
      </c>
      <c r="R2888" s="1" t="s">
        <v>6388</v>
      </c>
      <c r="S2888" s="1"/>
    </row>
    <row r="2889">
      <c r="A2889" s="8" t="s">
        <v>3338</v>
      </c>
      <c r="B2889" s="8">
        <v>1.1882861E7</v>
      </c>
      <c r="C2889" s="8" t="s">
        <v>3337</v>
      </c>
      <c r="D2889" s="8" t="s">
        <v>22</v>
      </c>
      <c r="E2889" s="8" t="s">
        <v>23</v>
      </c>
      <c r="F2889" s="8" t="s">
        <v>129</v>
      </c>
      <c r="G2889" s="8" t="s">
        <v>1373</v>
      </c>
      <c r="H2889" s="8" t="s">
        <v>921</v>
      </c>
      <c r="I2889" s="8" t="s">
        <v>334</v>
      </c>
      <c r="J2889" s="8" t="s">
        <v>335</v>
      </c>
      <c r="K2889" s="8" t="s">
        <v>29</v>
      </c>
      <c r="L2889" s="8" t="s">
        <v>6388</v>
      </c>
      <c r="M2889" s="8" t="s">
        <v>6388</v>
      </c>
      <c r="N2889" s="8">
        <v>33.0</v>
      </c>
      <c r="O2889" s="8" t="s">
        <v>30</v>
      </c>
      <c r="P2889" s="8" t="s">
        <v>94</v>
      </c>
      <c r="Q2889" s="10">
        <v>43482.0</v>
      </c>
      <c r="R2889" s="8" t="s">
        <v>3342</v>
      </c>
      <c r="S2889" s="8"/>
      <c r="T2889" s="9"/>
      <c r="U2889" s="9"/>
      <c r="V2889" s="9"/>
      <c r="W2889" s="9"/>
      <c r="X2889" s="9"/>
      <c r="Y2889" s="9"/>
      <c r="Z2889" s="9"/>
    </row>
    <row r="2890">
      <c r="A2890" s="8" t="s">
        <v>3339</v>
      </c>
      <c r="B2890" s="8">
        <v>1.1882863E7</v>
      </c>
      <c r="C2890" s="8" t="s">
        <v>3337</v>
      </c>
      <c r="D2890" s="8" t="s">
        <v>22</v>
      </c>
      <c r="E2890" s="8" t="s">
        <v>23</v>
      </c>
      <c r="F2890" s="8" t="s">
        <v>129</v>
      </c>
      <c r="G2890" s="8" t="s">
        <v>1373</v>
      </c>
      <c r="H2890" s="8" t="s">
        <v>921</v>
      </c>
      <c r="I2890" s="8" t="s">
        <v>104</v>
      </c>
      <c r="J2890" s="8" t="s">
        <v>105</v>
      </c>
      <c r="K2890" s="8" t="s">
        <v>29</v>
      </c>
      <c r="L2890" s="8" t="s">
        <v>6388</v>
      </c>
      <c r="M2890" s="8" t="s">
        <v>49</v>
      </c>
      <c r="N2890" s="8">
        <v>116.0</v>
      </c>
      <c r="O2890" s="8" t="s">
        <v>30</v>
      </c>
      <c r="P2890" s="8" t="s">
        <v>94</v>
      </c>
      <c r="Q2890" s="10">
        <v>43482.0</v>
      </c>
      <c r="R2890" s="8" t="s">
        <v>6388</v>
      </c>
      <c r="S2890" s="8"/>
      <c r="T2890" s="4">
        <f>N2890</f>
        <v>116</v>
      </c>
      <c r="U2890" s="9"/>
      <c r="V2890" s="9"/>
      <c r="W2890" s="9"/>
      <c r="X2890" s="9"/>
      <c r="Y2890" s="9"/>
      <c r="Z2890" s="9"/>
    </row>
    <row r="2891" hidden="1">
      <c r="A2891" s="1" t="s">
        <v>3339</v>
      </c>
      <c r="B2891" s="1">
        <v>1.1882864E7</v>
      </c>
      <c r="C2891" s="1" t="s">
        <v>3337</v>
      </c>
      <c r="D2891" s="1" t="s">
        <v>22</v>
      </c>
      <c r="E2891" s="1" t="s">
        <v>23</v>
      </c>
      <c r="F2891" s="1" t="s">
        <v>129</v>
      </c>
      <c r="G2891" s="1" t="s">
        <v>1373</v>
      </c>
      <c r="H2891" s="1" t="s">
        <v>921</v>
      </c>
      <c r="I2891" s="1" t="s">
        <v>159</v>
      </c>
      <c r="J2891" s="1" t="s">
        <v>160</v>
      </c>
      <c r="K2891" s="1" t="s">
        <v>29</v>
      </c>
      <c r="L2891" s="1" t="s">
        <v>6388</v>
      </c>
      <c r="M2891" s="1" t="s">
        <v>6388</v>
      </c>
      <c r="N2891" s="1">
        <v>116.0</v>
      </c>
      <c r="O2891" s="1" t="s">
        <v>30</v>
      </c>
      <c r="P2891" s="1" t="s">
        <v>34</v>
      </c>
      <c r="Q2891" s="2">
        <v>43482.0</v>
      </c>
      <c r="R2891" s="1" t="s">
        <v>6388</v>
      </c>
      <c r="S2891" s="1"/>
    </row>
    <row r="2892" hidden="1">
      <c r="A2892" s="1" t="s">
        <v>3336</v>
      </c>
      <c r="B2892" s="1">
        <v>1.1882866E7</v>
      </c>
      <c r="C2892" s="1" t="s">
        <v>3337</v>
      </c>
      <c r="D2892" s="1" t="s">
        <v>22</v>
      </c>
      <c r="E2892" s="1" t="s">
        <v>23</v>
      </c>
      <c r="F2892" s="1" t="s">
        <v>129</v>
      </c>
      <c r="G2892" s="1" t="s">
        <v>1373</v>
      </c>
      <c r="H2892" s="1" t="s">
        <v>921</v>
      </c>
      <c r="I2892" s="1" t="s">
        <v>1079</v>
      </c>
      <c r="J2892" s="1" t="s">
        <v>1080</v>
      </c>
      <c r="K2892" s="1" t="s">
        <v>29</v>
      </c>
      <c r="L2892" s="1" t="s">
        <v>6388</v>
      </c>
      <c r="M2892" s="1" t="s">
        <v>49</v>
      </c>
      <c r="N2892" s="1">
        <v>221.0</v>
      </c>
      <c r="O2892" s="1" t="s">
        <v>30</v>
      </c>
      <c r="P2892" s="1" t="s">
        <v>34</v>
      </c>
      <c r="Q2892" s="2">
        <v>43482.0</v>
      </c>
      <c r="R2892" s="1" t="s">
        <v>6388</v>
      </c>
      <c r="S2892" s="1"/>
    </row>
    <row r="2893" hidden="1">
      <c r="A2893" s="1" t="s">
        <v>3340</v>
      </c>
      <c r="B2893" s="1">
        <v>1.3097866E7</v>
      </c>
      <c r="C2893" s="1" t="s">
        <v>3341</v>
      </c>
      <c r="D2893" s="1" t="s">
        <v>22</v>
      </c>
      <c r="E2893" s="1" t="s">
        <v>23</v>
      </c>
      <c r="F2893" s="1" t="s">
        <v>137</v>
      </c>
      <c r="G2893" s="1" t="s">
        <v>1431</v>
      </c>
      <c r="H2893" s="1" t="s">
        <v>149</v>
      </c>
      <c r="I2893" s="1" t="s">
        <v>140</v>
      </c>
      <c r="J2893" s="1" t="s">
        <v>141</v>
      </c>
      <c r="K2893" s="1" t="s">
        <v>29</v>
      </c>
      <c r="L2893" s="1" t="s">
        <v>6388</v>
      </c>
      <c r="M2893" s="1" t="s">
        <v>6388</v>
      </c>
      <c r="N2893" s="1">
        <v>116.0</v>
      </c>
      <c r="O2893" s="1" t="s">
        <v>30</v>
      </c>
      <c r="P2893" s="1" t="s">
        <v>34</v>
      </c>
      <c r="Q2893" s="6">
        <v>43417.0</v>
      </c>
      <c r="R2893" s="1" t="s">
        <v>6388</v>
      </c>
      <c r="S2893" s="1"/>
    </row>
    <row r="2894" hidden="1">
      <c r="A2894" s="1" t="s">
        <v>3340</v>
      </c>
      <c r="B2894" s="1">
        <v>1.3097867E7</v>
      </c>
      <c r="C2894" s="1" t="s">
        <v>3341</v>
      </c>
      <c r="D2894" s="1" t="s">
        <v>22</v>
      </c>
      <c r="E2894" s="1" t="s">
        <v>23</v>
      </c>
      <c r="F2894" s="1" t="s">
        <v>137</v>
      </c>
      <c r="G2894" s="1" t="s">
        <v>1431</v>
      </c>
      <c r="H2894" s="1" t="s">
        <v>149</v>
      </c>
      <c r="I2894" s="1" t="s">
        <v>142</v>
      </c>
      <c r="J2894" s="1" t="s">
        <v>143</v>
      </c>
      <c r="K2894" s="1" t="s">
        <v>74</v>
      </c>
      <c r="L2894" s="1" t="s">
        <v>6388</v>
      </c>
      <c r="M2894" s="1" t="s">
        <v>6388</v>
      </c>
      <c r="N2894" s="1">
        <v>116.0</v>
      </c>
      <c r="O2894" s="1" t="s">
        <v>30</v>
      </c>
      <c r="P2894" s="1" t="s">
        <v>38</v>
      </c>
      <c r="Q2894" s="6">
        <v>43417.0</v>
      </c>
      <c r="R2894" s="1" t="s">
        <v>6388</v>
      </c>
      <c r="S2894" s="1"/>
    </row>
    <row r="2895" hidden="1">
      <c r="A2895" s="1" t="s">
        <v>3340</v>
      </c>
      <c r="B2895" s="1">
        <v>1.3097868E7</v>
      </c>
      <c r="C2895" s="1" t="s">
        <v>3341</v>
      </c>
      <c r="D2895" s="1" t="s">
        <v>22</v>
      </c>
      <c r="E2895" s="1" t="s">
        <v>23</v>
      </c>
      <c r="F2895" s="1" t="s">
        <v>137</v>
      </c>
      <c r="G2895" s="1" t="s">
        <v>1431</v>
      </c>
      <c r="H2895" s="1" t="s">
        <v>149</v>
      </c>
      <c r="I2895" s="1" t="s">
        <v>80</v>
      </c>
      <c r="J2895" s="1" t="s">
        <v>3347</v>
      </c>
      <c r="K2895" s="1" t="s">
        <v>82</v>
      </c>
      <c r="L2895" s="1" t="s">
        <v>6388</v>
      </c>
      <c r="M2895" s="1" t="s">
        <v>6388</v>
      </c>
      <c r="N2895" s="1">
        <v>116.0</v>
      </c>
      <c r="O2895" s="1" t="s">
        <v>30</v>
      </c>
      <c r="P2895" s="1" t="s">
        <v>38</v>
      </c>
      <c r="Q2895" s="6">
        <v>43417.0</v>
      </c>
      <c r="R2895" s="1">
        <v>114831.0</v>
      </c>
      <c r="S2895" s="1"/>
    </row>
    <row r="2896" hidden="1">
      <c r="A2896" s="1" t="s">
        <v>3348</v>
      </c>
      <c r="B2896" s="1">
        <v>1.3097869E7</v>
      </c>
      <c r="C2896" s="1" t="s">
        <v>3341</v>
      </c>
      <c r="D2896" s="1" t="s">
        <v>22</v>
      </c>
      <c r="E2896" s="1" t="s">
        <v>23</v>
      </c>
      <c r="F2896" s="1" t="s">
        <v>137</v>
      </c>
      <c r="G2896" s="1" t="s">
        <v>1431</v>
      </c>
      <c r="H2896" s="1" t="s">
        <v>149</v>
      </c>
      <c r="I2896" s="1" t="s">
        <v>140</v>
      </c>
      <c r="J2896" s="1" t="s">
        <v>141</v>
      </c>
      <c r="K2896" s="1" t="s">
        <v>29</v>
      </c>
      <c r="L2896" s="1" t="s">
        <v>6388</v>
      </c>
      <c r="M2896" s="1" t="s">
        <v>6388</v>
      </c>
      <c r="N2896" s="1">
        <v>207.0</v>
      </c>
      <c r="O2896" s="1" t="s">
        <v>30</v>
      </c>
      <c r="P2896" s="1" t="s">
        <v>34</v>
      </c>
      <c r="Q2896" s="6">
        <v>43417.0</v>
      </c>
      <c r="R2896" s="1" t="s">
        <v>6388</v>
      </c>
      <c r="S2896" s="1"/>
    </row>
    <row r="2897" hidden="1">
      <c r="A2897" s="1" t="s">
        <v>3348</v>
      </c>
      <c r="B2897" s="1">
        <v>1.309787E7</v>
      </c>
      <c r="C2897" s="1" t="s">
        <v>3341</v>
      </c>
      <c r="D2897" s="1" t="s">
        <v>22</v>
      </c>
      <c r="E2897" s="1" t="s">
        <v>23</v>
      </c>
      <c r="F2897" s="1" t="s">
        <v>137</v>
      </c>
      <c r="G2897" s="1" t="s">
        <v>1431</v>
      </c>
      <c r="H2897" s="1" t="s">
        <v>149</v>
      </c>
      <c r="I2897" s="1" t="s">
        <v>142</v>
      </c>
      <c r="J2897" s="1" t="s">
        <v>143</v>
      </c>
      <c r="K2897" s="1" t="s">
        <v>74</v>
      </c>
      <c r="L2897" s="1" t="s">
        <v>6388</v>
      </c>
      <c r="M2897" s="1" t="s">
        <v>6388</v>
      </c>
      <c r="N2897" s="1">
        <v>207.0</v>
      </c>
      <c r="O2897" s="1" t="s">
        <v>30</v>
      </c>
      <c r="P2897" s="1" t="s">
        <v>38</v>
      </c>
      <c r="Q2897" s="6">
        <v>43417.0</v>
      </c>
      <c r="R2897" s="1" t="s">
        <v>6388</v>
      </c>
      <c r="S2897" s="1"/>
    </row>
    <row r="2898" hidden="1">
      <c r="A2898" s="1" t="s">
        <v>3348</v>
      </c>
      <c r="B2898" s="1">
        <v>1.3097871E7</v>
      </c>
      <c r="C2898" s="1" t="s">
        <v>3341</v>
      </c>
      <c r="D2898" s="1" t="s">
        <v>22</v>
      </c>
      <c r="E2898" s="1" t="s">
        <v>23</v>
      </c>
      <c r="F2898" s="1" t="s">
        <v>137</v>
      </c>
      <c r="G2898" s="1" t="s">
        <v>1431</v>
      </c>
      <c r="H2898" s="1" t="s">
        <v>149</v>
      </c>
      <c r="I2898" s="1" t="s">
        <v>80</v>
      </c>
      <c r="J2898" s="1" t="s">
        <v>3347</v>
      </c>
      <c r="K2898" s="1" t="s">
        <v>82</v>
      </c>
      <c r="L2898" s="1" t="s">
        <v>6388</v>
      </c>
      <c r="M2898" s="1" t="s">
        <v>6388</v>
      </c>
      <c r="N2898" s="1">
        <v>207.0</v>
      </c>
      <c r="O2898" s="1" t="s">
        <v>30</v>
      </c>
      <c r="P2898" s="1" t="s">
        <v>38</v>
      </c>
      <c r="Q2898" s="6">
        <v>43417.0</v>
      </c>
      <c r="R2898" s="1">
        <v>114831.0</v>
      </c>
      <c r="S2898" s="1"/>
    </row>
    <row r="2899" hidden="1">
      <c r="A2899" s="1" t="s">
        <v>3343</v>
      </c>
      <c r="B2899" s="1">
        <v>1.0754192E7</v>
      </c>
      <c r="C2899" s="1" t="s">
        <v>3344</v>
      </c>
      <c r="D2899" s="1" t="s">
        <v>22</v>
      </c>
      <c r="E2899" s="1" t="s">
        <v>23</v>
      </c>
      <c r="F2899" s="1" t="s">
        <v>137</v>
      </c>
      <c r="G2899" s="1" t="s">
        <v>187</v>
      </c>
      <c r="H2899" s="1" t="s">
        <v>345</v>
      </c>
      <c r="I2899" s="1" t="s">
        <v>985</v>
      </c>
      <c r="J2899" s="1" t="s">
        <v>986</v>
      </c>
      <c r="K2899" s="1" t="s">
        <v>74</v>
      </c>
      <c r="L2899" s="1" t="s">
        <v>6388</v>
      </c>
      <c r="M2899" s="1" t="s">
        <v>41</v>
      </c>
      <c r="N2899" s="1">
        <v>16.0</v>
      </c>
      <c r="O2899" s="1" t="s">
        <v>30</v>
      </c>
      <c r="P2899" s="1" t="s">
        <v>38</v>
      </c>
      <c r="Q2899" s="6">
        <v>43390.0</v>
      </c>
      <c r="R2899" s="1" t="s">
        <v>6388</v>
      </c>
      <c r="S2899" s="1"/>
    </row>
    <row r="2900" hidden="1">
      <c r="A2900" s="1" t="s">
        <v>3343</v>
      </c>
      <c r="B2900" s="1">
        <v>1.0754186E7</v>
      </c>
      <c r="C2900" s="1" t="s">
        <v>3344</v>
      </c>
      <c r="D2900" s="1" t="s">
        <v>22</v>
      </c>
      <c r="E2900" s="1" t="s">
        <v>23</v>
      </c>
      <c r="F2900" s="1" t="s">
        <v>137</v>
      </c>
      <c r="G2900" s="1" t="s">
        <v>187</v>
      </c>
      <c r="H2900" s="1" t="s">
        <v>345</v>
      </c>
      <c r="I2900" s="1" t="s">
        <v>80</v>
      </c>
      <c r="J2900" s="1" t="s">
        <v>3345</v>
      </c>
      <c r="K2900" s="1" t="s">
        <v>82</v>
      </c>
      <c r="L2900" s="1" t="s">
        <v>6388</v>
      </c>
      <c r="M2900" s="1" t="s">
        <v>6388</v>
      </c>
      <c r="N2900" s="1">
        <v>16.0</v>
      </c>
      <c r="O2900" s="1" t="s">
        <v>30</v>
      </c>
      <c r="P2900" s="1" t="s">
        <v>38</v>
      </c>
      <c r="Q2900" s="1" t="s">
        <v>6388</v>
      </c>
      <c r="R2900" s="1">
        <v>109511.0</v>
      </c>
      <c r="S2900" s="1"/>
    </row>
    <row r="2901" hidden="1">
      <c r="A2901" s="1" t="s">
        <v>3343</v>
      </c>
      <c r="B2901" s="1">
        <v>1.0754184E7</v>
      </c>
      <c r="C2901" s="1" t="s">
        <v>3344</v>
      </c>
      <c r="D2901" s="1" t="s">
        <v>22</v>
      </c>
      <c r="E2901" s="1" t="s">
        <v>23</v>
      </c>
      <c r="F2901" s="1" t="s">
        <v>137</v>
      </c>
      <c r="G2901" s="1" t="s">
        <v>187</v>
      </c>
      <c r="H2901" s="1" t="s">
        <v>345</v>
      </c>
      <c r="I2901" s="1" t="s">
        <v>983</v>
      </c>
      <c r="J2901" s="1" t="s">
        <v>984</v>
      </c>
      <c r="K2901" s="1" t="s">
        <v>29</v>
      </c>
      <c r="L2901" s="1" t="s">
        <v>6388</v>
      </c>
      <c r="M2901" s="1" t="s">
        <v>41</v>
      </c>
      <c r="N2901" s="1">
        <v>16.0</v>
      </c>
      <c r="O2901" s="1" t="s">
        <v>30</v>
      </c>
      <c r="P2901" s="1" t="s">
        <v>34</v>
      </c>
      <c r="Q2901" s="2">
        <v>42032.0</v>
      </c>
      <c r="R2901" s="1" t="s">
        <v>6388</v>
      </c>
      <c r="S2901" s="1"/>
    </row>
    <row r="2902" hidden="1">
      <c r="A2902" s="1" t="s">
        <v>3346</v>
      </c>
      <c r="B2902" s="1">
        <v>1.0754187E7</v>
      </c>
      <c r="C2902" s="1" t="s">
        <v>3344</v>
      </c>
      <c r="D2902" s="1" t="s">
        <v>22</v>
      </c>
      <c r="E2902" s="1" t="s">
        <v>23</v>
      </c>
      <c r="F2902" s="1" t="s">
        <v>137</v>
      </c>
      <c r="G2902" s="1" t="s">
        <v>187</v>
      </c>
      <c r="H2902" s="1" t="s">
        <v>345</v>
      </c>
      <c r="I2902" s="1" t="s">
        <v>140</v>
      </c>
      <c r="J2902" s="1" t="s">
        <v>141</v>
      </c>
      <c r="K2902" s="1" t="s">
        <v>29</v>
      </c>
      <c r="L2902" s="1" t="s">
        <v>6388</v>
      </c>
      <c r="M2902" s="1" t="s">
        <v>6388</v>
      </c>
      <c r="N2902" s="1">
        <v>121.0</v>
      </c>
      <c r="O2902" s="1" t="s">
        <v>30</v>
      </c>
      <c r="P2902" s="1" t="s">
        <v>34</v>
      </c>
      <c r="Q2902" s="2">
        <v>42963.0</v>
      </c>
      <c r="R2902" s="1" t="s">
        <v>6388</v>
      </c>
      <c r="S2902" s="1"/>
    </row>
    <row r="2903" hidden="1">
      <c r="A2903" s="1" t="s">
        <v>3346</v>
      </c>
      <c r="B2903" s="1">
        <v>1.0754193E7</v>
      </c>
      <c r="C2903" s="1" t="s">
        <v>3344</v>
      </c>
      <c r="D2903" s="1" t="s">
        <v>22</v>
      </c>
      <c r="E2903" s="1" t="s">
        <v>23</v>
      </c>
      <c r="F2903" s="1" t="s">
        <v>137</v>
      </c>
      <c r="G2903" s="1" t="s">
        <v>187</v>
      </c>
      <c r="H2903" s="1" t="s">
        <v>345</v>
      </c>
      <c r="I2903" s="1" t="s">
        <v>142</v>
      </c>
      <c r="J2903" s="1" t="s">
        <v>143</v>
      </c>
      <c r="K2903" s="1" t="s">
        <v>74</v>
      </c>
      <c r="L2903" s="1" t="s">
        <v>6388</v>
      </c>
      <c r="M2903" s="1" t="s">
        <v>6388</v>
      </c>
      <c r="N2903" s="1">
        <v>121.0</v>
      </c>
      <c r="O2903" s="1" t="s">
        <v>30</v>
      </c>
      <c r="P2903" s="1" t="s">
        <v>38</v>
      </c>
      <c r="Q2903" s="6">
        <v>43390.0</v>
      </c>
      <c r="R2903" s="1" t="s">
        <v>6388</v>
      </c>
      <c r="S2903" s="1"/>
    </row>
    <row r="2904" hidden="1">
      <c r="A2904" s="1" t="s">
        <v>3346</v>
      </c>
      <c r="B2904" s="1">
        <v>1.0754189E7</v>
      </c>
      <c r="C2904" s="1" t="s">
        <v>3344</v>
      </c>
      <c r="D2904" s="1" t="s">
        <v>22</v>
      </c>
      <c r="E2904" s="1" t="s">
        <v>23</v>
      </c>
      <c r="F2904" s="1" t="s">
        <v>137</v>
      </c>
      <c r="G2904" s="1" t="s">
        <v>187</v>
      </c>
      <c r="H2904" s="1" t="s">
        <v>345</v>
      </c>
      <c r="I2904" s="1" t="s">
        <v>80</v>
      </c>
      <c r="J2904" s="1" t="s">
        <v>3345</v>
      </c>
      <c r="K2904" s="1" t="s">
        <v>82</v>
      </c>
      <c r="L2904" s="1" t="s">
        <v>6388</v>
      </c>
      <c r="M2904" s="1" t="s">
        <v>6388</v>
      </c>
      <c r="N2904" s="1">
        <v>121.0</v>
      </c>
      <c r="O2904" s="1" t="s">
        <v>30</v>
      </c>
      <c r="P2904" s="1" t="s">
        <v>38</v>
      </c>
      <c r="Q2904" s="2">
        <v>42963.0</v>
      </c>
      <c r="R2904" s="1">
        <v>109511.0</v>
      </c>
      <c r="S2904" s="1"/>
    </row>
    <row r="2905" hidden="1">
      <c r="A2905" s="1" t="s">
        <v>3349</v>
      </c>
      <c r="B2905" s="1">
        <v>1.0563664E7</v>
      </c>
      <c r="C2905" s="1" t="s">
        <v>3350</v>
      </c>
      <c r="D2905" s="1" t="s">
        <v>146</v>
      </c>
      <c r="E2905" s="1" t="s">
        <v>147</v>
      </c>
      <c r="F2905" s="1" t="s">
        <v>88</v>
      </c>
      <c r="G2905" s="1" t="s">
        <v>741</v>
      </c>
      <c r="H2905" s="1" t="s">
        <v>205</v>
      </c>
      <c r="I2905" s="1" t="s">
        <v>59</v>
      </c>
      <c r="J2905" s="1" t="s">
        <v>216</v>
      </c>
      <c r="K2905" s="1" t="s">
        <v>61</v>
      </c>
      <c r="L2905" s="1" t="s">
        <v>6388</v>
      </c>
      <c r="M2905" s="1" t="s">
        <v>6388</v>
      </c>
      <c r="N2905" s="1">
        <v>130.0</v>
      </c>
      <c r="O2905" s="1" t="s">
        <v>30</v>
      </c>
      <c r="P2905" s="1" t="s">
        <v>58</v>
      </c>
      <c r="Q2905" s="2">
        <v>43162.0</v>
      </c>
      <c r="R2905" s="1" t="s">
        <v>217</v>
      </c>
      <c r="S2905" s="1"/>
    </row>
    <row r="2906" hidden="1">
      <c r="A2906" s="1" t="s">
        <v>3349</v>
      </c>
      <c r="B2906" s="1">
        <v>1.0563663E7</v>
      </c>
      <c r="C2906" s="1" t="s">
        <v>3350</v>
      </c>
      <c r="D2906" s="1" t="s">
        <v>146</v>
      </c>
      <c r="E2906" s="1" t="s">
        <v>147</v>
      </c>
      <c r="F2906" s="1" t="s">
        <v>88</v>
      </c>
      <c r="G2906" s="1" t="s">
        <v>741</v>
      </c>
      <c r="H2906" s="1" t="s">
        <v>205</v>
      </c>
      <c r="I2906" s="1" t="s">
        <v>63</v>
      </c>
      <c r="J2906" s="1" t="s">
        <v>1346</v>
      </c>
      <c r="K2906" s="1" t="s">
        <v>65</v>
      </c>
      <c r="L2906" s="1" t="s">
        <v>6388</v>
      </c>
      <c r="M2906" s="1" t="s">
        <v>6388</v>
      </c>
      <c r="N2906" s="1">
        <v>130.0</v>
      </c>
      <c r="O2906" s="1" t="s">
        <v>30</v>
      </c>
      <c r="P2906" s="1" t="s">
        <v>58</v>
      </c>
      <c r="Q2906" s="2">
        <v>40395.0</v>
      </c>
      <c r="R2906" s="1" t="s">
        <v>1347</v>
      </c>
      <c r="S2906" s="1"/>
    </row>
    <row r="2907" hidden="1">
      <c r="A2907" s="1" t="s">
        <v>3349</v>
      </c>
      <c r="B2907" s="1">
        <v>1.0563665E7</v>
      </c>
      <c r="C2907" s="1" t="s">
        <v>3350</v>
      </c>
      <c r="D2907" s="1" t="s">
        <v>146</v>
      </c>
      <c r="E2907" s="1" t="s">
        <v>147</v>
      </c>
      <c r="F2907" s="1" t="s">
        <v>88</v>
      </c>
      <c r="G2907" s="1" t="s">
        <v>741</v>
      </c>
      <c r="H2907" s="1" t="s">
        <v>205</v>
      </c>
      <c r="I2907" s="1" t="s">
        <v>63</v>
      </c>
      <c r="J2907" s="1" t="s">
        <v>700</v>
      </c>
      <c r="K2907" s="1" t="s">
        <v>65</v>
      </c>
      <c r="L2907" s="1" t="s">
        <v>6388</v>
      </c>
      <c r="M2907" s="1" t="s">
        <v>6388</v>
      </c>
      <c r="N2907" s="1">
        <v>130.0</v>
      </c>
      <c r="O2907" s="1" t="s">
        <v>30</v>
      </c>
      <c r="P2907" s="1" t="s">
        <v>58</v>
      </c>
      <c r="Q2907" s="2">
        <v>40395.0</v>
      </c>
      <c r="R2907" s="1" t="s">
        <v>701</v>
      </c>
      <c r="S2907" s="1"/>
    </row>
    <row r="2908" hidden="1">
      <c r="A2908" s="1" t="s">
        <v>3349</v>
      </c>
      <c r="B2908" s="1">
        <v>1.0563667E7</v>
      </c>
      <c r="C2908" s="1" t="s">
        <v>3350</v>
      </c>
      <c r="D2908" s="1" t="s">
        <v>146</v>
      </c>
      <c r="E2908" s="1" t="s">
        <v>147</v>
      </c>
      <c r="F2908" s="1" t="s">
        <v>88</v>
      </c>
      <c r="G2908" s="1" t="s">
        <v>741</v>
      </c>
      <c r="H2908" s="1" t="s">
        <v>205</v>
      </c>
      <c r="I2908" s="1" t="s">
        <v>63</v>
      </c>
      <c r="J2908" s="1" t="s">
        <v>152</v>
      </c>
      <c r="K2908" s="1" t="s">
        <v>65</v>
      </c>
      <c r="L2908" s="1" t="s">
        <v>6388</v>
      </c>
      <c r="M2908" s="1" t="s">
        <v>6388</v>
      </c>
      <c r="N2908" s="1">
        <v>130.0</v>
      </c>
      <c r="O2908" s="1" t="s">
        <v>30</v>
      </c>
      <c r="P2908" s="1" t="s">
        <v>58</v>
      </c>
      <c r="Q2908" s="2">
        <v>40395.0</v>
      </c>
      <c r="R2908" s="1" t="s">
        <v>153</v>
      </c>
      <c r="S2908" s="1"/>
    </row>
    <row r="2909" hidden="1">
      <c r="A2909" s="1" t="s">
        <v>3357</v>
      </c>
      <c r="B2909" s="1">
        <v>1.0563658E7</v>
      </c>
      <c r="C2909" s="1" t="s">
        <v>3350</v>
      </c>
      <c r="D2909" s="1" t="s">
        <v>146</v>
      </c>
      <c r="E2909" s="1" t="s">
        <v>147</v>
      </c>
      <c r="F2909" s="1" t="s">
        <v>88</v>
      </c>
      <c r="G2909" s="1" t="s">
        <v>741</v>
      </c>
      <c r="H2909" s="1" t="s">
        <v>205</v>
      </c>
      <c r="I2909" s="1" t="s">
        <v>59</v>
      </c>
      <c r="J2909" s="1" t="s">
        <v>150</v>
      </c>
      <c r="K2909" s="1" t="s">
        <v>61</v>
      </c>
      <c r="L2909" s="1" t="s">
        <v>6388</v>
      </c>
      <c r="M2909" s="1" t="s">
        <v>6388</v>
      </c>
      <c r="N2909" s="1">
        <v>130.0</v>
      </c>
      <c r="O2909" s="1" t="s">
        <v>30</v>
      </c>
      <c r="P2909" s="1" t="s">
        <v>58</v>
      </c>
      <c r="Q2909" s="2">
        <v>40395.0</v>
      </c>
      <c r="R2909" s="1" t="s">
        <v>151</v>
      </c>
      <c r="S2909" s="1"/>
    </row>
    <row r="2910" hidden="1">
      <c r="A2910" s="1" t="s">
        <v>3357</v>
      </c>
      <c r="B2910" s="1">
        <v>1.0563657E7</v>
      </c>
      <c r="C2910" s="1" t="s">
        <v>3350</v>
      </c>
      <c r="D2910" s="1" t="s">
        <v>146</v>
      </c>
      <c r="E2910" s="1" t="s">
        <v>147</v>
      </c>
      <c r="F2910" s="1" t="s">
        <v>88</v>
      </c>
      <c r="G2910" s="1" t="s">
        <v>741</v>
      </c>
      <c r="H2910" s="1" t="s">
        <v>205</v>
      </c>
      <c r="I2910" s="1" t="s">
        <v>55</v>
      </c>
      <c r="J2910" s="1" t="s">
        <v>56</v>
      </c>
      <c r="K2910" s="1" t="s">
        <v>57</v>
      </c>
      <c r="L2910" s="1" t="s">
        <v>6388</v>
      </c>
      <c r="M2910" s="1" t="s">
        <v>41</v>
      </c>
      <c r="N2910" s="1">
        <v>130.0</v>
      </c>
      <c r="O2910" s="1" t="s">
        <v>30</v>
      </c>
      <c r="P2910" s="1" t="s">
        <v>58</v>
      </c>
      <c r="Q2910" s="2">
        <v>43075.0</v>
      </c>
      <c r="R2910" s="1">
        <v>401331.0</v>
      </c>
      <c r="S2910" s="1"/>
    </row>
    <row r="2911" hidden="1">
      <c r="A2911" s="1" t="s">
        <v>3349</v>
      </c>
      <c r="B2911" s="1">
        <v>1.0563666E7</v>
      </c>
      <c r="C2911" s="1" t="s">
        <v>3350</v>
      </c>
      <c r="D2911" s="1" t="s">
        <v>146</v>
      </c>
      <c r="E2911" s="1" t="s">
        <v>147</v>
      </c>
      <c r="F2911" s="1" t="s">
        <v>88</v>
      </c>
      <c r="G2911" s="1" t="s">
        <v>741</v>
      </c>
      <c r="H2911" s="1" t="s">
        <v>205</v>
      </c>
      <c r="I2911" s="1" t="s">
        <v>59</v>
      </c>
      <c r="J2911" s="1" t="s">
        <v>225</v>
      </c>
      <c r="K2911" s="1" t="s">
        <v>61</v>
      </c>
      <c r="L2911" s="1" t="s">
        <v>6388</v>
      </c>
      <c r="M2911" s="1" t="s">
        <v>6388</v>
      </c>
      <c r="N2911" s="1">
        <v>130.0</v>
      </c>
      <c r="O2911" s="1" t="s">
        <v>30</v>
      </c>
      <c r="P2911" s="1" t="s">
        <v>58</v>
      </c>
      <c r="Q2911" s="2">
        <v>40395.0</v>
      </c>
      <c r="R2911" s="1" t="s">
        <v>226</v>
      </c>
      <c r="S2911" s="1"/>
    </row>
    <row r="2912" hidden="1">
      <c r="A2912" s="1" t="s">
        <v>3349</v>
      </c>
      <c r="B2912" s="1">
        <v>1.0563659E7</v>
      </c>
      <c r="C2912" s="1" t="s">
        <v>3350</v>
      </c>
      <c r="D2912" s="1" t="s">
        <v>146</v>
      </c>
      <c r="E2912" s="1" t="s">
        <v>147</v>
      </c>
      <c r="F2912" s="1" t="s">
        <v>88</v>
      </c>
      <c r="G2912" s="1" t="s">
        <v>741</v>
      </c>
      <c r="H2912" s="1" t="s">
        <v>205</v>
      </c>
      <c r="I2912" s="1" t="s">
        <v>67</v>
      </c>
      <c r="J2912" s="1" t="s">
        <v>3361</v>
      </c>
      <c r="K2912" s="1" t="s">
        <v>69</v>
      </c>
      <c r="L2912" s="1" t="s">
        <v>6388</v>
      </c>
      <c r="M2912" s="1" t="s">
        <v>6388</v>
      </c>
      <c r="N2912" s="1">
        <v>130.0</v>
      </c>
      <c r="O2912" s="1" t="s">
        <v>30</v>
      </c>
      <c r="P2912" s="1" t="s">
        <v>58</v>
      </c>
      <c r="Q2912" s="2">
        <v>40395.0</v>
      </c>
      <c r="R2912" s="1" t="s">
        <v>3362</v>
      </c>
      <c r="S2912" s="1"/>
    </row>
    <row r="2913" hidden="1">
      <c r="A2913" s="1" t="s">
        <v>3351</v>
      </c>
      <c r="B2913" s="1">
        <v>1.056366E7</v>
      </c>
      <c r="C2913" s="1" t="s">
        <v>3350</v>
      </c>
      <c r="D2913" s="1" t="s">
        <v>146</v>
      </c>
      <c r="E2913" s="1" t="s">
        <v>147</v>
      </c>
      <c r="F2913" s="1" t="s">
        <v>88</v>
      </c>
      <c r="G2913" s="1" t="s">
        <v>741</v>
      </c>
      <c r="H2913" s="1" t="s">
        <v>205</v>
      </c>
      <c r="I2913" s="1" t="s">
        <v>183</v>
      </c>
      <c r="J2913" s="1" t="s">
        <v>184</v>
      </c>
      <c r="K2913" s="1" t="s">
        <v>29</v>
      </c>
      <c r="L2913" s="1" t="s">
        <v>6388</v>
      </c>
      <c r="M2913" s="1" t="s">
        <v>6388</v>
      </c>
      <c r="N2913" s="1">
        <v>180.0</v>
      </c>
      <c r="O2913" s="1" t="s">
        <v>30</v>
      </c>
      <c r="P2913" s="1" t="s">
        <v>34</v>
      </c>
      <c r="Q2913" s="6">
        <v>42665.0</v>
      </c>
      <c r="R2913" s="1" t="s">
        <v>6388</v>
      </c>
      <c r="S2913" s="1"/>
    </row>
    <row r="2914" hidden="1">
      <c r="A2914" s="1" t="s">
        <v>3352</v>
      </c>
      <c r="B2914" s="1">
        <v>1.1887116E7</v>
      </c>
      <c r="C2914" s="1" t="s">
        <v>3353</v>
      </c>
      <c r="D2914" s="1" t="s">
        <v>22</v>
      </c>
      <c r="E2914" s="1" t="s">
        <v>23</v>
      </c>
      <c r="F2914" s="1" t="s">
        <v>129</v>
      </c>
      <c r="G2914" s="1" t="s">
        <v>148</v>
      </c>
      <c r="H2914" s="1" t="s">
        <v>765</v>
      </c>
      <c r="I2914" s="1" t="s">
        <v>171</v>
      </c>
      <c r="J2914" s="1" t="s">
        <v>172</v>
      </c>
      <c r="K2914" s="1" t="s">
        <v>29</v>
      </c>
      <c r="L2914" s="1" t="s">
        <v>6388</v>
      </c>
      <c r="M2914" s="1" t="s">
        <v>6388</v>
      </c>
      <c r="N2914" s="1">
        <v>46.0</v>
      </c>
      <c r="O2914" s="1" t="s">
        <v>30</v>
      </c>
      <c r="P2914" s="1" t="s">
        <v>34</v>
      </c>
      <c r="Q2914" s="2">
        <v>43867.0</v>
      </c>
      <c r="R2914" s="1" t="s">
        <v>6388</v>
      </c>
      <c r="S2914" s="1"/>
    </row>
    <row r="2915" hidden="1">
      <c r="A2915" s="1" t="s">
        <v>3354</v>
      </c>
      <c r="B2915" s="1">
        <v>1.1887117E7</v>
      </c>
      <c r="C2915" s="1" t="s">
        <v>3353</v>
      </c>
      <c r="D2915" s="1" t="s">
        <v>22</v>
      </c>
      <c r="E2915" s="1" t="s">
        <v>23</v>
      </c>
      <c r="F2915" s="1" t="s">
        <v>129</v>
      </c>
      <c r="G2915" s="1" t="s">
        <v>148</v>
      </c>
      <c r="H2915" s="1" t="s">
        <v>765</v>
      </c>
      <c r="I2915" s="1" t="s">
        <v>171</v>
      </c>
      <c r="J2915" s="1" t="s">
        <v>172</v>
      </c>
      <c r="K2915" s="1" t="s">
        <v>29</v>
      </c>
      <c r="L2915" s="1" t="s">
        <v>6388</v>
      </c>
      <c r="M2915" s="1" t="s">
        <v>6388</v>
      </c>
      <c r="N2915" s="1">
        <v>194.0</v>
      </c>
      <c r="O2915" s="1" t="s">
        <v>30</v>
      </c>
      <c r="P2915" s="1" t="s">
        <v>34</v>
      </c>
      <c r="Q2915" s="2">
        <v>43867.0</v>
      </c>
      <c r="R2915" s="1" t="s">
        <v>6388</v>
      </c>
      <c r="S2915" s="1"/>
    </row>
    <row r="2916" hidden="1">
      <c r="A2916" s="1" t="s">
        <v>3355</v>
      </c>
      <c r="B2916" s="1">
        <v>1.1887082E7</v>
      </c>
      <c r="C2916" s="1" t="s">
        <v>3356</v>
      </c>
      <c r="D2916" s="1" t="s">
        <v>22</v>
      </c>
      <c r="E2916" s="1" t="s">
        <v>23</v>
      </c>
      <c r="F2916" s="1" t="s">
        <v>129</v>
      </c>
      <c r="G2916" s="1" t="s">
        <v>187</v>
      </c>
      <c r="H2916" s="1" t="s">
        <v>345</v>
      </c>
      <c r="I2916" s="1" t="s">
        <v>206</v>
      </c>
      <c r="J2916" s="1" t="s">
        <v>207</v>
      </c>
      <c r="K2916" s="1" t="s">
        <v>29</v>
      </c>
      <c r="L2916" s="1" t="s">
        <v>6388</v>
      </c>
      <c r="M2916" s="1" t="s">
        <v>6388</v>
      </c>
      <c r="N2916" s="1">
        <v>74.0</v>
      </c>
      <c r="O2916" s="1" t="s">
        <v>30</v>
      </c>
      <c r="P2916" s="1" t="s">
        <v>34</v>
      </c>
      <c r="Q2916" s="6">
        <v>43383.0</v>
      </c>
      <c r="R2916" s="1" t="s">
        <v>6388</v>
      </c>
      <c r="S2916" s="1"/>
    </row>
    <row r="2917" hidden="1">
      <c r="A2917" s="1" t="s">
        <v>3358</v>
      </c>
      <c r="B2917" s="1">
        <v>1.1887083E7</v>
      </c>
      <c r="C2917" s="1" t="s">
        <v>3356</v>
      </c>
      <c r="D2917" s="1" t="s">
        <v>22</v>
      </c>
      <c r="E2917" s="1" t="s">
        <v>23</v>
      </c>
      <c r="F2917" s="1" t="s">
        <v>129</v>
      </c>
      <c r="G2917" s="1" t="s">
        <v>187</v>
      </c>
      <c r="H2917" s="1" t="s">
        <v>345</v>
      </c>
      <c r="I2917" s="1" t="s">
        <v>206</v>
      </c>
      <c r="J2917" s="1" t="s">
        <v>207</v>
      </c>
      <c r="K2917" s="1" t="s">
        <v>29</v>
      </c>
      <c r="L2917" s="1" t="s">
        <v>6388</v>
      </c>
      <c r="M2917" s="1" t="s">
        <v>6388</v>
      </c>
      <c r="N2917" s="1">
        <v>165.0</v>
      </c>
      <c r="O2917" s="1" t="s">
        <v>30</v>
      </c>
      <c r="P2917" s="1" t="s">
        <v>34</v>
      </c>
      <c r="Q2917" s="6">
        <v>43383.0</v>
      </c>
      <c r="R2917" s="1" t="s">
        <v>6388</v>
      </c>
      <c r="S2917" s="1"/>
    </row>
    <row r="2918" hidden="1">
      <c r="A2918" s="1" t="s">
        <v>3376</v>
      </c>
      <c r="B2918" s="1">
        <v>1.1703684E7</v>
      </c>
      <c r="C2918" s="1" t="s">
        <v>3364</v>
      </c>
      <c r="D2918" s="1" t="s">
        <v>85</v>
      </c>
      <c r="E2918" s="1" t="s">
        <v>86</v>
      </c>
      <c r="F2918" s="1" t="s">
        <v>1078</v>
      </c>
      <c r="G2918" s="1" t="s">
        <v>129</v>
      </c>
      <c r="H2918" s="1" t="s">
        <v>137</v>
      </c>
      <c r="I2918" s="1" t="s">
        <v>1079</v>
      </c>
      <c r="J2918" s="1" t="s">
        <v>1080</v>
      </c>
      <c r="K2918" s="1" t="s">
        <v>29</v>
      </c>
      <c r="L2918" s="1" t="s">
        <v>6388</v>
      </c>
      <c r="M2918" s="1" t="s">
        <v>99</v>
      </c>
      <c r="N2918" s="1">
        <v>90.0</v>
      </c>
      <c r="O2918" s="1" t="s">
        <v>30</v>
      </c>
      <c r="P2918" s="1" t="s">
        <v>34</v>
      </c>
      <c r="Q2918" s="2">
        <v>44298.0</v>
      </c>
      <c r="R2918" s="1" t="s">
        <v>6388</v>
      </c>
      <c r="S2918" s="1"/>
    </row>
    <row r="2919" hidden="1">
      <c r="A2919" s="1" t="s">
        <v>3363</v>
      </c>
      <c r="B2919" s="1">
        <v>1.1703685E7</v>
      </c>
      <c r="C2919" s="1" t="s">
        <v>3364</v>
      </c>
      <c r="D2919" s="1" t="s">
        <v>85</v>
      </c>
      <c r="E2919" s="1" t="s">
        <v>86</v>
      </c>
      <c r="F2919" s="1" t="s">
        <v>1078</v>
      </c>
      <c r="G2919" s="1" t="s">
        <v>129</v>
      </c>
      <c r="H2919" s="1" t="s">
        <v>137</v>
      </c>
      <c r="I2919" s="1" t="s">
        <v>55</v>
      </c>
      <c r="J2919" s="1" t="s">
        <v>56</v>
      </c>
      <c r="K2919" s="1" t="s">
        <v>57</v>
      </c>
      <c r="L2919" s="1" t="s">
        <v>6388</v>
      </c>
      <c r="M2919" s="1" t="s">
        <v>99</v>
      </c>
      <c r="N2919" s="1">
        <v>268.0</v>
      </c>
      <c r="O2919" s="1" t="s">
        <v>30</v>
      </c>
      <c r="P2919" s="1" t="s">
        <v>58</v>
      </c>
      <c r="Q2919" s="2">
        <v>40586.0</v>
      </c>
      <c r="R2919" s="1">
        <v>403523.0</v>
      </c>
      <c r="S2919" s="1"/>
    </row>
    <row r="2920" hidden="1">
      <c r="A2920" s="1" t="s">
        <v>3363</v>
      </c>
      <c r="B2920" s="1">
        <v>1.1703686E7</v>
      </c>
      <c r="C2920" s="1" t="s">
        <v>3364</v>
      </c>
      <c r="D2920" s="1" t="s">
        <v>85</v>
      </c>
      <c r="E2920" s="1" t="s">
        <v>86</v>
      </c>
      <c r="F2920" s="1" t="s">
        <v>1078</v>
      </c>
      <c r="G2920" s="1" t="s">
        <v>129</v>
      </c>
      <c r="H2920" s="1" t="s">
        <v>137</v>
      </c>
      <c r="I2920" s="1" t="s">
        <v>633</v>
      </c>
      <c r="J2920" s="1" t="s">
        <v>1753</v>
      </c>
      <c r="K2920" s="1" t="s">
        <v>61</v>
      </c>
      <c r="L2920" s="1" t="s">
        <v>6388</v>
      </c>
      <c r="M2920" s="1" t="s">
        <v>6388</v>
      </c>
      <c r="N2920" s="1">
        <v>268.0</v>
      </c>
      <c r="O2920" s="1" t="s">
        <v>30</v>
      </c>
      <c r="P2920" s="1" t="s">
        <v>58</v>
      </c>
      <c r="Q2920" s="2">
        <v>42873.0</v>
      </c>
      <c r="R2920" s="1" t="s">
        <v>1749</v>
      </c>
      <c r="S2920" s="1"/>
    </row>
    <row r="2921" hidden="1">
      <c r="A2921" s="1" t="s">
        <v>3363</v>
      </c>
      <c r="B2921" s="1">
        <v>1.1703687E7</v>
      </c>
      <c r="C2921" s="1" t="s">
        <v>3364</v>
      </c>
      <c r="D2921" s="1" t="s">
        <v>85</v>
      </c>
      <c r="E2921" s="1" t="s">
        <v>86</v>
      </c>
      <c r="F2921" s="1" t="s">
        <v>1078</v>
      </c>
      <c r="G2921" s="1" t="s">
        <v>129</v>
      </c>
      <c r="H2921" s="1" t="s">
        <v>137</v>
      </c>
      <c r="I2921" s="1" t="s">
        <v>630</v>
      </c>
      <c r="J2921" s="1" t="s">
        <v>631</v>
      </c>
      <c r="K2921" s="1" t="s">
        <v>65</v>
      </c>
      <c r="L2921" s="1" t="s">
        <v>6388</v>
      </c>
      <c r="M2921" s="1" t="s">
        <v>6388</v>
      </c>
      <c r="N2921" s="1">
        <v>268.0</v>
      </c>
      <c r="O2921" s="1" t="s">
        <v>30</v>
      </c>
      <c r="P2921" s="1" t="s">
        <v>58</v>
      </c>
      <c r="Q2921" s="2">
        <v>42873.0</v>
      </c>
      <c r="R2921" s="1" t="s">
        <v>632</v>
      </c>
      <c r="S2921" s="1"/>
    </row>
    <row r="2922" hidden="1">
      <c r="A2922" s="1" t="s">
        <v>3363</v>
      </c>
      <c r="B2922" s="1">
        <v>1.1703688E7</v>
      </c>
      <c r="C2922" s="1" t="s">
        <v>3364</v>
      </c>
      <c r="D2922" s="1" t="s">
        <v>85</v>
      </c>
      <c r="E2922" s="1" t="s">
        <v>86</v>
      </c>
      <c r="F2922" s="1" t="s">
        <v>1078</v>
      </c>
      <c r="G2922" s="1" t="s">
        <v>129</v>
      </c>
      <c r="H2922" s="1" t="s">
        <v>137</v>
      </c>
      <c r="I2922" s="1" t="s">
        <v>67</v>
      </c>
      <c r="J2922" s="1" t="s">
        <v>1897</v>
      </c>
      <c r="K2922" s="1" t="s">
        <v>69</v>
      </c>
      <c r="L2922" s="1" t="s">
        <v>6388</v>
      </c>
      <c r="M2922" s="1" t="s">
        <v>6388</v>
      </c>
      <c r="N2922" s="1">
        <v>268.0</v>
      </c>
      <c r="O2922" s="1" t="s">
        <v>30</v>
      </c>
      <c r="P2922" s="1" t="s">
        <v>58</v>
      </c>
      <c r="Q2922" s="2">
        <v>40586.0</v>
      </c>
      <c r="R2922" s="1" t="s">
        <v>1898</v>
      </c>
      <c r="S2922" s="1"/>
    </row>
    <row r="2923" hidden="1">
      <c r="A2923" s="1" t="s">
        <v>3368</v>
      </c>
      <c r="B2923" s="1">
        <v>1.076868E7</v>
      </c>
      <c r="C2923" s="1" t="s">
        <v>3366</v>
      </c>
      <c r="D2923" s="1" t="s">
        <v>22</v>
      </c>
      <c r="E2923" s="1" t="s">
        <v>23</v>
      </c>
      <c r="F2923" s="1" t="s">
        <v>137</v>
      </c>
      <c r="G2923" s="1" t="s">
        <v>2447</v>
      </c>
      <c r="H2923" s="1" t="s">
        <v>1662</v>
      </c>
      <c r="I2923" s="1" t="s">
        <v>80</v>
      </c>
      <c r="J2923" s="1" t="s">
        <v>3369</v>
      </c>
      <c r="K2923" s="1" t="s">
        <v>82</v>
      </c>
      <c r="L2923" s="1" t="s">
        <v>6388</v>
      </c>
      <c r="M2923" s="1" t="s">
        <v>6388</v>
      </c>
      <c r="N2923" s="1">
        <v>12.0</v>
      </c>
      <c r="O2923" s="1" t="s">
        <v>30</v>
      </c>
      <c r="P2923" s="1" t="s">
        <v>38</v>
      </c>
      <c r="Q2923" s="1" t="s">
        <v>6388</v>
      </c>
      <c r="R2923" s="1">
        <v>114268.0</v>
      </c>
      <c r="S2923" s="1"/>
    </row>
    <row r="2924" hidden="1">
      <c r="A2924" s="1" t="s">
        <v>3368</v>
      </c>
      <c r="B2924" s="1">
        <v>1.0768689E7</v>
      </c>
      <c r="C2924" s="1" t="s">
        <v>3366</v>
      </c>
      <c r="D2924" s="1" t="s">
        <v>22</v>
      </c>
      <c r="E2924" s="1" t="s">
        <v>23</v>
      </c>
      <c r="F2924" s="1" t="s">
        <v>137</v>
      </c>
      <c r="G2924" s="1" t="s">
        <v>2447</v>
      </c>
      <c r="H2924" s="1" t="s">
        <v>1662</v>
      </c>
      <c r="I2924" s="1" t="s">
        <v>985</v>
      </c>
      <c r="J2924" s="1" t="s">
        <v>986</v>
      </c>
      <c r="K2924" s="1" t="s">
        <v>74</v>
      </c>
      <c r="L2924" s="1" t="s">
        <v>6388</v>
      </c>
      <c r="M2924" s="1" t="s">
        <v>41</v>
      </c>
      <c r="N2924" s="1">
        <v>12.0</v>
      </c>
      <c r="O2924" s="1" t="s">
        <v>30</v>
      </c>
      <c r="P2924" s="1" t="s">
        <v>38</v>
      </c>
      <c r="Q2924" s="6">
        <v>43390.0</v>
      </c>
      <c r="R2924" s="1" t="s">
        <v>6388</v>
      </c>
      <c r="S2924" s="1"/>
    </row>
    <row r="2925" hidden="1">
      <c r="A2925" s="1" t="s">
        <v>3368</v>
      </c>
      <c r="B2925" s="1">
        <v>1.0768678E7</v>
      </c>
      <c r="C2925" s="1" t="s">
        <v>3366</v>
      </c>
      <c r="D2925" s="1" t="s">
        <v>22</v>
      </c>
      <c r="E2925" s="1" t="s">
        <v>23</v>
      </c>
      <c r="F2925" s="1" t="s">
        <v>137</v>
      </c>
      <c r="G2925" s="1" t="s">
        <v>2447</v>
      </c>
      <c r="H2925" s="1" t="s">
        <v>1662</v>
      </c>
      <c r="I2925" s="1" t="s">
        <v>983</v>
      </c>
      <c r="J2925" s="1" t="s">
        <v>984</v>
      </c>
      <c r="K2925" s="1" t="s">
        <v>29</v>
      </c>
      <c r="L2925" s="1" t="s">
        <v>6388</v>
      </c>
      <c r="M2925" s="1" t="s">
        <v>41</v>
      </c>
      <c r="N2925" s="1">
        <v>12.0</v>
      </c>
      <c r="O2925" s="1" t="s">
        <v>30</v>
      </c>
      <c r="P2925" s="1" t="s">
        <v>34</v>
      </c>
      <c r="Q2925" s="2">
        <v>42027.0</v>
      </c>
      <c r="R2925" s="1" t="s">
        <v>6388</v>
      </c>
      <c r="S2925" s="1"/>
    </row>
    <row r="2926" hidden="1">
      <c r="A2926" s="1" t="s">
        <v>3367</v>
      </c>
      <c r="B2926" s="1">
        <v>1.076869E7</v>
      </c>
      <c r="C2926" s="1" t="s">
        <v>3366</v>
      </c>
      <c r="D2926" s="1" t="s">
        <v>22</v>
      </c>
      <c r="E2926" s="1" t="s">
        <v>23</v>
      </c>
      <c r="F2926" s="1" t="s">
        <v>137</v>
      </c>
      <c r="G2926" s="1" t="s">
        <v>2447</v>
      </c>
      <c r="H2926" s="1" t="s">
        <v>1662</v>
      </c>
      <c r="I2926" s="1" t="s">
        <v>142</v>
      </c>
      <c r="J2926" s="1" t="s">
        <v>143</v>
      </c>
      <c r="K2926" s="1" t="s">
        <v>74</v>
      </c>
      <c r="L2926" s="1" t="s">
        <v>6388</v>
      </c>
      <c r="M2926" s="1" t="s">
        <v>6388</v>
      </c>
      <c r="N2926" s="1">
        <v>116.0</v>
      </c>
      <c r="O2926" s="1" t="s">
        <v>30</v>
      </c>
      <c r="P2926" s="1" t="s">
        <v>38</v>
      </c>
      <c r="Q2926" s="6">
        <v>43390.0</v>
      </c>
      <c r="R2926" s="1" t="s">
        <v>6388</v>
      </c>
      <c r="S2926" s="1"/>
    </row>
    <row r="2927" hidden="1">
      <c r="A2927" s="1" t="s">
        <v>3367</v>
      </c>
      <c r="B2927" s="1">
        <v>1.0768682E7</v>
      </c>
      <c r="C2927" s="1" t="s">
        <v>3366</v>
      </c>
      <c r="D2927" s="1" t="s">
        <v>22</v>
      </c>
      <c r="E2927" s="1" t="s">
        <v>23</v>
      </c>
      <c r="F2927" s="1" t="s">
        <v>137</v>
      </c>
      <c r="G2927" s="1" t="s">
        <v>2447</v>
      </c>
      <c r="H2927" s="1" t="s">
        <v>1662</v>
      </c>
      <c r="I2927" s="1" t="s">
        <v>140</v>
      </c>
      <c r="J2927" s="1" t="s">
        <v>141</v>
      </c>
      <c r="K2927" s="1" t="s">
        <v>29</v>
      </c>
      <c r="L2927" s="1" t="s">
        <v>6388</v>
      </c>
      <c r="M2927" s="1" t="s">
        <v>6388</v>
      </c>
      <c r="N2927" s="1">
        <v>116.0</v>
      </c>
      <c r="O2927" s="1" t="s">
        <v>30</v>
      </c>
      <c r="P2927" s="1" t="s">
        <v>34</v>
      </c>
      <c r="Q2927" s="2">
        <v>42027.0</v>
      </c>
      <c r="R2927" s="1" t="s">
        <v>6388</v>
      </c>
      <c r="S2927" s="1"/>
    </row>
    <row r="2928" hidden="1">
      <c r="A2928" s="1" t="s">
        <v>3365</v>
      </c>
      <c r="B2928" s="1">
        <v>1.0768691E7</v>
      </c>
      <c r="C2928" s="1" t="s">
        <v>3366</v>
      </c>
      <c r="D2928" s="1" t="s">
        <v>22</v>
      </c>
      <c r="E2928" s="1" t="s">
        <v>23</v>
      </c>
      <c r="F2928" s="1" t="s">
        <v>137</v>
      </c>
      <c r="G2928" s="1" t="s">
        <v>2447</v>
      </c>
      <c r="H2928" s="1" t="s">
        <v>1662</v>
      </c>
      <c r="I2928" s="1" t="s">
        <v>985</v>
      </c>
      <c r="J2928" s="1" t="s">
        <v>986</v>
      </c>
      <c r="K2928" s="1" t="s">
        <v>74</v>
      </c>
      <c r="L2928" s="1" t="s">
        <v>6388</v>
      </c>
      <c r="M2928" s="1" t="s">
        <v>49</v>
      </c>
      <c r="N2928" s="1">
        <v>213.0</v>
      </c>
      <c r="O2928" s="1" t="s">
        <v>30</v>
      </c>
      <c r="P2928" s="1" t="s">
        <v>38</v>
      </c>
      <c r="Q2928" s="6">
        <v>43390.0</v>
      </c>
      <c r="R2928" s="1" t="s">
        <v>6388</v>
      </c>
      <c r="S2928" s="1"/>
    </row>
    <row r="2929" hidden="1">
      <c r="A2929" s="1" t="s">
        <v>3365</v>
      </c>
      <c r="B2929" s="1">
        <v>1.0768684E7</v>
      </c>
      <c r="C2929" s="1" t="s">
        <v>3366</v>
      </c>
      <c r="D2929" s="1" t="s">
        <v>22</v>
      </c>
      <c r="E2929" s="1" t="s">
        <v>23</v>
      </c>
      <c r="F2929" s="1" t="s">
        <v>137</v>
      </c>
      <c r="G2929" s="1" t="s">
        <v>2447</v>
      </c>
      <c r="H2929" s="1" t="s">
        <v>1662</v>
      </c>
      <c r="I2929" s="1" t="s">
        <v>983</v>
      </c>
      <c r="J2929" s="1" t="s">
        <v>984</v>
      </c>
      <c r="K2929" s="1" t="s">
        <v>29</v>
      </c>
      <c r="L2929" s="1" t="s">
        <v>6388</v>
      </c>
      <c r="M2929" s="1" t="s">
        <v>49</v>
      </c>
      <c r="N2929" s="1">
        <v>213.0</v>
      </c>
      <c r="O2929" s="1" t="s">
        <v>30</v>
      </c>
      <c r="P2929" s="1" t="s">
        <v>34</v>
      </c>
      <c r="Q2929" s="2">
        <v>42027.0</v>
      </c>
      <c r="R2929" s="1" t="s">
        <v>6388</v>
      </c>
      <c r="S2929" s="1"/>
    </row>
    <row r="2930" hidden="1">
      <c r="A2930" s="1" t="s">
        <v>3365</v>
      </c>
      <c r="B2930" s="1">
        <v>1.0768686E7</v>
      </c>
      <c r="C2930" s="1" t="s">
        <v>3366</v>
      </c>
      <c r="D2930" s="1" t="s">
        <v>22</v>
      </c>
      <c r="E2930" s="1" t="s">
        <v>23</v>
      </c>
      <c r="F2930" s="1" t="s">
        <v>137</v>
      </c>
      <c r="G2930" s="1" t="s">
        <v>2447</v>
      </c>
      <c r="H2930" s="1" t="s">
        <v>1662</v>
      </c>
      <c r="I2930" s="1" t="s">
        <v>80</v>
      </c>
      <c r="J2930" s="1" t="s">
        <v>3369</v>
      </c>
      <c r="K2930" s="1" t="s">
        <v>82</v>
      </c>
      <c r="L2930" s="1" t="s">
        <v>6388</v>
      </c>
      <c r="M2930" s="1" t="s">
        <v>6388</v>
      </c>
      <c r="N2930" s="1">
        <v>213.0</v>
      </c>
      <c r="O2930" s="1" t="s">
        <v>30</v>
      </c>
      <c r="P2930" s="1" t="s">
        <v>38</v>
      </c>
      <c r="Q2930" s="1" t="s">
        <v>6388</v>
      </c>
      <c r="R2930" s="1">
        <v>114268.0</v>
      </c>
      <c r="S2930" s="1"/>
    </row>
    <row r="2931" hidden="1">
      <c r="A2931" s="1" t="s">
        <v>3372</v>
      </c>
      <c r="B2931" s="1">
        <v>1.188678E7</v>
      </c>
      <c r="C2931" s="1" t="s">
        <v>3371</v>
      </c>
      <c r="D2931" s="1" t="s">
        <v>22</v>
      </c>
      <c r="E2931" s="1" t="s">
        <v>23</v>
      </c>
      <c r="F2931" s="1" t="s">
        <v>129</v>
      </c>
      <c r="G2931" s="1" t="s">
        <v>2447</v>
      </c>
      <c r="H2931" s="1" t="s">
        <v>1662</v>
      </c>
      <c r="I2931" s="1" t="s">
        <v>206</v>
      </c>
      <c r="J2931" s="1" t="s">
        <v>207</v>
      </c>
      <c r="K2931" s="1" t="s">
        <v>29</v>
      </c>
      <c r="L2931" s="1" t="s">
        <v>6388</v>
      </c>
      <c r="M2931" s="1" t="s">
        <v>6388</v>
      </c>
      <c r="N2931" s="1">
        <v>14.0</v>
      </c>
      <c r="O2931" s="1" t="s">
        <v>30</v>
      </c>
      <c r="P2931" s="1" t="s">
        <v>34</v>
      </c>
      <c r="Q2931" s="2">
        <v>43865.0</v>
      </c>
      <c r="R2931" s="1" t="s">
        <v>6388</v>
      </c>
      <c r="S2931" s="1"/>
    </row>
    <row r="2932" hidden="1">
      <c r="A2932" s="1" t="s">
        <v>3379</v>
      </c>
      <c r="B2932" s="1">
        <v>1.1886781E7</v>
      </c>
      <c r="C2932" s="1" t="s">
        <v>3371</v>
      </c>
      <c r="D2932" s="1" t="s">
        <v>22</v>
      </c>
      <c r="E2932" s="1" t="s">
        <v>23</v>
      </c>
      <c r="F2932" s="1" t="s">
        <v>129</v>
      </c>
      <c r="G2932" s="1" t="s">
        <v>2447</v>
      </c>
      <c r="H2932" s="1" t="s">
        <v>1662</v>
      </c>
      <c r="I2932" s="1" t="s">
        <v>206</v>
      </c>
      <c r="J2932" s="1" t="s">
        <v>207</v>
      </c>
      <c r="K2932" s="1" t="s">
        <v>29</v>
      </c>
      <c r="L2932" s="1" t="s">
        <v>6388</v>
      </c>
      <c r="M2932" s="1" t="s">
        <v>6388</v>
      </c>
      <c r="N2932" s="1">
        <v>120.0</v>
      </c>
      <c r="O2932" s="1" t="s">
        <v>30</v>
      </c>
      <c r="P2932" s="1" t="s">
        <v>34</v>
      </c>
      <c r="Q2932" s="2">
        <v>43865.0</v>
      </c>
      <c r="R2932" s="1" t="s">
        <v>6388</v>
      </c>
      <c r="S2932" s="1"/>
    </row>
    <row r="2933" hidden="1">
      <c r="A2933" s="1" t="s">
        <v>3370</v>
      </c>
      <c r="B2933" s="1">
        <v>1.1886782E7</v>
      </c>
      <c r="C2933" s="1" t="s">
        <v>3371</v>
      </c>
      <c r="D2933" s="1" t="s">
        <v>22</v>
      </c>
      <c r="E2933" s="1" t="s">
        <v>23</v>
      </c>
      <c r="F2933" s="1" t="s">
        <v>129</v>
      </c>
      <c r="G2933" s="1" t="s">
        <v>2447</v>
      </c>
      <c r="H2933" s="1" t="s">
        <v>1662</v>
      </c>
      <c r="I2933" s="1" t="s">
        <v>206</v>
      </c>
      <c r="J2933" s="1" t="s">
        <v>207</v>
      </c>
      <c r="K2933" s="1" t="s">
        <v>29</v>
      </c>
      <c r="L2933" s="1" t="s">
        <v>6388</v>
      </c>
      <c r="M2933" s="1" t="s">
        <v>6388</v>
      </c>
      <c r="N2933" s="1">
        <v>216.0</v>
      </c>
      <c r="O2933" s="1" t="s">
        <v>30</v>
      </c>
      <c r="P2933" s="1" t="s">
        <v>34</v>
      </c>
      <c r="Q2933" s="2">
        <v>43865.0</v>
      </c>
      <c r="R2933" s="1" t="s">
        <v>6388</v>
      </c>
      <c r="S2933" s="1"/>
    </row>
    <row r="2934" hidden="1">
      <c r="A2934" s="1" t="s">
        <v>3418</v>
      </c>
      <c r="B2934" s="1">
        <v>1.0754324E7</v>
      </c>
      <c r="C2934" s="1" t="s">
        <v>3374</v>
      </c>
      <c r="D2934" s="1" t="s">
        <v>22</v>
      </c>
      <c r="E2934" s="1" t="s">
        <v>23</v>
      </c>
      <c r="F2934" s="1" t="s">
        <v>137</v>
      </c>
      <c r="G2934" s="1" t="s">
        <v>251</v>
      </c>
      <c r="H2934" s="1" t="s">
        <v>232</v>
      </c>
      <c r="I2934" s="1" t="s">
        <v>80</v>
      </c>
      <c r="J2934" s="1" t="s">
        <v>3375</v>
      </c>
      <c r="K2934" s="1" t="s">
        <v>82</v>
      </c>
      <c r="L2934" s="1" t="s">
        <v>6388</v>
      </c>
      <c r="M2934" s="1" t="s">
        <v>6388</v>
      </c>
      <c r="N2934" s="1">
        <v>17.0</v>
      </c>
      <c r="O2934" s="1" t="s">
        <v>30</v>
      </c>
      <c r="P2934" s="1" t="s">
        <v>38</v>
      </c>
      <c r="Q2934" s="1" t="s">
        <v>6388</v>
      </c>
      <c r="R2934" s="1">
        <v>113424.0</v>
      </c>
      <c r="S2934" s="1"/>
    </row>
    <row r="2935" hidden="1">
      <c r="A2935" s="1" t="s">
        <v>3418</v>
      </c>
      <c r="B2935" s="1">
        <v>1.0754346E7</v>
      </c>
      <c r="C2935" s="1" t="s">
        <v>3374</v>
      </c>
      <c r="D2935" s="1" t="s">
        <v>22</v>
      </c>
      <c r="E2935" s="1" t="s">
        <v>23</v>
      </c>
      <c r="F2935" s="1" t="s">
        <v>137</v>
      </c>
      <c r="G2935" s="1" t="s">
        <v>251</v>
      </c>
      <c r="H2935" s="1" t="s">
        <v>232</v>
      </c>
      <c r="I2935" s="1" t="s">
        <v>142</v>
      </c>
      <c r="J2935" s="1" t="s">
        <v>143</v>
      </c>
      <c r="K2935" s="1" t="s">
        <v>74</v>
      </c>
      <c r="L2935" s="1" t="s">
        <v>6388</v>
      </c>
      <c r="M2935" s="1" t="s">
        <v>6388</v>
      </c>
      <c r="N2935" s="1">
        <v>17.0</v>
      </c>
      <c r="O2935" s="1" t="s">
        <v>30</v>
      </c>
      <c r="P2935" s="1" t="s">
        <v>38</v>
      </c>
      <c r="Q2935" s="6">
        <v>43390.0</v>
      </c>
      <c r="R2935" s="1" t="s">
        <v>6388</v>
      </c>
      <c r="S2935" s="1"/>
    </row>
    <row r="2936" hidden="1">
      <c r="A2936" s="1" t="s">
        <v>3418</v>
      </c>
      <c r="B2936" s="1">
        <v>1.0754322E7</v>
      </c>
      <c r="C2936" s="1" t="s">
        <v>3374</v>
      </c>
      <c r="D2936" s="1" t="s">
        <v>22</v>
      </c>
      <c r="E2936" s="1" t="s">
        <v>23</v>
      </c>
      <c r="F2936" s="1" t="s">
        <v>137</v>
      </c>
      <c r="G2936" s="1" t="s">
        <v>251</v>
      </c>
      <c r="H2936" s="1" t="s">
        <v>232</v>
      </c>
      <c r="I2936" s="1" t="s">
        <v>140</v>
      </c>
      <c r="J2936" s="1" t="s">
        <v>141</v>
      </c>
      <c r="K2936" s="1" t="s">
        <v>29</v>
      </c>
      <c r="L2936" s="1" t="s">
        <v>6388</v>
      </c>
      <c r="M2936" s="1" t="s">
        <v>6388</v>
      </c>
      <c r="N2936" s="1">
        <v>17.0</v>
      </c>
      <c r="O2936" s="1" t="s">
        <v>30</v>
      </c>
      <c r="P2936" s="1" t="s">
        <v>34</v>
      </c>
      <c r="Q2936" s="2">
        <v>42431.0</v>
      </c>
      <c r="R2936" s="1" t="s">
        <v>6388</v>
      </c>
      <c r="S2936" s="1"/>
    </row>
    <row r="2937" hidden="1">
      <c r="A2937" s="1" t="s">
        <v>3373</v>
      </c>
      <c r="B2937" s="1">
        <v>1.0754327E7</v>
      </c>
      <c r="C2937" s="1" t="s">
        <v>3374</v>
      </c>
      <c r="D2937" s="1" t="s">
        <v>22</v>
      </c>
      <c r="E2937" s="1" t="s">
        <v>23</v>
      </c>
      <c r="F2937" s="1" t="s">
        <v>137</v>
      </c>
      <c r="G2937" s="1" t="s">
        <v>251</v>
      </c>
      <c r="H2937" s="1" t="s">
        <v>232</v>
      </c>
      <c r="I2937" s="1" t="s">
        <v>80</v>
      </c>
      <c r="J2937" s="1" t="s">
        <v>3375</v>
      </c>
      <c r="K2937" s="1" t="s">
        <v>82</v>
      </c>
      <c r="L2937" s="1" t="s">
        <v>6388</v>
      </c>
      <c r="M2937" s="1" t="s">
        <v>6388</v>
      </c>
      <c r="N2937" s="1">
        <v>129.0</v>
      </c>
      <c r="O2937" s="1" t="s">
        <v>30</v>
      </c>
      <c r="P2937" s="1" t="s">
        <v>38</v>
      </c>
      <c r="Q2937" s="1" t="s">
        <v>6388</v>
      </c>
      <c r="R2937" s="1">
        <v>113424.0</v>
      </c>
      <c r="S2937" s="1"/>
    </row>
    <row r="2938" hidden="1">
      <c r="A2938" s="1" t="s">
        <v>3373</v>
      </c>
      <c r="B2938" s="1">
        <v>1.0754347E7</v>
      </c>
      <c r="C2938" s="1" t="s">
        <v>3374</v>
      </c>
      <c r="D2938" s="1" t="s">
        <v>22</v>
      </c>
      <c r="E2938" s="1" t="s">
        <v>23</v>
      </c>
      <c r="F2938" s="1" t="s">
        <v>137</v>
      </c>
      <c r="G2938" s="1" t="s">
        <v>251</v>
      </c>
      <c r="H2938" s="1" t="s">
        <v>232</v>
      </c>
      <c r="I2938" s="1" t="s">
        <v>142</v>
      </c>
      <c r="J2938" s="1" t="s">
        <v>143</v>
      </c>
      <c r="K2938" s="1" t="s">
        <v>74</v>
      </c>
      <c r="L2938" s="1" t="s">
        <v>6388</v>
      </c>
      <c r="M2938" s="1" t="s">
        <v>6388</v>
      </c>
      <c r="N2938" s="1">
        <v>129.0</v>
      </c>
      <c r="O2938" s="1" t="s">
        <v>30</v>
      </c>
      <c r="P2938" s="1" t="s">
        <v>38</v>
      </c>
      <c r="Q2938" s="6">
        <v>43390.0</v>
      </c>
      <c r="R2938" s="1" t="s">
        <v>6388</v>
      </c>
      <c r="S2938" s="1"/>
    </row>
    <row r="2939" hidden="1">
      <c r="A2939" s="1" t="s">
        <v>3373</v>
      </c>
      <c r="B2939" s="1">
        <v>1.0754325E7</v>
      </c>
      <c r="C2939" s="1" t="s">
        <v>3374</v>
      </c>
      <c r="D2939" s="1" t="s">
        <v>22</v>
      </c>
      <c r="E2939" s="1" t="s">
        <v>23</v>
      </c>
      <c r="F2939" s="1" t="s">
        <v>137</v>
      </c>
      <c r="G2939" s="1" t="s">
        <v>251</v>
      </c>
      <c r="H2939" s="1" t="s">
        <v>232</v>
      </c>
      <c r="I2939" s="1" t="s">
        <v>140</v>
      </c>
      <c r="J2939" s="1" t="s">
        <v>141</v>
      </c>
      <c r="K2939" s="1" t="s">
        <v>29</v>
      </c>
      <c r="L2939" s="1" t="s">
        <v>6388</v>
      </c>
      <c r="M2939" s="1" t="s">
        <v>6388</v>
      </c>
      <c r="N2939" s="1">
        <v>129.0</v>
      </c>
      <c r="O2939" s="1" t="s">
        <v>30</v>
      </c>
      <c r="P2939" s="1" t="s">
        <v>34</v>
      </c>
      <c r="Q2939" s="2">
        <v>42431.0</v>
      </c>
      <c r="R2939" s="1" t="s">
        <v>6388</v>
      </c>
      <c r="S2939" s="1"/>
    </row>
    <row r="2940" hidden="1">
      <c r="A2940" s="1" t="s">
        <v>3380</v>
      </c>
      <c r="B2940" s="1">
        <v>1.1886654E7</v>
      </c>
      <c r="C2940" s="1" t="s">
        <v>3378</v>
      </c>
      <c r="D2940" s="1" t="s">
        <v>85</v>
      </c>
      <c r="E2940" s="1" t="s">
        <v>86</v>
      </c>
      <c r="F2940" s="1" t="s">
        <v>345</v>
      </c>
      <c r="G2940" s="1" t="s">
        <v>52</v>
      </c>
      <c r="H2940" s="1" t="s">
        <v>137</v>
      </c>
      <c r="I2940" s="1" t="s">
        <v>206</v>
      </c>
      <c r="J2940" s="1" t="s">
        <v>207</v>
      </c>
      <c r="K2940" s="1" t="s">
        <v>29</v>
      </c>
      <c r="L2940" s="1" t="s">
        <v>6388</v>
      </c>
      <c r="M2940" s="1" t="s">
        <v>6388</v>
      </c>
      <c r="N2940" s="1">
        <v>53.0</v>
      </c>
      <c r="O2940" s="1" t="s">
        <v>30</v>
      </c>
      <c r="P2940" s="1" t="s">
        <v>34</v>
      </c>
      <c r="Q2940" s="2">
        <v>42972.0</v>
      </c>
      <c r="R2940" s="1" t="s">
        <v>6388</v>
      </c>
      <c r="S2940" s="1" t="s">
        <v>146</v>
      </c>
    </row>
    <row r="2941" hidden="1">
      <c r="A2941" s="1" t="s">
        <v>3377</v>
      </c>
      <c r="B2941" s="1">
        <v>1.1886655E7</v>
      </c>
      <c r="C2941" s="1" t="s">
        <v>3378</v>
      </c>
      <c r="D2941" s="1" t="s">
        <v>85</v>
      </c>
      <c r="E2941" s="1" t="s">
        <v>86</v>
      </c>
      <c r="F2941" s="1" t="s">
        <v>345</v>
      </c>
      <c r="G2941" s="1" t="s">
        <v>52</v>
      </c>
      <c r="H2941" s="1" t="s">
        <v>137</v>
      </c>
      <c r="I2941" s="1" t="s">
        <v>206</v>
      </c>
      <c r="J2941" s="1" t="s">
        <v>207</v>
      </c>
      <c r="K2941" s="1" t="s">
        <v>29</v>
      </c>
      <c r="L2941" s="1" t="s">
        <v>6388</v>
      </c>
      <c r="M2941" s="1" t="s">
        <v>6388</v>
      </c>
      <c r="N2941" s="1">
        <v>133.0</v>
      </c>
      <c r="O2941" s="1" t="s">
        <v>30</v>
      </c>
      <c r="P2941" s="1" t="s">
        <v>34</v>
      </c>
      <c r="Q2941" s="2">
        <v>42972.0</v>
      </c>
      <c r="R2941" s="1" t="s">
        <v>6388</v>
      </c>
      <c r="S2941" s="1" t="s">
        <v>146</v>
      </c>
    </row>
    <row r="2942" hidden="1">
      <c r="A2942" s="1" t="s">
        <v>3383</v>
      </c>
      <c r="B2942" s="1">
        <v>1.1886656E7</v>
      </c>
      <c r="C2942" s="1" t="s">
        <v>3378</v>
      </c>
      <c r="D2942" s="1" t="s">
        <v>85</v>
      </c>
      <c r="E2942" s="1" t="s">
        <v>86</v>
      </c>
      <c r="F2942" s="1" t="s">
        <v>345</v>
      </c>
      <c r="G2942" s="1" t="s">
        <v>52</v>
      </c>
      <c r="H2942" s="1" t="s">
        <v>137</v>
      </c>
      <c r="I2942" s="1" t="s">
        <v>244</v>
      </c>
      <c r="J2942" s="1" t="s">
        <v>245</v>
      </c>
      <c r="K2942" s="1" t="s">
        <v>29</v>
      </c>
      <c r="L2942" s="1" t="s">
        <v>6388</v>
      </c>
      <c r="M2942" s="1" t="s">
        <v>113</v>
      </c>
      <c r="N2942" s="1">
        <v>187.0</v>
      </c>
      <c r="O2942" s="1" t="s">
        <v>30</v>
      </c>
      <c r="P2942" s="1" t="s">
        <v>34</v>
      </c>
      <c r="Q2942" s="2">
        <v>42972.0</v>
      </c>
      <c r="R2942" s="1" t="s">
        <v>6388</v>
      </c>
      <c r="S2942" s="1" t="s">
        <v>146</v>
      </c>
    </row>
    <row r="2943" hidden="1">
      <c r="A2943" s="1" t="s">
        <v>3384</v>
      </c>
      <c r="B2943" s="1">
        <v>1.1886657E7</v>
      </c>
      <c r="C2943" s="1" t="s">
        <v>3378</v>
      </c>
      <c r="D2943" s="1" t="s">
        <v>85</v>
      </c>
      <c r="E2943" s="1" t="s">
        <v>86</v>
      </c>
      <c r="F2943" s="1" t="s">
        <v>345</v>
      </c>
      <c r="G2943" s="1" t="s">
        <v>52</v>
      </c>
      <c r="H2943" s="1" t="s">
        <v>137</v>
      </c>
      <c r="I2943" s="1" t="s">
        <v>108</v>
      </c>
      <c r="J2943" s="1" t="s">
        <v>45</v>
      </c>
      <c r="K2943" s="1" t="s">
        <v>29</v>
      </c>
      <c r="L2943" s="1" t="s">
        <v>6388</v>
      </c>
      <c r="M2943" s="1" t="s">
        <v>113</v>
      </c>
      <c r="N2943" s="1">
        <v>251.0</v>
      </c>
      <c r="O2943" s="1" t="s">
        <v>30</v>
      </c>
      <c r="P2943" s="1" t="s">
        <v>46</v>
      </c>
      <c r="Q2943" s="2">
        <v>42972.0</v>
      </c>
      <c r="R2943" s="1" t="s">
        <v>6388</v>
      </c>
      <c r="S2943" s="1" t="s">
        <v>146</v>
      </c>
    </row>
    <row r="2944" hidden="1">
      <c r="A2944" s="1" t="s">
        <v>3385</v>
      </c>
      <c r="B2944" s="1">
        <v>1.1886658E7</v>
      </c>
      <c r="C2944" s="1" t="s">
        <v>3378</v>
      </c>
      <c r="D2944" s="1" t="s">
        <v>85</v>
      </c>
      <c r="E2944" s="1" t="s">
        <v>86</v>
      </c>
      <c r="F2944" s="1" t="s">
        <v>345</v>
      </c>
      <c r="G2944" s="1" t="s">
        <v>52</v>
      </c>
      <c r="H2944" s="1" t="s">
        <v>137</v>
      </c>
      <c r="I2944" s="1" t="s">
        <v>206</v>
      </c>
      <c r="J2944" s="1" t="s">
        <v>207</v>
      </c>
      <c r="K2944" s="1" t="s">
        <v>29</v>
      </c>
      <c r="L2944" s="1" t="s">
        <v>6388</v>
      </c>
      <c r="M2944" s="1" t="s">
        <v>6388</v>
      </c>
      <c r="N2944" s="1">
        <v>297.0</v>
      </c>
      <c r="O2944" s="1" t="s">
        <v>30</v>
      </c>
      <c r="P2944" s="1" t="s">
        <v>34</v>
      </c>
      <c r="Q2944" s="2">
        <v>42972.0</v>
      </c>
      <c r="R2944" s="1" t="s">
        <v>6388</v>
      </c>
      <c r="S2944" s="1" t="s">
        <v>146</v>
      </c>
    </row>
    <row r="2945" hidden="1">
      <c r="A2945" s="1" t="s">
        <v>3381</v>
      </c>
      <c r="B2945" s="1">
        <v>1.1886743E7</v>
      </c>
      <c r="C2945" s="1" t="s">
        <v>3382</v>
      </c>
      <c r="D2945" s="1" t="s">
        <v>22</v>
      </c>
      <c r="E2945" s="1" t="s">
        <v>23</v>
      </c>
      <c r="F2945" s="1" t="s">
        <v>129</v>
      </c>
      <c r="G2945" s="1" t="s">
        <v>556</v>
      </c>
      <c r="H2945" s="1" t="s">
        <v>1513</v>
      </c>
      <c r="I2945" s="1" t="s">
        <v>244</v>
      </c>
      <c r="J2945" s="1" t="s">
        <v>245</v>
      </c>
      <c r="K2945" s="1" t="s">
        <v>29</v>
      </c>
      <c r="L2945" s="1" t="s">
        <v>6388</v>
      </c>
      <c r="M2945" s="1" t="s">
        <v>49</v>
      </c>
      <c r="N2945" s="1">
        <v>39.0</v>
      </c>
      <c r="O2945" s="1" t="s">
        <v>30</v>
      </c>
      <c r="P2945" s="1" t="s">
        <v>34</v>
      </c>
      <c r="Q2945" s="6">
        <v>43052.0</v>
      </c>
      <c r="R2945" s="1" t="s">
        <v>6388</v>
      </c>
      <c r="S2945" s="1"/>
    </row>
    <row r="2946" hidden="1">
      <c r="A2946" s="1" t="s">
        <v>3386</v>
      </c>
      <c r="B2946" s="1">
        <v>1.1886744E7</v>
      </c>
      <c r="C2946" s="1" t="s">
        <v>3382</v>
      </c>
      <c r="D2946" s="1" t="s">
        <v>22</v>
      </c>
      <c r="E2946" s="1" t="s">
        <v>23</v>
      </c>
      <c r="F2946" s="1" t="s">
        <v>129</v>
      </c>
      <c r="G2946" s="1" t="s">
        <v>556</v>
      </c>
      <c r="H2946" s="1" t="s">
        <v>1513</v>
      </c>
      <c r="I2946" s="1" t="s">
        <v>108</v>
      </c>
      <c r="J2946" s="1" t="s">
        <v>45</v>
      </c>
      <c r="K2946" s="1" t="s">
        <v>29</v>
      </c>
      <c r="L2946" s="1" t="s">
        <v>6388</v>
      </c>
      <c r="M2946" s="1" t="s">
        <v>49</v>
      </c>
      <c r="N2946" s="1">
        <v>74.0</v>
      </c>
      <c r="O2946" s="1" t="s">
        <v>30</v>
      </c>
      <c r="P2946" s="1" t="s">
        <v>46</v>
      </c>
      <c r="Q2946" s="6">
        <v>43052.0</v>
      </c>
      <c r="R2946" s="1" t="s">
        <v>6388</v>
      </c>
      <c r="S2946" s="1"/>
    </row>
    <row r="2947" hidden="1">
      <c r="A2947" s="1" t="s">
        <v>3386</v>
      </c>
      <c r="B2947" s="1">
        <v>1.1886745E7</v>
      </c>
      <c r="C2947" s="1" t="s">
        <v>3382</v>
      </c>
      <c r="D2947" s="1" t="s">
        <v>22</v>
      </c>
      <c r="E2947" s="1" t="s">
        <v>23</v>
      </c>
      <c r="F2947" s="1" t="s">
        <v>129</v>
      </c>
      <c r="G2947" s="1" t="s">
        <v>556</v>
      </c>
      <c r="H2947" s="1" t="s">
        <v>1513</v>
      </c>
      <c r="I2947" s="1" t="s">
        <v>244</v>
      </c>
      <c r="J2947" s="1" t="s">
        <v>245</v>
      </c>
      <c r="K2947" s="1" t="s">
        <v>29</v>
      </c>
      <c r="L2947" s="1" t="s">
        <v>6388</v>
      </c>
      <c r="M2947" s="1" t="s">
        <v>41</v>
      </c>
      <c r="N2947" s="1">
        <v>74.0</v>
      </c>
      <c r="O2947" s="1" t="s">
        <v>30</v>
      </c>
      <c r="P2947" s="1" t="s">
        <v>34</v>
      </c>
      <c r="Q2947" s="6">
        <v>43052.0</v>
      </c>
      <c r="R2947" s="1" t="s">
        <v>6388</v>
      </c>
      <c r="S2947" s="1"/>
    </row>
    <row r="2948" hidden="1">
      <c r="A2948" s="1" t="s">
        <v>3389</v>
      </c>
      <c r="B2948" s="1">
        <v>1.1886746E7</v>
      </c>
      <c r="C2948" s="1" t="s">
        <v>3382</v>
      </c>
      <c r="D2948" s="1" t="s">
        <v>22</v>
      </c>
      <c r="E2948" s="1" t="s">
        <v>23</v>
      </c>
      <c r="F2948" s="1" t="s">
        <v>129</v>
      </c>
      <c r="G2948" s="1" t="s">
        <v>556</v>
      </c>
      <c r="H2948" s="1" t="s">
        <v>1513</v>
      </c>
      <c r="I2948" s="1" t="s">
        <v>206</v>
      </c>
      <c r="J2948" s="1" t="s">
        <v>207</v>
      </c>
      <c r="K2948" s="1" t="s">
        <v>29</v>
      </c>
      <c r="L2948" s="1" t="s">
        <v>6388</v>
      </c>
      <c r="M2948" s="1" t="s">
        <v>6388</v>
      </c>
      <c r="N2948" s="1">
        <v>177.0</v>
      </c>
      <c r="O2948" s="1" t="s">
        <v>30</v>
      </c>
      <c r="P2948" s="1" t="s">
        <v>34</v>
      </c>
      <c r="Q2948" s="6">
        <v>43052.0</v>
      </c>
      <c r="R2948" s="1" t="s">
        <v>6388</v>
      </c>
      <c r="S2948" s="1"/>
    </row>
    <row r="2949" hidden="1">
      <c r="A2949" s="1" t="s">
        <v>3400</v>
      </c>
      <c r="B2949" s="1">
        <v>1.1886715E7</v>
      </c>
      <c r="C2949" s="1" t="s">
        <v>3388</v>
      </c>
      <c r="D2949" s="1" t="s">
        <v>85</v>
      </c>
      <c r="E2949" s="1" t="s">
        <v>86</v>
      </c>
      <c r="F2949" s="1" t="s">
        <v>188</v>
      </c>
      <c r="G2949" s="1" t="s">
        <v>88</v>
      </c>
      <c r="H2949" s="1" t="s">
        <v>24</v>
      </c>
      <c r="I2949" s="1" t="s">
        <v>206</v>
      </c>
      <c r="J2949" s="1" t="s">
        <v>207</v>
      </c>
      <c r="K2949" s="1" t="s">
        <v>29</v>
      </c>
      <c r="L2949" s="1" t="s">
        <v>6388</v>
      </c>
      <c r="M2949" s="1" t="s">
        <v>6388</v>
      </c>
      <c r="N2949" s="1">
        <v>64.0</v>
      </c>
      <c r="O2949" s="1" t="s">
        <v>30</v>
      </c>
      <c r="P2949" s="1" t="s">
        <v>34</v>
      </c>
      <c r="Q2949" s="2">
        <v>43207.0</v>
      </c>
      <c r="R2949" s="1" t="s">
        <v>6388</v>
      </c>
      <c r="S2949" s="1" t="s">
        <v>146</v>
      </c>
    </row>
    <row r="2950" hidden="1">
      <c r="A2950" s="1" t="s">
        <v>3398</v>
      </c>
      <c r="B2950" s="1">
        <v>1.1886716E7</v>
      </c>
      <c r="C2950" s="1" t="s">
        <v>3388</v>
      </c>
      <c r="D2950" s="1" t="s">
        <v>85</v>
      </c>
      <c r="E2950" s="1" t="s">
        <v>86</v>
      </c>
      <c r="F2950" s="1" t="s">
        <v>188</v>
      </c>
      <c r="G2950" s="1" t="s">
        <v>88</v>
      </c>
      <c r="H2950" s="1" t="s">
        <v>24</v>
      </c>
      <c r="I2950" s="1" t="s">
        <v>206</v>
      </c>
      <c r="J2950" s="1" t="s">
        <v>207</v>
      </c>
      <c r="K2950" s="1" t="s">
        <v>29</v>
      </c>
      <c r="L2950" s="1" t="s">
        <v>6388</v>
      </c>
      <c r="M2950" s="1" t="s">
        <v>6388</v>
      </c>
      <c r="N2950" s="1">
        <v>132.0</v>
      </c>
      <c r="O2950" s="1" t="s">
        <v>30</v>
      </c>
      <c r="P2950" s="1" t="s">
        <v>34</v>
      </c>
      <c r="Q2950" s="2">
        <v>43231.0</v>
      </c>
      <c r="R2950" s="1" t="s">
        <v>6388</v>
      </c>
      <c r="S2950" s="1" t="s">
        <v>146</v>
      </c>
    </row>
    <row r="2951" hidden="1">
      <c r="A2951" s="1" t="s">
        <v>3402</v>
      </c>
      <c r="B2951" s="1">
        <v>1.1886717E7</v>
      </c>
      <c r="C2951" s="1" t="s">
        <v>3388</v>
      </c>
      <c r="D2951" s="1" t="s">
        <v>85</v>
      </c>
      <c r="E2951" s="1" t="s">
        <v>86</v>
      </c>
      <c r="F2951" s="1" t="s">
        <v>188</v>
      </c>
      <c r="G2951" s="1" t="s">
        <v>88</v>
      </c>
      <c r="H2951" s="1" t="s">
        <v>24</v>
      </c>
      <c r="I2951" s="1" t="s">
        <v>206</v>
      </c>
      <c r="J2951" s="1" t="s">
        <v>207</v>
      </c>
      <c r="K2951" s="1" t="s">
        <v>29</v>
      </c>
      <c r="L2951" s="1" t="s">
        <v>6388</v>
      </c>
      <c r="M2951" s="1" t="s">
        <v>6388</v>
      </c>
      <c r="N2951" s="1">
        <v>256.0</v>
      </c>
      <c r="O2951" s="1" t="s">
        <v>30</v>
      </c>
      <c r="P2951" s="1" t="s">
        <v>34</v>
      </c>
      <c r="Q2951" s="2">
        <v>43231.0</v>
      </c>
      <c r="R2951" s="1" t="s">
        <v>6388</v>
      </c>
      <c r="S2951" s="1" t="s">
        <v>146</v>
      </c>
    </row>
    <row r="2952" hidden="1">
      <c r="A2952" s="1" t="s">
        <v>3401</v>
      </c>
      <c r="B2952" s="1">
        <v>1.1886718E7</v>
      </c>
      <c r="C2952" s="1" t="s">
        <v>3388</v>
      </c>
      <c r="D2952" s="1" t="s">
        <v>85</v>
      </c>
      <c r="E2952" s="1" t="s">
        <v>86</v>
      </c>
      <c r="F2952" s="1" t="s">
        <v>188</v>
      </c>
      <c r="G2952" s="1" t="s">
        <v>88</v>
      </c>
      <c r="H2952" s="1" t="s">
        <v>24</v>
      </c>
      <c r="I2952" s="1" t="s">
        <v>206</v>
      </c>
      <c r="J2952" s="1" t="s">
        <v>207</v>
      </c>
      <c r="K2952" s="1" t="s">
        <v>29</v>
      </c>
      <c r="L2952" s="1" t="s">
        <v>6388</v>
      </c>
      <c r="M2952" s="1" t="s">
        <v>6388</v>
      </c>
      <c r="N2952" s="1">
        <v>372.0</v>
      </c>
      <c r="O2952" s="1" t="s">
        <v>30</v>
      </c>
      <c r="P2952" s="1" t="s">
        <v>34</v>
      </c>
      <c r="Q2952" s="2">
        <v>43231.0</v>
      </c>
      <c r="R2952" s="1" t="s">
        <v>6388</v>
      </c>
      <c r="S2952" s="1" t="s">
        <v>146</v>
      </c>
    </row>
    <row r="2953" hidden="1">
      <c r="A2953" s="1" t="s">
        <v>3399</v>
      </c>
      <c r="B2953" s="1">
        <v>1.1886719E7</v>
      </c>
      <c r="C2953" s="1" t="s">
        <v>3388</v>
      </c>
      <c r="D2953" s="1" t="s">
        <v>85</v>
      </c>
      <c r="E2953" s="1" t="s">
        <v>86</v>
      </c>
      <c r="F2953" s="1" t="s">
        <v>188</v>
      </c>
      <c r="G2953" s="1" t="s">
        <v>88</v>
      </c>
      <c r="H2953" s="1" t="s">
        <v>24</v>
      </c>
      <c r="I2953" s="1" t="s">
        <v>206</v>
      </c>
      <c r="J2953" s="1" t="s">
        <v>207</v>
      </c>
      <c r="K2953" s="1" t="s">
        <v>29</v>
      </c>
      <c r="L2953" s="1" t="s">
        <v>6388</v>
      </c>
      <c r="M2953" s="1" t="s">
        <v>6388</v>
      </c>
      <c r="N2953" s="1">
        <v>481.0</v>
      </c>
      <c r="O2953" s="1" t="s">
        <v>30</v>
      </c>
      <c r="P2953" s="1" t="s">
        <v>34</v>
      </c>
      <c r="Q2953" s="2">
        <v>43231.0</v>
      </c>
      <c r="R2953" s="1" t="s">
        <v>6388</v>
      </c>
      <c r="S2953" s="1" t="s">
        <v>146</v>
      </c>
    </row>
    <row r="2954" hidden="1">
      <c r="A2954" s="1" t="s">
        <v>3392</v>
      </c>
      <c r="B2954" s="1">
        <v>1.188672E7</v>
      </c>
      <c r="C2954" s="1" t="s">
        <v>3388</v>
      </c>
      <c r="D2954" s="1" t="s">
        <v>85</v>
      </c>
      <c r="E2954" s="1" t="s">
        <v>86</v>
      </c>
      <c r="F2954" s="1" t="s">
        <v>188</v>
      </c>
      <c r="G2954" s="1" t="s">
        <v>88</v>
      </c>
      <c r="H2954" s="1" t="s">
        <v>24</v>
      </c>
      <c r="I2954" s="1" t="s">
        <v>206</v>
      </c>
      <c r="J2954" s="1" t="s">
        <v>207</v>
      </c>
      <c r="K2954" s="1" t="s">
        <v>29</v>
      </c>
      <c r="L2954" s="1" t="s">
        <v>6388</v>
      </c>
      <c r="M2954" s="1" t="s">
        <v>6388</v>
      </c>
      <c r="N2954" s="1">
        <v>593.0</v>
      </c>
      <c r="O2954" s="1" t="s">
        <v>30</v>
      </c>
      <c r="P2954" s="1" t="s">
        <v>34</v>
      </c>
      <c r="Q2954" s="2">
        <v>43231.0</v>
      </c>
      <c r="R2954" s="1" t="s">
        <v>6388</v>
      </c>
      <c r="S2954" s="1" t="s">
        <v>146</v>
      </c>
    </row>
    <row r="2955" hidden="1">
      <c r="A2955" s="1" t="s">
        <v>3387</v>
      </c>
      <c r="B2955" s="1">
        <v>1.1886722E7</v>
      </c>
      <c r="C2955" s="1" t="s">
        <v>3388</v>
      </c>
      <c r="D2955" s="1" t="s">
        <v>85</v>
      </c>
      <c r="E2955" s="1" t="s">
        <v>86</v>
      </c>
      <c r="F2955" s="1" t="s">
        <v>188</v>
      </c>
      <c r="G2955" s="1" t="s">
        <v>88</v>
      </c>
      <c r="H2955" s="1" t="s">
        <v>24</v>
      </c>
      <c r="I2955" s="1" t="s">
        <v>255</v>
      </c>
      <c r="J2955" s="1" t="s">
        <v>256</v>
      </c>
      <c r="K2955" s="1" t="s">
        <v>29</v>
      </c>
      <c r="L2955" s="1" t="s">
        <v>6388</v>
      </c>
      <c r="M2955" s="1" t="s">
        <v>99</v>
      </c>
      <c r="N2955" s="1">
        <v>741.0</v>
      </c>
      <c r="O2955" s="1" t="s">
        <v>30</v>
      </c>
      <c r="P2955" s="1" t="s">
        <v>46</v>
      </c>
      <c r="Q2955" s="2">
        <v>43207.0</v>
      </c>
      <c r="R2955" s="1" t="s">
        <v>6388</v>
      </c>
      <c r="S2955" s="1" t="s">
        <v>146</v>
      </c>
    </row>
    <row r="2956" hidden="1">
      <c r="A2956" s="1" t="s">
        <v>3387</v>
      </c>
      <c r="B2956" s="1">
        <v>1.1886721E7</v>
      </c>
      <c r="C2956" s="1" t="s">
        <v>3388</v>
      </c>
      <c r="D2956" s="1" t="s">
        <v>85</v>
      </c>
      <c r="E2956" s="1" t="s">
        <v>86</v>
      </c>
      <c r="F2956" s="1" t="s">
        <v>188</v>
      </c>
      <c r="G2956" s="1" t="s">
        <v>88</v>
      </c>
      <c r="H2956" s="1" t="s">
        <v>24</v>
      </c>
      <c r="I2956" s="1" t="s">
        <v>244</v>
      </c>
      <c r="J2956" s="1" t="s">
        <v>245</v>
      </c>
      <c r="K2956" s="1" t="s">
        <v>29</v>
      </c>
      <c r="L2956" s="1" t="s">
        <v>6388</v>
      </c>
      <c r="M2956" s="1" t="s">
        <v>113</v>
      </c>
      <c r="N2956" s="1">
        <v>741.0</v>
      </c>
      <c r="O2956" s="1" t="s">
        <v>30</v>
      </c>
      <c r="P2956" s="1" t="s">
        <v>34</v>
      </c>
      <c r="Q2956" s="2">
        <v>43207.0</v>
      </c>
      <c r="R2956" s="1" t="s">
        <v>6388</v>
      </c>
      <c r="S2956" s="1" t="s">
        <v>146</v>
      </c>
    </row>
    <row r="2957" hidden="1">
      <c r="A2957" s="1" t="s">
        <v>3414</v>
      </c>
      <c r="B2957" s="1">
        <v>1.1886723E7</v>
      </c>
      <c r="C2957" s="1" t="s">
        <v>3388</v>
      </c>
      <c r="D2957" s="1" t="s">
        <v>85</v>
      </c>
      <c r="E2957" s="1" t="s">
        <v>86</v>
      </c>
      <c r="F2957" s="1" t="s">
        <v>188</v>
      </c>
      <c r="G2957" s="1" t="s">
        <v>88</v>
      </c>
      <c r="H2957" s="1" t="s">
        <v>24</v>
      </c>
      <c r="I2957" s="1" t="s">
        <v>992</v>
      </c>
      <c r="J2957" s="1" t="s">
        <v>993</v>
      </c>
      <c r="K2957" s="1" t="s">
        <v>29</v>
      </c>
      <c r="L2957" s="1" t="s">
        <v>6388</v>
      </c>
      <c r="M2957" s="1" t="s">
        <v>6388</v>
      </c>
      <c r="N2957" s="1">
        <v>800.0</v>
      </c>
      <c r="O2957" s="1" t="s">
        <v>30</v>
      </c>
      <c r="P2957" s="1" t="s">
        <v>46</v>
      </c>
      <c r="Q2957" s="2">
        <v>43207.0</v>
      </c>
      <c r="R2957" s="1" t="s">
        <v>6388</v>
      </c>
      <c r="S2957" s="1" t="s">
        <v>146</v>
      </c>
    </row>
    <row r="2958" hidden="1">
      <c r="A2958" s="1" t="s">
        <v>3393</v>
      </c>
      <c r="B2958" s="1">
        <v>1.1887068E7</v>
      </c>
      <c r="C2958" s="1" t="s">
        <v>3391</v>
      </c>
      <c r="D2958" s="1" t="s">
        <v>85</v>
      </c>
      <c r="E2958" s="1" t="s">
        <v>86</v>
      </c>
      <c r="F2958" s="1" t="s">
        <v>232</v>
      </c>
      <c r="G2958" s="1" t="s">
        <v>129</v>
      </c>
      <c r="H2958" s="1" t="s">
        <v>137</v>
      </c>
      <c r="I2958" s="1" t="s">
        <v>206</v>
      </c>
      <c r="J2958" s="1" t="s">
        <v>207</v>
      </c>
      <c r="K2958" s="1" t="s">
        <v>29</v>
      </c>
      <c r="L2958" s="1" t="s">
        <v>6388</v>
      </c>
      <c r="M2958" s="1" t="s">
        <v>6388</v>
      </c>
      <c r="N2958" s="1">
        <v>30.0</v>
      </c>
      <c r="O2958" s="1" t="s">
        <v>30</v>
      </c>
      <c r="P2958" s="1" t="s">
        <v>34</v>
      </c>
      <c r="Q2958" s="2">
        <v>43382.0</v>
      </c>
      <c r="R2958" s="1" t="s">
        <v>6388</v>
      </c>
      <c r="S2958" s="1" t="s">
        <v>146</v>
      </c>
    </row>
    <row r="2959" hidden="1">
      <c r="A2959" s="1" t="s">
        <v>3394</v>
      </c>
      <c r="B2959" s="1">
        <v>1.1887069E7</v>
      </c>
      <c r="C2959" s="1" t="s">
        <v>3391</v>
      </c>
      <c r="D2959" s="1" t="s">
        <v>85</v>
      </c>
      <c r="E2959" s="1" t="s">
        <v>86</v>
      </c>
      <c r="F2959" s="1" t="s">
        <v>232</v>
      </c>
      <c r="G2959" s="1" t="s">
        <v>129</v>
      </c>
      <c r="H2959" s="1" t="s">
        <v>137</v>
      </c>
      <c r="I2959" s="1" t="s">
        <v>206</v>
      </c>
      <c r="J2959" s="1" t="s">
        <v>207</v>
      </c>
      <c r="K2959" s="1" t="s">
        <v>29</v>
      </c>
      <c r="L2959" s="1" t="s">
        <v>6388</v>
      </c>
      <c r="M2959" s="1" t="s">
        <v>6388</v>
      </c>
      <c r="N2959" s="1">
        <v>122.0</v>
      </c>
      <c r="O2959" s="1" t="s">
        <v>30</v>
      </c>
      <c r="P2959" s="1" t="s">
        <v>34</v>
      </c>
      <c r="Q2959" s="2">
        <v>43382.0</v>
      </c>
      <c r="R2959" s="1" t="s">
        <v>6388</v>
      </c>
      <c r="S2959" s="1" t="s">
        <v>146</v>
      </c>
    </row>
    <row r="2960" hidden="1">
      <c r="A2960" s="1" t="s">
        <v>3395</v>
      </c>
      <c r="B2960" s="1">
        <v>1.188707E7</v>
      </c>
      <c r="C2960" s="1" t="s">
        <v>3391</v>
      </c>
      <c r="D2960" s="1" t="s">
        <v>85</v>
      </c>
      <c r="E2960" s="1" t="s">
        <v>86</v>
      </c>
      <c r="F2960" s="1" t="s">
        <v>232</v>
      </c>
      <c r="G2960" s="1" t="s">
        <v>129</v>
      </c>
      <c r="H2960" s="1" t="s">
        <v>137</v>
      </c>
      <c r="I2960" s="1" t="s">
        <v>206</v>
      </c>
      <c r="J2960" s="1" t="s">
        <v>207</v>
      </c>
      <c r="K2960" s="1" t="s">
        <v>29</v>
      </c>
      <c r="L2960" s="1" t="s">
        <v>6388</v>
      </c>
      <c r="M2960" s="1" t="s">
        <v>6388</v>
      </c>
      <c r="N2960" s="1">
        <v>210.0</v>
      </c>
      <c r="O2960" s="1" t="s">
        <v>30</v>
      </c>
      <c r="P2960" s="1" t="s">
        <v>34</v>
      </c>
      <c r="Q2960" s="2">
        <v>43382.0</v>
      </c>
      <c r="R2960" s="1" t="s">
        <v>6388</v>
      </c>
      <c r="S2960" s="1" t="s">
        <v>146</v>
      </c>
    </row>
    <row r="2961" hidden="1">
      <c r="A2961" s="1" t="s">
        <v>3390</v>
      </c>
      <c r="B2961" s="1">
        <v>1.1887071E7</v>
      </c>
      <c r="C2961" s="1" t="s">
        <v>3391</v>
      </c>
      <c r="D2961" s="1" t="s">
        <v>85</v>
      </c>
      <c r="E2961" s="1" t="s">
        <v>86</v>
      </c>
      <c r="F2961" s="1" t="s">
        <v>232</v>
      </c>
      <c r="G2961" s="1" t="s">
        <v>129</v>
      </c>
      <c r="H2961" s="1" t="s">
        <v>137</v>
      </c>
      <c r="I2961" s="1" t="s">
        <v>206</v>
      </c>
      <c r="J2961" s="1" t="s">
        <v>207</v>
      </c>
      <c r="K2961" s="1" t="s">
        <v>29</v>
      </c>
      <c r="L2961" s="1" t="s">
        <v>6388</v>
      </c>
      <c r="M2961" s="1" t="s">
        <v>99</v>
      </c>
      <c r="N2961" s="1">
        <v>308.0</v>
      </c>
      <c r="O2961" s="1" t="s">
        <v>30</v>
      </c>
      <c r="P2961" s="1" t="s">
        <v>34</v>
      </c>
      <c r="Q2961" s="2">
        <v>43382.0</v>
      </c>
      <c r="R2961" s="1" t="s">
        <v>6388</v>
      </c>
      <c r="S2961" s="1" t="s">
        <v>146</v>
      </c>
    </row>
    <row r="2962" hidden="1">
      <c r="A2962" s="1" t="s">
        <v>3396</v>
      </c>
      <c r="B2962" s="1">
        <v>1.1887072E7</v>
      </c>
      <c r="C2962" s="1" t="s">
        <v>3391</v>
      </c>
      <c r="D2962" s="1" t="s">
        <v>85</v>
      </c>
      <c r="E2962" s="1" t="s">
        <v>86</v>
      </c>
      <c r="F2962" s="1" t="s">
        <v>232</v>
      </c>
      <c r="G2962" s="1" t="s">
        <v>129</v>
      </c>
      <c r="H2962" s="1" t="s">
        <v>137</v>
      </c>
      <c r="I2962" s="1" t="s">
        <v>206</v>
      </c>
      <c r="J2962" s="1" t="s">
        <v>207</v>
      </c>
      <c r="K2962" s="1" t="s">
        <v>29</v>
      </c>
      <c r="L2962" s="1" t="s">
        <v>6388</v>
      </c>
      <c r="M2962" s="1" t="s">
        <v>99</v>
      </c>
      <c r="N2962" s="1">
        <v>348.0</v>
      </c>
      <c r="O2962" s="1" t="s">
        <v>30</v>
      </c>
      <c r="P2962" s="1" t="s">
        <v>34</v>
      </c>
      <c r="Q2962" s="2">
        <v>43382.0</v>
      </c>
      <c r="R2962" s="1" t="s">
        <v>3397</v>
      </c>
      <c r="S2962" s="1" t="s">
        <v>146</v>
      </c>
    </row>
    <row r="2963" hidden="1">
      <c r="A2963" s="1" t="s">
        <v>3403</v>
      </c>
      <c r="B2963" s="1">
        <v>1.2076003E7</v>
      </c>
      <c r="C2963" s="1" t="s">
        <v>3404</v>
      </c>
      <c r="D2963" s="1" t="s">
        <v>85</v>
      </c>
      <c r="E2963" s="1" t="s">
        <v>86</v>
      </c>
      <c r="F2963" s="1" t="s">
        <v>680</v>
      </c>
      <c r="G2963" s="1" t="s">
        <v>129</v>
      </c>
      <c r="H2963" s="1" t="s">
        <v>52</v>
      </c>
      <c r="I2963" s="1" t="s">
        <v>55</v>
      </c>
      <c r="J2963" s="1" t="s">
        <v>56</v>
      </c>
      <c r="K2963" s="1" t="s">
        <v>57</v>
      </c>
      <c r="L2963" s="1" t="s">
        <v>6388</v>
      </c>
      <c r="M2963" s="1" t="s">
        <v>99</v>
      </c>
      <c r="N2963" s="1">
        <v>115.0</v>
      </c>
      <c r="O2963" s="1" t="s">
        <v>30</v>
      </c>
      <c r="P2963" s="1" t="s">
        <v>58</v>
      </c>
      <c r="Q2963" s="2">
        <v>38401.0</v>
      </c>
      <c r="R2963" s="1">
        <v>403488.0</v>
      </c>
      <c r="S2963" s="1" t="s">
        <v>22</v>
      </c>
    </row>
    <row r="2964" hidden="1">
      <c r="A2964" s="1" t="s">
        <v>3406</v>
      </c>
      <c r="B2964" s="1">
        <v>1.2076104E7</v>
      </c>
      <c r="C2964" s="1" t="s">
        <v>3404</v>
      </c>
      <c r="D2964" s="1" t="s">
        <v>85</v>
      </c>
      <c r="E2964" s="1" t="s">
        <v>86</v>
      </c>
      <c r="F2964" s="1" t="s">
        <v>680</v>
      </c>
      <c r="G2964" s="1" t="s">
        <v>129</v>
      </c>
      <c r="H2964" s="1" t="s">
        <v>52</v>
      </c>
      <c r="I2964" s="1" t="s">
        <v>59</v>
      </c>
      <c r="J2964" s="1" t="s">
        <v>3407</v>
      </c>
      <c r="K2964" s="1" t="s">
        <v>61</v>
      </c>
      <c r="L2964" s="1" t="s">
        <v>6388</v>
      </c>
      <c r="M2964" s="1" t="s">
        <v>6388</v>
      </c>
      <c r="N2964" s="1">
        <v>115.0</v>
      </c>
      <c r="O2964" s="1" t="s">
        <v>30</v>
      </c>
      <c r="P2964" s="1" t="s">
        <v>58</v>
      </c>
      <c r="Q2964" s="2">
        <v>42765.0</v>
      </c>
      <c r="R2964" s="1" t="s">
        <v>3408</v>
      </c>
      <c r="S2964" s="1" t="s">
        <v>22</v>
      </c>
    </row>
    <row r="2965" hidden="1">
      <c r="A2965" s="1" t="s">
        <v>3406</v>
      </c>
      <c r="B2965" s="1">
        <v>1.2076131E7</v>
      </c>
      <c r="C2965" s="1" t="s">
        <v>3404</v>
      </c>
      <c r="D2965" s="1" t="s">
        <v>85</v>
      </c>
      <c r="E2965" s="1" t="s">
        <v>86</v>
      </c>
      <c r="F2965" s="1" t="s">
        <v>680</v>
      </c>
      <c r="G2965" s="1" t="s">
        <v>129</v>
      </c>
      <c r="H2965" s="1" t="s">
        <v>52</v>
      </c>
      <c r="I2965" s="1" t="s">
        <v>63</v>
      </c>
      <c r="J2965" s="1" t="s">
        <v>1260</v>
      </c>
      <c r="K2965" s="1" t="s">
        <v>65</v>
      </c>
      <c r="L2965" s="1" t="s">
        <v>6388</v>
      </c>
      <c r="M2965" s="1" t="s">
        <v>6388</v>
      </c>
      <c r="N2965" s="1">
        <v>115.0</v>
      </c>
      <c r="O2965" s="1" t="s">
        <v>30</v>
      </c>
      <c r="P2965" s="1" t="s">
        <v>58</v>
      </c>
      <c r="Q2965" s="2">
        <v>42765.0</v>
      </c>
      <c r="R2965" s="1" t="s">
        <v>1261</v>
      </c>
      <c r="S2965" s="1" t="s">
        <v>22</v>
      </c>
    </row>
    <row r="2966" hidden="1">
      <c r="A2966" s="1" t="s">
        <v>3406</v>
      </c>
      <c r="B2966" s="1">
        <v>1.2076005E7</v>
      </c>
      <c r="C2966" s="1" t="s">
        <v>3404</v>
      </c>
      <c r="D2966" s="1" t="s">
        <v>85</v>
      </c>
      <c r="E2966" s="1" t="s">
        <v>86</v>
      </c>
      <c r="F2966" s="1" t="s">
        <v>680</v>
      </c>
      <c r="G2966" s="1" t="s">
        <v>129</v>
      </c>
      <c r="H2966" s="1" t="s">
        <v>52</v>
      </c>
      <c r="I2966" s="1" t="s">
        <v>67</v>
      </c>
      <c r="J2966" s="1" t="s">
        <v>3411</v>
      </c>
      <c r="K2966" s="1" t="s">
        <v>69</v>
      </c>
      <c r="L2966" s="1" t="s">
        <v>6388</v>
      </c>
      <c r="M2966" s="1" t="s">
        <v>6388</v>
      </c>
      <c r="N2966" s="1">
        <v>115.0</v>
      </c>
      <c r="O2966" s="1" t="s">
        <v>30</v>
      </c>
      <c r="P2966" s="1" t="s">
        <v>58</v>
      </c>
      <c r="Q2966" s="2">
        <v>42765.0</v>
      </c>
      <c r="R2966" s="1" t="s">
        <v>3412</v>
      </c>
      <c r="S2966" s="1" t="s">
        <v>22</v>
      </c>
    </row>
    <row r="2967" hidden="1">
      <c r="A2967" s="1" t="s">
        <v>3413</v>
      </c>
      <c r="B2967" s="1">
        <v>1.2076006E7</v>
      </c>
      <c r="C2967" s="1" t="s">
        <v>3404</v>
      </c>
      <c r="D2967" s="1" t="s">
        <v>85</v>
      </c>
      <c r="E2967" s="1" t="s">
        <v>86</v>
      </c>
      <c r="F2967" s="1" t="s">
        <v>680</v>
      </c>
      <c r="G2967" s="1" t="s">
        <v>129</v>
      </c>
      <c r="H2967" s="1" t="s">
        <v>52</v>
      </c>
      <c r="I2967" s="1" t="s">
        <v>675</v>
      </c>
      <c r="J2967" s="1" t="s">
        <v>676</v>
      </c>
      <c r="K2967" s="1" t="s">
        <v>29</v>
      </c>
      <c r="L2967" s="1" t="s">
        <v>6388</v>
      </c>
      <c r="M2967" s="1" t="s">
        <v>6388</v>
      </c>
      <c r="N2967" s="1">
        <v>213.0</v>
      </c>
      <c r="O2967" s="1" t="s">
        <v>30</v>
      </c>
      <c r="P2967" s="1" t="s">
        <v>34</v>
      </c>
      <c r="Q2967" s="2">
        <v>43992.0</v>
      </c>
      <c r="R2967" s="1" t="s">
        <v>6388</v>
      </c>
      <c r="S2967" s="1" t="s">
        <v>22</v>
      </c>
    </row>
    <row r="2968" hidden="1">
      <c r="A2968" s="1" t="s">
        <v>3405</v>
      </c>
      <c r="B2968" s="1">
        <v>1.2076007E7</v>
      </c>
      <c r="C2968" s="1" t="s">
        <v>3404</v>
      </c>
      <c r="D2968" s="1" t="s">
        <v>85</v>
      </c>
      <c r="E2968" s="1" t="s">
        <v>86</v>
      </c>
      <c r="F2968" s="1" t="s">
        <v>680</v>
      </c>
      <c r="G2968" s="1" t="s">
        <v>129</v>
      </c>
      <c r="H2968" s="1" t="s">
        <v>52</v>
      </c>
      <c r="I2968" s="1" t="s">
        <v>832</v>
      </c>
      <c r="J2968" s="1" t="s">
        <v>833</v>
      </c>
      <c r="K2968" s="1" t="s">
        <v>29</v>
      </c>
      <c r="L2968" s="1" t="s">
        <v>6388</v>
      </c>
      <c r="M2968" s="1" t="s">
        <v>99</v>
      </c>
      <c r="N2968" s="1">
        <v>256.0</v>
      </c>
      <c r="O2968" s="1" t="s">
        <v>30</v>
      </c>
      <c r="P2968" s="1" t="s">
        <v>34</v>
      </c>
      <c r="Q2968" s="2">
        <v>43992.0</v>
      </c>
      <c r="R2968" s="1" t="s">
        <v>6388</v>
      </c>
      <c r="S2968" s="1" t="s">
        <v>22</v>
      </c>
    </row>
    <row r="2969" hidden="1">
      <c r="A2969" s="1" t="s">
        <v>3410</v>
      </c>
      <c r="B2969" s="1">
        <v>1.2076008E7</v>
      </c>
      <c r="C2969" s="1" t="s">
        <v>3404</v>
      </c>
      <c r="D2969" s="1" t="s">
        <v>85</v>
      </c>
      <c r="E2969" s="1" t="s">
        <v>86</v>
      </c>
      <c r="F2969" s="1" t="s">
        <v>680</v>
      </c>
      <c r="G2969" s="1" t="s">
        <v>129</v>
      </c>
      <c r="H2969" s="1" t="s">
        <v>52</v>
      </c>
      <c r="I2969" s="1" t="s">
        <v>92</v>
      </c>
      <c r="J2969" s="1" t="s">
        <v>93</v>
      </c>
      <c r="K2969" s="1" t="s">
        <v>29</v>
      </c>
      <c r="L2969" s="1" t="s">
        <v>6388</v>
      </c>
      <c r="M2969" s="1" t="s">
        <v>6388</v>
      </c>
      <c r="N2969" s="1">
        <v>274.0</v>
      </c>
      <c r="O2969" s="1" t="s">
        <v>30</v>
      </c>
      <c r="P2969" s="1" t="s">
        <v>94</v>
      </c>
      <c r="Q2969" s="2">
        <v>43992.0</v>
      </c>
      <c r="R2969" s="1" t="s">
        <v>6388</v>
      </c>
      <c r="S2969" s="1" t="s">
        <v>22</v>
      </c>
    </row>
    <row r="2970" hidden="1">
      <c r="A2970" s="1" t="s">
        <v>3409</v>
      </c>
      <c r="B2970" s="1">
        <v>1.207601E7</v>
      </c>
      <c r="C2970" s="1" t="s">
        <v>3404</v>
      </c>
      <c r="D2970" s="1" t="s">
        <v>85</v>
      </c>
      <c r="E2970" s="1" t="s">
        <v>86</v>
      </c>
      <c r="F2970" s="1" t="s">
        <v>680</v>
      </c>
      <c r="G2970" s="1" t="s">
        <v>129</v>
      </c>
      <c r="H2970" s="1" t="s">
        <v>52</v>
      </c>
      <c r="I2970" s="1" t="s">
        <v>832</v>
      </c>
      <c r="J2970" s="1" t="s">
        <v>833</v>
      </c>
      <c r="K2970" s="1" t="s">
        <v>29</v>
      </c>
      <c r="L2970" s="1" t="s">
        <v>6388</v>
      </c>
      <c r="M2970" s="1" t="s">
        <v>113</v>
      </c>
      <c r="N2970" s="1">
        <v>306.0</v>
      </c>
      <c r="O2970" s="1" t="s">
        <v>30</v>
      </c>
      <c r="P2970" s="1" t="s">
        <v>34</v>
      </c>
      <c r="Q2970" s="2">
        <v>43992.0</v>
      </c>
      <c r="R2970" s="1" t="s">
        <v>6388</v>
      </c>
      <c r="S2970" s="1" t="s">
        <v>22</v>
      </c>
    </row>
    <row r="2971" hidden="1">
      <c r="A2971" s="1" t="s">
        <v>3409</v>
      </c>
      <c r="B2971" s="1">
        <v>1.2076009E7</v>
      </c>
      <c r="C2971" s="1" t="s">
        <v>3404</v>
      </c>
      <c r="D2971" s="1" t="s">
        <v>85</v>
      </c>
      <c r="E2971" s="1" t="s">
        <v>86</v>
      </c>
      <c r="F2971" s="1" t="s">
        <v>680</v>
      </c>
      <c r="G2971" s="1" t="s">
        <v>129</v>
      </c>
      <c r="H2971" s="1" t="s">
        <v>52</v>
      </c>
      <c r="I2971" s="1" t="s">
        <v>97</v>
      </c>
      <c r="J2971" s="1" t="s">
        <v>98</v>
      </c>
      <c r="K2971" s="1" t="s">
        <v>29</v>
      </c>
      <c r="L2971" s="1" t="s">
        <v>6388</v>
      </c>
      <c r="M2971" s="1" t="s">
        <v>99</v>
      </c>
      <c r="N2971" s="1">
        <v>306.0</v>
      </c>
      <c r="O2971" s="1" t="s">
        <v>30</v>
      </c>
      <c r="P2971" s="1" t="s">
        <v>94</v>
      </c>
      <c r="Q2971" s="2">
        <v>43992.0</v>
      </c>
      <c r="R2971" s="1" t="s">
        <v>6388</v>
      </c>
      <c r="S2971" s="1" t="s">
        <v>22</v>
      </c>
    </row>
    <row r="2972" hidden="1">
      <c r="A2972" s="1" t="s">
        <v>3419</v>
      </c>
      <c r="B2972" s="1">
        <v>1.2076011E7</v>
      </c>
      <c r="C2972" s="1" t="s">
        <v>3404</v>
      </c>
      <c r="D2972" s="1" t="s">
        <v>85</v>
      </c>
      <c r="E2972" s="1" t="s">
        <v>86</v>
      </c>
      <c r="F2972" s="1" t="s">
        <v>680</v>
      </c>
      <c r="G2972" s="1" t="s">
        <v>129</v>
      </c>
      <c r="H2972" s="1" t="s">
        <v>52</v>
      </c>
      <c r="I2972" s="1" t="s">
        <v>675</v>
      </c>
      <c r="J2972" s="1" t="s">
        <v>676</v>
      </c>
      <c r="K2972" s="1" t="s">
        <v>29</v>
      </c>
      <c r="L2972" s="1" t="s">
        <v>6388</v>
      </c>
      <c r="M2972" s="1" t="s">
        <v>6388</v>
      </c>
      <c r="N2972" s="1">
        <v>418.0</v>
      </c>
      <c r="O2972" s="1" t="s">
        <v>30</v>
      </c>
      <c r="P2972" s="1" t="s">
        <v>34</v>
      </c>
      <c r="Q2972" s="2">
        <v>43992.0</v>
      </c>
      <c r="R2972" s="1" t="s">
        <v>6388</v>
      </c>
      <c r="S2972" s="1" t="s">
        <v>22</v>
      </c>
    </row>
    <row r="2973" hidden="1">
      <c r="A2973" s="1" t="s">
        <v>3417</v>
      </c>
      <c r="B2973" s="1">
        <v>1.2076013E7</v>
      </c>
      <c r="C2973" s="1" t="s">
        <v>3404</v>
      </c>
      <c r="D2973" s="1" t="s">
        <v>85</v>
      </c>
      <c r="E2973" s="1" t="s">
        <v>86</v>
      </c>
      <c r="F2973" s="1" t="s">
        <v>680</v>
      </c>
      <c r="G2973" s="1" t="s">
        <v>129</v>
      </c>
      <c r="H2973" s="1" t="s">
        <v>52</v>
      </c>
      <c r="I2973" s="1" t="s">
        <v>675</v>
      </c>
      <c r="J2973" s="1" t="s">
        <v>676</v>
      </c>
      <c r="K2973" s="1" t="s">
        <v>29</v>
      </c>
      <c r="L2973" s="1" t="s">
        <v>6388</v>
      </c>
      <c r="M2973" s="1" t="s">
        <v>6388</v>
      </c>
      <c r="N2973" s="1">
        <v>568.0</v>
      </c>
      <c r="O2973" s="1" t="s">
        <v>30</v>
      </c>
      <c r="P2973" s="1" t="s">
        <v>34</v>
      </c>
      <c r="Q2973" s="2">
        <v>43992.0</v>
      </c>
      <c r="R2973" s="1" t="s">
        <v>6388</v>
      </c>
      <c r="S2973" s="1" t="s">
        <v>22</v>
      </c>
    </row>
    <row r="2974">
      <c r="A2974" s="8" t="s">
        <v>3417</v>
      </c>
      <c r="B2974" s="8">
        <v>1.2076012E7</v>
      </c>
      <c r="C2974" s="8" t="s">
        <v>3404</v>
      </c>
      <c r="D2974" s="8" t="s">
        <v>85</v>
      </c>
      <c r="E2974" s="8" t="s">
        <v>86</v>
      </c>
      <c r="F2974" s="8" t="s">
        <v>680</v>
      </c>
      <c r="G2974" s="8" t="s">
        <v>129</v>
      </c>
      <c r="H2974" s="8" t="s">
        <v>52</v>
      </c>
      <c r="I2974" s="8" t="s">
        <v>104</v>
      </c>
      <c r="J2974" s="8" t="s">
        <v>105</v>
      </c>
      <c r="K2974" s="8" t="s">
        <v>29</v>
      </c>
      <c r="L2974" s="8" t="s">
        <v>6388</v>
      </c>
      <c r="M2974" s="8" t="s">
        <v>113</v>
      </c>
      <c r="N2974" s="8">
        <v>568.0</v>
      </c>
      <c r="O2974" s="8" t="s">
        <v>30</v>
      </c>
      <c r="P2974" s="8" t="s">
        <v>94</v>
      </c>
      <c r="Q2974" s="10">
        <v>43992.0</v>
      </c>
      <c r="R2974" s="8" t="s">
        <v>6388</v>
      </c>
      <c r="S2974" s="8" t="s">
        <v>22</v>
      </c>
      <c r="T2974" s="9"/>
      <c r="U2974" s="9"/>
      <c r="V2974" s="9"/>
      <c r="W2974" s="9"/>
      <c r="X2974" s="9"/>
      <c r="Y2974" s="9"/>
      <c r="Z2974" s="9"/>
    </row>
    <row r="2975" hidden="1">
      <c r="A2975" s="1" t="s">
        <v>3416</v>
      </c>
      <c r="B2975" s="1">
        <v>1.2076015E7</v>
      </c>
      <c r="C2975" s="1" t="s">
        <v>3404</v>
      </c>
      <c r="D2975" s="1" t="s">
        <v>85</v>
      </c>
      <c r="E2975" s="1" t="s">
        <v>86</v>
      </c>
      <c r="F2975" s="1" t="s">
        <v>680</v>
      </c>
      <c r="G2975" s="1" t="s">
        <v>129</v>
      </c>
      <c r="H2975" s="1" t="s">
        <v>52</v>
      </c>
      <c r="I2975" s="1" t="s">
        <v>675</v>
      </c>
      <c r="J2975" s="1" t="s">
        <v>676</v>
      </c>
      <c r="K2975" s="1" t="s">
        <v>29</v>
      </c>
      <c r="L2975" s="1" t="s">
        <v>6388</v>
      </c>
      <c r="M2975" s="1" t="s">
        <v>6388</v>
      </c>
      <c r="N2975" s="1">
        <v>723.0</v>
      </c>
      <c r="O2975" s="1" t="s">
        <v>30</v>
      </c>
      <c r="P2975" s="1" t="s">
        <v>34</v>
      </c>
      <c r="Q2975" s="2">
        <v>43992.0</v>
      </c>
      <c r="R2975" s="1" t="s">
        <v>6388</v>
      </c>
      <c r="S2975" s="1" t="s">
        <v>22</v>
      </c>
    </row>
    <row r="2976">
      <c r="A2976" s="8" t="s">
        <v>3416</v>
      </c>
      <c r="B2976" s="8">
        <v>1.2076014E7</v>
      </c>
      <c r="C2976" s="8" t="s">
        <v>3404</v>
      </c>
      <c r="D2976" s="8" t="s">
        <v>85</v>
      </c>
      <c r="E2976" s="8" t="s">
        <v>86</v>
      </c>
      <c r="F2976" s="8" t="s">
        <v>680</v>
      </c>
      <c r="G2976" s="8" t="s">
        <v>129</v>
      </c>
      <c r="H2976" s="8" t="s">
        <v>52</v>
      </c>
      <c r="I2976" s="8" t="s">
        <v>104</v>
      </c>
      <c r="J2976" s="8" t="s">
        <v>105</v>
      </c>
      <c r="K2976" s="8" t="s">
        <v>29</v>
      </c>
      <c r="L2976" s="8" t="s">
        <v>6388</v>
      </c>
      <c r="M2976" s="8" t="s">
        <v>99</v>
      </c>
      <c r="N2976" s="8">
        <v>723.0</v>
      </c>
      <c r="O2976" s="8" t="s">
        <v>30</v>
      </c>
      <c r="P2976" s="8" t="s">
        <v>94</v>
      </c>
      <c r="Q2976" s="10">
        <v>43992.0</v>
      </c>
      <c r="R2976" s="8" t="s">
        <v>6388</v>
      </c>
      <c r="S2976" s="8" t="s">
        <v>22</v>
      </c>
      <c r="T2976" s="4">
        <f>N2976-N2974</f>
        <v>155</v>
      </c>
      <c r="U2976" s="9"/>
      <c r="V2976" s="9"/>
      <c r="W2976" s="9"/>
      <c r="X2976" s="9"/>
      <c r="Y2976" s="9"/>
      <c r="Z2976" s="9"/>
    </row>
    <row r="2977" hidden="1">
      <c r="A2977" s="1" t="s">
        <v>3415</v>
      </c>
      <c r="B2977" s="1">
        <v>1.2076016E7</v>
      </c>
      <c r="C2977" s="1" t="s">
        <v>3404</v>
      </c>
      <c r="D2977" s="1" t="s">
        <v>85</v>
      </c>
      <c r="E2977" s="1" t="s">
        <v>86</v>
      </c>
      <c r="F2977" s="1" t="s">
        <v>680</v>
      </c>
      <c r="G2977" s="1" t="s">
        <v>129</v>
      </c>
      <c r="H2977" s="1" t="s">
        <v>52</v>
      </c>
      <c r="I2977" s="1" t="s">
        <v>675</v>
      </c>
      <c r="J2977" s="1" t="s">
        <v>676</v>
      </c>
      <c r="K2977" s="1" t="s">
        <v>29</v>
      </c>
      <c r="L2977" s="1" t="s">
        <v>6388</v>
      </c>
      <c r="M2977" s="1" t="s">
        <v>6388</v>
      </c>
      <c r="N2977" s="1">
        <v>820.0</v>
      </c>
      <c r="O2977" s="1" t="s">
        <v>30</v>
      </c>
      <c r="P2977" s="1" t="s">
        <v>34</v>
      </c>
      <c r="Q2977" s="2">
        <v>43992.0</v>
      </c>
      <c r="R2977" s="1" t="s">
        <v>6388</v>
      </c>
      <c r="S2977" s="1" t="s">
        <v>22</v>
      </c>
    </row>
    <row r="2978" hidden="1">
      <c r="A2978" s="1" t="s">
        <v>3420</v>
      </c>
      <c r="B2978" s="1">
        <v>1.0768705E7</v>
      </c>
      <c r="C2978" s="1" t="s">
        <v>3421</v>
      </c>
      <c r="D2978" s="1" t="s">
        <v>22</v>
      </c>
      <c r="E2978" s="1" t="s">
        <v>23</v>
      </c>
      <c r="F2978" s="1" t="s">
        <v>137</v>
      </c>
      <c r="G2978" s="1" t="s">
        <v>556</v>
      </c>
      <c r="H2978" s="1" t="s">
        <v>1513</v>
      </c>
      <c r="I2978" s="1" t="s">
        <v>140</v>
      </c>
      <c r="J2978" s="1" t="s">
        <v>141</v>
      </c>
      <c r="K2978" s="1" t="s">
        <v>29</v>
      </c>
      <c r="L2978" s="1" t="s">
        <v>6388</v>
      </c>
      <c r="M2978" s="1" t="s">
        <v>6388</v>
      </c>
      <c r="N2978" s="1">
        <v>110.0</v>
      </c>
      <c r="O2978" s="1" t="s">
        <v>30</v>
      </c>
      <c r="P2978" s="1" t="s">
        <v>34</v>
      </c>
      <c r="Q2978" s="2">
        <v>42027.0</v>
      </c>
      <c r="R2978" s="1" t="s">
        <v>6388</v>
      </c>
      <c r="S2978" s="1"/>
    </row>
    <row r="2979" hidden="1">
      <c r="A2979" s="1" t="s">
        <v>3420</v>
      </c>
      <c r="B2979" s="1">
        <v>1.0768707E7</v>
      </c>
      <c r="C2979" s="1" t="s">
        <v>3421</v>
      </c>
      <c r="D2979" s="1" t="s">
        <v>22</v>
      </c>
      <c r="E2979" s="1" t="s">
        <v>23</v>
      </c>
      <c r="F2979" s="1" t="s">
        <v>137</v>
      </c>
      <c r="G2979" s="1" t="s">
        <v>556</v>
      </c>
      <c r="H2979" s="1" t="s">
        <v>1513</v>
      </c>
      <c r="I2979" s="1" t="s">
        <v>80</v>
      </c>
      <c r="J2979" s="1" t="s">
        <v>3426</v>
      </c>
      <c r="K2979" s="1" t="s">
        <v>82</v>
      </c>
      <c r="L2979" s="1" t="s">
        <v>6388</v>
      </c>
      <c r="M2979" s="1" t="s">
        <v>6388</v>
      </c>
      <c r="N2979" s="1">
        <v>110.0</v>
      </c>
      <c r="O2979" s="1" t="s">
        <v>30</v>
      </c>
      <c r="P2979" s="1" t="s">
        <v>38</v>
      </c>
      <c r="Q2979" s="2">
        <v>42973.0</v>
      </c>
      <c r="R2979" s="1">
        <v>114661.0</v>
      </c>
      <c r="S2979" s="1"/>
    </row>
    <row r="2980" hidden="1">
      <c r="A2980" s="1" t="s">
        <v>3420</v>
      </c>
      <c r="B2980" s="1">
        <v>1.0768713E7</v>
      </c>
      <c r="C2980" s="1" t="s">
        <v>3421</v>
      </c>
      <c r="D2980" s="1" t="s">
        <v>22</v>
      </c>
      <c r="E2980" s="1" t="s">
        <v>23</v>
      </c>
      <c r="F2980" s="1" t="s">
        <v>137</v>
      </c>
      <c r="G2980" s="1" t="s">
        <v>556</v>
      </c>
      <c r="H2980" s="1" t="s">
        <v>1513</v>
      </c>
      <c r="I2980" s="1" t="s">
        <v>142</v>
      </c>
      <c r="J2980" s="1" t="s">
        <v>143</v>
      </c>
      <c r="K2980" s="1" t="s">
        <v>74</v>
      </c>
      <c r="L2980" s="1" t="s">
        <v>6388</v>
      </c>
      <c r="M2980" s="1" t="s">
        <v>6388</v>
      </c>
      <c r="N2980" s="1">
        <v>110.0</v>
      </c>
      <c r="O2980" s="1" t="s">
        <v>30</v>
      </c>
      <c r="P2980" s="1" t="s">
        <v>38</v>
      </c>
      <c r="Q2980" s="6">
        <v>43390.0</v>
      </c>
      <c r="R2980" s="1" t="s">
        <v>6388</v>
      </c>
      <c r="S2980" s="1"/>
    </row>
    <row r="2981" hidden="1">
      <c r="A2981" s="1" t="s">
        <v>3427</v>
      </c>
      <c r="B2981" s="1">
        <v>1.076871E7</v>
      </c>
      <c r="C2981" s="1" t="s">
        <v>3421</v>
      </c>
      <c r="D2981" s="1" t="s">
        <v>22</v>
      </c>
      <c r="E2981" s="1" t="s">
        <v>23</v>
      </c>
      <c r="F2981" s="1" t="s">
        <v>137</v>
      </c>
      <c r="G2981" s="1" t="s">
        <v>556</v>
      </c>
      <c r="H2981" s="1" t="s">
        <v>1513</v>
      </c>
      <c r="I2981" s="1" t="s">
        <v>80</v>
      </c>
      <c r="J2981" s="1" t="s">
        <v>3426</v>
      </c>
      <c r="K2981" s="1" t="s">
        <v>82</v>
      </c>
      <c r="L2981" s="1" t="s">
        <v>6388</v>
      </c>
      <c r="M2981" s="1" t="s">
        <v>6388</v>
      </c>
      <c r="N2981" s="1">
        <v>198.0</v>
      </c>
      <c r="O2981" s="1" t="s">
        <v>30</v>
      </c>
      <c r="P2981" s="1" t="s">
        <v>38</v>
      </c>
      <c r="Q2981" s="2">
        <v>43171.0</v>
      </c>
      <c r="R2981" s="1">
        <v>114661.0</v>
      </c>
      <c r="S2981" s="1"/>
    </row>
    <row r="2982" hidden="1">
      <c r="A2982" s="1" t="s">
        <v>3427</v>
      </c>
      <c r="B2982" s="1">
        <v>1.0768714E7</v>
      </c>
      <c r="C2982" s="1" t="s">
        <v>3421</v>
      </c>
      <c r="D2982" s="1" t="s">
        <v>22</v>
      </c>
      <c r="E2982" s="1" t="s">
        <v>23</v>
      </c>
      <c r="F2982" s="1" t="s">
        <v>137</v>
      </c>
      <c r="G2982" s="1" t="s">
        <v>556</v>
      </c>
      <c r="H2982" s="1" t="s">
        <v>1513</v>
      </c>
      <c r="I2982" s="1" t="s">
        <v>142</v>
      </c>
      <c r="J2982" s="1" t="s">
        <v>143</v>
      </c>
      <c r="K2982" s="1" t="s">
        <v>74</v>
      </c>
      <c r="L2982" s="1" t="s">
        <v>6388</v>
      </c>
      <c r="M2982" s="1" t="s">
        <v>6388</v>
      </c>
      <c r="N2982" s="1">
        <v>198.0</v>
      </c>
      <c r="O2982" s="1" t="s">
        <v>30</v>
      </c>
      <c r="P2982" s="1" t="s">
        <v>38</v>
      </c>
      <c r="Q2982" s="6">
        <v>43390.0</v>
      </c>
      <c r="R2982" s="1" t="s">
        <v>6388</v>
      </c>
      <c r="S2982" s="1"/>
    </row>
    <row r="2983" hidden="1">
      <c r="A2983" s="1" t="s">
        <v>3427</v>
      </c>
      <c r="B2983" s="1">
        <v>1.0768708E7</v>
      </c>
      <c r="C2983" s="1" t="s">
        <v>3421</v>
      </c>
      <c r="D2983" s="1" t="s">
        <v>22</v>
      </c>
      <c r="E2983" s="1" t="s">
        <v>23</v>
      </c>
      <c r="F2983" s="1" t="s">
        <v>137</v>
      </c>
      <c r="G2983" s="1" t="s">
        <v>556</v>
      </c>
      <c r="H2983" s="1" t="s">
        <v>1513</v>
      </c>
      <c r="I2983" s="1" t="s">
        <v>140</v>
      </c>
      <c r="J2983" s="1" t="s">
        <v>141</v>
      </c>
      <c r="K2983" s="1" t="s">
        <v>29</v>
      </c>
      <c r="L2983" s="1" t="s">
        <v>6388</v>
      </c>
      <c r="M2983" s="1" t="s">
        <v>6388</v>
      </c>
      <c r="N2983" s="1">
        <v>198.0</v>
      </c>
      <c r="O2983" s="1" t="s">
        <v>30</v>
      </c>
      <c r="P2983" s="1" t="s">
        <v>34</v>
      </c>
      <c r="Q2983" s="2">
        <v>43171.0</v>
      </c>
      <c r="R2983" s="1" t="s">
        <v>6388</v>
      </c>
      <c r="S2983" s="1"/>
    </row>
    <row r="2984" hidden="1">
      <c r="A2984" s="1" t="s">
        <v>3422</v>
      </c>
      <c r="B2984" s="1">
        <v>1.0768668E7</v>
      </c>
      <c r="C2984" s="1" t="s">
        <v>3423</v>
      </c>
      <c r="D2984" s="1" t="s">
        <v>22</v>
      </c>
      <c r="E2984" s="1" t="s">
        <v>23</v>
      </c>
      <c r="F2984" s="1" t="s">
        <v>137</v>
      </c>
      <c r="G2984" s="1" t="s">
        <v>741</v>
      </c>
      <c r="H2984" s="1" t="s">
        <v>2447</v>
      </c>
      <c r="I2984" s="1" t="s">
        <v>80</v>
      </c>
      <c r="J2984" s="1" t="s">
        <v>3424</v>
      </c>
      <c r="K2984" s="1" t="s">
        <v>82</v>
      </c>
      <c r="L2984" s="1" t="s">
        <v>6388</v>
      </c>
      <c r="M2984" s="1" t="s">
        <v>6388</v>
      </c>
      <c r="N2984" s="1">
        <v>12.0</v>
      </c>
      <c r="O2984" s="1" t="s">
        <v>30</v>
      </c>
      <c r="P2984" s="1" t="s">
        <v>38</v>
      </c>
      <c r="Q2984" s="1" t="s">
        <v>6388</v>
      </c>
      <c r="R2984" s="1">
        <v>111015.0</v>
      </c>
      <c r="S2984" s="1"/>
    </row>
    <row r="2985" hidden="1">
      <c r="A2985" s="1" t="s">
        <v>3422</v>
      </c>
      <c r="B2985" s="1">
        <v>1.0768666E7</v>
      </c>
      <c r="C2985" s="1" t="s">
        <v>3423</v>
      </c>
      <c r="D2985" s="1" t="s">
        <v>22</v>
      </c>
      <c r="E2985" s="1" t="s">
        <v>23</v>
      </c>
      <c r="F2985" s="1" t="s">
        <v>137</v>
      </c>
      <c r="G2985" s="1" t="s">
        <v>741</v>
      </c>
      <c r="H2985" s="1" t="s">
        <v>2447</v>
      </c>
      <c r="I2985" s="1" t="s">
        <v>983</v>
      </c>
      <c r="J2985" s="1" t="s">
        <v>984</v>
      </c>
      <c r="K2985" s="1" t="s">
        <v>29</v>
      </c>
      <c r="L2985" s="1" t="s">
        <v>6388</v>
      </c>
      <c r="M2985" s="1" t="s">
        <v>41</v>
      </c>
      <c r="N2985" s="1">
        <v>12.0</v>
      </c>
      <c r="O2985" s="1" t="s">
        <v>30</v>
      </c>
      <c r="P2985" s="1" t="s">
        <v>34</v>
      </c>
      <c r="Q2985" s="2">
        <v>42032.0</v>
      </c>
      <c r="R2985" s="1" t="s">
        <v>6388</v>
      </c>
      <c r="S2985" s="1"/>
    </row>
    <row r="2986" hidden="1">
      <c r="A2986" s="1" t="s">
        <v>3422</v>
      </c>
      <c r="B2986" s="1">
        <v>1.0768675E7</v>
      </c>
      <c r="C2986" s="1" t="s">
        <v>3423</v>
      </c>
      <c r="D2986" s="1" t="s">
        <v>22</v>
      </c>
      <c r="E2986" s="1" t="s">
        <v>23</v>
      </c>
      <c r="F2986" s="1" t="s">
        <v>137</v>
      </c>
      <c r="G2986" s="1" t="s">
        <v>741</v>
      </c>
      <c r="H2986" s="1" t="s">
        <v>2447</v>
      </c>
      <c r="I2986" s="1" t="s">
        <v>985</v>
      </c>
      <c r="J2986" s="1" t="s">
        <v>986</v>
      </c>
      <c r="K2986" s="1" t="s">
        <v>74</v>
      </c>
      <c r="L2986" s="1" t="s">
        <v>6388</v>
      </c>
      <c r="M2986" s="1" t="s">
        <v>41</v>
      </c>
      <c r="N2986" s="1">
        <v>12.0</v>
      </c>
      <c r="O2986" s="1" t="s">
        <v>30</v>
      </c>
      <c r="P2986" s="1" t="s">
        <v>38</v>
      </c>
      <c r="Q2986" s="6">
        <v>43390.0</v>
      </c>
      <c r="R2986" s="1" t="s">
        <v>6388</v>
      </c>
      <c r="S2986" s="1"/>
    </row>
    <row r="2987" hidden="1">
      <c r="A2987" s="1" t="s">
        <v>3425</v>
      </c>
      <c r="B2987" s="1">
        <v>1.076867E7</v>
      </c>
      <c r="C2987" s="1" t="s">
        <v>3423</v>
      </c>
      <c r="D2987" s="1" t="s">
        <v>22</v>
      </c>
      <c r="E2987" s="1" t="s">
        <v>23</v>
      </c>
      <c r="F2987" s="1" t="s">
        <v>137</v>
      </c>
      <c r="G2987" s="1" t="s">
        <v>741</v>
      </c>
      <c r="H2987" s="1" t="s">
        <v>2447</v>
      </c>
      <c r="I2987" s="1" t="s">
        <v>140</v>
      </c>
      <c r="J2987" s="1" t="s">
        <v>141</v>
      </c>
      <c r="K2987" s="1" t="s">
        <v>29</v>
      </c>
      <c r="L2987" s="1" t="s">
        <v>6388</v>
      </c>
      <c r="M2987" s="1" t="s">
        <v>6388</v>
      </c>
      <c r="N2987" s="1">
        <v>115.0</v>
      </c>
      <c r="O2987" s="1" t="s">
        <v>30</v>
      </c>
      <c r="P2987" s="1" t="s">
        <v>34</v>
      </c>
      <c r="Q2987" s="2">
        <v>42032.0</v>
      </c>
      <c r="R2987" s="1" t="s">
        <v>6388</v>
      </c>
      <c r="S2987" s="1"/>
    </row>
    <row r="2988" hidden="1">
      <c r="A2988" s="1" t="s">
        <v>3425</v>
      </c>
      <c r="B2988" s="1">
        <v>1.0768676E7</v>
      </c>
      <c r="C2988" s="1" t="s">
        <v>3423</v>
      </c>
      <c r="D2988" s="1" t="s">
        <v>22</v>
      </c>
      <c r="E2988" s="1" t="s">
        <v>23</v>
      </c>
      <c r="F2988" s="1" t="s">
        <v>137</v>
      </c>
      <c r="G2988" s="1" t="s">
        <v>741</v>
      </c>
      <c r="H2988" s="1" t="s">
        <v>2447</v>
      </c>
      <c r="I2988" s="1" t="s">
        <v>142</v>
      </c>
      <c r="J2988" s="1" t="s">
        <v>143</v>
      </c>
      <c r="K2988" s="1" t="s">
        <v>74</v>
      </c>
      <c r="L2988" s="1" t="s">
        <v>6388</v>
      </c>
      <c r="M2988" s="1" t="s">
        <v>6388</v>
      </c>
      <c r="N2988" s="1">
        <v>115.0</v>
      </c>
      <c r="O2988" s="1" t="s">
        <v>30</v>
      </c>
      <c r="P2988" s="1" t="s">
        <v>38</v>
      </c>
      <c r="Q2988" s="6">
        <v>43390.0</v>
      </c>
      <c r="R2988" s="1" t="s">
        <v>6388</v>
      </c>
      <c r="S2988" s="1"/>
    </row>
    <row r="2989" hidden="1">
      <c r="A2989" s="1" t="s">
        <v>3425</v>
      </c>
      <c r="B2989" s="1">
        <v>1.0768672E7</v>
      </c>
      <c r="C2989" s="1" t="s">
        <v>3423</v>
      </c>
      <c r="D2989" s="1" t="s">
        <v>22</v>
      </c>
      <c r="E2989" s="1" t="s">
        <v>23</v>
      </c>
      <c r="F2989" s="1" t="s">
        <v>137</v>
      </c>
      <c r="G2989" s="1" t="s">
        <v>741</v>
      </c>
      <c r="H2989" s="1" t="s">
        <v>2447</v>
      </c>
      <c r="I2989" s="1" t="s">
        <v>80</v>
      </c>
      <c r="J2989" s="1" t="s">
        <v>3424</v>
      </c>
      <c r="K2989" s="1" t="s">
        <v>82</v>
      </c>
      <c r="L2989" s="1" t="s">
        <v>6388</v>
      </c>
      <c r="M2989" s="1" t="s">
        <v>6388</v>
      </c>
      <c r="N2989" s="1">
        <v>115.0</v>
      </c>
      <c r="O2989" s="1" t="s">
        <v>30</v>
      </c>
      <c r="P2989" s="1" t="s">
        <v>38</v>
      </c>
      <c r="Q2989" s="1" t="s">
        <v>6388</v>
      </c>
      <c r="R2989" s="1">
        <v>111015.0</v>
      </c>
      <c r="S2989" s="1"/>
    </row>
    <row r="2990" hidden="1">
      <c r="A2990" s="1" t="s">
        <v>3428</v>
      </c>
      <c r="B2990" s="1">
        <v>1.2109229E7</v>
      </c>
      <c r="C2990" s="1" t="s">
        <v>3429</v>
      </c>
      <c r="D2990" s="1" t="s">
        <v>85</v>
      </c>
      <c r="E2990" s="1" t="s">
        <v>86</v>
      </c>
      <c r="F2990" s="1" t="s">
        <v>87</v>
      </c>
      <c r="G2990" s="1" t="s">
        <v>137</v>
      </c>
      <c r="H2990" s="1" t="s">
        <v>52</v>
      </c>
      <c r="I2990" s="1" t="s">
        <v>80</v>
      </c>
      <c r="J2990" s="1" t="s">
        <v>3430</v>
      </c>
      <c r="K2990" s="1" t="s">
        <v>82</v>
      </c>
      <c r="L2990" s="1" t="s">
        <v>6388</v>
      </c>
      <c r="M2990" s="1" t="s">
        <v>6388</v>
      </c>
      <c r="N2990" s="1">
        <v>70.0</v>
      </c>
      <c r="O2990" s="1" t="s">
        <v>30</v>
      </c>
      <c r="P2990" s="1" t="s">
        <v>38</v>
      </c>
      <c r="Q2990" s="2">
        <v>43868.0</v>
      </c>
      <c r="R2990" s="1">
        <v>111009.0</v>
      </c>
      <c r="S2990" s="1" t="s">
        <v>22</v>
      </c>
    </row>
    <row r="2991" hidden="1">
      <c r="A2991" s="1" t="s">
        <v>3428</v>
      </c>
      <c r="B2991" s="1">
        <v>1.2109228E7</v>
      </c>
      <c r="C2991" s="1" t="s">
        <v>3429</v>
      </c>
      <c r="D2991" s="1" t="s">
        <v>85</v>
      </c>
      <c r="E2991" s="1" t="s">
        <v>86</v>
      </c>
      <c r="F2991" s="1" t="s">
        <v>87</v>
      </c>
      <c r="G2991" s="1" t="s">
        <v>137</v>
      </c>
      <c r="H2991" s="1" t="s">
        <v>52</v>
      </c>
      <c r="I2991" s="1" t="s">
        <v>1979</v>
      </c>
      <c r="J2991" s="1" t="s">
        <v>1980</v>
      </c>
      <c r="K2991" s="1" t="s">
        <v>74</v>
      </c>
      <c r="L2991" s="1" t="s">
        <v>6388</v>
      </c>
      <c r="M2991" s="1" t="s">
        <v>6388</v>
      </c>
      <c r="N2991" s="1">
        <v>70.0</v>
      </c>
      <c r="O2991" s="1" t="s">
        <v>30</v>
      </c>
      <c r="P2991" s="1" t="s">
        <v>38</v>
      </c>
      <c r="Q2991" s="2">
        <v>43868.0</v>
      </c>
      <c r="R2991" s="1" t="s">
        <v>6388</v>
      </c>
      <c r="S2991" s="1" t="s">
        <v>22</v>
      </c>
    </row>
    <row r="2992" hidden="1">
      <c r="A2992" s="1" t="s">
        <v>3428</v>
      </c>
      <c r="B2992" s="1">
        <v>1.2109227E7</v>
      </c>
      <c r="C2992" s="1" t="s">
        <v>3429</v>
      </c>
      <c r="D2992" s="1" t="s">
        <v>85</v>
      </c>
      <c r="E2992" s="1" t="s">
        <v>86</v>
      </c>
      <c r="F2992" s="1" t="s">
        <v>87</v>
      </c>
      <c r="G2992" s="1" t="s">
        <v>137</v>
      </c>
      <c r="H2992" s="1" t="s">
        <v>52</v>
      </c>
      <c r="I2992" s="1" t="s">
        <v>1981</v>
      </c>
      <c r="J2992" s="1" t="s">
        <v>1982</v>
      </c>
      <c r="K2992" s="1" t="s">
        <v>29</v>
      </c>
      <c r="L2992" s="1" t="s">
        <v>6388</v>
      </c>
      <c r="M2992" s="1" t="s">
        <v>6388</v>
      </c>
      <c r="N2992" s="1">
        <v>70.0</v>
      </c>
      <c r="O2992" s="1" t="s">
        <v>30</v>
      </c>
      <c r="P2992" s="1" t="s">
        <v>34</v>
      </c>
      <c r="Q2992" s="2">
        <v>43868.0</v>
      </c>
      <c r="R2992" s="1" t="s">
        <v>6388</v>
      </c>
      <c r="S2992" s="1" t="s">
        <v>22</v>
      </c>
    </row>
    <row r="2993" hidden="1">
      <c r="A2993" s="1" t="s">
        <v>3431</v>
      </c>
      <c r="B2993" s="1">
        <v>1.210923E7</v>
      </c>
      <c r="C2993" s="1" t="s">
        <v>3429</v>
      </c>
      <c r="D2993" s="1" t="s">
        <v>85</v>
      </c>
      <c r="E2993" s="1" t="s">
        <v>86</v>
      </c>
      <c r="F2993" s="1" t="s">
        <v>87</v>
      </c>
      <c r="G2993" s="1" t="s">
        <v>137</v>
      </c>
      <c r="H2993" s="1" t="s">
        <v>52</v>
      </c>
      <c r="I2993" s="1" t="s">
        <v>3432</v>
      </c>
      <c r="J2993" s="1" t="s">
        <v>3433</v>
      </c>
      <c r="K2993" s="1" t="s">
        <v>191</v>
      </c>
      <c r="L2993" s="1" t="s">
        <v>6388</v>
      </c>
      <c r="M2993" s="1" t="s">
        <v>113</v>
      </c>
      <c r="N2993" s="1">
        <v>134.0</v>
      </c>
      <c r="O2993" s="1" t="s">
        <v>30</v>
      </c>
      <c r="P2993" s="1" t="s">
        <v>58</v>
      </c>
      <c r="Q2993" s="2">
        <v>43868.0</v>
      </c>
      <c r="R2993" s="1">
        <v>405126.0</v>
      </c>
      <c r="S2993" s="1" t="s">
        <v>22</v>
      </c>
    </row>
    <row r="2994" hidden="1">
      <c r="A2994" s="1" t="s">
        <v>3439</v>
      </c>
      <c r="B2994" s="1">
        <v>1.2107761E7</v>
      </c>
      <c r="C2994" s="1" t="s">
        <v>3435</v>
      </c>
      <c r="D2994" s="1" t="s">
        <v>85</v>
      </c>
      <c r="E2994" s="1" t="s">
        <v>86</v>
      </c>
      <c r="F2994" s="1" t="s">
        <v>490</v>
      </c>
      <c r="G2994" s="1" t="s">
        <v>129</v>
      </c>
      <c r="H2994" s="1" t="s">
        <v>52</v>
      </c>
      <c r="I2994" s="1" t="s">
        <v>89</v>
      </c>
      <c r="J2994" s="1" t="s">
        <v>90</v>
      </c>
      <c r="K2994" s="1" t="s">
        <v>29</v>
      </c>
      <c r="L2994" s="1" t="s">
        <v>6388</v>
      </c>
      <c r="M2994" s="1" t="s">
        <v>6388</v>
      </c>
      <c r="N2994" s="1">
        <v>44.0</v>
      </c>
      <c r="O2994" s="1" t="s">
        <v>30</v>
      </c>
      <c r="P2994" s="1" t="s">
        <v>34</v>
      </c>
      <c r="Q2994" s="6">
        <v>43096.0</v>
      </c>
      <c r="R2994" s="1" t="s">
        <v>6388</v>
      </c>
      <c r="S2994" s="1" t="s">
        <v>22</v>
      </c>
    </row>
    <row r="2995" hidden="1">
      <c r="A2995" s="1" t="s">
        <v>3446</v>
      </c>
      <c r="B2995" s="1">
        <v>1.2107762E7</v>
      </c>
      <c r="C2995" s="1" t="s">
        <v>3435</v>
      </c>
      <c r="D2995" s="1" t="s">
        <v>85</v>
      </c>
      <c r="E2995" s="1" t="s">
        <v>86</v>
      </c>
      <c r="F2995" s="1" t="s">
        <v>490</v>
      </c>
      <c r="G2995" s="1" t="s">
        <v>129</v>
      </c>
      <c r="H2995" s="1" t="s">
        <v>52</v>
      </c>
      <c r="I2995" s="1" t="s">
        <v>101</v>
      </c>
      <c r="J2995" s="1" t="s">
        <v>102</v>
      </c>
      <c r="K2995" s="1" t="s">
        <v>29</v>
      </c>
      <c r="L2995" s="1" t="s">
        <v>6388</v>
      </c>
      <c r="M2995" s="1" t="s">
        <v>99</v>
      </c>
      <c r="N2995" s="1">
        <v>82.0</v>
      </c>
      <c r="O2995" s="1" t="s">
        <v>30</v>
      </c>
      <c r="P2995" s="1" t="s">
        <v>34</v>
      </c>
      <c r="Q2995" s="6">
        <v>43096.0</v>
      </c>
      <c r="R2995" s="1" t="s">
        <v>6388</v>
      </c>
      <c r="S2995" s="1" t="s">
        <v>22</v>
      </c>
    </row>
    <row r="2996" hidden="1">
      <c r="A2996" s="1" t="s">
        <v>3437</v>
      </c>
      <c r="B2996" s="1">
        <v>1.2107763E7</v>
      </c>
      <c r="C2996" s="1" t="s">
        <v>3435</v>
      </c>
      <c r="D2996" s="1" t="s">
        <v>85</v>
      </c>
      <c r="E2996" s="1" t="s">
        <v>86</v>
      </c>
      <c r="F2996" s="1" t="s">
        <v>490</v>
      </c>
      <c r="G2996" s="1" t="s">
        <v>129</v>
      </c>
      <c r="H2996" s="1" t="s">
        <v>52</v>
      </c>
      <c r="I2996" s="1" t="s">
        <v>108</v>
      </c>
      <c r="J2996" s="1" t="s">
        <v>45</v>
      </c>
      <c r="K2996" s="1" t="s">
        <v>29</v>
      </c>
      <c r="L2996" s="1" t="s">
        <v>6388</v>
      </c>
      <c r="M2996" s="1" t="s">
        <v>99</v>
      </c>
      <c r="N2996" s="1">
        <v>142.0</v>
      </c>
      <c r="O2996" s="1" t="s">
        <v>30</v>
      </c>
      <c r="P2996" s="1" t="s">
        <v>46</v>
      </c>
      <c r="Q2996" s="6">
        <v>43096.0</v>
      </c>
      <c r="R2996" s="1" t="s">
        <v>3438</v>
      </c>
      <c r="S2996" s="1" t="s">
        <v>22</v>
      </c>
    </row>
    <row r="2997" hidden="1">
      <c r="A2997" s="1" t="s">
        <v>3434</v>
      </c>
      <c r="B2997" s="1">
        <v>1.2107764E7</v>
      </c>
      <c r="C2997" s="1" t="s">
        <v>3435</v>
      </c>
      <c r="D2997" s="1" t="s">
        <v>85</v>
      </c>
      <c r="E2997" s="1" t="s">
        <v>86</v>
      </c>
      <c r="F2997" s="1" t="s">
        <v>490</v>
      </c>
      <c r="G2997" s="1" t="s">
        <v>129</v>
      </c>
      <c r="H2997" s="1" t="s">
        <v>52</v>
      </c>
      <c r="I2997" s="1" t="s">
        <v>3432</v>
      </c>
      <c r="J2997" s="1" t="s">
        <v>3433</v>
      </c>
      <c r="K2997" s="1" t="s">
        <v>191</v>
      </c>
      <c r="L2997" s="1" t="s">
        <v>6388</v>
      </c>
      <c r="M2997" s="1" t="s">
        <v>99</v>
      </c>
      <c r="N2997" s="1">
        <v>202.0</v>
      </c>
      <c r="O2997" s="1" t="s">
        <v>30</v>
      </c>
      <c r="P2997" s="1" t="s">
        <v>58</v>
      </c>
      <c r="Q2997" s="6">
        <v>43096.0</v>
      </c>
      <c r="R2997" s="1">
        <v>405094.0</v>
      </c>
      <c r="S2997" s="1"/>
    </row>
    <row r="2998" hidden="1">
      <c r="A2998" s="1" t="s">
        <v>6404</v>
      </c>
      <c r="B2998" s="1" t="s">
        <v>22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</row>
    <row r="2999" hidden="1">
      <c r="A2999" s="1" t="s">
        <v>3489</v>
      </c>
      <c r="B2999" s="1">
        <v>1.2107765E7</v>
      </c>
      <c r="C2999" s="1" t="s">
        <v>3435</v>
      </c>
      <c r="D2999" s="1" t="s">
        <v>85</v>
      </c>
      <c r="E2999" s="1" t="s">
        <v>86</v>
      </c>
      <c r="F2999" s="1" t="s">
        <v>490</v>
      </c>
      <c r="G2999" s="1" t="s">
        <v>129</v>
      </c>
      <c r="H2999" s="1" t="s">
        <v>52</v>
      </c>
      <c r="I2999" s="1" t="s">
        <v>89</v>
      </c>
      <c r="J2999" s="1" t="s">
        <v>90</v>
      </c>
      <c r="K2999" s="1" t="s">
        <v>29</v>
      </c>
      <c r="L2999" s="1" t="s">
        <v>6388</v>
      </c>
      <c r="M2999" s="1" t="s">
        <v>6388</v>
      </c>
      <c r="N2999" s="1">
        <v>256.0</v>
      </c>
      <c r="O2999" s="1" t="s">
        <v>30</v>
      </c>
      <c r="P2999" s="1" t="s">
        <v>34</v>
      </c>
      <c r="Q2999" s="6">
        <v>43096.0</v>
      </c>
      <c r="R2999" s="1" t="s">
        <v>6388</v>
      </c>
      <c r="S2999" s="1" t="s">
        <v>22</v>
      </c>
    </row>
    <row r="3000" hidden="1">
      <c r="A3000" s="1" t="s">
        <v>3488</v>
      </c>
      <c r="B3000" s="1">
        <v>1.2107766E7</v>
      </c>
      <c r="C3000" s="1" t="s">
        <v>3435</v>
      </c>
      <c r="D3000" s="1" t="s">
        <v>85</v>
      </c>
      <c r="E3000" s="1" t="s">
        <v>86</v>
      </c>
      <c r="F3000" s="1" t="s">
        <v>490</v>
      </c>
      <c r="G3000" s="1" t="s">
        <v>129</v>
      </c>
      <c r="H3000" s="1" t="s">
        <v>52</v>
      </c>
      <c r="I3000" s="1" t="s">
        <v>89</v>
      </c>
      <c r="J3000" s="1" t="s">
        <v>90</v>
      </c>
      <c r="K3000" s="1" t="s">
        <v>29</v>
      </c>
      <c r="L3000" s="1" t="s">
        <v>6388</v>
      </c>
      <c r="M3000" s="1" t="s">
        <v>6388</v>
      </c>
      <c r="N3000" s="1">
        <v>398.0</v>
      </c>
      <c r="O3000" s="1" t="s">
        <v>30</v>
      </c>
      <c r="P3000" s="1" t="s">
        <v>34</v>
      </c>
      <c r="Q3000" s="1" t="s">
        <v>6388</v>
      </c>
      <c r="R3000" s="1" t="s">
        <v>6388</v>
      </c>
      <c r="S3000" s="1" t="s">
        <v>22</v>
      </c>
    </row>
    <row r="3001" hidden="1">
      <c r="A3001" s="1" t="s">
        <v>3487</v>
      </c>
      <c r="B3001" s="1">
        <v>1.2107767E7</v>
      </c>
      <c r="C3001" s="1" t="s">
        <v>3435</v>
      </c>
      <c r="D3001" s="1" t="s">
        <v>85</v>
      </c>
      <c r="E3001" s="1" t="s">
        <v>86</v>
      </c>
      <c r="F3001" s="1" t="s">
        <v>490</v>
      </c>
      <c r="G3001" s="1" t="s">
        <v>129</v>
      </c>
      <c r="H3001" s="1" t="s">
        <v>52</v>
      </c>
      <c r="I3001" s="1" t="s">
        <v>89</v>
      </c>
      <c r="J3001" s="1" t="s">
        <v>90</v>
      </c>
      <c r="K3001" s="1" t="s">
        <v>29</v>
      </c>
      <c r="L3001" s="1" t="s">
        <v>6388</v>
      </c>
      <c r="M3001" s="1" t="s">
        <v>6388</v>
      </c>
      <c r="N3001" s="1">
        <v>546.0</v>
      </c>
      <c r="O3001" s="1" t="s">
        <v>30</v>
      </c>
      <c r="P3001" s="1" t="s">
        <v>34</v>
      </c>
      <c r="Q3001" s="6">
        <v>43096.0</v>
      </c>
      <c r="R3001" s="1" t="s">
        <v>6388</v>
      </c>
      <c r="S3001" s="1" t="s">
        <v>22</v>
      </c>
    </row>
    <row r="3002" hidden="1">
      <c r="A3002" s="1" t="s">
        <v>3486</v>
      </c>
      <c r="B3002" s="1">
        <v>1.2107768E7</v>
      </c>
      <c r="C3002" s="1" t="s">
        <v>3435</v>
      </c>
      <c r="D3002" s="1" t="s">
        <v>85</v>
      </c>
      <c r="E3002" s="1" t="s">
        <v>86</v>
      </c>
      <c r="F3002" s="1" t="s">
        <v>490</v>
      </c>
      <c r="G3002" s="1" t="s">
        <v>129</v>
      </c>
      <c r="H3002" s="1" t="s">
        <v>52</v>
      </c>
      <c r="I3002" s="1" t="s">
        <v>89</v>
      </c>
      <c r="J3002" s="1" t="s">
        <v>90</v>
      </c>
      <c r="K3002" s="1" t="s">
        <v>29</v>
      </c>
      <c r="L3002" s="1" t="s">
        <v>6388</v>
      </c>
      <c r="M3002" s="1" t="s">
        <v>6388</v>
      </c>
      <c r="N3002" s="1">
        <v>690.0</v>
      </c>
      <c r="O3002" s="1" t="s">
        <v>30</v>
      </c>
      <c r="P3002" s="1" t="s">
        <v>34</v>
      </c>
      <c r="Q3002" s="6">
        <v>43096.0</v>
      </c>
      <c r="R3002" s="1" t="s">
        <v>6388</v>
      </c>
      <c r="S3002" s="1" t="s">
        <v>22</v>
      </c>
    </row>
    <row r="3003" hidden="1">
      <c r="A3003" s="1" t="s">
        <v>3485</v>
      </c>
      <c r="B3003" s="1">
        <v>1.2107769E7</v>
      </c>
      <c r="C3003" s="1" t="s">
        <v>3435</v>
      </c>
      <c r="D3003" s="1" t="s">
        <v>85</v>
      </c>
      <c r="E3003" s="1" t="s">
        <v>86</v>
      </c>
      <c r="F3003" s="1" t="s">
        <v>490</v>
      </c>
      <c r="G3003" s="1" t="s">
        <v>129</v>
      </c>
      <c r="H3003" s="1" t="s">
        <v>52</v>
      </c>
      <c r="I3003" s="1" t="s">
        <v>89</v>
      </c>
      <c r="J3003" s="1" t="s">
        <v>90</v>
      </c>
      <c r="K3003" s="1" t="s">
        <v>29</v>
      </c>
      <c r="L3003" s="1" t="s">
        <v>6388</v>
      </c>
      <c r="M3003" s="1" t="s">
        <v>6388</v>
      </c>
      <c r="N3003" s="1">
        <v>738.0</v>
      </c>
      <c r="O3003" s="1" t="s">
        <v>30</v>
      </c>
      <c r="P3003" s="1" t="s">
        <v>34</v>
      </c>
      <c r="Q3003" s="6">
        <v>43096.0</v>
      </c>
      <c r="R3003" s="1" t="s">
        <v>6388</v>
      </c>
      <c r="S3003" s="1" t="s">
        <v>22</v>
      </c>
    </row>
    <row r="3004" hidden="1">
      <c r="A3004" s="1" t="s">
        <v>3440</v>
      </c>
      <c r="B3004" s="1">
        <v>1.076872E7</v>
      </c>
      <c r="C3004" s="1" t="s">
        <v>3441</v>
      </c>
      <c r="D3004" s="1" t="s">
        <v>22</v>
      </c>
      <c r="E3004" s="1" t="s">
        <v>23</v>
      </c>
      <c r="F3004" s="1" t="s">
        <v>137</v>
      </c>
      <c r="G3004" s="1" t="s">
        <v>1513</v>
      </c>
      <c r="H3004" s="1" t="s">
        <v>1431</v>
      </c>
      <c r="I3004" s="1" t="s">
        <v>67</v>
      </c>
      <c r="J3004" s="1" t="s">
        <v>3442</v>
      </c>
      <c r="K3004" s="1" t="s">
        <v>69</v>
      </c>
      <c r="L3004" s="1" t="s">
        <v>6388</v>
      </c>
      <c r="M3004" s="1" t="s">
        <v>6388</v>
      </c>
      <c r="N3004" s="1">
        <v>104.0</v>
      </c>
      <c r="O3004" s="1" t="s">
        <v>30</v>
      </c>
      <c r="P3004" s="1" t="s">
        <v>58</v>
      </c>
      <c r="Q3004" s="2">
        <v>42843.0</v>
      </c>
      <c r="R3004" s="1" t="s">
        <v>3443</v>
      </c>
      <c r="S3004" s="1"/>
    </row>
    <row r="3005" hidden="1">
      <c r="A3005" s="1" t="s">
        <v>3440</v>
      </c>
      <c r="B3005" s="1">
        <v>1.0768718E7</v>
      </c>
      <c r="C3005" s="1" t="s">
        <v>3441</v>
      </c>
      <c r="D3005" s="1" t="s">
        <v>22</v>
      </c>
      <c r="E3005" s="1" t="s">
        <v>23</v>
      </c>
      <c r="F3005" s="1" t="s">
        <v>137</v>
      </c>
      <c r="G3005" s="1" t="s">
        <v>1513</v>
      </c>
      <c r="H3005" s="1" t="s">
        <v>1431</v>
      </c>
      <c r="I3005" s="1" t="s">
        <v>59</v>
      </c>
      <c r="J3005" s="1" t="s">
        <v>944</v>
      </c>
      <c r="K3005" s="1" t="s">
        <v>61</v>
      </c>
      <c r="L3005" s="1" t="s">
        <v>6388</v>
      </c>
      <c r="M3005" s="1" t="s">
        <v>6388</v>
      </c>
      <c r="N3005" s="1">
        <v>104.0</v>
      </c>
      <c r="O3005" s="1" t="s">
        <v>30</v>
      </c>
      <c r="P3005" s="1" t="s">
        <v>58</v>
      </c>
      <c r="Q3005" s="2">
        <v>42851.0</v>
      </c>
      <c r="R3005" s="1" t="s">
        <v>945</v>
      </c>
      <c r="S3005" s="1"/>
    </row>
    <row r="3006" hidden="1">
      <c r="A3006" s="1" t="s">
        <v>3440</v>
      </c>
      <c r="B3006" s="1">
        <v>1.0768717E7</v>
      </c>
      <c r="C3006" s="1" t="s">
        <v>3441</v>
      </c>
      <c r="D3006" s="1" t="s">
        <v>22</v>
      </c>
      <c r="E3006" s="1" t="s">
        <v>23</v>
      </c>
      <c r="F3006" s="1" t="s">
        <v>137</v>
      </c>
      <c r="G3006" s="1" t="s">
        <v>1513</v>
      </c>
      <c r="H3006" s="1" t="s">
        <v>1431</v>
      </c>
      <c r="I3006" s="1" t="s">
        <v>55</v>
      </c>
      <c r="J3006" s="1" t="s">
        <v>56</v>
      </c>
      <c r="K3006" s="1" t="s">
        <v>57</v>
      </c>
      <c r="L3006" s="1" t="s">
        <v>6388</v>
      </c>
      <c r="M3006" s="1" t="s">
        <v>49</v>
      </c>
      <c r="N3006" s="1">
        <v>104.0</v>
      </c>
      <c r="O3006" s="1" t="s">
        <v>30</v>
      </c>
      <c r="P3006" s="1" t="s">
        <v>58</v>
      </c>
      <c r="Q3006" s="2">
        <v>42843.0</v>
      </c>
      <c r="R3006" s="1">
        <v>403115.0</v>
      </c>
      <c r="S3006" s="1"/>
    </row>
    <row r="3007" hidden="1">
      <c r="A3007" s="1" t="s">
        <v>3440</v>
      </c>
      <c r="B3007" s="1">
        <v>1.0768719E7</v>
      </c>
      <c r="C3007" s="1" t="s">
        <v>3441</v>
      </c>
      <c r="D3007" s="1" t="s">
        <v>22</v>
      </c>
      <c r="E3007" s="1" t="s">
        <v>23</v>
      </c>
      <c r="F3007" s="1" t="s">
        <v>137</v>
      </c>
      <c r="G3007" s="1" t="s">
        <v>1513</v>
      </c>
      <c r="H3007" s="1" t="s">
        <v>1431</v>
      </c>
      <c r="I3007" s="1" t="s">
        <v>63</v>
      </c>
      <c r="J3007" s="1" t="s">
        <v>965</v>
      </c>
      <c r="K3007" s="1" t="s">
        <v>65</v>
      </c>
      <c r="L3007" s="1" t="s">
        <v>6388</v>
      </c>
      <c r="M3007" s="1" t="s">
        <v>6388</v>
      </c>
      <c r="N3007" s="1">
        <v>104.0</v>
      </c>
      <c r="O3007" s="1" t="s">
        <v>30</v>
      </c>
      <c r="P3007" s="1" t="s">
        <v>58</v>
      </c>
      <c r="Q3007" s="2">
        <v>42851.0</v>
      </c>
      <c r="R3007" s="1" t="s">
        <v>966</v>
      </c>
      <c r="S3007" s="1"/>
    </row>
    <row r="3008" hidden="1">
      <c r="A3008" s="1" t="s">
        <v>3444</v>
      </c>
      <c r="B3008" s="1">
        <v>1.0768721E7</v>
      </c>
      <c r="C3008" s="1" t="s">
        <v>3441</v>
      </c>
      <c r="D3008" s="1" t="s">
        <v>22</v>
      </c>
      <c r="E3008" s="1" t="s">
        <v>23</v>
      </c>
      <c r="F3008" s="1" t="s">
        <v>137</v>
      </c>
      <c r="G3008" s="1" t="s">
        <v>1513</v>
      </c>
      <c r="H3008" s="1" t="s">
        <v>1431</v>
      </c>
      <c r="I3008" s="1" t="s">
        <v>140</v>
      </c>
      <c r="J3008" s="1" t="s">
        <v>141</v>
      </c>
      <c r="K3008" s="1" t="s">
        <v>29</v>
      </c>
      <c r="L3008" s="1" t="s">
        <v>6388</v>
      </c>
      <c r="M3008" s="1" t="s">
        <v>6388</v>
      </c>
      <c r="N3008" s="1">
        <v>120.0</v>
      </c>
      <c r="O3008" s="1" t="s">
        <v>30</v>
      </c>
      <c r="P3008" s="1" t="s">
        <v>34</v>
      </c>
      <c r="Q3008" s="2">
        <v>42027.0</v>
      </c>
      <c r="R3008" s="1" t="s">
        <v>6388</v>
      </c>
      <c r="S3008" s="1"/>
    </row>
    <row r="3009" hidden="1">
      <c r="A3009" s="1" t="s">
        <v>3444</v>
      </c>
      <c r="B3009" s="1">
        <v>1.0768726E7</v>
      </c>
      <c r="C3009" s="1" t="s">
        <v>3441</v>
      </c>
      <c r="D3009" s="1" t="s">
        <v>22</v>
      </c>
      <c r="E3009" s="1" t="s">
        <v>23</v>
      </c>
      <c r="F3009" s="1" t="s">
        <v>137</v>
      </c>
      <c r="G3009" s="1" t="s">
        <v>1513</v>
      </c>
      <c r="H3009" s="1" t="s">
        <v>1431</v>
      </c>
      <c r="I3009" s="1" t="s">
        <v>142</v>
      </c>
      <c r="J3009" s="1" t="s">
        <v>143</v>
      </c>
      <c r="K3009" s="1" t="s">
        <v>74</v>
      </c>
      <c r="L3009" s="1" t="s">
        <v>6388</v>
      </c>
      <c r="M3009" s="1" t="s">
        <v>6388</v>
      </c>
      <c r="N3009" s="1">
        <v>120.0</v>
      </c>
      <c r="O3009" s="1" t="s">
        <v>30</v>
      </c>
      <c r="P3009" s="1" t="s">
        <v>38</v>
      </c>
      <c r="Q3009" s="6">
        <v>43390.0</v>
      </c>
      <c r="R3009" s="1" t="s">
        <v>6388</v>
      </c>
      <c r="S3009" s="1"/>
    </row>
    <row r="3010" hidden="1">
      <c r="A3010" s="1" t="s">
        <v>3444</v>
      </c>
      <c r="B3010" s="1">
        <v>1.0768723E7</v>
      </c>
      <c r="C3010" s="1" t="s">
        <v>3441</v>
      </c>
      <c r="D3010" s="1" t="s">
        <v>22</v>
      </c>
      <c r="E3010" s="1" t="s">
        <v>23</v>
      </c>
      <c r="F3010" s="1" t="s">
        <v>137</v>
      </c>
      <c r="G3010" s="1" t="s">
        <v>1513</v>
      </c>
      <c r="H3010" s="1" t="s">
        <v>1431</v>
      </c>
      <c r="I3010" s="1" t="s">
        <v>80</v>
      </c>
      <c r="J3010" s="1" t="s">
        <v>3445</v>
      </c>
      <c r="K3010" s="1" t="s">
        <v>82</v>
      </c>
      <c r="L3010" s="1" t="s">
        <v>6388</v>
      </c>
      <c r="M3010" s="1" t="s">
        <v>6388</v>
      </c>
      <c r="N3010" s="1">
        <v>120.0</v>
      </c>
      <c r="O3010" s="1" t="s">
        <v>30</v>
      </c>
      <c r="P3010" s="1" t="s">
        <v>38</v>
      </c>
      <c r="Q3010" s="2">
        <v>42973.0</v>
      </c>
      <c r="R3010" s="1">
        <v>114178.0</v>
      </c>
      <c r="S3010" s="1"/>
    </row>
    <row r="3011" hidden="1">
      <c r="A3011" s="1" t="s">
        <v>3453</v>
      </c>
      <c r="B3011" s="1">
        <v>1.0737162E7</v>
      </c>
      <c r="C3011" s="1" t="s">
        <v>3448</v>
      </c>
      <c r="D3011" s="1" t="s">
        <v>22</v>
      </c>
      <c r="E3011" s="1" t="s">
        <v>23</v>
      </c>
      <c r="F3011" s="1" t="s">
        <v>137</v>
      </c>
      <c r="G3011" s="1" t="s">
        <v>149</v>
      </c>
      <c r="H3011" s="1" t="s">
        <v>148</v>
      </c>
      <c r="I3011" s="1" t="s">
        <v>63</v>
      </c>
      <c r="J3011" s="1" t="s">
        <v>965</v>
      </c>
      <c r="K3011" s="1" t="s">
        <v>65</v>
      </c>
      <c r="L3011" s="1" t="s">
        <v>6388</v>
      </c>
      <c r="M3011" s="1" t="s">
        <v>6388</v>
      </c>
      <c r="N3011" s="1">
        <v>134.0</v>
      </c>
      <c r="O3011" s="1" t="s">
        <v>30</v>
      </c>
      <c r="P3011" s="1" t="s">
        <v>58</v>
      </c>
      <c r="Q3011" s="2">
        <v>42851.0</v>
      </c>
      <c r="R3011" s="1" t="s">
        <v>966</v>
      </c>
      <c r="S3011" s="1"/>
    </row>
    <row r="3012" hidden="1">
      <c r="A3012" s="1" t="s">
        <v>3453</v>
      </c>
      <c r="B3012" s="1">
        <v>1.0737163E7</v>
      </c>
      <c r="C3012" s="1" t="s">
        <v>3448</v>
      </c>
      <c r="D3012" s="1" t="s">
        <v>22</v>
      </c>
      <c r="E3012" s="1" t="s">
        <v>23</v>
      </c>
      <c r="F3012" s="1" t="s">
        <v>137</v>
      </c>
      <c r="G3012" s="1" t="s">
        <v>149</v>
      </c>
      <c r="H3012" s="1" t="s">
        <v>148</v>
      </c>
      <c r="I3012" s="1" t="s">
        <v>67</v>
      </c>
      <c r="J3012" s="1" t="s">
        <v>3454</v>
      </c>
      <c r="K3012" s="1" t="s">
        <v>69</v>
      </c>
      <c r="L3012" s="1" t="s">
        <v>6388</v>
      </c>
      <c r="M3012" s="1" t="s">
        <v>6388</v>
      </c>
      <c r="N3012" s="1">
        <v>134.0</v>
      </c>
      <c r="O3012" s="1" t="s">
        <v>30</v>
      </c>
      <c r="P3012" s="1" t="s">
        <v>58</v>
      </c>
      <c r="Q3012" s="2">
        <v>38510.0</v>
      </c>
      <c r="R3012" s="1" t="s">
        <v>3455</v>
      </c>
      <c r="S3012" s="1"/>
    </row>
    <row r="3013" hidden="1">
      <c r="A3013" s="1" t="s">
        <v>3453</v>
      </c>
      <c r="B3013" s="1">
        <v>1.073716E7</v>
      </c>
      <c r="C3013" s="1" t="s">
        <v>3448</v>
      </c>
      <c r="D3013" s="1" t="s">
        <v>22</v>
      </c>
      <c r="E3013" s="1" t="s">
        <v>23</v>
      </c>
      <c r="F3013" s="1" t="s">
        <v>137</v>
      </c>
      <c r="G3013" s="1" t="s">
        <v>149</v>
      </c>
      <c r="H3013" s="1" t="s">
        <v>148</v>
      </c>
      <c r="I3013" s="1" t="s">
        <v>55</v>
      </c>
      <c r="J3013" s="1" t="s">
        <v>56</v>
      </c>
      <c r="K3013" s="1" t="s">
        <v>57</v>
      </c>
      <c r="L3013" s="1" t="s">
        <v>6388</v>
      </c>
      <c r="M3013" s="1" t="s">
        <v>49</v>
      </c>
      <c r="N3013" s="1">
        <v>134.0</v>
      </c>
      <c r="O3013" s="1" t="s">
        <v>30</v>
      </c>
      <c r="P3013" s="1" t="s">
        <v>58</v>
      </c>
      <c r="Q3013" s="6">
        <v>43021.0</v>
      </c>
      <c r="R3013" s="1">
        <v>403116.0</v>
      </c>
      <c r="S3013" s="1"/>
    </row>
    <row r="3014" hidden="1">
      <c r="A3014" s="1" t="s">
        <v>3453</v>
      </c>
      <c r="B3014" s="1">
        <v>1.0737161E7</v>
      </c>
      <c r="C3014" s="1" t="s">
        <v>3448</v>
      </c>
      <c r="D3014" s="1" t="s">
        <v>22</v>
      </c>
      <c r="E3014" s="1" t="s">
        <v>23</v>
      </c>
      <c r="F3014" s="1" t="s">
        <v>137</v>
      </c>
      <c r="G3014" s="1" t="s">
        <v>149</v>
      </c>
      <c r="H3014" s="1" t="s">
        <v>148</v>
      </c>
      <c r="I3014" s="1" t="s">
        <v>59</v>
      </c>
      <c r="J3014" s="1" t="s">
        <v>944</v>
      </c>
      <c r="K3014" s="1" t="s">
        <v>61</v>
      </c>
      <c r="L3014" s="1" t="s">
        <v>6388</v>
      </c>
      <c r="M3014" s="1" t="s">
        <v>6388</v>
      </c>
      <c r="N3014" s="1">
        <v>134.0</v>
      </c>
      <c r="O3014" s="1" t="s">
        <v>30</v>
      </c>
      <c r="P3014" s="1" t="s">
        <v>58</v>
      </c>
      <c r="Q3014" s="2">
        <v>42851.0</v>
      </c>
      <c r="R3014" s="1" t="s">
        <v>945</v>
      </c>
      <c r="S3014" s="1"/>
    </row>
    <row r="3015" hidden="1">
      <c r="A3015" s="1" t="s">
        <v>3447</v>
      </c>
      <c r="B3015" s="1">
        <v>1.0737165E7</v>
      </c>
      <c r="C3015" s="1" t="s">
        <v>3448</v>
      </c>
      <c r="D3015" s="1" t="s">
        <v>22</v>
      </c>
      <c r="E3015" s="1" t="s">
        <v>23</v>
      </c>
      <c r="F3015" s="1" t="s">
        <v>137</v>
      </c>
      <c r="G3015" s="1" t="s">
        <v>149</v>
      </c>
      <c r="H3015" s="1" t="s">
        <v>148</v>
      </c>
      <c r="I3015" s="1" t="s">
        <v>983</v>
      </c>
      <c r="J3015" s="1" t="s">
        <v>984</v>
      </c>
      <c r="K3015" s="1" t="s">
        <v>29</v>
      </c>
      <c r="L3015" s="1" t="s">
        <v>6388</v>
      </c>
      <c r="M3015" s="1" t="s">
        <v>49</v>
      </c>
      <c r="N3015" s="1">
        <v>175.0</v>
      </c>
      <c r="O3015" s="1" t="s">
        <v>30</v>
      </c>
      <c r="P3015" s="1" t="s">
        <v>34</v>
      </c>
      <c r="Q3015" s="2">
        <v>43287.0</v>
      </c>
      <c r="R3015" s="1" t="s">
        <v>6388</v>
      </c>
      <c r="S3015" s="1"/>
    </row>
    <row r="3016" hidden="1">
      <c r="A3016" s="1" t="s">
        <v>3447</v>
      </c>
      <c r="B3016" s="1">
        <v>1.0737164E7</v>
      </c>
      <c r="C3016" s="1" t="s">
        <v>3448</v>
      </c>
      <c r="D3016" s="1" t="s">
        <v>22</v>
      </c>
      <c r="E3016" s="1" t="s">
        <v>23</v>
      </c>
      <c r="F3016" s="1" t="s">
        <v>137</v>
      </c>
      <c r="G3016" s="1" t="s">
        <v>149</v>
      </c>
      <c r="H3016" s="1" t="s">
        <v>148</v>
      </c>
      <c r="I3016" s="1" t="s">
        <v>108</v>
      </c>
      <c r="J3016" s="1" t="s">
        <v>45</v>
      </c>
      <c r="K3016" s="1" t="s">
        <v>29</v>
      </c>
      <c r="L3016" s="1" t="s">
        <v>6388</v>
      </c>
      <c r="M3016" s="1" t="s">
        <v>41</v>
      </c>
      <c r="N3016" s="1">
        <v>175.0</v>
      </c>
      <c r="O3016" s="1" t="s">
        <v>30</v>
      </c>
      <c r="P3016" s="1" t="s">
        <v>46</v>
      </c>
      <c r="Q3016" s="2">
        <v>43287.0</v>
      </c>
      <c r="R3016" s="1" t="s">
        <v>6388</v>
      </c>
      <c r="S3016" s="1"/>
    </row>
    <row r="3017" hidden="1">
      <c r="A3017" s="1" t="s">
        <v>3447</v>
      </c>
      <c r="B3017" s="1">
        <v>1.0737184E7</v>
      </c>
      <c r="C3017" s="1" t="s">
        <v>3448</v>
      </c>
      <c r="D3017" s="1" t="s">
        <v>22</v>
      </c>
      <c r="E3017" s="1" t="s">
        <v>23</v>
      </c>
      <c r="F3017" s="1" t="s">
        <v>137</v>
      </c>
      <c r="G3017" s="1" t="s">
        <v>149</v>
      </c>
      <c r="H3017" s="1" t="s">
        <v>148</v>
      </c>
      <c r="I3017" s="1" t="s">
        <v>985</v>
      </c>
      <c r="J3017" s="1" t="s">
        <v>986</v>
      </c>
      <c r="K3017" s="1" t="s">
        <v>74</v>
      </c>
      <c r="L3017" s="1" t="s">
        <v>6388</v>
      </c>
      <c r="M3017" s="1" t="s">
        <v>49</v>
      </c>
      <c r="N3017" s="1">
        <v>175.0</v>
      </c>
      <c r="O3017" s="1" t="s">
        <v>30</v>
      </c>
      <c r="P3017" s="1" t="s">
        <v>38</v>
      </c>
      <c r="Q3017" s="6">
        <v>43390.0</v>
      </c>
      <c r="R3017" s="1" t="s">
        <v>6388</v>
      </c>
      <c r="S3017" s="1"/>
    </row>
    <row r="3018" hidden="1">
      <c r="A3018" s="1" t="s">
        <v>3447</v>
      </c>
      <c r="B3018" s="1">
        <v>1.0737167E7</v>
      </c>
      <c r="C3018" s="1" t="s">
        <v>3448</v>
      </c>
      <c r="D3018" s="1" t="s">
        <v>22</v>
      </c>
      <c r="E3018" s="1" t="s">
        <v>23</v>
      </c>
      <c r="F3018" s="1" t="s">
        <v>137</v>
      </c>
      <c r="G3018" s="1" t="s">
        <v>149</v>
      </c>
      <c r="H3018" s="1" t="s">
        <v>148</v>
      </c>
      <c r="I3018" s="1" t="s">
        <v>80</v>
      </c>
      <c r="J3018" s="1" t="s">
        <v>3451</v>
      </c>
      <c r="K3018" s="1" t="s">
        <v>82</v>
      </c>
      <c r="L3018" s="1" t="s">
        <v>6388</v>
      </c>
      <c r="M3018" s="1" t="s">
        <v>6388</v>
      </c>
      <c r="N3018" s="1">
        <v>175.0</v>
      </c>
      <c r="O3018" s="1" t="s">
        <v>30</v>
      </c>
      <c r="P3018" s="1" t="s">
        <v>38</v>
      </c>
      <c r="Q3018" s="2">
        <v>43287.0</v>
      </c>
      <c r="R3018" s="1">
        <v>112724.0</v>
      </c>
      <c r="S3018" s="1"/>
    </row>
    <row r="3019" hidden="1">
      <c r="A3019" s="1" t="s">
        <v>3449</v>
      </c>
      <c r="B3019" s="1">
        <v>1.2107182E7</v>
      </c>
      <c r="C3019" s="1" t="s">
        <v>3450</v>
      </c>
      <c r="D3019" s="1" t="s">
        <v>125</v>
      </c>
      <c r="E3019" s="1" t="s">
        <v>126</v>
      </c>
      <c r="F3019" s="1" t="s">
        <v>748</v>
      </c>
      <c r="G3019" s="1" t="s">
        <v>24</v>
      </c>
      <c r="H3019" s="1" t="s">
        <v>52</v>
      </c>
      <c r="I3019" s="1" t="s">
        <v>92</v>
      </c>
      <c r="J3019" s="1" t="s">
        <v>93</v>
      </c>
      <c r="K3019" s="1" t="s">
        <v>29</v>
      </c>
      <c r="L3019" s="1" t="s">
        <v>6388</v>
      </c>
      <c r="M3019" s="1" t="s">
        <v>6388</v>
      </c>
      <c r="N3019" s="1">
        <v>84.0</v>
      </c>
      <c r="O3019" s="1" t="s">
        <v>30</v>
      </c>
      <c r="P3019" s="1" t="s">
        <v>94</v>
      </c>
      <c r="Q3019" s="2">
        <v>42208.0</v>
      </c>
      <c r="R3019" s="1" t="s">
        <v>6388</v>
      </c>
      <c r="S3019" s="1"/>
    </row>
    <row r="3020" hidden="1">
      <c r="A3020" s="1" t="s">
        <v>3462</v>
      </c>
      <c r="B3020" s="1">
        <v>1.2107183E7</v>
      </c>
      <c r="C3020" s="1" t="s">
        <v>3450</v>
      </c>
      <c r="D3020" s="1" t="s">
        <v>125</v>
      </c>
      <c r="E3020" s="1" t="s">
        <v>126</v>
      </c>
      <c r="F3020" s="1" t="s">
        <v>748</v>
      </c>
      <c r="G3020" s="1" t="s">
        <v>24</v>
      </c>
      <c r="H3020" s="1" t="s">
        <v>52</v>
      </c>
      <c r="I3020" s="1" t="s">
        <v>97</v>
      </c>
      <c r="J3020" s="1" t="s">
        <v>98</v>
      </c>
      <c r="K3020" s="1" t="s">
        <v>29</v>
      </c>
      <c r="L3020" s="1" t="s">
        <v>6388</v>
      </c>
      <c r="M3020" s="1" t="s">
        <v>113</v>
      </c>
      <c r="N3020" s="1">
        <v>120.0</v>
      </c>
      <c r="O3020" s="1" t="s">
        <v>30</v>
      </c>
      <c r="P3020" s="1" t="s">
        <v>94</v>
      </c>
      <c r="Q3020" s="2">
        <v>42208.0</v>
      </c>
      <c r="R3020" s="1" t="s">
        <v>6388</v>
      </c>
      <c r="S3020" s="1"/>
    </row>
    <row r="3021" hidden="1">
      <c r="A3021" s="1" t="s">
        <v>3459</v>
      </c>
      <c r="B3021" s="1">
        <v>1.2107184E7</v>
      </c>
      <c r="C3021" s="1" t="s">
        <v>3450</v>
      </c>
      <c r="D3021" s="1" t="s">
        <v>125</v>
      </c>
      <c r="E3021" s="1" t="s">
        <v>126</v>
      </c>
      <c r="F3021" s="1" t="s">
        <v>748</v>
      </c>
      <c r="G3021" s="1" t="s">
        <v>24</v>
      </c>
      <c r="H3021" s="1" t="s">
        <v>52</v>
      </c>
      <c r="I3021" s="1" t="s">
        <v>788</v>
      </c>
      <c r="J3021" s="1" t="s">
        <v>789</v>
      </c>
      <c r="K3021" s="1" t="s">
        <v>74</v>
      </c>
      <c r="L3021" s="1" t="s">
        <v>6388</v>
      </c>
      <c r="M3021" s="1" t="s">
        <v>6388</v>
      </c>
      <c r="N3021" s="1">
        <v>185.0</v>
      </c>
      <c r="O3021" s="1" t="s">
        <v>30</v>
      </c>
      <c r="P3021" s="1" t="s">
        <v>298</v>
      </c>
      <c r="Q3021" s="2">
        <v>42208.0</v>
      </c>
      <c r="R3021" s="1" t="s">
        <v>6388</v>
      </c>
      <c r="S3021" s="1"/>
    </row>
    <row r="3022" hidden="1">
      <c r="A3022" s="1" t="s">
        <v>3458</v>
      </c>
      <c r="B3022" s="1">
        <v>1.2107185E7</v>
      </c>
      <c r="C3022" s="1" t="s">
        <v>3450</v>
      </c>
      <c r="D3022" s="1" t="s">
        <v>125</v>
      </c>
      <c r="E3022" s="1" t="s">
        <v>126</v>
      </c>
      <c r="F3022" s="1" t="s">
        <v>748</v>
      </c>
      <c r="G3022" s="1" t="s">
        <v>24</v>
      </c>
      <c r="H3022" s="1" t="s">
        <v>52</v>
      </c>
      <c r="I3022" s="1" t="s">
        <v>779</v>
      </c>
      <c r="J3022" s="1" t="s">
        <v>780</v>
      </c>
      <c r="K3022" s="1" t="s">
        <v>74</v>
      </c>
      <c r="L3022" s="1" t="s">
        <v>6388</v>
      </c>
      <c r="M3022" s="1" t="s">
        <v>113</v>
      </c>
      <c r="N3022" s="1">
        <v>356.0</v>
      </c>
      <c r="O3022" s="1" t="s">
        <v>30</v>
      </c>
      <c r="P3022" s="1" t="s">
        <v>298</v>
      </c>
      <c r="Q3022" s="2">
        <v>42208.0</v>
      </c>
      <c r="R3022" s="1" t="s">
        <v>6388</v>
      </c>
      <c r="S3022" s="1"/>
    </row>
    <row r="3023" hidden="1">
      <c r="A3023" s="1" t="s">
        <v>3456</v>
      </c>
      <c r="B3023" s="1">
        <v>1.2107186E7</v>
      </c>
      <c r="C3023" s="1" t="s">
        <v>3450</v>
      </c>
      <c r="D3023" s="1" t="s">
        <v>125</v>
      </c>
      <c r="E3023" s="1" t="s">
        <v>126</v>
      </c>
      <c r="F3023" s="1" t="s">
        <v>748</v>
      </c>
      <c r="G3023" s="1" t="s">
        <v>24</v>
      </c>
      <c r="H3023" s="1" t="s">
        <v>52</v>
      </c>
      <c r="I3023" s="1" t="s">
        <v>3432</v>
      </c>
      <c r="J3023" s="1" t="s">
        <v>3433</v>
      </c>
      <c r="K3023" s="1" t="s">
        <v>191</v>
      </c>
      <c r="L3023" s="1" t="s">
        <v>6388</v>
      </c>
      <c r="M3023" s="1" t="s">
        <v>113</v>
      </c>
      <c r="N3023" s="1">
        <v>395.0</v>
      </c>
      <c r="O3023" s="1" t="s">
        <v>30</v>
      </c>
      <c r="P3023" s="1" t="s">
        <v>58</v>
      </c>
      <c r="Q3023" s="2">
        <v>38129.0</v>
      </c>
      <c r="R3023" s="1">
        <v>405109.0</v>
      </c>
      <c r="S3023" s="1"/>
    </row>
    <row r="3024" hidden="1">
      <c r="A3024" s="1" t="s">
        <v>6405</v>
      </c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</row>
    <row r="3025" hidden="1">
      <c r="A3025" s="1" t="s">
        <v>3452</v>
      </c>
      <c r="B3025" s="1">
        <v>1.2107187E7</v>
      </c>
      <c r="C3025" s="1" t="s">
        <v>3450</v>
      </c>
      <c r="D3025" s="1" t="s">
        <v>125</v>
      </c>
      <c r="E3025" s="1" t="s">
        <v>126</v>
      </c>
      <c r="F3025" s="1" t="s">
        <v>748</v>
      </c>
      <c r="G3025" s="1" t="s">
        <v>24</v>
      </c>
      <c r="H3025" s="1" t="s">
        <v>52</v>
      </c>
      <c r="I3025" s="1" t="s">
        <v>92</v>
      </c>
      <c r="J3025" s="1" t="s">
        <v>93</v>
      </c>
      <c r="K3025" s="1" t="s">
        <v>29</v>
      </c>
      <c r="L3025" s="1" t="s">
        <v>6388</v>
      </c>
      <c r="M3025" s="1" t="s">
        <v>6388</v>
      </c>
      <c r="N3025" s="1">
        <v>509.0</v>
      </c>
      <c r="O3025" s="1" t="s">
        <v>30</v>
      </c>
      <c r="P3025" s="1" t="s">
        <v>94</v>
      </c>
      <c r="Q3025" s="2">
        <v>42208.0</v>
      </c>
      <c r="R3025" s="1" t="s">
        <v>6388</v>
      </c>
      <c r="S3025" s="1"/>
    </row>
    <row r="3026" hidden="1">
      <c r="A3026" s="1" t="s">
        <v>3466</v>
      </c>
      <c r="B3026" s="1">
        <v>1.2107188E7</v>
      </c>
      <c r="C3026" s="1" t="s">
        <v>3450</v>
      </c>
      <c r="D3026" s="1" t="s">
        <v>125</v>
      </c>
      <c r="E3026" s="1" t="s">
        <v>126</v>
      </c>
      <c r="F3026" s="1" t="s">
        <v>748</v>
      </c>
      <c r="G3026" s="1" t="s">
        <v>24</v>
      </c>
      <c r="H3026" s="1" t="s">
        <v>52</v>
      </c>
      <c r="I3026" s="1" t="s">
        <v>92</v>
      </c>
      <c r="J3026" s="1" t="s">
        <v>93</v>
      </c>
      <c r="K3026" s="1" t="s">
        <v>29</v>
      </c>
      <c r="L3026" s="1" t="s">
        <v>6388</v>
      </c>
      <c r="M3026" s="1" t="s">
        <v>6388</v>
      </c>
      <c r="N3026" s="1">
        <v>627.0</v>
      </c>
      <c r="O3026" s="1" t="s">
        <v>30</v>
      </c>
      <c r="P3026" s="1" t="s">
        <v>94</v>
      </c>
      <c r="Q3026" s="2">
        <v>42208.0</v>
      </c>
      <c r="R3026" s="1" t="s">
        <v>6388</v>
      </c>
      <c r="S3026" s="1"/>
    </row>
    <row r="3027" hidden="1">
      <c r="A3027" s="1" t="s">
        <v>3463</v>
      </c>
      <c r="B3027" s="1">
        <v>1.2107189E7</v>
      </c>
      <c r="C3027" s="1" t="s">
        <v>3450</v>
      </c>
      <c r="D3027" s="1" t="s">
        <v>125</v>
      </c>
      <c r="E3027" s="1" t="s">
        <v>126</v>
      </c>
      <c r="F3027" s="1" t="s">
        <v>748</v>
      </c>
      <c r="G3027" s="1" t="s">
        <v>24</v>
      </c>
      <c r="H3027" s="1" t="s">
        <v>52</v>
      </c>
      <c r="I3027" s="1" t="s">
        <v>92</v>
      </c>
      <c r="J3027" s="1" t="s">
        <v>93</v>
      </c>
      <c r="K3027" s="1" t="s">
        <v>29</v>
      </c>
      <c r="L3027" s="1" t="s">
        <v>6388</v>
      </c>
      <c r="M3027" s="1" t="s">
        <v>6388</v>
      </c>
      <c r="N3027" s="1">
        <v>766.0</v>
      </c>
      <c r="O3027" s="1" t="s">
        <v>30</v>
      </c>
      <c r="P3027" s="1" t="s">
        <v>94</v>
      </c>
      <c r="Q3027" s="2">
        <v>42208.0</v>
      </c>
      <c r="R3027" s="1" t="s">
        <v>6388</v>
      </c>
      <c r="S3027" s="1"/>
    </row>
    <row r="3028" hidden="1">
      <c r="A3028" s="1" t="s">
        <v>3460</v>
      </c>
      <c r="B3028" s="1">
        <v>1.0737219E7</v>
      </c>
      <c r="C3028" s="1" t="s">
        <v>3461</v>
      </c>
      <c r="D3028" s="1" t="s">
        <v>22</v>
      </c>
      <c r="E3028" s="1" t="s">
        <v>23</v>
      </c>
      <c r="F3028" s="1" t="s">
        <v>137</v>
      </c>
      <c r="G3028" s="1" t="s">
        <v>148</v>
      </c>
      <c r="H3028" s="1" t="s">
        <v>765</v>
      </c>
      <c r="I3028" s="1" t="s">
        <v>142</v>
      </c>
      <c r="J3028" s="1" t="s">
        <v>143</v>
      </c>
      <c r="K3028" s="1" t="s">
        <v>74</v>
      </c>
      <c r="L3028" s="1" t="s">
        <v>6388</v>
      </c>
      <c r="M3028" s="1" t="s">
        <v>6388</v>
      </c>
      <c r="N3028" s="1">
        <v>116.0</v>
      </c>
      <c r="O3028" s="1" t="s">
        <v>30</v>
      </c>
      <c r="P3028" s="1" t="s">
        <v>38</v>
      </c>
      <c r="Q3028" s="6">
        <v>43390.0</v>
      </c>
      <c r="R3028" s="1" t="s">
        <v>6388</v>
      </c>
      <c r="S3028" s="1"/>
    </row>
    <row r="3029" hidden="1">
      <c r="A3029" s="1" t="s">
        <v>3460</v>
      </c>
      <c r="B3029" s="1">
        <v>1.0737202E7</v>
      </c>
      <c r="C3029" s="1" t="s">
        <v>3461</v>
      </c>
      <c r="D3029" s="1" t="s">
        <v>22</v>
      </c>
      <c r="E3029" s="1" t="s">
        <v>23</v>
      </c>
      <c r="F3029" s="1" t="s">
        <v>137</v>
      </c>
      <c r="G3029" s="1" t="s">
        <v>148</v>
      </c>
      <c r="H3029" s="1" t="s">
        <v>765</v>
      </c>
      <c r="I3029" s="1" t="s">
        <v>80</v>
      </c>
      <c r="J3029" s="1" t="s">
        <v>3465</v>
      </c>
      <c r="K3029" s="1" t="s">
        <v>82</v>
      </c>
      <c r="L3029" s="1" t="s">
        <v>6388</v>
      </c>
      <c r="M3029" s="1" t="s">
        <v>6388</v>
      </c>
      <c r="N3029" s="1">
        <v>116.0</v>
      </c>
      <c r="O3029" s="1" t="s">
        <v>30</v>
      </c>
      <c r="P3029" s="1" t="s">
        <v>38</v>
      </c>
      <c r="Q3029" s="2">
        <v>42973.0</v>
      </c>
      <c r="R3029" s="1">
        <v>111788.0</v>
      </c>
      <c r="S3029" s="1"/>
    </row>
    <row r="3030" hidden="1">
      <c r="A3030" s="1" t="s">
        <v>3460</v>
      </c>
      <c r="B3030" s="1">
        <v>1.07372E7</v>
      </c>
      <c r="C3030" s="1" t="s">
        <v>3461</v>
      </c>
      <c r="D3030" s="1" t="s">
        <v>22</v>
      </c>
      <c r="E3030" s="1" t="s">
        <v>23</v>
      </c>
      <c r="F3030" s="1" t="s">
        <v>137</v>
      </c>
      <c r="G3030" s="1" t="s">
        <v>148</v>
      </c>
      <c r="H3030" s="1" t="s">
        <v>765</v>
      </c>
      <c r="I3030" s="1" t="s">
        <v>140</v>
      </c>
      <c r="J3030" s="1" t="s">
        <v>141</v>
      </c>
      <c r="K3030" s="1" t="s">
        <v>29</v>
      </c>
      <c r="L3030" s="1" t="s">
        <v>6388</v>
      </c>
      <c r="M3030" s="1" t="s">
        <v>6388</v>
      </c>
      <c r="N3030" s="1">
        <v>116.0</v>
      </c>
      <c r="O3030" s="1" t="s">
        <v>30</v>
      </c>
      <c r="P3030" s="1" t="s">
        <v>34</v>
      </c>
      <c r="Q3030" s="2">
        <v>42027.0</v>
      </c>
      <c r="R3030" s="1" t="s">
        <v>6388</v>
      </c>
      <c r="S3030" s="1"/>
    </row>
    <row r="3031" hidden="1">
      <c r="A3031" s="1" t="s">
        <v>3464</v>
      </c>
      <c r="B3031" s="1">
        <v>1.0737205E7</v>
      </c>
      <c r="C3031" s="1" t="s">
        <v>3461</v>
      </c>
      <c r="D3031" s="1" t="s">
        <v>22</v>
      </c>
      <c r="E3031" s="1" t="s">
        <v>23</v>
      </c>
      <c r="F3031" s="1" t="s">
        <v>137</v>
      </c>
      <c r="G3031" s="1" t="s">
        <v>148</v>
      </c>
      <c r="H3031" s="1" t="s">
        <v>765</v>
      </c>
      <c r="I3031" s="1" t="s">
        <v>80</v>
      </c>
      <c r="J3031" s="1" t="s">
        <v>3465</v>
      </c>
      <c r="K3031" s="1" t="s">
        <v>82</v>
      </c>
      <c r="L3031" s="1" t="s">
        <v>6388</v>
      </c>
      <c r="M3031" s="1" t="s">
        <v>6388</v>
      </c>
      <c r="N3031" s="1">
        <v>220.0</v>
      </c>
      <c r="O3031" s="1" t="s">
        <v>30</v>
      </c>
      <c r="P3031" s="1" t="s">
        <v>38</v>
      </c>
      <c r="Q3031" s="2">
        <v>42973.0</v>
      </c>
      <c r="R3031" s="1">
        <v>111788.0</v>
      </c>
      <c r="S3031" s="1"/>
    </row>
    <row r="3032" hidden="1">
      <c r="A3032" s="1" t="s">
        <v>3464</v>
      </c>
      <c r="B3032" s="1">
        <v>1.073722E7</v>
      </c>
      <c r="C3032" s="1" t="s">
        <v>3461</v>
      </c>
      <c r="D3032" s="1" t="s">
        <v>22</v>
      </c>
      <c r="E3032" s="1" t="s">
        <v>23</v>
      </c>
      <c r="F3032" s="1" t="s">
        <v>137</v>
      </c>
      <c r="G3032" s="1" t="s">
        <v>148</v>
      </c>
      <c r="H3032" s="1" t="s">
        <v>765</v>
      </c>
      <c r="I3032" s="1" t="s">
        <v>142</v>
      </c>
      <c r="J3032" s="1" t="s">
        <v>143</v>
      </c>
      <c r="K3032" s="1" t="s">
        <v>74</v>
      </c>
      <c r="L3032" s="1" t="s">
        <v>6388</v>
      </c>
      <c r="M3032" s="1" t="s">
        <v>6388</v>
      </c>
      <c r="N3032" s="1">
        <v>220.0</v>
      </c>
      <c r="O3032" s="1" t="s">
        <v>30</v>
      </c>
      <c r="P3032" s="1" t="s">
        <v>38</v>
      </c>
      <c r="Q3032" s="6">
        <v>43390.0</v>
      </c>
      <c r="R3032" s="1" t="s">
        <v>6388</v>
      </c>
      <c r="S3032" s="1"/>
    </row>
    <row r="3033" hidden="1">
      <c r="A3033" s="1" t="s">
        <v>3464</v>
      </c>
      <c r="B3033" s="1">
        <v>1.0737203E7</v>
      </c>
      <c r="C3033" s="1" t="s">
        <v>3461</v>
      </c>
      <c r="D3033" s="1" t="s">
        <v>22</v>
      </c>
      <c r="E3033" s="1" t="s">
        <v>23</v>
      </c>
      <c r="F3033" s="1" t="s">
        <v>137</v>
      </c>
      <c r="G3033" s="1" t="s">
        <v>148</v>
      </c>
      <c r="H3033" s="1" t="s">
        <v>765</v>
      </c>
      <c r="I3033" s="1" t="s">
        <v>140</v>
      </c>
      <c r="J3033" s="1" t="s">
        <v>141</v>
      </c>
      <c r="K3033" s="1" t="s">
        <v>29</v>
      </c>
      <c r="L3033" s="1" t="s">
        <v>6388</v>
      </c>
      <c r="M3033" s="1" t="s">
        <v>6388</v>
      </c>
      <c r="N3033" s="1">
        <v>220.0</v>
      </c>
      <c r="O3033" s="1" t="s">
        <v>30</v>
      </c>
      <c r="P3033" s="1" t="s">
        <v>34</v>
      </c>
      <c r="Q3033" s="2">
        <v>42027.0</v>
      </c>
      <c r="R3033" s="1" t="s">
        <v>6388</v>
      </c>
      <c r="S3033" s="1"/>
    </row>
    <row r="3034" hidden="1">
      <c r="A3034" s="1" t="s">
        <v>3478</v>
      </c>
      <c r="B3034" s="1">
        <v>1.2326806E7</v>
      </c>
      <c r="C3034" s="1" t="s">
        <v>3468</v>
      </c>
      <c r="D3034" s="1" t="s">
        <v>146</v>
      </c>
      <c r="E3034" s="1" t="s">
        <v>147</v>
      </c>
      <c r="F3034" s="1" t="s">
        <v>137</v>
      </c>
      <c r="G3034" s="1" t="s">
        <v>595</v>
      </c>
      <c r="H3034" s="1" t="s">
        <v>158</v>
      </c>
      <c r="I3034" s="1" t="s">
        <v>1395</v>
      </c>
      <c r="J3034" s="1" t="s">
        <v>1396</v>
      </c>
      <c r="K3034" s="1" t="s">
        <v>29</v>
      </c>
      <c r="L3034" s="1" t="s">
        <v>6388</v>
      </c>
      <c r="M3034" s="1" t="s">
        <v>41</v>
      </c>
      <c r="N3034" s="1">
        <v>80.0</v>
      </c>
      <c r="O3034" s="1" t="s">
        <v>30</v>
      </c>
      <c r="P3034" s="1" t="s">
        <v>94</v>
      </c>
      <c r="Q3034" s="2">
        <v>43257.0</v>
      </c>
      <c r="R3034" s="1" t="s">
        <v>3479</v>
      </c>
      <c r="S3034" s="1"/>
    </row>
    <row r="3035" hidden="1">
      <c r="A3035" s="1" t="s">
        <v>3467</v>
      </c>
      <c r="B3035" s="1">
        <v>1.2326815E7</v>
      </c>
      <c r="C3035" s="1" t="s">
        <v>3468</v>
      </c>
      <c r="D3035" s="1" t="s">
        <v>146</v>
      </c>
      <c r="E3035" s="1" t="s">
        <v>147</v>
      </c>
      <c r="F3035" s="1" t="s">
        <v>137</v>
      </c>
      <c r="G3035" s="1" t="s">
        <v>595</v>
      </c>
      <c r="H3035" s="1" t="s">
        <v>158</v>
      </c>
      <c r="I3035" s="1" t="s">
        <v>3469</v>
      </c>
      <c r="J3035" s="1" t="s">
        <v>3470</v>
      </c>
      <c r="K3035" s="1" t="s">
        <v>74</v>
      </c>
      <c r="L3035" s="1" t="s">
        <v>6388</v>
      </c>
      <c r="M3035" s="1" t="s">
        <v>41</v>
      </c>
      <c r="N3035" s="1">
        <v>125.0</v>
      </c>
      <c r="O3035" s="1" t="s">
        <v>30</v>
      </c>
      <c r="P3035" s="1" t="s">
        <v>75</v>
      </c>
      <c r="Q3035" s="2">
        <v>44173.0</v>
      </c>
      <c r="R3035" s="1" t="s">
        <v>3471</v>
      </c>
      <c r="S3035" s="1"/>
    </row>
    <row r="3036" hidden="1">
      <c r="A3036" s="1" t="s">
        <v>3467</v>
      </c>
      <c r="B3036" s="1">
        <v>1.2326807E7</v>
      </c>
      <c r="C3036" s="1" t="s">
        <v>3468</v>
      </c>
      <c r="D3036" s="1" t="s">
        <v>146</v>
      </c>
      <c r="E3036" s="1" t="s">
        <v>147</v>
      </c>
      <c r="F3036" s="1" t="s">
        <v>137</v>
      </c>
      <c r="G3036" s="1" t="s">
        <v>595</v>
      </c>
      <c r="H3036" s="1" t="s">
        <v>158</v>
      </c>
      <c r="I3036" s="1" t="s">
        <v>2293</v>
      </c>
      <c r="J3036" s="1" t="s">
        <v>2294</v>
      </c>
      <c r="K3036" s="1" t="s">
        <v>29</v>
      </c>
      <c r="L3036" s="1" t="s">
        <v>6388</v>
      </c>
      <c r="M3036" s="1" t="s">
        <v>6388</v>
      </c>
      <c r="N3036" s="1">
        <v>125.0</v>
      </c>
      <c r="O3036" s="1" t="s">
        <v>30</v>
      </c>
      <c r="P3036" s="1" t="s">
        <v>34</v>
      </c>
      <c r="Q3036" s="2">
        <v>44173.0</v>
      </c>
      <c r="R3036" s="1" t="s">
        <v>6388</v>
      </c>
      <c r="S3036" s="1"/>
    </row>
    <row r="3037" hidden="1">
      <c r="A3037" s="1" t="s">
        <v>3467</v>
      </c>
      <c r="B3037" s="1">
        <v>1.2326809E7</v>
      </c>
      <c r="C3037" s="1" t="s">
        <v>3468</v>
      </c>
      <c r="D3037" s="1" t="s">
        <v>146</v>
      </c>
      <c r="E3037" s="1" t="s">
        <v>147</v>
      </c>
      <c r="F3037" s="1" t="s">
        <v>137</v>
      </c>
      <c r="G3037" s="1" t="s">
        <v>595</v>
      </c>
      <c r="H3037" s="1" t="s">
        <v>158</v>
      </c>
      <c r="I3037" s="1" t="s">
        <v>3566</v>
      </c>
      <c r="J3037" s="1" t="s">
        <v>3567</v>
      </c>
      <c r="K3037" s="1" t="s">
        <v>191</v>
      </c>
      <c r="L3037" s="1" t="s">
        <v>6388</v>
      </c>
      <c r="M3037" s="1" t="s">
        <v>41</v>
      </c>
      <c r="N3037" s="1">
        <v>125.0</v>
      </c>
      <c r="O3037" s="1" t="s">
        <v>30</v>
      </c>
      <c r="P3037" s="1" t="s">
        <v>38</v>
      </c>
      <c r="Q3037" s="2">
        <v>44173.0</v>
      </c>
      <c r="R3037" s="1" t="s">
        <v>6388</v>
      </c>
      <c r="S3037" s="1"/>
    </row>
    <row r="3038" hidden="1">
      <c r="A3038" s="1" t="s">
        <v>3467</v>
      </c>
      <c r="B3038" s="1">
        <v>1.2326808E7</v>
      </c>
      <c r="C3038" s="1" t="s">
        <v>3468</v>
      </c>
      <c r="D3038" s="1" t="s">
        <v>146</v>
      </c>
      <c r="E3038" s="1" t="s">
        <v>147</v>
      </c>
      <c r="F3038" s="1" t="s">
        <v>137</v>
      </c>
      <c r="G3038" s="1" t="s">
        <v>595</v>
      </c>
      <c r="H3038" s="1" t="s">
        <v>158</v>
      </c>
      <c r="I3038" s="1" t="s">
        <v>80</v>
      </c>
      <c r="J3038" s="1" t="s">
        <v>3477</v>
      </c>
      <c r="K3038" s="1" t="s">
        <v>82</v>
      </c>
      <c r="L3038" s="1" t="s">
        <v>6388</v>
      </c>
      <c r="M3038" s="1" t="s">
        <v>6388</v>
      </c>
      <c r="N3038" s="1">
        <v>125.0</v>
      </c>
      <c r="O3038" s="1" t="s">
        <v>30</v>
      </c>
      <c r="P3038" s="1" t="s">
        <v>38</v>
      </c>
      <c r="Q3038" s="2">
        <v>44173.0</v>
      </c>
      <c r="R3038" s="1">
        <v>109564.0</v>
      </c>
      <c r="S3038" s="1"/>
    </row>
    <row r="3039" hidden="1">
      <c r="A3039" s="1" t="s">
        <v>3472</v>
      </c>
      <c r="B3039" s="1">
        <v>1.232681E7</v>
      </c>
      <c r="C3039" s="1" t="s">
        <v>3468</v>
      </c>
      <c r="D3039" s="1" t="s">
        <v>146</v>
      </c>
      <c r="E3039" s="1" t="s">
        <v>147</v>
      </c>
      <c r="F3039" s="1" t="s">
        <v>137</v>
      </c>
      <c r="G3039" s="1" t="s">
        <v>595</v>
      </c>
      <c r="H3039" s="1" t="s">
        <v>158</v>
      </c>
      <c r="I3039" s="1" t="s">
        <v>3473</v>
      </c>
      <c r="J3039" s="1" t="s">
        <v>3474</v>
      </c>
      <c r="K3039" s="1" t="s">
        <v>29</v>
      </c>
      <c r="L3039" s="1" t="s">
        <v>6388</v>
      </c>
      <c r="M3039" s="1" t="s">
        <v>41</v>
      </c>
      <c r="N3039" s="1">
        <v>207.0</v>
      </c>
      <c r="O3039" s="1" t="s">
        <v>30</v>
      </c>
      <c r="P3039" s="1" t="s">
        <v>34</v>
      </c>
      <c r="Q3039" s="2">
        <v>42019.0</v>
      </c>
      <c r="R3039" s="1" t="s">
        <v>6388</v>
      </c>
      <c r="S3039" s="1"/>
    </row>
    <row r="3040" hidden="1">
      <c r="A3040" s="1" t="s">
        <v>3472</v>
      </c>
      <c r="B3040" s="1">
        <v>1.2326812E7</v>
      </c>
      <c r="C3040" s="1" t="s">
        <v>3468</v>
      </c>
      <c r="D3040" s="1" t="s">
        <v>146</v>
      </c>
      <c r="E3040" s="1" t="s">
        <v>147</v>
      </c>
      <c r="F3040" s="1" t="s">
        <v>137</v>
      </c>
      <c r="G3040" s="1" t="s">
        <v>595</v>
      </c>
      <c r="H3040" s="1" t="s">
        <v>158</v>
      </c>
      <c r="I3040" s="1" t="s">
        <v>3475</v>
      </c>
      <c r="J3040" s="1" t="s">
        <v>3476</v>
      </c>
      <c r="K3040" s="1" t="s">
        <v>74</v>
      </c>
      <c r="L3040" s="1" t="s">
        <v>6388</v>
      </c>
      <c r="M3040" s="1" t="s">
        <v>41</v>
      </c>
      <c r="N3040" s="1">
        <v>207.0</v>
      </c>
      <c r="O3040" s="1" t="s">
        <v>30</v>
      </c>
      <c r="P3040" s="1" t="s">
        <v>38</v>
      </c>
      <c r="Q3040" s="1" t="s">
        <v>6388</v>
      </c>
      <c r="R3040" s="1"/>
      <c r="S3040" s="1"/>
    </row>
    <row r="3041" hidden="1">
      <c r="A3041" s="1" t="s">
        <v>3472</v>
      </c>
      <c r="B3041" s="1">
        <v>1.2326811E7</v>
      </c>
      <c r="C3041" s="1" t="s">
        <v>3468</v>
      </c>
      <c r="D3041" s="1" t="s">
        <v>146</v>
      </c>
      <c r="E3041" s="1" t="s">
        <v>147</v>
      </c>
      <c r="F3041" s="1" t="s">
        <v>137</v>
      </c>
      <c r="G3041" s="1" t="s">
        <v>595</v>
      </c>
      <c r="H3041" s="1" t="s">
        <v>158</v>
      </c>
      <c r="I3041" s="1" t="s">
        <v>80</v>
      </c>
      <c r="J3041" s="1" t="s">
        <v>3477</v>
      </c>
      <c r="K3041" s="1" t="s">
        <v>82</v>
      </c>
      <c r="L3041" s="1" t="s">
        <v>6388</v>
      </c>
      <c r="M3041" s="1" t="s">
        <v>6388</v>
      </c>
      <c r="N3041" s="1">
        <v>207.0</v>
      </c>
      <c r="O3041" s="1" t="s">
        <v>30</v>
      </c>
      <c r="P3041" s="1" t="s">
        <v>38</v>
      </c>
      <c r="Q3041" s="2">
        <v>42901.0</v>
      </c>
      <c r="R3041" s="1">
        <v>109564.0</v>
      </c>
      <c r="S3041" s="1"/>
    </row>
    <row r="3042" hidden="1">
      <c r="A3042" s="1" t="s">
        <v>3484</v>
      </c>
      <c r="B3042" s="1">
        <v>1.0754604E7</v>
      </c>
      <c r="C3042" s="1" t="s">
        <v>3481</v>
      </c>
      <c r="D3042" s="1" t="s">
        <v>146</v>
      </c>
      <c r="E3042" s="1" t="s">
        <v>147</v>
      </c>
      <c r="F3042" s="1" t="s">
        <v>137</v>
      </c>
      <c r="G3042" s="1" t="s">
        <v>765</v>
      </c>
      <c r="H3042" s="1" t="s">
        <v>148</v>
      </c>
      <c r="I3042" s="1" t="s">
        <v>80</v>
      </c>
      <c r="J3042" s="1" t="s">
        <v>3482</v>
      </c>
      <c r="K3042" s="1" t="s">
        <v>82</v>
      </c>
      <c r="L3042" s="1" t="s">
        <v>6388</v>
      </c>
      <c r="M3042" s="1" t="s">
        <v>6388</v>
      </c>
      <c r="N3042" s="1">
        <v>67.0</v>
      </c>
      <c r="O3042" s="1" t="s">
        <v>30</v>
      </c>
      <c r="P3042" s="1" t="s">
        <v>38</v>
      </c>
      <c r="Q3042" s="2">
        <v>43287.0</v>
      </c>
      <c r="R3042" s="1">
        <v>114128.0</v>
      </c>
      <c r="S3042" s="1"/>
    </row>
    <row r="3043" hidden="1">
      <c r="A3043" s="1" t="s">
        <v>3484</v>
      </c>
      <c r="B3043" s="1">
        <v>1.0754614E7</v>
      </c>
      <c r="C3043" s="1" t="s">
        <v>3481</v>
      </c>
      <c r="D3043" s="1" t="s">
        <v>146</v>
      </c>
      <c r="E3043" s="1" t="s">
        <v>147</v>
      </c>
      <c r="F3043" s="1" t="s">
        <v>137</v>
      </c>
      <c r="G3043" s="1" t="s">
        <v>765</v>
      </c>
      <c r="H3043" s="1" t="s">
        <v>148</v>
      </c>
      <c r="I3043" s="1" t="s">
        <v>2295</v>
      </c>
      <c r="J3043" s="1" t="s">
        <v>2296</v>
      </c>
      <c r="K3043" s="1" t="s">
        <v>74</v>
      </c>
      <c r="L3043" s="1" t="s">
        <v>6388</v>
      </c>
      <c r="M3043" s="1" t="s">
        <v>6388</v>
      </c>
      <c r="N3043" s="1">
        <v>67.0</v>
      </c>
      <c r="O3043" s="1" t="s">
        <v>30</v>
      </c>
      <c r="P3043" s="1" t="s">
        <v>38</v>
      </c>
      <c r="Q3043" s="6">
        <v>43390.0</v>
      </c>
      <c r="R3043" s="1" t="s">
        <v>6388</v>
      </c>
      <c r="S3043" s="1"/>
    </row>
    <row r="3044" hidden="1">
      <c r="A3044" s="1" t="s">
        <v>3484</v>
      </c>
      <c r="B3044" s="1">
        <v>1.0754602E7</v>
      </c>
      <c r="C3044" s="1" t="s">
        <v>3481</v>
      </c>
      <c r="D3044" s="1" t="s">
        <v>146</v>
      </c>
      <c r="E3044" s="1" t="s">
        <v>147</v>
      </c>
      <c r="F3044" s="1" t="s">
        <v>137</v>
      </c>
      <c r="G3044" s="1" t="s">
        <v>765</v>
      </c>
      <c r="H3044" s="1" t="s">
        <v>148</v>
      </c>
      <c r="I3044" s="1" t="s">
        <v>2293</v>
      </c>
      <c r="J3044" s="1" t="s">
        <v>2294</v>
      </c>
      <c r="K3044" s="1" t="s">
        <v>29</v>
      </c>
      <c r="L3044" s="1" t="s">
        <v>6388</v>
      </c>
      <c r="M3044" s="1" t="s">
        <v>6388</v>
      </c>
      <c r="N3044" s="1">
        <v>67.0</v>
      </c>
      <c r="O3044" s="1" t="s">
        <v>30</v>
      </c>
      <c r="P3044" s="1" t="s">
        <v>34</v>
      </c>
      <c r="Q3044" s="2">
        <v>43287.0</v>
      </c>
      <c r="R3044" s="1" t="s">
        <v>6388</v>
      </c>
      <c r="S3044" s="1"/>
    </row>
    <row r="3045" hidden="1">
      <c r="A3045" s="1" t="s">
        <v>3483</v>
      </c>
      <c r="B3045" s="1">
        <v>1.0754627E7</v>
      </c>
      <c r="C3045" s="1" t="s">
        <v>3481</v>
      </c>
      <c r="D3045" s="1" t="s">
        <v>146</v>
      </c>
      <c r="E3045" s="1" t="s">
        <v>147</v>
      </c>
      <c r="F3045" s="1" t="s">
        <v>137</v>
      </c>
      <c r="G3045" s="1" t="s">
        <v>765</v>
      </c>
      <c r="H3045" s="1" t="s">
        <v>148</v>
      </c>
      <c r="I3045" s="1" t="s">
        <v>2295</v>
      </c>
      <c r="J3045" s="1" t="s">
        <v>2296</v>
      </c>
      <c r="K3045" s="1" t="s">
        <v>74</v>
      </c>
      <c r="L3045" s="1" t="s">
        <v>6388</v>
      </c>
      <c r="M3045" s="1" t="s">
        <v>6388</v>
      </c>
      <c r="N3045" s="1">
        <v>135.0</v>
      </c>
      <c r="O3045" s="1" t="s">
        <v>30</v>
      </c>
      <c r="P3045" s="1" t="s">
        <v>38</v>
      </c>
      <c r="Q3045" s="6">
        <v>43390.0</v>
      </c>
      <c r="R3045" s="1" t="s">
        <v>6388</v>
      </c>
      <c r="S3045" s="1"/>
    </row>
    <row r="3046" hidden="1">
      <c r="A3046" s="1" t="s">
        <v>3483</v>
      </c>
      <c r="B3046" s="1">
        <v>1.0754605E7</v>
      </c>
      <c r="C3046" s="1" t="s">
        <v>3481</v>
      </c>
      <c r="D3046" s="1" t="s">
        <v>146</v>
      </c>
      <c r="E3046" s="1" t="s">
        <v>147</v>
      </c>
      <c r="F3046" s="1" t="s">
        <v>137</v>
      </c>
      <c r="G3046" s="1" t="s">
        <v>765</v>
      </c>
      <c r="H3046" s="1" t="s">
        <v>148</v>
      </c>
      <c r="I3046" s="1" t="s">
        <v>2293</v>
      </c>
      <c r="J3046" s="1" t="s">
        <v>2294</v>
      </c>
      <c r="K3046" s="1" t="s">
        <v>29</v>
      </c>
      <c r="L3046" s="1" t="s">
        <v>6388</v>
      </c>
      <c r="M3046" s="1" t="s">
        <v>6388</v>
      </c>
      <c r="N3046" s="1">
        <v>135.0</v>
      </c>
      <c r="O3046" s="1" t="s">
        <v>30</v>
      </c>
      <c r="P3046" s="1" t="s">
        <v>34</v>
      </c>
      <c r="Q3046" s="2">
        <v>42955.0</v>
      </c>
      <c r="R3046" s="1" t="s">
        <v>6388</v>
      </c>
      <c r="S3046" s="1"/>
    </row>
    <row r="3047" hidden="1">
      <c r="A3047" s="1" t="s">
        <v>3480</v>
      </c>
      <c r="B3047" s="1">
        <v>1.075461E7</v>
      </c>
      <c r="C3047" s="1" t="s">
        <v>3481</v>
      </c>
      <c r="D3047" s="1" t="s">
        <v>146</v>
      </c>
      <c r="E3047" s="1" t="s">
        <v>147</v>
      </c>
      <c r="F3047" s="1" t="s">
        <v>137</v>
      </c>
      <c r="G3047" s="1" t="s">
        <v>765</v>
      </c>
      <c r="H3047" s="1" t="s">
        <v>148</v>
      </c>
      <c r="I3047" s="1" t="s">
        <v>80</v>
      </c>
      <c r="J3047" s="1" t="s">
        <v>3482</v>
      </c>
      <c r="K3047" s="1" t="s">
        <v>82</v>
      </c>
      <c r="L3047" s="1" t="s">
        <v>6388</v>
      </c>
      <c r="M3047" s="1" t="s">
        <v>6388</v>
      </c>
      <c r="N3047" s="1">
        <v>213.0</v>
      </c>
      <c r="O3047" s="1" t="s">
        <v>30</v>
      </c>
      <c r="P3047" s="1" t="s">
        <v>38</v>
      </c>
      <c r="Q3047" s="2">
        <v>42973.0</v>
      </c>
      <c r="R3047" s="1">
        <v>114128.0</v>
      </c>
      <c r="S3047" s="1"/>
    </row>
    <row r="3048" hidden="1">
      <c r="A3048" s="1" t="s">
        <v>3480</v>
      </c>
      <c r="B3048" s="1">
        <v>1.0754628E7</v>
      </c>
      <c r="C3048" s="1" t="s">
        <v>3481</v>
      </c>
      <c r="D3048" s="1" t="s">
        <v>146</v>
      </c>
      <c r="E3048" s="1" t="s">
        <v>147</v>
      </c>
      <c r="F3048" s="1" t="s">
        <v>137</v>
      </c>
      <c r="G3048" s="1" t="s">
        <v>765</v>
      </c>
      <c r="H3048" s="1" t="s">
        <v>148</v>
      </c>
      <c r="I3048" s="1" t="s">
        <v>2295</v>
      </c>
      <c r="J3048" s="1" t="s">
        <v>2296</v>
      </c>
      <c r="K3048" s="1" t="s">
        <v>74</v>
      </c>
      <c r="L3048" s="1" t="s">
        <v>6388</v>
      </c>
      <c r="M3048" s="1" t="s">
        <v>6388</v>
      </c>
      <c r="N3048" s="1">
        <v>213.0</v>
      </c>
      <c r="O3048" s="1" t="s">
        <v>30</v>
      </c>
      <c r="P3048" s="1" t="s">
        <v>38</v>
      </c>
      <c r="Q3048" s="6">
        <v>43390.0</v>
      </c>
      <c r="R3048" s="1" t="s">
        <v>6388</v>
      </c>
      <c r="S3048" s="1"/>
    </row>
    <row r="3049" hidden="1">
      <c r="A3049" s="1" t="s">
        <v>3480</v>
      </c>
      <c r="B3049" s="1">
        <v>1.0754607E7</v>
      </c>
      <c r="C3049" s="1" t="s">
        <v>3481</v>
      </c>
      <c r="D3049" s="1" t="s">
        <v>146</v>
      </c>
      <c r="E3049" s="1" t="s">
        <v>147</v>
      </c>
      <c r="F3049" s="1" t="s">
        <v>137</v>
      </c>
      <c r="G3049" s="1" t="s">
        <v>765</v>
      </c>
      <c r="H3049" s="1" t="s">
        <v>148</v>
      </c>
      <c r="I3049" s="1" t="s">
        <v>2293</v>
      </c>
      <c r="J3049" s="1" t="s">
        <v>2294</v>
      </c>
      <c r="K3049" s="1" t="s">
        <v>29</v>
      </c>
      <c r="L3049" s="1" t="s">
        <v>6388</v>
      </c>
      <c r="M3049" s="1" t="s">
        <v>6388</v>
      </c>
      <c r="N3049" s="1">
        <v>213.0</v>
      </c>
      <c r="O3049" s="1" t="s">
        <v>30</v>
      </c>
      <c r="P3049" s="1" t="s">
        <v>34</v>
      </c>
      <c r="Q3049" s="2">
        <v>42955.0</v>
      </c>
      <c r="R3049" s="1" t="s">
        <v>6388</v>
      </c>
      <c r="S3049" s="1"/>
    </row>
    <row r="3050" hidden="1">
      <c r="A3050" s="1" t="s">
        <v>3490</v>
      </c>
      <c r="B3050" s="1">
        <v>1.2410103E7</v>
      </c>
      <c r="C3050" s="1" t="s">
        <v>3491</v>
      </c>
      <c r="D3050" s="1" t="s">
        <v>22</v>
      </c>
      <c r="E3050" s="1" t="s">
        <v>23</v>
      </c>
      <c r="F3050" s="1" t="s">
        <v>128</v>
      </c>
      <c r="G3050" s="1" t="s">
        <v>188</v>
      </c>
      <c r="H3050" s="1" t="s">
        <v>187</v>
      </c>
      <c r="I3050" s="1" t="s">
        <v>108</v>
      </c>
      <c r="J3050" s="1" t="s">
        <v>45</v>
      </c>
      <c r="K3050" s="1" t="s">
        <v>29</v>
      </c>
      <c r="L3050" s="1" t="s">
        <v>6388</v>
      </c>
      <c r="M3050" s="1" t="s">
        <v>41</v>
      </c>
      <c r="N3050" s="1">
        <v>10.0</v>
      </c>
      <c r="O3050" s="1" t="s">
        <v>30</v>
      </c>
      <c r="P3050" s="1" t="s">
        <v>46</v>
      </c>
      <c r="Q3050" s="2">
        <v>44203.0</v>
      </c>
      <c r="R3050" s="1" t="s">
        <v>6388</v>
      </c>
      <c r="S3050" s="1"/>
    </row>
    <row r="3051" hidden="1">
      <c r="A3051" s="1" t="s">
        <v>3493</v>
      </c>
      <c r="B3051" s="1">
        <v>1.2410104E7</v>
      </c>
      <c r="C3051" s="1" t="s">
        <v>3491</v>
      </c>
      <c r="D3051" s="1" t="s">
        <v>22</v>
      </c>
      <c r="E3051" s="1" t="s">
        <v>23</v>
      </c>
      <c r="F3051" s="1" t="s">
        <v>128</v>
      </c>
      <c r="G3051" s="1" t="s">
        <v>188</v>
      </c>
      <c r="H3051" s="1" t="s">
        <v>187</v>
      </c>
      <c r="I3051" s="1" t="s">
        <v>868</v>
      </c>
      <c r="J3051" s="1" t="s">
        <v>869</v>
      </c>
      <c r="K3051" s="1" t="s">
        <v>29</v>
      </c>
      <c r="L3051" s="1" t="s">
        <v>6388</v>
      </c>
      <c r="M3051" s="1" t="s">
        <v>6388</v>
      </c>
      <c r="N3051" s="1">
        <v>107.0</v>
      </c>
      <c r="O3051" s="1" t="s">
        <v>30</v>
      </c>
      <c r="P3051" s="1" t="s">
        <v>46</v>
      </c>
      <c r="Q3051" s="2">
        <v>43340.0</v>
      </c>
      <c r="R3051" s="1" t="s">
        <v>6388</v>
      </c>
      <c r="S3051" s="1"/>
    </row>
    <row r="3052" hidden="1">
      <c r="A3052" s="1" t="s">
        <v>3492</v>
      </c>
      <c r="B3052" s="1">
        <v>1.2410198E7</v>
      </c>
      <c r="C3052" s="1" t="s">
        <v>3491</v>
      </c>
      <c r="D3052" s="1" t="s">
        <v>22</v>
      </c>
      <c r="E3052" s="1" t="s">
        <v>23</v>
      </c>
      <c r="F3052" s="1" t="s">
        <v>128</v>
      </c>
      <c r="G3052" s="1" t="s">
        <v>188</v>
      </c>
      <c r="H3052" s="1" t="s">
        <v>187</v>
      </c>
      <c r="I3052" s="1" t="s">
        <v>97</v>
      </c>
      <c r="J3052" s="1" t="s">
        <v>98</v>
      </c>
      <c r="K3052" s="1" t="s">
        <v>29</v>
      </c>
      <c r="L3052" s="1" t="s">
        <v>6388</v>
      </c>
      <c r="M3052" s="1" t="s">
        <v>41</v>
      </c>
      <c r="N3052" s="1">
        <v>172.0</v>
      </c>
      <c r="O3052" s="1" t="s">
        <v>30</v>
      </c>
      <c r="P3052" s="1" t="s">
        <v>94</v>
      </c>
      <c r="Q3052" s="2">
        <v>44208.0</v>
      </c>
      <c r="R3052" s="1" t="s">
        <v>177</v>
      </c>
      <c r="S3052" s="1"/>
    </row>
    <row r="3053" hidden="1">
      <c r="A3053" s="1" t="s">
        <v>3492</v>
      </c>
      <c r="B3053" s="1">
        <v>1.2410145E7</v>
      </c>
      <c r="C3053" s="1" t="s">
        <v>3491</v>
      </c>
      <c r="D3053" s="1" t="s">
        <v>22</v>
      </c>
      <c r="E3053" s="1" t="s">
        <v>23</v>
      </c>
      <c r="F3053" s="1" t="s">
        <v>128</v>
      </c>
      <c r="G3053" s="1" t="s">
        <v>188</v>
      </c>
      <c r="H3053" s="1" t="s">
        <v>187</v>
      </c>
      <c r="I3053" s="1" t="s">
        <v>108</v>
      </c>
      <c r="J3053" s="1" t="s">
        <v>45</v>
      </c>
      <c r="K3053" s="1" t="s">
        <v>29</v>
      </c>
      <c r="L3053" s="1" t="s">
        <v>6388</v>
      </c>
      <c r="M3053" s="1" t="s">
        <v>49</v>
      </c>
      <c r="N3053" s="1">
        <v>172.0</v>
      </c>
      <c r="O3053" s="1" t="s">
        <v>30</v>
      </c>
      <c r="P3053" s="1" t="s">
        <v>46</v>
      </c>
      <c r="Q3053" s="2">
        <v>44208.0</v>
      </c>
      <c r="R3053" s="1" t="s">
        <v>3494</v>
      </c>
      <c r="S3053" s="1"/>
    </row>
    <row r="3054" hidden="1">
      <c r="A3054" s="1" t="s">
        <v>3500</v>
      </c>
      <c r="B3054" s="1">
        <v>1.075469E7</v>
      </c>
      <c r="C3054" s="1" t="s">
        <v>3496</v>
      </c>
      <c r="D3054" s="1" t="s">
        <v>146</v>
      </c>
      <c r="E3054" s="1" t="s">
        <v>147</v>
      </c>
      <c r="F3054" s="1" t="s">
        <v>137</v>
      </c>
      <c r="G3054" s="1" t="s">
        <v>149</v>
      </c>
      <c r="H3054" s="1" t="s">
        <v>1431</v>
      </c>
      <c r="I3054" s="1" t="s">
        <v>80</v>
      </c>
      <c r="J3054" s="1" t="s">
        <v>3501</v>
      </c>
      <c r="K3054" s="1" t="s">
        <v>82</v>
      </c>
      <c r="L3054" s="1" t="s">
        <v>6388</v>
      </c>
      <c r="M3054" s="1" t="s">
        <v>6388</v>
      </c>
      <c r="N3054" s="1">
        <v>55.0</v>
      </c>
      <c r="O3054" s="1" t="s">
        <v>30</v>
      </c>
      <c r="P3054" s="1" t="s">
        <v>38</v>
      </c>
      <c r="Q3054" s="2">
        <v>42973.0</v>
      </c>
      <c r="R3054" s="1">
        <v>112572.0</v>
      </c>
      <c r="S3054" s="1"/>
    </row>
    <row r="3055" hidden="1">
      <c r="A3055" s="1" t="s">
        <v>3500</v>
      </c>
      <c r="B3055" s="1">
        <v>1.0754688E7</v>
      </c>
      <c r="C3055" s="1" t="s">
        <v>3496</v>
      </c>
      <c r="D3055" s="1" t="s">
        <v>146</v>
      </c>
      <c r="E3055" s="1" t="s">
        <v>147</v>
      </c>
      <c r="F3055" s="1" t="s">
        <v>137</v>
      </c>
      <c r="G3055" s="1" t="s">
        <v>149</v>
      </c>
      <c r="H3055" s="1" t="s">
        <v>1431</v>
      </c>
      <c r="I3055" s="1" t="s">
        <v>2293</v>
      </c>
      <c r="J3055" s="1" t="s">
        <v>2294</v>
      </c>
      <c r="K3055" s="1" t="s">
        <v>29</v>
      </c>
      <c r="L3055" s="1" t="s">
        <v>6388</v>
      </c>
      <c r="M3055" s="1" t="s">
        <v>6388</v>
      </c>
      <c r="N3055" s="1">
        <v>55.0</v>
      </c>
      <c r="O3055" s="1" t="s">
        <v>30</v>
      </c>
      <c r="P3055" s="1" t="s">
        <v>34</v>
      </c>
      <c r="Q3055" s="2">
        <v>42027.0</v>
      </c>
      <c r="R3055" s="1" t="s">
        <v>6388</v>
      </c>
      <c r="S3055" s="1"/>
    </row>
    <row r="3056" hidden="1">
      <c r="A3056" s="1" t="s">
        <v>3500</v>
      </c>
      <c r="B3056" s="1">
        <v>1.0754709E7</v>
      </c>
      <c r="C3056" s="1" t="s">
        <v>3496</v>
      </c>
      <c r="D3056" s="1" t="s">
        <v>146</v>
      </c>
      <c r="E3056" s="1" t="s">
        <v>147</v>
      </c>
      <c r="F3056" s="1" t="s">
        <v>137</v>
      </c>
      <c r="G3056" s="1" t="s">
        <v>149</v>
      </c>
      <c r="H3056" s="1" t="s">
        <v>1431</v>
      </c>
      <c r="I3056" s="1" t="s">
        <v>2295</v>
      </c>
      <c r="J3056" s="1" t="s">
        <v>2296</v>
      </c>
      <c r="K3056" s="1" t="s">
        <v>74</v>
      </c>
      <c r="L3056" s="1" t="s">
        <v>6388</v>
      </c>
      <c r="M3056" s="1" t="s">
        <v>6388</v>
      </c>
      <c r="N3056" s="1">
        <v>55.0</v>
      </c>
      <c r="O3056" s="1" t="s">
        <v>30</v>
      </c>
      <c r="P3056" s="1" t="s">
        <v>38</v>
      </c>
      <c r="Q3056" s="6">
        <v>43390.0</v>
      </c>
      <c r="R3056" s="1" t="s">
        <v>6388</v>
      </c>
      <c r="S3056" s="1"/>
    </row>
    <row r="3057" hidden="1">
      <c r="A3057" s="1" t="s">
        <v>3495</v>
      </c>
      <c r="B3057" s="1">
        <v>1.0754711E7</v>
      </c>
      <c r="C3057" s="1" t="s">
        <v>3496</v>
      </c>
      <c r="D3057" s="1" t="s">
        <v>146</v>
      </c>
      <c r="E3057" s="1" t="s">
        <v>147</v>
      </c>
      <c r="F3057" s="1" t="s">
        <v>137</v>
      </c>
      <c r="G3057" s="1" t="s">
        <v>149</v>
      </c>
      <c r="H3057" s="1" t="s">
        <v>1431</v>
      </c>
      <c r="I3057" s="1" t="s">
        <v>2295</v>
      </c>
      <c r="J3057" s="1" t="s">
        <v>2296</v>
      </c>
      <c r="K3057" s="1" t="s">
        <v>74</v>
      </c>
      <c r="L3057" s="1" t="s">
        <v>6388</v>
      </c>
      <c r="M3057" s="1" t="s">
        <v>6388</v>
      </c>
      <c r="N3057" s="1">
        <v>174.0</v>
      </c>
      <c r="O3057" s="1" t="s">
        <v>30</v>
      </c>
      <c r="P3057" s="1" t="s">
        <v>38</v>
      </c>
      <c r="Q3057" s="6">
        <v>43390.0</v>
      </c>
      <c r="R3057" s="1" t="s">
        <v>6388</v>
      </c>
      <c r="S3057" s="1"/>
    </row>
    <row r="3058" hidden="1">
      <c r="A3058" s="1" t="s">
        <v>3495</v>
      </c>
      <c r="B3058" s="1">
        <v>1.0754691E7</v>
      </c>
      <c r="C3058" s="1" t="s">
        <v>3496</v>
      </c>
      <c r="D3058" s="1" t="s">
        <v>146</v>
      </c>
      <c r="E3058" s="1" t="s">
        <v>147</v>
      </c>
      <c r="F3058" s="1" t="s">
        <v>137</v>
      </c>
      <c r="G3058" s="1" t="s">
        <v>149</v>
      </c>
      <c r="H3058" s="1" t="s">
        <v>1431</v>
      </c>
      <c r="I3058" s="1" t="s">
        <v>2293</v>
      </c>
      <c r="J3058" s="1" t="s">
        <v>2294</v>
      </c>
      <c r="K3058" s="1" t="s">
        <v>29</v>
      </c>
      <c r="L3058" s="1" t="s">
        <v>6388</v>
      </c>
      <c r="M3058" s="1" t="s">
        <v>6388</v>
      </c>
      <c r="N3058" s="1">
        <v>174.0</v>
      </c>
      <c r="O3058" s="1" t="s">
        <v>30</v>
      </c>
      <c r="P3058" s="1" t="s">
        <v>34</v>
      </c>
      <c r="Q3058" s="2">
        <v>42027.0</v>
      </c>
      <c r="R3058" s="1" t="s">
        <v>6388</v>
      </c>
      <c r="S3058" s="1"/>
    </row>
    <row r="3059" hidden="1">
      <c r="A3059" s="1" t="s">
        <v>3495</v>
      </c>
      <c r="B3059" s="1">
        <v>1.0754693E7</v>
      </c>
      <c r="C3059" s="1" t="s">
        <v>3496</v>
      </c>
      <c r="D3059" s="1" t="s">
        <v>146</v>
      </c>
      <c r="E3059" s="1" t="s">
        <v>147</v>
      </c>
      <c r="F3059" s="1" t="s">
        <v>137</v>
      </c>
      <c r="G3059" s="1" t="s">
        <v>149</v>
      </c>
      <c r="H3059" s="1" t="s">
        <v>1431</v>
      </c>
      <c r="I3059" s="1" t="s">
        <v>80</v>
      </c>
      <c r="J3059" s="1" t="s">
        <v>3501</v>
      </c>
      <c r="K3059" s="1" t="s">
        <v>82</v>
      </c>
      <c r="L3059" s="1" t="s">
        <v>6388</v>
      </c>
      <c r="M3059" s="1" t="s">
        <v>6388</v>
      </c>
      <c r="N3059" s="1">
        <v>174.0</v>
      </c>
      <c r="O3059" s="1" t="s">
        <v>30</v>
      </c>
      <c r="P3059" s="1" t="s">
        <v>38</v>
      </c>
      <c r="Q3059" s="2">
        <v>42973.0</v>
      </c>
      <c r="R3059" s="1">
        <v>112572.0</v>
      </c>
      <c r="S3059" s="1"/>
    </row>
    <row r="3060" hidden="1">
      <c r="A3060" s="1" t="s">
        <v>3497</v>
      </c>
      <c r="B3060" s="1">
        <v>1.188968E7</v>
      </c>
      <c r="C3060" s="1" t="s">
        <v>3498</v>
      </c>
      <c r="D3060" s="1" t="s">
        <v>146</v>
      </c>
      <c r="E3060" s="1" t="s">
        <v>147</v>
      </c>
      <c r="F3060" s="1" t="s">
        <v>129</v>
      </c>
      <c r="G3060" s="1" t="s">
        <v>187</v>
      </c>
      <c r="H3060" s="1" t="s">
        <v>188</v>
      </c>
      <c r="I3060" s="1" t="s">
        <v>183</v>
      </c>
      <c r="J3060" s="1" t="s">
        <v>184</v>
      </c>
      <c r="K3060" s="1" t="s">
        <v>29</v>
      </c>
      <c r="L3060" s="1" t="s">
        <v>6388</v>
      </c>
      <c r="M3060" s="1" t="s">
        <v>6388</v>
      </c>
      <c r="N3060" s="1">
        <v>15.0</v>
      </c>
      <c r="O3060" s="1" t="s">
        <v>30</v>
      </c>
      <c r="P3060" s="1" t="s">
        <v>34</v>
      </c>
      <c r="Q3060" s="2">
        <v>43348.0</v>
      </c>
      <c r="R3060" s="1" t="s">
        <v>6388</v>
      </c>
      <c r="S3060" s="1"/>
    </row>
    <row r="3061" hidden="1">
      <c r="A3061" s="1" t="s">
        <v>3499</v>
      </c>
      <c r="B3061" s="1">
        <v>1.1889681E7</v>
      </c>
      <c r="C3061" s="1" t="s">
        <v>3498</v>
      </c>
      <c r="D3061" s="1" t="s">
        <v>146</v>
      </c>
      <c r="E3061" s="1" t="s">
        <v>147</v>
      </c>
      <c r="F3061" s="1" t="s">
        <v>129</v>
      </c>
      <c r="G3061" s="1" t="s">
        <v>187</v>
      </c>
      <c r="H3061" s="1" t="s">
        <v>188</v>
      </c>
      <c r="I3061" s="1" t="s">
        <v>183</v>
      </c>
      <c r="J3061" s="1" t="s">
        <v>184</v>
      </c>
      <c r="K3061" s="1" t="s">
        <v>29</v>
      </c>
      <c r="L3061" s="1" t="s">
        <v>6388</v>
      </c>
      <c r="M3061" s="1" t="s">
        <v>6388</v>
      </c>
      <c r="N3061" s="1">
        <v>154.0</v>
      </c>
      <c r="O3061" s="1" t="s">
        <v>30</v>
      </c>
      <c r="P3061" s="1" t="s">
        <v>34</v>
      </c>
      <c r="Q3061" s="2">
        <v>43348.0</v>
      </c>
      <c r="R3061" s="1" t="s">
        <v>6388</v>
      </c>
      <c r="S3061" s="1"/>
    </row>
    <row r="3062" hidden="1">
      <c r="A3062" s="1" t="s">
        <v>3511</v>
      </c>
      <c r="B3062" s="1">
        <v>1.1632606E7</v>
      </c>
      <c r="C3062" s="1" t="s">
        <v>3503</v>
      </c>
      <c r="D3062" s="1" t="s">
        <v>22</v>
      </c>
      <c r="E3062" s="1" t="s">
        <v>23</v>
      </c>
      <c r="F3062" s="1" t="s">
        <v>24</v>
      </c>
      <c r="G3062" s="1" t="s">
        <v>437</v>
      </c>
      <c r="H3062" s="1" t="s">
        <v>502</v>
      </c>
      <c r="I3062" s="1" t="s">
        <v>1056</v>
      </c>
      <c r="J3062" s="1" t="s">
        <v>1057</v>
      </c>
      <c r="K3062" s="1" t="s">
        <v>29</v>
      </c>
      <c r="L3062" s="1" t="s">
        <v>6388</v>
      </c>
      <c r="M3062" s="1" t="s">
        <v>49</v>
      </c>
      <c r="N3062" s="1">
        <v>14.0</v>
      </c>
      <c r="O3062" s="1" t="s">
        <v>30</v>
      </c>
      <c r="P3062" s="1" t="s">
        <v>31</v>
      </c>
      <c r="Q3062" s="6">
        <v>43791.0</v>
      </c>
      <c r="R3062" s="1" t="s">
        <v>6388</v>
      </c>
      <c r="S3062" s="1"/>
    </row>
    <row r="3063" hidden="1">
      <c r="A3063" s="1" t="s">
        <v>3502</v>
      </c>
      <c r="B3063" s="1">
        <v>1.1632607E7</v>
      </c>
      <c r="C3063" s="1" t="s">
        <v>3503</v>
      </c>
      <c r="D3063" s="1" t="s">
        <v>22</v>
      </c>
      <c r="E3063" s="1" t="s">
        <v>23</v>
      </c>
      <c r="F3063" s="1" t="s">
        <v>24</v>
      </c>
      <c r="G3063" s="1" t="s">
        <v>437</v>
      </c>
      <c r="H3063" s="1" t="s">
        <v>502</v>
      </c>
      <c r="I3063" s="1" t="s">
        <v>1056</v>
      </c>
      <c r="J3063" s="1" t="s">
        <v>1057</v>
      </c>
      <c r="K3063" s="1" t="s">
        <v>29</v>
      </c>
      <c r="L3063" s="1" t="s">
        <v>6388</v>
      </c>
      <c r="M3063" s="1" t="s">
        <v>41</v>
      </c>
      <c r="N3063" s="1">
        <v>84.0</v>
      </c>
      <c r="O3063" s="1" t="s">
        <v>30</v>
      </c>
      <c r="P3063" s="1" t="s">
        <v>31</v>
      </c>
      <c r="Q3063" s="2">
        <v>42030.0</v>
      </c>
      <c r="R3063" s="1" t="s">
        <v>6388</v>
      </c>
      <c r="S3063" s="1"/>
    </row>
    <row r="3064" hidden="1">
      <c r="A3064" s="1" t="s">
        <v>3505</v>
      </c>
      <c r="B3064" s="1">
        <v>1.1632609E7</v>
      </c>
      <c r="C3064" s="1" t="s">
        <v>3503</v>
      </c>
      <c r="D3064" s="1" t="s">
        <v>22</v>
      </c>
      <c r="E3064" s="1" t="s">
        <v>23</v>
      </c>
      <c r="F3064" s="1" t="s">
        <v>24</v>
      </c>
      <c r="G3064" s="1" t="s">
        <v>437</v>
      </c>
      <c r="H3064" s="1" t="s">
        <v>502</v>
      </c>
      <c r="I3064" s="1" t="s">
        <v>80</v>
      </c>
      <c r="J3064" s="1" t="s">
        <v>3506</v>
      </c>
      <c r="K3064" s="1" t="s">
        <v>82</v>
      </c>
      <c r="L3064" s="1" t="s">
        <v>6388</v>
      </c>
      <c r="M3064" s="1" t="s">
        <v>6388</v>
      </c>
      <c r="N3064" s="1">
        <v>125.0</v>
      </c>
      <c r="O3064" s="1" t="s">
        <v>30</v>
      </c>
      <c r="P3064" s="1" t="s">
        <v>38</v>
      </c>
      <c r="Q3064" s="2">
        <v>42959.0</v>
      </c>
      <c r="R3064" s="1">
        <v>111450.0</v>
      </c>
      <c r="S3064" s="1"/>
    </row>
    <row r="3065" hidden="1">
      <c r="A3065" s="1" t="s">
        <v>3505</v>
      </c>
      <c r="B3065" s="1">
        <v>1.1632616E7</v>
      </c>
      <c r="C3065" s="1" t="s">
        <v>3503</v>
      </c>
      <c r="D3065" s="1" t="s">
        <v>22</v>
      </c>
      <c r="E3065" s="1" t="s">
        <v>23</v>
      </c>
      <c r="F3065" s="1" t="s">
        <v>24</v>
      </c>
      <c r="G3065" s="1" t="s">
        <v>437</v>
      </c>
      <c r="H3065" s="1" t="s">
        <v>502</v>
      </c>
      <c r="I3065" s="1" t="s">
        <v>3507</v>
      </c>
      <c r="J3065" s="1" t="s">
        <v>3508</v>
      </c>
      <c r="K3065" s="1" t="s">
        <v>191</v>
      </c>
      <c r="L3065" s="1" t="s">
        <v>6388</v>
      </c>
      <c r="M3065" s="1" t="s">
        <v>41</v>
      </c>
      <c r="N3065" s="1">
        <v>125.0</v>
      </c>
      <c r="O3065" s="1" t="s">
        <v>30</v>
      </c>
      <c r="P3065" s="1" t="s">
        <v>38</v>
      </c>
      <c r="Q3065" s="2">
        <v>44204.0</v>
      </c>
      <c r="R3065" s="1" t="s">
        <v>6388</v>
      </c>
      <c r="S3065" s="1"/>
    </row>
    <row r="3066" hidden="1">
      <c r="A3066" s="1" t="s">
        <v>3505</v>
      </c>
      <c r="B3066" s="1">
        <v>1.1632615E7</v>
      </c>
      <c r="C3066" s="1" t="s">
        <v>3503</v>
      </c>
      <c r="D3066" s="1" t="s">
        <v>22</v>
      </c>
      <c r="E3066" s="1" t="s">
        <v>23</v>
      </c>
      <c r="F3066" s="1" t="s">
        <v>24</v>
      </c>
      <c r="G3066" s="1" t="s">
        <v>437</v>
      </c>
      <c r="H3066" s="1" t="s">
        <v>502</v>
      </c>
      <c r="I3066" s="1" t="s">
        <v>3509</v>
      </c>
      <c r="J3066" s="1" t="s">
        <v>3510</v>
      </c>
      <c r="K3066" s="1" t="s">
        <v>191</v>
      </c>
      <c r="L3066" s="1" t="s">
        <v>6388</v>
      </c>
      <c r="M3066" s="1" t="s">
        <v>41</v>
      </c>
      <c r="N3066" s="1">
        <v>125.0</v>
      </c>
      <c r="O3066" s="1" t="s">
        <v>30</v>
      </c>
      <c r="P3066" s="1" t="s">
        <v>38</v>
      </c>
      <c r="Q3066" s="2">
        <v>44202.0</v>
      </c>
      <c r="R3066" s="1" t="s">
        <v>6388</v>
      </c>
      <c r="S3066" s="1"/>
    </row>
    <row r="3067" hidden="1">
      <c r="A3067" s="1" t="s">
        <v>3504</v>
      </c>
      <c r="B3067" s="1">
        <v>1.163261E7</v>
      </c>
      <c r="C3067" s="1" t="s">
        <v>3503</v>
      </c>
      <c r="D3067" s="1" t="s">
        <v>22</v>
      </c>
      <c r="E3067" s="1" t="s">
        <v>23</v>
      </c>
      <c r="F3067" s="1" t="s">
        <v>24</v>
      </c>
      <c r="G3067" s="1" t="s">
        <v>437</v>
      </c>
      <c r="H3067" s="1" t="s">
        <v>502</v>
      </c>
      <c r="I3067" s="1" t="s">
        <v>708</v>
      </c>
      <c r="J3067" s="1" t="s">
        <v>709</v>
      </c>
      <c r="K3067" s="1" t="s">
        <v>29</v>
      </c>
      <c r="L3067" s="1" t="s">
        <v>6388</v>
      </c>
      <c r="M3067" s="1" t="s">
        <v>6388</v>
      </c>
      <c r="N3067" s="1">
        <v>201.0</v>
      </c>
      <c r="O3067" s="1" t="s">
        <v>30</v>
      </c>
      <c r="P3067" s="1" t="s">
        <v>31</v>
      </c>
      <c r="Q3067" s="2">
        <v>42030.0</v>
      </c>
      <c r="R3067" s="1" t="s">
        <v>6388</v>
      </c>
      <c r="S3067" s="1"/>
    </row>
    <row r="3068" hidden="1">
      <c r="A3068" s="1" t="s">
        <v>3516</v>
      </c>
      <c r="B3068" s="1">
        <v>1.2387606E7</v>
      </c>
      <c r="C3068" s="1" t="s">
        <v>3513</v>
      </c>
      <c r="D3068" s="1" t="s">
        <v>125</v>
      </c>
      <c r="E3068" s="1" t="s">
        <v>126</v>
      </c>
      <c r="F3068" s="1" t="s">
        <v>127</v>
      </c>
      <c r="G3068" s="1" t="s">
        <v>137</v>
      </c>
      <c r="H3068" s="1" t="s">
        <v>52</v>
      </c>
      <c r="I3068" s="1" t="s">
        <v>321</v>
      </c>
      <c r="J3068" s="1" t="s">
        <v>322</v>
      </c>
      <c r="K3068" s="1" t="s">
        <v>320</v>
      </c>
      <c r="L3068" s="1" t="s">
        <v>6388</v>
      </c>
      <c r="M3068" s="1" t="s">
        <v>6388</v>
      </c>
      <c r="N3068" s="1">
        <v>74.0</v>
      </c>
      <c r="O3068" s="1" t="s">
        <v>30</v>
      </c>
      <c r="P3068" s="1" t="s">
        <v>75</v>
      </c>
      <c r="Q3068" s="2">
        <v>44205.0</v>
      </c>
      <c r="R3068" s="1" t="s">
        <v>6388</v>
      </c>
      <c r="S3068" s="1" t="s">
        <v>22</v>
      </c>
    </row>
    <row r="3069" hidden="1">
      <c r="A3069" s="1" t="s">
        <v>3516</v>
      </c>
      <c r="B3069" s="1">
        <v>1.2387605E7</v>
      </c>
      <c r="C3069" s="1" t="s">
        <v>3513</v>
      </c>
      <c r="D3069" s="1" t="s">
        <v>125</v>
      </c>
      <c r="E3069" s="1" t="s">
        <v>126</v>
      </c>
      <c r="F3069" s="1" t="s">
        <v>127</v>
      </c>
      <c r="G3069" s="1" t="s">
        <v>137</v>
      </c>
      <c r="H3069" s="1" t="s">
        <v>52</v>
      </c>
      <c r="I3069" s="1" t="s">
        <v>318</v>
      </c>
      <c r="J3069" s="1" t="s">
        <v>319</v>
      </c>
      <c r="K3069" s="1" t="s">
        <v>320</v>
      </c>
      <c r="L3069" s="1" t="s">
        <v>6388</v>
      </c>
      <c r="M3069" s="1" t="s">
        <v>6388</v>
      </c>
      <c r="N3069" s="1">
        <v>74.0</v>
      </c>
      <c r="O3069" s="1" t="s">
        <v>30</v>
      </c>
      <c r="P3069" s="1" t="s">
        <v>75</v>
      </c>
      <c r="Q3069" s="2">
        <v>44205.0</v>
      </c>
      <c r="R3069" s="1" t="s">
        <v>6388</v>
      </c>
      <c r="S3069" s="1" t="s">
        <v>22</v>
      </c>
    </row>
    <row r="3070" hidden="1">
      <c r="A3070" s="1" t="s">
        <v>3516</v>
      </c>
      <c r="B3070" s="1">
        <v>1.2387604E7</v>
      </c>
      <c r="C3070" s="1" t="s">
        <v>3513</v>
      </c>
      <c r="D3070" s="1" t="s">
        <v>125</v>
      </c>
      <c r="E3070" s="1" t="s">
        <v>126</v>
      </c>
      <c r="F3070" s="1" t="s">
        <v>127</v>
      </c>
      <c r="G3070" s="1" t="s">
        <v>137</v>
      </c>
      <c r="H3070" s="1" t="s">
        <v>52</v>
      </c>
      <c r="I3070" s="1" t="s">
        <v>255</v>
      </c>
      <c r="J3070" s="1" t="s">
        <v>256</v>
      </c>
      <c r="K3070" s="1" t="s">
        <v>29</v>
      </c>
      <c r="L3070" s="1" t="s">
        <v>6388</v>
      </c>
      <c r="M3070" s="1" t="s">
        <v>99</v>
      </c>
      <c r="N3070" s="1">
        <v>74.0</v>
      </c>
      <c r="O3070" s="1" t="s">
        <v>30</v>
      </c>
      <c r="P3070" s="1" t="s">
        <v>46</v>
      </c>
      <c r="Q3070" s="2">
        <v>44205.0</v>
      </c>
      <c r="R3070" s="1" t="s">
        <v>6388</v>
      </c>
      <c r="S3070" s="1" t="s">
        <v>22</v>
      </c>
    </row>
    <row r="3071" hidden="1">
      <c r="A3071" s="1" t="s">
        <v>3515</v>
      </c>
      <c r="B3071" s="1">
        <v>1.2387598E7</v>
      </c>
      <c r="C3071" s="1" t="s">
        <v>3513</v>
      </c>
      <c r="D3071" s="1" t="s">
        <v>125</v>
      </c>
      <c r="E3071" s="1" t="s">
        <v>126</v>
      </c>
      <c r="F3071" s="1" t="s">
        <v>127</v>
      </c>
      <c r="G3071" s="1" t="s">
        <v>137</v>
      </c>
      <c r="H3071" s="1" t="s">
        <v>52</v>
      </c>
      <c r="I3071" s="1" t="s">
        <v>130</v>
      </c>
      <c r="J3071" s="1" t="s">
        <v>131</v>
      </c>
      <c r="K3071" s="1" t="s">
        <v>29</v>
      </c>
      <c r="L3071" s="1" t="s">
        <v>6388</v>
      </c>
      <c r="M3071" s="1" t="s">
        <v>6388</v>
      </c>
      <c r="N3071" s="1">
        <v>119.0</v>
      </c>
      <c r="O3071" s="1" t="s">
        <v>30</v>
      </c>
      <c r="P3071" s="1" t="s">
        <v>34</v>
      </c>
      <c r="Q3071" s="2">
        <v>43959.0</v>
      </c>
      <c r="R3071" s="1" t="s">
        <v>6388</v>
      </c>
      <c r="S3071" s="1" t="s">
        <v>22</v>
      </c>
    </row>
    <row r="3072" hidden="1">
      <c r="A3072" s="1" t="s">
        <v>3514</v>
      </c>
      <c r="B3072" s="1">
        <v>1.2387599E7</v>
      </c>
      <c r="C3072" s="1" t="s">
        <v>3513</v>
      </c>
      <c r="D3072" s="1" t="s">
        <v>125</v>
      </c>
      <c r="E3072" s="1" t="s">
        <v>126</v>
      </c>
      <c r="F3072" s="1" t="s">
        <v>127</v>
      </c>
      <c r="G3072" s="1" t="s">
        <v>137</v>
      </c>
      <c r="H3072" s="1" t="s">
        <v>52</v>
      </c>
      <c r="I3072" s="1" t="s">
        <v>130</v>
      </c>
      <c r="J3072" s="1" t="s">
        <v>131</v>
      </c>
      <c r="K3072" s="1" t="s">
        <v>29</v>
      </c>
      <c r="L3072" s="1" t="s">
        <v>6388</v>
      </c>
      <c r="M3072" s="1" t="s">
        <v>6388</v>
      </c>
      <c r="N3072" s="1">
        <v>177.0</v>
      </c>
      <c r="O3072" s="1" t="s">
        <v>30</v>
      </c>
      <c r="P3072" s="1" t="s">
        <v>34</v>
      </c>
      <c r="Q3072" s="2">
        <v>43959.0</v>
      </c>
      <c r="R3072" s="1" t="s">
        <v>6388</v>
      </c>
      <c r="S3072" s="1" t="s">
        <v>22</v>
      </c>
    </row>
    <row r="3073" hidden="1">
      <c r="A3073" s="1" t="s">
        <v>3512</v>
      </c>
      <c r="B3073" s="1">
        <v>1.23876E7</v>
      </c>
      <c r="C3073" s="1" t="s">
        <v>3513</v>
      </c>
      <c r="D3073" s="1" t="s">
        <v>125</v>
      </c>
      <c r="E3073" s="1" t="s">
        <v>126</v>
      </c>
      <c r="F3073" s="1" t="s">
        <v>127</v>
      </c>
      <c r="G3073" s="1" t="s">
        <v>137</v>
      </c>
      <c r="H3073" s="1" t="s">
        <v>52</v>
      </c>
      <c r="I3073" s="1" t="s">
        <v>130</v>
      </c>
      <c r="J3073" s="1" t="s">
        <v>131</v>
      </c>
      <c r="K3073" s="1" t="s">
        <v>29</v>
      </c>
      <c r="L3073" s="1" t="s">
        <v>6388</v>
      </c>
      <c r="M3073" s="1" t="s">
        <v>6388</v>
      </c>
      <c r="N3073" s="1">
        <v>220.0</v>
      </c>
      <c r="O3073" s="1" t="s">
        <v>30</v>
      </c>
      <c r="P3073" s="1" t="s">
        <v>34</v>
      </c>
      <c r="Q3073" s="2">
        <v>44205.0</v>
      </c>
      <c r="R3073" s="1" t="s">
        <v>6388</v>
      </c>
      <c r="S3073" s="1" t="s">
        <v>22</v>
      </c>
    </row>
    <row r="3074" hidden="1">
      <c r="A3074" s="1" t="s">
        <v>3517</v>
      </c>
      <c r="B3074" s="1">
        <v>1.2387601E7</v>
      </c>
      <c r="C3074" s="1" t="s">
        <v>3513</v>
      </c>
      <c r="D3074" s="1" t="s">
        <v>125</v>
      </c>
      <c r="E3074" s="1" t="s">
        <v>126</v>
      </c>
      <c r="F3074" s="1" t="s">
        <v>127</v>
      </c>
      <c r="G3074" s="1" t="s">
        <v>137</v>
      </c>
      <c r="H3074" s="1" t="s">
        <v>52</v>
      </c>
      <c r="I3074" s="1" t="s">
        <v>130</v>
      </c>
      <c r="J3074" s="1" t="s">
        <v>131</v>
      </c>
      <c r="K3074" s="1" t="s">
        <v>29</v>
      </c>
      <c r="L3074" s="1" t="s">
        <v>6388</v>
      </c>
      <c r="M3074" s="1" t="s">
        <v>6388</v>
      </c>
      <c r="N3074" s="1">
        <v>318.0</v>
      </c>
      <c r="O3074" s="1" t="s">
        <v>30</v>
      </c>
      <c r="P3074" s="1" t="s">
        <v>34</v>
      </c>
      <c r="Q3074" s="2">
        <v>43959.0</v>
      </c>
      <c r="R3074" s="1" t="s">
        <v>6388</v>
      </c>
      <c r="S3074" s="1" t="s">
        <v>22</v>
      </c>
    </row>
    <row r="3075" hidden="1">
      <c r="A3075" s="1" t="s">
        <v>3525</v>
      </c>
      <c r="B3075" s="1">
        <v>1.2387656E7</v>
      </c>
      <c r="C3075" s="1" t="s">
        <v>3519</v>
      </c>
      <c r="D3075" s="1" t="s">
        <v>85</v>
      </c>
      <c r="E3075" s="1" t="s">
        <v>86</v>
      </c>
      <c r="F3075" s="1" t="s">
        <v>127</v>
      </c>
      <c r="G3075" s="1" t="s">
        <v>24</v>
      </c>
      <c r="H3075" s="1" t="s">
        <v>88</v>
      </c>
      <c r="I3075" s="1" t="s">
        <v>330</v>
      </c>
      <c r="J3075" s="1" t="s">
        <v>331</v>
      </c>
      <c r="K3075" s="1" t="s">
        <v>29</v>
      </c>
      <c r="L3075" s="1" t="s">
        <v>6388</v>
      </c>
      <c r="M3075" s="1" t="s">
        <v>6388</v>
      </c>
      <c r="N3075" s="1">
        <v>85.0</v>
      </c>
      <c r="O3075" s="1" t="s">
        <v>30</v>
      </c>
      <c r="P3075" s="1" t="s">
        <v>34</v>
      </c>
      <c r="Q3075" s="2">
        <v>42543.0</v>
      </c>
      <c r="R3075" s="1" t="s">
        <v>6388</v>
      </c>
      <c r="S3075" s="1" t="s">
        <v>22</v>
      </c>
    </row>
    <row r="3076" hidden="1">
      <c r="A3076" s="1" t="s">
        <v>3524</v>
      </c>
      <c r="B3076" s="1">
        <v>1.2387657E7</v>
      </c>
      <c r="C3076" s="1" t="s">
        <v>3519</v>
      </c>
      <c r="D3076" s="1" t="s">
        <v>85</v>
      </c>
      <c r="E3076" s="1" t="s">
        <v>86</v>
      </c>
      <c r="F3076" s="1" t="s">
        <v>127</v>
      </c>
      <c r="G3076" s="1" t="s">
        <v>24</v>
      </c>
      <c r="H3076" s="1" t="s">
        <v>88</v>
      </c>
      <c r="I3076" s="1" t="s">
        <v>330</v>
      </c>
      <c r="J3076" s="1" t="s">
        <v>331</v>
      </c>
      <c r="K3076" s="1" t="s">
        <v>29</v>
      </c>
      <c r="L3076" s="1" t="s">
        <v>6388</v>
      </c>
      <c r="M3076" s="1" t="s">
        <v>6388</v>
      </c>
      <c r="N3076" s="1">
        <v>177.0</v>
      </c>
      <c r="O3076" s="1" t="s">
        <v>30</v>
      </c>
      <c r="P3076" s="1" t="s">
        <v>34</v>
      </c>
      <c r="Q3076" s="2">
        <v>42543.0</v>
      </c>
      <c r="R3076" s="1" t="s">
        <v>6388</v>
      </c>
      <c r="S3076" s="1" t="s">
        <v>22</v>
      </c>
    </row>
    <row r="3077" hidden="1">
      <c r="A3077" s="1" t="s">
        <v>3523</v>
      </c>
      <c r="B3077" s="1">
        <v>1.2387658E7</v>
      </c>
      <c r="C3077" s="1" t="s">
        <v>3519</v>
      </c>
      <c r="D3077" s="1" t="s">
        <v>85</v>
      </c>
      <c r="E3077" s="1" t="s">
        <v>86</v>
      </c>
      <c r="F3077" s="1" t="s">
        <v>127</v>
      </c>
      <c r="G3077" s="1" t="s">
        <v>24</v>
      </c>
      <c r="H3077" s="1" t="s">
        <v>88</v>
      </c>
      <c r="I3077" s="1" t="s">
        <v>330</v>
      </c>
      <c r="J3077" s="1" t="s">
        <v>331</v>
      </c>
      <c r="K3077" s="1" t="s">
        <v>29</v>
      </c>
      <c r="L3077" s="1" t="s">
        <v>6388</v>
      </c>
      <c r="M3077" s="1" t="s">
        <v>6388</v>
      </c>
      <c r="N3077" s="1">
        <v>279.0</v>
      </c>
      <c r="O3077" s="1" t="s">
        <v>30</v>
      </c>
      <c r="P3077" s="1" t="s">
        <v>34</v>
      </c>
      <c r="Q3077" s="2">
        <v>42543.0</v>
      </c>
      <c r="R3077" s="1" t="s">
        <v>6388</v>
      </c>
      <c r="S3077" s="1" t="s">
        <v>22</v>
      </c>
    </row>
    <row r="3078" hidden="1">
      <c r="A3078" s="1" t="s">
        <v>3521</v>
      </c>
      <c r="B3078" s="1">
        <v>1.2387659E7</v>
      </c>
      <c r="C3078" s="1" t="s">
        <v>3519</v>
      </c>
      <c r="D3078" s="1" t="s">
        <v>85</v>
      </c>
      <c r="E3078" s="1" t="s">
        <v>86</v>
      </c>
      <c r="F3078" s="1" t="s">
        <v>127</v>
      </c>
      <c r="G3078" s="1" t="s">
        <v>24</v>
      </c>
      <c r="H3078" s="1" t="s">
        <v>88</v>
      </c>
      <c r="I3078" s="1" t="s">
        <v>330</v>
      </c>
      <c r="J3078" s="1" t="s">
        <v>331</v>
      </c>
      <c r="K3078" s="1" t="s">
        <v>29</v>
      </c>
      <c r="L3078" s="1" t="s">
        <v>6388</v>
      </c>
      <c r="M3078" s="1" t="s">
        <v>6388</v>
      </c>
      <c r="N3078" s="1">
        <v>395.0</v>
      </c>
      <c r="O3078" s="1" t="s">
        <v>30</v>
      </c>
      <c r="P3078" s="1" t="s">
        <v>34</v>
      </c>
      <c r="Q3078" s="2">
        <v>43270.0</v>
      </c>
      <c r="R3078" s="1" t="s">
        <v>6388</v>
      </c>
      <c r="S3078" s="1" t="s">
        <v>22</v>
      </c>
    </row>
    <row r="3079" hidden="1">
      <c r="A3079" s="1" t="s">
        <v>3520</v>
      </c>
      <c r="B3079" s="1">
        <v>1.238766E7</v>
      </c>
      <c r="C3079" s="1" t="s">
        <v>3519</v>
      </c>
      <c r="D3079" s="1" t="s">
        <v>85</v>
      </c>
      <c r="E3079" s="1" t="s">
        <v>86</v>
      </c>
      <c r="F3079" s="1" t="s">
        <v>127</v>
      </c>
      <c r="G3079" s="1" t="s">
        <v>24</v>
      </c>
      <c r="H3079" s="1" t="s">
        <v>88</v>
      </c>
      <c r="I3079" s="1" t="s">
        <v>330</v>
      </c>
      <c r="J3079" s="1" t="s">
        <v>331</v>
      </c>
      <c r="K3079" s="1" t="s">
        <v>29</v>
      </c>
      <c r="L3079" s="1" t="s">
        <v>6388</v>
      </c>
      <c r="M3079" s="1" t="s">
        <v>6388</v>
      </c>
      <c r="N3079" s="1">
        <v>550.0</v>
      </c>
      <c r="O3079" s="1" t="s">
        <v>30</v>
      </c>
      <c r="P3079" s="1" t="s">
        <v>34</v>
      </c>
      <c r="Q3079" s="2">
        <v>42543.0</v>
      </c>
      <c r="R3079" s="1" t="s">
        <v>6388</v>
      </c>
      <c r="S3079" s="1" t="s">
        <v>22</v>
      </c>
    </row>
    <row r="3080" hidden="1">
      <c r="A3080" s="1" t="s">
        <v>3522</v>
      </c>
      <c r="B3080" s="1">
        <v>1.2387665E7</v>
      </c>
      <c r="C3080" s="1" t="s">
        <v>3519</v>
      </c>
      <c r="D3080" s="1" t="s">
        <v>85</v>
      </c>
      <c r="E3080" s="1" t="s">
        <v>86</v>
      </c>
      <c r="F3080" s="1" t="s">
        <v>127</v>
      </c>
      <c r="G3080" s="1" t="s">
        <v>24</v>
      </c>
      <c r="H3080" s="1" t="s">
        <v>88</v>
      </c>
      <c r="I3080" s="1" t="s">
        <v>327</v>
      </c>
      <c r="J3080" s="1" t="s">
        <v>328</v>
      </c>
      <c r="K3080" s="1" t="s">
        <v>29</v>
      </c>
      <c r="L3080" s="1" t="s">
        <v>6388</v>
      </c>
      <c r="M3080" s="1" t="s">
        <v>99</v>
      </c>
      <c r="N3080" s="1">
        <v>780.0</v>
      </c>
      <c r="O3080" s="1" t="s">
        <v>30</v>
      </c>
      <c r="P3080" s="1" t="s">
        <v>34</v>
      </c>
      <c r="Q3080" s="2">
        <v>44205.0</v>
      </c>
      <c r="R3080" s="1" t="s">
        <v>6388</v>
      </c>
      <c r="S3080" s="1" t="s">
        <v>22</v>
      </c>
    </row>
    <row r="3081" hidden="1">
      <c r="A3081" s="1" t="s">
        <v>3518</v>
      </c>
      <c r="B3081" s="1">
        <v>1.2387667E7</v>
      </c>
      <c r="C3081" s="1" t="s">
        <v>3519</v>
      </c>
      <c r="D3081" s="1" t="s">
        <v>85</v>
      </c>
      <c r="E3081" s="1" t="s">
        <v>86</v>
      </c>
      <c r="F3081" s="1" t="s">
        <v>127</v>
      </c>
      <c r="G3081" s="1" t="s">
        <v>24</v>
      </c>
      <c r="H3081" s="1" t="s">
        <v>88</v>
      </c>
      <c r="I3081" s="1" t="s">
        <v>318</v>
      </c>
      <c r="J3081" s="1" t="s">
        <v>319</v>
      </c>
      <c r="K3081" s="1" t="s">
        <v>320</v>
      </c>
      <c r="L3081" s="1" t="s">
        <v>6388</v>
      </c>
      <c r="M3081" s="1" t="s">
        <v>6388</v>
      </c>
      <c r="N3081" s="1">
        <v>820.0</v>
      </c>
      <c r="O3081" s="1" t="s">
        <v>30</v>
      </c>
      <c r="P3081" s="1" t="s">
        <v>75</v>
      </c>
      <c r="Q3081" s="2">
        <v>44205.0</v>
      </c>
      <c r="R3081" s="1" t="s">
        <v>6388</v>
      </c>
      <c r="S3081" s="1" t="s">
        <v>22</v>
      </c>
    </row>
    <row r="3082" hidden="1">
      <c r="A3082" s="1" t="s">
        <v>3518</v>
      </c>
      <c r="B3082" s="1">
        <v>1.2387668E7</v>
      </c>
      <c r="C3082" s="1" t="s">
        <v>3519</v>
      </c>
      <c r="D3082" s="1" t="s">
        <v>85</v>
      </c>
      <c r="E3082" s="1" t="s">
        <v>86</v>
      </c>
      <c r="F3082" s="1" t="s">
        <v>127</v>
      </c>
      <c r="G3082" s="1" t="s">
        <v>24</v>
      </c>
      <c r="H3082" s="1" t="s">
        <v>88</v>
      </c>
      <c r="I3082" s="1" t="s">
        <v>321</v>
      </c>
      <c r="J3082" s="1" t="s">
        <v>322</v>
      </c>
      <c r="K3082" s="1" t="s">
        <v>320</v>
      </c>
      <c r="L3082" s="1" t="s">
        <v>6388</v>
      </c>
      <c r="M3082" s="1" t="s">
        <v>6388</v>
      </c>
      <c r="N3082" s="1">
        <v>820.0</v>
      </c>
      <c r="O3082" s="1" t="s">
        <v>30</v>
      </c>
      <c r="P3082" s="1" t="s">
        <v>75</v>
      </c>
      <c r="Q3082" s="2">
        <v>44205.0</v>
      </c>
      <c r="R3082" s="1" t="s">
        <v>6388</v>
      </c>
      <c r="S3082" s="1" t="s">
        <v>22</v>
      </c>
    </row>
    <row r="3083" hidden="1">
      <c r="A3083" s="1" t="s">
        <v>3518</v>
      </c>
      <c r="B3083" s="1">
        <v>1.2387666E7</v>
      </c>
      <c r="C3083" s="1" t="s">
        <v>3519</v>
      </c>
      <c r="D3083" s="1" t="s">
        <v>85</v>
      </c>
      <c r="E3083" s="1" t="s">
        <v>86</v>
      </c>
      <c r="F3083" s="1" t="s">
        <v>127</v>
      </c>
      <c r="G3083" s="1" t="s">
        <v>24</v>
      </c>
      <c r="H3083" s="1" t="s">
        <v>88</v>
      </c>
      <c r="I3083" s="1" t="s">
        <v>255</v>
      </c>
      <c r="J3083" s="1" t="s">
        <v>256</v>
      </c>
      <c r="K3083" s="1" t="s">
        <v>29</v>
      </c>
      <c r="L3083" s="1" t="s">
        <v>6388</v>
      </c>
      <c r="M3083" s="1" t="s">
        <v>99</v>
      </c>
      <c r="N3083" s="1">
        <v>820.0</v>
      </c>
      <c r="O3083" s="1" t="s">
        <v>30</v>
      </c>
      <c r="P3083" s="1" t="s">
        <v>46</v>
      </c>
      <c r="Q3083" s="2">
        <v>44205.0</v>
      </c>
      <c r="R3083" s="1" t="s">
        <v>6388</v>
      </c>
      <c r="S3083" s="1" t="s">
        <v>22</v>
      </c>
    </row>
    <row r="3084" hidden="1">
      <c r="A3084" s="1" t="s">
        <v>3536</v>
      </c>
      <c r="B3084" s="1">
        <v>1.2387671E7</v>
      </c>
      <c r="C3084" s="1" t="s">
        <v>3527</v>
      </c>
      <c r="D3084" s="1" t="s">
        <v>125</v>
      </c>
      <c r="E3084" s="1" t="s">
        <v>126</v>
      </c>
      <c r="F3084" s="1" t="s">
        <v>127</v>
      </c>
      <c r="G3084" s="1" t="s">
        <v>24</v>
      </c>
      <c r="H3084" s="1" t="s">
        <v>88</v>
      </c>
      <c r="I3084" s="1" t="s">
        <v>309</v>
      </c>
      <c r="J3084" s="1" t="s">
        <v>310</v>
      </c>
      <c r="K3084" s="1" t="s">
        <v>29</v>
      </c>
      <c r="L3084" s="1" t="s">
        <v>6388</v>
      </c>
      <c r="M3084" s="1" t="s">
        <v>6388</v>
      </c>
      <c r="N3084" s="1">
        <v>79.0</v>
      </c>
      <c r="O3084" s="1" t="s">
        <v>30</v>
      </c>
      <c r="P3084" s="1" t="s">
        <v>34</v>
      </c>
      <c r="Q3084" s="2">
        <v>42450.0</v>
      </c>
      <c r="R3084" s="1" t="s">
        <v>6388</v>
      </c>
      <c r="S3084" s="1" t="s">
        <v>22</v>
      </c>
    </row>
    <row r="3085" hidden="1">
      <c r="A3085" s="1" t="s">
        <v>3537</v>
      </c>
      <c r="B3085" s="1">
        <v>1.2387672E7</v>
      </c>
      <c r="C3085" s="1" t="s">
        <v>3527</v>
      </c>
      <c r="D3085" s="1" t="s">
        <v>125</v>
      </c>
      <c r="E3085" s="1" t="s">
        <v>126</v>
      </c>
      <c r="F3085" s="1" t="s">
        <v>127</v>
      </c>
      <c r="G3085" s="1" t="s">
        <v>24</v>
      </c>
      <c r="H3085" s="1" t="s">
        <v>88</v>
      </c>
      <c r="I3085" s="1" t="s">
        <v>312</v>
      </c>
      <c r="J3085" s="1" t="s">
        <v>313</v>
      </c>
      <c r="K3085" s="1" t="s">
        <v>29</v>
      </c>
      <c r="L3085" s="1" t="s">
        <v>6388</v>
      </c>
      <c r="M3085" s="1" t="s">
        <v>99</v>
      </c>
      <c r="N3085" s="1">
        <v>117.0</v>
      </c>
      <c r="O3085" s="1" t="s">
        <v>30</v>
      </c>
      <c r="P3085" s="1" t="s">
        <v>34</v>
      </c>
      <c r="Q3085" s="6">
        <v>44175.0</v>
      </c>
      <c r="R3085" s="1" t="s">
        <v>6388</v>
      </c>
      <c r="S3085" s="1" t="s">
        <v>22</v>
      </c>
    </row>
    <row r="3086" hidden="1">
      <c r="A3086" s="1" t="s">
        <v>3537</v>
      </c>
      <c r="B3086" s="1">
        <v>1.2387673E7</v>
      </c>
      <c r="C3086" s="1" t="s">
        <v>3527</v>
      </c>
      <c r="D3086" s="1" t="s">
        <v>125</v>
      </c>
      <c r="E3086" s="1" t="s">
        <v>126</v>
      </c>
      <c r="F3086" s="1" t="s">
        <v>127</v>
      </c>
      <c r="G3086" s="1" t="s">
        <v>24</v>
      </c>
      <c r="H3086" s="1" t="s">
        <v>88</v>
      </c>
      <c r="I3086" s="1" t="s">
        <v>97</v>
      </c>
      <c r="J3086" s="1" t="s">
        <v>98</v>
      </c>
      <c r="K3086" s="1" t="s">
        <v>29</v>
      </c>
      <c r="L3086" s="1" t="s">
        <v>6388</v>
      </c>
      <c r="M3086" s="1" t="s">
        <v>113</v>
      </c>
      <c r="N3086" s="1">
        <v>117.0</v>
      </c>
      <c r="O3086" s="1" t="s">
        <v>30</v>
      </c>
      <c r="P3086" s="1" t="s">
        <v>94</v>
      </c>
      <c r="Q3086" s="6">
        <v>44175.0</v>
      </c>
      <c r="R3086" s="1" t="s">
        <v>3538</v>
      </c>
      <c r="S3086" s="1" t="s">
        <v>22</v>
      </c>
    </row>
    <row r="3087" hidden="1">
      <c r="A3087" s="1" t="s">
        <v>3539</v>
      </c>
      <c r="B3087" s="1">
        <v>1.2387674E7</v>
      </c>
      <c r="C3087" s="1" t="s">
        <v>3527</v>
      </c>
      <c r="D3087" s="1" t="s">
        <v>125</v>
      </c>
      <c r="E3087" s="1" t="s">
        <v>126</v>
      </c>
      <c r="F3087" s="1" t="s">
        <v>127</v>
      </c>
      <c r="G3087" s="1" t="s">
        <v>24</v>
      </c>
      <c r="H3087" s="1" t="s">
        <v>88</v>
      </c>
      <c r="I3087" s="1" t="s">
        <v>97</v>
      </c>
      <c r="J3087" s="1" t="s">
        <v>98</v>
      </c>
      <c r="K3087" s="1" t="s">
        <v>29</v>
      </c>
      <c r="L3087" s="1" t="s">
        <v>6388</v>
      </c>
      <c r="M3087" s="1" t="s">
        <v>99</v>
      </c>
      <c r="N3087" s="1">
        <v>160.0</v>
      </c>
      <c r="O3087" s="1" t="s">
        <v>30</v>
      </c>
      <c r="P3087" s="1" t="s">
        <v>94</v>
      </c>
      <c r="Q3087" s="6">
        <v>44175.0</v>
      </c>
      <c r="R3087" s="1" t="s">
        <v>6388</v>
      </c>
      <c r="S3087" s="1" t="s">
        <v>22</v>
      </c>
    </row>
    <row r="3088" hidden="1">
      <c r="A3088" s="1" t="s">
        <v>3539</v>
      </c>
      <c r="B3088" s="1">
        <v>1.2387675E7</v>
      </c>
      <c r="C3088" s="1" t="s">
        <v>3527</v>
      </c>
      <c r="D3088" s="1" t="s">
        <v>125</v>
      </c>
      <c r="E3088" s="1" t="s">
        <v>126</v>
      </c>
      <c r="F3088" s="1" t="s">
        <v>127</v>
      </c>
      <c r="G3088" s="1" t="s">
        <v>24</v>
      </c>
      <c r="H3088" s="1" t="s">
        <v>88</v>
      </c>
      <c r="I3088" s="1" t="s">
        <v>312</v>
      </c>
      <c r="J3088" s="1" t="s">
        <v>313</v>
      </c>
      <c r="K3088" s="1" t="s">
        <v>29</v>
      </c>
      <c r="L3088" s="1" t="s">
        <v>6388</v>
      </c>
      <c r="M3088" s="1" t="s">
        <v>113</v>
      </c>
      <c r="N3088" s="1">
        <v>160.0</v>
      </c>
      <c r="O3088" s="1" t="s">
        <v>30</v>
      </c>
      <c r="P3088" s="1" t="s">
        <v>34</v>
      </c>
      <c r="Q3088" s="6">
        <v>44175.0</v>
      </c>
      <c r="R3088" s="1" t="s">
        <v>6388</v>
      </c>
      <c r="S3088" s="1" t="s">
        <v>22</v>
      </c>
    </row>
    <row r="3089" hidden="1">
      <c r="A3089" s="1" t="s">
        <v>3540</v>
      </c>
      <c r="B3089" s="1">
        <v>1.2387676E7</v>
      </c>
      <c r="C3089" s="1" t="s">
        <v>3527</v>
      </c>
      <c r="D3089" s="1" t="s">
        <v>125</v>
      </c>
      <c r="E3089" s="1" t="s">
        <v>126</v>
      </c>
      <c r="F3089" s="1" t="s">
        <v>127</v>
      </c>
      <c r="G3089" s="1" t="s">
        <v>24</v>
      </c>
      <c r="H3089" s="1" t="s">
        <v>88</v>
      </c>
      <c r="I3089" s="1" t="s">
        <v>309</v>
      </c>
      <c r="J3089" s="1" t="s">
        <v>310</v>
      </c>
      <c r="K3089" s="1" t="s">
        <v>29</v>
      </c>
      <c r="L3089" s="1" t="s">
        <v>6388</v>
      </c>
      <c r="M3089" s="1" t="s">
        <v>6388</v>
      </c>
      <c r="N3089" s="1">
        <v>292.0</v>
      </c>
      <c r="O3089" s="1" t="s">
        <v>30</v>
      </c>
      <c r="P3089" s="1" t="s">
        <v>34</v>
      </c>
      <c r="Q3089" s="6">
        <v>44175.0</v>
      </c>
      <c r="R3089" s="1" t="s">
        <v>6388</v>
      </c>
      <c r="S3089" s="1" t="s">
        <v>22</v>
      </c>
    </row>
    <row r="3090" hidden="1">
      <c r="A3090" s="1" t="s">
        <v>3529</v>
      </c>
      <c r="B3090" s="1">
        <v>1.2387677E7</v>
      </c>
      <c r="C3090" s="1" t="s">
        <v>3527</v>
      </c>
      <c r="D3090" s="1" t="s">
        <v>125</v>
      </c>
      <c r="E3090" s="1" t="s">
        <v>126</v>
      </c>
      <c r="F3090" s="1" t="s">
        <v>127</v>
      </c>
      <c r="G3090" s="1" t="s">
        <v>24</v>
      </c>
      <c r="H3090" s="1" t="s">
        <v>88</v>
      </c>
      <c r="I3090" s="1" t="s">
        <v>309</v>
      </c>
      <c r="J3090" s="1" t="s">
        <v>310</v>
      </c>
      <c r="K3090" s="1" t="s">
        <v>29</v>
      </c>
      <c r="L3090" s="1" t="s">
        <v>6388</v>
      </c>
      <c r="M3090" s="1" t="s">
        <v>6388</v>
      </c>
      <c r="N3090" s="1">
        <v>412.0</v>
      </c>
      <c r="O3090" s="1" t="s">
        <v>30</v>
      </c>
      <c r="P3090" s="1" t="s">
        <v>34</v>
      </c>
      <c r="Q3090" s="6">
        <v>44175.0</v>
      </c>
      <c r="R3090" s="1" t="s">
        <v>6388</v>
      </c>
      <c r="S3090" s="1" t="s">
        <v>22</v>
      </c>
    </row>
    <row r="3091" hidden="1">
      <c r="A3091" s="1" t="s">
        <v>3531</v>
      </c>
      <c r="B3091" s="1">
        <v>1.2387692E7</v>
      </c>
      <c r="C3091" s="1" t="s">
        <v>3527</v>
      </c>
      <c r="D3091" s="1" t="s">
        <v>125</v>
      </c>
      <c r="E3091" s="1" t="s">
        <v>126</v>
      </c>
      <c r="F3091" s="1" t="s">
        <v>127</v>
      </c>
      <c r="G3091" s="1" t="s">
        <v>24</v>
      </c>
      <c r="H3091" s="1" t="s">
        <v>88</v>
      </c>
      <c r="I3091" s="1" t="s">
        <v>312</v>
      </c>
      <c r="J3091" s="1" t="s">
        <v>313</v>
      </c>
      <c r="K3091" s="1" t="s">
        <v>29</v>
      </c>
      <c r="L3091" s="1" t="s">
        <v>6388</v>
      </c>
      <c r="M3091" s="1" t="s">
        <v>99</v>
      </c>
      <c r="N3091" s="1">
        <v>460.0</v>
      </c>
      <c r="O3091" s="1" t="s">
        <v>30</v>
      </c>
      <c r="P3091" s="1" t="s">
        <v>34</v>
      </c>
      <c r="Q3091" s="2">
        <v>44205.0</v>
      </c>
      <c r="R3091" s="1" t="s">
        <v>6388</v>
      </c>
      <c r="S3091" s="1" t="s">
        <v>22</v>
      </c>
    </row>
    <row r="3092" hidden="1">
      <c r="A3092" s="1" t="s">
        <v>3533</v>
      </c>
      <c r="B3092" s="1">
        <v>1.2387693E7</v>
      </c>
      <c r="C3092" s="1" t="s">
        <v>3527</v>
      </c>
      <c r="D3092" s="1" t="s">
        <v>125</v>
      </c>
      <c r="E3092" s="1" t="s">
        <v>126</v>
      </c>
      <c r="F3092" s="1" t="s">
        <v>127</v>
      </c>
      <c r="G3092" s="1" t="s">
        <v>24</v>
      </c>
      <c r="H3092" s="1" t="s">
        <v>88</v>
      </c>
      <c r="I3092" s="1" t="s">
        <v>255</v>
      </c>
      <c r="J3092" s="1" t="s">
        <v>256</v>
      </c>
      <c r="K3092" s="1" t="s">
        <v>29</v>
      </c>
      <c r="L3092" s="1" t="s">
        <v>6388</v>
      </c>
      <c r="M3092" s="1" t="s">
        <v>99</v>
      </c>
      <c r="N3092" s="1">
        <v>490.0</v>
      </c>
      <c r="O3092" s="1" t="s">
        <v>30</v>
      </c>
      <c r="P3092" s="1" t="s">
        <v>46</v>
      </c>
      <c r="Q3092" s="2">
        <v>44205.0</v>
      </c>
      <c r="R3092" s="1" t="s">
        <v>6388</v>
      </c>
      <c r="S3092" s="1" t="s">
        <v>22</v>
      </c>
    </row>
    <row r="3093" hidden="1">
      <c r="A3093" s="1" t="s">
        <v>3533</v>
      </c>
      <c r="B3093" s="1">
        <v>1.2387694E7</v>
      </c>
      <c r="C3093" s="1" t="s">
        <v>3527</v>
      </c>
      <c r="D3093" s="1" t="s">
        <v>125</v>
      </c>
      <c r="E3093" s="1" t="s">
        <v>126</v>
      </c>
      <c r="F3093" s="1" t="s">
        <v>127</v>
      </c>
      <c r="G3093" s="1" t="s">
        <v>24</v>
      </c>
      <c r="H3093" s="1" t="s">
        <v>88</v>
      </c>
      <c r="I3093" s="1" t="s">
        <v>318</v>
      </c>
      <c r="J3093" s="1" t="s">
        <v>319</v>
      </c>
      <c r="K3093" s="1" t="s">
        <v>320</v>
      </c>
      <c r="L3093" s="1" t="s">
        <v>6388</v>
      </c>
      <c r="M3093" s="1" t="s">
        <v>6388</v>
      </c>
      <c r="N3093" s="1">
        <v>490.0</v>
      </c>
      <c r="O3093" s="1" t="s">
        <v>30</v>
      </c>
      <c r="P3093" s="1" t="s">
        <v>75</v>
      </c>
      <c r="Q3093" s="2">
        <v>44205.0</v>
      </c>
      <c r="R3093" s="1" t="s">
        <v>6388</v>
      </c>
      <c r="S3093" s="1" t="s">
        <v>22</v>
      </c>
    </row>
    <row r="3094" hidden="1">
      <c r="A3094" s="1" t="s">
        <v>3533</v>
      </c>
      <c r="B3094" s="1">
        <v>1.2387695E7</v>
      </c>
      <c r="C3094" s="1" t="s">
        <v>3527</v>
      </c>
      <c r="D3094" s="1" t="s">
        <v>125</v>
      </c>
      <c r="E3094" s="1" t="s">
        <v>126</v>
      </c>
      <c r="F3094" s="1" t="s">
        <v>127</v>
      </c>
      <c r="G3094" s="1" t="s">
        <v>24</v>
      </c>
      <c r="H3094" s="1" t="s">
        <v>88</v>
      </c>
      <c r="I3094" s="1" t="s">
        <v>321</v>
      </c>
      <c r="J3094" s="1" t="s">
        <v>322</v>
      </c>
      <c r="K3094" s="1" t="s">
        <v>320</v>
      </c>
      <c r="L3094" s="1" t="s">
        <v>6388</v>
      </c>
      <c r="M3094" s="1" t="s">
        <v>6388</v>
      </c>
      <c r="N3094" s="1">
        <v>490.0</v>
      </c>
      <c r="O3094" s="1" t="s">
        <v>30</v>
      </c>
      <c r="P3094" s="1" t="s">
        <v>75</v>
      </c>
      <c r="Q3094" s="2">
        <v>44205.0</v>
      </c>
      <c r="R3094" s="1" t="s">
        <v>6388</v>
      </c>
      <c r="S3094" s="1" t="s">
        <v>22</v>
      </c>
    </row>
    <row r="3095" hidden="1">
      <c r="A3095" s="1" t="s">
        <v>3534</v>
      </c>
      <c r="B3095" s="1">
        <v>1.2387678E7</v>
      </c>
      <c r="C3095" s="1" t="s">
        <v>3527</v>
      </c>
      <c r="D3095" s="1" t="s">
        <v>125</v>
      </c>
      <c r="E3095" s="1" t="s">
        <v>126</v>
      </c>
      <c r="F3095" s="1" t="s">
        <v>127</v>
      </c>
      <c r="G3095" s="1" t="s">
        <v>24</v>
      </c>
      <c r="H3095" s="1" t="s">
        <v>88</v>
      </c>
      <c r="I3095" s="1" t="s">
        <v>309</v>
      </c>
      <c r="J3095" s="1" t="s">
        <v>310</v>
      </c>
      <c r="K3095" s="1" t="s">
        <v>29</v>
      </c>
      <c r="L3095" s="1" t="s">
        <v>6388</v>
      </c>
      <c r="M3095" s="1" t="s">
        <v>6388</v>
      </c>
      <c r="N3095" s="1">
        <v>532.0</v>
      </c>
      <c r="O3095" s="1" t="s">
        <v>30</v>
      </c>
      <c r="P3095" s="1" t="s">
        <v>34</v>
      </c>
      <c r="Q3095" s="2">
        <v>42450.0</v>
      </c>
      <c r="R3095" s="1" t="s">
        <v>6388</v>
      </c>
      <c r="S3095" s="1" t="s">
        <v>22</v>
      </c>
    </row>
    <row r="3096" hidden="1">
      <c r="A3096" s="1" t="s">
        <v>3526</v>
      </c>
      <c r="B3096" s="1">
        <v>1.2387679E7</v>
      </c>
      <c r="C3096" s="1" t="s">
        <v>3527</v>
      </c>
      <c r="D3096" s="1" t="s">
        <v>125</v>
      </c>
      <c r="E3096" s="1" t="s">
        <v>126</v>
      </c>
      <c r="F3096" s="1" t="s">
        <v>127</v>
      </c>
      <c r="G3096" s="1" t="s">
        <v>24</v>
      </c>
      <c r="H3096" s="1" t="s">
        <v>88</v>
      </c>
      <c r="I3096" s="1" t="s">
        <v>312</v>
      </c>
      <c r="J3096" s="1" t="s">
        <v>313</v>
      </c>
      <c r="K3096" s="1" t="s">
        <v>29</v>
      </c>
      <c r="L3096" s="1" t="s">
        <v>6388</v>
      </c>
      <c r="M3096" s="1" t="s">
        <v>99</v>
      </c>
      <c r="N3096" s="1">
        <v>609.0</v>
      </c>
      <c r="O3096" s="1" t="s">
        <v>30</v>
      </c>
      <c r="P3096" s="1" t="s">
        <v>34</v>
      </c>
      <c r="Q3096" s="2">
        <v>42450.0</v>
      </c>
      <c r="R3096" s="1" t="s">
        <v>6388</v>
      </c>
      <c r="S3096" s="1" t="s">
        <v>22</v>
      </c>
    </row>
    <row r="3097" hidden="1">
      <c r="A3097" s="1" t="s">
        <v>3526</v>
      </c>
      <c r="B3097" s="1">
        <v>1.238768E7</v>
      </c>
      <c r="C3097" s="1" t="s">
        <v>3527</v>
      </c>
      <c r="D3097" s="1" t="s">
        <v>125</v>
      </c>
      <c r="E3097" s="1" t="s">
        <v>126</v>
      </c>
      <c r="F3097" s="1" t="s">
        <v>127</v>
      </c>
      <c r="G3097" s="1" t="s">
        <v>24</v>
      </c>
      <c r="H3097" s="1" t="s">
        <v>88</v>
      </c>
      <c r="I3097" s="1" t="s">
        <v>97</v>
      </c>
      <c r="J3097" s="1" t="s">
        <v>98</v>
      </c>
      <c r="K3097" s="1" t="s">
        <v>29</v>
      </c>
      <c r="L3097" s="1" t="s">
        <v>6388</v>
      </c>
      <c r="M3097" s="1" t="s">
        <v>113</v>
      </c>
      <c r="N3097" s="1">
        <v>609.0</v>
      </c>
      <c r="O3097" s="1" t="s">
        <v>30</v>
      </c>
      <c r="P3097" s="1" t="s">
        <v>94</v>
      </c>
      <c r="Q3097" s="2">
        <v>42450.0</v>
      </c>
      <c r="R3097" s="1" t="s">
        <v>3535</v>
      </c>
      <c r="S3097" s="1" t="s">
        <v>22</v>
      </c>
    </row>
    <row r="3098" hidden="1">
      <c r="A3098" s="1" t="s">
        <v>3528</v>
      </c>
      <c r="B3098" s="1">
        <v>1.2387682E7</v>
      </c>
      <c r="C3098" s="1" t="s">
        <v>3527</v>
      </c>
      <c r="D3098" s="1" t="s">
        <v>125</v>
      </c>
      <c r="E3098" s="1" t="s">
        <v>126</v>
      </c>
      <c r="F3098" s="1" t="s">
        <v>127</v>
      </c>
      <c r="G3098" s="1" t="s">
        <v>24</v>
      </c>
      <c r="H3098" s="1" t="s">
        <v>88</v>
      </c>
      <c r="I3098" s="1" t="s">
        <v>312</v>
      </c>
      <c r="J3098" s="1" t="s">
        <v>313</v>
      </c>
      <c r="K3098" s="1" t="s">
        <v>29</v>
      </c>
      <c r="L3098" s="1" t="s">
        <v>6388</v>
      </c>
      <c r="M3098" s="1" t="s">
        <v>113</v>
      </c>
      <c r="N3098" s="1">
        <v>646.0</v>
      </c>
      <c r="O3098" s="1" t="s">
        <v>30</v>
      </c>
      <c r="P3098" s="1" t="s">
        <v>34</v>
      </c>
      <c r="Q3098" s="2">
        <v>42450.0</v>
      </c>
      <c r="R3098" s="1" t="s">
        <v>6388</v>
      </c>
      <c r="S3098" s="1" t="s">
        <v>22</v>
      </c>
    </row>
    <row r="3099" hidden="1">
      <c r="A3099" s="1" t="s">
        <v>3528</v>
      </c>
      <c r="B3099" s="1">
        <v>1.2387681E7</v>
      </c>
      <c r="C3099" s="1" t="s">
        <v>3527</v>
      </c>
      <c r="D3099" s="1" t="s">
        <v>125</v>
      </c>
      <c r="E3099" s="1" t="s">
        <v>126</v>
      </c>
      <c r="F3099" s="1" t="s">
        <v>127</v>
      </c>
      <c r="G3099" s="1" t="s">
        <v>24</v>
      </c>
      <c r="H3099" s="1" t="s">
        <v>88</v>
      </c>
      <c r="I3099" s="1" t="s">
        <v>97</v>
      </c>
      <c r="J3099" s="1" t="s">
        <v>98</v>
      </c>
      <c r="K3099" s="1" t="s">
        <v>29</v>
      </c>
      <c r="L3099" s="1" t="s">
        <v>6388</v>
      </c>
      <c r="M3099" s="1" t="s">
        <v>99</v>
      </c>
      <c r="N3099" s="1">
        <v>646.0</v>
      </c>
      <c r="O3099" s="1" t="s">
        <v>30</v>
      </c>
      <c r="P3099" s="1" t="s">
        <v>94</v>
      </c>
      <c r="Q3099" s="2">
        <v>42450.0</v>
      </c>
      <c r="R3099" s="1" t="s">
        <v>6388</v>
      </c>
      <c r="S3099" s="1" t="s">
        <v>22</v>
      </c>
    </row>
    <row r="3100" hidden="1">
      <c r="A3100" s="1" t="s">
        <v>3532</v>
      </c>
      <c r="B3100" s="1">
        <v>1.2387683E7</v>
      </c>
      <c r="C3100" s="1" t="s">
        <v>3527</v>
      </c>
      <c r="D3100" s="1" t="s">
        <v>125</v>
      </c>
      <c r="E3100" s="1" t="s">
        <v>126</v>
      </c>
      <c r="F3100" s="1" t="s">
        <v>127</v>
      </c>
      <c r="G3100" s="1" t="s">
        <v>24</v>
      </c>
      <c r="H3100" s="1" t="s">
        <v>88</v>
      </c>
      <c r="I3100" s="1" t="s">
        <v>309</v>
      </c>
      <c r="J3100" s="1" t="s">
        <v>310</v>
      </c>
      <c r="K3100" s="1" t="s">
        <v>29</v>
      </c>
      <c r="L3100" s="1" t="s">
        <v>6388</v>
      </c>
      <c r="M3100" s="1" t="s">
        <v>6388</v>
      </c>
      <c r="N3100" s="1">
        <v>728.0</v>
      </c>
      <c r="O3100" s="1" t="s">
        <v>30</v>
      </c>
      <c r="P3100" s="1" t="s">
        <v>34</v>
      </c>
      <c r="Q3100" s="6">
        <v>44175.0</v>
      </c>
      <c r="R3100" s="1" t="s">
        <v>6388</v>
      </c>
      <c r="S3100" s="1" t="s">
        <v>22</v>
      </c>
    </row>
    <row r="3101" hidden="1">
      <c r="A3101" s="1" t="s">
        <v>3530</v>
      </c>
      <c r="B3101" s="1">
        <v>1.2387684E7</v>
      </c>
      <c r="C3101" s="1" t="s">
        <v>3527</v>
      </c>
      <c r="D3101" s="1" t="s">
        <v>125</v>
      </c>
      <c r="E3101" s="1" t="s">
        <v>126</v>
      </c>
      <c r="F3101" s="1" t="s">
        <v>127</v>
      </c>
      <c r="G3101" s="1" t="s">
        <v>24</v>
      </c>
      <c r="H3101" s="1" t="s">
        <v>88</v>
      </c>
      <c r="I3101" s="1" t="s">
        <v>309</v>
      </c>
      <c r="J3101" s="1" t="s">
        <v>310</v>
      </c>
      <c r="K3101" s="1" t="s">
        <v>29</v>
      </c>
      <c r="L3101" s="1" t="s">
        <v>6388</v>
      </c>
      <c r="M3101" s="1" t="s">
        <v>6388</v>
      </c>
      <c r="N3101" s="1">
        <v>787.0</v>
      </c>
      <c r="O3101" s="1" t="s">
        <v>30</v>
      </c>
      <c r="P3101" s="1" t="s">
        <v>34</v>
      </c>
      <c r="Q3101" s="2">
        <v>42450.0</v>
      </c>
      <c r="R3101" s="1" t="s">
        <v>6388</v>
      </c>
      <c r="S3101" s="1" t="s">
        <v>22</v>
      </c>
    </row>
    <row r="3102" hidden="1">
      <c r="A3102" s="1" t="s">
        <v>3541</v>
      </c>
      <c r="B3102" s="1">
        <v>1.1526015E7</v>
      </c>
      <c r="C3102" s="1" t="s">
        <v>3542</v>
      </c>
      <c r="D3102" s="1" t="s">
        <v>22</v>
      </c>
      <c r="E3102" s="1" t="s">
        <v>23</v>
      </c>
      <c r="F3102" s="1" t="s">
        <v>129</v>
      </c>
      <c r="G3102" s="1" t="s">
        <v>1078</v>
      </c>
      <c r="H3102" s="1" t="s">
        <v>480</v>
      </c>
      <c r="I3102" s="1" t="s">
        <v>318</v>
      </c>
      <c r="J3102" s="1" t="s">
        <v>319</v>
      </c>
      <c r="K3102" s="1" t="s">
        <v>320</v>
      </c>
      <c r="L3102" s="1" t="s">
        <v>6388</v>
      </c>
      <c r="M3102" s="1" t="s">
        <v>6388</v>
      </c>
      <c r="N3102" s="1">
        <v>80.0</v>
      </c>
      <c r="O3102" s="1" t="s">
        <v>30</v>
      </c>
      <c r="P3102" s="1" t="s">
        <v>75</v>
      </c>
      <c r="Q3102" s="2">
        <v>43713.0</v>
      </c>
      <c r="R3102" s="1" t="s">
        <v>6388</v>
      </c>
      <c r="S3102" s="1"/>
    </row>
    <row r="3103" hidden="1">
      <c r="A3103" s="1" t="s">
        <v>3541</v>
      </c>
      <c r="B3103" s="1">
        <v>1.1526016E7</v>
      </c>
      <c r="C3103" s="1" t="s">
        <v>3542</v>
      </c>
      <c r="D3103" s="1" t="s">
        <v>22</v>
      </c>
      <c r="E3103" s="1" t="s">
        <v>23</v>
      </c>
      <c r="F3103" s="1" t="s">
        <v>129</v>
      </c>
      <c r="G3103" s="1" t="s">
        <v>1078</v>
      </c>
      <c r="H3103" s="1" t="s">
        <v>480</v>
      </c>
      <c r="I3103" s="1" t="s">
        <v>321</v>
      </c>
      <c r="J3103" s="1" t="s">
        <v>322</v>
      </c>
      <c r="K3103" s="1" t="s">
        <v>320</v>
      </c>
      <c r="L3103" s="1" t="s">
        <v>6388</v>
      </c>
      <c r="M3103" s="1" t="s">
        <v>6388</v>
      </c>
      <c r="N3103" s="1">
        <v>80.0</v>
      </c>
      <c r="O3103" s="1" t="s">
        <v>30</v>
      </c>
      <c r="P3103" s="1" t="s">
        <v>75</v>
      </c>
      <c r="Q3103" s="2">
        <v>43713.0</v>
      </c>
      <c r="R3103" s="1" t="s">
        <v>6388</v>
      </c>
      <c r="S3103" s="1"/>
    </row>
    <row r="3104" hidden="1">
      <c r="A3104" s="1" t="s">
        <v>3541</v>
      </c>
      <c r="B3104" s="1">
        <v>1.152601E7</v>
      </c>
      <c r="C3104" s="1" t="s">
        <v>3542</v>
      </c>
      <c r="D3104" s="1" t="s">
        <v>22</v>
      </c>
      <c r="E3104" s="1" t="s">
        <v>23</v>
      </c>
      <c r="F3104" s="1" t="s">
        <v>129</v>
      </c>
      <c r="G3104" s="1" t="s">
        <v>1078</v>
      </c>
      <c r="H3104" s="1" t="s">
        <v>480</v>
      </c>
      <c r="I3104" s="1" t="s">
        <v>255</v>
      </c>
      <c r="J3104" s="1" t="s">
        <v>256</v>
      </c>
      <c r="K3104" s="1" t="s">
        <v>29</v>
      </c>
      <c r="L3104" s="1" t="s">
        <v>6388</v>
      </c>
      <c r="M3104" s="1" t="s">
        <v>49</v>
      </c>
      <c r="N3104" s="1">
        <v>80.0</v>
      </c>
      <c r="O3104" s="1" t="s">
        <v>30</v>
      </c>
      <c r="P3104" s="1" t="s">
        <v>46</v>
      </c>
      <c r="Q3104" s="2">
        <v>43713.0</v>
      </c>
      <c r="R3104" s="1" t="s">
        <v>3547</v>
      </c>
      <c r="S3104" s="1"/>
    </row>
    <row r="3105" hidden="1">
      <c r="A3105" s="1" t="s">
        <v>3544</v>
      </c>
      <c r="B3105" s="1">
        <v>1.1526011E7</v>
      </c>
      <c r="C3105" s="1" t="s">
        <v>3542</v>
      </c>
      <c r="D3105" s="1" t="s">
        <v>22</v>
      </c>
      <c r="E3105" s="1" t="s">
        <v>23</v>
      </c>
      <c r="F3105" s="1" t="s">
        <v>129</v>
      </c>
      <c r="G3105" s="1" t="s">
        <v>1078</v>
      </c>
      <c r="H3105" s="1" t="s">
        <v>480</v>
      </c>
      <c r="I3105" s="1" t="s">
        <v>159</v>
      </c>
      <c r="J3105" s="1" t="s">
        <v>160</v>
      </c>
      <c r="K3105" s="1" t="s">
        <v>29</v>
      </c>
      <c r="L3105" s="1" t="s">
        <v>6388</v>
      </c>
      <c r="M3105" s="1" t="s">
        <v>6388</v>
      </c>
      <c r="N3105" s="1">
        <v>119.0</v>
      </c>
      <c r="O3105" s="1" t="s">
        <v>30</v>
      </c>
      <c r="P3105" s="1" t="s">
        <v>34</v>
      </c>
      <c r="Q3105" s="2">
        <v>43662.0</v>
      </c>
      <c r="R3105" s="1" t="s">
        <v>6388</v>
      </c>
      <c r="S3105" s="1"/>
    </row>
    <row r="3106" hidden="1">
      <c r="A3106" s="1" t="s">
        <v>3543</v>
      </c>
      <c r="B3106" s="1">
        <v>1.1526012E7</v>
      </c>
      <c r="C3106" s="1" t="s">
        <v>3542</v>
      </c>
      <c r="D3106" s="1" t="s">
        <v>22</v>
      </c>
      <c r="E3106" s="1" t="s">
        <v>23</v>
      </c>
      <c r="F3106" s="1" t="s">
        <v>129</v>
      </c>
      <c r="G3106" s="1" t="s">
        <v>1078</v>
      </c>
      <c r="H3106" s="1" t="s">
        <v>480</v>
      </c>
      <c r="I3106" s="1" t="s">
        <v>159</v>
      </c>
      <c r="J3106" s="1" t="s">
        <v>160</v>
      </c>
      <c r="K3106" s="1" t="s">
        <v>29</v>
      </c>
      <c r="L3106" s="1" t="s">
        <v>6388</v>
      </c>
      <c r="M3106" s="1" t="s">
        <v>6388</v>
      </c>
      <c r="N3106" s="1">
        <v>190.0</v>
      </c>
      <c r="O3106" s="1" t="s">
        <v>30</v>
      </c>
      <c r="P3106" s="1" t="s">
        <v>34</v>
      </c>
      <c r="Q3106" s="2">
        <v>43662.0</v>
      </c>
      <c r="R3106" s="1" t="s">
        <v>6388</v>
      </c>
      <c r="S3106" s="1"/>
    </row>
    <row r="3107" hidden="1">
      <c r="A3107" s="1" t="s">
        <v>3545</v>
      </c>
      <c r="B3107" s="1">
        <v>1.0769442E7</v>
      </c>
      <c r="C3107" s="1" t="s">
        <v>3546</v>
      </c>
      <c r="D3107" s="1" t="s">
        <v>146</v>
      </c>
      <c r="E3107" s="1" t="s">
        <v>147</v>
      </c>
      <c r="F3107" s="1" t="s">
        <v>137</v>
      </c>
      <c r="G3107" s="1" t="s">
        <v>232</v>
      </c>
      <c r="H3107" s="1" t="s">
        <v>251</v>
      </c>
      <c r="I3107" s="1" t="s">
        <v>108</v>
      </c>
      <c r="J3107" s="1" t="s">
        <v>45</v>
      </c>
      <c r="K3107" s="1" t="s">
        <v>29</v>
      </c>
      <c r="L3107" s="1" t="s">
        <v>6388</v>
      </c>
      <c r="M3107" s="1" t="s">
        <v>41</v>
      </c>
      <c r="N3107" s="1">
        <v>51.0</v>
      </c>
      <c r="O3107" s="1" t="s">
        <v>30</v>
      </c>
      <c r="P3107" s="1" t="s">
        <v>46</v>
      </c>
      <c r="Q3107" s="2">
        <v>42019.0</v>
      </c>
      <c r="R3107" s="1" t="s">
        <v>6388</v>
      </c>
      <c r="S3107" s="1"/>
    </row>
    <row r="3108" hidden="1">
      <c r="A3108" s="1" t="s">
        <v>3545</v>
      </c>
      <c r="B3108" s="1">
        <v>1.0769449E7</v>
      </c>
      <c r="C3108" s="1" t="s">
        <v>3546</v>
      </c>
      <c r="D3108" s="1" t="s">
        <v>146</v>
      </c>
      <c r="E3108" s="1" t="s">
        <v>147</v>
      </c>
      <c r="F3108" s="1" t="s">
        <v>137</v>
      </c>
      <c r="G3108" s="1" t="s">
        <v>232</v>
      </c>
      <c r="H3108" s="1" t="s">
        <v>251</v>
      </c>
      <c r="I3108" s="1" t="s">
        <v>3475</v>
      </c>
      <c r="J3108" s="1" t="s">
        <v>3476</v>
      </c>
      <c r="K3108" s="1" t="s">
        <v>74</v>
      </c>
      <c r="L3108" s="1" t="s">
        <v>6388</v>
      </c>
      <c r="M3108" s="1" t="s">
        <v>49</v>
      </c>
      <c r="N3108" s="1">
        <v>51.0</v>
      </c>
      <c r="O3108" s="1" t="s">
        <v>30</v>
      </c>
      <c r="P3108" s="1" t="s">
        <v>38</v>
      </c>
      <c r="Q3108" s="6">
        <v>43390.0</v>
      </c>
      <c r="R3108" s="1" t="s">
        <v>6388</v>
      </c>
      <c r="S3108" s="1"/>
    </row>
    <row r="3109" hidden="1">
      <c r="A3109" s="1" t="s">
        <v>3545</v>
      </c>
      <c r="B3109" s="1">
        <v>1.0769499E7</v>
      </c>
      <c r="C3109" s="1" t="s">
        <v>3546</v>
      </c>
      <c r="D3109" s="1" t="s">
        <v>146</v>
      </c>
      <c r="E3109" s="1" t="s">
        <v>147</v>
      </c>
      <c r="F3109" s="1" t="s">
        <v>137</v>
      </c>
      <c r="G3109" s="1" t="s">
        <v>232</v>
      </c>
      <c r="H3109" s="1" t="s">
        <v>251</v>
      </c>
      <c r="I3109" s="1" t="s">
        <v>80</v>
      </c>
      <c r="J3109" s="1" t="s">
        <v>3552</v>
      </c>
      <c r="K3109" s="1" t="s">
        <v>82</v>
      </c>
      <c r="L3109" s="1" t="s">
        <v>6388</v>
      </c>
      <c r="M3109" s="1" t="s">
        <v>6388</v>
      </c>
      <c r="N3109" s="1">
        <v>51.0</v>
      </c>
      <c r="O3109" s="1" t="s">
        <v>30</v>
      </c>
      <c r="P3109" s="1" t="s">
        <v>38</v>
      </c>
      <c r="Q3109" s="2">
        <v>42978.0</v>
      </c>
      <c r="R3109" s="1">
        <v>110796.0</v>
      </c>
      <c r="S3109" s="1"/>
    </row>
    <row r="3110" hidden="1">
      <c r="A3110" s="1" t="s">
        <v>3545</v>
      </c>
      <c r="B3110" s="1">
        <v>1.0769443E7</v>
      </c>
      <c r="C3110" s="1" t="s">
        <v>3546</v>
      </c>
      <c r="D3110" s="1" t="s">
        <v>146</v>
      </c>
      <c r="E3110" s="1" t="s">
        <v>147</v>
      </c>
      <c r="F3110" s="1" t="s">
        <v>137</v>
      </c>
      <c r="G3110" s="1" t="s">
        <v>232</v>
      </c>
      <c r="H3110" s="1" t="s">
        <v>251</v>
      </c>
      <c r="I3110" s="1" t="s">
        <v>3473</v>
      </c>
      <c r="J3110" s="1" t="s">
        <v>3474</v>
      </c>
      <c r="K3110" s="1" t="s">
        <v>29</v>
      </c>
      <c r="L3110" s="1" t="s">
        <v>6388</v>
      </c>
      <c r="M3110" s="1" t="s">
        <v>49</v>
      </c>
      <c r="N3110" s="1">
        <v>51.0</v>
      </c>
      <c r="O3110" s="1" t="s">
        <v>30</v>
      </c>
      <c r="P3110" s="1" t="s">
        <v>34</v>
      </c>
      <c r="Q3110" s="2">
        <v>42019.0</v>
      </c>
      <c r="R3110" s="1" t="s">
        <v>6388</v>
      </c>
      <c r="S3110" s="1"/>
    </row>
    <row r="3111" hidden="1">
      <c r="A3111" s="1" t="s">
        <v>3553</v>
      </c>
      <c r="B3111" s="1">
        <v>1.0769445E7</v>
      </c>
      <c r="C3111" s="1" t="s">
        <v>3546</v>
      </c>
      <c r="D3111" s="1" t="s">
        <v>146</v>
      </c>
      <c r="E3111" s="1" t="s">
        <v>147</v>
      </c>
      <c r="F3111" s="1" t="s">
        <v>137</v>
      </c>
      <c r="G3111" s="1" t="s">
        <v>232</v>
      </c>
      <c r="H3111" s="1" t="s">
        <v>251</v>
      </c>
      <c r="I3111" s="1" t="s">
        <v>2293</v>
      </c>
      <c r="J3111" s="1" t="s">
        <v>2294</v>
      </c>
      <c r="K3111" s="1" t="s">
        <v>29</v>
      </c>
      <c r="L3111" s="1" t="s">
        <v>6388</v>
      </c>
      <c r="M3111" s="1" t="s">
        <v>6388</v>
      </c>
      <c r="N3111" s="1">
        <v>187.0</v>
      </c>
      <c r="O3111" s="1" t="s">
        <v>30</v>
      </c>
      <c r="P3111" s="1" t="s">
        <v>34</v>
      </c>
      <c r="Q3111" s="2">
        <v>42019.0</v>
      </c>
      <c r="R3111" s="1" t="s">
        <v>6388</v>
      </c>
      <c r="S3111" s="1"/>
    </row>
    <row r="3112" hidden="1">
      <c r="A3112" s="1" t="s">
        <v>3553</v>
      </c>
      <c r="B3112" s="1">
        <v>1.076945E7</v>
      </c>
      <c r="C3112" s="1" t="s">
        <v>3546</v>
      </c>
      <c r="D3112" s="1" t="s">
        <v>146</v>
      </c>
      <c r="E3112" s="1" t="s">
        <v>147</v>
      </c>
      <c r="F3112" s="1" t="s">
        <v>137</v>
      </c>
      <c r="G3112" s="1" t="s">
        <v>232</v>
      </c>
      <c r="H3112" s="1" t="s">
        <v>251</v>
      </c>
      <c r="I3112" s="1" t="s">
        <v>2295</v>
      </c>
      <c r="J3112" s="1" t="s">
        <v>2296</v>
      </c>
      <c r="K3112" s="1" t="s">
        <v>74</v>
      </c>
      <c r="L3112" s="1" t="s">
        <v>6388</v>
      </c>
      <c r="M3112" s="1" t="s">
        <v>6388</v>
      </c>
      <c r="N3112" s="1">
        <v>187.0</v>
      </c>
      <c r="O3112" s="1" t="s">
        <v>30</v>
      </c>
      <c r="P3112" s="1" t="s">
        <v>38</v>
      </c>
      <c r="Q3112" s="6">
        <v>43390.0</v>
      </c>
      <c r="R3112" s="1" t="s">
        <v>6388</v>
      </c>
      <c r="S3112" s="1"/>
    </row>
    <row r="3113" hidden="1">
      <c r="A3113" s="1" t="s">
        <v>3553</v>
      </c>
      <c r="B3113" s="1">
        <v>1.0769501E7</v>
      </c>
      <c r="C3113" s="1" t="s">
        <v>3546</v>
      </c>
      <c r="D3113" s="1" t="s">
        <v>146</v>
      </c>
      <c r="E3113" s="1" t="s">
        <v>147</v>
      </c>
      <c r="F3113" s="1" t="s">
        <v>137</v>
      </c>
      <c r="G3113" s="1" t="s">
        <v>232</v>
      </c>
      <c r="H3113" s="1" t="s">
        <v>251</v>
      </c>
      <c r="I3113" s="1" t="s">
        <v>80</v>
      </c>
      <c r="J3113" s="1" t="s">
        <v>3552</v>
      </c>
      <c r="K3113" s="1" t="s">
        <v>82</v>
      </c>
      <c r="L3113" s="1" t="s">
        <v>6388</v>
      </c>
      <c r="M3113" s="1" t="s">
        <v>6388</v>
      </c>
      <c r="N3113" s="1">
        <v>187.0</v>
      </c>
      <c r="O3113" s="1" t="s">
        <v>30</v>
      </c>
      <c r="P3113" s="1" t="s">
        <v>38</v>
      </c>
      <c r="Q3113" s="2">
        <v>42978.0</v>
      </c>
      <c r="R3113" s="1">
        <v>110796.0</v>
      </c>
      <c r="S3113" s="1"/>
    </row>
    <row r="3114" hidden="1">
      <c r="A3114" s="1" t="s">
        <v>3551</v>
      </c>
      <c r="B3114" s="1">
        <v>1.1526005E7</v>
      </c>
      <c r="C3114" s="1" t="s">
        <v>3549</v>
      </c>
      <c r="D3114" s="1" t="s">
        <v>22</v>
      </c>
      <c r="E3114" s="1" t="s">
        <v>23</v>
      </c>
      <c r="F3114" s="1" t="s">
        <v>129</v>
      </c>
      <c r="G3114" s="1" t="s">
        <v>467</v>
      </c>
      <c r="H3114" s="1" t="s">
        <v>1373</v>
      </c>
      <c r="I3114" s="1" t="s">
        <v>321</v>
      </c>
      <c r="J3114" s="1" t="s">
        <v>322</v>
      </c>
      <c r="K3114" s="1" t="s">
        <v>320</v>
      </c>
      <c r="L3114" s="1" t="s">
        <v>6388</v>
      </c>
      <c r="M3114" s="1" t="s">
        <v>6388</v>
      </c>
      <c r="N3114" s="1">
        <v>55.0</v>
      </c>
      <c r="O3114" s="1" t="s">
        <v>30</v>
      </c>
      <c r="P3114" s="1" t="s">
        <v>75</v>
      </c>
      <c r="Q3114" s="2">
        <v>43713.0</v>
      </c>
      <c r="R3114" s="1" t="s">
        <v>6388</v>
      </c>
      <c r="S3114" s="1"/>
    </row>
    <row r="3115" hidden="1">
      <c r="A3115" s="1" t="s">
        <v>3551</v>
      </c>
      <c r="B3115" s="1">
        <v>1.1526003E7</v>
      </c>
      <c r="C3115" s="1" t="s">
        <v>3549</v>
      </c>
      <c r="D3115" s="1" t="s">
        <v>22</v>
      </c>
      <c r="E3115" s="1" t="s">
        <v>23</v>
      </c>
      <c r="F3115" s="1" t="s">
        <v>129</v>
      </c>
      <c r="G3115" s="1" t="s">
        <v>467</v>
      </c>
      <c r="H3115" s="1" t="s">
        <v>1373</v>
      </c>
      <c r="I3115" s="1" t="s">
        <v>318</v>
      </c>
      <c r="J3115" s="1" t="s">
        <v>319</v>
      </c>
      <c r="K3115" s="1" t="s">
        <v>320</v>
      </c>
      <c r="L3115" s="1" t="s">
        <v>6388</v>
      </c>
      <c r="M3115" s="1" t="s">
        <v>6388</v>
      </c>
      <c r="N3115" s="1">
        <v>55.0</v>
      </c>
      <c r="O3115" s="1" t="s">
        <v>30</v>
      </c>
      <c r="P3115" s="1" t="s">
        <v>75</v>
      </c>
      <c r="Q3115" s="2">
        <v>43713.0</v>
      </c>
      <c r="R3115" s="1" t="s">
        <v>6388</v>
      </c>
      <c r="S3115" s="1"/>
    </row>
    <row r="3116" hidden="1">
      <c r="A3116" s="1" t="s">
        <v>3551</v>
      </c>
      <c r="B3116" s="1">
        <v>1.1525997E7</v>
      </c>
      <c r="C3116" s="1" t="s">
        <v>3549</v>
      </c>
      <c r="D3116" s="1" t="s">
        <v>22</v>
      </c>
      <c r="E3116" s="1" t="s">
        <v>23</v>
      </c>
      <c r="F3116" s="1" t="s">
        <v>129</v>
      </c>
      <c r="G3116" s="1" t="s">
        <v>467</v>
      </c>
      <c r="H3116" s="1" t="s">
        <v>1373</v>
      </c>
      <c r="I3116" s="1" t="s">
        <v>255</v>
      </c>
      <c r="J3116" s="1" t="s">
        <v>256</v>
      </c>
      <c r="K3116" s="1" t="s">
        <v>29</v>
      </c>
      <c r="L3116" s="1" t="s">
        <v>6388</v>
      </c>
      <c r="M3116" s="1" t="s">
        <v>49</v>
      </c>
      <c r="N3116" s="1">
        <v>55.0</v>
      </c>
      <c r="O3116" s="1" t="s">
        <v>30</v>
      </c>
      <c r="P3116" s="1" t="s">
        <v>46</v>
      </c>
      <c r="Q3116" s="2">
        <v>43713.0</v>
      </c>
      <c r="R3116" s="1" t="s">
        <v>6388</v>
      </c>
      <c r="S3116" s="1"/>
    </row>
    <row r="3117" hidden="1">
      <c r="A3117" s="1" t="s">
        <v>3550</v>
      </c>
      <c r="B3117" s="1">
        <v>1.1525998E7</v>
      </c>
      <c r="C3117" s="1" t="s">
        <v>3549</v>
      </c>
      <c r="D3117" s="1" t="s">
        <v>22</v>
      </c>
      <c r="E3117" s="1" t="s">
        <v>23</v>
      </c>
      <c r="F3117" s="1" t="s">
        <v>129</v>
      </c>
      <c r="G3117" s="1" t="s">
        <v>467</v>
      </c>
      <c r="H3117" s="1" t="s">
        <v>1373</v>
      </c>
      <c r="I3117" s="1" t="s">
        <v>159</v>
      </c>
      <c r="J3117" s="1" t="s">
        <v>160</v>
      </c>
      <c r="K3117" s="1" t="s">
        <v>29</v>
      </c>
      <c r="L3117" s="1" t="s">
        <v>6388</v>
      </c>
      <c r="M3117" s="1" t="s">
        <v>6388</v>
      </c>
      <c r="N3117" s="1">
        <v>121.0</v>
      </c>
      <c r="O3117" s="1" t="s">
        <v>30</v>
      </c>
      <c r="P3117" s="1" t="s">
        <v>34</v>
      </c>
      <c r="Q3117" s="2">
        <v>43662.0</v>
      </c>
      <c r="R3117" s="1" t="s">
        <v>6388</v>
      </c>
      <c r="S3117" s="1"/>
    </row>
    <row r="3118" hidden="1">
      <c r="A3118" s="1" t="s">
        <v>3548</v>
      </c>
      <c r="B3118" s="1">
        <v>1.1526E7</v>
      </c>
      <c r="C3118" s="1" t="s">
        <v>3549</v>
      </c>
      <c r="D3118" s="1" t="s">
        <v>22</v>
      </c>
      <c r="E3118" s="1" t="s">
        <v>23</v>
      </c>
      <c r="F3118" s="1" t="s">
        <v>129</v>
      </c>
      <c r="G3118" s="1" t="s">
        <v>467</v>
      </c>
      <c r="H3118" s="1" t="s">
        <v>1373</v>
      </c>
      <c r="I3118" s="1" t="s">
        <v>159</v>
      </c>
      <c r="J3118" s="1" t="s">
        <v>160</v>
      </c>
      <c r="K3118" s="1" t="s">
        <v>29</v>
      </c>
      <c r="L3118" s="1" t="s">
        <v>6388</v>
      </c>
      <c r="M3118" s="1" t="s">
        <v>6388</v>
      </c>
      <c r="N3118" s="1">
        <v>221.0</v>
      </c>
      <c r="O3118" s="1" t="s">
        <v>30</v>
      </c>
      <c r="P3118" s="1" t="s">
        <v>34</v>
      </c>
      <c r="Q3118" s="2">
        <v>43662.0</v>
      </c>
      <c r="R3118" s="1" t="s">
        <v>6388</v>
      </c>
      <c r="S3118" s="1"/>
    </row>
    <row r="3119" hidden="1">
      <c r="A3119" s="1" t="s">
        <v>3561</v>
      </c>
      <c r="B3119" s="1">
        <v>1.0768844E7</v>
      </c>
      <c r="C3119" s="1" t="s">
        <v>3555</v>
      </c>
      <c r="D3119" s="1" t="s">
        <v>146</v>
      </c>
      <c r="E3119" s="1" t="s">
        <v>147</v>
      </c>
      <c r="F3119" s="1" t="s">
        <v>137</v>
      </c>
      <c r="G3119" s="1" t="s">
        <v>2447</v>
      </c>
      <c r="H3119" s="1" t="s">
        <v>741</v>
      </c>
      <c r="I3119" s="1" t="s">
        <v>80</v>
      </c>
      <c r="J3119" s="1" t="s">
        <v>3556</v>
      </c>
      <c r="K3119" s="1" t="s">
        <v>82</v>
      </c>
      <c r="L3119" s="1" t="s">
        <v>6388</v>
      </c>
      <c r="M3119" s="1" t="s">
        <v>6388</v>
      </c>
      <c r="N3119" s="1">
        <v>17.0</v>
      </c>
      <c r="O3119" s="1" t="s">
        <v>30</v>
      </c>
      <c r="P3119" s="1" t="s">
        <v>38</v>
      </c>
      <c r="Q3119" s="1" t="s">
        <v>6388</v>
      </c>
      <c r="R3119" s="1">
        <v>113235.0</v>
      </c>
      <c r="S3119" s="1"/>
    </row>
    <row r="3120" hidden="1">
      <c r="A3120" s="1" t="s">
        <v>3561</v>
      </c>
      <c r="B3120" s="1">
        <v>1.076885E7</v>
      </c>
      <c r="C3120" s="1" t="s">
        <v>3555</v>
      </c>
      <c r="D3120" s="1" t="s">
        <v>146</v>
      </c>
      <c r="E3120" s="1" t="s">
        <v>147</v>
      </c>
      <c r="F3120" s="1" t="s">
        <v>137</v>
      </c>
      <c r="G3120" s="1" t="s">
        <v>2447</v>
      </c>
      <c r="H3120" s="1" t="s">
        <v>741</v>
      </c>
      <c r="I3120" s="1" t="s">
        <v>3557</v>
      </c>
      <c r="J3120" s="1" t="s">
        <v>3558</v>
      </c>
      <c r="K3120" s="1" t="s">
        <v>74</v>
      </c>
      <c r="L3120" s="1" t="s">
        <v>6388</v>
      </c>
      <c r="M3120" s="1" t="s">
        <v>6388</v>
      </c>
      <c r="N3120" s="1">
        <v>17.0</v>
      </c>
      <c r="O3120" s="1" t="s">
        <v>30</v>
      </c>
      <c r="P3120" s="1" t="s">
        <v>38</v>
      </c>
      <c r="Q3120" s="6">
        <v>43390.0</v>
      </c>
      <c r="R3120" s="1" t="s">
        <v>6388</v>
      </c>
      <c r="S3120" s="1"/>
    </row>
    <row r="3121" hidden="1">
      <c r="A3121" s="1" t="s">
        <v>3561</v>
      </c>
      <c r="B3121" s="1">
        <v>1.0768842E7</v>
      </c>
      <c r="C3121" s="1" t="s">
        <v>3555</v>
      </c>
      <c r="D3121" s="1" t="s">
        <v>146</v>
      </c>
      <c r="E3121" s="1" t="s">
        <v>147</v>
      </c>
      <c r="F3121" s="1" t="s">
        <v>137</v>
      </c>
      <c r="G3121" s="1" t="s">
        <v>2447</v>
      </c>
      <c r="H3121" s="1" t="s">
        <v>741</v>
      </c>
      <c r="I3121" s="1" t="s">
        <v>3559</v>
      </c>
      <c r="J3121" s="1" t="s">
        <v>3560</v>
      </c>
      <c r="K3121" s="1" t="s">
        <v>74</v>
      </c>
      <c r="L3121" s="1" t="s">
        <v>6388</v>
      </c>
      <c r="M3121" s="1" t="s">
        <v>6388</v>
      </c>
      <c r="N3121" s="1">
        <v>17.0</v>
      </c>
      <c r="O3121" s="1" t="s">
        <v>30</v>
      </c>
      <c r="P3121" s="1" t="s">
        <v>75</v>
      </c>
      <c r="Q3121" s="2">
        <v>41886.0</v>
      </c>
      <c r="R3121" s="1" t="s">
        <v>6388</v>
      </c>
      <c r="S3121" s="1"/>
    </row>
    <row r="3122" hidden="1">
      <c r="A3122" s="1" t="s">
        <v>3554</v>
      </c>
      <c r="B3122" s="1">
        <v>1.0768847E7</v>
      </c>
      <c r="C3122" s="1" t="s">
        <v>3555</v>
      </c>
      <c r="D3122" s="1" t="s">
        <v>146</v>
      </c>
      <c r="E3122" s="1" t="s">
        <v>147</v>
      </c>
      <c r="F3122" s="1" t="s">
        <v>137</v>
      </c>
      <c r="G3122" s="1" t="s">
        <v>2447</v>
      </c>
      <c r="H3122" s="1" t="s">
        <v>741</v>
      </c>
      <c r="I3122" s="1" t="s">
        <v>80</v>
      </c>
      <c r="J3122" s="1" t="s">
        <v>3556</v>
      </c>
      <c r="K3122" s="1" t="s">
        <v>82</v>
      </c>
      <c r="L3122" s="1" t="s">
        <v>6388</v>
      </c>
      <c r="M3122" s="1" t="s">
        <v>6388</v>
      </c>
      <c r="N3122" s="1">
        <v>121.0</v>
      </c>
      <c r="O3122" s="1" t="s">
        <v>30</v>
      </c>
      <c r="P3122" s="1" t="s">
        <v>38</v>
      </c>
      <c r="Q3122" s="1" t="s">
        <v>6388</v>
      </c>
      <c r="R3122" s="1">
        <v>113235.0</v>
      </c>
      <c r="S3122" s="1"/>
    </row>
    <row r="3123" hidden="1">
      <c r="A3123" s="1" t="s">
        <v>3554</v>
      </c>
      <c r="B3123" s="1">
        <v>1.0768851E7</v>
      </c>
      <c r="C3123" s="1" t="s">
        <v>3555</v>
      </c>
      <c r="D3123" s="1" t="s">
        <v>146</v>
      </c>
      <c r="E3123" s="1" t="s">
        <v>147</v>
      </c>
      <c r="F3123" s="1" t="s">
        <v>137</v>
      </c>
      <c r="G3123" s="1" t="s">
        <v>2447</v>
      </c>
      <c r="H3123" s="1" t="s">
        <v>741</v>
      </c>
      <c r="I3123" s="1" t="s">
        <v>3557</v>
      </c>
      <c r="J3123" s="1" t="s">
        <v>3558</v>
      </c>
      <c r="K3123" s="1" t="s">
        <v>74</v>
      </c>
      <c r="L3123" s="1" t="s">
        <v>6388</v>
      </c>
      <c r="M3123" s="1" t="s">
        <v>6388</v>
      </c>
      <c r="N3123" s="1">
        <v>121.0</v>
      </c>
      <c r="O3123" s="1" t="s">
        <v>30</v>
      </c>
      <c r="P3123" s="1" t="s">
        <v>38</v>
      </c>
      <c r="Q3123" s="6">
        <v>43390.0</v>
      </c>
      <c r="R3123" s="1" t="s">
        <v>6388</v>
      </c>
      <c r="S3123" s="1"/>
    </row>
    <row r="3124" hidden="1">
      <c r="A3124" s="1" t="s">
        <v>3554</v>
      </c>
      <c r="B3124" s="1">
        <v>1.0768845E7</v>
      </c>
      <c r="C3124" s="1" t="s">
        <v>3555</v>
      </c>
      <c r="D3124" s="1" t="s">
        <v>146</v>
      </c>
      <c r="E3124" s="1" t="s">
        <v>147</v>
      </c>
      <c r="F3124" s="1" t="s">
        <v>137</v>
      </c>
      <c r="G3124" s="1" t="s">
        <v>2447</v>
      </c>
      <c r="H3124" s="1" t="s">
        <v>741</v>
      </c>
      <c r="I3124" s="1" t="s">
        <v>3559</v>
      </c>
      <c r="J3124" s="1" t="s">
        <v>3560</v>
      </c>
      <c r="K3124" s="1" t="s">
        <v>74</v>
      </c>
      <c r="L3124" s="1" t="s">
        <v>6388</v>
      </c>
      <c r="M3124" s="1" t="s">
        <v>6388</v>
      </c>
      <c r="N3124" s="1">
        <v>121.0</v>
      </c>
      <c r="O3124" s="1" t="s">
        <v>30</v>
      </c>
      <c r="P3124" s="1" t="s">
        <v>75</v>
      </c>
      <c r="Q3124" s="2">
        <v>42766.0</v>
      </c>
      <c r="R3124" s="1" t="s">
        <v>6388</v>
      </c>
      <c r="S3124" s="1"/>
    </row>
    <row r="3125" hidden="1">
      <c r="A3125" s="1" t="s">
        <v>3564</v>
      </c>
      <c r="B3125" s="1">
        <v>1.1526021E7</v>
      </c>
      <c r="C3125" s="1" t="s">
        <v>3563</v>
      </c>
      <c r="D3125" s="1" t="s">
        <v>22</v>
      </c>
      <c r="E3125" s="1" t="s">
        <v>23</v>
      </c>
      <c r="F3125" s="1" t="s">
        <v>129</v>
      </c>
      <c r="G3125" s="1" t="s">
        <v>921</v>
      </c>
      <c r="H3125" s="1" t="s">
        <v>502</v>
      </c>
      <c r="I3125" s="1" t="s">
        <v>1079</v>
      </c>
      <c r="J3125" s="1" t="s">
        <v>1080</v>
      </c>
      <c r="K3125" s="1" t="s">
        <v>29</v>
      </c>
      <c r="L3125" s="1" t="s">
        <v>6388</v>
      </c>
      <c r="M3125" s="1" t="s">
        <v>49</v>
      </c>
      <c r="N3125" s="1">
        <v>46.0</v>
      </c>
      <c r="O3125" s="1" t="s">
        <v>30</v>
      </c>
      <c r="P3125" s="1" t="s">
        <v>34</v>
      </c>
      <c r="Q3125" s="2">
        <v>43662.0</v>
      </c>
      <c r="R3125" s="1" t="s">
        <v>6388</v>
      </c>
      <c r="S3125" s="1"/>
    </row>
    <row r="3126" hidden="1">
      <c r="A3126" s="1" t="s">
        <v>3562</v>
      </c>
      <c r="B3126" s="1">
        <v>1.1526027E7</v>
      </c>
      <c r="C3126" s="1" t="s">
        <v>3563</v>
      </c>
      <c r="D3126" s="1" t="s">
        <v>22</v>
      </c>
      <c r="E3126" s="1" t="s">
        <v>23</v>
      </c>
      <c r="F3126" s="1" t="s">
        <v>129</v>
      </c>
      <c r="G3126" s="1" t="s">
        <v>921</v>
      </c>
      <c r="H3126" s="1" t="s">
        <v>502</v>
      </c>
      <c r="I3126" s="1" t="s">
        <v>321</v>
      </c>
      <c r="J3126" s="1" t="s">
        <v>322</v>
      </c>
      <c r="K3126" s="1" t="s">
        <v>320</v>
      </c>
      <c r="L3126" s="1" t="s">
        <v>6388</v>
      </c>
      <c r="M3126" s="1" t="s">
        <v>6388</v>
      </c>
      <c r="N3126" s="1">
        <v>88.0</v>
      </c>
      <c r="O3126" s="1" t="s">
        <v>30</v>
      </c>
      <c r="P3126" s="1" t="s">
        <v>75</v>
      </c>
      <c r="Q3126" s="2">
        <v>43713.0</v>
      </c>
      <c r="R3126" s="1" t="s">
        <v>6388</v>
      </c>
      <c r="S3126" s="1"/>
    </row>
    <row r="3127" hidden="1">
      <c r="A3127" s="1" t="s">
        <v>3562</v>
      </c>
      <c r="B3127" s="1">
        <v>1.1526026E7</v>
      </c>
      <c r="C3127" s="1" t="s">
        <v>3563</v>
      </c>
      <c r="D3127" s="1" t="s">
        <v>22</v>
      </c>
      <c r="E3127" s="1" t="s">
        <v>23</v>
      </c>
      <c r="F3127" s="1" t="s">
        <v>129</v>
      </c>
      <c r="G3127" s="1" t="s">
        <v>921</v>
      </c>
      <c r="H3127" s="1" t="s">
        <v>502</v>
      </c>
      <c r="I3127" s="1" t="s">
        <v>318</v>
      </c>
      <c r="J3127" s="1" t="s">
        <v>319</v>
      </c>
      <c r="K3127" s="1" t="s">
        <v>320</v>
      </c>
      <c r="L3127" s="1" t="s">
        <v>6388</v>
      </c>
      <c r="M3127" s="1" t="s">
        <v>6388</v>
      </c>
      <c r="N3127" s="1">
        <v>88.0</v>
      </c>
      <c r="O3127" s="1" t="s">
        <v>30</v>
      </c>
      <c r="P3127" s="1" t="s">
        <v>75</v>
      </c>
      <c r="Q3127" s="2">
        <v>43713.0</v>
      </c>
      <c r="R3127" s="1" t="s">
        <v>6388</v>
      </c>
      <c r="S3127" s="1"/>
    </row>
    <row r="3128" hidden="1">
      <c r="A3128" s="1" t="s">
        <v>3562</v>
      </c>
      <c r="B3128" s="1">
        <v>1.1526022E7</v>
      </c>
      <c r="C3128" s="1" t="s">
        <v>3563</v>
      </c>
      <c r="D3128" s="1" t="s">
        <v>22</v>
      </c>
      <c r="E3128" s="1" t="s">
        <v>23</v>
      </c>
      <c r="F3128" s="1" t="s">
        <v>129</v>
      </c>
      <c r="G3128" s="1" t="s">
        <v>921</v>
      </c>
      <c r="H3128" s="1" t="s">
        <v>502</v>
      </c>
      <c r="I3128" s="1" t="s">
        <v>255</v>
      </c>
      <c r="J3128" s="1" t="s">
        <v>256</v>
      </c>
      <c r="K3128" s="1" t="s">
        <v>29</v>
      </c>
      <c r="L3128" s="1" t="s">
        <v>6388</v>
      </c>
      <c r="M3128" s="1" t="s">
        <v>49</v>
      </c>
      <c r="N3128" s="1">
        <v>88.0</v>
      </c>
      <c r="O3128" s="1" t="s">
        <v>30</v>
      </c>
      <c r="P3128" s="1" t="s">
        <v>46</v>
      </c>
      <c r="Q3128" s="2">
        <v>43713.0</v>
      </c>
      <c r="R3128" s="1" t="s">
        <v>6388</v>
      </c>
      <c r="S3128" s="1"/>
    </row>
    <row r="3129" hidden="1">
      <c r="A3129" s="1" t="s">
        <v>3565</v>
      </c>
      <c r="B3129" s="1">
        <v>1.1526023E7</v>
      </c>
      <c r="C3129" s="1" t="s">
        <v>3563</v>
      </c>
      <c r="D3129" s="1" t="s">
        <v>22</v>
      </c>
      <c r="E3129" s="1" t="s">
        <v>23</v>
      </c>
      <c r="F3129" s="1" t="s">
        <v>129</v>
      </c>
      <c r="G3129" s="1" t="s">
        <v>921</v>
      </c>
      <c r="H3129" s="1" t="s">
        <v>502</v>
      </c>
      <c r="I3129" s="1" t="s">
        <v>159</v>
      </c>
      <c r="J3129" s="1" t="s">
        <v>160</v>
      </c>
      <c r="K3129" s="1" t="s">
        <v>29</v>
      </c>
      <c r="L3129" s="1" t="s">
        <v>6388</v>
      </c>
      <c r="M3129" s="1" t="s">
        <v>6388</v>
      </c>
      <c r="N3129" s="1">
        <v>219.0</v>
      </c>
      <c r="O3129" s="1" t="s">
        <v>30</v>
      </c>
      <c r="P3129" s="1" t="s">
        <v>34</v>
      </c>
      <c r="Q3129" s="2">
        <v>43662.0</v>
      </c>
      <c r="R3129" s="1" t="s">
        <v>6388</v>
      </c>
      <c r="S3129" s="1"/>
    </row>
    <row r="3130" hidden="1">
      <c r="A3130" s="1" t="s">
        <v>3573</v>
      </c>
      <c r="B3130" s="1">
        <v>1.152603E7</v>
      </c>
      <c r="C3130" s="1" t="s">
        <v>3569</v>
      </c>
      <c r="D3130" s="1" t="s">
        <v>22</v>
      </c>
      <c r="E3130" s="1" t="s">
        <v>23</v>
      </c>
      <c r="F3130" s="1" t="s">
        <v>129</v>
      </c>
      <c r="G3130" s="1" t="s">
        <v>437</v>
      </c>
      <c r="H3130" s="1" t="s">
        <v>170</v>
      </c>
      <c r="I3130" s="1" t="s">
        <v>178</v>
      </c>
      <c r="J3130" s="1" t="s">
        <v>179</v>
      </c>
      <c r="K3130" s="1" t="s">
        <v>29</v>
      </c>
      <c r="L3130" s="1" t="s">
        <v>6388</v>
      </c>
      <c r="M3130" s="1" t="s">
        <v>41</v>
      </c>
      <c r="N3130" s="1">
        <v>13.0</v>
      </c>
      <c r="O3130" s="1" t="s">
        <v>30</v>
      </c>
      <c r="P3130" s="1" t="s">
        <v>34</v>
      </c>
      <c r="Q3130" s="6">
        <v>41922.0</v>
      </c>
      <c r="R3130" s="1" t="s">
        <v>6388</v>
      </c>
      <c r="S3130" s="1"/>
    </row>
    <row r="3131" hidden="1">
      <c r="A3131" s="1" t="s">
        <v>3572</v>
      </c>
      <c r="B3131" s="1">
        <v>1.1526031E7</v>
      </c>
      <c r="C3131" s="1" t="s">
        <v>3569</v>
      </c>
      <c r="D3131" s="1" t="s">
        <v>22</v>
      </c>
      <c r="E3131" s="1" t="s">
        <v>23</v>
      </c>
      <c r="F3131" s="1" t="s">
        <v>129</v>
      </c>
      <c r="G3131" s="1" t="s">
        <v>437</v>
      </c>
      <c r="H3131" s="1" t="s">
        <v>170</v>
      </c>
      <c r="I3131" s="1" t="s">
        <v>171</v>
      </c>
      <c r="J3131" s="1" t="s">
        <v>172</v>
      </c>
      <c r="K3131" s="1" t="s">
        <v>29</v>
      </c>
      <c r="L3131" s="1" t="s">
        <v>6388</v>
      </c>
      <c r="M3131" s="1" t="s">
        <v>6388</v>
      </c>
      <c r="N3131" s="1">
        <v>71.0</v>
      </c>
      <c r="O3131" s="1" t="s">
        <v>30</v>
      </c>
      <c r="P3131" s="1" t="s">
        <v>34</v>
      </c>
      <c r="Q3131" s="6">
        <v>41922.0</v>
      </c>
      <c r="R3131" s="1" t="s">
        <v>6388</v>
      </c>
      <c r="S3131" s="1"/>
    </row>
    <row r="3132" hidden="1">
      <c r="A3132" s="1" t="s">
        <v>3568</v>
      </c>
      <c r="B3132" s="1">
        <v>1.1526032E7</v>
      </c>
      <c r="C3132" s="1" t="s">
        <v>3569</v>
      </c>
      <c r="D3132" s="1" t="s">
        <v>22</v>
      </c>
      <c r="E3132" s="1" t="s">
        <v>23</v>
      </c>
      <c r="F3132" s="1" t="s">
        <v>129</v>
      </c>
      <c r="G3132" s="1" t="s">
        <v>437</v>
      </c>
      <c r="H3132" s="1" t="s">
        <v>170</v>
      </c>
      <c r="I3132" s="1" t="s">
        <v>178</v>
      </c>
      <c r="J3132" s="1" t="s">
        <v>179</v>
      </c>
      <c r="K3132" s="1" t="s">
        <v>29</v>
      </c>
      <c r="L3132" s="1" t="s">
        <v>6388</v>
      </c>
      <c r="M3132" s="1" t="s">
        <v>49</v>
      </c>
      <c r="N3132" s="1">
        <v>122.0</v>
      </c>
      <c r="O3132" s="1" t="s">
        <v>30</v>
      </c>
      <c r="P3132" s="1" t="s">
        <v>34</v>
      </c>
      <c r="Q3132" s="2">
        <v>43662.0</v>
      </c>
      <c r="R3132" s="1" t="s">
        <v>6388</v>
      </c>
      <c r="S3132" s="1"/>
    </row>
    <row r="3133" hidden="1">
      <c r="A3133" s="1" t="s">
        <v>3570</v>
      </c>
      <c r="B3133" s="1">
        <v>1.1526038E7</v>
      </c>
      <c r="C3133" s="1" t="s">
        <v>3569</v>
      </c>
      <c r="D3133" s="1" t="s">
        <v>22</v>
      </c>
      <c r="E3133" s="1" t="s">
        <v>23</v>
      </c>
      <c r="F3133" s="1" t="s">
        <v>129</v>
      </c>
      <c r="G3133" s="1" t="s">
        <v>437</v>
      </c>
      <c r="H3133" s="1" t="s">
        <v>170</v>
      </c>
      <c r="I3133" s="1" t="s">
        <v>318</v>
      </c>
      <c r="J3133" s="1" t="s">
        <v>319</v>
      </c>
      <c r="K3133" s="1" t="s">
        <v>320</v>
      </c>
      <c r="L3133" s="1" t="s">
        <v>6388</v>
      </c>
      <c r="M3133" s="1" t="s">
        <v>6388</v>
      </c>
      <c r="N3133" s="1">
        <v>152.0</v>
      </c>
      <c r="O3133" s="1" t="s">
        <v>30</v>
      </c>
      <c r="P3133" s="1" t="s">
        <v>75</v>
      </c>
      <c r="Q3133" s="2">
        <v>43713.0</v>
      </c>
      <c r="R3133" s="1" t="s">
        <v>6388</v>
      </c>
      <c r="S3133" s="1"/>
    </row>
    <row r="3134" hidden="1">
      <c r="A3134" s="1" t="s">
        <v>3570</v>
      </c>
      <c r="B3134" s="1">
        <v>1.1526039E7</v>
      </c>
      <c r="C3134" s="1" t="s">
        <v>3569</v>
      </c>
      <c r="D3134" s="1" t="s">
        <v>22</v>
      </c>
      <c r="E3134" s="1" t="s">
        <v>23</v>
      </c>
      <c r="F3134" s="1" t="s">
        <v>129</v>
      </c>
      <c r="G3134" s="1" t="s">
        <v>437</v>
      </c>
      <c r="H3134" s="1" t="s">
        <v>170</v>
      </c>
      <c r="I3134" s="1" t="s">
        <v>321</v>
      </c>
      <c r="J3134" s="1" t="s">
        <v>322</v>
      </c>
      <c r="K3134" s="1" t="s">
        <v>320</v>
      </c>
      <c r="L3134" s="1" t="s">
        <v>6388</v>
      </c>
      <c r="M3134" s="1" t="s">
        <v>6388</v>
      </c>
      <c r="N3134" s="1">
        <v>152.0</v>
      </c>
      <c r="O3134" s="1" t="s">
        <v>30</v>
      </c>
      <c r="P3134" s="1" t="s">
        <v>75</v>
      </c>
      <c r="Q3134" s="2">
        <v>43713.0</v>
      </c>
      <c r="R3134" s="1" t="s">
        <v>6388</v>
      </c>
      <c r="S3134" s="1"/>
    </row>
    <row r="3135" hidden="1">
      <c r="A3135" s="1" t="s">
        <v>3570</v>
      </c>
      <c r="B3135" s="1">
        <v>1.1526034E7</v>
      </c>
      <c r="C3135" s="1" t="s">
        <v>3569</v>
      </c>
      <c r="D3135" s="1" t="s">
        <v>22</v>
      </c>
      <c r="E3135" s="1" t="s">
        <v>23</v>
      </c>
      <c r="F3135" s="1" t="s">
        <v>129</v>
      </c>
      <c r="G3135" s="1" t="s">
        <v>437</v>
      </c>
      <c r="H3135" s="1" t="s">
        <v>170</v>
      </c>
      <c r="I3135" s="1" t="s">
        <v>97</v>
      </c>
      <c r="J3135" s="1" t="s">
        <v>98</v>
      </c>
      <c r="K3135" s="1" t="s">
        <v>29</v>
      </c>
      <c r="L3135" s="1" t="s">
        <v>6388</v>
      </c>
      <c r="M3135" s="1" t="s">
        <v>41</v>
      </c>
      <c r="N3135" s="1">
        <v>152.0</v>
      </c>
      <c r="O3135" s="1" t="s">
        <v>30</v>
      </c>
      <c r="P3135" s="1" t="s">
        <v>94</v>
      </c>
      <c r="Q3135" s="2">
        <v>43713.0</v>
      </c>
      <c r="R3135" s="1" t="s">
        <v>6388</v>
      </c>
      <c r="S3135" s="1"/>
    </row>
    <row r="3136" hidden="1">
      <c r="A3136" s="1" t="s">
        <v>3577</v>
      </c>
      <c r="B3136" s="1">
        <v>1.1526033E7</v>
      </c>
      <c r="C3136" s="1" t="s">
        <v>3569</v>
      </c>
      <c r="D3136" s="1" t="s">
        <v>22</v>
      </c>
      <c r="E3136" s="1" t="s">
        <v>23</v>
      </c>
      <c r="F3136" s="1" t="s">
        <v>129</v>
      </c>
      <c r="G3136" s="1" t="s">
        <v>437</v>
      </c>
      <c r="H3136" s="1" t="s">
        <v>170</v>
      </c>
      <c r="I3136" s="1" t="s">
        <v>255</v>
      </c>
      <c r="J3136" s="1" t="s">
        <v>256</v>
      </c>
      <c r="K3136" s="1" t="s">
        <v>29</v>
      </c>
      <c r="L3136" s="1" t="s">
        <v>6388</v>
      </c>
      <c r="M3136" s="1" t="s">
        <v>49</v>
      </c>
      <c r="N3136" s="1">
        <v>152.0</v>
      </c>
      <c r="O3136" s="1" t="s">
        <v>30</v>
      </c>
      <c r="P3136" s="1" t="s">
        <v>46</v>
      </c>
      <c r="Q3136" s="2">
        <v>43713.0</v>
      </c>
      <c r="R3136" s="1" t="s">
        <v>3578</v>
      </c>
      <c r="S3136" s="1"/>
    </row>
    <row r="3137" hidden="1">
      <c r="A3137" s="1" t="s">
        <v>3571</v>
      </c>
      <c r="B3137" s="1">
        <v>1.1526035E7</v>
      </c>
      <c r="C3137" s="1" t="s">
        <v>3569</v>
      </c>
      <c r="D3137" s="1" t="s">
        <v>22</v>
      </c>
      <c r="E3137" s="1" t="s">
        <v>23</v>
      </c>
      <c r="F3137" s="1" t="s">
        <v>129</v>
      </c>
      <c r="G3137" s="1" t="s">
        <v>437</v>
      </c>
      <c r="H3137" s="1" t="s">
        <v>170</v>
      </c>
      <c r="I3137" s="1" t="s">
        <v>92</v>
      </c>
      <c r="J3137" s="1" t="s">
        <v>93</v>
      </c>
      <c r="K3137" s="1" t="s">
        <v>29</v>
      </c>
      <c r="L3137" s="1" t="s">
        <v>6388</v>
      </c>
      <c r="M3137" s="1" t="s">
        <v>6388</v>
      </c>
      <c r="N3137" s="1">
        <v>200.0</v>
      </c>
      <c r="O3137" s="1" t="s">
        <v>30</v>
      </c>
      <c r="P3137" s="1" t="s">
        <v>94</v>
      </c>
      <c r="Q3137" s="6">
        <v>41922.0</v>
      </c>
      <c r="R3137" s="1" t="s">
        <v>6388</v>
      </c>
      <c r="S3137" s="1"/>
    </row>
    <row r="3138" hidden="1">
      <c r="A3138" s="1" t="s">
        <v>3579</v>
      </c>
      <c r="B3138" s="1">
        <v>1.1526054E7</v>
      </c>
      <c r="C3138" s="1" t="s">
        <v>3575</v>
      </c>
      <c r="D3138" s="1" t="s">
        <v>22</v>
      </c>
      <c r="E3138" s="1" t="s">
        <v>23</v>
      </c>
      <c r="F3138" s="1" t="s">
        <v>129</v>
      </c>
      <c r="G3138" s="1" t="s">
        <v>268</v>
      </c>
      <c r="H3138" s="1" t="s">
        <v>269</v>
      </c>
      <c r="I3138" s="1" t="s">
        <v>178</v>
      </c>
      <c r="J3138" s="1" t="s">
        <v>179</v>
      </c>
      <c r="K3138" s="1" t="s">
        <v>29</v>
      </c>
      <c r="L3138" s="1" t="s">
        <v>6388</v>
      </c>
      <c r="M3138" s="1" t="s">
        <v>41</v>
      </c>
      <c r="N3138" s="1">
        <v>11.0</v>
      </c>
      <c r="O3138" s="1" t="s">
        <v>30</v>
      </c>
      <c r="P3138" s="1" t="s">
        <v>34</v>
      </c>
      <c r="Q3138" s="2">
        <v>42536.0</v>
      </c>
      <c r="R3138" s="1" t="s">
        <v>6388</v>
      </c>
      <c r="S3138" s="1"/>
    </row>
    <row r="3139" hidden="1">
      <c r="A3139" s="1" t="s">
        <v>3574</v>
      </c>
      <c r="B3139" s="1">
        <v>1.1526055E7</v>
      </c>
      <c r="C3139" s="1" t="s">
        <v>3575</v>
      </c>
      <c r="D3139" s="1" t="s">
        <v>22</v>
      </c>
      <c r="E3139" s="1" t="s">
        <v>23</v>
      </c>
      <c r="F3139" s="1" t="s">
        <v>129</v>
      </c>
      <c r="G3139" s="1" t="s">
        <v>268</v>
      </c>
      <c r="H3139" s="1" t="s">
        <v>269</v>
      </c>
      <c r="I3139" s="1" t="s">
        <v>178</v>
      </c>
      <c r="J3139" s="1" t="s">
        <v>179</v>
      </c>
      <c r="K3139" s="1" t="s">
        <v>29</v>
      </c>
      <c r="L3139" s="1" t="s">
        <v>6388</v>
      </c>
      <c r="M3139" s="1" t="s">
        <v>49</v>
      </c>
      <c r="N3139" s="1">
        <v>145.0</v>
      </c>
      <c r="O3139" s="1" t="s">
        <v>30</v>
      </c>
      <c r="P3139" s="1" t="s">
        <v>34</v>
      </c>
      <c r="Q3139" s="2">
        <v>43662.0</v>
      </c>
      <c r="R3139" s="1" t="s">
        <v>6388</v>
      </c>
      <c r="S3139" s="1"/>
    </row>
    <row r="3140" hidden="1">
      <c r="A3140" s="1" t="s">
        <v>3576</v>
      </c>
      <c r="B3140" s="1">
        <v>1.1526113E7</v>
      </c>
      <c r="C3140" s="1" t="s">
        <v>3575</v>
      </c>
      <c r="D3140" s="1" t="s">
        <v>22</v>
      </c>
      <c r="E3140" s="1" t="s">
        <v>23</v>
      </c>
      <c r="F3140" s="1" t="s">
        <v>129</v>
      </c>
      <c r="G3140" s="1" t="s">
        <v>268</v>
      </c>
      <c r="H3140" s="1" t="s">
        <v>269</v>
      </c>
      <c r="I3140" s="1" t="s">
        <v>321</v>
      </c>
      <c r="J3140" s="1" t="s">
        <v>322</v>
      </c>
      <c r="K3140" s="1" t="s">
        <v>320</v>
      </c>
      <c r="L3140" s="1" t="s">
        <v>6388</v>
      </c>
      <c r="M3140" s="1" t="s">
        <v>6388</v>
      </c>
      <c r="N3140" s="1">
        <v>177.0</v>
      </c>
      <c r="O3140" s="1" t="s">
        <v>30</v>
      </c>
      <c r="P3140" s="1" t="s">
        <v>75</v>
      </c>
      <c r="Q3140" s="2">
        <v>43713.0</v>
      </c>
      <c r="R3140" s="1" t="s">
        <v>6388</v>
      </c>
      <c r="S3140" s="1"/>
    </row>
    <row r="3141" hidden="1">
      <c r="A3141" s="1" t="s">
        <v>3576</v>
      </c>
      <c r="B3141" s="1">
        <v>1.1526112E7</v>
      </c>
      <c r="C3141" s="1" t="s">
        <v>3575</v>
      </c>
      <c r="D3141" s="1" t="s">
        <v>22</v>
      </c>
      <c r="E3141" s="1" t="s">
        <v>23</v>
      </c>
      <c r="F3141" s="1" t="s">
        <v>129</v>
      </c>
      <c r="G3141" s="1" t="s">
        <v>268</v>
      </c>
      <c r="H3141" s="1" t="s">
        <v>269</v>
      </c>
      <c r="I3141" s="1" t="s">
        <v>318</v>
      </c>
      <c r="J3141" s="1" t="s">
        <v>319</v>
      </c>
      <c r="K3141" s="1" t="s">
        <v>320</v>
      </c>
      <c r="L3141" s="1" t="s">
        <v>6388</v>
      </c>
      <c r="M3141" s="1" t="s">
        <v>6388</v>
      </c>
      <c r="N3141" s="1">
        <v>177.0</v>
      </c>
      <c r="O3141" s="1" t="s">
        <v>30</v>
      </c>
      <c r="P3141" s="1" t="s">
        <v>75</v>
      </c>
      <c r="Q3141" s="2">
        <v>43713.0</v>
      </c>
      <c r="R3141" s="1" t="s">
        <v>6388</v>
      </c>
      <c r="S3141" s="1"/>
    </row>
    <row r="3142" hidden="1">
      <c r="A3142" s="1" t="s">
        <v>3576</v>
      </c>
      <c r="B3142" s="1">
        <v>1.1526056E7</v>
      </c>
      <c r="C3142" s="1" t="s">
        <v>3575</v>
      </c>
      <c r="D3142" s="1" t="s">
        <v>22</v>
      </c>
      <c r="E3142" s="1" t="s">
        <v>23</v>
      </c>
      <c r="F3142" s="1" t="s">
        <v>129</v>
      </c>
      <c r="G3142" s="1" t="s">
        <v>268</v>
      </c>
      <c r="H3142" s="1" t="s">
        <v>269</v>
      </c>
      <c r="I3142" s="1" t="s">
        <v>255</v>
      </c>
      <c r="J3142" s="1" t="s">
        <v>256</v>
      </c>
      <c r="K3142" s="1" t="s">
        <v>29</v>
      </c>
      <c r="L3142" s="1" t="s">
        <v>6388</v>
      </c>
      <c r="M3142" s="1" t="s">
        <v>49</v>
      </c>
      <c r="N3142" s="1">
        <v>177.0</v>
      </c>
      <c r="O3142" s="1" t="s">
        <v>30</v>
      </c>
      <c r="P3142" s="1" t="s">
        <v>46</v>
      </c>
      <c r="Q3142" s="2">
        <v>43713.0</v>
      </c>
      <c r="R3142" s="1" t="s">
        <v>6388</v>
      </c>
      <c r="S3142" s="1"/>
    </row>
    <row r="3143" hidden="1">
      <c r="A3143" s="1" t="s">
        <v>3580</v>
      </c>
      <c r="B3143" s="1">
        <v>1.1526057E7</v>
      </c>
      <c r="C3143" s="1" t="s">
        <v>3575</v>
      </c>
      <c r="D3143" s="1" t="s">
        <v>22</v>
      </c>
      <c r="E3143" s="1" t="s">
        <v>23</v>
      </c>
      <c r="F3143" s="1" t="s">
        <v>129</v>
      </c>
      <c r="G3143" s="1" t="s">
        <v>268</v>
      </c>
      <c r="H3143" s="1" t="s">
        <v>269</v>
      </c>
      <c r="I3143" s="1" t="s">
        <v>178</v>
      </c>
      <c r="J3143" s="1" t="s">
        <v>179</v>
      </c>
      <c r="K3143" s="1" t="s">
        <v>29</v>
      </c>
      <c r="L3143" s="1" t="s">
        <v>6388</v>
      </c>
      <c r="M3143" s="1" t="s">
        <v>49</v>
      </c>
      <c r="N3143" s="1">
        <v>217.0</v>
      </c>
      <c r="O3143" s="1" t="s">
        <v>30</v>
      </c>
      <c r="P3143" s="1" t="s">
        <v>34</v>
      </c>
      <c r="Q3143" s="2">
        <v>43662.0</v>
      </c>
      <c r="R3143" s="1" t="s">
        <v>6388</v>
      </c>
      <c r="S3143" s="1"/>
    </row>
    <row r="3144" hidden="1">
      <c r="A3144" s="1" t="s">
        <v>3599</v>
      </c>
      <c r="B3144" s="1">
        <v>1.0754732E7</v>
      </c>
      <c r="C3144" s="1" t="s">
        <v>3582</v>
      </c>
      <c r="D3144" s="1" t="s">
        <v>146</v>
      </c>
      <c r="E3144" s="1" t="s">
        <v>147</v>
      </c>
      <c r="F3144" s="1" t="s">
        <v>137</v>
      </c>
      <c r="G3144" s="1" t="s">
        <v>1662</v>
      </c>
      <c r="H3144" s="1" t="s">
        <v>2447</v>
      </c>
      <c r="I3144" s="1" t="s">
        <v>2295</v>
      </c>
      <c r="J3144" s="1" t="s">
        <v>2296</v>
      </c>
      <c r="K3144" s="1" t="s">
        <v>74</v>
      </c>
      <c r="L3144" s="1" t="s">
        <v>6388</v>
      </c>
      <c r="M3144" s="1" t="s">
        <v>6388</v>
      </c>
      <c r="N3144" s="1">
        <v>14.0</v>
      </c>
      <c r="O3144" s="1" t="s">
        <v>30</v>
      </c>
      <c r="P3144" s="1" t="s">
        <v>38</v>
      </c>
      <c r="Q3144" s="6">
        <v>43390.0</v>
      </c>
      <c r="R3144" s="1" t="s">
        <v>6388</v>
      </c>
      <c r="S3144" s="1"/>
    </row>
    <row r="3145" hidden="1">
      <c r="A3145" s="1" t="s">
        <v>3599</v>
      </c>
      <c r="B3145" s="1">
        <v>1.0754716E7</v>
      </c>
      <c r="C3145" s="1" t="s">
        <v>3582</v>
      </c>
      <c r="D3145" s="1" t="s">
        <v>146</v>
      </c>
      <c r="E3145" s="1" t="s">
        <v>147</v>
      </c>
      <c r="F3145" s="1" t="s">
        <v>137</v>
      </c>
      <c r="G3145" s="1" t="s">
        <v>1662</v>
      </c>
      <c r="H3145" s="1" t="s">
        <v>2447</v>
      </c>
      <c r="I3145" s="1" t="s">
        <v>80</v>
      </c>
      <c r="J3145" s="1" t="s">
        <v>3583</v>
      </c>
      <c r="K3145" s="1" t="s">
        <v>82</v>
      </c>
      <c r="L3145" s="1" t="s">
        <v>6388</v>
      </c>
      <c r="M3145" s="1" t="s">
        <v>6388</v>
      </c>
      <c r="N3145" s="1">
        <v>14.0</v>
      </c>
      <c r="O3145" s="1" t="s">
        <v>30</v>
      </c>
      <c r="P3145" s="1" t="s">
        <v>38</v>
      </c>
      <c r="Q3145" s="1" t="s">
        <v>6388</v>
      </c>
      <c r="R3145" s="1">
        <v>114070.0</v>
      </c>
      <c r="S3145" s="1"/>
    </row>
    <row r="3146" hidden="1">
      <c r="A3146" s="1" t="s">
        <v>3599</v>
      </c>
      <c r="B3146" s="1">
        <v>1.0754714E7</v>
      </c>
      <c r="C3146" s="1" t="s">
        <v>3582</v>
      </c>
      <c r="D3146" s="1" t="s">
        <v>146</v>
      </c>
      <c r="E3146" s="1" t="s">
        <v>147</v>
      </c>
      <c r="F3146" s="1" t="s">
        <v>137</v>
      </c>
      <c r="G3146" s="1" t="s">
        <v>1662</v>
      </c>
      <c r="H3146" s="1" t="s">
        <v>2447</v>
      </c>
      <c r="I3146" s="1" t="s">
        <v>2293</v>
      </c>
      <c r="J3146" s="1" t="s">
        <v>2294</v>
      </c>
      <c r="K3146" s="1" t="s">
        <v>29</v>
      </c>
      <c r="L3146" s="1" t="s">
        <v>6388</v>
      </c>
      <c r="M3146" s="1" t="s">
        <v>6388</v>
      </c>
      <c r="N3146" s="1">
        <v>14.0</v>
      </c>
      <c r="O3146" s="1" t="s">
        <v>30</v>
      </c>
      <c r="P3146" s="1" t="s">
        <v>34</v>
      </c>
      <c r="Q3146" s="1" t="s">
        <v>6388</v>
      </c>
      <c r="R3146" s="1"/>
      <c r="S3146" s="1"/>
    </row>
    <row r="3147" hidden="1">
      <c r="A3147" s="1" t="s">
        <v>3593</v>
      </c>
      <c r="B3147" s="1">
        <v>1.0754733E7</v>
      </c>
      <c r="C3147" s="1" t="s">
        <v>3582</v>
      </c>
      <c r="D3147" s="1" t="s">
        <v>146</v>
      </c>
      <c r="E3147" s="1" t="s">
        <v>147</v>
      </c>
      <c r="F3147" s="1" t="s">
        <v>137</v>
      </c>
      <c r="G3147" s="1" t="s">
        <v>1662</v>
      </c>
      <c r="H3147" s="1" t="s">
        <v>2447</v>
      </c>
      <c r="I3147" s="1" t="s">
        <v>2295</v>
      </c>
      <c r="J3147" s="1" t="s">
        <v>2296</v>
      </c>
      <c r="K3147" s="1" t="s">
        <v>74</v>
      </c>
      <c r="L3147" s="1" t="s">
        <v>6388</v>
      </c>
      <c r="M3147" s="1" t="s">
        <v>6388</v>
      </c>
      <c r="N3147" s="1">
        <v>121.0</v>
      </c>
      <c r="O3147" s="1" t="s">
        <v>30</v>
      </c>
      <c r="P3147" s="1" t="s">
        <v>38</v>
      </c>
      <c r="Q3147" s="6">
        <v>43390.0</v>
      </c>
      <c r="R3147" s="1" t="s">
        <v>6388</v>
      </c>
      <c r="S3147" s="1"/>
    </row>
    <row r="3148" hidden="1">
      <c r="A3148" s="1" t="s">
        <v>3593</v>
      </c>
      <c r="B3148" s="1">
        <v>1.0754718E7</v>
      </c>
      <c r="C3148" s="1" t="s">
        <v>3582</v>
      </c>
      <c r="D3148" s="1" t="s">
        <v>146</v>
      </c>
      <c r="E3148" s="1" t="s">
        <v>147</v>
      </c>
      <c r="F3148" s="1" t="s">
        <v>137</v>
      </c>
      <c r="G3148" s="1" t="s">
        <v>1662</v>
      </c>
      <c r="H3148" s="1" t="s">
        <v>2447</v>
      </c>
      <c r="I3148" s="1" t="s">
        <v>2293</v>
      </c>
      <c r="J3148" s="1" t="s">
        <v>2294</v>
      </c>
      <c r="K3148" s="1" t="s">
        <v>29</v>
      </c>
      <c r="L3148" s="1" t="s">
        <v>6388</v>
      </c>
      <c r="M3148" s="1" t="s">
        <v>6388</v>
      </c>
      <c r="N3148" s="1">
        <v>121.0</v>
      </c>
      <c r="O3148" s="1" t="s">
        <v>30</v>
      </c>
      <c r="P3148" s="1" t="s">
        <v>34</v>
      </c>
      <c r="Q3148" s="6">
        <v>41936.0</v>
      </c>
      <c r="R3148" s="1" t="s">
        <v>6388</v>
      </c>
      <c r="S3148" s="1"/>
    </row>
    <row r="3149" hidden="1">
      <c r="A3149" s="1" t="s">
        <v>3581</v>
      </c>
      <c r="B3149" s="1">
        <v>1.0754722E7</v>
      </c>
      <c r="C3149" s="1" t="s">
        <v>3582</v>
      </c>
      <c r="D3149" s="1" t="s">
        <v>146</v>
      </c>
      <c r="E3149" s="1" t="s">
        <v>147</v>
      </c>
      <c r="F3149" s="1" t="s">
        <v>137</v>
      </c>
      <c r="G3149" s="1" t="s">
        <v>1662</v>
      </c>
      <c r="H3149" s="1" t="s">
        <v>2447</v>
      </c>
      <c r="I3149" s="1" t="s">
        <v>80</v>
      </c>
      <c r="J3149" s="1" t="s">
        <v>3583</v>
      </c>
      <c r="K3149" s="1" t="s">
        <v>82</v>
      </c>
      <c r="L3149" s="1" t="s">
        <v>6388</v>
      </c>
      <c r="M3149" s="1" t="s">
        <v>6388</v>
      </c>
      <c r="N3149" s="1">
        <v>213.0</v>
      </c>
      <c r="O3149" s="1" t="s">
        <v>30</v>
      </c>
      <c r="P3149" s="1" t="s">
        <v>38</v>
      </c>
      <c r="Q3149" s="1" t="s">
        <v>6388</v>
      </c>
      <c r="R3149" s="1">
        <v>114070.0</v>
      </c>
      <c r="S3149" s="1"/>
    </row>
    <row r="3150" hidden="1">
      <c r="A3150" s="1" t="s">
        <v>3581</v>
      </c>
      <c r="B3150" s="1">
        <v>1.0754734E7</v>
      </c>
      <c r="C3150" s="1" t="s">
        <v>3582</v>
      </c>
      <c r="D3150" s="1" t="s">
        <v>146</v>
      </c>
      <c r="E3150" s="1" t="s">
        <v>147</v>
      </c>
      <c r="F3150" s="1" t="s">
        <v>137</v>
      </c>
      <c r="G3150" s="1" t="s">
        <v>1662</v>
      </c>
      <c r="H3150" s="1" t="s">
        <v>2447</v>
      </c>
      <c r="I3150" s="1" t="s">
        <v>2295</v>
      </c>
      <c r="J3150" s="1" t="s">
        <v>2296</v>
      </c>
      <c r="K3150" s="1" t="s">
        <v>74</v>
      </c>
      <c r="L3150" s="1" t="s">
        <v>6388</v>
      </c>
      <c r="M3150" s="1" t="s">
        <v>6388</v>
      </c>
      <c r="N3150" s="1">
        <v>213.0</v>
      </c>
      <c r="O3150" s="1" t="s">
        <v>30</v>
      </c>
      <c r="P3150" s="1" t="s">
        <v>38</v>
      </c>
      <c r="Q3150" s="6">
        <v>43390.0</v>
      </c>
      <c r="R3150" s="1" t="s">
        <v>6388</v>
      </c>
      <c r="S3150" s="1"/>
    </row>
    <row r="3151" hidden="1">
      <c r="A3151" s="1" t="s">
        <v>3581</v>
      </c>
      <c r="B3151" s="1">
        <v>1.075472E7</v>
      </c>
      <c r="C3151" s="1" t="s">
        <v>3582</v>
      </c>
      <c r="D3151" s="1" t="s">
        <v>146</v>
      </c>
      <c r="E3151" s="1" t="s">
        <v>147</v>
      </c>
      <c r="F3151" s="1" t="s">
        <v>137</v>
      </c>
      <c r="G3151" s="1" t="s">
        <v>1662</v>
      </c>
      <c r="H3151" s="1" t="s">
        <v>2447</v>
      </c>
      <c r="I3151" s="1" t="s">
        <v>2293</v>
      </c>
      <c r="J3151" s="1" t="s">
        <v>2294</v>
      </c>
      <c r="K3151" s="1" t="s">
        <v>29</v>
      </c>
      <c r="L3151" s="1" t="s">
        <v>6388</v>
      </c>
      <c r="M3151" s="1" t="s">
        <v>6388</v>
      </c>
      <c r="N3151" s="1">
        <v>213.0</v>
      </c>
      <c r="O3151" s="1" t="s">
        <v>30</v>
      </c>
      <c r="P3151" s="1" t="s">
        <v>34</v>
      </c>
      <c r="Q3151" s="6">
        <v>41936.0</v>
      </c>
      <c r="R3151" s="1" t="s">
        <v>6388</v>
      </c>
      <c r="S3151" s="1"/>
    </row>
    <row r="3152" hidden="1">
      <c r="A3152" s="1" t="s">
        <v>3588</v>
      </c>
      <c r="B3152" s="1">
        <v>1.1526166E7</v>
      </c>
      <c r="C3152" s="1" t="s">
        <v>3585</v>
      </c>
      <c r="D3152" s="1" t="s">
        <v>22</v>
      </c>
      <c r="E3152" s="1" t="s">
        <v>23</v>
      </c>
      <c r="F3152" s="1" t="s">
        <v>129</v>
      </c>
      <c r="G3152" s="1" t="s">
        <v>408</v>
      </c>
      <c r="H3152" s="1" t="s">
        <v>127</v>
      </c>
      <c r="I3152" s="1" t="s">
        <v>178</v>
      </c>
      <c r="J3152" s="1" t="s">
        <v>179</v>
      </c>
      <c r="K3152" s="1" t="s">
        <v>29</v>
      </c>
      <c r="L3152" s="1" t="s">
        <v>6388</v>
      </c>
      <c r="M3152" s="1" t="s">
        <v>49</v>
      </c>
      <c r="N3152" s="1">
        <v>49.0</v>
      </c>
      <c r="O3152" s="1" t="s">
        <v>30</v>
      </c>
      <c r="P3152" s="1" t="s">
        <v>34</v>
      </c>
      <c r="Q3152" s="2">
        <v>43662.0</v>
      </c>
      <c r="R3152" s="1" t="s">
        <v>6388</v>
      </c>
      <c r="S3152" s="1"/>
    </row>
    <row r="3153" hidden="1">
      <c r="A3153" s="1" t="s">
        <v>3587</v>
      </c>
      <c r="B3153" s="1">
        <v>1.1526173E7</v>
      </c>
      <c r="C3153" s="1" t="s">
        <v>3585</v>
      </c>
      <c r="D3153" s="1" t="s">
        <v>22</v>
      </c>
      <c r="E3153" s="1" t="s">
        <v>23</v>
      </c>
      <c r="F3153" s="1" t="s">
        <v>129</v>
      </c>
      <c r="G3153" s="1" t="s">
        <v>408</v>
      </c>
      <c r="H3153" s="1" t="s">
        <v>127</v>
      </c>
      <c r="I3153" s="1" t="s">
        <v>321</v>
      </c>
      <c r="J3153" s="1" t="s">
        <v>322</v>
      </c>
      <c r="K3153" s="1" t="s">
        <v>320</v>
      </c>
      <c r="L3153" s="1" t="s">
        <v>6388</v>
      </c>
      <c r="M3153" s="1" t="s">
        <v>6388</v>
      </c>
      <c r="N3153" s="1">
        <v>74.0</v>
      </c>
      <c r="O3153" s="1" t="s">
        <v>30</v>
      </c>
      <c r="P3153" s="1" t="s">
        <v>75</v>
      </c>
      <c r="Q3153" s="2">
        <v>43713.0</v>
      </c>
      <c r="R3153" s="1" t="s">
        <v>6388</v>
      </c>
      <c r="S3153" s="1"/>
    </row>
    <row r="3154" hidden="1">
      <c r="A3154" s="1" t="s">
        <v>3587</v>
      </c>
      <c r="B3154" s="1">
        <v>1.1526172E7</v>
      </c>
      <c r="C3154" s="1" t="s">
        <v>3585</v>
      </c>
      <c r="D3154" s="1" t="s">
        <v>22</v>
      </c>
      <c r="E3154" s="1" t="s">
        <v>23</v>
      </c>
      <c r="F3154" s="1" t="s">
        <v>129</v>
      </c>
      <c r="G3154" s="1" t="s">
        <v>408</v>
      </c>
      <c r="H3154" s="1" t="s">
        <v>127</v>
      </c>
      <c r="I3154" s="1" t="s">
        <v>318</v>
      </c>
      <c r="J3154" s="1" t="s">
        <v>319</v>
      </c>
      <c r="K3154" s="1" t="s">
        <v>320</v>
      </c>
      <c r="L3154" s="1" t="s">
        <v>6388</v>
      </c>
      <c r="M3154" s="1" t="s">
        <v>6388</v>
      </c>
      <c r="N3154" s="1">
        <v>74.0</v>
      </c>
      <c r="O3154" s="1" t="s">
        <v>30</v>
      </c>
      <c r="P3154" s="1" t="s">
        <v>75</v>
      </c>
      <c r="Q3154" s="2">
        <v>43713.0</v>
      </c>
      <c r="R3154" s="1" t="s">
        <v>6388</v>
      </c>
      <c r="S3154" s="1"/>
    </row>
    <row r="3155" hidden="1">
      <c r="A3155" s="1" t="s">
        <v>3587</v>
      </c>
      <c r="B3155" s="1">
        <v>1.1526167E7</v>
      </c>
      <c r="C3155" s="1" t="s">
        <v>3585</v>
      </c>
      <c r="D3155" s="1" t="s">
        <v>22</v>
      </c>
      <c r="E3155" s="1" t="s">
        <v>23</v>
      </c>
      <c r="F3155" s="1" t="s">
        <v>129</v>
      </c>
      <c r="G3155" s="1" t="s">
        <v>408</v>
      </c>
      <c r="H3155" s="1" t="s">
        <v>127</v>
      </c>
      <c r="I3155" s="1" t="s">
        <v>255</v>
      </c>
      <c r="J3155" s="1" t="s">
        <v>256</v>
      </c>
      <c r="K3155" s="1" t="s">
        <v>29</v>
      </c>
      <c r="L3155" s="1" t="s">
        <v>6388</v>
      </c>
      <c r="M3155" s="1" t="s">
        <v>49</v>
      </c>
      <c r="N3155" s="1">
        <v>74.0</v>
      </c>
      <c r="O3155" s="1" t="s">
        <v>30</v>
      </c>
      <c r="P3155" s="1" t="s">
        <v>46</v>
      </c>
      <c r="Q3155" s="2">
        <v>43713.0</v>
      </c>
      <c r="R3155" s="1" t="s">
        <v>6388</v>
      </c>
      <c r="S3155" s="1"/>
    </row>
    <row r="3156" hidden="1">
      <c r="A3156" s="1" t="s">
        <v>3586</v>
      </c>
      <c r="B3156" s="1">
        <v>1.1526168E7</v>
      </c>
      <c r="C3156" s="1" t="s">
        <v>3585</v>
      </c>
      <c r="D3156" s="1" t="s">
        <v>22</v>
      </c>
      <c r="E3156" s="1" t="s">
        <v>23</v>
      </c>
      <c r="F3156" s="1" t="s">
        <v>129</v>
      </c>
      <c r="G3156" s="1" t="s">
        <v>408</v>
      </c>
      <c r="H3156" s="1" t="s">
        <v>127</v>
      </c>
      <c r="I3156" s="1" t="s">
        <v>171</v>
      </c>
      <c r="J3156" s="1" t="s">
        <v>172</v>
      </c>
      <c r="K3156" s="1" t="s">
        <v>29</v>
      </c>
      <c r="L3156" s="1" t="s">
        <v>6388</v>
      </c>
      <c r="M3156" s="1" t="s">
        <v>6388</v>
      </c>
      <c r="N3156" s="1">
        <v>125.0</v>
      </c>
      <c r="O3156" s="1" t="s">
        <v>30</v>
      </c>
      <c r="P3156" s="1" t="s">
        <v>34</v>
      </c>
      <c r="Q3156" s="2">
        <v>43348.0</v>
      </c>
      <c r="R3156" s="1" t="s">
        <v>6388</v>
      </c>
      <c r="S3156" s="1"/>
    </row>
    <row r="3157" hidden="1">
      <c r="A3157" s="1" t="s">
        <v>3584</v>
      </c>
      <c r="B3157" s="1">
        <v>1.1526169E7</v>
      </c>
      <c r="C3157" s="1" t="s">
        <v>3585</v>
      </c>
      <c r="D3157" s="1" t="s">
        <v>22</v>
      </c>
      <c r="E3157" s="1" t="s">
        <v>23</v>
      </c>
      <c r="F3157" s="1" t="s">
        <v>129</v>
      </c>
      <c r="G3157" s="1" t="s">
        <v>408</v>
      </c>
      <c r="H3157" s="1" t="s">
        <v>127</v>
      </c>
      <c r="I3157" s="1" t="s">
        <v>178</v>
      </c>
      <c r="J3157" s="1" t="s">
        <v>179</v>
      </c>
      <c r="K3157" s="1" t="s">
        <v>29</v>
      </c>
      <c r="L3157" s="1" t="s">
        <v>6388</v>
      </c>
      <c r="M3157" s="1" t="s">
        <v>49</v>
      </c>
      <c r="N3157" s="1">
        <v>217.0</v>
      </c>
      <c r="O3157" s="1" t="s">
        <v>30</v>
      </c>
      <c r="P3157" s="1" t="s">
        <v>34</v>
      </c>
      <c r="Q3157" s="2">
        <v>43662.0</v>
      </c>
      <c r="R3157" s="1" t="s">
        <v>6388</v>
      </c>
      <c r="S3157" s="1"/>
    </row>
    <row r="3158" hidden="1">
      <c r="A3158" s="1" t="s">
        <v>3598</v>
      </c>
      <c r="B3158" s="1">
        <v>1.1526176E7</v>
      </c>
      <c r="C3158" s="1" t="s">
        <v>3590</v>
      </c>
      <c r="D3158" s="1" t="s">
        <v>22</v>
      </c>
      <c r="E3158" s="1" t="s">
        <v>23</v>
      </c>
      <c r="F3158" s="1" t="s">
        <v>129</v>
      </c>
      <c r="G3158" s="1" t="s">
        <v>188</v>
      </c>
      <c r="H3158" s="1" t="s">
        <v>187</v>
      </c>
      <c r="I3158" s="1" t="s">
        <v>206</v>
      </c>
      <c r="J3158" s="1" t="s">
        <v>207</v>
      </c>
      <c r="K3158" s="1" t="s">
        <v>29</v>
      </c>
      <c r="L3158" s="1" t="s">
        <v>6388</v>
      </c>
      <c r="M3158" s="1" t="s">
        <v>6388</v>
      </c>
      <c r="N3158" s="1">
        <v>63.0</v>
      </c>
      <c r="O3158" s="1" t="s">
        <v>30</v>
      </c>
      <c r="P3158" s="1" t="s">
        <v>34</v>
      </c>
      <c r="Q3158" s="6">
        <v>43383.0</v>
      </c>
      <c r="R3158" s="1" t="s">
        <v>6388</v>
      </c>
      <c r="S3158" s="1"/>
    </row>
    <row r="3159" hidden="1">
      <c r="A3159" s="1" t="s">
        <v>3608</v>
      </c>
      <c r="B3159" s="1">
        <v>1.1526177E7</v>
      </c>
      <c r="C3159" s="1" t="s">
        <v>3590</v>
      </c>
      <c r="D3159" s="1" t="s">
        <v>22</v>
      </c>
      <c r="E3159" s="1" t="s">
        <v>23</v>
      </c>
      <c r="F3159" s="1" t="s">
        <v>129</v>
      </c>
      <c r="G3159" s="1" t="s">
        <v>188</v>
      </c>
      <c r="H3159" s="1" t="s">
        <v>187</v>
      </c>
      <c r="I3159" s="1" t="s">
        <v>244</v>
      </c>
      <c r="J3159" s="1" t="s">
        <v>245</v>
      </c>
      <c r="K3159" s="1" t="s">
        <v>29</v>
      </c>
      <c r="L3159" s="1" t="s">
        <v>6388</v>
      </c>
      <c r="M3159" s="1" t="s">
        <v>49</v>
      </c>
      <c r="N3159" s="1">
        <v>149.0</v>
      </c>
      <c r="O3159" s="1" t="s">
        <v>30</v>
      </c>
      <c r="P3159" s="1" t="s">
        <v>34</v>
      </c>
      <c r="Q3159" s="2">
        <v>43662.0</v>
      </c>
      <c r="R3159" s="1" t="s">
        <v>6388</v>
      </c>
      <c r="S3159" s="1"/>
    </row>
    <row r="3160" hidden="1">
      <c r="A3160" s="1" t="s">
        <v>3589</v>
      </c>
      <c r="B3160" s="1">
        <v>1.1526178E7</v>
      </c>
      <c r="C3160" s="1" t="s">
        <v>3590</v>
      </c>
      <c r="D3160" s="1" t="s">
        <v>22</v>
      </c>
      <c r="E3160" s="1" t="s">
        <v>23</v>
      </c>
      <c r="F3160" s="1" t="s">
        <v>129</v>
      </c>
      <c r="G3160" s="1" t="s">
        <v>188</v>
      </c>
      <c r="H3160" s="1" t="s">
        <v>187</v>
      </c>
      <c r="I3160" s="1" t="s">
        <v>255</v>
      </c>
      <c r="J3160" s="1" t="s">
        <v>256</v>
      </c>
      <c r="K3160" s="1" t="s">
        <v>29</v>
      </c>
      <c r="L3160" s="1" t="s">
        <v>6388</v>
      </c>
      <c r="M3160" s="1" t="s">
        <v>49</v>
      </c>
      <c r="N3160" s="1">
        <v>176.0</v>
      </c>
      <c r="O3160" s="1" t="s">
        <v>30</v>
      </c>
      <c r="P3160" s="1" t="s">
        <v>46</v>
      </c>
      <c r="Q3160" s="2">
        <v>43713.0</v>
      </c>
      <c r="R3160" s="1" t="s">
        <v>6388</v>
      </c>
      <c r="S3160" s="1"/>
    </row>
    <row r="3161" hidden="1">
      <c r="A3161" s="1" t="s">
        <v>3589</v>
      </c>
      <c r="B3161" s="1">
        <v>1.1526182E7</v>
      </c>
      <c r="C3161" s="1" t="s">
        <v>3590</v>
      </c>
      <c r="D3161" s="1" t="s">
        <v>22</v>
      </c>
      <c r="E3161" s="1" t="s">
        <v>23</v>
      </c>
      <c r="F3161" s="1" t="s">
        <v>129</v>
      </c>
      <c r="G3161" s="1" t="s">
        <v>188</v>
      </c>
      <c r="H3161" s="1" t="s">
        <v>187</v>
      </c>
      <c r="I3161" s="1" t="s">
        <v>318</v>
      </c>
      <c r="J3161" s="1" t="s">
        <v>319</v>
      </c>
      <c r="K3161" s="1" t="s">
        <v>320</v>
      </c>
      <c r="L3161" s="1" t="s">
        <v>6388</v>
      </c>
      <c r="M3161" s="1" t="s">
        <v>6388</v>
      </c>
      <c r="N3161" s="1">
        <v>176.0</v>
      </c>
      <c r="O3161" s="1" t="s">
        <v>30</v>
      </c>
      <c r="P3161" s="1" t="s">
        <v>75</v>
      </c>
      <c r="Q3161" s="2">
        <v>43713.0</v>
      </c>
      <c r="R3161" s="1" t="s">
        <v>6388</v>
      </c>
      <c r="S3161" s="1"/>
    </row>
    <row r="3162" hidden="1">
      <c r="A3162" s="1" t="s">
        <v>3589</v>
      </c>
      <c r="B3162" s="1">
        <v>1.1526183E7</v>
      </c>
      <c r="C3162" s="1" t="s">
        <v>3590</v>
      </c>
      <c r="D3162" s="1" t="s">
        <v>22</v>
      </c>
      <c r="E3162" s="1" t="s">
        <v>23</v>
      </c>
      <c r="F3162" s="1" t="s">
        <v>129</v>
      </c>
      <c r="G3162" s="1" t="s">
        <v>188</v>
      </c>
      <c r="H3162" s="1" t="s">
        <v>187</v>
      </c>
      <c r="I3162" s="1" t="s">
        <v>321</v>
      </c>
      <c r="J3162" s="1" t="s">
        <v>322</v>
      </c>
      <c r="K3162" s="1" t="s">
        <v>320</v>
      </c>
      <c r="L3162" s="1" t="s">
        <v>6388</v>
      </c>
      <c r="M3162" s="1" t="s">
        <v>6388</v>
      </c>
      <c r="N3162" s="1">
        <v>176.0</v>
      </c>
      <c r="O3162" s="1" t="s">
        <v>30</v>
      </c>
      <c r="P3162" s="1" t="s">
        <v>75</v>
      </c>
      <c r="Q3162" s="2">
        <v>43713.0</v>
      </c>
      <c r="R3162" s="1" t="s">
        <v>6388</v>
      </c>
      <c r="S3162" s="1"/>
    </row>
    <row r="3163" hidden="1">
      <c r="A3163" s="1" t="s">
        <v>3597</v>
      </c>
      <c r="B3163" s="1">
        <v>1.152618E7</v>
      </c>
      <c r="C3163" s="1" t="s">
        <v>3590</v>
      </c>
      <c r="D3163" s="1" t="s">
        <v>22</v>
      </c>
      <c r="E3163" s="1" t="s">
        <v>23</v>
      </c>
      <c r="F3163" s="1" t="s">
        <v>129</v>
      </c>
      <c r="G3163" s="1" t="s">
        <v>188</v>
      </c>
      <c r="H3163" s="1" t="s">
        <v>187</v>
      </c>
      <c r="I3163" s="1" t="s">
        <v>244</v>
      </c>
      <c r="J3163" s="1" t="s">
        <v>245</v>
      </c>
      <c r="K3163" s="1" t="s">
        <v>29</v>
      </c>
      <c r="L3163" s="1" t="s">
        <v>6388</v>
      </c>
      <c r="M3163" s="1" t="s">
        <v>49</v>
      </c>
      <c r="N3163" s="1">
        <v>217.0</v>
      </c>
      <c r="O3163" s="1" t="s">
        <v>30</v>
      </c>
      <c r="P3163" s="1" t="s">
        <v>34</v>
      </c>
      <c r="Q3163" s="2">
        <v>43662.0</v>
      </c>
      <c r="R3163" s="1" t="s">
        <v>6388</v>
      </c>
      <c r="S3163" s="1"/>
    </row>
    <row r="3164" hidden="1">
      <c r="A3164" s="1" t="s">
        <v>3594</v>
      </c>
      <c r="B3164" s="1">
        <v>1.1525736E7</v>
      </c>
      <c r="C3164" s="1" t="s">
        <v>3592</v>
      </c>
      <c r="D3164" s="1" t="s">
        <v>146</v>
      </c>
      <c r="E3164" s="1" t="s">
        <v>147</v>
      </c>
      <c r="F3164" s="1" t="s">
        <v>129</v>
      </c>
      <c r="G3164" s="1" t="s">
        <v>232</v>
      </c>
      <c r="H3164" s="1" t="s">
        <v>251</v>
      </c>
      <c r="I3164" s="1" t="s">
        <v>97</v>
      </c>
      <c r="J3164" s="1" t="s">
        <v>98</v>
      </c>
      <c r="K3164" s="1" t="s">
        <v>29</v>
      </c>
      <c r="L3164" s="1" t="s">
        <v>6388</v>
      </c>
      <c r="M3164" s="1" t="s">
        <v>41</v>
      </c>
      <c r="N3164" s="1">
        <v>36.0</v>
      </c>
      <c r="O3164" s="1" t="s">
        <v>30</v>
      </c>
      <c r="P3164" s="1" t="s">
        <v>94</v>
      </c>
      <c r="Q3164" s="6">
        <v>41961.0</v>
      </c>
      <c r="R3164" s="1" t="s">
        <v>6388</v>
      </c>
      <c r="S3164" s="1"/>
    </row>
    <row r="3165" hidden="1">
      <c r="A3165" s="1" t="s">
        <v>3595</v>
      </c>
      <c r="B3165" s="1">
        <v>1.1525737E7</v>
      </c>
      <c r="C3165" s="1" t="s">
        <v>3592</v>
      </c>
      <c r="D3165" s="1" t="s">
        <v>146</v>
      </c>
      <c r="E3165" s="1" t="s">
        <v>147</v>
      </c>
      <c r="F3165" s="1" t="s">
        <v>129</v>
      </c>
      <c r="G3165" s="1" t="s">
        <v>232</v>
      </c>
      <c r="H3165" s="1" t="s">
        <v>251</v>
      </c>
      <c r="I3165" s="1" t="s">
        <v>258</v>
      </c>
      <c r="J3165" s="1" t="s">
        <v>259</v>
      </c>
      <c r="K3165" s="1" t="s">
        <v>29</v>
      </c>
      <c r="L3165" s="1" t="s">
        <v>6388</v>
      </c>
      <c r="M3165" s="1" t="s">
        <v>41</v>
      </c>
      <c r="N3165" s="1">
        <v>72.0</v>
      </c>
      <c r="O3165" s="1" t="s">
        <v>30</v>
      </c>
      <c r="P3165" s="1" t="s">
        <v>34</v>
      </c>
      <c r="Q3165" s="2">
        <v>43662.0</v>
      </c>
      <c r="R3165" s="1" t="s">
        <v>6388</v>
      </c>
      <c r="S3165" s="1"/>
    </row>
    <row r="3166" hidden="1">
      <c r="A3166" s="1" t="s">
        <v>3591</v>
      </c>
      <c r="B3166" s="1">
        <v>1.1525739E7</v>
      </c>
      <c r="C3166" s="1" t="s">
        <v>3592</v>
      </c>
      <c r="D3166" s="1" t="s">
        <v>146</v>
      </c>
      <c r="E3166" s="1" t="s">
        <v>147</v>
      </c>
      <c r="F3166" s="1" t="s">
        <v>129</v>
      </c>
      <c r="G3166" s="1" t="s">
        <v>232</v>
      </c>
      <c r="H3166" s="1" t="s">
        <v>251</v>
      </c>
      <c r="I3166" s="1" t="s">
        <v>97</v>
      </c>
      <c r="J3166" s="1" t="s">
        <v>98</v>
      </c>
      <c r="K3166" s="1" t="s">
        <v>29</v>
      </c>
      <c r="L3166" s="1" t="s">
        <v>6388</v>
      </c>
      <c r="M3166" s="1" t="s">
        <v>49</v>
      </c>
      <c r="N3166" s="1">
        <v>121.0</v>
      </c>
      <c r="O3166" s="1" t="s">
        <v>30</v>
      </c>
      <c r="P3166" s="1" t="s">
        <v>94</v>
      </c>
      <c r="Q3166" s="2">
        <v>43662.0</v>
      </c>
      <c r="R3166" s="1" t="s">
        <v>95</v>
      </c>
      <c r="S3166" s="1"/>
    </row>
    <row r="3167" hidden="1">
      <c r="A3167" s="1" t="s">
        <v>3591</v>
      </c>
      <c r="B3167" s="1">
        <v>1.1525773E7</v>
      </c>
      <c r="C3167" s="1" t="s">
        <v>3592</v>
      </c>
      <c r="D3167" s="1" t="s">
        <v>146</v>
      </c>
      <c r="E3167" s="1" t="s">
        <v>147</v>
      </c>
      <c r="F3167" s="1" t="s">
        <v>129</v>
      </c>
      <c r="G3167" s="1" t="s">
        <v>232</v>
      </c>
      <c r="H3167" s="1" t="s">
        <v>251</v>
      </c>
      <c r="I3167" s="1" t="s">
        <v>318</v>
      </c>
      <c r="J3167" s="1" t="s">
        <v>319</v>
      </c>
      <c r="K3167" s="1" t="s">
        <v>320</v>
      </c>
      <c r="L3167" s="1" t="s">
        <v>6388</v>
      </c>
      <c r="M3167" s="1" t="s">
        <v>6388</v>
      </c>
      <c r="N3167" s="1">
        <v>121.0</v>
      </c>
      <c r="O3167" s="1" t="s">
        <v>30</v>
      </c>
      <c r="P3167" s="1" t="s">
        <v>75</v>
      </c>
      <c r="Q3167" s="2">
        <v>43715.0</v>
      </c>
      <c r="R3167" s="1" t="s">
        <v>6388</v>
      </c>
      <c r="S3167" s="1"/>
    </row>
    <row r="3168" hidden="1">
      <c r="A3168" s="1" t="s">
        <v>3591</v>
      </c>
      <c r="B3168" s="1">
        <v>1.1525774E7</v>
      </c>
      <c r="C3168" s="1" t="s">
        <v>3592</v>
      </c>
      <c r="D3168" s="1" t="s">
        <v>146</v>
      </c>
      <c r="E3168" s="1" t="s">
        <v>147</v>
      </c>
      <c r="F3168" s="1" t="s">
        <v>129</v>
      </c>
      <c r="G3168" s="1" t="s">
        <v>232</v>
      </c>
      <c r="H3168" s="1" t="s">
        <v>251</v>
      </c>
      <c r="I3168" s="1" t="s">
        <v>321</v>
      </c>
      <c r="J3168" s="1" t="s">
        <v>322</v>
      </c>
      <c r="K3168" s="1" t="s">
        <v>320</v>
      </c>
      <c r="L3168" s="1" t="s">
        <v>6388</v>
      </c>
      <c r="M3168" s="1" t="s">
        <v>6388</v>
      </c>
      <c r="N3168" s="1">
        <v>121.0</v>
      </c>
      <c r="O3168" s="1" t="s">
        <v>30</v>
      </c>
      <c r="P3168" s="1" t="s">
        <v>75</v>
      </c>
      <c r="Q3168" s="2">
        <v>43715.0</v>
      </c>
      <c r="R3168" s="1" t="s">
        <v>6388</v>
      </c>
      <c r="S3168" s="1"/>
    </row>
    <row r="3169" hidden="1">
      <c r="A3169" s="1" t="s">
        <v>3591</v>
      </c>
      <c r="B3169" s="1">
        <v>1.1525738E7</v>
      </c>
      <c r="C3169" s="1" t="s">
        <v>3592</v>
      </c>
      <c r="D3169" s="1" t="s">
        <v>146</v>
      </c>
      <c r="E3169" s="1" t="s">
        <v>147</v>
      </c>
      <c r="F3169" s="1" t="s">
        <v>129</v>
      </c>
      <c r="G3169" s="1" t="s">
        <v>232</v>
      </c>
      <c r="H3169" s="1" t="s">
        <v>251</v>
      </c>
      <c r="I3169" s="1" t="s">
        <v>255</v>
      </c>
      <c r="J3169" s="1" t="s">
        <v>256</v>
      </c>
      <c r="K3169" s="1" t="s">
        <v>29</v>
      </c>
      <c r="L3169" s="1" t="s">
        <v>6388</v>
      </c>
      <c r="M3169" s="1" t="s">
        <v>41</v>
      </c>
      <c r="N3169" s="1">
        <v>121.0</v>
      </c>
      <c r="O3169" s="1" t="s">
        <v>30</v>
      </c>
      <c r="P3169" s="1" t="s">
        <v>46</v>
      </c>
      <c r="Q3169" s="2">
        <v>43662.0</v>
      </c>
      <c r="R3169" s="1" t="s">
        <v>6388</v>
      </c>
      <c r="S3169" s="1"/>
    </row>
    <row r="3170" hidden="1">
      <c r="A3170" s="1" t="s">
        <v>3596</v>
      </c>
      <c r="B3170" s="1">
        <v>1.152574E7</v>
      </c>
      <c r="C3170" s="1" t="s">
        <v>3592</v>
      </c>
      <c r="D3170" s="1" t="s">
        <v>146</v>
      </c>
      <c r="E3170" s="1" t="s">
        <v>147</v>
      </c>
      <c r="F3170" s="1" t="s">
        <v>129</v>
      </c>
      <c r="G3170" s="1" t="s">
        <v>232</v>
      </c>
      <c r="H3170" s="1" t="s">
        <v>251</v>
      </c>
      <c r="I3170" s="1" t="s">
        <v>92</v>
      </c>
      <c r="J3170" s="1" t="s">
        <v>93</v>
      </c>
      <c r="K3170" s="1" t="s">
        <v>29</v>
      </c>
      <c r="L3170" s="1" t="s">
        <v>6388</v>
      </c>
      <c r="M3170" s="1" t="s">
        <v>6388</v>
      </c>
      <c r="N3170" s="1">
        <v>177.0</v>
      </c>
      <c r="O3170" s="1" t="s">
        <v>30</v>
      </c>
      <c r="P3170" s="1" t="s">
        <v>94</v>
      </c>
      <c r="Q3170" s="2">
        <v>42599.0</v>
      </c>
      <c r="R3170" s="1" t="s">
        <v>6388</v>
      </c>
      <c r="S3170" s="1"/>
    </row>
    <row r="3171" hidden="1">
      <c r="A3171" s="1" t="s">
        <v>3600</v>
      </c>
      <c r="B3171" s="1">
        <v>1.1525792E7</v>
      </c>
      <c r="C3171" s="1" t="s">
        <v>3601</v>
      </c>
      <c r="D3171" s="1" t="s">
        <v>146</v>
      </c>
      <c r="E3171" s="1" t="s">
        <v>147</v>
      </c>
      <c r="F3171" s="1" t="s">
        <v>129</v>
      </c>
      <c r="G3171" s="1" t="s">
        <v>345</v>
      </c>
      <c r="H3171" s="1" t="s">
        <v>187</v>
      </c>
      <c r="I3171" s="1" t="s">
        <v>258</v>
      </c>
      <c r="J3171" s="1" t="s">
        <v>259</v>
      </c>
      <c r="K3171" s="1" t="s">
        <v>29</v>
      </c>
      <c r="L3171" s="1" t="s">
        <v>6388</v>
      </c>
      <c r="M3171" s="1" t="s">
        <v>41</v>
      </c>
      <c r="N3171" s="1">
        <v>65.0</v>
      </c>
      <c r="O3171" s="1" t="s">
        <v>30</v>
      </c>
      <c r="P3171" s="1" t="s">
        <v>34</v>
      </c>
      <c r="Q3171" s="2">
        <v>43662.0</v>
      </c>
      <c r="R3171" s="1" t="s">
        <v>6388</v>
      </c>
      <c r="S3171" s="1"/>
    </row>
    <row r="3172" hidden="1">
      <c r="A3172" s="1" t="s">
        <v>3602</v>
      </c>
      <c r="B3172" s="1">
        <v>1.1525793E7</v>
      </c>
      <c r="C3172" s="1" t="s">
        <v>3601</v>
      </c>
      <c r="D3172" s="1" t="s">
        <v>146</v>
      </c>
      <c r="E3172" s="1" t="s">
        <v>147</v>
      </c>
      <c r="F3172" s="1" t="s">
        <v>129</v>
      </c>
      <c r="G3172" s="1" t="s">
        <v>345</v>
      </c>
      <c r="H3172" s="1" t="s">
        <v>187</v>
      </c>
      <c r="I3172" s="1" t="s">
        <v>255</v>
      </c>
      <c r="J3172" s="1" t="s">
        <v>256</v>
      </c>
      <c r="K3172" s="1" t="s">
        <v>29</v>
      </c>
      <c r="L3172" s="1" t="s">
        <v>6388</v>
      </c>
      <c r="M3172" s="1" t="s">
        <v>41</v>
      </c>
      <c r="N3172" s="1">
        <v>96.0</v>
      </c>
      <c r="O3172" s="1" t="s">
        <v>30</v>
      </c>
      <c r="P3172" s="1" t="s">
        <v>46</v>
      </c>
      <c r="Q3172" s="2">
        <v>43662.0</v>
      </c>
      <c r="R3172" s="1" t="s">
        <v>6388</v>
      </c>
      <c r="S3172" s="1"/>
    </row>
    <row r="3173" hidden="1">
      <c r="A3173" s="1" t="s">
        <v>3602</v>
      </c>
      <c r="B3173" s="1">
        <v>1.1525797E7</v>
      </c>
      <c r="C3173" s="1" t="s">
        <v>3601</v>
      </c>
      <c r="D3173" s="1" t="s">
        <v>146</v>
      </c>
      <c r="E3173" s="1" t="s">
        <v>147</v>
      </c>
      <c r="F3173" s="1" t="s">
        <v>129</v>
      </c>
      <c r="G3173" s="1" t="s">
        <v>345</v>
      </c>
      <c r="H3173" s="1" t="s">
        <v>187</v>
      </c>
      <c r="I3173" s="1" t="s">
        <v>318</v>
      </c>
      <c r="J3173" s="1" t="s">
        <v>319</v>
      </c>
      <c r="K3173" s="1" t="s">
        <v>320</v>
      </c>
      <c r="L3173" s="1" t="s">
        <v>6388</v>
      </c>
      <c r="M3173" s="1" t="s">
        <v>6388</v>
      </c>
      <c r="N3173" s="1">
        <v>96.0</v>
      </c>
      <c r="O3173" s="1" t="s">
        <v>30</v>
      </c>
      <c r="P3173" s="1" t="s">
        <v>75</v>
      </c>
      <c r="Q3173" s="2">
        <v>43715.0</v>
      </c>
      <c r="R3173" s="1" t="s">
        <v>6388</v>
      </c>
      <c r="S3173" s="1"/>
    </row>
    <row r="3174" hidden="1">
      <c r="A3174" s="1" t="s">
        <v>3602</v>
      </c>
      <c r="B3174" s="1">
        <v>1.1525798E7</v>
      </c>
      <c r="C3174" s="1" t="s">
        <v>3601</v>
      </c>
      <c r="D3174" s="1" t="s">
        <v>146</v>
      </c>
      <c r="E3174" s="1" t="s">
        <v>147</v>
      </c>
      <c r="F3174" s="1" t="s">
        <v>129</v>
      </c>
      <c r="G3174" s="1" t="s">
        <v>345</v>
      </c>
      <c r="H3174" s="1" t="s">
        <v>187</v>
      </c>
      <c r="I3174" s="1" t="s">
        <v>321</v>
      </c>
      <c r="J3174" s="1" t="s">
        <v>322</v>
      </c>
      <c r="K3174" s="1" t="s">
        <v>320</v>
      </c>
      <c r="L3174" s="1" t="s">
        <v>6388</v>
      </c>
      <c r="M3174" s="1" t="s">
        <v>6388</v>
      </c>
      <c r="N3174" s="1">
        <v>96.0</v>
      </c>
      <c r="O3174" s="1" t="s">
        <v>30</v>
      </c>
      <c r="P3174" s="1" t="s">
        <v>75</v>
      </c>
      <c r="Q3174" s="2">
        <v>43715.0</v>
      </c>
      <c r="R3174" s="1" t="s">
        <v>6388</v>
      </c>
      <c r="S3174" s="1"/>
    </row>
    <row r="3175" hidden="1">
      <c r="A3175" s="1" t="s">
        <v>3603</v>
      </c>
      <c r="B3175" s="1">
        <v>1.1525794E7</v>
      </c>
      <c r="C3175" s="1" t="s">
        <v>3601</v>
      </c>
      <c r="D3175" s="1" t="s">
        <v>146</v>
      </c>
      <c r="E3175" s="1" t="s">
        <v>147</v>
      </c>
      <c r="F3175" s="1" t="s">
        <v>129</v>
      </c>
      <c r="G3175" s="1" t="s">
        <v>345</v>
      </c>
      <c r="H3175" s="1" t="s">
        <v>187</v>
      </c>
      <c r="I3175" s="1" t="s">
        <v>183</v>
      </c>
      <c r="J3175" s="1" t="s">
        <v>184</v>
      </c>
      <c r="K3175" s="1" t="s">
        <v>29</v>
      </c>
      <c r="L3175" s="1" t="s">
        <v>6388</v>
      </c>
      <c r="M3175" s="1" t="s">
        <v>6388</v>
      </c>
      <c r="N3175" s="1">
        <v>167.0</v>
      </c>
      <c r="O3175" s="1" t="s">
        <v>30</v>
      </c>
      <c r="P3175" s="1" t="s">
        <v>34</v>
      </c>
      <c r="Q3175" s="2">
        <v>43354.0</v>
      </c>
      <c r="R3175" s="1" t="s">
        <v>6388</v>
      </c>
      <c r="S3175" s="1"/>
    </row>
    <row r="3176" hidden="1">
      <c r="A3176" s="1" t="s">
        <v>3607</v>
      </c>
      <c r="B3176" s="1">
        <v>1.0769507E7</v>
      </c>
      <c r="C3176" s="1" t="s">
        <v>3605</v>
      </c>
      <c r="D3176" s="1" t="s">
        <v>146</v>
      </c>
      <c r="E3176" s="1" t="s">
        <v>147</v>
      </c>
      <c r="F3176" s="1" t="s">
        <v>137</v>
      </c>
      <c r="G3176" s="1" t="s">
        <v>345</v>
      </c>
      <c r="H3176" s="1" t="s">
        <v>187</v>
      </c>
      <c r="I3176" s="1" t="s">
        <v>3473</v>
      </c>
      <c r="J3176" s="1" t="s">
        <v>3474</v>
      </c>
      <c r="K3176" s="1" t="s">
        <v>29</v>
      </c>
      <c r="L3176" s="1" t="s">
        <v>6388</v>
      </c>
      <c r="M3176" s="1" t="s">
        <v>49</v>
      </c>
      <c r="N3176" s="1">
        <v>14.0</v>
      </c>
      <c r="O3176" s="1" t="s">
        <v>30</v>
      </c>
      <c r="P3176" s="1" t="s">
        <v>34</v>
      </c>
      <c r="Q3176" s="2">
        <v>42019.0</v>
      </c>
      <c r="R3176" s="1" t="s">
        <v>6388</v>
      </c>
      <c r="S3176" s="1"/>
    </row>
    <row r="3177" hidden="1">
      <c r="A3177" s="1" t="s">
        <v>3607</v>
      </c>
      <c r="B3177" s="1">
        <v>1.0769515E7</v>
      </c>
      <c r="C3177" s="1" t="s">
        <v>3605</v>
      </c>
      <c r="D3177" s="1" t="s">
        <v>146</v>
      </c>
      <c r="E3177" s="1" t="s">
        <v>147</v>
      </c>
      <c r="F3177" s="1" t="s">
        <v>137</v>
      </c>
      <c r="G3177" s="1" t="s">
        <v>345</v>
      </c>
      <c r="H3177" s="1" t="s">
        <v>187</v>
      </c>
      <c r="I3177" s="1" t="s">
        <v>3475</v>
      </c>
      <c r="J3177" s="1" t="s">
        <v>3476</v>
      </c>
      <c r="K3177" s="1" t="s">
        <v>74</v>
      </c>
      <c r="L3177" s="1" t="s">
        <v>6388</v>
      </c>
      <c r="M3177" s="1" t="s">
        <v>49</v>
      </c>
      <c r="N3177" s="1">
        <v>14.0</v>
      </c>
      <c r="O3177" s="1" t="s">
        <v>30</v>
      </c>
      <c r="P3177" s="1" t="s">
        <v>38</v>
      </c>
      <c r="Q3177" s="6">
        <v>43390.0</v>
      </c>
      <c r="R3177" s="1" t="s">
        <v>6388</v>
      </c>
      <c r="S3177" s="1"/>
    </row>
    <row r="3178" hidden="1">
      <c r="A3178" s="1" t="s">
        <v>3607</v>
      </c>
      <c r="B3178" s="1">
        <v>1.0769516E7</v>
      </c>
      <c r="C3178" s="1" t="s">
        <v>3605</v>
      </c>
      <c r="D3178" s="1" t="s">
        <v>146</v>
      </c>
      <c r="E3178" s="1" t="s">
        <v>147</v>
      </c>
      <c r="F3178" s="1" t="s">
        <v>137</v>
      </c>
      <c r="G3178" s="1" t="s">
        <v>345</v>
      </c>
      <c r="H3178" s="1" t="s">
        <v>187</v>
      </c>
      <c r="I3178" s="1" t="s">
        <v>80</v>
      </c>
      <c r="J3178" s="1" t="s">
        <v>3606</v>
      </c>
      <c r="K3178" s="1" t="s">
        <v>82</v>
      </c>
      <c r="L3178" s="1" t="s">
        <v>6388</v>
      </c>
      <c r="M3178" s="1" t="s">
        <v>49</v>
      </c>
      <c r="N3178" s="1">
        <v>14.0</v>
      </c>
      <c r="O3178" s="1" t="s">
        <v>30</v>
      </c>
      <c r="P3178" s="1" t="s">
        <v>38</v>
      </c>
      <c r="Q3178" s="2">
        <v>42978.0</v>
      </c>
      <c r="R3178" s="1">
        <v>111053.0</v>
      </c>
      <c r="S3178" s="1"/>
    </row>
    <row r="3179" hidden="1">
      <c r="A3179" s="1" t="s">
        <v>3604</v>
      </c>
      <c r="B3179" s="1">
        <v>1.0769528E7</v>
      </c>
      <c r="C3179" s="1" t="s">
        <v>3605</v>
      </c>
      <c r="D3179" s="1" t="s">
        <v>146</v>
      </c>
      <c r="E3179" s="1" t="s">
        <v>147</v>
      </c>
      <c r="F3179" s="1" t="s">
        <v>137</v>
      </c>
      <c r="G3179" s="1" t="s">
        <v>345</v>
      </c>
      <c r="H3179" s="1" t="s">
        <v>187</v>
      </c>
      <c r="I3179" s="1" t="s">
        <v>80</v>
      </c>
      <c r="J3179" s="1" t="s">
        <v>3606</v>
      </c>
      <c r="K3179" s="1" t="s">
        <v>82</v>
      </c>
      <c r="L3179" s="1" t="s">
        <v>6388</v>
      </c>
      <c r="M3179" s="1" t="s">
        <v>6388</v>
      </c>
      <c r="N3179" s="1">
        <v>119.0</v>
      </c>
      <c r="O3179" s="1" t="s">
        <v>30</v>
      </c>
      <c r="P3179" s="1" t="s">
        <v>38</v>
      </c>
      <c r="Q3179" s="2">
        <v>42978.0</v>
      </c>
      <c r="R3179" s="1">
        <v>111053.0</v>
      </c>
      <c r="S3179" s="1"/>
    </row>
    <row r="3180" hidden="1">
      <c r="A3180" s="1" t="s">
        <v>3604</v>
      </c>
      <c r="B3180" s="1">
        <v>1.0769517E7</v>
      </c>
      <c r="C3180" s="1" t="s">
        <v>3605</v>
      </c>
      <c r="D3180" s="1" t="s">
        <v>146</v>
      </c>
      <c r="E3180" s="1" t="s">
        <v>147</v>
      </c>
      <c r="F3180" s="1" t="s">
        <v>137</v>
      </c>
      <c r="G3180" s="1" t="s">
        <v>345</v>
      </c>
      <c r="H3180" s="1" t="s">
        <v>187</v>
      </c>
      <c r="I3180" s="1" t="s">
        <v>2295</v>
      </c>
      <c r="J3180" s="1" t="s">
        <v>2296</v>
      </c>
      <c r="K3180" s="1" t="s">
        <v>74</v>
      </c>
      <c r="L3180" s="1" t="s">
        <v>6388</v>
      </c>
      <c r="M3180" s="1" t="s">
        <v>6388</v>
      </c>
      <c r="N3180" s="1">
        <v>119.0</v>
      </c>
      <c r="O3180" s="1" t="s">
        <v>30</v>
      </c>
      <c r="P3180" s="1" t="s">
        <v>38</v>
      </c>
      <c r="Q3180" s="6">
        <v>43390.0</v>
      </c>
      <c r="R3180" s="1" t="s">
        <v>6388</v>
      </c>
      <c r="S3180" s="1"/>
    </row>
    <row r="3181" hidden="1">
      <c r="A3181" s="1" t="s">
        <v>3604</v>
      </c>
      <c r="B3181" s="1">
        <v>1.076951E7</v>
      </c>
      <c r="C3181" s="1" t="s">
        <v>3605</v>
      </c>
      <c r="D3181" s="1" t="s">
        <v>146</v>
      </c>
      <c r="E3181" s="1" t="s">
        <v>147</v>
      </c>
      <c r="F3181" s="1" t="s">
        <v>137</v>
      </c>
      <c r="G3181" s="1" t="s">
        <v>345</v>
      </c>
      <c r="H3181" s="1" t="s">
        <v>187</v>
      </c>
      <c r="I3181" s="1" t="s">
        <v>2293</v>
      </c>
      <c r="J3181" s="1" t="s">
        <v>2294</v>
      </c>
      <c r="K3181" s="1" t="s">
        <v>29</v>
      </c>
      <c r="L3181" s="1" t="s">
        <v>6388</v>
      </c>
      <c r="M3181" s="1" t="s">
        <v>6388</v>
      </c>
      <c r="N3181" s="1">
        <v>119.0</v>
      </c>
      <c r="O3181" s="1" t="s">
        <v>30</v>
      </c>
      <c r="P3181" s="1" t="s">
        <v>34</v>
      </c>
      <c r="Q3181" s="2">
        <v>42019.0</v>
      </c>
      <c r="R3181" s="1" t="s">
        <v>6388</v>
      </c>
      <c r="S3181" s="1"/>
    </row>
    <row r="3182" hidden="1">
      <c r="A3182" s="1" t="s">
        <v>3609</v>
      </c>
      <c r="B3182" s="1">
        <v>1.1526217E7</v>
      </c>
      <c r="C3182" s="1" t="s">
        <v>3610</v>
      </c>
      <c r="D3182" s="1" t="s">
        <v>22</v>
      </c>
      <c r="E3182" s="1" t="s">
        <v>23</v>
      </c>
      <c r="F3182" s="1" t="s">
        <v>129</v>
      </c>
      <c r="G3182" s="1" t="s">
        <v>345</v>
      </c>
      <c r="H3182" s="1" t="s">
        <v>251</v>
      </c>
      <c r="I3182" s="1" t="s">
        <v>206</v>
      </c>
      <c r="J3182" s="1" t="s">
        <v>207</v>
      </c>
      <c r="K3182" s="1" t="s">
        <v>29</v>
      </c>
      <c r="L3182" s="1" t="s">
        <v>6388</v>
      </c>
      <c r="M3182" s="1" t="s">
        <v>6388</v>
      </c>
      <c r="N3182" s="1">
        <v>45.0</v>
      </c>
      <c r="O3182" s="1" t="s">
        <v>30</v>
      </c>
      <c r="P3182" s="1" t="s">
        <v>34</v>
      </c>
      <c r="Q3182" s="2">
        <v>43662.0</v>
      </c>
      <c r="R3182" s="1" t="s">
        <v>6388</v>
      </c>
      <c r="S3182" s="1"/>
    </row>
    <row r="3183" hidden="1">
      <c r="A3183" s="1" t="s">
        <v>3613</v>
      </c>
      <c r="B3183" s="1">
        <v>1.1526218E7</v>
      </c>
      <c r="C3183" s="1" t="s">
        <v>3610</v>
      </c>
      <c r="D3183" s="1" t="s">
        <v>22</v>
      </c>
      <c r="E3183" s="1" t="s">
        <v>23</v>
      </c>
      <c r="F3183" s="1" t="s">
        <v>129</v>
      </c>
      <c r="G3183" s="1" t="s">
        <v>345</v>
      </c>
      <c r="H3183" s="1" t="s">
        <v>251</v>
      </c>
      <c r="I3183" s="1" t="s">
        <v>244</v>
      </c>
      <c r="J3183" s="1" t="s">
        <v>245</v>
      </c>
      <c r="K3183" s="1" t="s">
        <v>29</v>
      </c>
      <c r="L3183" s="1" t="s">
        <v>6388</v>
      </c>
      <c r="M3183" s="1" t="s">
        <v>49</v>
      </c>
      <c r="N3183" s="1">
        <v>174.0</v>
      </c>
      <c r="O3183" s="1" t="s">
        <v>30</v>
      </c>
      <c r="P3183" s="1" t="s">
        <v>34</v>
      </c>
      <c r="Q3183" s="2">
        <v>43662.0</v>
      </c>
      <c r="R3183" s="1" t="s">
        <v>6388</v>
      </c>
      <c r="S3183" s="1"/>
    </row>
    <row r="3184" hidden="1">
      <c r="A3184" s="1" t="s">
        <v>3615</v>
      </c>
      <c r="B3184" s="1">
        <v>1.1526219E7</v>
      </c>
      <c r="C3184" s="1" t="s">
        <v>3610</v>
      </c>
      <c r="D3184" s="1" t="s">
        <v>22</v>
      </c>
      <c r="E3184" s="1" t="s">
        <v>23</v>
      </c>
      <c r="F3184" s="1" t="s">
        <v>129</v>
      </c>
      <c r="G3184" s="1" t="s">
        <v>345</v>
      </c>
      <c r="H3184" s="1" t="s">
        <v>251</v>
      </c>
      <c r="I3184" s="1" t="s">
        <v>255</v>
      </c>
      <c r="J3184" s="1" t="s">
        <v>256</v>
      </c>
      <c r="K3184" s="1" t="s">
        <v>29</v>
      </c>
      <c r="L3184" s="1" t="s">
        <v>6388</v>
      </c>
      <c r="M3184" s="1" t="s">
        <v>49</v>
      </c>
      <c r="N3184" s="1">
        <v>215.0</v>
      </c>
      <c r="O3184" s="1" t="s">
        <v>30</v>
      </c>
      <c r="P3184" s="1" t="s">
        <v>46</v>
      </c>
      <c r="Q3184" s="2">
        <v>43713.0</v>
      </c>
      <c r="R3184" s="1" t="s">
        <v>6388</v>
      </c>
      <c r="S3184" s="1"/>
    </row>
    <row r="3185" hidden="1">
      <c r="A3185" s="1" t="s">
        <v>3615</v>
      </c>
      <c r="B3185" s="1">
        <v>1.1526223E7</v>
      </c>
      <c r="C3185" s="1" t="s">
        <v>3610</v>
      </c>
      <c r="D3185" s="1" t="s">
        <v>22</v>
      </c>
      <c r="E3185" s="1" t="s">
        <v>23</v>
      </c>
      <c r="F3185" s="1" t="s">
        <v>129</v>
      </c>
      <c r="G3185" s="1" t="s">
        <v>345</v>
      </c>
      <c r="H3185" s="1" t="s">
        <v>251</v>
      </c>
      <c r="I3185" s="1" t="s">
        <v>318</v>
      </c>
      <c r="J3185" s="1" t="s">
        <v>319</v>
      </c>
      <c r="K3185" s="1" t="s">
        <v>320</v>
      </c>
      <c r="L3185" s="1" t="s">
        <v>6388</v>
      </c>
      <c r="M3185" s="1" t="s">
        <v>6388</v>
      </c>
      <c r="N3185" s="1">
        <v>215.0</v>
      </c>
      <c r="O3185" s="1" t="s">
        <v>30</v>
      </c>
      <c r="P3185" s="1" t="s">
        <v>75</v>
      </c>
      <c r="Q3185" s="2">
        <v>43713.0</v>
      </c>
      <c r="R3185" s="1" t="s">
        <v>6388</v>
      </c>
      <c r="S3185" s="1"/>
    </row>
    <row r="3186" hidden="1">
      <c r="A3186" s="1" t="s">
        <v>3615</v>
      </c>
      <c r="B3186" s="1">
        <v>1.1526225E7</v>
      </c>
      <c r="C3186" s="1" t="s">
        <v>3610</v>
      </c>
      <c r="D3186" s="1" t="s">
        <v>22</v>
      </c>
      <c r="E3186" s="1" t="s">
        <v>23</v>
      </c>
      <c r="F3186" s="1" t="s">
        <v>129</v>
      </c>
      <c r="G3186" s="1" t="s">
        <v>345</v>
      </c>
      <c r="H3186" s="1" t="s">
        <v>251</v>
      </c>
      <c r="I3186" s="1" t="s">
        <v>321</v>
      </c>
      <c r="J3186" s="1" t="s">
        <v>322</v>
      </c>
      <c r="K3186" s="1" t="s">
        <v>320</v>
      </c>
      <c r="L3186" s="1" t="s">
        <v>6388</v>
      </c>
      <c r="M3186" s="1" t="s">
        <v>6388</v>
      </c>
      <c r="N3186" s="1">
        <v>215.0</v>
      </c>
      <c r="O3186" s="1" t="s">
        <v>30</v>
      </c>
      <c r="P3186" s="1" t="s">
        <v>75</v>
      </c>
      <c r="Q3186" s="2">
        <v>43713.0</v>
      </c>
      <c r="R3186" s="1" t="s">
        <v>6388</v>
      </c>
      <c r="S3186" s="1"/>
    </row>
    <row r="3187" hidden="1">
      <c r="A3187" s="1" t="s">
        <v>3614</v>
      </c>
      <c r="B3187" s="1">
        <v>1.1525842E7</v>
      </c>
      <c r="C3187" s="1" t="s">
        <v>3612</v>
      </c>
      <c r="D3187" s="1" t="s">
        <v>146</v>
      </c>
      <c r="E3187" s="1" t="s">
        <v>147</v>
      </c>
      <c r="F3187" s="1" t="s">
        <v>129</v>
      </c>
      <c r="G3187" s="1" t="s">
        <v>408</v>
      </c>
      <c r="H3187" s="1" t="s">
        <v>269</v>
      </c>
      <c r="I3187" s="1" t="s">
        <v>318</v>
      </c>
      <c r="J3187" s="1" t="s">
        <v>319</v>
      </c>
      <c r="K3187" s="1" t="s">
        <v>320</v>
      </c>
      <c r="L3187" s="1" t="s">
        <v>6388</v>
      </c>
      <c r="M3187" s="1" t="s">
        <v>6388</v>
      </c>
      <c r="N3187" s="1">
        <v>67.0</v>
      </c>
      <c r="O3187" s="1" t="s">
        <v>30</v>
      </c>
      <c r="P3187" s="1" t="s">
        <v>75</v>
      </c>
      <c r="Q3187" s="2">
        <v>43715.0</v>
      </c>
      <c r="R3187" s="1" t="s">
        <v>6388</v>
      </c>
      <c r="S3187" s="1"/>
    </row>
    <row r="3188" hidden="1">
      <c r="A3188" s="1" t="s">
        <v>3614</v>
      </c>
      <c r="B3188" s="1">
        <v>1.1525853E7</v>
      </c>
      <c r="C3188" s="1" t="s">
        <v>3612</v>
      </c>
      <c r="D3188" s="1" t="s">
        <v>146</v>
      </c>
      <c r="E3188" s="1" t="s">
        <v>147</v>
      </c>
      <c r="F3188" s="1" t="s">
        <v>129</v>
      </c>
      <c r="G3188" s="1" t="s">
        <v>408</v>
      </c>
      <c r="H3188" s="1" t="s">
        <v>269</v>
      </c>
      <c r="I3188" s="1" t="s">
        <v>321</v>
      </c>
      <c r="J3188" s="1" t="s">
        <v>322</v>
      </c>
      <c r="K3188" s="1" t="s">
        <v>320</v>
      </c>
      <c r="L3188" s="1" t="s">
        <v>6388</v>
      </c>
      <c r="M3188" s="1" t="s">
        <v>6388</v>
      </c>
      <c r="N3188" s="1">
        <v>67.0</v>
      </c>
      <c r="O3188" s="1" t="s">
        <v>30</v>
      </c>
      <c r="P3188" s="1" t="s">
        <v>75</v>
      </c>
      <c r="Q3188" s="2">
        <v>43715.0</v>
      </c>
      <c r="R3188" s="1" t="s">
        <v>6388</v>
      </c>
      <c r="S3188" s="1"/>
    </row>
    <row r="3189" hidden="1">
      <c r="A3189" s="1" t="s">
        <v>3614</v>
      </c>
      <c r="B3189" s="1">
        <v>1.1525821E7</v>
      </c>
      <c r="C3189" s="1" t="s">
        <v>3612</v>
      </c>
      <c r="D3189" s="1" t="s">
        <v>146</v>
      </c>
      <c r="E3189" s="1" t="s">
        <v>147</v>
      </c>
      <c r="F3189" s="1" t="s">
        <v>129</v>
      </c>
      <c r="G3189" s="1" t="s">
        <v>408</v>
      </c>
      <c r="H3189" s="1" t="s">
        <v>269</v>
      </c>
      <c r="I3189" s="1" t="s">
        <v>255</v>
      </c>
      <c r="J3189" s="1" t="s">
        <v>256</v>
      </c>
      <c r="K3189" s="1" t="s">
        <v>29</v>
      </c>
      <c r="L3189" s="1" t="s">
        <v>6388</v>
      </c>
      <c r="M3189" s="1" t="s">
        <v>41</v>
      </c>
      <c r="N3189" s="1">
        <v>67.0</v>
      </c>
      <c r="O3189" s="1" t="s">
        <v>30</v>
      </c>
      <c r="P3189" s="1" t="s">
        <v>46</v>
      </c>
      <c r="Q3189" s="2">
        <v>43662.0</v>
      </c>
      <c r="R3189" s="1" t="s">
        <v>6388</v>
      </c>
      <c r="S3189" s="1"/>
    </row>
    <row r="3190" hidden="1">
      <c r="A3190" s="1" t="s">
        <v>3616</v>
      </c>
      <c r="B3190" s="1">
        <v>1.1525822E7</v>
      </c>
      <c r="C3190" s="1" t="s">
        <v>3612</v>
      </c>
      <c r="D3190" s="1" t="s">
        <v>146</v>
      </c>
      <c r="E3190" s="1" t="s">
        <v>147</v>
      </c>
      <c r="F3190" s="1" t="s">
        <v>129</v>
      </c>
      <c r="G3190" s="1" t="s">
        <v>408</v>
      </c>
      <c r="H3190" s="1" t="s">
        <v>269</v>
      </c>
      <c r="I3190" s="1" t="s">
        <v>130</v>
      </c>
      <c r="J3190" s="1" t="s">
        <v>131</v>
      </c>
      <c r="K3190" s="1" t="s">
        <v>29</v>
      </c>
      <c r="L3190" s="1" t="s">
        <v>6388</v>
      </c>
      <c r="M3190" s="1" t="s">
        <v>6388</v>
      </c>
      <c r="N3190" s="1">
        <v>123.0</v>
      </c>
      <c r="O3190" s="1" t="s">
        <v>30</v>
      </c>
      <c r="P3190" s="1" t="s">
        <v>34</v>
      </c>
      <c r="Q3190" s="2">
        <v>43662.0</v>
      </c>
      <c r="R3190" s="1" t="s">
        <v>6388</v>
      </c>
      <c r="S3190" s="1"/>
    </row>
    <row r="3191" hidden="1">
      <c r="A3191" s="1" t="s">
        <v>3611</v>
      </c>
      <c r="B3191" s="1">
        <v>1.1525823E7</v>
      </c>
      <c r="C3191" s="1" t="s">
        <v>3612</v>
      </c>
      <c r="D3191" s="1" t="s">
        <v>146</v>
      </c>
      <c r="E3191" s="1" t="s">
        <v>147</v>
      </c>
      <c r="F3191" s="1" t="s">
        <v>129</v>
      </c>
      <c r="G3191" s="1" t="s">
        <v>408</v>
      </c>
      <c r="H3191" s="1" t="s">
        <v>269</v>
      </c>
      <c r="I3191" s="1" t="s">
        <v>735</v>
      </c>
      <c r="J3191" s="1" t="s">
        <v>736</v>
      </c>
      <c r="K3191" s="1" t="s">
        <v>29</v>
      </c>
      <c r="L3191" s="1" t="s">
        <v>6388</v>
      </c>
      <c r="M3191" s="1" t="s">
        <v>41</v>
      </c>
      <c r="N3191" s="1">
        <v>215.0</v>
      </c>
      <c r="O3191" s="1" t="s">
        <v>30</v>
      </c>
      <c r="P3191" s="1" t="s">
        <v>34</v>
      </c>
      <c r="Q3191" s="2">
        <v>43662.0</v>
      </c>
      <c r="R3191" s="1" t="s">
        <v>6388</v>
      </c>
      <c r="S3191" s="1"/>
    </row>
    <row r="3192" hidden="1">
      <c r="A3192" s="1" t="s">
        <v>3617</v>
      </c>
      <c r="B3192" s="1">
        <v>1.3139701E7</v>
      </c>
      <c r="C3192" s="1" t="s">
        <v>3618</v>
      </c>
      <c r="D3192" s="1" t="s">
        <v>22</v>
      </c>
      <c r="E3192" s="1" t="s">
        <v>23</v>
      </c>
      <c r="F3192" s="1" t="s">
        <v>52</v>
      </c>
      <c r="G3192" s="1" t="s">
        <v>748</v>
      </c>
      <c r="H3192" s="1" t="s">
        <v>25</v>
      </c>
      <c r="I3192" s="1" t="s">
        <v>55</v>
      </c>
      <c r="J3192" s="1" t="s">
        <v>56</v>
      </c>
      <c r="K3192" s="1" t="s">
        <v>57</v>
      </c>
      <c r="L3192" s="1" t="s">
        <v>6388</v>
      </c>
      <c r="M3192" s="1" t="s">
        <v>49</v>
      </c>
      <c r="N3192" s="1">
        <v>90.0</v>
      </c>
      <c r="O3192" s="1" t="s">
        <v>30</v>
      </c>
      <c r="P3192" s="1" t="s">
        <v>58</v>
      </c>
      <c r="Q3192" s="6">
        <v>41638.0</v>
      </c>
      <c r="R3192" s="1">
        <v>401414.0</v>
      </c>
      <c r="S3192" s="1"/>
    </row>
    <row r="3193" hidden="1">
      <c r="A3193" s="1" t="s">
        <v>3619</v>
      </c>
      <c r="B3193" s="1">
        <v>1.3139703E7</v>
      </c>
      <c r="C3193" s="1" t="s">
        <v>3618</v>
      </c>
      <c r="D3193" s="1" t="s">
        <v>22</v>
      </c>
      <c r="E3193" s="1" t="s">
        <v>23</v>
      </c>
      <c r="F3193" s="1" t="s">
        <v>52</v>
      </c>
      <c r="G3193" s="1" t="s">
        <v>748</v>
      </c>
      <c r="H3193" s="1" t="s">
        <v>25</v>
      </c>
      <c r="I3193" s="1" t="s">
        <v>63</v>
      </c>
      <c r="J3193" s="1" t="s">
        <v>64</v>
      </c>
      <c r="K3193" s="1" t="s">
        <v>65</v>
      </c>
      <c r="L3193" s="1" t="s">
        <v>6388</v>
      </c>
      <c r="M3193" s="1" t="s">
        <v>6388</v>
      </c>
      <c r="N3193" s="1">
        <v>90.0</v>
      </c>
      <c r="O3193" s="1" t="s">
        <v>30</v>
      </c>
      <c r="P3193" s="1" t="s">
        <v>58</v>
      </c>
      <c r="Q3193" s="6">
        <v>41638.0</v>
      </c>
      <c r="R3193" s="1" t="s">
        <v>66</v>
      </c>
      <c r="S3193" s="1"/>
    </row>
    <row r="3194" hidden="1">
      <c r="A3194" s="1" t="s">
        <v>3619</v>
      </c>
      <c r="B3194" s="1">
        <v>1.3139704E7</v>
      </c>
      <c r="C3194" s="1" t="s">
        <v>3618</v>
      </c>
      <c r="D3194" s="1" t="s">
        <v>22</v>
      </c>
      <c r="E3194" s="1" t="s">
        <v>23</v>
      </c>
      <c r="F3194" s="1" t="s">
        <v>52</v>
      </c>
      <c r="G3194" s="1" t="s">
        <v>748</v>
      </c>
      <c r="H3194" s="1" t="s">
        <v>25</v>
      </c>
      <c r="I3194" s="1" t="s">
        <v>67</v>
      </c>
      <c r="J3194" s="1" t="s">
        <v>3620</v>
      </c>
      <c r="K3194" s="1" t="s">
        <v>69</v>
      </c>
      <c r="L3194" s="1" t="s">
        <v>6388</v>
      </c>
      <c r="M3194" s="1" t="s">
        <v>6388</v>
      </c>
      <c r="N3194" s="1">
        <v>90.0</v>
      </c>
      <c r="O3194" s="1" t="s">
        <v>30</v>
      </c>
      <c r="P3194" s="1" t="s">
        <v>58</v>
      </c>
      <c r="Q3194" s="6">
        <v>41638.0</v>
      </c>
      <c r="R3194" s="1" t="s">
        <v>3621</v>
      </c>
      <c r="S3194" s="1"/>
    </row>
    <row r="3195" hidden="1">
      <c r="A3195" s="1" t="s">
        <v>3617</v>
      </c>
      <c r="B3195" s="1">
        <v>1.3139702E7</v>
      </c>
      <c r="C3195" s="1" t="s">
        <v>3618</v>
      </c>
      <c r="D3195" s="1" t="s">
        <v>22</v>
      </c>
      <c r="E3195" s="1" t="s">
        <v>23</v>
      </c>
      <c r="F3195" s="1" t="s">
        <v>52</v>
      </c>
      <c r="G3195" s="1" t="s">
        <v>748</v>
      </c>
      <c r="H3195" s="1" t="s">
        <v>25</v>
      </c>
      <c r="I3195" s="1" t="s">
        <v>59</v>
      </c>
      <c r="J3195" s="1" t="s">
        <v>60</v>
      </c>
      <c r="K3195" s="1" t="s">
        <v>61</v>
      </c>
      <c r="L3195" s="1" t="s">
        <v>6388</v>
      </c>
      <c r="M3195" s="1" t="s">
        <v>6388</v>
      </c>
      <c r="N3195" s="1">
        <v>90.0</v>
      </c>
      <c r="O3195" s="1" t="s">
        <v>30</v>
      </c>
      <c r="P3195" s="1" t="s">
        <v>58</v>
      </c>
      <c r="Q3195" s="6">
        <v>41638.0</v>
      </c>
      <c r="R3195" s="1" t="s">
        <v>62</v>
      </c>
      <c r="S3195" s="1"/>
    </row>
    <row r="3196" hidden="1">
      <c r="A3196" s="1" t="s">
        <v>3622</v>
      </c>
      <c r="B3196" s="1">
        <v>1.3139705E7</v>
      </c>
      <c r="C3196" s="1" t="s">
        <v>3618</v>
      </c>
      <c r="D3196" s="1" t="s">
        <v>22</v>
      </c>
      <c r="E3196" s="1" t="s">
        <v>23</v>
      </c>
      <c r="F3196" s="1" t="s">
        <v>52</v>
      </c>
      <c r="G3196" s="1" t="s">
        <v>748</v>
      </c>
      <c r="H3196" s="1" t="s">
        <v>25</v>
      </c>
      <c r="I3196" s="1" t="s">
        <v>1146</v>
      </c>
      <c r="J3196" s="1" t="s">
        <v>1147</v>
      </c>
      <c r="K3196" s="1" t="s">
        <v>29</v>
      </c>
      <c r="L3196" s="1" t="s">
        <v>6388</v>
      </c>
      <c r="M3196" s="1" t="s">
        <v>6388</v>
      </c>
      <c r="N3196" s="1">
        <v>185.0</v>
      </c>
      <c r="O3196" s="1" t="s">
        <v>30</v>
      </c>
      <c r="P3196" s="1" t="s">
        <v>34</v>
      </c>
      <c r="Q3196" s="2">
        <v>44435.0</v>
      </c>
      <c r="R3196" s="1" t="s">
        <v>6388</v>
      </c>
      <c r="S3196" s="1"/>
    </row>
    <row r="3197" hidden="1">
      <c r="A3197" s="1" t="s">
        <v>3623</v>
      </c>
      <c r="B3197" s="1">
        <v>1.3139706E7</v>
      </c>
      <c r="C3197" s="1" t="s">
        <v>3618</v>
      </c>
      <c r="D3197" s="1" t="s">
        <v>22</v>
      </c>
      <c r="E3197" s="1" t="s">
        <v>23</v>
      </c>
      <c r="F3197" s="1" t="s">
        <v>52</v>
      </c>
      <c r="G3197" s="1" t="s">
        <v>748</v>
      </c>
      <c r="H3197" s="1" t="s">
        <v>25</v>
      </c>
      <c r="I3197" s="1" t="s">
        <v>271</v>
      </c>
      <c r="J3197" s="1" t="s">
        <v>272</v>
      </c>
      <c r="K3197" s="1" t="s">
        <v>74</v>
      </c>
      <c r="L3197" s="1" t="s">
        <v>6388</v>
      </c>
      <c r="M3197" s="1" t="s">
        <v>6388</v>
      </c>
      <c r="N3197" s="1">
        <v>185.0</v>
      </c>
      <c r="O3197" s="1" t="s">
        <v>30</v>
      </c>
      <c r="P3197" s="1" t="s">
        <v>38</v>
      </c>
      <c r="Q3197" s="2">
        <v>44435.0</v>
      </c>
      <c r="R3197" s="1" t="s">
        <v>6388</v>
      </c>
      <c r="S3197" s="1"/>
    </row>
    <row r="3198" hidden="1">
      <c r="A3198" s="1" t="s">
        <v>3623</v>
      </c>
      <c r="B3198" s="1">
        <v>1.3139707E7</v>
      </c>
      <c r="C3198" s="1" t="s">
        <v>3618</v>
      </c>
      <c r="D3198" s="1" t="s">
        <v>22</v>
      </c>
      <c r="E3198" s="1" t="s">
        <v>23</v>
      </c>
      <c r="F3198" s="1" t="s">
        <v>52</v>
      </c>
      <c r="G3198" s="1" t="s">
        <v>748</v>
      </c>
      <c r="H3198" s="1" t="s">
        <v>25</v>
      </c>
      <c r="I3198" s="1" t="s">
        <v>80</v>
      </c>
      <c r="J3198" s="1" t="s">
        <v>3624</v>
      </c>
      <c r="K3198" s="1" t="s">
        <v>82</v>
      </c>
      <c r="L3198" s="1" t="s">
        <v>6388</v>
      </c>
      <c r="M3198" s="1" t="s">
        <v>6388</v>
      </c>
      <c r="N3198" s="1">
        <v>185.0</v>
      </c>
      <c r="O3198" s="1" t="s">
        <v>30</v>
      </c>
      <c r="P3198" s="1" t="s">
        <v>38</v>
      </c>
      <c r="Q3198" s="2">
        <v>44435.0</v>
      </c>
      <c r="R3198" s="1">
        <v>103425.0</v>
      </c>
      <c r="S3198" s="1"/>
    </row>
    <row r="3199" hidden="1">
      <c r="A3199" s="1" t="s">
        <v>3630</v>
      </c>
      <c r="B3199" s="1">
        <v>1.1525856E7</v>
      </c>
      <c r="C3199" s="1" t="s">
        <v>3626</v>
      </c>
      <c r="D3199" s="1" t="s">
        <v>146</v>
      </c>
      <c r="E3199" s="1" t="s">
        <v>147</v>
      </c>
      <c r="F3199" s="1" t="s">
        <v>129</v>
      </c>
      <c r="G3199" s="1" t="s">
        <v>268</v>
      </c>
      <c r="H3199" s="1" t="s">
        <v>170</v>
      </c>
      <c r="I3199" s="1" t="s">
        <v>130</v>
      </c>
      <c r="J3199" s="1" t="s">
        <v>131</v>
      </c>
      <c r="K3199" s="1" t="s">
        <v>29</v>
      </c>
      <c r="L3199" s="1" t="s">
        <v>6388</v>
      </c>
      <c r="M3199" s="1" t="s">
        <v>6388</v>
      </c>
      <c r="N3199" s="1">
        <v>67.0</v>
      </c>
      <c r="O3199" s="1" t="s">
        <v>30</v>
      </c>
      <c r="P3199" s="1" t="s">
        <v>34</v>
      </c>
      <c r="Q3199" s="2">
        <v>43664.0</v>
      </c>
      <c r="R3199" s="1" t="s">
        <v>6388</v>
      </c>
      <c r="S3199" s="1"/>
    </row>
    <row r="3200" hidden="1">
      <c r="A3200" s="1" t="s">
        <v>3631</v>
      </c>
      <c r="B3200" s="1">
        <v>1.1525857E7</v>
      </c>
      <c r="C3200" s="1" t="s">
        <v>3626</v>
      </c>
      <c r="D3200" s="1" t="s">
        <v>146</v>
      </c>
      <c r="E3200" s="1" t="s">
        <v>147</v>
      </c>
      <c r="F3200" s="1" t="s">
        <v>129</v>
      </c>
      <c r="G3200" s="1" t="s">
        <v>268</v>
      </c>
      <c r="H3200" s="1" t="s">
        <v>170</v>
      </c>
      <c r="I3200" s="1" t="s">
        <v>735</v>
      </c>
      <c r="J3200" s="1" t="s">
        <v>736</v>
      </c>
      <c r="K3200" s="1" t="s">
        <v>29</v>
      </c>
      <c r="L3200" s="1" t="s">
        <v>6388</v>
      </c>
      <c r="M3200" s="1" t="s">
        <v>41</v>
      </c>
      <c r="N3200" s="1">
        <v>107.0</v>
      </c>
      <c r="O3200" s="1" t="s">
        <v>30</v>
      </c>
      <c r="P3200" s="1" t="s">
        <v>34</v>
      </c>
      <c r="Q3200" s="2">
        <v>43662.0</v>
      </c>
      <c r="R3200" s="1" t="s">
        <v>6388</v>
      </c>
      <c r="S3200" s="1"/>
    </row>
    <row r="3201" hidden="1">
      <c r="A3201" s="1" t="s">
        <v>3625</v>
      </c>
      <c r="B3201" s="1">
        <v>1.1525864E7</v>
      </c>
      <c r="C3201" s="1" t="s">
        <v>3626</v>
      </c>
      <c r="D3201" s="1" t="s">
        <v>146</v>
      </c>
      <c r="E3201" s="1" t="s">
        <v>147</v>
      </c>
      <c r="F3201" s="1" t="s">
        <v>129</v>
      </c>
      <c r="G3201" s="1" t="s">
        <v>268</v>
      </c>
      <c r="H3201" s="1" t="s">
        <v>170</v>
      </c>
      <c r="I3201" s="1" t="s">
        <v>321</v>
      </c>
      <c r="J3201" s="1" t="s">
        <v>322</v>
      </c>
      <c r="K3201" s="1" t="s">
        <v>320</v>
      </c>
      <c r="L3201" s="1" t="s">
        <v>6388</v>
      </c>
      <c r="M3201" s="1" t="s">
        <v>6388</v>
      </c>
      <c r="N3201" s="1">
        <v>130.0</v>
      </c>
      <c r="O3201" s="1" t="s">
        <v>30</v>
      </c>
      <c r="P3201" s="1" t="s">
        <v>75</v>
      </c>
      <c r="Q3201" s="2">
        <v>43715.0</v>
      </c>
      <c r="R3201" s="1" t="s">
        <v>6388</v>
      </c>
      <c r="S3201" s="1"/>
    </row>
    <row r="3202" hidden="1">
      <c r="A3202" s="1" t="s">
        <v>3625</v>
      </c>
      <c r="B3202" s="1">
        <v>1.1525858E7</v>
      </c>
      <c r="C3202" s="1" t="s">
        <v>3626</v>
      </c>
      <c r="D3202" s="1" t="s">
        <v>146</v>
      </c>
      <c r="E3202" s="1" t="s">
        <v>147</v>
      </c>
      <c r="F3202" s="1" t="s">
        <v>129</v>
      </c>
      <c r="G3202" s="1" t="s">
        <v>268</v>
      </c>
      <c r="H3202" s="1" t="s">
        <v>170</v>
      </c>
      <c r="I3202" s="1" t="s">
        <v>255</v>
      </c>
      <c r="J3202" s="1" t="s">
        <v>256</v>
      </c>
      <c r="K3202" s="1" t="s">
        <v>29</v>
      </c>
      <c r="L3202" s="1" t="s">
        <v>6388</v>
      </c>
      <c r="M3202" s="1" t="s">
        <v>41</v>
      </c>
      <c r="N3202" s="1">
        <v>130.0</v>
      </c>
      <c r="O3202" s="1" t="s">
        <v>30</v>
      </c>
      <c r="P3202" s="1" t="s">
        <v>46</v>
      </c>
      <c r="Q3202" s="2">
        <v>43662.0</v>
      </c>
      <c r="R3202" s="1" t="s">
        <v>6388</v>
      </c>
      <c r="S3202" s="1"/>
    </row>
    <row r="3203" hidden="1">
      <c r="A3203" s="1" t="s">
        <v>3625</v>
      </c>
      <c r="B3203" s="1">
        <v>1.1525863E7</v>
      </c>
      <c r="C3203" s="1" t="s">
        <v>3626</v>
      </c>
      <c r="D3203" s="1" t="s">
        <v>146</v>
      </c>
      <c r="E3203" s="1" t="s">
        <v>147</v>
      </c>
      <c r="F3203" s="1" t="s">
        <v>129</v>
      </c>
      <c r="G3203" s="1" t="s">
        <v>268</v>
      </c>
      <c r="H3203" s="1" t="s">
        <v>170</v>
      </c>
      <c r="I3203" s="1" t="s">
        <v>318</v>
      </c>
      <c r="J3203" s="1" t="s">
        <v>319</v>
      </c>
      <c r="K3203" s="1" t="s">
        <v>320</v>
      </c>
      <c r="L3203" s="1" t="s">
        <v>6388</v>
      </c>
      <c r="M3203" s="1" t="s">
        <v>6388</v>
      </c>
      <c r="N3203" s="1">
        <v>130.0</v>
      </c>
      <c r="O3203" s="1" t="s">
        <v>30</v>
      </c>
      <c r="P3203" s="1" t="s">
        <v>75</v>
      </c>
      <c r="Q3203" s="2">
        <v>43715.0</v>
      </c>
      <c r="R3203" s="1" t="s">
        <v>6388</v>
      </c>
      <c r="S3203" s="1"/>
    </row>
    <row r="3204" hidden="1">
      <c r="A3204" s="1" t="s">
        <v>3627</v>
      </c>
      <c r="B3204" s="1">
        <v>1.1525859E7</v>
      </c>
      <c r="C3204" s="1" t="s">
        <v>3626</v>
      </c>
      <c r="D3204" s="1" t="s">
        <v>146</v>
      </c>
      <c r="E3204" s="1" t="s">
        <v>147</v>
      </c>
      <c r="F3204" s="1" t="s">
        <v>129</v>
      </c>
      <c r="G3204" s="1" t="s">
        <v>268</v>
      </c>
      <c r="H3204" s="1" t="s">
        <v>170</v>
      </c>
      <c r="I3204" s="1" t="s">
        <v>97</v>
      </c>
      <c r="J3204" s="1" t="s">
        <v>98</v>
      </c>
      <c r="K3204" s="1" t="s">
        <v>29</v>
      </c>
      <c r="L3204" s="1" t="s">
        <v>6388</v>
      </c>
      <c r="M3204" s="1" t="s">
        <v>49</v>
      </c>
      <c r="N3204" s="1">
        <v>182.0</v>
      </c>
      <c r="O3204" s="1" t="s">
        <v>30</v>
      </c>
      <c r="P3204" s="1" t="s">
        <v>94</v>
      </c>
      <c r="Q3204" s="2">
        <v>43662.0</v>
      </c>
      <c r="R3204" s="1" t="s">
        <v>3628</v>
      </c>
      <c r="S3204" s="1"/>
    </row>
    <row r="3205" hidden="1">
      <c r="A3205" s="1" t="s">
        <v>3629</v>
      </c>
      <c r="B3205" s="1">
        <v>1.152586E7</v>
      </c>
      <c r="C3205" s="1" t="s">
        <v>3626</v>
      </c>
      <c r="D3205" s="1" t="s">
        <v>146</v>
      </c>
      <c r="E3205" s="1" t="s">
        <v>147</v>
      </c>
      <c r="F3205" s="1" t="s">
        <v>129</v>
      </c>
      <c r="G3205" s="1" t="s">
        <v>268</v>
      </c>
      <c r="H3205" s="1" t="s">
        <v>170</v>
      </c>
      <c r="I3205" s="1" t="s">
        <v>735</v>
      </c>
      <c r="J3205" s="1" t="s">
        <v>736</v>
      </c>
      <c r="K3205" s="1" t="s">
        <v>29</v>
      </c>
      <c r="L3205" s="1" t="s">
        <v>6388</v>
      </c>
      <c r="M3205" s="1" t="s">
        <v>41</v>
      </c>
      <c r="N3205" s="1">
        <v>182.0</v>
      </c>
      <c r="O3205" s="1" t="s">
        <v>30</v>
      </c>
      <c r="P3205" s="1" t="s">
        <v>34</v>
      </c>
      <c r="Q3205" s="2">
        <v>43662.0</v>
      </c>
      <c r="R3205" s="1" t="s">
        <v>6388</v>
      </c>
      <c r="S3205" s="1"/>
    </row>
    <row r="3206" hidden="1">
      <c r="A3206" s="1" t="s">
        <v>3641</v>
      </c>
      <c r="B3206" s="1">
        <v>1.1525943E7</v>
      </c>
      <c r="C3206" s="1" t="s">
        <v>3633</v>
      </c>
      <c r="D3206" s="1" t="s">
        <v>146</v>
      </c>
      <c r="E3206" s="1" t="s">
        <v>147</v>
      </c>
      <c r="F3206" s="1" t="s">
        <v>129</v>
      </c>
      <c r="G3206" s="1" t="s">
        <v>921</v>
      </c>
      <c r="H3206" s="1" t="s">
        <v>1373</v>
      </c>
      <c r="I3206" s="1" t="s">
        <v>255</v>
      </c>
      <c r="J3206" s="1" t="s">
        <v>256</v>
      </c>
      <c r="K3206" s="1" t="s">
        <v>29</v>
      </c>
      <c r="L3206" s="1" t="s">
        <v>6388</v>
      </c>
      <c r="M3206" s="1" t="s">
        <v>41</v>
      </c>
      <c r="N3206" s="1">
        <v>48.0</v>
      </c>
      <c r="O3206" s="1" t="s">
        <v>30</v>
      </c>
      <c r="P3206" s="1" t="s">
        <v>46</v>
      </c>
      <c r="Q3206" s="2">
        <v>43662.0</v>
      </c>
      <c r="R3206" s="1" t="s">
        <v>6388</v>
      </c>
      <c r="S3206" s="1"/>
    </row>
    <row r="3207" hidden="1">
      <c r="A3207" s="1" t="s">
        <v>3641</v>
      </c>
      <c r="B3207" s="1">
        <v>1.1525948E7</v>
      </c>
      <c r="C3207" s="1" t="s">
        <v>3633</v>
      </c>
      <c r="D3207" s="1" t="s">
        <v>146</v>
      </c>
      <c r="E3207" s="1" t="s">
        <v>147</v>
      </c>
      <c r="F3207" s="1" t="s">
        <v>129</v>
      </c>
      <c r="G3207" s="1" t="s">
        <v>921</v>
      </c>
      <c r="H3207" s="1" t="s">
        <v>1373</v>
      </c>
      <c r="I3207" s="1" t="s">
        <v>318</v>
      </c>
      <c r="J3207" s="1" t="s">
        <v>319</v>
      </c>
      <c r="K3207" s="1" t="s">
        <v>320</v>
      </c>
      <c r="L3207" s="1" t="s">
        <v>6388</v>
      </c>
      <c r="M3207" s="1" t="s">
        <v>6388</v>
      </c>
      <c r="N3207" s="1">
        <v>48.0</v>
      </c>
      <c r="O3207" s="1" t="s">
        <v>30</v>
      </c>
      <c r="P3207" s="1" t="s">
        <v>75</v>
      </c>
      <c r="Q3207" s="2">
        <v>43715.0</v>
      </c>
      <c r="R3207" s="1" t="s">
        <v>6388</v>
      </c>
      <c r="S3207" s="1"/>
    </row>
    <row r="3208" hidden="1">
      <c r="A3208" s="1" t="s">
        <v>3641</v>
      </c>
      <c r="B3208" s="1">
        <v>1.1525949E7</v>
      </c>
      <c r="C3208" s="1" t="s">
        <v>3633</v>
      </c>
      <c r="D3208" s="1" t="s">
        <v>146</v>
      </c>
      <c r="E3208" s="1" t="s">
        <v>147</v>
      </c>
      <c r="F3208" s="1" t="s">
        <v>129</v>
      </c>
      <c r="G3208" s="1" t="s">
        <v>921</v>
      </c>
      <c r="H3208" s="1" t="s">
        <v>1373</v>
      </c>
      <c r="I3208" s="1" t="s">
        <v>321</v>
      </c>
      <c r="J3208" s="1" t="s">
        <v>322</v>
      </c>
      <c r="K3208" s="1" t="s">
        <v>320</v>
      </c>
      <c r="L3208" s="1" t="s">
        <v>6388</v>
      </c>
      <c r="M3208" s="1" t="s">
        <v>6388</v>
      </c>
      <c r="N3208" s="1">
        <v>48.0</v>
      </c>
      <c r="O3208" s="1" t="s">
        <v>30</v>
      </c>
      <c r="P3208" s="1" t="s">
        <v>75</v>
      </c>
      <c r="Q3208" s="2">
        <v>43715.0</v>
      </c>
      <c r="R3208" s="1" t="s">
        <v>6388</v>
      </c>
      <c r="S3208" s="1"/>
    </row>
    <row r="3209" hidden="1">
      <c r="A3209" s="1" t="s">
        <v>3632</v>
      </c>
      <c r="B3209" s="1">
        <v>1.1525944E7</v>
      </c>
      <c r="C3209" s="1" t="s">
        <v>3633</v>
      </c>
      <c r="D3209" s="1" t="s">
        <v>146</v>
      </c>
      <c r="E3209" s="1" t="s">
        <v>147</v>
      </c>
      <c r="F3209" s="1" t="s">
        <v>129</v>
      </c>
      <c r="G3209" s="1" t="s">
        <v>921</v>
      </c>
      <c r="H3209" s="1" t="s">
        <v>1373</v>
      </c>
      <c r="I3209" s="1" t="s">
        <v>468</v>
      </c>
      <c r="J3209" s="1" t="s">
        <v>469</v>
      </c>
      <c r="K3209" s="1" t="s">
        <v>29</v>
      </c>
      <c r="L3209" s="1" t="s">
        <v>6388</v>
      </c>
      <c r="M3209" s="1" t="s">
        <v>6388</v>
      </c>
      <c r="N3209" s="1">
        <v>67.0</v>
      </c>
      <c r="O3209" s="1" t="s">
        <v>30</v>
      </c>
      <c r="P3209" s="1" t="s">
        <v>34</v>
      </c>
      <c r="Q3209" s="2">
        <v>43662.0</v>
      </c>
      <c r="R3209" s="1" t="s">
        <v>6388</v>
      </c>
      <c r="S3209" s="1"/>
    </row>
    <row r="3210" hidden="1">
      <c r="A3210" s="1" t="s">
        <v>3638</v>
      </c>
      <c r="B3210" s="1">
        <v>1.1525945E7</v>
      </c>
      <c r="C3210" s="1" t="s">
        <v>3633</v>
      </c>
      <c r="D3210" s="1" t="s">
        <v>146</v>
      </c>
      <c r="E3210" s="1" t="s">
        <v>147</v>
      </c>
      <c r="F3210" s="1" t="s">
        <v>129</v>
      </c>
      <c r="G3210" s="1" t="s">
        <v>921</v>
      </c>
      <c r="H3210" s="1" t="s">
        <v>1373</v>
      </c>
      <c r="I3210" s="1" t="s">
        <v>468</v>
      </c>
      <c r="J3210" s="1" t="s">
        <v>469</v>
      </c>
      <c r="K3210" s="1" t="s">
        <v>29</v>
      </c>
      <c r="L3210" s="1" t="s">
        <v>6388</v>
      </c>
      <c r="M3210" s="1" t="s">
        <v>6388</v>
      </c>
      <c r="N3210" s="1">
        <v>203.0</v>
      </c>
      <c r="O3210" s="1" t="s">
        <v>30</v>
      </c>
      <c r="P3210" s="1" t="s">
        <v>34</v>
      </c>
      <c r="Q3210" s="2">
        <v>43662.0</v>
      </c>
      <c r="R3210" s="1" t="s">
        <v>6388</v>
      </c>
      <c r="S3210" s="1"/>
    </row>
    <row r="3211" hidden="1">
      <c r="A3211" s="1" t="s">
        <v>3637</v>
      </c>
      <c r="B3211" s="1">
        <v>1.1525889E7</v>
      </c>
      <c r="C3211" s="1" t="s">
        <v>3635</v>
      </c>
      <c r="D3211" s="1" t="s">
        <v>146</v>
      </c>
      <c r="E3211" s="1" t="s">
        <v>147</v>
      </c>
      <c r="F3211" s="1" t="s">
        <v>129</v>
      </c>
      <c r="G3211" s="1" t="s">
        <v>437</v>
      </c>
      <c r="H3211" s="1" t="s">
        <v>502</v>
      </c>
      <c r="I3211" s="1" t="s">
        <v>321</v>
      </c>
      <c r="J3211" s="1" t="s">
        <v>322</v>
      </c>
      <c r="K3211" s="1" t="s">
        <v>320</v>
      </c>
      <c r="L3211" s="1" t="s">
        <v>6388</v>
      </c>
      <c r="M3211" s="1" t="s">
        <v>6388</v>
      </c>
      <c r="N3211" s="1">
        <v>57.0</v>
      </c>
      <c r="O3211" s="1" t="s">
        <v>30</v>
      </c>
      <c r="P3211" s="1" t="s">
        <v>75</v>
      </c>
      <c r="Q3211" s="2">
        <v>43715.0</v>
      </c>
      <c r="R3211" s="1" t="s">
        <v>6388</v>
      </c>
      <c r="S3211" s="1"/>
    </row>
    <row r="3212" hidden="1">
      <c r="A3212" s="1" t="s">
        <v>3637</v>
      </c>
      <c r="B3212" s="1">
        <v>1.1525888E7</v>
      </c>
      <c r="C3212" s="1" t="s">
        <v>3635</v>
      </c>
      <c r="D3212" s="1" t="s">
        <v>146</v>
      </c>
      <c r="E3212" s="1" t="s">
        <v>147</v>
      </c>
      <c r="F3212" s="1" t="s">
        <v>129</v>
      </c>
      <c r="G3212" s="1" t="s">
        <v>437</v>
      </c>
      <c r="H3212" s="1" t="s">
        <v>502</v>
      </c>
      <c r="I3212" s="1" t="s">
        <v>318</v>
      </c>
      <c r="J3212" s="1" t="s">
        <v>319</v>
      </c>
      <c r="K3212" s="1" t="s">
        <v>320</v>
      </c>
      <c r="L3212" s="1" t="s">
        <v>6388</v>
      </c>
      <c r="M3212" s="1" t="s">
        <v>6388</v>
      </c>
      <c r="N3212" s="1">
        <v>57.0</v>
      </c>
      <c r="O3212" s="1" t="s">
        <v>30</v>
      </c>
      <c r="P3212" s="1" t="s">
        <v>75</v>
      </c>
      <c r="Q3212" s="2">
        <v>43715.0</v>
      </c>
      <c r="R3212" s="1" t="s">
        <v>6388</v>
      </c>
      <c r="S3212" s="1"/>
    </row>
    <row r="3213" hidden="1">
      <c r="A3213" s="1" t="s">
        <v>3637</v>
      </c>
      <c r="B3213" s="1">
        <v>1.1525883E7</v>
      </c>
      <c r="C3213" s="1" t="s">
        <v>3635</v>
      </c>
      <c r="D3213" s="1" t="s">
        <v>146</v>
      </c>
      <c r="E3213" s="1" t="s">
        <v>147</v>
      </c>
      <c r="F3213" s="1" t="s">
        <v>129</v>
      </c>
      <c r="G3213" s="1" t="s">
        <v>437</v>
      </c>
      <c r="H3213" s="1" t="s">
        <v>502</v>
      </c>
      <c r="I3213" s="1" t="s">
        <v>255</v>
      </c>
      <c r="J3213" s="1" t="s">
        <v>256</v>
      </c>
      <c r="K3213" s="1" t="s">
        <v>29</v>
      </c>
      <c r="L3213" s="1" t="s">
        <v>6388</v>
      </c>
      <c r="M3213" s="1" t="s">
        <v>41</v>
      </c>
      <c r="N3213" s="1">
        <v>57.0</v>
      </c>
      <c r="O3213" s="1" t="s">
        <v>30</v>
      </c>
      <c r="P3213" s="1" t="s">
        <v>46</v>
      </c>
      <c r="Q3213" s="2">
        <v>43662.0</v>
      </c>
      <c r="R3213" s="1" t="s">
        <v>6388</v>
      </c>
      <c r="S3213" s="1"/>
    </row>
    <row r="3214" hidden="1">
      <c r="A3214" s="1" t="s">
        <v>3636</v>
      </c>
      <c r="B3214" s="1">
        <v>1.1525884E7</v>
      </c>
      <c r="C3214" s="1" t="s">
        <v>3635</v>
      </c>
      <c r="D3214" s="1" t="s">
        <v>146</v>
      </c>
      <c r="E3214" s="1" t="s">
        <v>147</v>
      </c>
      <c r="F3214" s="1" t="s">
        <v>129</v>
      </c>
      <c r="G3214" s="1" t="s">
        <v>437</v>
      </c>
      <c r="H3214" s="1" t="s">
        <v>502</v>
      </c>
      <c r="I3214" s="1" t="s">
        <v>130</v>
      </c>
      <c r="J3214" s="1" t="s">
        <v>131</v>
      </c>
      <c r="K3214" s="1" t="s">
        <v>29</v>
      </c>
      <c r="L3214" s="1" t="s">
        <v>6388</v>
      </c>
      <c r="M3214" s="1" t="s">
        <v>6388</v>
      </c>
      <c r="N3214" s="1">
        <v>91.0</v>
      </c>
      <c r="O3214" s="1" t="s">
        <v>30</v>
      </c>
      <c r="P3214" s="1" t="s">
        <v>34</v>
      </c>
      <c r="Q3214" s="2">
        <v>43662.0</v>
      </c>
      <c r="R3214" s="1" t="s">
        <v>6388</v>
      </c>
      <c r="S3214" s="1"/>
    </row>
    <row r="3215" hidden="1">
      <c r="A3215" s="1" t="s">
        <v>3634</v>
      </c>
      <c r="B3215" s="1">
        <v>1.1525885E7</v>
      </c>
      <c r="C3215" s="1" t="s">
        <v>3635</v>
      </c>
      <c r="D3215" s="1" t="s">
        <v>146</v>
      </c>
      <c r="E3215" s="1" t="s">
        <v>147</v>
      </c>
      <c r="F3215" s="1" t="s">
        <v>129</v>
      </c>
      <c r="G3215" s="1" t="s">
        <v>437</v>
      </c>
      <c r="H3215" s="1" t="s">
        <v>502</v>
      </c>
      <c r="I3215" s="1" t="s">
        <v>735</v>
      </c>
      <c r="J3215" s="1" t="s">
        <v>736</v>
      </c>
      <c r="K3215" s="1" t="s">
        <v>29</v>
      </c>
      <c r="L3215" s="1" t="s">
        <v>6388</v>
      </c>
      <c r="M3215" s="1" t="s">
        <v>41</v>
      </c>
      <c r="N3215" s="1">
        <v>221.0</v>
      </c>
      <c r="O3215" s="1" t="s">
        <v>30</v>
      </c>
      <c r="P3215" s="1" t="s">
        <v>34</v>
      </c>
      <c r="Q3215" s="2">
        <v>43662.0</v>
      </c>
      <c r="R3215" s="1" t="s">
        <v>6388</v>
      </c>
      <c r="S3215" s="1"/>
    </row>
    <row r="3216">
      <c r="A3216" s="8" t="s">
        <v>3642</v>
      </c>
      <c r="B3216" s="8">
        <v>1.1525976E7</v>
      </c>
      <c r="C3216" s="8" t="s">
        <v>3640</v>
      </c>
      <c r="D3216" s="8" t="s">
        <v>146</v>
      </c>
      <c r="E3216" s="8" t="s">
        <v>147</v>
      </c>
      <c r="F3216" s="8" t="s">
        <v>129</v>
      </c>
      <c r="G3216" s="8" t="s">
        <v>467</v>
      </c>
      <c r="H3216" s="8" t="s">
        <v>480</v>
      </c>
      <c r="I3216" s="8" t="s">
        <v>334</v>
      </c>
      <c r="J3216" s="8" t="s">
        <v>335</v>
      </c>
      <c r="K3216" s="8" t="s">
        <v>29</v>
      </c>
      <c r="L3216" s="8" t="s">
        <v>6388</v>
      </c>
      <c r="M3216" s="8" t="s">
        <v>6388</v>
      </c>
      <c r="N3216" s="8">
        <v>74.0</v>
      </c>
      <c r="O3216" s="8" t="s">
        <v>30</v>
      </c>
      <c r="P3216" s="8" t="s">
        <v>94</v>
      </c>
      <c r="Q3216" s="10">
        <v>43174.0</v>
      </c>
      <c r="R3216" s="8" t="s">
        <v>6388</v>
      </c>
      <c r="S3216" s="8"/>
      <c r="T3216" s="9"/>
      <c r="U3216" s="9"/>
      <c r="V3216" s="9"/>
      <c r="W3216" s="9"/>
      <c r="X3216" s="9"/>
      <c r="Y3216" s="9"/>
      <c r="Z3216" s="9"/>
    </row>
    <row r="3217" hidden="1">
      <c r="A3217" s="1" t="s">
        <v>3642</v>
      </c>
      <c r="B3217" s="1">
        <v>1.1525977E7</v>
      </c>
      <c r="C3217" s="1" t="s">
        <v>3640</v>
      </c>
      <c r="D3217" s="1" t="s">
        <v>146</v>
      </c>
      <c r="E3217" s="1" t="s">
        <v>147</v>
      </c>
      <c r="F3217" s="1" t="s">
        <v>129</v>
      </c>
      <c r="G3217" s="1" t="s">
        <v>467</v>
      </c>
      <c r="H3217" s="1" t="s">
        <v>480</v>
      </c>
      <c r="I3217" s="1" t="s">
        <v>468</v>
      </c>
      <c r="J3217" s="1" t="s">
        <v>469</v>
      </c>
      <c r="K3217" s="1" t="s">
        <v>29</v>
      </c>
      <c r="L3217" s="1" t="s">
        <v>6388</v>
      </c>
      <c r="M3217" s="1" t="s">
        <v>6388</v>
      </c>
      <c r="N3217" s="1">
        <v>74.0</v>
      </c>
      <c r="O3217" s="1" t="s">
        <v>30</v>
      </c>
      <c r="P3217" s="1" t="s">
        <v>34</v>
      </c>
      <c r="Q3217" s="2">
        <v>43174.0</v>
      </c>
      <c r="R3217" s="1" t="s">
        <v>6388</v>
      </c>
      <c r="S3217" s="1"/>
    </row>
    <row r="3218" hidden="1">
      <c r="A3218" s="1" t="s">
        <v>3639</v>
      </c>
      <c r="B3218" s="1">
        <v>1.1525979E7</v>
      </c>
      <c r="C3218" s="1" t="s">
        <v>3640</v>
      </c>
      <c r="D3218" s="1" t="s">
        <v>146</v>
      </c>
      <c r="E3218" s="1" t="s">
        <v>147</v>
      </c>
      <c r="F3218" s="1" t="s">
        <v>129</v>
      </c>
      <c r="G3218" s="1" t="s">
        <v>467</v>
      </c>
      <c r="H3218" s="1" t="s">
        <v>480</v>
      </c>
      <c r="I3218" s="1" t="s">
        <v>468</v>
      </c>
      <c r="J3218" s="1" t="s">
        <v>469</v>
      </c>
      <c r="K3218" s="1" t="s">
        <v>29</v>
      </c>
      <c r="L3218" s="1" t="s">
        <v>6388</v>
      </c>
      <c r="M3218" s="1" t="s">
        <v>6388</v>
      </c>
      <c r="N3218" s="1">
        <v>107.0</v>
      </c>
      <c r="O3218" s="1" t="s">
        <v>30</v>
      </c>
      <c r="P3218" s="1" t="s">
        <v>34</v>
      </c>
      <c r="Q3218" s="2">
        <v>43174.0</v>
      </c>
      <c r="R3218" s="1" t="s">
        <v>6388</v>
      </c>
      <c r="S3218" s="1"/>
    </row>
    <row r="3219">
      <c r="A3219" s="8" t="s">
        <v>3639</v>
      </c>
      <c r="B3219" s="8">
        <v>1.1525978E7</v>
      </c>
      <c r="C3219" s="8" t="s">
        <v>3640</v>
      </c>
      <c r="D3219" s="8" t="s">
        <v>146</v>
      </c>
      <c r="E3219" s="8" t="s">
        <v>147</v>
      </c>
      <c r="F3219" s="8" t="s">
        <v>129</v>
      </c>
      <c r="G3219" s="8" t="s">
        <v>467</v>
      </c>
      <c r="H3219" s="8" t="s">
        <v>480</v>
      </c>
      <c r="I3219" s="8" t="s">
        <v>104</v>
      </c>
      <c r="J3219" s="8" t="s">
        <v>105</v>
      </c>
      <c r="K3219" s="8" t="s">
        <v>29</v>
      </c>
      <c r="L3219" s="8" t="s">
        <v>6388</v>
      </c>
      <c r="M3219" s="8" t="s">
        <v>41</v>
      </c>
      <c r="N3219" s="8">
        <v>107.0</v>
      </c>
      <c r="O3219" s="8" t="s">
        <v>30</v>
      </c>
      <c r="P3219" s="8" t="s">
        <v>94</v>
      </c>
      <c r="Q3219" s="10">
        <v>43174.0</v>
      </c>
      <c r="R3219" s="8" t="s">
        <v>6388</v>
      </c>
      <c r="S3219" s="8"/>
      <c r="T3219" s="4">
        <f>N3219</f>
        <v>107</v>
      </c>
      <c r="U3219" s="9"/>
      <c r="V3219" s="9"/>
      <c r="W3219" s="9"/>
      <c r="X3219" s="9"/>
      <c r="Y3219" s="9"/>
      <c r="Z3219" s="9"/>
    </row>
    <row r="3220" hidden="1">
      <c r="A3220" s="1" t="s">
        <v>3644</v>
      </c>
      <c r="B3220" s="1">
        <v>1.152598E7</v>
      </c>
      <c r="C3220" s="1" t="s">
        <v>3640</v>
      </c>
      <c r="D3220" s="1" t="s">
        <v>146</v>
      </c>
      <c r="E3220" s="1" t="s">
        <v>147</v>
      </c>
      <c r="F3220" s="1" t="s">
        <v>129</v>
      </c>
      <c r="G3220" s="1" t="s">
        <v>467</v>
      </c>
      <c r="H3220" s="1" t="s">
        <v>480</v>
      </c>
      <c r="I3220" s="1" t="s">
        <v>1119</v>
      </c>
      <c r="J3220" s="1" t="s">
        <v>1120</v>
      </c>
      <c r="K3220" s="1" t="s">
        <v>29</v>
      </c>
      <c r="L3220" s="1" t="s">
        <v>6388</v>
      </c>
      <c r="M3220" s="1" t="s">
        <v>41</v>
      </c>
      <c r="N3220" s="1">
        <v>146.0</v>
      </c>
      <c r="O3220" s="1" t="s">
        <v>30</v>
      </c>
      <c r="P3220" s="1" t="s">
        <v>34</v>
      </c>
      <c r="Q3220" s="2">
        <v>43662.0</v>
      </c>
      <c r="R3220" s="1" t="s">
        <v>6388</v>
      </c>
      <c r="S3220" s="1"/>
    </row>
    <row r="3221" hidden="1">
      <c r="A3221" s="1" t="s">
        <v>3643</v>
      </c>
      <c r="B3221" s="1">
        <v>1.1525981E7</v>
      </c>
      <c r="C3221" s="1" t="s">
        <v>3640</v>
      </c>
      <c r="D3221" s="1" t="s">
        <v>146</v>
      </c>
      <c r="E3221" s="1" t="s">
        <v>147</v>
      </c>
      <c r="F3221" s="1" t="s">
        <v>129</v>
      </c>
      <c r="G3221" s="1" t="s">
        <v>467</v>
      </c>
      <c r="H3221" s="1" t="s">
        <v>480</v>
      </c>
      <c r="I3221" s="1" t="s">
        <v>255</v>
      </c>
      <c r="J3221" s="1" t="s">
        <v>256</v>
      </c>
      <c r="K3221" s="1" t="s">
        <v>29</v>
      </c>
      <c r="L3221" s="1" t="s">
        <v>6388</v>
      </c>
      <c r="M3221" s="1" t="s">
        <v>41</v>
      </c>
      <c r="N3221" s="1">
        <v>180.0</v>
      </c>
      <c r="O3221" s="1" t="s">
        <v>30</v>
      </c>
      <c r="P3221" s="1" t="s">
        <v>46</v>
      </c>
      <c r="Q3221" s="2">
        <v>43662.0</v>
      </c>
      <c r="R3221" s="1" t="s">
        <v>6388</v>
      </c>
      <c r="S3221" s="1"/>
    </row>
    <row r="3222" hidden="1">
      <c r="A3222" s="1" t="s">
        <v>3643</v>
      </c>
      <c r="B3222" s="1">
        <v>1.1525986E7</v>
      </c>
      <c r="C3222" s="1" t="s">
        <v>3640</v>
      </c>
      <c r="D3222" s="1" t="s">
        <v>146</v>
      </c>
      <c r="E3222" s="1" t="s">
        <v>147</v>
      </c>
      <c r="F3222" s="1" t="s">
        <v>129</v>
      </c>
      <c r="G3222" s="1" t="s">
        <v>467</v>
      </c>
      <c r="H3222" s="1" t="s">
        <v>480</v>
      </c>
      <c r="I3222" s="1" t="s">
        <v>318</v>
      </c>
      <c r="J3222" s="1" t="s">
        <v>319</v>
      </c>
      <c r="K3222" s="1" t="s">
        <v>320</v>
      </c>
      <c r="L3222" s="1" t="s">
        <v>6388</v>
      </c>
      <c r="M3222" s="1" t="s">
        <v>6388</v>
      </c>
      <c r="N3222" s="1">
        <v>180.0</v>
      </c>
      <c r="O3222" s="1" t="s">
        <v>30</v>
      </c>
      <c r="P3222" s="1" t="s">
        <v>75</v>
      </c>
      <c r="Q3222" s="2">
        <v>43715.0</v>
      </c>
      <c r="R3222" s="1" t="s">
        <v>6388</v>
      </c>
      <c r="S3222" s="1"/>
    </row>
    <row r="3223" hidden="1">
      <c r="A3223" s="1" t="s">
        <v>3643</v>
      </c>
      <c r="B3223" s="1">
        <v>1.1525988E7</v>
      </c>
      <c r="C3223" s="1" t="s">
        <v>3640</v>
      </c>
      <c r="D3223" s="1" t="s">
        <v>146</v>
      </c>
      <c r="E3223" s="1" t="s">
        <v>147</v>
      </c>
      <c r="F3223" s="1" t="s">
        <v>129</v>
      </c>
      <c r="G3223" s="1" t="s">
        <v>467</v>
      </c>
      <c r="H3223" s="1" t="s">
        <v>480</v>
      </c>
      <c r="I3223" s="1" t="s">
        <v>321</v>
      </c>
      <c r="J3223" s="1" t="s">
        <v>322</v>
      </c>
      <c r="K3223" s="1" t="s">
        <v>320</v>
      </c>
      <c r="L3223" s="1" t="s">
        <v>6388</v>
      </c>
      <c r="M3223" s="1" t="s">
        <v>6388</v>
      </c>
      <c r="N3223" s="1">
        <v>180.0</v>
      </c>
      <c r="O3223" s="1" t="s">
        <v>30</v>
      </c>
      <c r="P3223" s="1" t="s">
        <v>75</v>
      </c>
      <c r="Q3223" s="2">
        <v>43715.0</v>
      </c>
      <c r="R3223" s="1" t="s">
        <v>6388</v>
      </c>
      <c r="S3223" s="1"/>
    </row>
    <row r="3224" hidden="1">
      <c r="A3224" s="1" t="s">
        <v>3656</v>
      </c>
      <c r="B3224" s="1">
        <v>1.1525982E7</v>
      </c>
      <c r="C3224" s="1" t="s">
        <v>3640</v>
      </c>
      <c r="D3224" s="1" t="s">
        <v>146</v>
      </c>
      <c r="E3224" s="1" t="s">
        <v>147</v>
      </c>
      <c r="F3224" s="1" t="s">
        <v>129</v>
      </c>
      <c r="G3224" s="1" t="s">
        <v>467</v>
      </c>
      <c r="H3224" s="1" t="s">
        <v>480</v>
      </c>
      <c r="I3224" s="1" t="s">
        <v>1119</v>
      </c>
      <c r="J3224" s="1" t="s">
        <v>1120</v>
      </c>
      <c r="K3224" s="1" t="s">
        <v>29</v>
      </c>
      <c r="L3224" s="1" t="s">
        <v>6388</v>
      </c>
      <c r="M3224" s="1" t="s">
        <v>41</v>
      </c>
      <c r="N3224" s="1">
        <v>219.0</v>
      </c>
      <c r="O3224" s="1" t="s">
        <v>30</v>
      </c>
      <c r="P3224" s="1" t="s">
        <v>34</v>
      </c>
      <c r="Q3224" s="2">
        <v>43174.0</v>
      </c>
      <c r="R3224" s="1" t="s">
        <v>6388</v>
      </c>
      <c r="S3224" s="1"/>
    </row>
    <row r="3225" hidden="1">
      <c r="A3225" s="1" t="s">
        <v>3645</v>
      </c>
      <c r="B3225" s="1">
        <v>1.2455301E7</v>
      </c>
      <c r="C3225" s="1" t="s">
        <v>3646</v>
      </c>
      <c r="D3225" s="1" t="s">
        <v>22</v>
      </c>
      <c r="E3225" s="1" t="s">
        <v>23</v>
      </c>
      <c r="F3225" s="1" t="s">
        <v>128</v>
      </c>
      <c r="G3225" s="1" t="s">
        <v>187</v>
      </c>
      <c r="H3225" s="1" t="s">
        <v>345</v>
      </c>
      <c r="I3225" s="1" t="s">
        <v>868</v>
      </c>
      <c r="J3225" s="1" t="s">
        <v>869</v>
      </c>
      <c r="K3225" s="1" t="s">
        <v>29</v>
      </c>
      <c r="L3225" s="1" t="s">
        <v>6388</v>
      </c>
      <c r="M3225" s="1" t="s">
        <v>6388</v>
      </c>
      <c r="N3225" s="1">
        <v>12.0</v>
      </c>
      <c r="O3225" s="1" t="s">
        <v>30</v>
      </c>
      <c r="P3225" s="1" t="s">
        <v>46</v>
      </c>
      <c r="Q3225" s="1" t="s">
        <v>6388</v>
      </c>
      <c r="R3225" s="1"/>
      <c r="S3225" s="1"/>
    </row>
    <row r="3226" hidden="1">
      <c r="A3226" s="1" t="s">
        <v>3668</v>
      </c>
      <c r="B3226" s="1">
        <v>1.2455302E7</v>
      </c>
      <c r="C3226" s="1" t="s">
        <v>3646</v>
      </c>
      <c r="D3226" s="1" t="s">
        <v>22</v>
      </c>
      <c r="E3226" s="1" t="s">
        <v>23</v>
      </c>
      <c r="F3226" s="1" t="s">
        <v>128</v>
      </c>
      <c r="G3226" s="1" t="s">
        <v>187</v>
      </c>
      <c r="H3226" s="1" t="s">
        <v>345</v>
      </c>
      <c r="I3226" s="1" t="s">
        <v>868</v>
      </c>
      <c r="J3226" s="1" t="s">
        <v>869</v>
      </c>
      <c r="K3226" s="1" t="s">
        <v>29</v>
      </c>
      <c r="L3226" s="1" t="s">
        <v>6388</v>
      </c>
      <c r="M3226" s="1" t="s">
        <v>6388</v>
      </c>
      <c r="N3226" s="1">
        <v>113.0</v>
      </c>
      <c r="O3226" s="1" t="s">
        <v>30</v>
      </c>
      <c r="P3226" s="1" t="s">
        <v>46</v>
      </c>
      <c r="Q3226" s="1" t="s">
        <v>6388</v>
      </c>
      <c r="R3226" s="1"/>
      <c r="S3226" s="1"/>
    </row>
    <row r="3227" hidden="1">
      <c r="A3227" s="1" t="s">
        <v>3669</v>
      </c>
      <c r="B3227" s="1">
        <v>1.2455303E7</v>
      </c>
      <c r="C3227" s="1" t="s">
        <v>3646</v>
      </c>
      <c r="D3227" s="1" t="s">
        <v>22</v>
      </c>
      <c r="E3227" s="1" t="s">
        <v>23</v>
      </c>
      <c r="F3227" s="1" t="s">
        <v>128</v>
      </c>
      <c r="G3227" s="1" t="s">
        <v>187</v>
      </c>
      <c r="H3227" s="1" t="s">
        <v>345</v>
      </c>
      <c r="I3227" s="1" t="s">
        <v>108</v>
      </c>
      <c r="J3227" s="1" t="s">
        <v>45</v>
      </c>
      <c r="K3227" s="1" t="s">
        <v>29</v>
      </c>
      <c r="L3227" s="1" t="s">
        <v>6388</v>
      </c>
      <c r="M3227" s="1" t="s">
        <v>49</v>
      </c>
      <c r="N3227" s="1">
        <v>228.0</v>
      </c>
      <c r="O3227" s="1" t="s">
        <v>30</v>
      </c>
      <c r="P3227" s="1" t="s">
        <v>46</v>
      </c>
      <c r="Q3227" s="1" t="s">
        <v>6388</v>
      </c>
      <c r="R3227" s="1"/>
      <c r="S3227" s="1"/>
    </row>
    <row r="3228" hidden="1">
      <c r="A3228" s="1" t="s">
        <v>3647</v>
      </c>
      <c r="B3228" s="1">
        <v>1.2455292E7</v>
      </c>
      <c r="C3228" s="1" t="s">
        <v>3648</v>
      </c>
      <c r="D3228" s="1" t="s">
        <v>22</v>
      </c>
      <c r="E3228" s="1" t="s">
        <v>23</v>
      </c>
      <c r="F3228" s="1" t="s">
        <v>129</v>
      </c>
      <c r="G3228" s="1" t="s">
        <v>54</v>
      </c>
      <c r="H3228" s="1" t="s">
        <v>1177</v>
      </c>
      <c r="I3228" s="1" t="s">
        <v>63</v>
      </c>
      <c r="J3228" s="1" t="s">
        <v>3649</v>
      </c>
      <c r="K3228" s="1" t="s">
        <v>65</v>
      </c>
      <c r="L3228" s="1" t="s">
        <v>6388</v>
      </c>
      <c r="M3228" s="1" t="s">
        <v>6388</v>
      </c>
      <c r="N3228" s="1">
        <v>109.0</v>
      </c>
      <c r="O3228" s="1" t="s">
        <v>30</v>
      </c>
      <c r="P3228" s="1" t="s">
        <v>58</v>
      </c>
      <c r="Q3228" s="2">
        <v>42185.0</v>
      </c>
      <c r="R3228" s="1" t="s">
        <v>3650</v>
      </c>
      <c r="S3228" s="1"/>
    </row>
    <row r="3229" hidden="1">
      <c r="A3229" s="1" t="s">
        <v>3647</v>
      </c>
      <c r="B3229" s="1">
        <v>1.2455291E7</v>
      </c>
      <c r="C3229" s="1" t="s">
        <v>3648</v>
      </c>
      <c r="D3229" s="1" t="s">
        <v>22</v>
      </c>
      <c r="E3229" s="1" t="s">
        <v>23</v>
      </c>
      <c r="F3229" s="1" t="s">
        <v>129</v>
      </c>
      <c r="G3229" s="1" t="s">
        <v>54</v>
      </c>
      <c r="H3229" s="1" t="s">
        <v>1177</v>
      </c>
      <c r="I3229" s="1" t="s">
        <v>59</v>
      </c>
      <c r="J3229" s="1" t="s">
        <v>3651</v>
      </c>
      <c r="K3229" s="1" t="s">
        <v>61</v>
      </c>
      <c r="L3229" s="1" t="s">
        <v>6388</v>
      </c>
      <c r="M3229" s="1" t="s">
        <v>6388</v>
      </c>
      <c r="N3229" s="1">
        <v>109.0</v>
      </c>
      <c r="O3229" s="1" t="s">
        <v>30</v>
      </c>
      <c r="P3229" s="1" t="s">
        <v>58</v>
      </c>
      <c r="Q3229" s="2">
        <v>42185.0</v>
      </c>
      <c r="R3229" s="1" t="s">
        <v>3652</v>
      </c>
      <c r="S3229" s="1"/>
    </row>
    <row r="3230" hidden="1">
      <c r="A3230" s="1" t="s">
        <v>3647</v>
      </c>
      <c r="B3230" s="1">
        <v>1.245529E7</v>
      </c>
      <c r="C3230" s="1" t="s">
        <v>3648</v>
      </c>
      <c r="D3230" s="1" t="s">
        <v>22</v>
      </c>
      <c r="E3230" s="1" t="s">
        <v>23</v>
      </c>
      <c r="F3230" s="1" t="s">
        <v>129</v>
      </c>
      <c r="G3230" s="1" t="s">
        <v>54</v>
      </c>
      <c r="H3230" s="1" t="s">
        <v>1177</v>
      </c>
      <c r="I3230" s="1" t="s">
        <v>63</v>
      </c>
      <c r="J3230" s="1" t="s">
        <v>700</v>
      </c>
      <c r="K3230" s="1" t="s">
        <v>65</v>
      </c>
      <c r="L3230" s="1" t="s">
        <v>6388</v>
      </c>
      <c r="M3230" s="1" t="s">
        <v>6388</v>
      </c>
      <c r="N3230" s="1">
        <v>109.0</v>
      </c>
      <c r="O3230" s="1" t="s">
        <v>30</v>
      </c>
      <c r="P3230" s="1" t="s">
        <v>58</v>
      </c>
      <c r="Q3230" s="2">
        <v>42185.0</v>
      </c>
      <c r="R3230" s="1" t="s">
        <v>701</v>
      </c>
      <c r="S3230" s="1"/>
    </row>
    <row r="3231" hidden="1">
      <c r="A3231" s="1" t="s">
        <v>3647</v>
      </c>
      <c r="B3231" s="1">
        <v>1.2455289E7</v>
      </c>
      <c r="C3231" s="1" t="s">
        <v>3648</v>
      </c>
      <c r="D3231" s="1" t="s">
        <v>22</v>
      </c>
      <c r="E3231" s="1" t="s">
        <v>23</v>
      </c>
      <c r="F3231" s="1" t="s">
        <v>129</v>
      </c>
      <c r="G3231" s="1" t="s">
        <v>54</v>
      </c>
      <c r="H3231" s="1" t="s">
        <v>1177</v>
      </c>
      <c r="I3231" s="1" t="s">
        <v>59</v>
      </c>
      <c r="J3231" s="1" t="s">
        <v>2202</v>
      </c>
      <c r="K3231" s="1" t="s">
        <v>61</v>
      </c>
      <c r="L3231" s="1" t="s">
        <v>6388</v>
      </c>
      <c r="M3231" s="1" t="s">
        <v>6388</v>
      </c>
      <c r="N3231" s="1">
        <v>109.0</v>
      </c>
      <c r="O3231" s="1" t="s">
        <v>30</v>
      </c>
      <c r="P3231" s="1" t="s">
        <v>58</v>
      </c>
      <c r="Q3231" s="2">
        <v>42185.0</v>
      </c>
      <c r="R3231" s="1" t="s">
        <v>2203</v>
      </c>
      <c r="S3231" s="1"/>
    </row>
    <row r="3232" hidden="1">
      <c r="A3232" s="1" t="s">
        <v>3660</v>
      </c>
      <c r="B3232" s="1">
        <v>1.2455288E7</v>
      </c>
      <c r="C3232" s="1" t="s">
        <v>3648</v>
      </c>
      <c r="D3232" s="1" t="s">
        <v>22</v>
      </c>
      <c r="E3232" s="1" t="s">
        <v>23</v>
      </c>
      <c r="F3232" s="1" t="s">
        <v>129</v>
      </c>
      <c r="G3232" s="1" t="s">
        <v>54</v>
      </c>
      <c r="H3232" s="1" t="s">
        <v>1177</v>
      </c>
      <c r="I3232" s="1" t="s">
        <v>55</v>
      </c>
      <c r="J3232" s="1" t="s">
        <v>56</v>
      </c>
      <c r="K3232" s="1" t="s">
        <v>57</v>
      </c>
      <c r="L3232" s="1" t="s">
        <v>6388</v>
      </c>
      <c r="M3232" s="1" t="s">
        <v>49</v>
      </c>
      <c r="N3232" s="1">
        <v>109.0</v>
      </c>
      <c r="O3232" s="1" t="s">
        <v>30</v>
      </c>
      <c r="P3232" s="1" t="s">
        <v>58</v>
      </c>
      <c r="Q3232" s="2">
        <v>37763.0</v>
      </c>
      <c r="R3232" s="1">
        <v>405086.0</v>
      </c>
      <c r="S3232" s="1"/>
    </row>
    <row r="3233" hidden="1">
      <c r="A3233" s="1" t="s">
        <v>3647</v>
      </c>
      <c r="B3233" s="1">
        <v>1.2455293E7</v>
      </c>
      <c r="C3233" s="1" t="s">
        <v>3648</v>
      </c>
      <c r="D3233" s="1" t="s">
        <v>22</v>
      </c>
      <c r="E3233" s="1" t="s">
        <v>23</v>
      </c>
      <c r="F3233" s="1" t="s">
        <v>129</v>
      </c>
      <c r="G3233" s="1" t="s">
        <v>54</v>
      </c>
      <c r="H3233" s="1" t="s">
        <v>1177</v>
      </c>
      <c r="I3233" s="1" t="s">
        <v>67</v>
      </c>
      <c r="J3233" s="1" t="s">
        <v>3670</v>
      </c>
      <c r="K3233" s="1" t="s">
        <v>69</v>
      </c>
      <c r="L3233" s="1" t="s">
        <v>6388</v>
      </c>
      <c r="M3233" s="1" t="s">
        <v>6388</v>
      </c>
      <c r="N3233" s="1">
        <v>109.0</v>
      </c>
      <c r="O3233" s="1" t="s">
        <v>30</v>
      </c>
      <c r="P3233" s="1" t="s">
        <v>58</v>
      </c>
      <c r="Q3233" s="2">
        <v>37726.0</v>
      </c>
      <c r="R3233" s="1" t="s">
        <v>3671</v>
      </c>
      <c r="S3233" s="1"/>
    </row>
    <row r="3234" hidden="1">
      <c r="A3234" s="1" t="s">
        <v>3677</v>
      </c>
      <c r="B3234" s="1">
        <v>1.2455295E7</v>
      </c>
      <c r="C3234" s="1" t="s">
        <v>3648</v>
      </c>
      <c r="D3234" s="1" t="s">
        <v>22</v>
      </c>
      <c r="E3234" s="1" t="s">
        <v>23</v>
      </c>
      <c r="F3234" s="1" t="s">
        <v>129</v>
      </c>
      <c r="G3234" s="1" t="s">
        <v>54</v>
      </c>
      <c r="H3234" s="1" t="s">
        <v>1177</v>
      </c>
      <c r="I3234" s="1" t="s">
        <v>108</v>
      </c>
      <c r="J3234" s="1" t="s">
        <v>45</v>
      </c>
      <c r="K3234" s="1" t="s">
        <v>29</v>
      </c>
      <c r="L3234" s="1" t="s">
        <v>6388</v>
      </c>
      <c r="M3234" s="1" t="s">
        <v>49</v>
      </c>
      <c r="N3234" s="1">
        <v>135.0</v>
      </c>
      <c r="O3234" s="1" t="s">
        <v>30</v>
      </c>
      <c r="P3234" s="1" t="s">
        <v>46</v>
      </c>
      <c r="Q3234" s="6">
        <v>43762.0</v>
      </c>
      <c r="R3234" s="1" t="s">
        <v>3678</v>
      </c>
      <c r="S3234" s="1"/>
    </row>
    <row r="3235" hidden="1">
      <c r="A3235" s="1" t="s">
        <v>3677</v>
      </c>
      <c r="B3235" s="1">
        <v>1.2455294E7</v>
      </c>
      <c r="C3235" s="1" t="s">
        <v>3648</v>
      </c>
      <c r="D3235" s="1" t="s">
        <v>22</v>
      </c>
      <c r="E3235" s="1" t="s">
        <v>23</v>
      </c>
      <c r="F3235" s="1" t="s">
        <v>129</v>
      </c>
      <c r="G3235" s="1" t="s">
        <v>54</v>
      </c>
      <c r="H3235" s="1" t="s">
        <v>1177</v>
      </c>
      <c r="I3235" s="1" t="s">
        <v>2986</v>
      </c>
      <c r="J3235" s="1" t="s">
        <v>2987</v>
      </c>
      <c r="K3235" s="1" t="s">
        <v>29</v>
      </c>
      <c r="L3235" s="1" t="s">
        <v>6388</v>
      </c>
      <c r="M3235" s="1" t="s">
        <v>6388</v>
      </c>
      <c r="N3235" s="1">
        <v>135.0</v>
      </c>
      <c r="O3235" s="1" t="s">
        <v>30</v>
      </c>
      <c r="P3235" s="1" t="s">
        <v>94</v>
      </c>
      <c r="Q3235" s="6">
        <v>43762.0</v>
      </c>
      <c r="R3235" s="1" t="s">
        <v>6388</v>
      </c>
      <c r="S3235" s="1"/>
    </row>
    <row r="3236" hidden="1">
      <c r="A3236" s="1" t="s">
        <v>3674</v>
      </c>
      <c r="B3236" s="1">
        <v>1.2455297E7</v>
      </c>
      <c r="C3236" s="1" t="s">
        <v>3648</v>
      </c>
      <c r="D3236" s="1" t="s">
        <v>22</v>
      </c>
      <c r="E3236" s="1" t="s">
        <v>23</v>
      </c>
      <c r="F3236" s="1" t="s">
        <v>129</v>
      </c>
      <c r="G3236" s="1" t="s">
        <v>54</v>
      </c>
      <c r="H3236" s="1" t="s">
        <v>1177</v>
      </c>
      <c r="I3236" s="1" t="s">
        <v>2986</v>
      </c>
      <c r="J3236" s="1" t="s">
        <v>2987</v>
      </c>
      <c r="K3236" s="1" t="s">
        <v>29</v>
      </c>
      <c r="L3236" s="1" t="s">
        <v>6388</v>
      </c>
      <c r="M3236" s="1" t="s">
        <v>6388</v>
      </c>
      <c r="N3236" s="1">
        <v>218.0</v>
      </c>
      <c r="O3236" s="1" t="s">
        <v>30</v>
      </c>
      <c r="P3236" s="1" t="s">
        <v>94</v>
      </c>
      <c r="Q3236" s="6">
        <v>43762.0</v>
      </c>
      <c r="R3236" s="1" t="s">
        <v>6388</v>
      </c>
      <c r="S3236" s="1"/>
    </row>
    <row r="3237" hidden="1">
      <c r="A3237" s="1" t="s">
        <v>3664</v>
      </c>
      <c r="B3237" s="1">
        <v>1.2455236E7</v>
      </c>
      <c r="C3237" s="1" t="s">
        <v>3654</v>
      </c>
      <c r="D3237" s="1" t="s">
        <v>22</v>
      </c>
      <c r="E3237" s="1" t="s">
        <v>23</v>
      </c>
      <c r="F3237" s="1" t="s">
        <v>52</v>
      </c>
      <c r="G3237" s="1" t="s">
        <v>269</v>
      </c>
      <c r="H3237" s="1" t="s">
        <v>408</v>
      </c>
      <c r="I3237" s="1" t="s">
        <v>1996</v>
      </c>
      <c r="J3237" s="1" t="s">
        <v>1997</v>
      </c>
      <c r="K3237" s="1" t="s">
        <v>29</v>
      </c>
      <c r="L3237" s="1" t="s">
        <v>6388</v>
      </c>
      <c r="M3237" s="1" t="s">
        <v>6388</v>
      </c>
      <c r="N3237" s="1">
        <v>17.0</v>
      </c>
      <c r="O3237" s="1" t="s">
        <v>30</v>
      </c>
      <c r="P3237" s="1" t="s">
        <v>34</v>
      </c>
      <c r="Q3237" s="2">
        <v>42237.0</v>
      </c>
      <c r="R3237" s="1" t="s">
        <v>6388</v>
      </c>
      <c r="S3237" s="1"/>
    </row>
    <row r="3238" hidden="1">
      <c r="A3238" s="1" t="s">
        <v>3661</v>
      </c>
      <c r="B3238" s="1">
        <v>1.2455237E7</v>
      </c>
      <c r="C3238" s="1" t="s">
        <v>3654</v>
      </c>
      <c r="D3238" s="1" t="s">
        <v>22</v>
      </c>
      <c r="E3238" s="1" t="s">
        <v>23</v>
      </c>
      <c r="F3238" s="1" t="s">
        <v>52</v>
      </c>
      <c r="G3238" s="1" t="s">
        <v>269</v>
      </c>
      <c r="H3238" s="1" t="s">
        <v>408</v>
      </c>
      <c r="I3238" s="1" t="s">
        <v>3662</v>
      </c>
      <c r="J3238" s="1" t="s">
        <v>3663</v>
      </c>
      <c r="K3238" s="1" t="s">
        <v>29</v>
      </c>
      <c r="L3238" s="1" t="s">
        <v>6388</v>
      </c>
      <c r="M3238" s="1" t="s">
        <v>49</v>
      </c>
      <c r="N3238" s="1">
        <v>119.0</v>
      </c>
      <c r="O3238" s="1" t="s">
        <v>30</v>
      </c>
      <c r="P3238" s="1" t="s">
        <v>34</v>
      </c>
      <c r="Q3238" s="2">
        <v>37357.0</v>
      </c>
      <c r="R3238" s="1" t="s">
        <v>6388</v>
      </c>
      <c r="S3238" s="1"/>
    </row>
    <row r="3239" hidden="1">
      <c r="A3239" s="1" t="s">
        <v>3653</v>
      </c>
      <c r="B3239" s="1">
        <v>1.2455242E7</v>
      </c>
      <c r="C3239" s="1" t="s">
        <v>3654</v>
      </c>
      <c r="D3239" s="1" t="s">
        <v>22</v>
      </c>
      <c r="E3239" s="1" t="s">
        <v>23</v>
      </c>
      <c r="F3239" s="1" t="s">
        <v>52</v>
      </c>
      <c r="G3239" s="1" t="s">
        <v>269</v>
      </c>
      <c r="H3239" s="1" t="s">
        <v>408</v>
      </c>
      <c r="I3239" s="1" t="s">
        <v>63</v>
      </c>
      <c r="J3239" s="1" t="s">
        <v>64</v>
      </c>
      <c r="K3239" s="1" t="s">
        <v>65</v>
      </c>
      <c r="L3239" s="1" t="s">
        <v>6388</v>
      </c>
      <c r="M3239" s="1" t="s">
        <v>6388</v>
      </c>
      <c r="N3239" s="1">
        <v>215.0</v>
      </c>
      <c r="O3239" s="1" t="s">
        <v>30</v>
      </c>
      <c r="P3239" s="1" t="s">
        <v>58</v>
      </c>
      <c r="Q3239" s="2">
        <v>42237.0</v>
      </c>
      <c r="R3239" s="1" t="s">
        <v>66</v>
      </c>
      <c r="S3239" s="1"/>
    </row>
    <row r="3240" hidden="1">
      <c r="A3240" s="1" t="s">
        <v>3653</v>
      </c>
      <c r="B3240" s="1">
        <v>1.2455241E7</v>
      </c>
      <c r="C3240" s="1" t="s">
        <v>3654</v>
      </c>
      <c r="D3240" s="1" t="s">
        <v>22</v>
      </c>
      <c r="E3240" s="1" t="s">
        <v>23</v>
      </c>
      <c r="F3240" s="1" t="s">
        <v>52</v>
      </c>
      <c r="G3240" s="1" t="s">
        <v>269</v>
      </c>
      <c r="H3240" s="1" t="s">
        <v>408</v>
      </c>
      <c r="I3240" s="1" t="s">
        <v>59</v>
      </c>
      <c r="J3240" s="1" t="s">
        <v>60</v>
      </c>
      <c r="K3240" s="1" t="s">
        <v>61</v>
      </c>
      <c r="L3240" s="1" t="s">
        <v>6388</v>
      </c>
      <c r="M3240" s="1" t="s">
        <v>6388</v>
      </c>
      <c r="N3240" s="1">
        <v>215.0</v>
      </c>
      <c r="O3240" s="1" t="s">
        <v>30</v>
      </c>
      <c r="P3240" s="1" t="s">
        <v>58</v>
      </c>
      <c r="Q3240" s="2">
        <v>42237.0</v>
      </c>
      <c r="R3240" s="1" t="s">
        <v>62</v>
      </c>
      <c r="S3240" s="1"/>
    </row>
    <row r="3241" hidden="1">
      <c r="A3241" s="1" t="s">
        <v>3653</v>
      </c>
      <c r="B3241" s="1">
        <v>1.245524E7</v>
      </c>
      <c r="C3241" s="1" t="s">
        <v>3654</v>
      </c>
      <c r="D3241" s="1" t="s">
        <v>22</v>
      </c>
      <c r="E3241" s="1" t="s">
        <v>23</v>
      </c>
      <c r="F3241" s="1" t="s">
        <v>52</v>
      </c>
      <c r="G3241" s="1" t="s">
        <v>269</v>
      </c>
      <c r="H3241" s="1" t="s">
        <v>408</v>
      </c>
      <c r="I3241" s="1" t="s">
        <v>63</v>
      </c>
      <c r="J3241" s="1" t="s">
        <v>940</v>
      </c>
      <c r="K3241" s="1" t="s">
        <v>65</v>
      </c>
      <c r="L3241" s="1" t="s">
        <v>6388</v>
      </c>
      <c r="M3241" s="1" t="s">
        <v>6388</v>
      </c>
      <c r="N3241" s="1">
        <v>215.0</v>
      </c>
      <c r="O3241" s="1" t="s">
        <v>30</v>
      </c>
      <c r="P3241" s="1" t="s">
        <v>58</v>
      </c>
      <c r="Q3241" s="2">
        <v>42237.0</v>
      </c>
      <c r="R3241" s="1" t="s">
        <v>941</v>
      </c>
      <c r="S3241" s="1"/>
    </row>
    <row r="3242" hidden="1">
      <c r="A3242" s="1" t="s">
        <v>3655</v>
      </c>
      <c r="B3242" s="1">
        <v>1.2455239E7</v>
      </c>
      <c r="C3242" s="1" t="s">
        <v>3654</v>
      </c>
      <c r="D3242" s="1" t="s">
        <v>22</v>
      </c>
      <c r="E3242" s="1" t="s">
        <v>23</v>
      </c>
      <c r="F3242" s="1" t="s">
        <v>52</v>
      </c>
      <c r="G3242" s="1" t="s">
        <v>269</v>
      </c>
      <c r="H3242" s="1" t="s">
        <v>408</v>
      </c>
      <c r="I3242" s="1" t="s">
        <v>59</v>
      </c>
      <c r="J3242" s="1" t="s">
        <v>660</v>
      </c>
      <c r="K3242" s="1" t="s">
        <v>61</v>
      </c>
      <c r="L3242" s="1" t="s">
        <v>6388</v>
      </c>
      <c r="M3242" s="1" t="s">
        <v>6388</v>
      </c>
      <c r="N3242" s="1">
        <v>215.0</v>
      </c>
      <c r="O3242" s="1" t="s">
        <v>30</v>
      </c>
      <c r="P3242" s="1" t="s">
        <v>58</v>
      </c>
      <c r="Q3242" s="2">
        <v>42237.0</v>
      </c>
      <c r="R3242" s="1" t="s">
        <v>661</v>
      </c>
      <c r="S3242" s="1"/>
    </row>
    <row r="3243" hidden="1">
      <c r="A3243" s="1" t="s">
        <v>3655</v>
      </c>
      <c r="B3243" s="1">
        <v>1.2455238E7</v>
      </c>
      <c r="C3243" s="1" t="s">
        <v>3654</v>
      </c>
      <c r="D3243" s="1" t="s">
        <v>22</v>
      </c>
      <c r="E3243" s="1" t="s">
        <v>23</v>
      </c>
      <c r="F3243" s="1" t="s">
        <v>52</v>
      </c>
      <c r="G3243" s="1" t="s">
        <v>269</v>
      </c>
      <c r="H3243" s="1" t="s">
        <v>408</v>
      </c>
      <c r="I3243" s="1" t="s">
        <v>592</v>
      </c>
      <c r="J3243" s="1" t="s">
        <v>56</v>
      </c>
      <c r="K3243" s="1" t="s">
        <v>57</v>
      </c>
      <c r="L3243" s="1" t="s">
        <v>6388</v>
      </c>
      <c r="M3243" s="1" t="s">
        <v>49</v>
      </c>
      <c r="N3243" s="1">
        <v>215.0</v>
      </c>
      <c r="O3243" s="1" t="s">
        <v>30</v>
      </c>
      <c r="P3243" s="1" t="s">
        <v>58</v>
      </c>
      <c r="Q3243" s="2">
        <v>43044.0</v>
      </c>
      <c r="R3243" s="1">
        <v>404320.0</v>
      </c>
      <c r="S3243" s="1"/>
    </row>
    <row r="3244" hidden="1">
      <c r="A3244" s="1" t="s">
        <v>3653</v>
      </c>
      <c r="B3244" s="1">
        <v>1.2455243E7</v>
      </c>
      <c r="C3244" s="1" t="s">
        <v>3654</v>
      </c>
      <c r="D3244" s="1" t="s">
        <v>22</v>
      </c>
      <c r="E3244" s="1" t="s">
        <v>23</v>
      </c>
      <c r="F3244" s="1" t="s">
        <v>52</v>
      </c>
      <c r="G3244" s="1" t="s">
        <v>269</v>
      </c>
      <c r="H3244" s="1" t="s">
        <v>408</v>
      </c>
      <c r="I3244" s="1" t="s">
        <v>67</v>
      </c>
      <c r="J3244" s="1" t="s">
        <v>3665</v>
      </c>
      <c r="K3244" s="1" t="s">
        <v>69</v>
      </c>
      <c r="L3244" s="1" t="s">
        <v>6388</v>
      </c>
      <c r="M3244" s="1" t="s">
        <v>6388</v>
      </c>
      <c r="N3244" s="1">
        <v>215.0</v>
      </c>
      <c r="O3244" s="1" t="s">
        <v>30</v>
      </c>
      <c r="P3244" s="1" t="s">
        <v>58</v>
      </c>
      <c r="Q3244" s="2">
        <v>42237.0</v>
      </c>
      <c r="R3244" s="1" t="s">
        <v>3666</v>
      </c>
      <c r="S3244" s="1"/>
    </row>
    <row r="3245" hidden="1">
      <c r="A3245" s="1" t="s">
        <v>3667</v>
      </c>
      <c r="B3245" s="1">
        <v>1.0769037E7</v>
      </c>
      <c r="C3245" s="1" t="s">
        <v>3658</v>
      </c>
      <c r="D3245" s="1" t="s">
        <v>146</v>
      </c>
      <c r="E3245" s="1" t="s">
        <v>147</v>
      </c>
      <c r="F3245" s="1" t="s">
        <v>137</v>
      </c>
      <c r="G3245" s="1" t="s">
        <v>188</v>
      </c>
      <c r="H3245" s="1" t="s">
        <v>127</v>
      </c>
      <c r="I3245" s="1" t="s">
        <v>2295</v>
      </c>
      <c r="J3245" s="1" t="s">
        <v>2296</v>
      </c>
      <c r="K3245" s="1" t="s">
        <v>74</v>
      </c>
      <c r="L3245" s="1" t="s">
        <v>6388</v>
      </c>
      <c r="M3245" s="1" t="s">
        <v>6388</v>
      </c>
      <c r="N3245" s="1">
        <v>121.0</v>
      </c>
      <c r="O3245" s="1" t="s">
        <v>30</v>
      </c>
      <c r="P3245" s="1" t="s">
        <v>38</v>
      </c>
      <c r="Q3245" s="6">
        <v>43390.0</v>
      </c>
      <c r="R3245" s="1" t="s">
        <v>6388</v>
      </c>
      <c r="S3245" s="1"/>
    </row>
    <row r="3246" hidden="1">
      <c r="A3246" s="1" t="s">
        <v>3667</v>
      </c>
      <c r="B3246" s="1">
        <v>1.0769017E7</v>
      </c>
      <c r="C3246" s="1" t="s">
        <v>3658</v>
      </c>
      <c r="D3246" s="1" t="s">
        <v>146</v>
      </c>
      <c r="E3246" s="1" t="s">
        <v>147</v>
      </c>
      <c r="F3246" s="1" t="s">
        <v>137</v>
      </c>
      <c r="G3246" s="1" t="s">
        <v>188</v>
      </c>
      <c r="H3246" s="1" t="s">
        <v>127</v>
      </c>
      <c r="I3246" s="1" t="s">
        <v>2293</v>
      </c>
      <c r="J3246" s="1" t="s">
        <v>2294</v>
      </c>
      <c r="K3246" s="1" t="s">
        <v>29</v>
      </c>
      <c r="L3246" s="1" t="s">
        <v>6388</v>
      </c>
      <c r="M3246" s="1" t="s">
        <v>6388</v>
      </c>
      <c r="N3246" s="1">
        <v>121.0</v>
      </c>
      <c r="O3246" s="1" t="s">
        <v>30</v>
      </c>
      <c r="P3246" s="1" t="s">
        <v>34</v>
      </c>
      <c r="Q3246" s="6">
        <v>41936.0</v>
      </c>
      <c r="R3246" s="1" t="s">
        <v>6388</v>
      </c>
      <c r="S3246" s="1"/>
    </row>
    <row r="3247" hidden="1">
      <c r="A3247" s="1" t="s">
        <v>3667</v>
      </c>
      <c r="B3247" s="1">
        <v>1.076905E7</v>
      </c>
      <c r="C3247" s="1" t="s">
        <v>3658</v>
      </c>
      <c r="D3247" s="1" t="s">
        <v>146</v>
      </c>
      <c r="E3247" s="1" t="s">
        <v>147</v>
      </c>
      <c r="F3247" s="1" t="s">
        <v>137</v>
      </c>
      <c r="G3247" s="1" t="s">
        <v>188</v>
      </c>
      <c r="H3247" s="1" t="s">
        <v>127</v>
      </c>
      <c r="I3247" s="1" t="s">
        <v>80</v>
      </c>
      <c r="J3247" s="1" t="s">
        <v>3659</v>
      </c>
      <c r="K3247" s="1" t="s">
        <v>82</v>
      </c>
      <c r="L3247" s="1" t="s">
        <v>6388</v>
      </c>
      <c r="M3247" s="1" t="s">
        <v>6388</v>
      </c>
      <c r="N3247" s="1">
        <v>121.0</v>
      </c>
      <c r="O3247" s="1" t="s">
        <v>30</v>
      </c>
      <c r="P3247" s="1" t="s">
        <v>38</v>
      </c>
      <c r="Q3247" s="2">
        <v>42978.0</v>
      </c>
      <c r="R3247" s="1">
        <v>114684.0</v>
      </c>
      <c r="S3247" s="1"/>
    </row>
    <row r="3248" hidden="1">
      <c r="A3248" s="1" t="s">
        <v>3657</v>
      </c>
      <c r="B3248" s="1">
        <v>1.0769051E7</v>
      </c>
      <c r="C3248" s="1" t="s">
        <v>3658</v>
      </c>
      <c r="D3248" s="1" t="s">
        <v>146</v>
      </c>
      <c r="E3248" s="1" t="s">
        <v>147</v>
      </c>
      <c r="F3248" s="1" t="s">
        <v>137</v>
      </c>
      <c r="G3248" s="1" t="s">
        <v>188</v>
      </c>
      <c r="H3248" s="1" t="s">
        <v>127</v>
      </c>
      <c r="I3248" s="1" t="s">
        <v>80</v>
      </c>
      <c r="J3248" s="1" t="s">
        <v>3659</v>
      </c>
      <c r="K3248" s="1" t="s">
        <v>82</v>
      </c>
      <c r="L3248" s="1" t="s">
        <v>6388</v>
      </c>
      <c r="M3248" s="1" t="s">
        <v>6388</v>
      </c>
      <c r="N3248" s="1">
        <v>200.0</v>
      </c>
      <c r="O3248" s="1" t="s">
        <v>30</v>
      </c>
      <c r="P3248" s="1" t="s">
        <v>38</v>
      </c>
      <c r="Q3248" s="2">
        <v>42978.0</v>
      </c>
      <c r="R3248" s="1">
        <v>114684.0</v>
      </c>
      <c r="S3248" s="1"/>
    </row>
    <row r="3249" hidden="1">
      <c r="A3249" s="1" t="s">
        <v>3657</v>
      </c>
      <c r="B3249" s="1">
        <v>1.0769019E7</v>
      </c>
      <c r="C3249" s="1" t="s">
        <v>3658</v>
      </c>
      <c r="D3249" s="1" t="s">
        <v>146</v>
      </c>
      <c r="E3249" s="1" t="s">
        <v>147</v>
      </c>
      <c r="F3249" s="1" t="s">
        <v>137</v>
      </c>
      <c r="G3249" s="1" t="s">
        <v>188</v>
      </c>
      <c r="H3249" s="1" t="s">
        <v>127</v>
      </c>
      <c r="I3249" s="1" t="s">
        <v>2293</v>
      </c>
      <c r="J3249" s="1" t="s">
        <v>2294</v>
      </c>
      <c r="K3249" s="1" t="s">
        <v>29</v>
      </c>
      <c r="L3249" s="1" t="s">
        <v>6388</v>
      </c>
      <c r="M3249" s="1" t="s">
        <v>6388</v>
      </c>
      <c r="N3249" s="1">
        <v>200.0</v>
      </c>
      <c r="O3249" s="1" t="s">
        <v>30</v>
      </c>
      <c r="P3249" s="1" t="s">
        <v>34</v>
      </c>
      <c r="Q3249" s="6">
        <v>41936.0</v>
      </c>
      <c r="R3249" s="1" t="s">
        <v>6388</v>
      </c>
      <c r="S3249" s="1"/>
    </row>
    <row r="3250" hidden="1">
      <c r="A3250" s="1" t="s">
        <v>3657</v>
      </c>
      <c r="B3250" s="1">
        <v>1.0769038E7</v>
      </c>
      <c r="C3250" s="1" t="s">
        <v>3658</v>
      </c>
      <c r="D3250" s="1" t="s">
        <v>146</v>
      </c>
      <c r="E3250" s="1" t="s">
        <v>147</v>
      </c>
      <c r="F3250" s="1" t="s">
        <v>137</v>
      </c>
      <c r="G3250" s="1" t="s">
        <v>188</v>
      </c>
      <c r="H3250" s="1" t="s">
        <v>127</v>
      </c>
      <c r="I3250" s="1" t="s">
        <v>2295</v>
      </c>
      <c r="J3250" s="1" t="s">
        <v>2296</v>
      </c>
      <c r="K3250" s="1" t="s">
        <v>74</v>
      </c>
      <c r="L3250" s="1" t="s">
        <v>6388</v>
      </c>
      <c r="M3250" s="1" t="s">
        <v>6388</v>
      </c>
      <c r="N3250" s="1">
        <v>200.0</v>
      </c>
      <c r="O3250" s="1" t="s">
        <v>30</v>
      </c>
      <c r="P3250" s="1" t="s">
        <v>38</v>
      </c>
      <c r="Q3250" s="6">
        <v>43390.0</v>
      </c>
      <c r="R3250" s="1" t="s">
        <v>6388</v>
      </c>
      <c r="S3250" s="1"/>
    </row>
    <row r="3251" hidden="1">
      <c r="A3251" s="1" t="s">
        <v>3672</v>
      </c>
      <c r="B3251" s="1">
        <v>1.0769374E7</v>
      </c>
      <c r="C3251" s="1" t="s">
        <v>3673</v>
      </c>
      <c r="D3251" s="1" t="s">
        <v>146</v>
      </c>
      <c r="E3251" s="1" t="s">
        <v>147</v>
      </c>
      <c r="F3251" s="1" t="s">
        <v>137</v>
      </c>
      <c r="G3251" s="1" t="s">
        <v>921</v>
      </c>
      <c r="H3251" s="1" t="s">
        <v>1373</v>
      </c>
      <c r="I3251" s="1" t="s">
        <v>2293</v>
      </c>
      <c r="J3251" s="1" t="s">
        <v>2294</v>
      </c>
      <c r="K3251" s="1" t="s">
        <v>29</v>
      </c>
      <c r="L3251" s="1" t="s">
        <v>6388</v>
      </c>
      <c r="M3251" s="1" t="s">
        <v>6388</v>
      </c>
      <c r="N3251" s="1">
        <v>64.0</v>
      </c>
      <c r="O3251" s="1" t="s">
        <v>30</v>
      </c>
      <c r="P3251" s="1" t="s">
        <v>34</v>
      </c>
      <c r="Q3251" s="2">
        <v>43147.0</v>
      </c>
      <c r="R3251" s="1" t="s">
        <v>6388</v>
      </c>
      <c r="S3251" s="1"/>
    </row>
    <row r="3252" hidden="1">
      <c r="A3252" s="1" t="s">
        <v>3672</v>
      </c>
      <c r="B3252" s="1">
        <v>1.0769376E7</v>
      </c>
      <c r="C3252" s="1" t="s">
        <v>3673</v>
      </c>
      <c r="D3252" s="1" t="s">
        <v>146</v>
      </c>
      <c r="E3252" s="1" t="s">
        <v>147</v>
      </c>
      <c r="F3252" s="1" t="s">
        <v>137</v>
      </c>
      <c r="G3252" s="1" t="s">
        <v>921</v>
      </c>
      <c r="H3252" s="1" t="s">
        <v>1373</v>
      </c>
      <c r="I3252" s="1" t="s">
        <v>80</v>
      </c>
      <c r="J3252" s="1" t="s">
        <v>3684</v>
      </c>
      <c r="K3252" s="1" t="s">
        <v>82</v>
      </c>
      <c r="L3252" s="1" t="s">
        <v>6388</v>
      </c>
      <c r="M3252" s="1" t="s">
        <v>6388</v>
      </c>
      <c r="N3252" s="1">
        <v>64.0</v>
      </c>
      <c r="O3252" s="1" t="s">
        <v>30</v>
      </c>
      <c r="P3252" s="1" t="s">
        <v>38</v>
      </c>
      <c r="Q3252" s="2">
        <v>43147.0</v>
      </c>
      <c r="R3252" s="1">
        <v>114257.0</v>
      </c>
      <c r="S3252" s="1"/>
    </row>
    <row r="3253" hidden="1">
      <c r="A3253" s="1" t="s">
        <v>3672</v>
      </c>
      <c r="B3253" s="1">
        <v>1.0769397E7</v>
      </c>
      <c r="C3253" s="1" t="s">
        <v>3673</v>
      </c>
      <c r="D3253" s="1" t="s">
        <v>146</v>
      </c>
      <c r="E3253" s="1" t="s">
        <v>147</v>
      </c>
      <c r="F3253" s="1" t="s">
        <v>137</v>
      </c>
      <c r="G3253" s="1" t="s">
        <v>921</v>
      </c>
      <c r="H3253" s="1" t="s">
        <v>1373</v>
      </c>
      <c r="I3253" s="1" t="s">
        <v>2295</v>
      </c>
      <c r="J3253" s="1" t="s">
        <v>2296</v>
      </c>
      <c r="K3253" s="1" t="s">
        <v>74</v>
      </c>
      <c r="L3253" s="1" t="s">
        <v>6388</v>
      </c>
      <c r="M3253" s="1" t="s">
        <v>6388</v>
      </c>
      <c r="N3253" s="1">
        <v>64.0</v>
      </c>
      <c r="O3253" s="1" t="s">
        <v>30</v>
      </c>
      <c r="P3253" s="1" t="s">
        <v>38</v>
      </c>
      <c r="Q3253" s="6">
        <v>43391.0</v>
      </c>
      <c r="R3253" s="1" t="s">
        <v>6388</v>
      </c>
      <c r="S3253" s="1"/>
    </row>
    <row r="3254" hidden="1">
      <c r="A3254" s="1" t="s">
        <v>3683</v>
      </c>
      <c r="B3254" s="1">
        <v>1.0769379E7</v>
      </c>
      <c r="C3254" s="1" t="s">
        <v>3673</v>
      </c>
      <c r="D3254" s="1" t="s">
        <v>146</v>
      </c>
      <c r="E3254" s="1" t="s">
        <v>147</v>
      </c>
      <c r="F3254" s="1" t="s">
        <v>137</v>
      </c>
      <c r="G3254" s="1" t="s">
        <v>921</v>
      </c>
      <c r="H3254" s="1" t="s">
        <v>1373</v>
      </c>
      <c r="I3254" s="1" t="s">
        <v>80</v>
      </c>
      <c r="J3254" s="1" t="s">
        <v>3684</v>
      </c>
      <c r="K3254" s="1" t="s">
        <v>82</v>
      </c>
      <c r="L3254" s="1" t="s">
        <v>6388</v>
      </c>
      <c r="M3254" s="1" t="s">
        <v>6388</v>
      </c>
      <c r="N3254" s="1">
        <v>190.0</v>
      </c>
      <c r="O3254" s="1" t="s">
        <v>30</v>
      </c>
      <c r="P3254" s="1" t="s">
        <v>38</v>
      </c>
      <c r="Q3254" s="2">
        <v>43147.0</v>
      </c>
      <c r="R3254" s="1">
        <v>114257.0</v>
      </c>
      <c r="S3254" s="1"/>
    </row>
    <row r="3255" hidden="1">
      <c r="A3255" s="1" t="s">
        <v>3683</v>
      </c>
      <c r="B3255" s="1">
        <v>1.0769398E7</v>
      </c>
      <c r="C3255" s="1" t="s">
        <v>3673</v>
      </c>
      <c r="D3255" s="1" t="s">
        <v>146</v>
      </c>
      <c r="E3255" s="1" t="s">
        <v>147</v>
      </c>
      <c r="F3255" s="1" t="s">
        <v>137</v>
      </c>
      <c r="G3255" s="1" t="s">
        <v>921</v>
      </c>
      <c r="H3255" s="1" t="s">
        <v>1373</v>
      </c>
      <c r="I3255" s="1" t="s">
        <v>2295</v>
      </c>
      <c r="J3255" s="1" t="s">
        <v>2296</v>
      </c>
      <c r="K3255" s="1" t="s">
        <v>74</v>
      </c>
      <c r="L3255" s="1" t="s">
        <v>6388</v>
      </c>
      <c r="M3255" s="1" t="s">
        <v>6388</v>
      </c>
      <c r="N3255" s="1">
        <v>190.0</v>
      </c>
      <c r="O3255" s="1" t="s">
        <v>30</v>
      </c>
      <c r="P3255" s="1" t="s">
        <v>38</v>
      </c>
      <c r="Q3255" s="6">
        <v>43391.0</v>
      </c>
      <c r="R3255" s="1" t="s">
        <v>6388</v>
      </c>
      <c r="S3255" s="1"/>
    </row>
    <row r="3256" hidden="1">
      <c r="A3256" s="1" t="s">
        <v>3683</v>
      </c>
      <c r="B3256" s="1">
        <v>1.0769377E7</v>
      </c>
      <c r="C3256" s="1" t="s">
        <v>3673</v>
      </c>
      <c r="D3256" s="1" t="s">
        <v>146</v>
      </c>
      <c r="E3256" s="1" t="s">
        <v>147</v>
      </c>
      <c r="F3256" s="1" t="s">
        <v>137</v>
      </c>
      <c r="G3256" s="1" t="s">
        <v>921</v>
      </c>
      <c r="H3256" s="1" t="s">
        <v>1373</v>
      </c>
      <c r="I3256" s="1" t="s">
        <v>2293</v>
      </c>
      <c r="J3256" s="1" t="s">
        <v>2294</v>
      </c>
      <c r="K3256" s="1" t="s">
        <v>29</v>
      </c>
      <c r="L3256" s="1" t="s">
        <v>6388</v>
      </c>
      <c r="M3256" s="1" t="s">
        <v>6388</v>
      </c>
      <c r="N3256" s="1">
        <v>190.0</v>
      </c>
      <c r="O3256" s="1" t="s">
        <v>30</v>
      </c>
      <c r="P3256" s="1" t="s">
        <v>34</v>
      </c>
      <c r="Q3256" s="2">
        <v>43147.0</v>
      </c>
      <c r="R3256" s="1" t="s">
        <v>6388</v>
      </c>
      <c r="S3256" s="1"/>
    </row>
    <row r="3257" hidden="1">
      <c r="A3257" s="1" t="s">
        <v>3675</v>
      </c>
      <c r="B3257" s="1">
        <v>1.0769353E7</v>
      </c>
      <c r="C3257" s="1" t="s">
        <v>3676</v>
      </c>
      <c r="D3257" s="1" t="s">
        <v>146</v>
      </c>
      <c r="E3257" s="1" t="s">
        <v>147</v>
      </c>
      <c r="F3257" s="1" t="s">
        <v>137</v>
      </c>
      <c r="G3257" s="1" t="s">
        <v>502</v>
      </c>
      <c r="H3257" s="1" t="s">
        <v>921</v>
      </c>
      <c r="I3257" s="1" t="s">
        <v>59</v>
      </c>
      <c r="J3257" s="1" t="s">
        <v>944</v>
      </c>
      <c r="K3257" s="1" t="s">
        <v>61</v>
      </c>
      <c r="L3257" s="1" t="s">
        <v>6388</v>
      </c>
      <c r="M3257" s="1" t="s">
        <v>6388</v>
      </c>
      <c r="N3257" s="1">
        <v>110.0</v>
      </c>
      <c r="O3257" s="1" t="s">
        <v>30</v>
      </c>
      <c r="P3257" s="1" t="s">
        <v>58</v>
      </c>
      <c r="Q3257" s="2">
        <v>43227.0</v>
      </c>
      <c r="R3257" s="1" t="s">
        <v>945</v>
      </c>
      <c r="S3257" s="1"/>
    </row>
    <row r="3258" hidden="1">
      <c r="A3258" s="1" t="s">
        <v>3679</v>
      </c>
      <c r="B3258" s="1">
        <v>1.0769354E7</v>
      </c>
      <c r="C3258" s="1" t="s">
        <v>3676</v>
      </c>
      <c r="D3258" s="1" t="s">
        <v>146</v>
      </c>
      <c r="E3258" s="1" t="s">
        <v>147</v>
      </c>
      <c r="F3258" s="1" t="s">
        <v>137</v>
      </c>
      <c r="G3258" s="1" t="s">
        <v>502</v>
      </c>
      <c r="H3258" s="1" t="s">
        <v>921</v>
      </c>
      <c r="I3258" s="1" t="s">
        <v>63</v>
      </c>
      <c r="J3258" s="1" t="s">
        <v>1087</v>
      </c>
      <c r="K3258" s="1" t="s">
        <v>65</v>
      </c>
      <c r="L3258" s="1" t="s">
        <v>6388</v>
      </c>
      <c r="M3258" s="1" t="s">
        <v>6388</v>
      </c>
      <c r="N3258" s="1">
        <v>110.0</v>
      </c>
      <c r="O3258" s="1" t="s">
        <v>30</v>
      </c>
      <c r="P3258" s="1" t="s">
        <v>58</v>
      </c>
      <c r="Q3258" s="2">
        <v>43227.0</v>
      </c>
      <c r="R3258" s="1" t="s">
        <v>1088</v>
      </c>
      <c r="S3258" s="1"/>
    </row>
    <row r="3259" hidden="1">
      <c r="A3259" s="1" t="s">
        <v>3679</v>
      </c>
      <c r="B3259" s="1">
        <v>1.0769355E7</v>
      </c>
      <c r="C3259" s="1" t="s">
        <v>3676</v>
      </c>
      <c r="D3259" s="1" t="s">
        <v>146</v>
      </c>
      <c r="E3259" s="1" t="s">
        <v>147</v>
      </c>
      <c r="F3259" s="1" t="s">
        <v>137</v>
      </c>
      <c r="G3259" s="1" t="s">
        <v>502</v>
      </c>
      <c r="H3259" s="1" t="s">
        <v>921</v>
      </c>
      <c r="I3259" s="1" t="s">
        <v>67</v>
      </c>
      <c r="J3259" s="1" t="s">
        <v>3680</v>
      </c>
      <c r="K3259" s="1" t="s">
        <v>69</v>
      </c>
      <c r="L3259" s="1" t="s">
        <v>6388</v>
      </c>
      <c r="M3259" s="1" t="s">
        <v>6388</v>
      </c>
      <c r="N3259" s="1">
        <v>110.0</v>
      </c>
      <c r="O3259" s="1" t="s">
        <v>30</v>
      </c>
      <c r="P3259" s="1" t="s">
        <v>58</v>
      </c>
      <c r="Q3259" s="2">
        <v>43227.0</v>
      </c>
      <c r="R3259" s="1" t="s">
        <v>3681</v>
      </c>
      <c r="S3259" s="1"/>
    </row>
    <row r="3260" hidden="1">
      <c r="A3260" s="1" t="s">
        <v>3675</v>
      </c>
      <c r="B3260" s="1">
        <v>1.0769352E7</v>
      </c>
      <c r="C3260" s="1" t="s">
        <v>3676</v>
      </c>
      <c r="D3260" s="1" t="s">
        <v>146</v>
      </c>
      <c r="E3260" s="1" t="s">
        <v>147</v>
      </c>
      <c r="F3260" s="1" t="s">
        <v>137</v>
      </c>
      <c r="G3260" s="1" t="s">
        <v>502</v>
      </c>
      <c r="H3260" s="1" t="s">
        <v>921</v>
      </c>
      <c r="I3260" s="1" t="s">
        <v>55</v>
      </c>
      <c r="J3260" s="1" t="s">
        <v>56</v>
      </c>
      <c r="K3260" s="1" t="s">
        <v>57</v>
      </c>
      <c r="L3260" s="1" t="s">
        <v>6388</v>
      </c>
      <c r="M3260" s="1" t="s">
        <v>41</v>
      </c>
      <c r="N3260" s="1">
        <v>110.0</v>
      </c>
      <c r="O3260" s="1" t="s">
        <v>30</v>
      </c>
      <c r="P3260" s="1" t="s">
        <v>58</v>
      </c>
      <c r="Q3260" s="2">
        <v>39588.0</v>
      </c>
      <c r="R3260" s="1">
        <v>403163.0</v>
      </c>
      <c r="S3260" s="1"/>
    </row>
    <row r="3261" hidden="1">
      <c r="A3261" s="1" t="s">
        <v>3682</v>
      </c>
      <c r="B3261" s="1">
        <v>1.0769356E7</v>
      </c>
      <c r="C3261" s="1" t="s">
        <v>3676</v>
      </c>
      <c r="D3261" s="1" t="s">
        <v>146</v>
      </c>
      <c r="E3261" s="1" t="s">
        <v>147</v>
      </c>
      <c r="F3261" s="1" t="s">
        <v>137</v>
      </c>
      <c r="G3261" s="1" t="s">
        <v>502</v>
      </c>
      <c r="H3261" s="1" t="s">
        <v>921</v>
      </c>
      <c r="I3261" s="1" t="s">
        <v>2293</v>
      </c>
      <c r="J3261" s="1" t="s">
        <v>2294</v>
      </c>
      <c r="K3261" s="1" t="s">
        <v>29</v>
      </c>
      <c r="L3261" s="1" t="s">
        <v>6388</v>
      </c>
      <c r="M3261" s="1" t="s">
        <v>6388</v>
      </c>
      <c r="N3261" s="1">
        <v>173.0</v>
      </c>
      <c r="O3261" s="1" t="s">
        <v>30</v>
      </c>
      <c r="P3261" s="1" t="s">
        <v>34</v>
      </c>
      <c r="Q3261" s="2">
        <v>42019.0</v>
      </c>
      <c r="R3261" s="1" t="s">
        <v>6388</v>
      </c>
      <c r="S3261" s="1"/>
    </row>
    <row r="3262" hidden="1">
      <c r="A3262" s="1" t="s">
        <v>3682</v>
      </c>
      <c r="B3262" s="1">
        <v>1.0769371E7</v>
      </c>
      <c r="C3262" s="1" t="s">
        <v>3676</v>
      </c>
      <c r="D3262" s="1" t="s">
        <v>146</v>
      </c>
      <c r="E3262" s="1" t="s">
        <v>147</v>
      </c>
      <c r="F3262" s="1" t="s">
        <v>137</v>
      </c>
      <c r="G3262" s="1" t="s">
        <v>502</v>
      </c>
      <c r="H3262" s="1" t="s">
        <v>921</v>
      </c>
      <c r="I3262" s="1" t="s">
        <v>2295</v>
      </c>
      <c r="J3262" s="1" t="s">
        <v>2296</v>
      </c>
      <c r="K3262" s="1" t="s">
        <v>74</v>
      </c>
      <c r="L3262" s="1" t="s">
        <v>6388</v>
      </c>
      <c r="M3262" s="1" t="s">
        <v>6388</v>
      </c>
      <c r="N3262" s="1">
        <v>173.0</v>
      </c>
      <c r="O3262" s="1" t="s">
        <v>30</v>
      </c>
      <c r="P3262" s="1" t="s">
        <v>38</v>
      </c>
      <c r="Q3262" s="6">
        <v>43391.0</v>
      </c>
      <c r="R3262" s="1" t="s">
        <v>6388</v>
      </c>
      <c r="S3262" s="1"/>
    </row>
    <row r="3263" hidden="1">
      <c r="A3263" s="1" t="s">
        <v>3685</v>
      </c>
      <c r="B3263" s="1">
        <v>1.0769358E7</v>
      </c>
      <c r="C3263" s="1" t="s">
        <v>3676</v>
      </c>
      <c r="D3263" s="1" t="s">
        <v>146</v>
      </c>
      <c r="E3263" s="1" t="s">
        <v>147</v>
      </c>
      <c r="F3263" s="1" t="s">
        <v>137</v>
      </c>
      <c r="G3263" s="1" t="s">
        <v>502</v>
      </c>
      <c r="H3263" s="1" t="s">
        <v>921</v>
      </c>
      <c r="I3263" s="1" t="s">
        <v>80</v>
      </c>
      <c r="J3263" s="1" t="s">
        <v>3686</v>
      </c>
      <c r="K3263" s="1" t="s">
        <v>82</v>
      </c>
      <c r="L3263" s="1" t="s">
        <v>6388</v>
      </c>
      <c r="M3263" s="1" t="s">
        <v>6388</v>
      </c>
      <c r="N3263" s="1">
        <v>173.0</v>
      </c>
      <c r="O3263" s="1" t="s">
        <v>30</v>
      </c>
      <c r="P3263" s="1" t="s">
        <v>38</v>
      </c>
      <c r="Q3263" s="2">
        <v>42896.0</v>
      </c>
      <c r="R3263" s="1">
        <v>109282.0</v>
      </c>
      <c r="S3263" s="1"/>
    </row>
    <row r="3264" hidden="1">
      <c r="A3264" s="1" t="s">
        <v>3687</v>
      </c>
      <c r="B3264" s="1">
        <v>1.0769288E7</v>
      </c>
      <c r="C3264" s="1" t="s">
        <v>3688</v>
      </c>
      <c r="D3264" s="1" t="s">
        <v>146</v>
      </c>
      <c r="E3264" s="1" t="s">
        <v>147</v>
      </c>
      <c r="F3264" s="1" t="s">
        <v>137</v>
      </c>
      <c r="G3264" s="1" t="s">
        <v>268</v>
      </c>
      <c r="H3264" s="1" t="s">
        <v>170</v>
      </c>
      <c r="I3264" s="1" t="s">
        <v>2293</v>
      </c>
      <c r="J3264" s="1" t="s">
        <v>2294</v>
      </c>
      <c r="K3264" s="1" t="s">
        <v>29</v>
      </c>
      <c r="L3264" s="1" t="s">
        <v>6388</v>
      </c>
      <c r="M3264" s="1" t="s">
        <v>6388</v>
      </c>
      <c r="N3264" s="1">
        <v>122.0</v>
      </c>
      <c r="O3264" s="1" t="s">
        <v>30</v>
      </c>
      <c r="P3264" s="1" t="s">
        <v>34</v>
      </c>
      <c r="Q3264" s="2">
        <v>42041.0</v>
      </c>
      <c r="R3264" s="1" t="s">
        <v>6388</v>
      </c>
      <c r="S3264" s="1"/>
    </row>
    <row r="3265" hidden="1">
      <c r="A3265" s="1" t="s">
        <v>3687</v>
      </c>
      <c r="B3265" s="1">
        <v>1.0769307E7</v>
      </c>
      <c r="C3265" s="1" t="s">
        <v>3688</v>
      </c>
      <c r="D3265" s="1" t="s">
        <v>146</v>
      </c>
      <c r="E3265" s="1" t="s">
        <v>147</v>
      </c>
      <c r="F3265" s="1" t="s">
        <v>137</v>
      </c>
      <c r="G3265" s="1" t="s">
        <v>268</v>
      </c>
      <c r="H3265" s="1" t="s">
        <v>170</v>
      </c>
      <c r="I3265" s="1" t="s">
        <v>2295</v>
      </c>
      <c r="J3265" s="1" t="s">
        <v>2296</v>
      </c>
      <c r="K3265" s="1" t="s">
        <v>74</v>
      </c>
      <c r="L3265" s="1" t="s">
        <v>6388</v>
      </c>
      <c r="M3265" s="1" t="s">
        <v>6388</v>
      </c>
      <c r="N3265" s="1">
        <v>122.0</v>
      </c>
      <c r="O3265" s="1" t="s">
        <v>30</v>
      </c>
      <c r="P3265" s="1" t="s">
        <v>38</v>
      </c>
      <c r="Q3265" s="6">
        <v>43391.0</v>
      </c>
      <c r="R3265" s="1" t="s">
        <v>6388</v>
      </c>
      <c r="S3265" s="1"/>
    </row>
    <row r="3266" hidden="1">
      <c r="A3266" s="1" t="s">
        <v>3699</v>
      </c>
      <c r="B3266" s="1">
        <v>1.076929E7</v>
      </c>
      <c r="C3266" s="1" t="s">
        <v>3688</v>
      </c>
      <c r="D3266" s="1" t="s">
        <v>146</v>
      </c>
      <c r="E3266" s="1" t="s">
        <v>147</v>
      </c>
      <c r="F3266" s="1" t="s">
        <v>137</v>
      </c>
      <c r="G3266" s="1" t="s">
        <v>268</v>
      </c>
      <c r="H3266" s="1" t="s">
        <v>170</v>
      </c>
      <c r="I3266" s="1" t="s">
        <v>80</v>
      </c>
      <c r="J3266" s="1" t="s">
        <v>3696</v>
      </c>
      <c r="K3266" s="1" t="s">
        <v>82</v>
      </c>
      <c r="L3266" s="1" t="s">
        <v>6388</v>
      </c>
      <c r="M3266" s="1" t="s">
        <v>6388</v>
      </c>
      <c r="N3266" s="1">
        <v>122.0</v>
      </c>
      <c r="O3266" s="1" t="s">
        <v>30</v>
      </c>
      <c r="P3266" s="1" t="s">
        <v>38</v>
      </c>
      <c r="Q3266" s="2">
        <v>42896.0</v>
      </c>
      <c r="R3266" s="1">
        <v>114237.0</v>
      </c>
      <c r="S3266" s="1"/>
    </row>
    <row r="3267" hidden="1">
      <c r="A3267" s="1" t="s">
        <v>3695</v>
      </c>
      <c r="B3267" s="1">
        <v>1.0769293E7</v>
      </c>
      <c r="C3267" s="1" t="s">
        <v>3688</v>
      </c>
      <c r="D3267" s="1" t="s">
        <v>146</v>
      </c>
      <c r="E3267" s="1" t="s">
        <v>147</v>
      </c>
      <c r="F3267" s="1" t="s">
        <v>137</v>
      </c>
      <c r="G3267" s="1" t="s">
        <v>268</v>
      </c>
      <c r="H3267" s="1" t="s">
        <v>170</v>
      </c>
      <c r="I3267" s="1" t="s">
        <v>80</v>
      </c>
      <c r="J3267" s="1" t="s">
        <v>3696</v>
      </c>
      <c r="K3267" s="1" t="s">
        <v>82</v>
      </c>
      <c r="L3267" s="1" t="s">
        <v>6388</v>
      </c>
      <c r="M3267" s="1" t="s">
        <v>6388</v>
      </c>
      <c r="N3267" s="1">
        <v>199.0</v>
      </c>
      <c r="O3267" s="1" t="s">
        <v>30</v>
      </c>
      <c r="P3267" s="1" t="s">
        <v>38</v>
      </c>
      <c r="Q3267" s="2">
        <v>42896.0</v>
      </c>
      <c r="R3267" s="1">
        <v>114237.0</v>
      </c>
      <c r="S3267" s="1"/>
    </row>
    <row r="3268" hidden="1">
      <c r="A3268" s="1" t="s">
        <v>3700</v>
      </c>
      <c r="B3268" s="1">
        <v>1.0769291E7</v>
      </c>
      <c r="C3268" s="1" t="s">
        <v>3688</v>
      </c>
      <c r="D3268" s="1" t="s">
        <v>146</v>
      </c>
      <c r="E3268" s="1" t="s">
        <v>147</v>
      </c>
      <c r="F3268" s="1" t="s">
        <v>137</v>
      </c>
      <c r="G3268" s="1" t="s">
        <v>268</v>
      </c>
      <c r="H3268" s="1" t="s">
        <v>170</v>
      </c>
      <c r="I3268" s="1" t="s">
        <v>2293</v>
      </c>
      <c r="J3268" s="1" t="s">
        <v>2294</v>
      </c>
      <c r="K3268" s="1" t="s">
        <v>29</v>
      </c>
      <c r="L3268" s="1" t="s">
        <v>6388</v>
      </c>
      <c r="M3268" s="1" t="s">
        <v>6388</v>
      </c>
      <c r="N3268" s="1">
        <v>199.0</v>
      </c>
      <c r="O3268" s="1" t="s">
        <v>30</v>
      </c>
      <c r="P3268" s="1" t="s">
        <v>34</v>
      </c>
      <c r="Q3268" s="2">
        <v>42041.0</v>
      </c>
      <c r="R3268" s="1" t="s">
        <v>6388</v>
      </c>
      <c r="S3268" s="1"/>
    </row>
    <row r="3269" hidden="1">
      <c r="A3269" s="1" t="s">
        <v>3700</v>
      </c>
      <c r="B3269" s="1">
        <v>1.0769308E7</v>
      </c>
      <c r="C3269" s="1" t="s">
        <v>3688</v>
      </c>
      <c r="D3269" s="1" t="s">
        <v>146</v>
      </c>
      <c r="E3269" s="1" t="s">
        <v>147</v>
      </c>
      <c r="F3269" s="1" t="s">
        <v>137</v>
      </c>
      <c r="G3269" s="1" t="s">
        <v>268</v>
      </c>
      <c r="H3269" s="1" t="s">
        <v>170</v>
      </c>
      <c r="I3269" s="1" t="s">
        <v>2295</v>
      </c>
      <c r="J3269" s="1" t="s">
        <v>2296</v>
      </c>
      <c r="K3269" s="1" t="s">
        <v>74</v>
      </c>
      <c r="L3269" s="1" t="s">
        <v>6388</v>
      </c>
      <c r="M3269" s="1" t="s">
        <v>6388</v>
      </c>
      <c r="N3269" s="1">
        <v>199.0</v>
      </c>
      <c r="O3269" s="1" t="s">
        <v>30</v>
      </c>
      <c r="P3269" s="1" t="s">
        <v>38</v>
      </c>
      <c r="Q3269" s="6">
        <v>43391.0</v>
      </c>
      <c r="R3269" s="1" t="s">
        <v>6388</v>
      </c>
      <c r="S3269" s="1"/>
    </row>
    <row r="3270" hidden="1">
      <c r="A3270" s="1" t="s">
        <v>3692</v>
      </c>
      <c r="B3270" s="1">
        <v>1.0765201E7</v>
      </c>
      <c r="C3270" s="1" t="s">
        <v>3690</v>
      </c>
      <c r="D3270" s="1" t="s">
        <v>146</v>
      </c>
      <c r="E3270" s="1" t="s">
        <v>147</v>
      </c>
      <c r="F3270" s="1" t="s">
        <v>137</v>
      </c>
      <c r="G3270" s="1" t="s">
        <v>269</v>
      </c>
      <c r="H3270" s="1" t="s">
        <v>268</v>
      </c>
      <c r="I3270" s="1" t="s">
        <v>2293</v>
      </c>
      <c r="J3270" s="1" t="s">
        <v>2294</v>
      </c>
      <c r="K3270" s="1" t="s">
        <v>29</v>
      </c>
      <c r="L3270" s="1" t="s">
        <v>6388</v>
      </c>
      <c r="M3270" s="1" t="s">
        <v>6388</v>
      </c>
      <c r="N3270" s="1">
        <v>45.0</v>
      </c>
      <c r="O3270" s="1" t="s">
        <v>30</v>
      </c>
      <c r="P3270" s="1" t="s">
        <v>34</v>
      </c>
      <c r="Q3270" s="2">
        <v>43213.0</v>
      </c>
      <c r="R3270" s="1" t="s">
        <v>6388</v>
      </c>
      <c r="S3270" s="1"/>
    </row>
    <row r="3271" hidden="1">
      <c r="A3271" s="1" t="s">
        <v>3692</v>
      </c>
      <c r="B3271" s="1">
        <v>1.0765211E7</v>
      </c>
      <c r="C3271" s="1" t="s">
        <v>3690</v>
      </c>
      <c r="D3271" s="1" t="s">
        <v>146</v>
      </c>
      <c r="E3271" s="1" t="s">
        <v>147</v>
      </c>
      <c r="F3271" s="1" t="s">
        <v>137</v>
      </c>
      <c r="G3271" s="1" t="s">
        <v>269</v>
      </c>
      <c r="H3271" s="1" t="s">
        <v>268</v>
      </c>
      <c r="I3271" s="1" t="s">
        <v>2295</v>
      </c>
      <c r="J3271" s="1" t="s">
        <v>2296</v>
      </c>
      <c r="K3271" s="1" t="s">
        <v>74</v>
      </c>
      <c r="L3271" s="1" t="s">
        <v>6388</v>
      </c>
      <c r="M3271" s="1" t="s">
        <v>6388</v>
      </c>
      <c r="N3271" s="1">
        <v>45.0</v>
      </c>
      <c r="O3271" s="1" t="s">
        <v>30</v>
      </c>
      <c r="P3271" s="1" t="s">
        <v>38</v>
      </c>
      <c r="Q3271" s="6">
        <v>43390.0</v>
      </c>
      <c r="R3271" s="1" t="s">
        <v>6388</v>
      </c>
      <c r="S3271" s="1"/>
    </row>
    <row r="3272" hidden="1">
      <c r="A3272" s="1" t="s">
        <v>3692</v>
      </c>
      <c r="B3272" s="1">
        <v>1.0765203E7</v>
      </c>
      <c r="C3272" s="1" t="s">
        <v>3690</v>
      </c>
      <c r="D3272" s="1" t="s">
        <v>146</v>
      </c>
      <c r="E3272" s="1" t="s">
        <v>147</v>
      </c>
      <c r="F3272" s="1" t="s">
        <v>137</v>
      </c>
      <c r="G3272" s="1" t="s">
        <v>269</v>
      </c>
      <c r="H3272" s="1" t="s">
        <v>268</v>
      </c>
      <c r="I3272" s="1" t="s">
        <v>80</v>
      </c>
      <c r="J3272" s="1" t="s">
        <v>3693</v>
      </c>
      <c r="K3272" s="1" t="s">
        <v>82</v>
      </c>
      <c r="L3272" s="1" t="s">
        <v>6388</v>
      </c>
      <c r="M3272" s="1" t="s">
        <v>6388</v>
      </c>
      <c r="N3272" s="1">
        <v>45.0</v>
      </c>
      <c r="O3272" s="1" t="s">
        <v>30</v>
      </c>
      <c r="P3272" s="1" t="s">
        <v>38</v>
      </c>
      <c r="Q3272" s="2">
        <v>43213.0</v>
      </c>
      <c r="R3272" s="1">
        <v>110191.0</v>
      </c>
      <c r="S3272" s="1"/>
    </row>
    <row r="3273" hidden="1">
      <c r="A3273" s="1" t="s">
        <v>6406</v>
      </c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</row>
    <row r="3274" hidden="1">
      <c r="A3274" s="1" t="s">
        <v>3697</v>
      </c>
      <c r="B3274" s="1">
        <v>1.0765204E7</v>
      </c>
      <c r="C3274" s="1" t="s">
        <v>3690</v>
      </c>
      <c r="D3274" s="1" t="s">
        <v>146</v>
      </c>
      <c r="E3274" s="1" t="s">
        <v>147</v>
      </c>
      <c r="F3274" s="1" t="s">
        <v>137</v>
      </c>
      <c r="G3274" s="1" t="s">
        <v>269</v>
      </c>
      <c r="H3274" s="1" t="s">
        <v>268</v>
      </c>
      <c r="I3274" s="1" t="s">
        <v>2293</v>
      </c>
      <c r="J3274" s="1" t="s">
        <v>2294</v>
      </c>
      <c r="K3274" s="1" t="s">
        <v>29</v>
      </c>
      <c r="L3274" s="1" t="s">
        <v>6388</v>
      </c>
      <c r="M3274" s="1" t="s">
        <v>6388</v>
      </c>
      <c r="N3274" s="1">
        <v>113.0</v>
      </c>
      <c r="O3274" s="1" t="s">
        <v>30</v>
      </c>
      <c r="P3274" s="1" t="s">
        <v>34</v>
      </c>
      <c r="Q3274" s="2">
        <v>42018.0</v>
      </c>
      <c r="R3274" s="1" t="s">
        <v>6388</v>
      </c>
      <c r="S3274" s="1"/>
    </row>
    <row r="3275" hidden="1">
      <c r="A3275" s="1" t="s">
        <v>3697</v>
      </c>
      <c r="B3275" s="1">
        <v>1.0765212E7</v>
      </c>
      <c r="C3275" s="1" t="s">
        <v>3690</v>
      </c>
      <c r="D3275" s="1" t="s">
        <v>146</v>
      </c>
      <c r="E3275" s="1" t="s">
        <v>147</v>
      </c>
      <c r="F3275" s="1" t="s">
        <v>137</v>
      </c>
      <c r="G3275" s="1" t="s">
        <v>269</v>
      </c>
      <c r="H3275" s="1" t="s">
        <v>268</v>
      </c>
      <c r="I3275" s="1" t="s">
        <v>2295</v>
      </c>
      <c r="J3275" s="1" t="s">
        <v>2296</v>
      </c>
      <c r="K3275" s="1" t="s">
        <v>74</v>
      </c>
      <c r="L3275" s="1" t="s">
        <v>6388</v>
      </c>
      <c r="M3275" s="1" t="s">
        <v>6388</v>
      </c>
      <c r="N3275" s="1">
        <v>113.0</v>
      </c>
      <c r="O3275" s="1" t="s">
        <v>30</v>
      </c>
      <c r="P3275" s="1" t="s">
        <v>38</v>
      </c>
      <c r="Q3275" s="6">
        <v>43390.0</v>
      </c>
      <c r="R3275" s="1" t="s">
        <v>6388</v>
      </c>
      <c r="S3275" s="1"/>
    </row>
    <row r="3276" hidden="1">
      <c r="A3276" s="1" t="s">
        <v>3689</v>
      </c>
      <c r="B3276" s="1">
        <v>1.0765208E7</v>
      </c>
      <c r="C3276" s="1" t="s">
        <v>3690</v>
      </c>
      <c r="D3276" s="1" t="s">
        <v>146</v>
      </c>
      <c r="E3276" s="1" t="s">
        <v>147</v>
      </c>
      <c r="F3276" s="1" t="s">
        <v>137</v>
      </c>
      <c r="G3276" s="1" t="s">
        <v>269</v>
      </c>
      <c r="H3276" s="1" t="s">
        <v>268</v>
      </c>
      <c r="I3276" s="1" t="s">
        <v>80</v>
      </c>
      <c r="J3276" s="1" t="s">
        <v>3691</v>
      </c>
      <c r="K3276" s="1" t="s">
        <v>82</v>
      </c>
      <c r="L3276" s="1" t="s">
        <v>6388</v>
      </c>
      <c r="M3276" s="1" t="s">
        <v>6388</v>
      </c>
      <c r="N3276" s="1">
        <v>190.0</v>
      </c>
      <c r="O3276" s="1" t="s">
        <v>30</v>
      </c>
      <c r="P3276" s="1" t="s">
        <v>38</v>
      </c>
      <c r="Q3276" s="2">
        <v>42896.0</v>
      </c>
      <c r="R3276" s="1">
        <v>110191.0</v>
      </c>
      <c r="S3276" s="1"/>
    </row>
    <row r="3277" hidden="1">
      <c r="A3277" s="1" t="s">
        <v>3698</v>
      </c>
      <c r="B3277" s="1">
        <v>1.0765206E7</v>
      </c>
      <c r="C3277" s="1" t="s">
        <v>3690</v>
      </c>
      <c r="D3277" s="1" t="s">
        <v>146</v>
      </c>
      <c r="E3277" s="1" t="s">
        <v>147</v>
      </c>
      <c r="F3277" s="1" t="s">
        <v>137</v>
      </c>
      <c r="G3277" s="1" t="s">
        <v>269</v>
      </c>
      <c r="H3277" s="1" t="s">
        <v>268</v>
      </c>
      <c r="I3277" s="1" t="s">
        <v>2293</v>
      </c>
      <c r="J3277" s="1" t="s">
        <v>2294</v>
      </c>
      <c r="K3277" s="1" t="s">
        <v>29</v>
      </c>
      <c r="L3277" s="1" t="s">
        <v>6388</v>
      </c>
      <c r="M3277" s="1" t="s">
        <v>6388</v>
      </c>
      <c r="N3277" s="1">
        <v>190.0</v>
      </c>
      <c r="O3277" s="1" t="s">
        <v>30</v>
      </c>
      <c r="P3277" s="1" t="s">
        <v>34</v>
      </c>
      <c r="Q3277" s="2">
        <v>42018.0</v>
      </c>
      <c r="R3277" s="1" t="s">
        <v>6388</v>
      </c>
      <c r="S3277" s="1"/>
    </row>
    <row r="3278" hidden="1">
      <c r="A3278" s="1" t="s">
        <v>3698</v>
      </c>
      <c r="B3278" s="1">
        <v>1.0765216E7</v>
      </c>
      <c r="C3278" s="1" t="s">
        <v>3690</v>
      </c>
      <c r="D3278" s="1" t="s">
        <v>146</v>
      </c>
      <c r="E3278" s="1" t="s">
        <v>147</v>
      </c>
      <c r="F3278" s="1" t="s">
        <v>137</v>
      </c>
      <c r="G3278" s="1" t="s">
        <v>269</v>
      </c>
      <c r="H3278" s="1" t="s">
        <v>268</v>
      </c>
      <c r="I3278" s="1" t="s">
        <v>2295</v>
      </c>
      <c r="J3278" s="1" t="s">
        <v>2296</v>
      </c>
      <c r="K3278" s="1" t="s">
        <v>74</v>
      </c>
      <c r="L3278" s="1" t="s">
        <v>6388</v>
      </c>
      <c r="M3278" s="1" t="s">
        <v>6388</v>
      </c>
      <c r="N3278" s="1">
        <v>190.0</v>
      </c>
      <c r="O3278" s="1" t="s">
        <v>30</v>
      </c>
      <c r="P3278" s="1" t="s">
        <v>38</v>
      </c>
      <c r="Q3278" s="6">
        <v>43390.0</v>
      </c>
      <c r="R3278" s="1" t="s">
        <v>6388</v>
      </c>
      <c r="S3278" s="1"/>
    </row>
    <row r="3279" hidden="1">
      <c r="A3279" s="1" t="s">
        <v>3701</v>
      </c>
      <c r="B3279" s="1">
        <v>1.0769405E7</v>
      </c>
      <c r="C3279" s="1" t="s">
        <v>3702</v>
      </c>
      <c r="D3279" s="1" t="s">
        <v>146</v>
      </c>
      <c r="E3279" s="1" t="s">
        <v>147</v>
      </c>
      <c r="F3279" s="1" t="s">
        <v>137</v>
      </c>
      <c r="G3279" s="1" t="s">
        <v>480</v>
      </c>
      <c r="H3279" s="1" t="s">
        <v>1078</v>
      </c>
      <c r="I3279" s="1" t="s">
        <v>80</v>
      </c>
      <c r="J3279" s="1" t="s">
        <v>3703</v>
      </c>
      <c r="K3279" s="1" t="s">
        <v>82</v>
      </c>
      <c r="L3279" s="1" t="s">
        <v>6388</v>
      </c>
      <c r="M3279" s="1" t="s">
        <v>6388</v>
      </c>
      <c r="N3279" s="1">
        <v>62.0</v>
      </c>
      <c r="O3279" s="1" t="s">
        <v>30</v>
      </c>
      <c r="P3279" s="1" t="s">
        <v>38</v>
      </c>
      <c r="Q3279" s="2">
        <v>42899.0</v>
      </c>
      <c r="R3279" s="1">
        <v>112393.0</v>
      </c>
      <c r="S3279" s="1"/>
    </row>
    <row r="3280" hidden="1">
      <c r="A3280" s="1" t="s">
        <v>3701</v>
      </c>
      <c r="B3280" s="1">
        <v>1.0769403E7</v>
      </c>
      <c r="C3280" s="1" t="s">
        <v>3702</v>
      </c>
      <c r="D3280" s="1" t="s">
        <v>146</v>
      </c>
      <c r="E3280" s="1" t="s">
        <v>147</v>
      </c>
      <c r="F3280" s="1" t="s">
        <v>137</v>
      </c>
      <c r="G3280" s="1" t="s">
        <v>480</v>
      </c>
      <c r="H3280" s="1" t="s">
        <v>1078</v>
      </c>
      <c r="I3280" s="1" t="s">
        <v>2293</v>
      </c>
      <c r="J3280" s="1" t="s">
        <v>2294</v>
      </c>
      <c r="K3280" s="1" t="s">
        <v>29</v>
      </c>
      <c r="L3280" s="1" t="s">
        <v>6388</v>
      </c>
      <c r="M3280" s="1" t="s">
        <v>6388</v>
      </c>
      <c r="N3280" s="1">
        <v>62.0</v>
      </c>
      <c r="O3280" s="1" t="s">
        <v>30</v>
      </c>
      <c r="P3280" s="1" t="s">
        <v>34</v>
      </c>
      <c r="Q3280" s="2">
        <v>42762.0</v>
      </c>
      <c r="R3280" s="1" t="s">
        <v>6388</v>
      </c>
      <c r="S3280" s="1"/>
    </row>
    <row r="3281" hidden="1">
      <c r="A3281" s="1" t="s">
        <v>3701</v>
      </c>
      <c r="B3281" s="1">
        <v>1.0769425E7</v>
      </c>
      <c r="C3281" s="1" t="s">
        <v>3702</v>
      </c>
      <c r="D3281" s="1" t="s">
        <v>146</v>
      </c>
      <c r="E3281" s="1" t="s">
        <v>147</v>
      </c>
      <c r="F3281" s="1" t="s">
        <v>137</v>
      </c>
      <c r="G3281" s="1" t="s">
        <v>480</v>
      </c>
      <c r="H3281" s="1" t="s">
        <v>1078</v>
      </c>
      <c r="I3281" s="1" t="s">
        <v>2295</v>
      </c>
      <c r="J3281" s="1" t="s">
        <v>2296</v>
      </c>
      <c r="K3281" s="1" t="s">
        <v>74</v>
      </c>
      <c r="L3281" s="1" t="s">
        <v>6388</v>
      </c>
      <c r="M3281" s="1" t="s">
        <v>6388</v>
      </c>
      <c r="N3281" s="1">
        <v>62.0</v>
      </c>
      <c r="O3281" s="1" t="s">
        <v>30</v>
      </c>
      <c r="P3281" s="1" t="s">
        <v>38</v>
      </c>
      <c r="Q3281" s="6">
        <v>43391.0</v>
      </c>
      <c r="R3281" s="1" t="s">
        <v>6388</v>
      </c>
      <c r="S3281" s="1"/>
    </row>
    <row r="3282" hidden="1">
      <c r="A3282" s="1" t="s">
        <v>3704</v>
      </c>
      <c r="B3282" s="1">
        <v>1.0769406E7</v>
      </c>
      <c r="C3282" s="1" t="s">
        <v>3702</v>
      </c>
      <c r="D3282" s="1" t="s">
        <v>146</v>
      </c>
      <c r="E3282" s="1" t="s">
        <v>147</v>
      </c>
      <c r="F3282" s="1" t="s">
        <v>137</v>
      </c>
      <c r="G3282" s="1" t="s">
        <v>480</v>
      </c>
      <c r="H3282" s="1" t="s">
        <v>1078</v>
      </c>
      <c r="I3282" s="1" t="s">
        <v>108</v>
      </c>
      <c r="J3282" s="1" t="s">
        <v>45</v>
      </c>
      <c r="K3282" s="1" t="s">
        <v>29</v>
      </c>
      <c r="L3282" s="1" t="s">
        <v>6388</v>
      </c>
      <c r="M3282" s="1" t="s">
        <v>49</v>
      </c>
      <c r="N3282" s="1">
        <v>155.0</v>
      </c>
      <c r="O3282" s="1" t="s">
        <v>30</v>
      </c>
      <c r="P3282" s="1" t="s">
        <v>46</v>
      </c>
      <c r="Q3282" s="2">
        <v>42762.0</v>
      </c>
      <c r="R3282" s="1" t="s">
        <v>6388</v>
      </c>
      <c r="S3282" s="1"/>
    </row>
    <row r="3283" hidden="1">
      <c r="A3283" s="1" t="s">
        <v>3704</v>
      </c>
      <c r="B3283" s="1">
        <v>1.0769409E7</v>
      </c>
      <c r="C3283" s="1" t="s">
        <v>3702</v>
      </c>
      <c r="D3283" s="1" t="s">
        <v>146</v>
      </c>
      <c r="E3283" s="1" t="s">
        <v>147</v>
      </c>
      <c r="F3283" s="1" t="s">
        <v>137</v>
      </c>
      <c r="G3283" s="1" t="s">
        <v>480</v>
      </c>
      <c r="H3283" s="1" t="s">
        <v>1078</v>
      </c>
      <c r="I3283" s="1" t="s">
        <v>80</v>
      </c>
      <c r="J3283" s="1" t="s">
        <v>3703</v>
      </c>
      <c r="K3283" s="1" t="s">
        <v>82</v>
      </c>
      <c r="L3283" s="1" t="s">
        <v>6388</v>
      </c>
      <c r="M3283" s="1" t="s">
        <v>6388</v>
      </c>
      <c r="N3283" s="1">
        <v>155.0</v>
      </c>
      <c r="O3283" s="1" t="s">
        <v>30</v>
      </c>
      <c r="P3283" s="1" t="s">
        <v>38</v>
      </c>
      <c r="Q3283" s="2">
        <v>42899.0</v>
      </c>
      <c r="R3283" s="1">
        <v>112393.0</v>
      </c>
      <c r="S3283" s="1"/>
    </row>
    <row r="3284" hidden="1">
      <c r="A3284" s="1" t="s">
        <v>3704</v>
      </c>
      <c r="B3284" s="1">
        <v>1.0769407E7</v>
      </c>
      <c r="C3284" s="1" t="s">
        <v>3702</v>
      </c>
      <c r="D3284" s="1" t="s">
        <v>146</v>
      </c>
      <c r="E3284" s="1" t="s">
        <v>147</v>
      </c>
      <c r="F3284" s="1" t="s">
        <v>137</v>
      </c>
      <c r="G3284" s="1" t="s">
        <v>480</v>
      </c>
      <c r="H3284" s="1" t="s">
        <v>1078</v>
      </c>
      <c r="I3284" s="1" t="s">
        <v>3473</v>
      </c>
      <c r="J3284" s="1" t="s">
        <v>3474</v>
      </c>
      <c r="K3284" s="1" t="s">
        <v>29</v>
      </c>
      <c r="L3284" s="1" t="s">
        <v>6388</v>
      </c>
      <c r="M3284" s="1" t="s">
        <v>41</v>
      </c>
      <c r="N3284" s="1">
        <v>155.0</v>
      </c>
      <c r="O3284" s="1" t="s">
        <v>30</v>
      </c>
      <c r="P3284" s="1" t="s">
        <v>34</v>
      </c>
      <c r="Q3284" s="2">
        <v>42762.0</v>
      </c>
      <c r="R3284" s="1" t="s">
        <v>6388</v>
      </c>
      <c r="S3284" s="1"/>
    </row>
    <row r="3285" hidden="1">
      <c r="A3285" s="1" t="s">
        <v>3704</v>
      </c>
      <c r="B3285" s="1">
        <v>1.0769426E7</v>
      </c>
      <c r="C3285" s="1" t="s">
        <v>3702</v>
      </c>
      <c r="D3285" s="1" t="s">
        <v>146</v>
      </c>
      <c r="E3285" s="1" t="s">
        <v>147</v>
      </c>
      <c r="F3285" s="1" t="s">
        <v>137</v>
      </c>
      <c r="G3285" s="1" t="s">
        <v>480</v>
      </c>
      <c r="H3285" s="1" t="s">
        <v>1078</v>
      </c>
      <c r="I3285" s="1" t="s">
        <v>3475</v>
      </c>
      <c r="J3285" s="1" t="s">
        <v>3476</v>
      </c>
      <c r="K3285" s="1" t="s">
        <v>74</v>
      </c>
      <c r="L3285" s="1" t="s">
        <v>6388</v>
      </c>
      <c r="M3285" s="1" t="s">
        <v>41</v>
      </c>
      <c r="N3285" s="1">
        <v>155.0</v>
      </c>
      <c r="O3285" s="1" t="s">
        <v>30</v>
      </c>
      <c r="P3285" s="1" t="s">
        <v>38</v>
      </c>
      <c r="Q3285" s="6">
        <v>43391.0</v>
      </c>
      <c r="R3285" s="1" t="s">
        <v>6388</v>
      </c>
      <c r="S3285" s="1"/>
    </row>
    <row r="3286" hidden="1">
      <c r="A3286" s="1" t="s">
        <v>3713</v>
      </c>
      <c r="B3286" s="1">
        <v>1.1897898E7</v>
      </c>
      <c r="C3286" s="1" t="s">
        <v>3706</v>
      </c>
      <c r="D3286" s="1" t="s">
        <v>22</v>
      </c>
      <c r="E3286" s="1" t="s">
        <v>23</v>
      </c>
      <c r="F3286" s="1" t="s">
        <v>129</v>
      </c>
      <c r="G3286" s="1" t="s">
        <v>269</v>
      </c>
      <c r="H3286" s="1" t="s">
        <v>408</v>
      </c>
      <c r="I3286" s="1" t="s">
        <v>171</v>
      </c>
      <c r="J3286" s="1" t="s">
        <v>172</v>
      </c>
      <c r="K3286" s="1" t="s">
        <v>29</v>
      </c>
      <c r="L3286" s="1" t="s">
        <v>6388</v>
      </c>
      <c r="M3286" s="1" t="s">
        <v>6388</v>
      </c>
      <c r="N3286" s="1">
        <v>61.0</v>
      </c>
      <c r="O3286" s="1" t="s">
        <v>30</v>
      </c>
      <c r="P3286" s="1" t="s">
        <v>34</v>
      </c>
      <c r="Q3286" s="2">
        <v>43868.0</v>
      </c>
      <c r="R3286" s="1" t="s">
        <v>6388</v>
      </c>
      <c r="S3286" s="1"/>
    </row>
    <row r="3287" hidden="1">
      <c r="A3287" s="1" t="s">
        <v>3705</v>
      </c>
      <c r="B3287" s="1">
        <v>1.1897899E7</v>
      </c>
      <c r="C3287" s="1" t="s">
        <v>3706</v>
      </c>
      <c r="D3287" s="1" t="s">
        <v>22</v>
      </c>
      <c r="E3287" s="1" t="s">
        <v>23</v>
      </c>
      <c r="F3287" s="1" t="s">
        <v>129</v>
      </c>
      <c r="G3287" s="1" t="s">
        <v>269</v>
      </c>
      <c r="H3287" s="1" t="s">
        <v>408</v>
      </c>
      <c r="I3287" s="1" t="s">
        <v>171</v>
      </c>
      <c r="J3287" s="1" t="s">
        <v>172</v>
      </c>
      <c r="K3287" s="1" t="s">
        <v>29</v>
      </c>
      <c r="L3287" s="1" t="s">
        <v>6388</v>
      </c>
      <c r="M3287" s="1" t="s">
        <v>6388</v>
      </c>
      <c r="N3287" s="1">
        <v>204.0</v>
      </c>
      <c r="O3287" s="1" t="s">
        <v>30</v>
      </c>
      <c r="P3287" s="1" t="s">
        <v>34</v>
      </c>
      <c r="Q3287" s="2">
        <v>43868.0</v>
      </c>
      <c r="R3287" s="1" t="s">
        <v>6388</v>
      </c>
      <c r="S3287" s="1"/>
    </row>
    <row r="3288" hidden="1">
      <c r="A3288" s="1" t="s">
        <v>3712</v>
      </c>
      <c r="B3288" s="1">
        <v>1.1897875E7</v>
      </c>
      <c r="C3288" s="1" t="s">
        <v>3708</v>
      </c>
      <c r="D3288" s="1" t="s">
        <v>22</v>
      </c>
      <c r="E3288" s="1" t="s">
        <v>23</v>
      </c>
      <c r="F3288" s="1" t="s">
        <v>129</v>
      </c>
      <c r="G3288" s="1" t="s">
        <v>127</v>
      </c>
      <c r="H3288" s="1" t="s">
        <v>188</v>
      </c>
      <c r="I3288" s="1" t="s">
        <v>171</v>
      </c>
      <c r="J3288" s="1" t="s">
        <v>172</v>
      </c>
      <c r="K3288" s="1" t="s">
        <v>29</v>
      </c>
      <c r="L3288" s="1" t="s">
        <v>6388</v>
      </c>
      <c r="M3288" s="1" t="s">
        <v>6388</v>
      </c>
      <c r="N3288" s="1">
        <v>70.0</v>
      </c>
      <c r="O3288" s="1" t="s">
        <v>30</v>
      </c>
      <c r="P3288" s="1" t="s">
        <v>34</v>
      </c>
      <c r="Q3288" s="2">
        <v>43354.0</v>
      </c>
      <c r="R3288" s="1" t="s">
        <v>6388</v>
      </c>
      <c r="S3288" s="1"/>
    </row>
    <row r="3289" hidden="1">
      <c r="A3289" s="1" t="s">
        <v>3707</v>
      </c>
      <c r="B3289" s="1">
        <v>1.1897876E7</v>
      </c>
      <c r="C3289" s="1" t="s">
        <v>3708</v>
      </c>
      <c r="D3289" s="1" t="s">
        <v>22</v>
      </c>
      <c r="E3289" s="1" t="s">
        <v>23</v>
      </c>
      <c r="F3289" s="1" t="s">
        <v>129</v>
      </c>
      <c r="G3289" s="1" t="s">
        <v>127</v>
      </c>
      <c r="H3289" s="1" t="s">
        <v>188</v>
      </c>
      <c r="I3289" s="1" t="s">
        <v>171</v>
      </c>
      <c r="J3289" s="1" t="s">
        <v>172</v>
      </c>
      <c r="K3289" s="1" t="s">
        <v>29</v>
      </c>
      <c r="L3289" s="1" t="s">
        <v>6388</v>
      </c>
      <c r="M3289" s="1" t="s">
        <v>6388</v>
      </c>
      <c r="N3289" s="1">
        <v>173.0</v>
      </c>
      <c r="O3289" s="1" t="s">
        <v>30</v>
      </c>
      <c r="P3289" s="1" t="s">
        <v>34</v>
      </c>
      <c r="Q3289" s="2">
        <v>43354.0</v>
      </c>
      <c r="R3289" s="1" t="s">
        <v>6388</v>
      </c>
      <c r="S3289" s="1"/>
    </row>
    <row r="3290" hidden="1">
      <c r="A3290" s="1" t="s">
        <v>3709</v>
      </c>
      <c r="B3290" s="1">
        <v>1.1897851E7</v>
      </c>
      <c r="C3290" s="1" t="s">
        <v>3710</v>
      </c>
      <c r="D3290" s="1" t="s">
        <v>22</v>
      </c>
      <c r="E3290" s="1" t="s">
        <v>23</v>
      </c>
      <c r="F3290" s="1" t="s">
        <v>129</v>
      </c>
      <c r="G3290" s="1" t="s">
        <v>149</v>
      </c>
      <c r="H3290" s="1" t="s">
        <v>148</v>
      </c>
      <c r="I3290" s="1" t="s">
        <v>171</v>
      </c>
      <c r="J3290" s="1" t="s">
        <v>172</v>
      </c>
      <c r="K3290" s="1" t="s">
        <v>29</v>
      </c>
      <c r="L3290" s="1" t="s">
        <v>6388</v>
      </c>
      <c r="M3290" s="1" t="s">
        <v>6388</v>
      </c>
      <c r="N3290" s="1">
        <v>71.0</v>
      </c>
      <c r="O3290" s="1" t="s">
        <v>30</v>
      </c>
      <c r="P3290" s="1" t="s">
        <v>34</v>
      </c>
      <c r="Q3290" s="2">
        <v>43865.0</v>
      </c>
      <c r="R3290" s="1" t="s">
        <v>6388</v>
      </c>
      <c r="S3290" s="1"/>
    </row>
    <row r="3291" hidden="1">
      <c r="A3291" s="1" t="s">
        <v>3711</v>
      </c>
      <c r="B3291" s="1">
        <v>1.1897852E7</v>
      </c>
      <c r="C3291" s="1" t="s">
        <v>3710</v>
      </c>
      <c r="D3291" s="1" t="s">
        <v>22</v>
      </c>
      <c r="E3291" s="1" t="s">
        <v>23</v>
      </c>
      <c r="F3291" s="1" t="s">
        <v>129</v>
      </c>
      <c r="G3291" s="1" t="s">
        <v>149</v>
      </c>
      <c r="H3291" s="1" t="s">
        <v>148</v>
      </c>
      <c r="I3291" s="1" t="s">
        <v>171</v>
      </c>
      <c r="J3291" s="1" t="s">
        <v>172</v>
      </c>
      <c r="K3291" s="1" t="s">
        <v>29</v>
      </c>
      <c r="L3291" s="1" t="s">
        <v>6388</v>
      </c>
      <c r="M3291" s="1" t="s">
        <v>6388</v>
      </c>
      <c r="N3291" s="1">
        <v>175.0</v>
      </c>
      <c r="O3291" s="1" t="s">
        <v>30</v>
      </c>
      <c r="P3291" s="1" t="s">
        <v>34</v>
      </c>
      <c r="Q3291" s="2">
        <v>43865.0</v>
      </c>
      <c r="R3291" s="1" t="s">
        <v>6388</v>
      </c>
      <c r="S3291" s="1"/>
    </row>
    <row r="3292" hidden="1">
      <c r="A3292" s="1" t="s">
        <v>3714</v>
      </c>
      <c r="B3292" s="1">
        <v>1.1897906E7</v>
      </c>
      <c r="C3292" s="1" t="s">
        <v>3715</v>
      </c>
      <c r="D3292" s="1" t="s">
        <v>22</v>
      </c>
      <c r="E3292" s="1" t="s">
        <v>23</v>
      </c>
      <c r="F3292" s="1" t="s">
        <v>129</v>
      </c>
      <c r="G3292" s="1" t="s">
        <v>765</v>
      </c>
      <c r="H3292" s="1" t="s">
        <v>583</v>
      </c>
      <c r="I3292" s="1" t="s">
        <v>171</v>
      </c>
      <c r="J3292" s="1" t="s">
        <v>172</v>
      </c>
      <c r="K3292" s="1" t="s">
        <v>29</v>
      </c>
      <c r="L3292" s="1" t="s">
        <v>6388</v>
      </c>
      <c r="M3292" s="1" t="s">
        <v>6388</v>
      </c>
      <c r="N3292" s="1">
        <v>45.0</v>
      </c>
      <c r="O3292" s="1" t="s">
        <v>30</v>
      </c>
      <c r="P3292" s="1" t="s">
        <v>34</v>
      </c>
      <c r="Q3292" s="2">
        <v>43868.0</v>
      </c>
      <c r="R3292" s="1" t="s">
        <v>6388</v>
      </c>
      <c r="S3292" s="1"/>
    </row>
    <row r="3293" hidden="1">
      <c r="A3293" s="1" t="s">
        <v>3716</v>
      </c>
      <c r="B3293" s="1">
        <v>1.1897907E7</v>
      </c>
      <c r="C3293" s="1" t="s">
        <v>3715</v>
      </c>
      <c r="D3293" s="1" t="s">
        <v>22</v>
      </c>
      <c r="E3293" s="1" t="s">
        <v>23</v>
      </c>
      <c r="F3293" s="1" t="s">
        <v>129</v>
      </c>
      <c r="G3293" s="1" t="s">
        <v>765</v>
      </c>
      <c r="H3293" s="1" t="s">
        <v>583</v>
      </c>
      <c r="I3293" s="1" t="s">
        <v>171</v>
      </c>
      <c r="J3293" s="1" t="s">
        <v>172</v>
      </c>
      <c r="K3293" s="1" t="s">
        <v>29</v>
      </c>
      <c r="L3293" s="1" t="s">
        <v>6388</v>
      </c>
      <c r="M3293" s="1" t="s">
        <v>6388</v>
      </c>
      <c r="N3293" s="1">
        <v>174.0</v>
      </c>
      <c r="O3293" s="1" t="s">
        <v>30</v>
      </c>
      <c r="P3293" s="1" t="s">
        <v>34</v>
      </c>
      <c r="Q3293" s="2">
        <v>43868.0</v>
      </c>
      <c r="R3293" s="1" t="s">
        <v>6388</v>
      </c>
      <c r="S3293" s="1"/>
    </row>
    <row r="3294" hidden="1">
      <c r="A3294" s="1" t="s">
        <v>3726</v>
      </c>
      <c r="B3294" s="1">
        <v>1.0355741E7</v>
      </c>
      <c r="C3294" s="1" t="s">
        <v>3718</v>
      </c>
      <c r="D3294" s="1" t="s">
        <v>125</v>
      </c>
      <c r="E3294" s="1" t="s">
        <v>126</v>
      </c>
      <c r="F3294" s="1" t="s">
        <v>437</v>
      </c>
      <c r="G3294" s="1" t="s">
        <v>129</v>
      </c>
      <c r="H3294" s="1" t="s">
        <v>128</v>
      </c>
      <c r="I3294" s="1" t="s">
        <v>130</v>
      </c>
      <c r="J3294" s="1" t="s">
        <v>131</v>
      </c>
      <c r="K3294" s="1" t="s">
        <v>29</v>
      </c>
      <c r="L3294" s="1" t="s">
        <v>6388</v>
      </c>
      <c r="M3294" s="1" t="s">
        <v>6388</v>
      </c>
      <c r="N3294" s="1">
        <v>81.0</v>
      </c>
      <c r="O3294" s="1" t="s">
        <v>30</v>
      </c>
      <c r="P3294" s="1" t="s">
        <v>34</v>
      </c>
      <c r="Q3294" s="2">
        <v>43076.0</v>
      </c>
      <c r="R3294" s="1" t="s">
        <v>6388</v>
      </c>
      <c r="S3294" s="1" t="s">
        <v>146</v>
      </c>
    </row>
    <row r="3295" hidden="1">
      <c r="A3295" s="1" t="s">
        <v>3727</v>
      </c>
      <c r="B3295" s="1">
        <v>1.0355759E7</v>
      </c>
      <c r="C3295" s="1" t="s">
        <v>3718</v>
      </c>
      <c r="D3295" s="1" t="s">
        <v>125</v>
      </c>
      <c r="E3295" s="1" t="s">
        <v>126</v>
      </c>
      <c r="F3295" s="1" t="s">
        <v>437</v>
      </c>
      <c r="G3295" s="1" t="s">
        <v>129</v>
      </c>
      <c r="H3295" s="1" t="s">
        <v>128</v>
      </c>
      <c r="I3295" s="1" t="s">
        <v>735</v>
      </c>
      <c r="J3295" s="1" t="s">
        <v>736</v>
      </c>
      <c r="K3295" s="1" t="s">
        <v>29</v>
      </c>
      <c r="L3295" s="1" t="s">
        <v>6388</v>
      </c>
      <c r="M3295" s="1" t="s">
        <v>113</v>
      </c>
      <c r="N3295" s="1">
        <v>200.0</v>
      </c>
      <c r="O3295" s="1" t="s">
        <v>30</v>
      </c>
      <c r="P3295" s="1" t="s">
        <v>34</v>
      </c>
      <c r="Q3295" s="2">
        <v>43076.0</v>
      </c>
      <c r="R3295" s="1" t="s">
        <v>6388</v>
      </c>
      <c r="S3295" s="1" t="s">
        <v>146</v>
      </c>
    </row>
    <row r="3296">
      <c r="A3296" s="8" t="s">
        <v>3728</v>
      </c>
      <c r="B3296" s="8">
        <v>1.0355744E7</v>
      </c>
      <c r="C3296" s="8" t="s">
        <v>3718</v>
      </c>
      <c r="D3296" s="8" t="s">
        <v>125</v>
      </c>
      <c r="E3296" s="8" t="s">
        <v>126</v>
      </c>
      <c r="F3296" s="8" t="s">
        <v>437</v>
      </c>
      <c r="G3296" s="8" t="s">
        <v>129</v>
      </c>
      <c r="H3296" s="8" t="s">
        <v>128</v>
      </c>
      <c r="I3296" s="8" t="s">
        <v>516</v>
      </c>
      <c r="J3296" s="8" t="s">
        <v>517</v>
      </c>
      <c r="K3296" s="8" t="s">
        <v>29</v>
      </c>
      <c r="L3296" s="8" t="s">
        <v>6388</v>
      </c>
      <c r="M3296" s="8" t="s">
        <v>113</v>
      </c>
      <c r="N3296" s="8">
        <v>277.0</v>
      </c>
      <c r="O3296" s="8" t="s">
        <v>30</v>
      </c>
      <c r="P3296" s="8" t="s">
        <v>94</v>
      </c>
      <c r="Q3296" s="10">
        <v>43076.0</v>
      </c>
      <c r="R3296" s="8" t="s">
        <v>3729</v>
      </c>
      <c r="S3296" s="8" t="s">
        <v>146</v>
      </c>
      <c r="T3296" s="4">
        <f>N3296-N3294</f>
        <v>196</v>
      </c>
      <c r="U3296" s="9"/>
      <c r="V3296" s="9"/>
      <c r="W3296" s="9"/>
      <c r="X3296" s="9"/>
      <c r="Y3296" s="9"/>
      <c r="Z3296" s="9"/>
    </row>
    <row r="3297" hidden="1">
      <c r="A3297" s="1" t="s">
        <v>3728</v>
      </c>
      <c r="B3297" s="1">
        <v>1.0357351E7</v>
      </c>
      <c r="C3297" s="1" t="s">
        <v>3718</v>
      </c>
      <c r="D3297" s="1" t="s">
        <v>125</v>
      </c>
      <c r="E3297" s="1" t="s">
        <v>126</v>
      </c>
      <c r="F3297" s="1" t="s">
        <v>437</v>
      </c>
      <c r="G3297" s="1" t="s">
        <v>129</v>
      </c>
      <c r="H3297" s="1" t="s">
        <v>128</v>
      </c>
      <c r="I3297" s="1" t="s">
        <v>735</v>
      </c>
      <c r="J3297" s="1" t="s">
        <v>736</v>
      </c>
      <c r="K3297" s="1" t="s">
        <v>29</v>
      </c>
      <c r="L3297" s="1" t="s">
        <v>6388</v>
      </c>
      <c r="M3297" s="1" t="s">
        <v>99</v>
      </c>
      <c r="N3297" s="1">
        <v>277.0</v>
      </c>
      <c r="O3297" s="1" t="s">
        <v>30</v>
      </c>
      <c r="P3297" s="1" t="s">
        <v>34</v>
      </c>
      <c r="Q3297" s="2">
        <v>43076.0</v>
      </c>
      <c r="R3297" s="1" t="s">
        <v>6388</v>
      </c>
      <c r="S3297" s="1" t="s">
        <v>146</v>
      </c>
    </row>
    <row r="3298" hidden="1">
      <c r="A3298" s="1" t="s">
        <v>3730</v>
      </c>
      <c r="B3298" s="1">
        <v>1.0355746E7</v>
      </c>
      <c r="C3298" s="1" t="s">
        <v>3718</v>
      </c>
      <c r="D3298" s="1" t="s">
        <v>125</v>
      </c>
      <c r="E3298" s="1" t="s">
        <v>126</v>
      </c>
      <c r="F3298" s="1" t="s">
        <v>437</v>
      </c>
      <c r="G3298" s="1" t="s">
        <v>129</v>
      </c>
      <c r="H3298" s="1" t="s">
        <v>128</v>
      </c>
      <c r="I3298" s="1" t="s">
        <v>130</v>
      </c>
      <c r="J3298" s="1" t="s">
        <v>131</v>
      </c>
      <c r="K3298" s="1" t="s">
        <v>29</v>
      </c>
      <c r="L3298" s="1" t="s">
        <v>6388</v>
      </c>
      <c r="M3298" s="1" t="s">
        <v>6388</v>
      </c>
      <c r="N3298" s="1">
        <v>427.0</v>
      </c>
      <c r="O3298" s="1" t="s">
        <v>30</v>
      </c>
      <c r="P3298" s="1" t="s">
        <v>34</v>
      </c>
      <c r="Q3298" s="2">
        <v>43076.0</v>
      </c>
      <c r="R3298" s="1" t="s">
        <v>6388</v>
      </c>
      <c r="S3298" s="1" t="s">
        <v>146</v>
      </c>
    </row>
    <row r="3299" hidden="1">
      <c r="A3299" s="1" t="s">
        <v>3717</v>
      </c>
      <c r="B3299" s="1">
        <v>1.0355747E7</v>
      </c>
      <c r="C3299" s="1" t="s">
        <v>3718</v>
      </c>
      <c r="D3299" s="1" t="s">
        <v>125</v>
      </c>
      <c r="E3299" s="1" t="s">
        <v>126</v>
      </c>
      <c r="F3299" s="1" t="s">
        <v>437</v>
      </c>
      <c r="G3299" s="1" t="s">
        <v>129</v>
      </c>
      <c r="H3299" s="1" t="s">
        <v>128</v>
      </c>
      <c r="I3299" s="1" t="s">
        <v>130</v>
      </c>
      <c r="J3299" s="1" t="s">
        <v>131</v>
      </c>
      <c r="K3299" s="1" t="s">
        <v>29</v>
      </c>
      <c r="L3299" s="1" t="s">
        <v>6388</v>
      </c>
      <c r="M3299" s="1" t="s">
        <v>6388</v>
      </c>
      <c r="N3299" s="1">
        <v>541.0</v>
      </c>
      <c r="O3299" s="1" t="s">
        <v>30</v>
      </c>
      <c r="P3299" s="1" t="s">
        <v>34</v>
      </c>
      <c r="Q3299" s="2">
        <v>43076.0</v>
      </c>
      <c r="R3299" s="1" t="s">
        <v>6388</v>
      </c>
      <c r="S3299" s="1" t="s">
        <v>146</v>
      </c>
    </row>
    <row r="3300" hidden="1">
      <c r="A3300" s="1" t="s">
        <v>3735</v>
      </c>
      <c r="B3300" s="1">
        <v>1.0355748E7</v>
      </c>
      <c r="C3300" s="1" t="s">
        <v>3718</v>
      </c>
      <c r="D3300" s="1" t="s">
        <v>125</v>
      </c>
      <c r="E3300" s="1" t="s">
        <v>126</v>
      </c>
      <c r="F3300" s="1" t="s">
        <v>437</v>
      </c>
      <c r="G3300" s="1" t="s">
        <v>129</v>
      </c>
      <c r="H3300" s="1" t="s">
        <v>128</v>
      </c>
      <c r="I3300" s="1" t="s">
        <v>130</v>
      </c>
      <c r="J3300" s="1" t="s">
        <v>131</v>
      </c>
      <c r="K3300" s="1" t="s">
        <v>29</v>
      </c>
      <c r="L3300" s="1" t="s">
        <v>6388</v>
      </c>
      <c r="M3300" s="1" t="s">
        <v>6388</v>
      </c>
      <c r="N3300" s="1">
        <v>658.0</v>
      </c>
      <c r="O3300" s="1" t="s">
        <v>30</v>
      </c>
      <c r="P3300" s="1" t="s">
        <v>34</v>
      </c>
      <c r="Q3300" s="2">
        <v>43076.0</v>
      </c>
      <c r="R3300" s="1" t="s">
        <v>6388</v>
      </c>
      <c r="S3300" s="1" t="s">
        <v>146</v>
      </c>
    </row>
    <row r="3301" hidden="1">
      <c r="A3301" s="1" t="s">
        <v>3719</v>
      </c>
      <c r="B3301" s="1">
        <v>1.1513654E7</v>
      </c>
      <c r="C3301" s="1" t="s">
        <v>3720</v>
      </c>
      <c r="D3301" s="1" t="s">
        <v>146</v>
      </c>
      <c r="E3301" s="1" t="s">
        <v>147</v>
      </c>
      <c r="F3301" s="1" t="s">
        <v>777</v>
      </c>
      <c r="G3301" s="1" t="s">
        <v>26</v>
      </c>
      <c r="H3301" s="1" t="s">
        <v>748</v>
      </c>
      <c r="I3301" s="1" t="s">
        <v>708</v>
      </c>
      <c r="J3301" s="1" t="s">
        <v>709</v>
      </c>
      <c r="K3301" s="1" t="s">
        <v>29</v>
      </c>
      <c r="L3301" s="1" t="s">
        <v>6388</v>
      </c>
      <c r="M3301" s="1" t="s">
        <v>6388</v>
      </c>
      <c r="N3301" s="1">
        <v>197.0</v>
      </c>
      <c r="O3301" s="1" t="s">
        <v>30</v>
      </c>
      <c r="P3301" s="1" t="s">
        <v>31</v>
      </c>
      <c r="Q3301" s="2">
        <v>43655.0</v>
      </c>
      <c r="R3301" s="1" t="s">
        <v>6388</v>
      </c>
      <c r="S3301" s="1"/>
    </row>
    <row r="3302" hidden="1">
      <c r="A3302" s="1" t="s">
        <v>3725</v>
      </c>
      <c r="B3302" s="1">
        <v>1.0862785E7</v>
      </c>
      <c r="C3302" s="1" t="s">
        <v>3722</v>
      </c>
      <c r="D3302" s="1" t="s">
        <v>85</v>
      </c>
      <c r="E3302" s="1" t="s">
        <v>86</v>
      </c>
      <c r="F3302" s="1" t="s">
        <v>1662</v>
      </c>
      <c r="G3302" s="1" t="s">
        <v>129</v>
      </c>
      <c r="H3302" s="1" t="s">
        <v>128</v>
      </c>
      <c r="I3302" s="1" t="s">
        <v>206</v>
      </c>
      <c r="J3302" s="1" t="s">
        <v>207</v>
      </c>
      <c r="K3302" s="1" t="s">
        <v>29</v>
      </c>
      <c r="L3302" s="1" t="s">
        <v>6388</v>
      </c>
      <c r="M3302" s="1" t="s">
        <v>6388</v>
      </c>
      <c r="N3302" s="1">
        <v>40.0</v>
      </c>
      <c r="O3302" s="1" t="s">
        <v>30</v>
      </c>
      <c r="P3302" s="1" t="s">
        <v>34</v>
      </c>
      <c r="Q3302" s="2">
        <v>43329.0</v>
      </c>
      <c r="R3302" s="1" t="s">
        <v>6388</v>
      </c>
      <c r="S3302" s="1" t="s">
        <v>146</v>
      </c>
    </row>
    <row r="3303" hidden="1">
      <c r="A3303" s="1" t="s">
        <v>3724</v>
      </c>
      <c r="B3303" s="1">
        <v>1.0862786E7</v>
      </c>
      <c r="C3303" s="1" t="s">
        <v>3722</v>
      </c>
      <c r="D3303" s="1" t="s">
        <v>85</v>
      </c>
      <c r="E3303" s="1" t="s">
        <v>86</v>
      </c>
      <c r="F3303" s="1" t="s">
        <v>1662</v>
      </c>
      <c r="G3303" s="1" t="s">
        <v>129</v>
      </c>
      <c r="H3303" s="1" t="s">
        <v>128</v>
      </c>
      <c r="I3303" s="1" t="s">
        <v>206</v>
      </c>
      <c r="J3303" s="1" t="s">
        <v>207</v>
      </c>
      <c r="K3303" s="1" t="s">
        <v>29</v>
      </c>
      <c r="L3303" s="1" t="s">
        <v>6388</v>
      </c>
      <c r="M3303" s="1" t="s">
        <v>6388</v>
      </c>
      <c r="N3303" s="1">
        <v>154.0</v>
      </c>
      <c r="O3303" s="1" t="s">
        <v>30</v>
      </c>
      <c r="P3303" s="1" t="s">
        <v>34</v>
      </c>
      <c r="Q3303" s="2">
        <v>43329.0</v>
      </c>
      <c r="R3303" s="1" t="s">
        <v>6388</v>
      </c>
      <c r="S3303" s="1" t="s">
        <v>146</v>
      </c>
    </row>
    <row r="3304" hidden="1">
      <c r="A3304" s="1" t="s">
        <v>3723</v>
      </c>
      <c r="B3304" s="1">
        <v>1.0862787E7</v>
      </c>
      <c r="C3304" s="1" t="s">
        <v>3722</v>
      </c>
      <c r="D3304" s="1" t="s">
        <v>85</v>
      </c>
      <c r="E3304" s="1" t="s">
        <v>86</v>
      </c>
      <c r="F3304" s="1" t="s">
        <v>1662</v>
      </c>
      <c r="G3304" s="1" t="s">
        <v>129</v>
      </c>
      <c r="H3304" s="1" t="s">
        <v>128</v>
      </c>
      <c r="I3304" s="1" t="s">
        <v>206</v>
      </c>
      <c r="J3304" s="1" t="s">
        <v>207</v>
      </c>
      <c r="K3304" s="1" t="s">
        <v>29</v>
      </c>
      <c r="L3304" s="1" t="s">
        <v>6388</v>
      </c>
      <c r="M3304" s="1" t="s">
        <v>6388</v>
      </c>
      <c r="N3304" s="1">
        <v>239.0</v>
      </c>
      <c r="O3304" s="1" t="s">
        <v>30</v>
      </c>
      <c r="P3304" s="1" t="s">
        <v>34</v>
      </c>
      <c r="Q3304" s="2">
        <v>43329.0</v>
      </c>
      <c r="R3304" s="1" t="s">
        <v>6388</v>
      </c>
      <c r="S3304" s="1" t="s">
        <v>146</v>
      </c>
    </row>
    <row r="3305" hidden="1">
      <c r="A3305" s="1" t="s">
        <v>3721</v>
      </c>
      <c r="B3305" s="1">
        <v>1.0862788E7</v>
      </c>
      <c r="C3305" s="1" t="s">
        <v>3722</v>
      </c>
      <c r="D3305" s="1" t="s">
        <v>85</v>
      </c>
      <c r="E3305" s="1" t="s">
        <v>86</v>
      </c>
      <c r="F3305" s="1" t="s">
        <v>1662</v>
      </c>
      <c r="G3305" s="1" t="s">
        <v>129</v>
      </c>
      <c r="H3305" s="1" t="s">
        <v>128</v>
      </c>
      <c r="I3305" s="1" t="s">
        <v>206</v>
      </c>
      <c r="J3305" s="1" t="s">
        <v>207</v>
      </c>
      <c r="K3305" s="1" t="s">
        <v>29</v>
      </c>
      <c r="L3305" s="1" t="s">
        <v>6388</v>
      </c>
      <c r="M3305" s="1" t="s">
        <v>6388</v>
      </c>
      <c r="N3305" s="1">
        <v>424.0</v>
      </c>
      <c r="O3305" s="1" t="s">
        <v>30</v>
      </c>
      <c r="P3305" s="1" t="s">
        <v>34</v>
      </c>
      <c r="Q3305" s="2">
        <v>43329.0</v>
      </c>
      <c r="R3305" s="1" t="s">
        <v>6388</v>
      </c>
      <c r="S3305" s="1" t="s">
        <v>146</v>
      </c>
    </row>
    <row r="3306" hidden="1">
      <c r="A3306" s="1" t="s">
        <v>3738</v>
      </c>
      <c r="B3306" s="1">
        <v>1.1900688E7</v>
      </c>
      <c r="C3306" s="1" t="s">
        <v>3732</v>
      </c>
      <c r="D3306" s="1" t="s">
        <v>85</v>
      </c>
      <c r="E3306" s="1" t="s">
        <v>86</v>
      </c>
      <c r="F3306" s="1" t="s">
        <v>467</v>
      </c>
      <c r="G3306" s="1" t="s">
        <v>129</v>
      </c>
      <c r="H3306" s="1" t="s">
        <v>128</v>
      </c>
      <c r="I3306" s="1" t="s">
        <v>159</v>
      </c>
      <c r="J3306" s="1" t="s">
        <v>160</v>
      </c>
      <c r="K3306" s="1" t="s">
        <v>29</v>
      </c>
      <c r="L3306" s="1" t="s">
        <v>6388</v>
      </c>
      <c r="M3306" s="1" t="s">
        <v>6388</v>
      </c>
      <c r="N3306" s="1">
        <v>48.0</v>
      </c>
      <c r="O3306" s="1" t="s">
        <v>30</v>
      </c>
      <c r="P3306" s="1" t="s">
        <v>34</v>
      </c>
      <c r="Q3306" s="2">
        <v>43188.0</v>
      </c>
      <c r="R3306" s="1" t="s">
        <v>6388</v>
      </c>
      <c r="S3306" s="1"/>
    </row>
    <row r="3307">
      <c r="A3307" s="8" t="s">
        <v>3738</v>
      </c>
      <c r="B3307" s="8">
        <v>1.1900687E7</v>
      </c>
      <c r="C3307" s="8" t="s">
        <v>3732</v>
      </c>
      <c r="D3307" s="8" t="s">
        <v>85</v>
      </c>
      <c r="E3307" s="8" t="s">
        <v>86</v>
      </c>
      <c r="F3307" s="8" t="s">
        <v>467</v>
      </c>
      <c r="G3307" s="8" t="s">
        <v>129</v>
      </c>
      <c r="H3307" s="8" t="s">
        <v>128</v>
      </c>
      <c r="I3307" s="8" t="s">
        <v>334</v>
      </c>
      <c r="J3307" s="8" t="s">
        <v>335</v>
      </c>
      <c r="K3307" s="8" t="s">
        <v>29</v>
      </c>
      <c r="L3307" s="8" t="s">
        <v>6388</v>
      </c>
      <c r="M3307" s="8" t="s">
        <v>6388</v>
      </c>
      <c r="N3307" s="8">
        <v>48.0</v>
      </c>
      <c r="O3307" s="8" t="s">
        <v>30</v>
      </c>
      <c r="P3307" s="8" t="s">
        <v>94</v>
      </c>
      <c r="Q3307" s="10">
        <v>43188.0</v>
      </c>
      <c r="R3307" s="8" t="s">
        <v>6388</v>
      </c>
      <c r="S3307" s="8"/>
      <c r="T3307" s="9"/>
      <c r="U3307" s="9"/>
      <c r="V3307" s="9"/>
      <c r="W3307" s="9"/>
      <c r="X3307" s="9"/>
      <c r="Y3307" s="9"/>
      <c r="Z3307" s="9"/>
    </row>
    <row r="3308" hidden="1">
      <c r="A3308" s="1" t="s">
        <v>3734</v>
      </c>
      <c r="B3308" s="1">
        <v>1.190069E7</v>
      </c>
      <c r="C3308" s="1" t="s">
        <v>3732</v>
      </c>
      <c r="D3308" s="1" t="s">
        <v>85</v>
      </c>
      <c r="E3308" s="1" t="s">
        <v>86</v>
      </c>
      <c r="F3308" s="1" t="s">
        <v>467</v>
      </c>
      <c r="G3308" s="1" t="s">
        <v>129</v>
      </c>
      <c r="H3308" s="1" t="s">
        <v>128</v>
      </c>
      <c r="I3308" s="1" t="s">
        <v>159</v>
      </c>
      <c r="J3308" s="1" t="s">
        <v>160</v>
      </c>
      <c r="K3308" s="1" t="s">
        <v>29</v>
      </c>
      <c r="L3308" s="1" t="s">
        <v>6388</v>
      </c>
      <c r="M3308" s="1" t="s">
        <v>6388</v>
      </c>
      <c r="N3308" s="1">
        <v>98.0</v>
      </c>
      <c r="O3308" s="1" t="s">
        <v>30</v>
      </c>
      <c r="P3308" s="1" t="s">
        <v>34</v>
      </c>
      <c r="Q3308" s="2">
        <v>43188.0</v>
      </c>
      <c r="R3308" s="1" t="s">
        <v>6388</v>
      </c>
      <c r="S3308" s="1"/>
    </row>
    <row r="3309">
      <c r="A3309" s="8" t="s">
        <v>3734</v>
      </c>
      <c r="B3309" s="8">
        <v>1.1900689E7</v>
      </c>
      <c r="C3309" s="8" t="s">
        <v>3732</v>
      </c>
      <c r="D3309" s="8" t="s">
        <v>85</v>
      </c>
      <c r="E3309" s="8" t="s">
        <v>86</v>
      </c>
      <c r="F3309" s="8" t="s">
        <v>467</v>
      </c>
      <c r="G3309" s="8" t="s">
        <v>129</v>
      </c>
      <c r="H3309" s="8" t="s">
        <v>128</v>
      </c>
      <c r="I3309" s="8" t="s">
        <v>104</v>
      </c>
      <c r="J3309" s="8" t="s">
        <v>105</v>
      </c>
      <c r="K3309" s="8" t="s">
        <v>29</v>
      </c>
      <c r="L3309" s="8" t="s">
        <v>6388</v>
      </c>
      <c r="M3309" s="8" t="s">
        <v>113</v>
      </c>
      <c r="N3309" s="8">
        <v>98.0</v>
      </c>
      <c r="O3309" s="8" t="s">
        <v>30</v>
      </c>
      <c r="P3309" s="8" t="s">
        <v>94</v>
      </c>
      <c r="Q3309" s="10">
        <v>43188.0</v>
      </c>
      <c r="R3309" s="8" t="s">
        <v>6388</v>
      </c>
      <c r="S3309" s="8"/>
      <c r="T3309" s="4">
        <f>N3309</f>
        <v>98</v>
      </c>
      <c r="U3309" s="9"/>
      <c r="V3309" s="9"/>
      <c r="W3309" s="9"/>
      <c r="X3309" s="9"/>
      <c r="Y3309" s="9"/>
      <c r="Z3309" s="9"/>
    </row>
    <row r="3310" hidden="1">
      <c r="A3310" s="1" t="s">
        <v>3733</v>
      </c>
      <c r="B3310" s="1">
        <v>1.1900691E7</v>
      </c>
      <c r="C3310" s="1" t="s">
        <v>3732</v>
      </c>
      <c r="D3310" s="1" t="s">
        <v>85</v>
      </c>
      <c r="E3310" s="1" t="s">
        <v>86</v>
      </c>
      <c r="F3310" s="1" t="s">
        <v>467</v>
      </c>
      <c r="G3310" s="1" t="s">
        <v>129</v>
      </c>
      <c r="H3310" s="1" t="s">
        <v>128</v>
      </c>
      <c r="I3310" s="1" t="s">
        <v>159</v>
      </c>
      <c r="J3310" s="1" t="s">
        <v>160</v>
      </c>
      <c r="K3310" s="1" t="s">
        <v>29</v>
      </c>
      <c r="L3310" s="1" t="s">
        <v>6388</v>
      </c>
      <c r="M3310" s="1" t="s">
        <v>6388</v>
      </c>
      <c r="N3310" s="1">
        <v>162.0</v>
      </c>
      <c r="O3310" s="1" t="s">
        <v>30</v>
      </c>
      <c r="P3310" s="1" t="s">
        <v>34</v>
      </c>
      <c r="Q3310" s="2">
        <v>43188.0</v>
      </c>
      <c r="R3310" s="1" t="s">
        <v>6388</v>
      </c>
      <c r="S3310" s="1"/>
    </row>
    <row r="3311" hidden="1">
      <c r="A3311" s="1" t="s">
        <v>3731</v>
      </c>
      <c r="B3311" s="1">
        <v>1.1900692E7</v>
      </c>
      <c r="C3311" s="1" t="s">
        <v>3732</v>
      </c>
      <c r="D3311" s="1" t="s">
        <v>85</v>
      </c>
      <c r="E3311" s="1" t="s">
        <v>86</v>
      </c>
      <c r="F3311" s="1" t="s">
        <v>467</v>
      </c>
      <c r="G3311" s="1" t="s">
        <v>129</v>
      </c>
      <c r="H3311" s="1" t="s">
        <v>128</v>
      </c>
      <c r="I3311" s="1" t="s">
        <v>159</v>
      </c>
      <c r="J3311" s="1" t="s">
        <v>160</v>
      </c>
      <c r="K3311" s="1" t="s">
        <v>29</v>
      </c>
      <c r="L3311" s="1" t="s">
        <v>6388</v>
      </c>
      <c r="M3311" s="1" t="s">
        <v>6388</v>
      </c>
      <c r="N3311" s="1">
        <v>294.0</v>
      </c>
      <c r="O3311" s="1" t="s">
        <v>30</v>
      </c>
      <c r="P3311" s="1" t="s">
        <v>34</v>
      </c>
      <c r="Q3311" s="2">
        <v>43188.0</v>
      </c>
      <c r="R3311" s="1" t="s">
        <v>6388</v>
      </c>
      <c r="S3311" s="1"/>
    </row>
    <row r="3312" hidden="1">
      <c r="A3312" s="1" t="s">
        <v>3736</v>
      </c>
      <c r="B3312" s="1">
        <v>1.1900607E7</v>
      </c>
      <c r="C3312" s="1" t="s">
        <v>3737</v>
      </c>
      <c r="D3312" s="1" t="s">
        <v>22</v>
      </c>
      <c r="E3312" s="1" t="s">
        <v>23</v>
      </c>
      <c r="F3312" s="1" t="s">
        <v>129</v>
      </c>
      <c r="G3312" s="1" t="s">
        <v>232</v>
      </c>
      <c r="H3312" s="1" t="s">
        <v>205</v>
      </c>
      <c r="I3312" s="1" t="s">
        <v>244</v>
      </c>
      <c r="J3312" s="1" t="s">
        <v>245</v>
      </c>
      <c r="K3312" s="1" t="s">
        <v>29</v>
      </c>
      <c r="L3312" s="1" t="s">
        <v>6388</v>
      </c>
      <c r="M3312" s="1" t="s">
        <v>41</v>
      </c>
      <c r="N3312" s="1">
        <v>58.0</v>
      </c>
      <c r="O3312" s="1" t="s">
        <v>30</v>
      </c>
      <c r="P3312" s="1" t="s">
        <v>34</v>
      </c>
      <c r="Q3312" s="2">
        <v>43350.0</v>
      </c>
      <c r="R3312" s="1" t="s">
        <v>6388</v>
      </c>
      <c r="S3312" s="1"/>
    </row>
    <row r="3313" hidden="1">
      <c r="A3313" s="1" t="s">
        <v>3736</v>
      </c>
      <c r="B3313" s="1">
        <v>1.1900606E7</v>
      </c>
      <c r="C3313" s="1" t="s">
        <v>3737</v>
      </c>
      <c r="D3313" s="1" t="s">
        <v>22</v>
      </c>
      <c r="E3313" s="1" t="s">
        <v>23</v>
      </c>
      <c r="F3313" s="1" t="s">
        <v>129</v>
      </c>
      <c r="G3313" s="1" t="s">
        <v>232</v>
      </c>
      <c r="H3313" s="1" t="s">
        <v>205</v>
      </c>
      <c r="I3313" s="1" t="s">
        <v>97</v>
      </c>
      <c r="J3313" s="1" t="s">
        <v>98</v>
      </c>
      <c r="K3313" s="1" t="s">
        <v>29</v>
      </c>
      <c r="L3313" s="1" t="s">
        <v>6388</v>
      </c>
      <c r="M3313" s="1" t="s">
        <v>49</v>
      </c>
      <c r="N3313" s="1">
        <v>58.0</v>
      </c>
      <c r="O3313" s="1" t="s">
        <v>30</v>
      </c>
      <c r="P3313" s="1" t="s">
        <v>94</v>
      </c>
      <c r="Q3313" s="2">
        <v>43350.0</v>
      </c>
      <c r="R3313" s="1" t="s">
        <v>3742</v>
      </c>
      <c r="S3313" s="1"/>
    </row>
    <row r="3314" hidden="1">
      <c r="A3314" s="1" t="s">
        <v>3741</v>
      </c>
      <c r="B3314" s="1">
        <v>1.1900608E7</v>
      </c>
      <c r="C3314" s="1" t="s">
        <v>3737</v>
      </c>
      <c r="D3314" s="1" t="s">
        <v>22</v>
      </c>
      <c r="E3314" s="1" t="s">
        <v>23</v>
      </c>
      <c r="F3314" s="1" t="s">
        <v>129</v>
      </c>
      <c r="G3314" s="1" t="s">
        <v>232</v>
      </c>
      <c r="H3314" s="1" t="s">
        <v>205</v>
      </c>
      <c r="I3314" s="1" t="s">
        <v>244</v>
      </c>
      <c r="J3314" s="1" t="s">
        <v>245</v>
      </c>
      <c r="K3314" s="1" t="s">
        <v>29</v>
      </c>
      <c r="L3314" s="1" t="s">
        <v>6388</v>
      </c>
      <c r="M3314" s="1" t="s">
        <v>49</v>
      </c>
      <c r="N3314" s="1">
        <v>164.0</v>
      </c>
      <c r="O3314" s="1" t="s">
        <v>30</v>
      </c>
      <c r="P3314" s="1" t="s">
        <v>34</v>
      </c>
      <c r="Q3314" s="2">
        <v>43350.0</v>
      </c>
      <c r="R3314" s="1" t="s">
        <v>6388</v>
      </c>
      <c r="S3314" s="1"/>
    </row>
    <row r="3315" hidden="1">
      <c r="A3315" s="1" t="s">
        <v>3741</v>
      </c>
      <c r="B3315" s="1">
        <v>1.1900609E7</v>
      </c>
      <c r="C3315" s="1" t="s">
        <v>3737</v>
      </c>
      <c r="D3315" s="1" t="s">
        <v>22</v>
      </c>
      <c r="E3315" s="1" t="s">
        <v>23</v>
      </c>
      <c r="F3315" s="1" t="s">
        <v>129</v>
      </c>
      <c r="G3315" s="1" t="s">
        <v>232</v>
      </c>
      <c r="H3315" s="1" t="s">
        <v>205</v>
      </c>
      <c r="I3315" s="1" t="s">
        <v>97</v>
      </c>
      <c r="J3315" s="1" t="s">
        <v>98</v>
      </c>
      <c r="K3315" s="1" t="s">
        <v>29</v>
      </c>
      <c r="L3315" s="1" t="s">
        <v>6388</v>
      </c>
      <c r="M3315" s="1" t="s">
        <v>41</v>
      </c>
      <c r="N3315" s="1">
        <v>164.0</v>
      </c>
      <c r="O3315" s="1" t="s">
        <v>30</v>
      </c>
      <c r="P3315" s="1" t="s">
        <v>94</v>
      </c>
      <c r="Q3315" s="2">
        <v>43350.0</v>
      </c>
      <c r="R3315" s="1" t="s">
        <v>6388</v>
      </c>
      <c r="S3315" s="1"/>
    </row>
    <row r="3316" hidden="1">
      <c r="A3316" s="1" t="s">
        <v>3749</v>
      </c>
      <c r="B3316" s="1">
        <v>1.1900579E7</v>
      </c>
      <c r="C3316" s="1" t="s">
        <v>3740</v>
      </c>
      <c r="D3316" s="1" t="s">
        <v>22</v>
      </c>
      <c r="E3316" s="1" t="s">
        <v>23</v>
      </c>
      <c r="F3316" s="1" t="s">
        <v>129</v>
      </c>
      <c r="G3316" s="1" t="s">
        <v>741</v>
      </c>
      <c r="H3316" s="1" t="s">
        <v>2447</v>
      </c>
      <c r="I3316" s="1" t="s">
        <v>97</v>
      </c>
      <c r="J3316" s="1" t="s">
        <v>98</v>
      </c>
      <c r="K3316" s="1" t="s">
        <v>29</v>
      </c>
      <c r="L3316" s="1" t="s">
        <v>6388</v>
      </c>
      <c r="M3316" s="1" t="s">
        <v>49</v>
      </c>
      <c r="N3316" s="1">
        <v>35.0</v>
      </c>
      <c r="O3316" s="1" t="s">
        <v>30</v>
      </c>
      <c r="P3316" s="1" t="s">
        <v>94</v>
      </c>
      <c r="Q3316" s="6">
        <v>41961.0</v>
      </c>
      <c r="R3316" s="1" t="s">
        <v>3750</v>
      </c>
      <c r="S3316" s="1"/>
    </row>
    <row r="3317" hidden="1">
      <c r="A3317" s="1" t="s">
        <v>3751</v>
      </c>
      <c r="B3317" s="1">
        <v>1.190058E7</v>
      </c>
      <c r="C3317" s="1" t="s">
        <v>3740</v>
      </c>
      <c r="D3317" s="1" t="s">
        <v>22</v>
      </c>
      <c r="E3317" s="1" t="s">
        <v>23</v>
      </c>
      <c r="F3317" s="1" t="s">
        <v>129</v>
      </c>
      <c r="G3317" s="1" t="s">
        <v>741</v>
      </c>
      <c r="H3317" s="1" t="s">
        <v>2447</v>
      </c>
      <c r="I3317" s="1" t="s">
        <v>206</v>
      </c>
      <c r="J3317" s="1" t="s">
        <v>207</v>
      </c>
      <c r="K3317" s="1" t="s">
        <v>29</v>
      </c>
      <c r="L3317" s="1" t="s">
        <v>6388</v>
      </c>
      <c r="M3317" s="1" t="s">
        <v>6388</v>
      </c>
      <c r="N3317" s="1">
        <v>118.0</v>
      </c>
      <c r="O3317" s="1" t="s">
        <v>30</v>
      </c>
      <c r="P3317" s="1" t="s">
        <v>34</v>
      </c>
      <c r="Q3317" s="2">
        <v>43867.0</v>
      </c>
      <c r="R3317" s="1" t="s">
        <v>6388</v>
      </c>
      <c r="S3317" s="1"/>
    </row>
    <row r="3318" hidden="1">
      <c r="A3318" s="1" t="s">
        <v>3739</v>
      </c>
      <c r="B3318" s="1">
        <v>1.1900581E7</v>
      </c>
      <c r="C3318" s="1" t="s">
        <v>3740</v>
      </c>
      <c r="D3318" s="1" t="s">
        <v>22</v>
      </c>
      <c r="E3318" s="1" t="s">
        <v>23</v>
      </c>
      <c r="F3318" s="1" t="s">
        <v>129</v>
      </c>
      <c r="G3318" s="1" t="s">
        <v>741</v>
      </c>
      <c r="H3318" s="1" t="s">
        <v>2447</v>
      </c>
      <c r="I3318" s="1" t="s">
        <v>206</v>
      </c>
      <c r="J3318" s="1" t="s">
        <v>207</v>
      </c>
      <c r="K3318" s="1" t="s">
        <v>29</v>
      </c>
      <c r="L3318" s="1" t="s">
        <v>6388</v>
      </c>
      <c r="M3318" s="1" t="s">
        <v>6388</v>
      </c>
      <c r="N3318" s="1">
        <v>217.0</v>
      </c>
      <c r="O3318" s="1" t="s">
        <v>30</v>
      </c>
      <c r="P3318" s="1" t="s">
        <v>34</v>
      </c>
      <c r="Q3318" s="2">
        <v>43867.0</v>
      </c>
      <c r="R3318" s="1" t="s">
        <v>6388</v>
      </c>
      <c r="S3318" s="1"/>
    </row>
    <row r="3319" hidden="1">
      <c r="A3319" s="1" t="s">
        <v>3743</v>
      </c>
      <c r="B3319" s="1">
        <v>1.077072E7</v>
      </c>
      <c r="C3319" s="1" t="s">
        <v>3744</v>
      </c>
      <c r="D3319" s="1" t="s">
        <v>22</v>
      </c>
      <c r="E3319" s="1" t="s">
        <v>23</v>
      </c>
      <c r="F3319" s="1" t="s">
        <v>52</v>
      </c>
      <c r="G3319" s="1" t="s">
        <v>653</v>
      </c>
      <c r="H3319" s="1" t="s">
        <v>387</v>
      </c>
      <c r="I3319" s="1" t="s">
        <v>59</v>
      </c>
      <c r="J3319" s="1" t="s">
        <v>60</v>
      </c>
      <c r="K3319" s="1" t="s">
        <v>61</v>
      </c>
      <c r="L3319" s="1" t="s">
        <v>6388</v>
      </c>
      <c r="M3319" s="1" t="s">
        <v>6388</v>
      </c>
      <c r="N3319" s="1">
        <v>97.0</v>
      </c>
      <c r="O3319" s="1" t="s">
        <v>30</v>
      </c>
      <c r="P3319" s="1" t="s">
        <v>58</v>
      </c>
      <c r="Q3319" s="2">
        <v>42401.0</v>
      </c>
      <c r="R3319" s="1" t="s">
        <v>62</v>
      </c>
      <c r="S3319" s="1"/>
    </row>
    <row r="3320" hidden="1">
      <c r="A3320" s="1" t="s">
        <v>3743</v>
      </c>
      <c r="B3320" s="1">
        <v>1.0770719E7</v>
      </c>
      <c r="C3320" s="1" t="s">
        <v>3744</v>
      </c>
      <c r="D3320" s="1" t="s">
        <v>22</v>
      </c>
      <c r="E3320" s="1" t="s">
        <v>23</v>
      </c>
      <c r="F3320" s="1" t="s">
        <v>52</v>
      </c>
      <c r="G3320" s="1" t="s">
        <v>653</v>
      </c>
      <c r="H3320" s="1" t="s">
        <v>387</v>
      </c>
      <c r="I3320" s="1" t="s">
        <v>55</v>
      </c>
      <c r="J3320" s="1" t="s">
        <v>56</v>
      </c>
      <c r="K3320" s="1" t="s">
        <v>57</v>
      </c>
      <c r="L3320" s="1" t="s">
        <v>6388</v>
      </c>
      <c r="M3320" s="1" t="s">
        <v>49</v>
      </c>
      <c r="N3320" s="1">
        <v>97.0</v>
      </c>
      <c r="O3320" s="1" t="s">
        <v>30</v>
      </c>
      <c r="P3320" s="1" t="s">
        <v>58</v>
      </c>
      <c r="Q3320" s="2">
        <v>41456.0</v>
      </c>
      <c r="R3320" s="1">
        <v>403472.0</v>
      </c>
      <c r="S3320" s="1"/>
    </row>
    <row r="3321" hidden="1">
      <c r="A3321" s="1" t="s">
        <v>3745</v>
      </c>
      <c r="B3321" s="1">
        <v>1.0770721E7</v>
      </c>
      <c r="C3321" s="1" t="s">
        <v>3744</v>
      </c>
      <c r="D3321" s="1" t="s">
        <v>22</v>
      </c>
      <c r="E3321" s="1" t="s">
        <v>23</v>
      </c>
      <c r="F3321" s="1" t="s">
        <v>52</v>
      </c>
      <c r="G3321" s="1" t="s">
        <v>653</v>
      </c>
      <c r="H3321" s="1" t="s">
        <v>387</v>
      </c>
      <c r="I3321" s="1" t="s">
        <v>63</v>
      </c>
      <c r="J3321" s="1" t="s">
        <v>64</v>
      </c>
      <c r="K3321" s="1" t="s">
        <v>65</v>
      </c>
      <c r="L3321" s="1" t="s">
        <v>6388</v>
      </c>
      <c r="M3321" s="1" t="s">
        <v>6388</v>
      </c>
      <c r="N3321" s="1">
        <v>97.0</v>
      </c>
      <c r="O3321" s="1" t="s">
        <v>30</v>
      </c>
      <c r="P3321" s="1" t="s">
        <v>58</v>
      </c>
      <c r="Q3321" s="2">
        <v>42401.0</v>
      </c>
      <c r="R3321" s="1" t="s">
        <v>66</v>
      </c>
      <c r="S3321" s="1"/>
    </row>
    <row r="3322" hidden="1">
      <c r="A3322" s="1" t="s">
        <v>3745</v>
      </c>
      <c r="B3322" s="1">
        <v>1.0770722E7</v>
      </c>
      <c r="C3322" s="1" t="s">
        <v>3744</v>
      </c>
      <c r="D3322" s="1" t="s">
        <v>22</v>
      </c>
      <c r="E3322" s="1" t="s">
        <v>23</v>
      </c>
      <c r="F3322" s="1" t="s">
        <v>52</v>
      </c>
      <c r="G3322" s="1" t="s">
        <v>653</v>
      </c>
      <c r="H3322" s="1" t="s">
        <v>387</v>
      </c>
      <c r="I3322" s="1" t="s">
        <v>67</v>
      </c>
      <c r="J3322" s="1" t="s">
        <v>3746</v>
      </c>
      <c r="K3322" s="1" t="s">
        <v>69</v>
      </c>
      <c r="L3322" s="1" t="s">
        <v>6388</v>
      </c>
      <c r="M3322" s="1" t="s">
        <v>6388</v>
      </c>
      <c r="N3322" s="1">
        <v>97.0</v>
      </c>
      <c r="O3322" s="1" t="s">
        <v>30</v>
      </c>
      <c r="P3322" s="1" t="s">
        <v>58</v>
      </c>
      <c r="Q3322" s="2">
        <v>41456.0</v>
      </c>
      <c r="R3322" s="1" t="s">
        <v>3747</v>
      </c>
      <c r="S3322" s="1"/>
    </row>
    <row r="3323" hidden="1">
      <c r="A3323" s="1" t="s">
        <v>3748</v>
      </c>
      <c r="B3323" s="1">
        <v>1.0770723E7</v>
      </c>
      <c r="C3323" s="1" t="s">
        <v>3744</v>
      </c>
      <c r="D3323" s="1" t="s">
        <v>22</v>
      </c>
      <c r="E3323" s="1" t="s">
        <v>23</v>
      </c>
      <c r="F3323" s="1" t="s">
        <v>52</v>
      </c>
      <c r="G3323" s="1" t="s">
        <v>653</v>
      </c>
      <c r="H3323" s="1" t="s">
        <v>387</v>
      </c>
      <c r="I3323" s="1" t="s">
        <v>655</v>
      </c>
      <c r="J3323" s="1" t="s">
        <v>656</v>
      </c>
      <c r="K3323" s="1" t="s">
        <v>29</v>
      </c>
      <c r="L3323" s="1" t="s">
        <v>6388</v>
      </c>
      <c r="M3323" s="1" t="s">
        <v>6388</v>
      </c>
      <c r="N3323" s="1">
        <v>112.0</v>
      </c>
      <c r="O3323" s="1" t="s">
        <v>30</v>
      </c>
      <c r="P3323" s="1" t="s">
        <v>34</v>
      </c>
      <c r="Q3323" s="2">
        <v>42024.0</v>
      </c>
      <c r="R3323" s="1" t="s">
        <v>6388</v>
      </c>
      <c r="S3323" s="1"/>
    </row>
    <row r="3324" hidden="1">
      <c r="A3324" s="1" t="s">
        <v>3748</v>
      </c>
      <c r="B3324" s="1">
        <v>1.0770763E7</v>
      </c>
      <c r="C3324" s="1" t="s">
        <v>3744</v>
      </c>
      <c r="D3324" s="1" t="s">
        <v>22</v>
      </c>
      <c r="E3324" s="1" t="s">
        <v>23</v>
      </c>
      <c r="F3324" s="1" t="s">
        <v>52</v>
      </c>
      <c r="G3324" s="1" t="s">
        <v>653</v>
      </c>
      <c r="H3324" s="1" t="s">
        <v>387</v>
      </c>
      <c r="I3324" s="1" t="s">
        <v>271</v>
      </c>
      <c r="J3324" s="1" t="s">
        <v>272</v>
      </c>
      <c r="K3324" s="1" t="s">
        <v>74</v>
      </c>
      <c r="L3324" s="1" t="s">
        <v>6388</v>
      </c>
      <c r="M3324" s="1" t="s">
        <v>6388</v>
      </c>
      <c r="N3324" s="1">
        <v>112.0</v>
      </c>
      <c r="O3324" s="1" t="s">
        <v>30</v>
      </c>
      <c r="P3324" s="1" t="s">
        <v>38</v>
      </c>
      <c r="Q3324" s="6">
        <v>43392.0</v>
      </c>
      <c r="R3324" s="1" t="s">
        <v>6388</v>
      </c>
      <c r="S3324" s="1"/>
    </row>
    <row r="3325" hidden="1">
      <c r="A3325" s="1" t="s">
        <v>3748</v>
      </c>
      <c r="B3325" s="1">
        <v>1.0770725E7</v>
      </c>
      <c r="C3325" s="1" t="s">
        <v>3744</v>
      </c>
      <c r="D3325" s="1" t="s">
        <v>22</v>
      </c>
      <c r="E3325" s="1" t="s">
        <v>23</v>
      </c>
      <c r="F3325" s="1" t="s">
        <v>52</v>
      </c>
      <c r="G3325" s="1" t="s">
        <v>653</v>
      </c>
      <c r="H3325" s="1" t="s">
        <v>387</v>
      </c>
      <c r="I3325" s="1" t="s">
        <v>80</v>
      </c>
      <c r="J3325" s="1" t="s">
        <v>3753</v>
      </c>
      <c r="K3325" s="1" t="s">
        <v>82</v>
      </c>
      <c r="L3325" s="1" t="s">
        <v>6388</v>
      </c>
      <c r="M3325" s="1" t="s">
        <v>6388</v>
      </c>
      <c r="N3325" s="1">
        <v>112.0</v>
      </c>
      <c r="O3325" s="1" t="s">
        <v>30</v>
      </c>
      <c r="P3325" s="1" t="s">
        <v>38</v>
      </c>
      <c r="Q3325" s="2">
        <v>42896.0</v>
      </c>
      <c r="R3325" s="1">
        <v>111534.0</v>
      </c>
      <c r="S3325" s="1"/>
    </row>
    <row r="3326" hidden="1">
      <c r="A3326" s="1" t="s">
        <v>3752</v>
      </c>
      <c r="B3326" s="1">
        <v>1.0770728E7</v>
      </c>
      <c r="C3326" s="1" t="s">
        <v>3744</v>
      </c>
      <c r="D3326" s="1" t="s">
        <v>22</v>
      </c>
      <c r="E3326" s="1" t="s">
        <v>23</v>
      </c>
      <c r="F3326" s="1" t="s">
        <v>52</v>
      </c>
      <c r="G3326" s="1" t="s">
        <v>653</v>
      </c>
      <c r="H3326" s="1" t="s">
        <v>387</v>
      </c>
      <c r="I3326" s="1" t="s">
        <v>80</v>
      </c>
      <c r="J3326" s="1" t="s">
        <v>3753</v>
      </c>
      <c r="K3326" s="1" t="s">
        <v>82</v>
      </c>
      <c r="L3326" s="1" t="s">
        <v>6388</v>
      </c>
      <c r="M3326" s="1" t="s">
        <v>6388</v>
      </c>
      <c r="N3326" s="1">
        <v>212.0</v>
      </c>
      <c r="O3326" s="1" t="s">
        <v>30</v>
      </c>
      <c r="P3326" s="1" t="s">
        <v>38</v>
      </c>
      <c r="Q3326" s="2">
        <v>42896.0</v>
      </c>
      <c r="R3326" s="1">
        <v>111534.0</v>
      </c>
      <c r="S3326" s="1"/>
    </row>
    <row r="3327" hidden="1">
      <c r="A3327" s="1" t="s">
        <v>3752</v>
      </c>
      <c r="B3327" s="1">
        <v>1.0770726E7</v>
      </c>
      <c r="C3327" s="1" t="s">
        <v>3744</v>
      </c>
      <c r="D3327" s="1" t="s">
        <v>22</v>
      </c>
      <c r="E3327" s="1" t="s">
        <v>23</v>
      </c>
      <c r="F3327" s="1" t="s">
        <v>52</v>
      </c>
      <c r="G3327" s="1" t="s">
        <v>653</v>
      </c>
      <c r="H3327" s="1" t="s">
        <v>387</v>
      </c>
      <c r="I3327" s="1" t="s">
        <v>655</v>
      </c>
      <c r="J3327" s="1" t="s">
        <v>656</v>
      </c>
      <c r="K3327" s="1" t="s">
        <v>29</v>
      </c>
      <c r="L3327" s="1" t="s">
        <v>6388</v>
      </c>
      <c r="M3327" s="1" t="s">
        <v>6388</v>
      </c>
      <c r="N3327" s="1">
        <v>212.0</v>
      </c>
      <c r="O3327" s="1" t="s">
        <v>30</v>
      </c>
      <c r="P3327" s="1" t="s">
        <v>34</v>
      </c>
      <c r="Q3327" s="2">
        <v>42024.0</v>
      </c>
      <c r="R3327" s="1" t="s">
        <v>6388</v>
      </c>
      <c r="S3327" s="1"/>
    </row>
    <row r="3328" hidden="1">
      <c r="A3328" s="1" t="s">
        <v>3752</v>
      </c>
      <c r="B3328" s="1">
        <v>1.0770779E7</v>
      </c>
      <c r="C3328" s="1" t="s">
        <v>3744</v>
      </c>
      <c r="D3328" s="1" t="s">
        <v>22</v>
      </c>
      <c r="E3328" s="1" t="s">
        <v>23</v>
      </c>
      <c r="F3328" s="1" t="s">
        <v>52</v>
      </c>
      <c r="G3328" s="1" t="s">
        <v>653</v>
      </c>
      <c r="H3328" s="1" t="s">
        <v>387</v>
      </c>
      <c r="I3328" s="1" t="s">
        <v>271</v>
      </c>
      <c r="J3328" s="1" t="s">
        <v>272</v>
      </c>
      <c r="K3328" s="1" t="s">
        <v>74</v>
      </c>
      <c r="L3328" s="1" t="s">
        <v>6388</v>
      </c>
      <c r="M3328" s="1" t="s">
        <v>6388</v>
      </c>
      <c r="N3328" s="1">
        <v>212.0</v>
      </c>
      <c r="O3328" s="1" t="s">
        <v>30</v>
      </c>
      <c r="P3328" s="1" t="s">
        <v>38</v>
      </c>
      <c r="Q3328" s="6">
        <v>43392.0</v>
      </c>
      <c r="R3328" s="1" t="s">
        <v>6388</v>
      </c>
      <c r="S3328" s="1"/>
    </row>
    <row r="3329" hidden="1">
      <c r="A3329" s="1" t="s">
        <v>3754</v>
      </c>
      <c r="B3329" s="1">
        <v>1.0784565E7</v>
      </c>
      <c r="C3329" s="1" t="s">
        <v>3755</v>
      </c>
      <c r="D3329" s="1" t="s">
        <v>22</v>
      </c>
      <c r="E3329" s="1" t="s">
        <v>23</v>
      </c>
      <c r="F3329" s="1" t="s">
        <v>129</v>
      </c>
      <c r="G3329" s="1" t="s">
        <v>748</v>
      </c>
      <c r="H3329" s="1" t="s">
        <v>25</v>
      </c>
      <c r="I3329" s="1" t="s">
        <v>2384</v>
      </c>
      <c r="J3329" s="1" t="s">
        <v>2385</v>
      </c>
      <c r="K3329" s="1" t="s">
        <v>29</v>
      </c>
      <c r="L3329" s="1" t="s">
        <v>6388</v>
      </c>
      <c r="M3329" s="1" t="s">
        <v>41</v>
      </c>
      <c r="N3329" s="1">
        <v>10.0</v>
      </c>
      <c r="O3329" s="1" t="s">
        <v>30</v>
      </c>
      <c r="P3329" s="1" t="s">
        <v>34</v>
      </c>
      <c r="Q3329" s="2">
        <v>42248.0</v>
      </c>
      <c r="R3329" s="1" t="s">
        <v>6388</v>
      </c>
      <c r="S3329" s="1"/>
    </row>
    <row r="3330" hidden="1">
      <c r="A3330" s="1" t="s">
        <v>3754</v>
      </c>
      <c r="B3330" s="1">
        <v>1.0784574E7</v>
      </c>
      <c r="C3330" s="1" t="s">
        <v>3755</v>
      </c>
      <c r="D3330" s="1" t="s">
        <v>22</v>
      </c>
      <c r="E3330" s="1" t="s">
        <v>23</v>
      </c>
      <c r="F3330" s="1" t="s">
        <v>129</v>
      </c>
      <c r="G3330" s="1" t="s">
        <v>748</v>
      </c>
      <c r="H3330" s="1" t="s">
        <v>25</v>
      </c>
      <c r="I3330" s="1" t="s">
        <v>80</v>
      </c>
      <c r="J3330" s="1" t="s">
        <v>3757</v>
      </c>
      <c r="K3330" s="1" t="s">
        <v>82</v>
      </c>
      <c r="L3330" s="1" t="s">
        <v>6388</v>
      </c>
      <c r="M3330" s="1" t="s">
        <v>6388</v>
      </c>
      <c r="N3330" s="1">
        <v>10.0</v>
      </c>
      <c r="O3330" s="1" t="s">
        <v>30</v>
      </c>
      <c r="P3330" s="1" t="s">
        <v>38</v>
      </c>
      <c r="Q3330" s="6">
        <v>43069.0</v>
      </c>
      <c r="R3330" s="1">
        <v>109102.0</v>
      </c>
      <c r="S3330" s="1"/>
    </row>
    <row r="3331" hidden="1">
      <c r="A3331" s="1" t="s">
        <v>3754</v>
      </c>
      <c r="B3331" s="1">
        <v>1.0784572E7</v>
      </c>
      <c r="C3331" s="1" t="s">
        <v>3755</v>
      </c>
      <c r="D3331" s="1" t="s">
        <v>22</v>
      </c>
      <c r="E3331" s="1" t="s">
        <v>23</v>
      </c>
      <c r="F3331" s="1" t="s">
        <v>129</v>
      </c>
      <c r="G3331" s="1" t="s">
        <v>748</v>
      </c>
      <c r="H3331" s="1" t="s">
        <v>25</v>
      </c>
      <c r="I3331" s="1" t="s">
        <v>402</v>
      </c>
      <c r="J3331" s="1" t="s">
        <v>403</v>
      </c>
      <c r="K3331" s="1" t="s">
        <v>74</v>
      </c>
      <c r="L3331" s="1" t="s">
        <v>6388</v>
      </c>
      <c r="M3331" s="1" t="s">
        <v>41</v>
      </c>
      <c r="N3331" s="1">
        <v>10.0</v>
      </c>
      <c r="O3331" s="1" t="s">
        <v>30</v>
      </c>
      <c r="P3331" s="1" t="s">
        <v>38</v>
      </c>
      <c r="Q3331" s="6">
        <v>43392.0</v>
      </c>
      <c r="R3331" s="1" t="s">
        <v>6388</v>
      </c>
      <c r="S3331" s="1"/>
    </row>
    <row r="3332" hidden="1">
      <c r="A3332" s="1" t="s">
        <v>3756</v>
      </c>
      <c r="B3332" s="1">
        <v>1.0784569E7</v>
      </c>
      <c r="C3332" s="1" t="s">
        <v>3755</v>
      </c>
      <c r="D3332" s="1" t="s">
        <v>22</v>
      </c>
      <c r="E3332" s="1" t="s">
        <v>23</v>
      </c>
      <c r="F3332" s="1" t="s">
        <v>129</v>
      </c>
      <c r="G3332" s="1" t="s">
        <v>748</v>
      </c>
      <c r="H3332" s="1" t="s">
        <v>25</v>
      </c>
      <c r="I3332" s="1" t="s">
        <v>2384</v>
      </c>
      <c r="J3332" s="1" t="s">
        <v>2385</v>
      </c>
      <c r="K3332" s="1" t="s">
        <v>29</v>
      </c>
      <c r="L3332" s="1" t="s">
        <v>6388</v>
      </c>
      <c r="M3332" s="1" t="s">
        <v>49</v>
      </c>
      <c r="N3332" s="1">
        <v>216.0</v>
      </c>
      <c r="O3332" s="1" t="s">
        <v>30</v>
      </c>
      <c r="P3332" s="1" t="s">
        <v>34</v>
      </c>
      <c r="Q3332" s="2">
        <v>42248.0</v>
      </c>
      <c r="R3332" s="1" t="s">
        <v>6388</v>
      </c>
      <c r="S3332" s="1"/>
    </row>
    <row r="3333" hidden="1">
      <c r="A3333" s="1" t="s">
        <v>3756</v>
      </c>
      <c r="B3333" s="1">
        <v>1.0784575E7</v>
      </c>
      <c r="C3333" s="1" t="s">
        <v>3755</v>
      </c>
      <c r="D3333" s="1" t="s">
        <v>22</v>
      </c>
      <c r="E3333" s="1" t="s">
        <v>23</v>
      </c>
      <c r="F3333" s="1" t="s">
        <v>129</v>
      </c>
      <c r="G3333" s="1" t="s">
        <v>748</v>
      </c>
      <c r="H3333" s="1" t="s">
        <v>25</v>
      </c>
      <c r="I3333" s="1" t="s">
        <v>80</v>
      </c>
      <c r="J3333" s="1" t="s">
        <v>3757</v>
      </c>
      <c r="K3333" s="1" t="s">
        <v>82</v>
      </c>
      <c r="L3333" s="1" t="s">
        <v>6388</v>
      </c>
      <c r="M3333" s="1" t="s">
        <v>6388</v>
      </c>
      <c r="N3333" s="1">
        <v>216.0</v>
      </c>
      <c r="O3333" s="1" t="s">
        <v>30</v>
      </c>
      <c r="P3333" s="1" t="s">
        <v>38</v>
      </c>
      <c r="Q3333" s="6">
        <v>43069.0</v>
      </c>
      <c r="R3333" s="1">
        <v>109102.0</v>
      </c>
      <c r="S3333" s="1"/>
    </row>
    <row r="3334" hidden="1">
      <c r="A3334" s="1" t="s">
        <v>3756</v>
      </c>
      <c r="B3334" s="1">
        <v>1.0784573E7</v>
      </c>
      <c r="C3334" s="1" t="s">
        <v>3755</v>
      </c>
      <c r="D3334" s="1" t="s">
        <v>22</v>
      </c>
      <c r="E3334" s="1" t="s">
        <v>23</v>
      </c>
      <c r="F3334" s="1" t="s">
        <v>129</v>
      </c>
      <c r="G3334" s="1" t="s">
        <v>748</v>
      </c>
      <c r="H3334" s="1" t="s">
        <v>25</v>
      </c>
      <c r="I3334" s="1" t="s">
        <v>402</v>
      </c>
      <c r="J3334" s="1" t="s">
        <v>403</v>
      </c>
      <c r="K3334" s="1" t="s">
        <v>74</v>
      </c>
      <c r="L3334" s="1" t="s">
        <v>6388</v>
      </c>
      <c r="M3334" s="1" t="s">
        <v>49</v>
      </c>
      <c r="N3334" s="1">
        <v>216.0</v>
      </c>
      <c r="O3334" s="1" t="s">
        <v>30</v>
      </c>
      <c r="P3334" s="1" t="s">
        <v>38</v>
      </c>
      <c r="Q3334" s="6">
        <v>43392.0</v>
      </c>
      <c r="R3334" s="1" t="s">
        <v>6388</v>
      </c>
      <c r="S3334" s="1"/>
    </row>
    <row r="3335" hidden="1">
      <c r="A3335" s="1" t="s">
        <v>3771</v>
      </c>
      <c r="B3335" s="1">
        <v>1.1900306E7</v>
      </c>
      <c r="C3335" s="1" t="s">
        <v>3759</v>
      </c>
      <c r="D3335" s="1" t="s">
        <v>85</v>
      </c>
      <c r="E3335" s="1" t="s">
        <v>86</v>
      </c>
      <c r="F3335" s="1" t="s">
        <v>956</v>
      </c>
      <c r="G3335" s="1" t="s">
        <v>128</v>
      </c>
      <c r="H3335" s="1" t="s">
        <v>129</v>
      </c>
      <c r="I3335" s="1" t="s">
        <v>159</v>
      </c>
      <c r="J3335" s="1" t="s">
        <v>160</v>
      </c>
      <c r="K3335" s="1" t="s">
        <v>29</v>
      </c>
      <c r="L3335" s="1" t="s">
        <v>6388</v>
      </c>
      <c r="M3335" s="1" t="s">
        <v>6388</v>
      </c>
      <c r="N3335" s="1">
        <v>40.0</v>
      </c>
      <c r="O3335" s="1" t="s">
        <v>30</v>
      </c>
      <c r="P3335" s="1" t="s">
        <v>34</v>
      </c>
      <c r="Q3335" s="2">
        <v>43245.0</v>
      </c>
      <c r="R3335" s="1" t="s">
        <v>6388</v>
      </c>
      <c r="S3335" s="1" t="s">
        <v>22</v>
      </c>
    </row>
    <row r="3336" hidden="1">
      <c r="A3336" s="1" t="s">
        <v>3772</v>
      </c>
      <c r="B3336" s="1">
        <v>1.1900307E7</v>
      </c>
      <c r="C3336" s="1" t="s">
        <v>3759</v>
      </c>
      <c r="D3336" s="1" t="s">
        <v>85</v>
      </c>
      <c r="E3336" s="1" t="s">
        <v>86</v>
      </c>
      <c r="F3336" s="1" t="s">
        <v>956</v>
      </c>
      <c r="G3336" s="1" t="s">
        <v>128</v>
      </c>
      <c r="H3336" s="1" t="s">
        <v>129</v>
      </c>
      <c r="I3336" s="1" t="s">
        <v>159</v>
      </c>
      <c r="J3336" s="1" t="s">
        <v>160</v>
      </c>
      <c r="K3336" s="1" t="s">
        <v>29</v>
      </c>
      <c r="L3336" s="1" t="s">
        <v>6388</v>
      </c>
      <c r="M3336" s="1" t="s">
        <v>6388</v>
      </c>
      <c r="N3336" s="1">
        <v>170.0</v>
      </c>
      <c r="O3336" s="1" t="s">
        <v>30</v>
      </c>
      <c r="P3336" s="1" t="s">
        <v>34</v>
      </c>
      <c r="Q3336" s="2">
        <v>43245.0</v>
      </c>
      <c r="R3336" s="1" t="s">
        <v>6388</v>
      </c>
      <c r="S3336" s="1" t="s">
        <v>22</v>
      </c>
    </row>
    <row r="3337" hidden="1">
      <c r="A3337" s="1" t="s">
        <v>3758</v>
      </c>
      <c r="B3337" s="1">
        <v>1.1900308E7</v>
      </c>
      <c r="C3337" s="1" t="s">
        <v>3759</v>
      </c>
      <c r="D3337" s="1" t="s">
        <v>85</v>
      </c>
      <c r="E3337" s="1" t="s">
        <v>86</v>
      </c>
      <c r="F3337" s="1" t="s">
        <v>956</v>
      </c>
      <c r="G3337" s="1" t="s">
        <v>128</v>
      </c>
      <c r="H3337" s="1" t="s">
        <v>129</v>
      </c>
      <c r="I3337" s="1" t="s">
        <v>159</v>
      </c>
      <c r="J3337" s="1" t="s">
        <v>160</v>
      </c>
      <c r="K3337" s="1" t="s">
        <v>29</v>
      </c>
      <c r="L3337" s="1" t="s">
        <v>6388</v>
      </c>
      <c r="M3337" s="1" t="s">
        <v>6388</v>
      </c>
      <c r="N3337" s="1">
        <v>320.0</v>
      </c>
      <c r="O3337" s="1" t="s">
        <v>30</v>
      </c>
      <c r="P3337" s="1" t="s">
        <v>34</v>
      </c>
      <c r="Q3337" s="2">
        <v>43245.0</v>
      </c>
      <c r="R3337" s="1" t="s">
        <v>6388</v>
      </c>
      <c r="S3337" s="1" t="s">
        <v>22</v>
      </c>
    </row>
    <row r="3338" hidden="1">
      <c r="A3338" s="1" t="s">
        <v>3770</v>
      </c>
      <c r="B3338" s="1">
        <v>1.1900309E7</v>
      </c>
      <c r="C3338" s="1" t="s">
        <v>3759</v>
      </c>
      <c r="D3338" s="1" t="s">
        <v>85</v>
      </c>
      <c r="E3338" s="1" t="s">
        <v>86</v>
      </c>
      <c r="F3338" s="1" t="s">
        <v>956</v>
      </c>
      <c r="G3338" s="1" t="s">
        <v>128</v>
      </c>
      <c r="H3338" s="1" t="s">
        <v>129</v>
      </c>
      <c r="I3338" s="1" t="s">
        <v>159</v>
      </c>
      <c r="J3338" s="1" t="s">
        <v>160</v>
      </c>
      <c r="K3338" s="1" t="s">
        <v>29</v>
      </c>
      <c r="L3338" s="1" t="s">
        <v>6388</v>
      </c>
      <c r="M3338" s="1" t="s">
        <v>6388</v>
      </c>
      <c r="N3338" s="1">
        <v>420.0</v>
      </c>
      <c r="O3338" s="1" t="s">
        <v>30</v>
      </c>
      <c r="P3338" s="1" t="s">
        <v>34</v>
      </c>
      <c r="Q3338" s="2">
        <v>43245.0</v>
      </c>
      <c r="R3338" s="1" t="s">
        <v>6388</v>
      </c>
      <c r="S3338" s="1" t="s">
        <v>22</v>
      </c>
    </row>
    <row r="3339" hidden="1">
      <c r="A3339" s="1" t="s">
        <v>3760</v>
      </c>
      <c r="B3339" s="1">
        <v>1.0770898E7</v>
      </c>
      <c r="C3339" s="1" t="s">
        <v>3761</v>
      </c>
      <c r="D3339" s="1" t="s">
        <v>22</v>
      </c>
      <c r="E3339" s="1" t="s">
        <v>23</v>
      </c>
      <c r="F3339" s="1" t="s">
        <v>129</v>
      </c>
      <c r="G3339" s="1" t="s">
        <v>680</v>
      </c>
      <c r="H3339" s="1" t="s">
        <v>652</v>
      </c>
      <c r="I3339" s="1" t="s">
        <v>80</v>
      </c>
      <c r="J3339" s="1" t="s">
        <v>3762</v>
      </c>
      <c r="K3339" s="1" t="s">
        <v>82</v>
      </c>
      <c r="L3339" s="1" t="s">
        <v>6388</v>
      </c>
      <c r="M3339" s="1" t="s">
        <v>6388</v>
      </c>
      <c r="N3339" s="1">
        <v>114.0</v>
      </c>
      <c r="O3339" s="1" t="s">
        <v>30</v>
      </c>
      <c r="P3339" s="1" t="s">
        <v>38</v>
      </c>
      <c r="Q3339" s="2">
        <v>42959.0</v>
      </c>
      <c r="R3339" s="1">
        <v>111721.0</v>
      </c>
      <c r="S3339" s="1"/>
    </row>
    <row r="3340" hidden="1">
      <c r="A3340" s="1" t="s">
        <v>3760</v>
      </c>
      <c r="B3340" s="1">
        <v>1.0770905E7</v>
      </c>
      <c r="C3340" s="1" t="s">
        <v>3761</v>
      </c>
      <c r="D3340" s="1" t="s">
        <v>22</v>
      </c>
      <c r="E3340" s="1" t="s">
        <v>23</v>
      </c>
      <c r="F3340" s="1" t="s">
        <v>129</v>
      </c>
      <c r="G3340" s="1" t="s">
        <v>680</v>
      </c>
      <c r="H3340" s="1" t="s">
        <v>652</v>
      </c>
      <c r="I3340" s="1" t="s">
        <v>3763</v>
      </c>
      <c r="J3340" s="1" t="s">
        <v>3764</v>
      </c>
      <c r="K3340" s="1" t="s">
        <v>191</v>
      </c>
      <c r="L3340" s="1" t="s">
        <v>6388</v>
      </c>
      <c r="M3340" s="1" t="s">
        <v>6388</v>
      </c>
      <c r="N3340" s="1">
        <v>114.0</v>
      </c>
      <c r="O3340" s="1" t="s">
        <v>30</v>
      </c>
      <c r="P3340" s="1" t="s">
        <v>38</v>
      </c>
      <c r="Q3340" s="6">
        <v>43392.0</v>
      </c>
      <c r="R3340" s="1" t="s">
        <v>6388</v>
      </c>
      <c r="S3340" s="1"/>
    </row>
    <row r="3341" hidden="1">
      <c r="A3341" s="1" t="s">
        <v>3760</v>
      </c>
      <c r="B3341" s="1">
        <v>1.0770896E7</v>
      </c>
      <c r="C3341" s="1" t="s">
        <v>3761</v>
      </c>
      <c r="D3341" s="1" t="s">
        <v>22</v>
      </c>
      <c r="E3341" s="1" t="s">
        <v>23</v>
      </c>
      <c r="F3341" s="1" t="s">
        <v>129</v>
      </c>
      <c r="G3341" s="1" t="s">
        <v>680</v>
      </c>
      <c r="H3341" s="1" t="s">
        <v>652</v>
      </c>
      <c r="I3341" s="1" t="s">
        <v>394</v>
      </c>
      <c r="J3341" s="1" t="s">
        <v>395</v>
      </c>
      <c r="K3341" s="1" t="s">
        <v>29</v>
      </c>
      <c r="L3341" s="1" t="s">
        <v>6388</v>
      </c>
      <c r="M3341" s="1" t="s">
        <v>6388</v>
      </c>
      <c r="N3341" s="1">
        <v>114.0</v>
      </c>
      <c r="O3341" s="1" t="s">
        <v>30</v>
      </c>
      <c r="P3341" s="1" t="s">
        <v>34</v>
      </c>
      <c r="Q3341" s="2">
        <v>42030.0</v>
      </c>
      <c r="R3341" s="1" t="s">
        <v>6388</v>
      </c>
      <c r="S3341" s="1"/>
    </row>
    <row r="3342" hidden="1">
      <c r="A3342" s="1" t="s">
        <v>3760</v>
      </c>
      <c r="B3342" s="1">
        <v>1.0770895E7</v>
      </c>
      <c r="C3342" s="1" t="s">
        <v>3761</v>
      </c>
      <c r="D3342" s="1" t="s">
        <v>22</v>
      </c>
      <c r="E3342" s="1" t="s">
        <v>23</v>
      </c>
      <c r="F3342" s="1" t="s">
        <v>129</v>
      </c>
      <c r="G3342" s="1" t="s">
        <v>680</v>
      </c>
      <c r="H3342" s="1" t="s">
        <v>652</v>
      </c>
      <c r="I3342" s="1" t="s">
        <v>2986</v>
      </c>
      <c r="J3342" s="1" t="s">
        <v>2987</v>
      </c>
      <c r="K3342" s="1" t="s">
        <v>29</v>
      </c>
      <c r="L3342" s="1" t="s">
        <v>6388</v>
      </c>
      <c r="M3342" s="1" t="s">
        <v>6388</v>
      </c>
      <c r="N3342" s="1">
        <v>114.0</v>
      </c>
      <c r="O3342" s="1" t="s">
        <v>30</v>
      </c>
      <c r="P3342" s="1" t="s">
        <v>94</v>
      </c>
      <c r="Q3342" s="2">
        <v>42030.0</v>
      </c>
      <c r="R3342" s="1" t="s">
        <v>6388</v>
      </c>
      <c r="S3342" s="1"/>
    </row>
    <row r="3343" hidden="1">
      <c r="A3343" s="1" t="s">
        <v>3787</v>
      </c>
      <c r="B3343" s="1">
        <v>1.0770903E7</v>
      </c>
      <c r="C3343" s="1" t="s">
        <v>3761</v>
      </c>
      <c r="D3343" s="1" t="s">
        <v>22</v>
      </c>
      <c r="E3343" s="1" t="s">
        <v>23</v>
      </c>
      <c r="F3343" s="1" t="s">
        <v>129</v>
      </c>
      <c r="G3343" s="1" t="s">
        <v>680</v>
      </c>
      <c r="H3343" s="1" t="s">
        <v>652</v>
      </c>
      <c r="I3343" s="1" t="s">
        <v>80</v>
      </c>
      <c r="J3343" s="1" t="s">
        <v>3762</v>
      </c>
      <c r="K3343" s="1" t="s">
        <v>82</v>
      </c>
      <c r="L3343" s="1" t="s">
        <v>6388</v>
      </c>
      <c r="M3343" s="1" t="s">
        <v>6388</v>
      </c>
      <c r="N3343" s="1">
        <v>214.0</v>
      </c>
      <c r="O3343" s="1" t="s">
        <v>30</v>
      </c>
      <c r="P3343" s="1" t="s">
        <v>38</v>
      </c>
      <c r="Q3343" s="2">
        <v>42959.0</v>
      </c>
      <c r="R3343" s="1">
        <v>111721.0</v>
      </c>
      <c r="S3343" s="1"/>
    </row>
    <row r="3344" hidden="1">
      <c r="A3344" s="1" t="s">
        <v>3789</v>
      </c>
      <c r="B3344" s="1">
        <v>1.0770906E7</v>
      </c>
      <c r="C3344" s="1" t="s">
        <v>3761</v>
      </c>
      <c r="D3344" s="1" t="s">
        <v>22</v>
      </c>
      <c r="E3344" s="1" t="s">
        <v>23</v>
      </c>
      <c r="F3344" s="1" t="s">
        <v>129</v>
      </c>
      <c r="G3344" s="1" t="s">
        <v>680</v>
      </c>
      <c r="H3344" s="1" t="s">
        <v>652</v>
      </c>
      <c r="I3344" s="1" t="s">
        <v>3790</v>
      </c>
      <c r="J3344" s="1" t="s">
        <v>3791</v>
      </c>
      <c r="K3344" s="1" t="s">
        <v>191</v>
      </c>
      <c r="L3344" s="1" t="s">
        <v>6388</v>
      </c>
      <c r="M3344" s="1" t="s">
        <v>49</v>
      </c>
      <c r="N3344" s="1">
        <v>214.0</v>
      </c>
      <c r="O3344" s="1" t="s">
        <v>30</v>
      </c>
      <c r="P3344" s="1" t="s">
        <v>38</v>
      </c>
      <c r="Q3344" s="6">
        <v>43392.0</v>
      </c>
      <c r="R3344" s="1" t="s">
        <v>6388</v>
      </c>
      <c r="S3344" s="1"/>
    </row>
    <row r="3345" hidden="1">
      <c r="A3345" s="1" t="s">
        <v>3789</v>
      </c>
      <c r="B3345" s="1">
        <v>1.0770901E7</v>
      </c>
      <c r="C3345" s="1" t="s">
        <v>3761</v>
      </c>
      <c r="D3345" s="1" t="s">
        <v>22</v>
      </c>
      <c r="E3345" s="1" t="s">
        <v>23</v>
      </c>
      <c r="F3345" s="1" t="s">
        <v>129</v>
      </c>
      <c r="G3345" s="1" t="s">
        <v>680</v>
      </c>
      <c r="H3345" s="1" t="s">
        <v>652</v>
      </c>
      <c r="I3345" s="1" t="s">
        <v>2384</v>
      </c>
      <c r="J3345" s="1" t="s">
        <v>2385</v>
      </c>
      <c r="K3345" s="1" t="s">
        <v>29</v>
      </c>
      <c r="L3345" s="1" t="s">
        <v>6388</v>
      </c>
      <c r="M3345" s="1" t="s">
        <v>49</v>
      </c>
      <c r="N3345" s="1">
        <v>214.0</v>
      </c>
      <c r="O3345" s="1" t="s">
        <v>30</v>
      </c>
      <c r="P3345" s="1" t="s">
        <v>34</v>
      </c>
      <c r="Q3345" s="2">
        <v>42030.0</v>
      </c>
      <c r="R3345" s="1" t="s">
        <v>6388</v>
      </c>
      <c r="S3345" s="1"/>
    </row>
    <row r="3346" hidden="1">
      <c r="A3346" s="1" t="s">
        <v>3789</v>
      </c>
      <c r="B3346" s="1">
        <v>1.07709E7</v>
      </c>
      <c r="C3346" s="1" t="s">
        <v>3761</v>
      </c>
      <c r="D3346" s="1" t="s">
        <v>22</v>
      </c>
      <c r="E3346" s="1" t="s">
        <v>23</v>
      </c>
      <c r="F3346" s="1" t="s">
        <v>129</v>
      </c>
      <c r="G3346" s="1" t="s">
        <v>680</v>
      </c>
      <c r="H3346" s="1" t="s">
        <v>652</v>
      </c>
      <c r="I3346" s="1" t="s">
        <v>2977</v>
      </c>
      <c r="J3346" s="1" t="s">
        <v>2978</v>
      </c>
      <c r="K3346" s="1" t="s">
        <v>29</v>
      </c>
      <c r="L3346" s="1" t="s">
        <v>6388</v>
      </c>
      <c r="M3346" s="1" t="s">
        <v>49</v>
      </c>
      <c r="N3346" s="1">
        <v>214.0</v>
      </c>
      <c r="O3346" s="1" t="s">
        <v>30</v>
      </c>
      <c r="P3346" s="1" t="s">
        <v>94</v>
      </c>
      <c r="Q3346" s="2">
        <v>42030.0</v>
      </c>
      <c r="R3346" s="1" t="s">
        <v>6388</v>
      </c>
      <c r="S3346" s="1"/>
    </row>
    <row r="3347" hidden="1">
      <c r="A3347" s="1" t="s">
        <v>3765</v>
      </c>
      <c r="B3347" s="1">
        <v>1.0769107E7</v>
      </c>
      <c r="C3347" s="1" t="s">
        <v>3766</v>
      </c>
      <c r="D3347" s="1" t="s">
        <v>85</v>
      </c>
      <c r="E3347" s="1" t="s">
        <v>86</v>
      </c>
      <c r="F3347" s="1" t="s">
        <v>1778</v>
      </c>
      <c r="G3347" s="1" t="s">
        <v>137</v>
      </c>
      <c r="H3347" s="1" t="s">
        <v>129</v>
      </c>
      <c r="I3347" s="1" t="s">
        <v>80</v>
      </c>
      <c r="J3347" s="1" t="s">
        <v>3767</v>
      </c>
      <c r="K3347" s="1" t="s">
        <v>82</v>
      </c>
      <c r="L3347" s="1" t="s">
        <v>6388</v>
      </c>
      <c r="M3347" s="1" t="s">
        <v>6388</v>
      </c>
      <c r="N3347" s="1">
        <v>99.0</v>
      </c>
      <c r="O3347" s="1" t="s">
        <v>30</v>
      </c>
      <c r="P3347" s="1" t="s">
        <v>38</v>
      </c>
      <c r="Q3347" s="2">
        <v>42887.0</v>
      </c>
      <c r="R3347" s="1">
        <v>114612.0</v>
      </c>
      <c r="S3347" s="1" t="s">
        <v>146</v>
      </c>
    </row>
    <row r="3348" hidden="1">
      <c r="A3348" s="1" t="s">
        <v>3765</v>
      </c>
      <c r="B3348" s="1">
        <v>1.0769104E7</v>
      </c>
      <c r="C3348" s="1" t="s">
        <v>3766</v>
      </c>
      <c r="D3348" s="1" t="s">
        <v>85</v>
      </c>
      <c r="E3348" s="1" t="s">
        <v>86</v>
      </c>
      <c r="F3348" s="1" t="s">
        <v>1778</v>
      </c>
      <c r="G3348" s="1" t="s">
        <v>137</v>
      </c>
      <c r="H3348" s="1" t="s">
        <v>129</v>
      </c>
      <c r="I3348" s="1" t="s">
        <v>159</v>
      </c>
      <c r="J3348" s="1" t="s">
        <v>160</v>
      </c>
      <c r="K3348" s="1" t="s">
        <v>29</v>
      </c>
      <c r="L3348" s="1" t="s">
        <v>6388</v>
      </c>
      <c r="M3348" s="1" t="s">
        <v>6388</v>
      </c>
      <c r="N3348" s="1">
        <v>99.0</v>
      </c>
      <c r="O3348" s="1" t="s">
        <v>30</v>
      </c>
      <c r="P3348" s="1" t="s">
        <v>34</v>
      </c>
      <c r="Q3348" s="2">
        <v>42551.0</v>
      </c>
      <c r="R3348" s="1" t="s">
        <v>6388</v>
      </c>
      <c r="S3348" s="1" t="s">
        <v>146</v>
      </c>
    </row>
    <row r="3349" hidden="1">
      <c r="A3349" s="1" t="s">
        <v>3765</v>
      </c>
      <c r="B3349" s="1">
        <v>1.0769161E7</v>
      </c>
      <c r="C3349" s="1" t="s">
        <v>3766</v>
      </c>
      <c r="D3349" s="1" t="s">
        <v>85</v>
      </c>
      <c r="E3349" s="1" t="s">
        <v>86</v>
      </c>
      <c r="F3349" s="1" t="s">
        <v>1778</v>
      </c>
      <c r="G3349" s="1" t="s">
        <v>137</v>
      </c>
      <c r="H3349" s="1" t="s">
        <v>129</v>
      </c>
      <c r="I3349" s="1" t="s">
        <v>223</v>
      </c>
      <c r="J3349" s="1" t="s">
        <v>224</v>
      </c>
      <c r="K3349" s="1" t="s">
        <v>74</v>
      </c>
      <c r="L3349" s="1" t="s">
        <v>6388</v>
      </c>
      <c r="M3349" s="1" t="s">
        <v>113</v>
      </c>
      <c r="N3349" s="1">
        <v>99.0</v>
      </c>
      <c r="O3349" s="1" t="s">
        <v>30</v>
      </c>
      <c r="P3349" s="1" t="s">
        <v>38</v>
      </c>
      <c r="Q3349" s="6">
        <v>43391.0</v>
      </c>
      <c r="R3349" s="1" t="s">
        <v>6388</v>
      </c>
      <c r="S3349" s="1" t="s">
        <v>146</v>
      </c>
    </row>
    <row r="3350" hidden="1">
      <c r="A3350" s="1" t="s">
        <v>3765</v>
      </c>
      <c r="B3350" s="1">
        <v>1.0769105E7</v>
      </c>
      <c r="C3350" s="1" t="s">
        <v>3766</v>
      </c>
      <c r="D3350" s="1" t="s">
        <v>85</v>
      </c>
      <c r="E3350" s="1" t="s">
        <v>86</v>
      </c>
      <c r="F3350" s="1" t="s">
        <v>1778</v>
      </c>
      <c r="G3350" s="1" t="s">
        <v>137</v>
      </c>
      <c r="H3350" s="1" t="s">
        <v>129</v>
      </c>
      <c r="I3350" s="1" t="s">
        <v>227</v>
      </c>
      <c r="J3350" s="1" t="s">
        <v>228</v>
      </c>
      <c r="K3350" s="1" t="s">
        <v>82</v>
      </c>
      <c r="L3350" s="1" t="s">
        <v>6388</v>
      </c>
      <c r="M3350" s="1" t="s">
        <v>6388</v>
      </c>
      <c r="N3350" s="1">
        <v>99.0</v>
      </c>
      <c r="O3350" s="1" t="s">
        <v>30</v>
      </c>
      <c r="P3350" s="1" t="s">
        <v>229</v>
      </c>
      <c r="Q3350" s="2">
        <v>42551.0</v>
      </c>
      <c r="R3350" s="1" t="s">
        <v>6388</v>
      </c>
      <c r="S3350" s="1" t="s">
        <v>146</v>
      </c>
    </row>
    <row r="3351" hidden="1">
      <c r="A3351" s="1" t="s">
        <v>3769</v>
      </c>
      <c r="B3351" s="1">
        <v>1.0769108E7</v>
      </c>
      <c r="C3351" s="1" t="s">
        <v>3766</v>
      </c>
      <c r="D3351" s="1" t="s">
        <v>85</v>
      </c>
      <c r="E3351" s="1" t="s">
        <v>86</v>
      </c>
      <c r="F3351" s="1" t="s">
        <v>1778</v>
      </c>
      <c r="G3351" s="1" t="s">
        <v>137</v>
      </c>
      <c r="H3351" s="1" t="s">
        <v>129</v>
      </c>
      <c r="I3351" s="1" t="s">
        <v>159</v>
      </c>
      <c r="J3351" s="1" t="s">
        <v>160</v>
      </c>
      <c r="K3351" s="1" t="s">
        <v>29</v>
      </c>
      <c r="L3351" s="1" t="s">
        <v>6388</v>
      </c>
      <c r="M3351" s="1" t="s">
        <v>6388</v>
      </c>
      <c r="N3351" s="1">
        <v>247.0</v>
      </c>
      <c r="O3351" s="1" t="s">
        <v>30</v>
      </c>
      <c r="P3351" s="1" t="s">
        <v>34</v>
      </c>
      <c r="Q3351" s="2">
        <v>42013.0</v>
      </c>
      <c r="R3351" s="1" t="s">
        <v>6388</v>
      </c>
      <c r="S3351" s="1" t="s">
        <v>146</v>
      </c>
    </row>
    <row r="3352" hidden="1">
      <c r="A3352" s="1" t="s">
        <v>3768</v>
      </c>
      <c r="B3352" s="1">
        <v>1.0769109E7</v>
      </c>
      <c r="C3352" s="1" t="s">
        <v>3766</v>
      </c>
      <c r="D3352" s="1" t="s">
        <v>85</v>
      </c>
      <c r="E3352" s="1" t="s">
        <v>86</v>
      </c>
      <c r="F3352" s="1" t="s">
        <v>1778</v>
      </c>
      <c r="G3352" s="1" t="s">
        <v>137</v>
      </c>
      <c r="H3352" s="1" t="s">
        <v>129</v>
      </c>
      <c r="I3352" s="1" t="s">
        <v>159</v>
      </c>
      <c r="J3352" s="1" t="s">
        <v>160</v>
      </c>
      <c r="K3352" s="1" t="s">
        <v>29</v>
      </c>
      <c r="L3352" s="1" t="s">
        <v>6388</v>
      </c>
      <c r="M3352" s="1" t="s">
        <v>6388</v>
      </c>
      <c r="N3352" s="1">
        <v>414.0</v>
      </c>
      <c r="O3352" s="1" t="s">
        <v>30</v>
      </c>
      <c r="P3352" s="1" t="s">
        <v>34</v>
      </c>
      <c r="Q3352" s="2">
        <v>42013.0</v>
      </c>
      <c r="R3352" s="1" t="s">
        <v>6388</v>
      </c>
      <c r="S3352" s="1" t="s">
        <v>146</v>
      </c>
    </row>
    <row r="3353" hidden="1">
      <c r="A3353" s="1" t="s">
        <v>3775</v>
      </c>
      <c r="B3353" s="1">
        <v>1.076933E7</v>
      </c>
      <c r="C3353" s="1" t="s">
        <v>3774</v>
      </c>
      <c r="D3353" s="1" t="s">
        <v>146</v>
      </c>
      <c r="E3353" s="1" t="s">
        <v>147</v>
      </c>
      <c r="F3353" s="1" t="s">
        <v>137</v>
      </c>
      <c r="G3353" s="1" t="s">
        <v>437</v>
      </c>
      <c r="H3353" s="1" t="s">
        <v>502</v>
      </c>
      <c r="I3353" s="1" t="s">
        <v>80</v>
      </c>
      <c r="J3353" s="1" t="s">
        <v>3776</v>
      </c>
      <c r="K3353" s="1" t="s">
        <v>82</v>
      </c>
      <c r="L3353" s="1" t="s">
        <v>6388</v>
      </c>
      <c r="M3353" s="1" t="s">
        <v>6388</v>
      </c>
      <c r="N3353" s="1">
        <v>86.0</v>
      </c>
      <c r="O3353" s="1" t="s">
        <v>30</v>
      </c>
      <c r="P3353" s="1" t="s">
        <v>38</v>
      </c>
      <c r="Q3353" s="2">
        <v>42896.0</v>
      </c>
      <c r="R3353" s="1">
        <v>111961.0</v>
      </c>
      <c r="S3353" s="1"/>
    </row>
    <row r="3354" hidden="1">
      <c r="A3354" s="1" t="s">
        <v>3775</v>
      </c>
      <c r="B3354" s="1">
        <v>1.0769348E7</v>
      </c>
      <c r="C3354" s="1" t="s">
        <v>3774</v>
      </c>
      <c r="D3354" s="1" t="s">
        <v>146</v>
      </c>
      <c r="E3354" s="1" t="s">
        <v>147</v>
      </c>
      <c r="F3354" s="1" t="s">
        <v>137</v>
      </c>
      <c r="G3354" s="1" t="s">
        <v>437</v>
      </c>
      <c r="H3354" s="1" t="s">
        <v>502</v>
      </c>
      <c r="I3354" s="1" t="s">
        <v>2295</v>
      </c>
      <c r="J3354" s="1" t="s">
        <v>2296</v>
      </c>
      <c r="K3354" s="1" t="s">
        <v>74</v>
      </c>
      <c r="L3354" s="1" t="s">
        <v>6388</v>
      </c>
      <c r="M3354" s="1" t="s">
        <v>6388</v>
      </c>
      <c r="N3354" s="1">
        <v>86.0</v>
      </c>
      <c r="O3354" s="1" t="s">
        <v>30</v>
      </c>
      <c r="P3354" s="1" t="s">
        <v>38</v>
      </c>
      <c r="Q3354" s="6">
        <v>43391.0</v>
      </c>
      <c r="R3354" s="1" t="s">
        <v>6388</v>
      </c>
      <c r="S3354" s="1"/>
    </row>
    <row r="3355" hidden="1">
      <c r="A3355" s="1" t="s">
        <v>3775</v>
      </c>
      <c r="B3355" s="1">
        <v>1.0769328E7</v>
      </c>
      <c r="C3355" s="1" t="s">
        <v>3774</v>
      </c>
      <c r="D3355" s="1" t="s">
        <v>146</v>
      </c>
      <c r="E3355" s="1" t="s">
        <v>147</v>
      </c>
      <c r="F3355" s="1" t="s">
        <v>137</v>
      </c>
      <c r="G3355" s="1" t="s">
        <v>437</v>
      </c>
      <c r="H3355" s="1" t="s">
        <v>502</v>
      </c>
      <c r="I3355" s="1" t="s">
        <v>2293</v>
      </c>
      <c r="J3355" s="1" t="s">
        <v>2294</v>
      </c>
      <c r="K3355" s="1" t="s">
        <v>29</v>
      </c>
      <c r="L3355" s="1" t="s">
        <v>6388</v>
      </c>
      <c r="M3355" s="1" t="s">
        <v>6388</v>
      </c>
      <c r="N3355" s="1">
        <v>86.0</v>
      </c>
      <c r="O3355" s="1" t="s">
        <v>30</v>
      </c>
      <c r="P3355" s="1" t="s">
        <v>34</v>
      </c>
      <c r="Q3355" s="2">
        <v>42019.0</v>
      </c>
      <c r="R3355" s="1" t="s">
        <v>6388</v>
      </c>
      <c r="S3355" s="1"/>
    </row>
    <row r="3356" hidden="1">
      <c r="A3356" s="1" t="s">
        <v>3773</v>
      </c>
      <c r="B3356" s="1">
        <v>1.0769349E7</v>
      </c>
      <c r="C3356" s="1" t="s">
        <v>3774</v>
      </c>
      <c r="D3356" s="1" t="s">
        <v>146</v>
      </c>
      <c r="E3356" s="1" t="s">
        <v>147</v>
      </c>
      <c r="F3356" s="1" t="s">
        <v>137</v>
      </c>
      <c r="G3356" s="1" t="s">
        <v>437</v>
      </c>
      <c r="H3356" s="1" t="s">
        <v>502</v>
      </c>
      <c r="I3356" s="1" t="s">
        <v>2295</v>
      </c>
      <c r="J3356" s="1" t="s">
        <v>2296</v>
      </c>
      <c r="K3356" s="1" t="s">
        <v>74</v>
      </c>
      <c r="L3356" s="1" t="s">
        <v>6388</v>
      </c>
      <c r="M3356" s="1" t="s">
        <v>6388</v>
      </c>
      <c r="N3356" s="1">
        <v>200.0</v>
      </c>
      <c r="O3356" s="1" t="s">
        <v>30</v>
      </c>
      <c r="P3356" s="1" t="s">
        <v>38</v>
      </c>
      <c r="Q3356" s="6">
        <v>43391.0</v>
      </c>
      <c r="R3356" s="1" t="s">
        <v>6388</v>
      </c>
      <c r="S3356" s="1"/>
    </row>
    <row r="3357" hidden="1">
      <c r="A3357" s="1" t="s">
        <v>3773</v>
      </c>
      <c r="B3357" s="1">
        <v>1.0769333E7</v>
      </c>
      <c r="C3357" s="1" t="s">
        <v>3774</v>
      </c>
      <c r="D3357" s="1" t="s">
        <v>146</v>
      </c>
      <c r="E3357" s="1" t="s">
        <v>147</v>
      </c>
      <c r="F3357" s="1" t="s">
        <v>137</v>
      </c>
      <c r="G3357" s="1" t="s">
        <v>437</v>
      </c>
      <c r="H3357" s="1" t="s">
        <v>502</v>
      </c>
      <c r="I3357" s="1" t="s">
        <v>80</v>
      </c>
      <c r="J3357" s="1" t="s">
        <v>3776</v>
      </c>
      <c r="K3357" s="1" t="s">
        <v>82</v>
      </c>
      <c r="L3357" s="1" t="s">
        <v>6388</v>
      </c>
      <c r="M3357" s="1" t="s">
        <v>6388</v>
      </c>
      <c r="N3357" s="1">
        <v>200.0</v>
      </c>
      <c r="O3357" s="1" t="s">
        <v>30</v>
      </c>
      <c r="P3357" s="1" t="s">
        <v>38</v>
      </c>
      <c r="Q3357" s="2">
        <v>42896.0</v>
      </c>
      <c r="R3357" s="1">
        <v>111961.0</v>
      </c>
      <c r="S3357" s="1"/>
    </row>
    <row r="3358" hidden="1">
      <c r="A3358" s="1" t="s">
        <v>3773</v>
      </c>
      <c r="B3358" s="1">
        <v>1.0769331E7</v>
      </c>
      <c r="C3358" s="1" t="s">
        <v>3774</v>
      </c>
      <c r="D3358" s="1" t="s">
        <v>146</v>
      </c>
      <c r="E3358" s="1" t="s">
        <v>147</v>
      </c>
      <c r="F3358" s="1" t="s">
        <v>137</v>
      </c>
      <c r="G3358" s="1" t="s">
        <v>437</v>
      </c>
      <c r="H3358" s="1" t="s">
        <v>502</v>
      </c>
      <c r="I3358" s="1" t="s">
        <v>2293</v>
      </c>
      <c r="J3358" s="1" t="s">
        <v>2294</v>
      </c>
      <c r="K3358" s="1" t="s">
        <v>29</v>
      </c>
      <c r="L3358" s="1" t="s">
        <v>6388</v>
      </c>
      <c r="M3358" s="1" t="s">
        <v>6388</v>
      </c>
      <c r="N3358" s="1">
        <v>200.0</v>
      </c>
      <c r="O3358" s="1" t="s">
        <v>30</v>
      </c>
      <c r="P3358" s="1" t="s">
        <v>34</v>
      </c>
      <c r="Q3358" s="2">
        <v>42019.0</v>
      </c>
      <c r="R3358" s="1" t="s">
        <v>6388</v>
      </c>
      <c r="S3358" s="1"/>
    </row>
    <row r="3359" hidden="1">
      <c r="A3359" s="1" t="s">
        <v>3777</v>
      </c>
      <c r="B3359" s="1">
        <v>1.1902358E7</v>
      </c>
      <c r="C3359" s="1" t="s">
        <v>3778</v>
      </c>
      <c r="D3359" s="1" t="s">
        <v>85</v>
      </c>
      <c r="E3359" s="1" t="s">
        <v>86</v>
      </c>
      <c r="F3359" s="1" t="s">
        <v>921</v>
      </c>
      <c r="G3359" s="1" t="s">
        <v>129</v>
      </c>
      <c r="H3359" s="1" t="s">
        <v>128</v>
      </c>
      <c r="I3359" s="1" t="s">
        <v>159</v>
      </c>
      <c r="J3359" s="1" t="s">
        <v>160</v>
      </c>
      <c r="K3359" s="1" t="s">
        <v>29</v>
      </c>
      <c r="L3359" s="1" t="s">
        <v>6388</v>
      </c>
      <c r="M3359" s="1" t="s">
        <v>6388</v>
      </c>
      <c r="N3359" s="1">
        <v>69.0</v>
      </c>
      <c r="O3359" s="1" t="s">
        <v>30</v>
      </c>
      <c r="P3359" s="1" t="s">
        <v>34</v>
      </c>
      <c r="Q3359" s="2">
        <v>43241.0</v>
      </c>
      <c r="R3359" s="1" t="s">
        <v>6388</v>
      </c>
      <c r="S3359" s="1" t="s">
        <v>146</v>
      </c>
    </row>
    <row r="3360" hidden="1">
      <c r="A3360" s="1" t="s">
        <v>3779</v>
      </c>
      <c r="B3360" s="1">
        <v>1.1902359E7</v>
      </c>
      <c r="C3360" s="1" t="s">
        <v>3778</v>
      </c>
      <c r="D3360" s="1" t="s">
        <v>85</v>
      </c>
      <c r="E3360" s="1" t="s">
        <v>86</v>
      </c>
      <c r="F3360" s="1" t="s">
        <v>921</v>
      </c>
      <c r="G3360" s="1" t="s">
        <v>129</v>
      </c>
      <c r="H3360" s="1" t="s">
        <v>128</v>
      </c>
      <c r="I3360" s="1" t="s">
        <v>159</v>
      </c>
      <c r="J3360" s="1" t="s">
        <v>160</v>
      </c>
      <c r="K3360" s="1" t="s">
        <v>29</v>
      </c>
      <c r="L3360" s="1" t="s">
        <v>6388</v>
      </c>
      <c r="M3360" s="1" t="s">
        <v>6388</v>
      </c>
      <c r="N3360" s="1">
        <v>212.0</v>
      </c>
      <c r="O3360" s="1" t="s">
        <v>30</v>
      </c>
      <c r="P3360" s="1" t="s">
        <v>34</v>
      </c>
      <c r="Q3360" s="2">
        <v>43241.0</v>
      </c>
      <c r="R3360" s="1" t="s">
        <v>6388</v>
      </c>
      <c r="S3360" s="1" t="s">
        <v>146</v>
      </c>
    </row>
    <row r="3361" hidden="1">
      <c r="A3361" s="1" t="s">
        <v>3781</v>
      </c>
      <c r="B3361" s="1">
        <v>1.190236E7</v>
      </c>
      <c r="C3361" s="1" t="s">
        <v>3778</v>
      </c>
      <c r="D3361" s="1" t="s">
        <v>85</v>
      </c>
      <c r="E3361" s="1" t="s">
        <v>86</v>
      </c>
      <c r="F3361" s="1" t="s">
        <v>921</v>
      </c>
      <c r="G3361" s="1" t="s">
        <v>129</v>
      </c>
      <c r="H3361" s="1" t="s">
        <v>128</v>
      </c>
      <c r="I3361" s="1" t="s">
        <v>159</v>
      </c>
      <c r="J3361" s="1" t="s">
        <v>160</v>
      </c>
      <c r="K3361" s="1" t="s">
        <v>29</v>
      </c>
      <c r="L3361" s="1" t="s">
        <v>6388</v>
      </c>
      <c r="M3361" s="1" t="s">
        <v>6388</v>
      </c>
      <c r="N3361" s="1">
        <v>319.0</v>
      </c>
      <c r="O3361" s="1" t="s">
        <v>30</v>
      </c>
      <c r="P3361" s="1" t="s">
        <v>34</v>
      </c>
      <c r="Q3361" s="2">
        <v>43241.0</v>
      </c>
      <c r="R3361" s="1" t="s">
        <v>6388</v>
      </c>
      <c r="S3361" s="1" t="s">
        <v>146</v>
      </c>
    </row>
    <row r="3362" hidden="1">
      <c r="A3362" s="1" t="s">
        <v>3780</v>
      </c>
      <c r="B3362" s="1">
        <v>1.1902361E7</v>
      </c>
      <c r="C3362" s="1" t="s">
        <v>3778</v>
      </c>
      <c r="D3362" s="1" t="s">
        <v>85</v>
      </c>
      <c r="E3362" s="1" t="s">
        <v>86</v>
      </c>
      <c r="F3362" s="1" t="s">
        <v>921</v>
      </c>
      <c r="G3362" s="1" t="s">
        <v>129</v>
      </c>
      <c r="H3362" s="1" t="s">
        <v>128</v>
      </c>
      <c r="I3362" s="1" t="s">
        <v>159</v>
      </c>
      <c r="J3362" s="1" t="s">
        <v>160</v>
      </c>
      <c r="K3362" s="1" t="s">
        <v>29</v>
      </c>
      <c r="L3362" s="1" t="s">
        <v>6388</v>
      </c>
      <c r="M3362" s="1" t="s">
        <v>6388</v>
      </c>
      <c r="N3362" s="1">
        <v>463.0</v>
      </c>
      <c r="O3362" s="1" t="s">
        <v>30</v>
      </c>
      <c r="P3362" s="1" t="s">
        <v>34</v>
      </c>
      <c r="Q3362" s="2">
        <v>43241.0</v>
      </c>
      <c r="R3362" s="1" t="s">
        <v>6388</v>
      </c>
      <c r="S3362" s="1" t="s">
        <v>146</v>
      </c>
    </row>
    <row r="3363" hidden="1">
      <c r="A3363" s="1" t="s">
        <v>3782</v>
      </c>
      <c r="B3363" s="1">
        <v>1.3164278E7</v>
      </c>
      <c r="C3363" s="1" t="s">
        <v>3783</v>
      </c>
      <c r="D3363" s="1" t="s">
        <v>85</v>
      </c>
      <c r="E3363" s="1" t="s">
        <v>86</v>
      </c>
      <c r="F3363" s="1" t="s">
        <v>584</v>
      </c>
      <c r="G3363" s="1" t="s">
        <v>725</v>
      </c>
      <c r="H3363" s="1" t="s">
        <v>24</v>
      </c>
      <c r="I3363" s="1" t="s">
        <v>330</v>
      </c>
      <c r="J3363" s="1" t="s">
        <v>331</v>
      </c>
      <c r="K3363" s="1" t="s">
        <v>29</v>
      </c>
      <c r="L3363" s="1" t="s">
        <v>6388</v>
      </c>
      <c r="M3363" s="1" t="s">
        <v>6388</v>
      </c>
      <c r="N3363" s="1">
        <v>58.0</v>
      </c>
      <c r="O3363" s="1" t="s">
        <v>30</v>
      </c>
      <c r="P3363" s="1" t="s">
        <v>34</v>
      </c>
      <c r="Q3363" s="2">
        <v>42600.0</v>
      </c>
      <c r="R3363" s="1" t="s">
        <v>6388</v>
      </c>
      <c r="S3363" s="1" t="s">
        <v>146</v>
      </c>
    </row>
    <row r="3364" hidden="1">
      <c r="A3364" s="1" t="s">
        <v>3786</v>
      </c>
      <c r="B3364" s="1">
        <v>1.3164279E7</v>
      </c>
      <c r="C3364" s="1" t="s">
        <v>3783</v>
      </c>
      <c r="D3364" s="1" t="s">
        <v>85</v>
      </c>
      <c r="E3364" s="1" t="s">
        <v>86</v>
      </c>
      <c r="F3364" s="1" t="s">
        <v>584</v>
      </c>
      <c r="G3364" s="1" t="s">
        <v>725</v>
      </c>
      <c r="H3364" s="1" t="s">
        <v>24</v>
      </c>
      <c r="I3364" s="1" t="s">
        <v>330</v>
      </c>
      <c r="J3364" s="1" t="s">
        <v>331</v>
      </c>
      <c r="K3364" s="1" t="s">
        <v>29</v>
      </c>
      <c r="L3364" s="1" t="s">
        <v>6388</v>
      </c>
      <c r="M3364" s="1" t="s">
        <v>6388</v>
      </c>
      <c r="N3364" s="1">
        <v>193.0</v>
      </c>
      <c r="O3364" s="1" t="s">
        <v>30</v>
      </c>
      <c r="P3364" s="1" t="s">
        <v>34</v>
      </c>
      <c r="Q3364" s="2">
        <v>43998.0</v>
      </c>
      <c r="R3364" s="1" t="s">
        <v>6388</v>
      </c>
      <c r="S3364" s="1" t="s">
        <v>146</v>
      </c>
    </row>
    <row r="3365" hidden="1">
      <c r="A3365" s="1" t="s">
        <v>3785</v>
      </c>
      <c r="B3365" s="1">
        <v>1.3164281E7</v>
      </c>
      <c r="C3365" s="1" t="s">
        <v>3783</v>
      </c>
      <c r="D3365" s="1" t="s">
        <v>85</v>
      </c>
      <c r="E3365" s="1" t="s">
        <v>86</v>
      </c>
      <c r="F3365" s="1" t="s">
        <v>584</v>
      </c>
      <c r="G3365" s="1" t="s">
        <v>725</v>
      </c>
      <c r="H3365" s="1" t="s">
        <v>24</v>
      </c>
      <c r="I3365" s="1" t="s">
        <v>97</v>
      </c>
      <c r="J3365" s="1" t="s">
        <v>98</v>
      </c>
      <c r="K3365" s="1" t="s">
        <v>29</v>
      </c>
      <c r="L3365" s="1" t="s">
        <v>6388</v>
      </c>
      <c r="M3365" s="1" t="s">
        <v>99</v>
      </c>
      <c r="N3365" s="1">
        <v>296.0</v>
      </c>
      <c r="O3365" s="1" t="s">
        <v>30</v>
      </c>
      <c r="P3365" s="1" t="s">
        <v>94</v>
      </c>
      <c r="Q3365" s="2">
        <v>42602.0</v>
      </c>
      <c r="R3365" s="1" t="s">
        <v>6388</v>
      </c>
      <c r="S3365" s="1" t="s">
        <v>146</v>
      </c>
    </row>
    <row r="3366" hidden="1">
      <c r="A3366" s="1" t="s">
        <v>3788</v>
      </c>
      <c r="B3366" s="1">
        <v>1.316428E7</v>
      </c>
      <c r="C3366" s="1" t="s">
        <v>3783</v>
      </c>
      <c r="D3366" s="1" t="s">
        <v>85</v>
      </c>
      <c r="E3366" s="1" t="s">
        <v>86</v>
      </c>
      <c r="F3366" s="1" t="s">
        <v>584</v>
      </c>
      <c r="G3366" s="1" t="s">
        <v>725</v>
      </c>
      <c r="H3366" s="1" t="s">
        <v>24</v>
      </c>
      <c r="I3366" s="1" t="s">
        <v>327</v>
      </c>
      <c r="J3366" s="1" t="s">
        <v>328</v>
      </c>
      <c r="K3366" s="1" t="s">
        <v>29</v>
      </c>
      <c r="L3366" s="1" t="s">
        <v>6388</v>
      </c>
      <c r="M3366" s="1" t="s">
        <v>113</v>
      </c>
      <c r="N3366" s="1">
        <v>296.0</v>
      </c>
      <c r="O3366" s="1" t="s">
        <v>30</v>
      </c>
      <c r="P3366" s="1" t="s">
        <v>34</v>
      </c>
      <c r="Q3366" s="2">
        <v>42602.0</v>
      </c>
      <c r="R3366" s="1" t="s">
        <v>6388</v>
      </c>
      <c r="S3366" s="1" t="s">
        <v>146</v>
      </c>
    </row>
    <row r="3367" hidden="1">
      <c r="A3367" s="1" t="s">
        <v>3784</v>
      </c>
      <c r="B3367" s="1">
        <v>1.3164282E7</v>
      </c>
      <c r="C3367" s="1" t="s">
        <v>3783</v>
      </c>
      <c r="D3367" s="1" t="s">
        <v>85</v>
      </c>
      <c r="E3367" s="1" t="s">
        <v>86</v>
      </c>
      <c r="F3367" s="1" t="s">
        <v>584</v>
      </c>
      <c r="G3367" s="1" t="s">
        <v>725</v>
      </c>
      <c r="H3367" s="1" t="s">
        <v>24</v>
      </c>
      <c r="I3367" s="1" t="s">
        <v>92</v>
      </c>
      <c r="J3367" s="1" t="s">
        <v>93</v>
      </c>
      <c r="K3367" s="1" t="s">
        <v>29</v>
      </c>
      <c r="L3367" s="1" t="s">
        <v>6388</v>
      </c>
      <c r="M3367" s="1" t="s">
        <v>6388</v>
      </c>
      <c r="N3367" s="1">
        <v>335.0</v>
      </c>
      <c r="O3367" s="1" t="s">
        <v>30</v>
      </c>
      <c r="P3367" s="1" t="s">
        <v>94</v>
      </c>
      <c r="Q3367" s="2">
        <v>43998.0</v>
      </c>
      <c r="R3367" s="1" t="s">
        <v>95</v>
      </c>
      <c r="S3367" s="1" t="s">
        <v>146</v>
      </c>
    </row>
    <row r="3368" hidden="1">
      <c r="A3368" s="1" t="s">
        <v>3794</v>
      </c>
      <c r="B3368" s="1">
        <v>1.3164218E7</v>
      </c>
      <c r="C3368" s="1" t="s">
        <v>3793</v>
      </c>
      <c r="D3368" s="1" t="s">
        <v>146</v>
      </c>
      <c r="E3368" s="1" t="s">
        <v>147</v>
      </c>
      <c r="F3368" s="1" t="s">
        <v>52</v>
      </c>
      <c r="G3368" s="1" t="s">
        <v>292</v>
      </c>
      <c r="H3368" s="1" t="s">
        <v>490</v>
      </c>
      <c r="I3368" s="1" t="s">
        <v>271</v>
      </c>
      <c r="J3368" s="1" t="s">
        <v>272</v>
      </c>
      <c r="K3368" s="1" t="s">
        <v>74</v>
      </c>
      <c r="L3368" s="1" t="s">
        <v>6388</v>
      </c>
      <c r="M3368" s="1" t="s">
        <v>6388</v>
      </c>
      <c r="N3368" s="1">
        <v>60.0</v>
      </c>
      <c r="O3368" s="1" t="s">
        <v>30</v>
      </c>
      <c r="P3368" s="1" t="s">
        <v>38</v>
      </c>
      <c r="Q3368" s="2">
        <v>43655.0</v>
      </c>
      <c r="R3368" s="1" t="s">
        <v>6388</v>
      </c>
      <c r="S3368" s="1"/>
    </row>
    <row r="3369" hidden="1">
      <c r="A3369" s="1" t="s">
        <v>3795</v>
      </c>
      <c r="B3369" s="1">
        <v>1.3164219E7</v>
      </c>
      <c r="C3369" s="1" t="s">
        <v>3793</v>
      </c>
      <c r="D3369" s="1" t="s">
        <v>146</v>
      </c>
      <c r="E3369" s="1" t="s">
        <v>147</v>
      </c>
      <c r="F3369" s="1" t="s">
        <v>52</v>
      </c>
      <c r="G3369" s="1" t="s">
        <v>292</v>
      </c>
      <c r="H3369" s="1" t="s">
        <v>490</v>
      </c>
      <c r="I3369" s="1" t="s">
        <v>80</v>
      </c>
      <c r="J3369" s="1" t="s">
        <v>3796</v>
      </c>
      <c r="K3369" s="1" t="s">
        <v>82</v>
      </c>
      <c r="L3369" s="1" t="s">
        <v>6388</v>
      </c>
      <c r="M3369" s="1" t="s">
        <v>6388</v>
      </c>
      <c r="N3369" s="1">
        <v>60.0</v>
      </c>
      <c r="O3369" s="1" t="s">
        <v>30</v>
      </c>
      <c r="P3369" s="1" t="s">
        <v>38</v>
      </c>
      <c r="Q3369" s="2">
        <v>43655.0</v>
      </c>
      <c r="R3369" s="1">
        <v>109610.0</v>
      </c>
      <c r="S3369" s="1"/>
    </row>
    <row r="3370" hidden="1">
      <c r="A3370" s="1" t="s">
        <v>3797</v>
      </c>
      <c r="B3370" s="1">
        <v>1.316422E7</v>
      </c>
      <c r="C3370" s="1" t="s">
        <v>3793</v>
      </c>
      <c r="D3370" s="1" t="s">
        <v>146</v>
      </c>
      <c r="E3370" s="1" t="s">
        <v>147</v>
      </c>
      <c r="F3370" s="1" t="s">
        <v>52</v>
      </c>
      <c r="G3370" s="1" t="s">
        <v>292</v>
      </c>
      <c r="H3370" s="1" t="s">
        <v>490</v>
      </c>
      <c r="I3370" s="1" t="s">
        <v>271</v>
      </c>
      <c r="J3370" s="1" t="s">
        <v>272</v>
      </c>
      <c r="K3370" s="1" t="s">
        <v>74</v>
      </c>
      <c r="L3370" s="1" t="s">
        <v>6388</v>
      </c>
      <c r="M3370" s="1" t="s">
        <v>6388</v>
      </c>
      <c r="N3370" s="1">
        <v>199.0</v>
      </c>
      <c r="O3370" s="1" t="s">
        <v>30</v>
      </c>
      <c r="P3370" s="1" t="s">
        <v>38</v>
      </c>
      <c r="Q3370" s="2">
        <v>43655.0</v>
      </c>
      <c r="R3370" s="1" t="s">
        <v>6388</v>
      </c>
      <c r="S3370" s="1"/>
    </row>
    <row r="3371" hidden="1">
      <c r="A3371" s="1" t="s">
        <v>3798</v>
      </c>
      <c r="B3371" s="1">
        <v>1.3164221E7</v>
      </c>
      <c r="C3371" s="1" t="s">
        <v>3793</v>
      </c>
      <c r="D3371" s="1" t="s">
        <v>146</v>
      </c>
      <c r="E3371" s="1" t="s">
        <v>147</v>
      </c>
      <c r="F3371" s="1" t="s">
        <v>52</v>
      </c>
      <c r="G3371" s="1" t="s">
        <v>292</v>
      </c>
      <c r="H3371" s="1" t="s">
        <v>490</v>
      </c>
      <c r="I3371" s="1" t="s">
        <v>271</v>
      </c>
      <c r="J3371" s="1" t="s">
        <v>272</v>
      </c>
      <c r="K3371" s="1" t="s">
        <v>74</v>
      </c>
      <c r="L3371" s="1" t="s">
        <v>6388</v>
      </c>
      <c r="M3371" s="1" t="s">
        <v>6388</v>
      </c>
      <c r="N3371" s="1">
        <v>327.0</v>
      </c>
      <c r="O3371" s="1" t="s">
        <v>30</v>
      </c>
      <c r="P3371" s="1" t="s">
        <v>38</v>
      </c>
      <c r="Q3371" s="2">
        <v>43655.0</v>
      </c>
      <c r="R3371" s="1" t="s">
        <v>6388</v>
      </c>
      <c r="S3371" s="1"/>
    </row>
    <row r="3372" hidden="1">
      <c r="A3372" s="1" t="s">
        <v>3792</v>
      </c>
      <c r="B3372" s="1">
        <v>1.3164222E7</v>
      </c>
      <c r="C3372" s="1" t="s">
        <v>3793</v>
      </c>
      <c r="D3372" s="1" t="s">
        <v>146</v>
      </c>
      <c r="E3372" s="1" t="s">
        <v>147</v>
      </c>
      <c r="F3372" s="1" t="s">
        <v>52</v>
      </c>
      <c r="G3372" s="1" t="s">
        <v>292</v>
      </c>
      <c r="H3372" s="1" t="s">
        <v>490</v>
      </c>
      <c r="I3372" s="1" t="s">
        <v>271</v>
      </c>
      <c r="J3372" s="1" t="s">
        <v>272</v>
      </c>
      <c r="K3372" s="1" t="s">
        <v>74</v>
      </c>
      <c r="L3372" s="1" t="s">
        <v>6388</v>
      </c>
      <c r="M3372" s="1" t="s">
        <v>6388</v>
      </c>
      <c r="N3372" s="1">
        <v>463.0</v>
      </c>
      <c r="O3372" s="1" t="s">
        <v>30</v>
      </c>
      <c r="P3372" s="1" t="s">
        <v>38</v>
      </c>
      <c r="Q3372" s="2">
        <v>43655.0</v>
      </c>
      <c r="R3372" s="1" t="s">
        <v>6388</v>
      </c>
      <c r="S3372" s="1"/>
    </row>
    <row r="3373" hidden="1">
      <c r="A3373" s="1" t="s">
        <v>3799</v>
      </c>
      <c r="B3373" s="1">
        <v>1.3164223E7</v>
      </c>
      <c r="C3373" s="1" t="s">
        <v>3793</v>
      </c>
      <c r="D3373" s="1" t="s">
        <v>146</v>
      </c>
      <c r="E3373" s="1" t="s">
        <v>147</v>
      </c>
      <c r="F3373" s="1" t="s">
        <v>52</v>
      </c>
      <c r="G3373" s="1" t="s">
        <v>292</v>
      </c>
      <c r="H3373" s="1" t="s">
        <v>490</v>
      </c>
      <c r="I3373" s="1" t="s">
        <v>97</v>
      </c>
      <c r="J3373" s="1" t="s">
        <v>98</v>
      </c>
      <c r="K3373" s="1" t="s">
        <v>29</v>
      </c>
      <c r="L3373" s="1" t="s">
        <v>6388</v>
      </c>
      <c r="M3373" s="1" t="s">
        <v>41</v>
      </c>
      <c r="N3373" s="1">
        <v>495.0</v>
      </c>
      <c r="O3373" s="1" t="s">
        <v>30</v>
      </c>
      <c r="P3373" s="1" t="s">
        <v>94</v>
      </c>
      <c r="Q3373" s="2">
        <v>43673.0</v>
      </c>
      <c r="R3373" s="1" t="s">
        <v>6388</v>
      </c>
      <c r="S3373" s="1"/>
    </row>
    <row r="3374" hidden="1">
      <c r="A3374" s="1" t="s">
        <v>3799</v>
      </c>
      <c r="B3374" s="1">
        <v>1.3164224E7</v>
      </c>
      <c r="C3374" s="1" t="s">
        <v>3793</v>
      </c>
      <c r="D3374" s="1" t="s">
        <v>146</v>
      </c>
      <c r="E3374" s="1" t="s">
        <v>147</v>
      </c>
      <c r="F3374" s="1" t="s">
        <v>52</v>
      </c>
      <c r="G3374" s="1" t="s">
        <v>292</v>
      </c>
      <c r="H3374" s="1" t="s">
        <v>490</v>
      </c>
      <c r="I3374" s="1" t="s">
        <v>223</v>
      </c>
      <c r="J3374" s="1" t="s">
        <v>224</v>
      </c>
      <c r="K3374" s="1" t="s">
        <v>74</v>
      </c>
      <c r="L3374" s="1" t="s">
        <v>6388</v>
      </c>
      <c r="M3374" s="1" t="s">
        <v>49</v>
      </c>
      <c r="N3374" s="1">
        <v>495.0</v>
      </c>
      <c r="O3374" s="1" t="s">
        <v>30</v>
      </c>
      <c r="P3374" s="1" t="s">
        <v>38</v>
      </c>
      <c r="Q3374" s="2">
        <v>43673.0</v>
      </c>
      <c r="R3374" s="1" t="s">
        <v>6388</v>
      </c>
      <c r="S3374" s="1"/>
    </row>
    <row r="3375" hidden="1">
      <c r="A3375" s="1" t="s">
        <v>3799</v>
      </c>
      <c r="B3375" s="1">
        <v>1.3164225E7</v>
      </c>
      <c r="C3375" s="1" t="s">
        <v>3793</v>
      </c>
      <c r="D3375" s="1" t="s">
        <v>146</v>
      </c>
      <c r="E3375" s="1" t="s">
        <v>147</v>
      </c>
      <c r="F3375" s="1" t="s">
        <v>52</v>
      </c>
      <c r="G3375" s="1" t="s">
        <v>292</v>
      </c>
      <c r="H3375" s="1" t="s">
        <v>490</v>
      </c>
      <c r="I3375" s="1" t="s">
        <v>80</v>
      </c>
      <c r="J3375" s="1" t="s">
        <v>3796</v>
      </c>
      <c r="K3375" s="1" t="s">
        <v>82</v>
      </c>
      <c r="L3375" s="1" t="s">
        <v>6388</v>
      </c>
      <c r="M3375" s="1" t="s">
        <v>6388</v>
      </c>
      <c r="N3375" s="1">
        <v>495.0</v>
      </c>
      <c r="O3375" s="1" t="s">
        <v>30</v>
      </c>
      <c r="P3375" s="1" t="s">
        <v>38</v>
      </c>
      <c r="Q3375" s="2">
        <v>43673.0</v>
      </c>
      <c r="R3375" s="1">
        <v>109610.0</v>
      </c>
      <c r="S3375" s="1"/>
    </row>
    <row r="3376" hidden="1">
      <c r="A3376" s="1" t="s">
        <v>3804</v>
      </c>
      <c r="B3376" s="1">
        <v>1.3164226E7</v>
      </c>
      <c r="C3376" s="1" t="s">
        <v>3793</v>
      </c>
      <c r="D3376" s="1" t="s">
        <v>146</v>
      </c>
      <c r="E3376" s="1" t="s">
        <v>147</v>
      </c>
      <c r="F3376" s="1" t="s">
        <v>52</v>
      </c>
      <c r="G3376" s="1" t="s">
        <v>292</v>
      </c>
      <c r="H3376" s="1" t="s">
        <v>490</v>
      </c>
      <c r="I3376" s="1" t="s">
        <v>92</v>
      </c>
      <c r="J3376" s="1" t="s">
        <v>93</v>
      </c>
      <c r="K3376" s="1" t="s">
        <v>29</v>
      </c>
      <c r="L3376" s="1" t="s">
        <v>6388</v>
      </c>
      <c r="M3376" s="1" t="s">
        <v>6388</v>
      </c>
      <c r="N3376" s="1">
        <v>653.0</v>
      </c>
      <c r="O3376" s="1" t="s">
        <v>30</v>
      </c>
      <c r="P3376" s="1" t="s">
        <v>94</v>
      </c>
      <c r="Q3376" s="2">
        <v>43673.0</v>
      </c>
      <c r="R3376" s="1" t="s">
        <v>6388</v>
      </c>
      <c r="S3376" s="1"/>
    </row>
    <row r="3377" hidden="1">
      <c r="A3377" s="1" t="s">
        <v>3800</v>
      </c>
      <c r="B3377" s="1">
        <v>1.3164227E7</v>
      </c>
      <c r="C3377" s="1" t="s">
        <v>3793</v>
      </c>
      <c r="D3377" s="1" t="s">
        <v>146</v>
      </c>
      <c r="E3377" s="1" t="s">
        <v>147</v>
      </c>
      <c r="F3377" s="1" t="s">
        <v>52</v>
      </c>
      <c r="G3377" s="1" t="s">
        <v>292</v>
      </c>
      <c r="H3377" s="1" t="s">
        <v>490</v>
      </c>
      <c r="I3377" s="1" t="s">
        <v>92</v>
      </c>
      <c r="J3377" s="1" t="s">
        <v>93</v>
      </c>
      <c r="K3377" s="1" t="s">
        <v>29</v>
      </c>
      <c r="L3377" s="1" t="s">
        <v>6388</v>
      </c>
      <c r="M3377" s="1" t="s">
        <v>6388</v>
      </c>
      <c r="N3377" s="1">
        <v>674.0</v>
      </c>
      <c r="O3377" s="1" t="s">
        <v>30</v>
      </c>
      <c r="P3377" s="1" t="s">
        <v>94</v>
      </c>
      <c r="Q3377" s="2">
        <v>43673.0</v>
      </c>
      <c r="R3377" s="1" t="s">
        <v>6388</v>
      </c>
      <c r="S3377" s="1"/>
    </row>
    <row r="3378" hidden="1">
      <c r="A3378" s="1" t="s">
        <v>3807</v>
      </c>
      <c r="B3378" s="1">
        <v>1.0756156E7</v>
      </c>
      <c r="C3378" s="1" t="s">
        <v>3802</v>
      </c>
      <c r="D3378" s="1" t="s">
        <v>146</v>
      </c>
      <c r="E3378" s="1" t="s">
        <v>147</v>
      </c>
      <c r="F3378" s="1" t="s">
        <v>129</v>
      </c>
      <c r="G3378" s="1" t="s">
        <v>652</v>
      </c>
      <c r="H3378" s="1" t="s">
        <v>680</v>
      </c>
      <c r="I3378" s="1" t="s">
        <v>641</v>
      </c>
      <c r="J3378" s="1" t="s">
        <v>642</v>
      </c>
      <c r="K3378" s="1" t="s">
        <v>191</v>
      </c>
      <c r="L3378" s="1" t="s">
        <v>6388</v>
      </c>
      <c r="M3378" s="1" t="s">
        <v>6388</v>
      </c>
      <c r="N3378" s="1">
        <v>30.0</v>
      </c>
      <c r="O3378" s="1" t="s">
        <v>30</v>
      </c>
      <c r="P3378" s="1" t="s">
        <v>38</v>
      </c>
      <c r="Q3378" s="6">
        <v>43392.0</v>
      </c>
      <c r="R3378" s="1" t="s">
        <v>6388</v>
      </c>
      <c r="S3378" s="1"/>
    </row>
    <row r="3379" hidden="1">
      <c r="A3379" s="1" t="s">
        <v>3807</v>
      </c>
      <c r="B3379" s="1">
        <v>1.075614E7</v>
      </c>
      <c r="C3379" s="1" t="s">
        <v>3802</v>
      </c>
      <c r="D3379" s="1" t="s">
        <v>146</v>
      </c>
      <c r="E3379" s="1" t="s">
        <v>147</v>
      </c>
      <c r="F3379" s="1" t="s">
        <v>129</v>
      </c>
      <c r="G3379" s="1" t="s">
        <v>652</v>
      </c>
      <c r="H3379" s="1" t="s">
        <v>680</v>
      </c>
      <c r="I3379" s="1" t="s">
        <v>80</v>
      </c>
      <c r="J3379" s="1" t="s">
        <v>3803</v>
      </c>
      <c r="K3379" s="1" t="s">
        <v>82</v>
      </c>
      <c r="L3379" s="1" t="s">
        <v>6388</v>
      </c>
      <c r="M3379" s="1" t="s">
        <v>6388</v>
      </c>
      <c r="N3379" s="1">
        <v>30.0</v>
      </c>
      <c r="O3379" s="1" t="s">
        <v>30</v>
      </c>
      <c r="P3379" s="1" t="s">
        <v>38</v>
      </c>
      <c r="Q3379" s="2">
        <v>42959.0</v>
      </c>
      <c r="R3379" s="1">
        <v>114087.0</v>
      </c>
      <c r="S3379" s="1"/>
    </row>
    <row r="3380" hidden="1">
      <c r="A3380" s="1" t="s">
        <v>3807</v>
      </c>
      <c r="B3380" s="1">
        <v>1.0756138E7</v>
      </c>
      <c r="C3380" s="1" t="s">
        <v>3802</v>
      </c>
      <c r="D3380" s="1" t="s">
        <v>146</v>
      </c>
      <c r="E3380" s="1" t="s">
        <v>147</v>
      </c>
      <c r="F3380" s="1" t="s">
        <v>129</v>
      </c>
      <c r="G3380" s="1" t="s">
        <v>652</v>
      </c>
      <c r="H3380" s="1" t="s">
        <v>680</v>
      </c>
      <c r="I3380" s="1" t="s">
        <v>198</v>
      </c>
      <c r="J3380" s="1" t="s">
        <v>199</v>
      </c>
      <c r="K3380" s="1" t="s">
        <v>29</v>
      </c>
      <c r="L3380" s="1" t="s">
        <v>6388</v>
      </c>
      <c r="M3380" s="1" t="s">
        <v>6388</v>
      </c>
      <c r="N3380" s="1">
        <v>30.0</v>
      </c>
      <c r="O3380" s="1" t="s">
        <v>30</v>
      </c>
      <c r="P3380" s="1" t="s">
        <v>94</v>
      </c>
      <c r="Q3380" s="2">
        <v>42020.0</v>
      </c>
      <c r="R3380" s="1" t="s">
        <v>6388</v>
      </c>
      <c r="S3380" s="1"/>
    </row>
    <row r="3381" hidden="1">
      <c r="A3381" s="1" t="s">
        <v>3801</v>
      </c>
      <c r="B3381" s="1">
        <v>1.0756143E7</v>
      </c>
      <c r="C3381" s="1" t="s">
        <v>3802</v>
      </c>
      <c r="D3381" s="1" t="s">
        <v>146</v>
      </c>
      <c r="E3381" s="1" t="s">
        <v>147</v>
      </c>
      <c r="F3381" s="1" t="s">
        <v>129</v>
      </c>
      <c r="G3381" s="1" t="s">
        <v>652</v>
      </c>
      <c r="H3381" s="1" t="s">
        <v>680</v>
      </c>
      <c r="I3381" s="1" t="s">
        <v>80</v>
      </c>
      <c r="J3381" s="1" t="s">
        <v>3803</v>
      </c>
      <c r="K3381" s="1" t="s">
        <v>82</v>
      </c>
      <c r="L3381" s="1" t="s">
        <v>6388</v>
      </c>
      <c r="M3381" s="1" t="s">
        <v>6388</v>
      </c>
      <c r="N3381" s="1">
        <v>126.0</v>
      </c>
      <c r="O3381" s="1" t="s">
        <v>30</v>
      </c>
      <c r="P3381" s="1" t="s">
        <v>38</v>
      </c>
      <c r="Q3381" s="2">
        <v>42959.0</v>
      </c>
      <c r="R3381" s="1">
        <v>114087.0</v>
      </c>
      <c r="S3381" s="1"/>
    </row>
    <row r="3382" hidden="1">
      <c r="A3382" s="1" t="s">
        <v>3801</v>
      </c>
      <c r="B3382" s="1">
        <v>1.0756157E7</v>
      </c>
      <c r="C3382" s="1" t="s">
        <v>3802</v>
      </c>
      <c r="D3382" s="1" t="s">
        <v>146</v>
      </c>
      <c r="E3382" s="1" t="s">
        <v>147</v>
      </c>
      <c r="F3382" s="1" t="s">
        <v>129</v>
      </c>
      <c r="G3382" s="1" t="s">
        <v>652</v>
      </c>
      <c r="H3382" s="1" t="s">
        <v>680</v>
      </c>
      <c r="I3382" s="1" t="s">
        <v>641</v>
      </c>
      <c r="J3382" s="1" t="s">
        <v>642</v>
      </c>
      <c r="K3382" s="1" t="s">
        <v>191</v>
      </c>
      <c r="L3382" s="1" t="s">
        <v>6388</v>
      </c>
      <c r="M3382" s="1" t="s">
        <v>6388</v>
      </c>
      <c r="N3382" s="1">
        <v>126.0</v>
      </c>
      <c r="O3382" s="1" t="s">
        <v>30</v>
      </c>
      <c r="P3382" s="1" t="s">
        <v>38</v>
      </c>
      <c r="Q3382" s="6">
        <v>43392.0</v>
      </c>
      <c r="R3382" s="1" t="s">
        <v>6388</v>
      </c>
      <c r="S3382" s="1"/>
    </row>
    <row r="3383" hidden="1">
      <c r="A3383" s="1" t="s">
        <v>3801</v>
      </c>
      <c r="B3383" s="1">
        <v>1.0756141E7</v>
      </c>
      <c r="C3383" s="1" t="s">
        <v>3802</v>
      </c>
      <c r="D3383" s="1" t="s">
        <v>146</v>
      </c>
      <c r="E3383" s="1" t="s">
        <v>147</v>
      </c>
      <c r="F3383" s="1" t="s">
        <v>129</v>
      </c>
      <c r="G3383" s="1" t="s">
        <v>652</v>
      </c>
      <c r="H3383" s="1" t="s">
        <v>680</v>
      </c>
      <c r="I3383" s="1" t="s">
        <v>198</v>
      </c>
      <c r="J3383" s="1" t="s">
        <v>199</v>
      </c>
      <c r="K3383" s="1" t="s">
        <v>29</v>
      </c>
      <c r="L3383" s="1" t="s">
        <v>6388</v>
      </c>
      <c r="M3383" s="1" t="s">
        <v>6388</v>
      </c>
      <c r="N3383" s="1">
        <v>126.0</v>
      </c>
      <c r="O3383" s="1" t="s">
        <v>30</v>
      </c>
      <c r="P3383" s="1" t="s">
        <v>94</v>
      </c>
      <c r="Q3383" s="2">
        <v>42020.0</v>
      </c>
      <c r="R3383" s="1" t="s">
        <v>6388</v>
      </c>
      <c r="S3383" s="1"/>
    </row>
    <row r="3384" hidden="1">
      <c r="A3384" s="1" t="s">
        <v>3805</v>
      </c>
      <c r="B3384" s="1">
        <v>1.1852559E7</v>
      </c>
      <c r="C3384" s="1" t="s">
        <v>3806</v>
      </c>
      <c r="D3384" s="1" t="s">
        <v>22</v>
      </c>
      <c r="E3384" s="1" t="s">
        <v>23</v>
      </c>
      <c r="F3384" s="1" t="s">
        <v>128</v>
      </c>
      <c r="G3384" s="1" t="s">
        <v>1778</v>
      </c>
      <c r="H3384" s="1" t="s">
        <v>158</v>
      </c>
      <c r="I3384" s="1" t="s">
        <v>468</v>
      </c>
      <c r="J3384" s="1" t="s">
        <v>469</v>
      </c>
      <c r="K3384" s="1" t="s">
        <v>29</v>
      </c>
      <c r="L3384" s="1" t="s">
        <v>6388</v>
      </c>
      <c r="M3384" s="1" t="s">
        <v>6388</v>
      </c>
      <c r="N3384" s="1">
        <v>98.0</v>
      </c>
      <c r="O3384" s="1" t="s">
        <v>30</v>
      </c>
      <c r="P3384" s="1" t="s">
        <v>34</v>
      </c>
      <c r="Q3384" s="2">
        <v>43929.0</v>
      </c>
      <c r="R3384" s="1" t="s">
        <v>6388</v>
      </c>
      <c r="S3384" s="1"/>
    </row>
    <row r="3385" hidden="1">
      <c r="A3385" s="1" t="s">
        <v>3808</v>
      </c>
      <c r="B3385" s="1">
        <v>1.185256E7</v>
      </c>
      <c r="C3385" s="1" t="s">
        <v>3806</v>
      </c>
      <c r="D3385" s="1" t="s">
        <v>22</v>
      </c>
      <c r="E3385" s="1" t="s">
        <v>23</v>
      </c>
      <c r="F3385" s="1" t="s">
        <v>128</v>
      </c>
      <c r="G3385" s="1" t="s">
        <v>1778</v>
      </c>
      <c r="H3385" s="1" t="s">
        <v>158</v>
      </c>
      <c r="I3385" s="1" t="s">
        <v>468</v>
      </c>
      <c r="J3385" s="1" t="s">
        <v>469</v>
      </c>
      <c r="K3385" s="1" t="s">
        <v>29</v>
      </c>
      <c r="L3385" s="1" t="s">
        <v>6388</v>
      </c>
      <c r="M3385" s="1" t="s">
        <v>6388</v>
      </c>
      <c r="N3385" s="1">
        <v>195.0</v>
      </c>
      <c r="O3385" s="1" t="s">
        <v>30</v>
      </c>
      <c r="P3385" s="1" t="s">
        <v>34</v>
      </c>
      <c r="Q3385" s="2">
        <v>43929.0</v>
      </c>
      <c r="R3385" s="1" t="s">
        <v>6388</v>
      </c>
      <c r="S3385" s="1"/>
    </row>
    <row r="3386" hidden="1">
      <c r="A3386" s="1" t="s">
        <v>3812</v>
      </c>
      <c r="B3386" s="1">
        <v>1.1855333E7</v>
      </c>
      <c r="C3386" s="1" t="s">
        <v>3810</v>
      </c>
      <c r="D3386" s="1" t="s">
        <v>22</v>
      </c>
      <c r="E3386" s="1" t="s">
        <v>23</v>
      </c>
      <c r="F3386" s="1" t="s">
        <v>128</v>
      </c>
      <c r="G3386" s="1" t="s">
        <v>127</v>
      </c>
      <c r="H3386" s="1" t="s">
        <v>188</v>
      </c>
      <c r="I3386" s="1" t="s">
        <v>735</v>
      </c>
      <c r="J3386" s="1" t="s">
        <v>736</v>
      </c>
      <c r="K3386" s="1" t="s">
        <v>29</v>
      </c>
      <c r="L3386" s="1" t="s">
        <v>6388</v>
      </c>
      <c r="M3386" s="1" t="s">
        <v>41</v>
      </c>
      <c r="N3386" s="1">
        <v>12.0</v>
      </c>
      <c r="O3386" s="1" t="s">
        <v>30</v>
      </c>
      <c r="P3386" s="1" t="s">
        <v>34</v>
      </c>
      <c r="Q3386" s="2">
        <v>43929.0</v>
      </c>
      <c r="R3386" s="1" t="s">
        <v>6388</v>
      </c>
      <c r="S3386" s="1"/>
    </row>
    <row r="3387" hidden="1">
      <c r="A3387" s="1" t="s">
        <v>3815</v>
      </c>
      <c r="B3387" s="1">
        <v>1.1855334E7</v>
      </c>
      <c r="C3387" s="1" t="s">
        <v>3810</v>
      </c>
      <c r="D3387" s="1" t="s">
        <v>22</v>
      </c>
      <c r="E3387" s="1" t="s">
        <v>23</v>
      </c>
      <c r="F3387" s="1" t="s">
        <v>128</v>
      </c>
      <c r="G3387" s="1" t="s">
        <v>127</v>
      </c>
      <c r="H3387" s="1" t="s">
        <v>188</v>
      </c>
      <c r="I3387" s="1" t="s">
        <v>735</v>
      </c>
      <c r="J3387" s="1" t="s">
        <v>736</v>
      </c>
      <c r="K3387" s="1" t="s">
        <v>29</v>
      </c>
      <c r="L3387" s="1" t="s">
        <v>6388</v>
      </c>
      <c r="M3387" s="1" t="s">
        <v>49</v>
      </c>
      <c r="N3387" s="1">
        <v>155.0</v>
      </c>
      <c r="O3387" s="1" t="s">
        <v>30</v>
      </c>
      <c r="P3387" s="1" t="s">
        <v>34</v>
      </c>
      <c r="Q3387" s="2">
        <v>43929.0</v>
      </c>
      <c r="R3387" s="1" t="s">
        <v>6388</v>
      </c>
      <c r="S3387" s="1"/>
    </row>
    <row r="3388" hidden="1">
      <c r="A3388" s="1" t="s">
        <v>3809</v>
      </c>
      <c r="B3388" s="1">
        <v>1.1855326E7</v>
      </c>
      <c r="C3388" s="1" t="s">
        <v>3810</v>
      </c>
      <c r="D3388" s="1" t="s">
        <v>22</v>
      </c>
      <c r="E3388" s="1" t="s">
        <v>23</v>
      </c>
      <c r="F3388" s="1" t="s">
        <v>128</v>
      </c>
      <c r="G3388" s="1" t="s">
        <v>127</v>
      </c>
      <c r="H3388" s="1" t="s">
        <v>188</v>
      </c>
      <c r="I3388" s="1" t="s">
        <v>59</v>
      </c>
      <c r="J3388" s="1" t="s">
        <v>942</v>
      </c>
      <c r="K3388" s="1" t="s">
        <v>61</v>
      </c>
      <c r="L3388" s="1" t="s">
        <v>6388</v>
      </c>
      <c r="M3388" s="1" t="s">
        <v>6388</v>
      </c>
      <c r="N3388" s="1">
        <v>197.0</v>
      </c>
      <c r="O3388" s="1" t="s">
        <v>30</v>
      </c>
      <c r="P3388" s="1" t="s">
        <v>58</v>
      </c>
      <c r="Q3388" s="2">
        <v>41025.0</v>
      </c>
      <c r="R3388" s="1" t="s">
        <v>943</v>
      </c>
      <c r="S3388" s="1"/>
    </row>
    <row r="3389" hidden="1">
      <c r="A3389" s="1" t="s">
        <v>3811</v>
      </c>
      <c r="B3389" s="1">
        <v>1.1855329E7</v>
      </c>
      <c r="C3389" s="1" t="s">
        <v>3810</v>
      </c>
      <c r="D3389" s="1" t="s">
        <v>22</v>
      </c>
      <c r="E3389" s="1" t="s">
        <v>23</v>
      </c>
      <c r="F3389" s="1" t="s">
        <v>128</v>
      </c>
      <c r="G3389" s="1" t="s">
        <v>127</v>
      </c>
      <c r="H3389" s="1" t="s">
        <v>188</v>
      </c>
      <c r="I3389" s="1" t="s">
        <v>1003</v>
      </c>
      <c r="J3389" s="1" t="s">
        <v>1004</v>
      </c>
      <c r="K3389" s="1" t="s">
        <v>1005</v>
      </c>
      <c r="L3389" s="1" t="s">
        <v>6388</v>
      </c>
      <c r="M3389" s="1" t="s">
        <v>6388</v>
      </c>
      <c r="N3389" s="1">
        <v>197.0</v>
      </c>
      <c r="O3389" s="1" t="s">
        <v>30</v>
      </c>
      <c r="P3389" s="1" t="s">
        <v>58</v>
      </c>
      <c r="Q3389" s="2">
        <v>41025.0</v>
      </c>
      <c r="R3389" s="1" t="s">
        <v>1006</v>
      </c>
      <c r="S3389" s="1"/>
    </row>
    <row r="3390" hidden="1">
      <c r="A3390" s="1" t="s">
        <v>3811</v>
      </c>
      <c r="B3390" s="1">
        <v>1.1855327E7</v>
      </c>
      <c r="C3390" s="1" t="s">
        <v>3810</v>
      </c>
      <c r="D3390" s="1" t="s">
        <v>22</v>
      </c>
      <c r="E3390" s="1" t="s">
        <v>23</v>
      </c>
      <c r="F3390" s="1" t="s">
        <v>128</v>
      </c>
      <c r="G3390" s="1" t="s">
        <v>127</v>
      </c>
      <c r="H3390" s="1" t="s">
        <v>188</v>
      </c>
      <c r="I3390" s="1" t="s">
        <v>63</v>
      </c>
      <c r="J3390" s="1" t="s">
        <v>1004</v>
      </c>
      <c r="K3390" s="1"/>
      <c r="L3390" s="1"/>
      <c r="M3390" s="1"/>
      <c r="N3390" s="1"/>
      <c r="O3390" s="1"/>
      <c r="P3390" s="1"/>
      <c r="Q3390" s="1"/>
      <c r="R3390" s="1"/>
      <c r="S3390" s="1"/>
    </row>
    <row r="3391" hidden="1">
      <c r="A3391" s="1" t="s">
        <v>6393</v>
      </c>
      <c r="B3391" s="1" t="s">
        <v>65</v>
      </c>
      <c r="C3391" s="1" t="s">
        <v>6388</v>
      </c>
      <c r="D3391" s="1" t="s">
        <v>6388</v>
      </c>
      <c r="E3391" s="1">
        <v>197.0</v>
      </c>
      <c r="F3391" s="1" t="s">
        <v>30</v>
      </c>
      <c r="G3391" s="1" t="s">
        <v>58</v>
      </c>
      <c r="H3391" s="2">
        <v>41025.0</v>
      </c>
      <c r="I3391" s="1" t="s">
        <v>1006</v>
      </c>
      <c r="J3391" s="1"/>
      <c r="K3391" s="1"/>
      <c r="L3391" s="1"/>
      <c r="M3391" s="1"/>
      <c r="N3391" s="1"/>
      <c r="O3391" s="1"/>
      <c r="P3391" s="1"/>
      <c r="Q3391" s="1"/>
      <c r="R3391" s="1"/>
      <c r="S3391" s="1"/>
    </row>
    <row r="3392" hidden="1">
      <c r="A3392" s="1" t="s">
        <v>6393</v>
      </c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</row>
    <row r="3393" hidden="1">
      <c r="A3393" s="1" t="s">
        <v>3811</v>
      </c>
      <c r="B3393" s="1">
        <v>1.1855328E7</v>
      </c>
      <c r="C3393" s="1" t="s">
        <v>3810</v>
      </c>
      <c r="D3393" s="1" t="s">
        <v>22</v>
      </c>
      <c r="E3393" s="1" t="s">
        <v>23</v>
      </c>
      <c r="F3393" s="1" t="s">
        <v>128</v>
      </c>
      <c r="G3393" s="1" t="s">
        <v>127</v>
      </c>
      <c r="H3393" s="1" t="s">
        <v>188</v>
      </c>
      <c r="I3393" s="1" t="s">
        <v>1000</v>
      </c>
      <c r="J3393" s="1" t="s">
        <v>1025</v>
      </c>
      <c r="K3393" s="1" t="s">
        <v>61</v>
      </c>
      <c r="L3393" s="1" t="s">
        <v>6388</v>
      </c>
      <c r="M3393" s="1" t="s">
        <v>6388</v>
      </c>
      <c r="N3393" s="1">
        <v>197.0</v>
      </c>
      <c r="O3393" s="1" t="s">
        <v>30</v>
      </c>
      <c r="P3393" s="1" t="s">
        <v>58</v>
      </c>
      <c r="Q3393" s="2">
        <v>41025.0</v>
      </c>
      <c r="R3393" s="1" t="s">
        <v>1026</v>
      </c>
      <c r="S3393" s="1"/>
    </row>
    <row r="3394" hidden="1">
      <c r="A3394" s="1" t="s">
        <v>3809</v>
      </c>
      <c r="B3394" s="1">
        <v>1.1855325E7</v>
      </c>
      <c r="C3394" s="1" t="s">
        <v>3810</v>
      </c>
      <c r="D3394" s="1" t="s">
        <v>22</v>
      </c>
      <c r="E3394" s="1" t="s">
        <v>23</v>
      </c>
      <c r="F3394" s="1" t="s">
        <v>128</v>
      </c>
      <c r="G3394" s="1" t="s">
        <v>127</v>
      </c>
      <c r="H3394" s="1" t="s">
        <v>188</v>
      </c>
      <c r="I3394" s="1" t="s">
        <v>592</v>
      </c>
      <c r="J3394" s="1" t="s">
        <v>56</v>
      </c>
      <c r="K3394" s="1" t="s">
        <v>57</v>
      </c>
      <c r="L3394" s="1" t="s">
        <v>6388</v>
      </c>
      <c r="M3394" s="1" t="s">
        <v>6388</v>
      </c>
      <c r="N3394" s="1">
        <v>197.0</v>
      </c>
      <c r="O3394" s="1" t="s">
        <v>30</v>
      </c>
      <c r="P3394" s="1" t="s">
        <v>58</v>
      </c>
      <c r="Q3394" s="2">
        <v>42111.0</v>
      </c>
      <c r="R3394" s="1">
        <v>400762.0</v>
      </c>
      <c r="S3394" s="1"/>
    </row>
    <row r="3395" hidden="1">
      <c r="A3395" s="1" t="s">
        <v>3811</v>
      </c>
      <c r="B3395" s="1">
        <v>1.185533E7</v>
      </c>
      <c r="C3395" s="1" t="s">
        <v>3810</v>
      </c>
      <c r="D3395" s="1" t="s">
        <v>22</v>
      </c>
      <c r="E3395" s="1" t="s">
        <v>23</v>
      </c>
      <c r="F3395" s="1" t="s">
        <v>128</v>
      </c>
      <c r="G3395" s="1" t="s">
        <v>127</v>
      </c>
      <c r="H3395" s="1" t="s">
        <v>188</v>
      </c>
      <c r="I3395" s="1" t="s">
        <v>67</v>
      </c>
      <c r="J3395" s="1" t="s">
        <v>3817</v>
      </c>
      <c r="K3395" s="1" t="s">
        <v>69</v>
      </c>
      <c r="L3395" s="1" t="s">
        <v>6388</v>
      </c>
      <c r="M3395" s="1" t="s">
        <v>6388</v>
      </c>
      <c r="N3395" s="1">
        <v>197.0</v>
      </c>
      <c r="O3395" s="1" t="s">
        <v>30</v>
      </c>
      <c r="P3395" s="1" t="s">
        <v>58</v>
      </c>
      <c r="Q3395" s="2">
        <v>41025.0</v>
      </c>
      <c r="R3395" s="1" t="s">
        <v>3818</v>
      </c>
      <c r="S3395" s="1"/>
    </row>
    <row r="3396" hidden="1">
      <c r="A3396" s="1" t="s">
        <v>3813</v>
      </c>
      <c r="B3396" s="1">
        <v>1.190346E7</v>
      </c>
      <c r="C3396" s="1" t="s">
        <v>3814</v>
      </c>
      <c r="D3396" s="1" t="s">
        <v>146</v>
      </c>
      <c r="E3396" s="1" t="s">
        <v>147</v>
      </c>
      <c r="F3396" s="1" t="s">
        <v>129</v>
      </c>
      <c r="G3396" s="1" t="s">
        <v>188</v>
      </c>
      <c r="H3396" s="1" t="s">
        <v>127</v>
      </c>
      <c r="I3396" s="1" t="s">
        <v>108</v>
      </c>
      <c r="J3396" s="1" t="s">
        <v>45</v>
      </c>
      <c r="K3396" s="1" t="s">
        <v>29</v>
      </c>
      <c r="L3396" s="1" t="s">
        <v>6388</v>
      </c>
      <c r="M3396" s="1" t="s">
        <v>41</v>
      </c>
      <c r="N3396" s="1">
        <v>80.0</v>
      </c>
      <c r="O3396" s="1" t="s">
        <v>30</v>
      </c>
      <c r="P3396" s="1" t="s">
        <v>46</v>
      </c>
      <c r="Q3396" s="2">
        <v>43354.0</v>
      </c>
      <c r="R3396" s="1" t="s">
        <v>6388</v>
      </c>
      <c r="S3396" s="1"/>
    </row>
    <row r="3397" hidden="1">
      <c r="A3397" s="1" t="s">
        <v>3813</v>
      </c>
      <c r="B3397" s="1">
        <v>1.1903461E7</v>
      </c>
      <c r="C3397" s="1" t="s">
        <v>3814</v>
      </c>
      <c r="D3397" s="1" t="s">
        <v>146</v>
      </c>
      <c r="E3397" s="1" t="s">
        <v>147</v>
      </c>
      <c r="F3397" s="1" t="s">
        <v>129</v>
      </c>
      <c r="G3397" s="1" t="s">
        <v>188</v>
      </c>
      <c r="H3397" s="1" t="s">
        <v>127</v>
      </c>
      <c r="I3397" s="1" t="s">
        <v>735</v>
      </c>
      <c r="J3397" s="1" t="s">
        <v>736</v>
      </c>
      <c r="K3397" s="1" t="s">
        <v>29</v>
      </c>
      <c r="L3397" s="1" t="s">
        <v>6388</v>
      </c>
      <c r="M3397" s="1" t="s">
        <v>49</v>
      </c>
      <c r="N3397" s="1">
        <v>80.0</v>
      </c>
      <c r="O3397" s="1" t="s">
        <v>30</v>
      </c>
      <c r="P3397" s="1" t="s">
        <v>34</v>
      </c>
      <c r="Q3397" s="2">
        <v>43354.0</v>
      </c>
      <c r="R3397" s="1" t="s">
        <v>6388</v>
      </c>
      <c r="S3397" s="1"/>
    </row>
    <row r="3398" hidden="1">
      <c r="A3398" s="1" t="s">
        <v>3816</v>
      </c>
      <c r="B3398" s="1">
        <v>1.1903462E7</v>
      </c>
      <c r="C3398" s="1" t="s">
        <v>3814</v>
      </c>
      <c r="D3398" s="1" t="s">
        <v>146</v>
      </c>
      <c r="E3398" s="1" t="s">
        <v>147</v>
      </c>
      <c r="F3398" s="1" t="s">
        <v>129</v>
      </c>
      <c r="G3398" s="1" t="s">
        <v>188</v>
      </c>
      <c r="H3398" s="1" t="s">
        <v>127</v>
      </c>
      <c r="I3398" s="1" t="s">
        <v>130</v>
      </c>
      <c r="J3398" s="1" t="s">
        <v>131</v>
      </c>
      <c r="K3398" s="1" t="s">
        <v>29</v>
      </c>
      <c r="L3398" s="1" t="s">
        <v>6388</v>
      </c>
      <c r="M3398" s="1" t="s">
        <v>6388</v>
      </c>
      <c r="N3398" s="1">
        <v>199.0</v>
      </c>
      <c r="O3398" s="1" t="s">
        <v>30</v>
      </c>
      <c r="P3398" s="1" t="s">
        <v>34</v>
      </c>
      <c r="Q3398" s="2">
        <v>43354.0</v>
      </c>
      <c r="R3398" s="1" t="s">
        <v>6388</v>
      </c>
      <c r="S3398" s="1"/>
    </row>
    <row r="3399" hidden="1">
      <c r="A3399" s="1" t="s">
        <v>3819</v>
      </c>
      <c r="B3399" s="1">
        <v>1.0769192E7</v>
      </c>
      <c r="C3399" s="1" t="s">
        <v>3820</v>
      </c>
      <c r="D3399" s="1" t="s">
        <v>85</v>
      </c>
      <c r="E3399" s="1" t="s">
        <v>86</v>
      </c>
      <c r="F3399" s="1" t="s">
        <v>949</v>
      </c>
      <c r="G3399" s="1" t="s">
        <v>137</v>
      </c>
      <c r="H3399" s="1" t="s">
        <v>129</v>
      </c>
      <c r="I3399" s="1" t="s">
        <v>80</v>
      </c>
      <c r="J3399" s="1" t="s">
        <v>3821</v>
      </c>
      <c r="K3399" s="1" t="s">
        <v>82</v>
      </c>
      <c r="L3399" s="1" t="s">
        <v>6388</v>
      </c>
      <c r="M3399" s="1" t="s">
        <v>6388</v>
      </c>
      <c r="N3399" s="1">
        <v>115.0</v>
      </c>
      <c r="O3399" s="1" t="s">
        <v>30</v>
      </c>
      <c r="P3399" s="1" t="s">
        <v>38</v>
      </c>
      <c r="Q3399" s="2">
        <v>42887.0</v>
      </c>
      <c r="R3399" s="1">
        <v>109607.0</v>
      </c>
      <c r="S3399" s="1" t="s">
        <v>146</v>
      </c>
    </row>
    <row r="3400" hidden="1">
      <c r="A3400" s="1" t="s">
        <v>3819</v>
      </c>
      <c r="B3400" s="1">
        <v>1.076919E7</v>
      </c>
      <c r="C3400" s="1" t="s">
        <v>3820</v>
      </c>
      <c r="D3400" s="1" t="s">
        <v>85</v>
      </c>
      <c r="E3400" s="1" t="s">
        <v>86</v>
      </c>
      <c r="F3400" s="1" t="s">
        <v>949</v>
      </c>
      <c r="G3400" s="1" t="s">
        <v>137</v>
      </c>
      <c r="H3400" s="1" t="s">
        <v>129</v>
      </c>
      <c r="I3400" s="1" t="s">
        <v>227</v>
      </c>
      <c r="J3400" s="1" t="s">
        <v>228</v>
      </c>
      <c r="K3400" s="1" t="s">
        <v>82</v>
      </c>
      <c r="L3400" s="1" t="s">
        <v>6388</v>
      </c>
      <c r="M3400" s="1" t="s">
        <v>6388</v>
      </c>
      <c r="N3400" s="1">
        <v>115.0</v>
      </c>
      <c r="O3400" s="1" t="s">
        <v>30</v>
      </c>
      <c r="P3400" s="1" t="s">
        <v>229</v>
      </c>
      <c r="Q3400" s="2">
        <v>42030.0</v>
      </c>
      <c r="R3400" s="1" t="s">
        <v>6388</v>
      </c>
      <c r="S3400" s="1" t="s">
        <v>146</v>
      </c>
    </row>
    <row r="3401" hidden="1">
      <c r="A3401" s="1" t="s">
        <v>3819</v>
      </c>
      <c r="B3401" s="1">
        <v>1.076922E7</v>
      </c>
      <c r="C3401" s="1" t="s">
        <v>3820</v>
      </c>
      <c r="D3401" s="1" t="s">
        <v>85</v>
      </c>
      <c r="E3401" s="1" t="s">
        <v>86</v>
      </c>
      <c r="F3401" s="1" t="s">
        <v>949</v>
      </c>
      <c r="G3401" s="1" t="s">
        <v>137</v>
      </c>
      <c r="H3401" s="1" t="s">
        <v>129</v>
      </c>
      <c r="I3401" s="1" t="s">
        <v>223</v>
      </c>
      <c r="J3401" s="1" t="s">
        <v>224</v>
      </c>
      <c r="K3401" s="1" t="s">
        <v>74</v>
      </c>
      <c r="L3401" s="1" t="s">
        <v>6388</v>
      </c>
      <c r="M3401" s="1" t="s">
        <v>113</v>
      </c>
      <c r="N3401" s="1">
        <v>115.0</v>
      </c>
      <c r="O3401" s="1" t="s">
        <v>30</v>
      </c>
      <c r="P3401" s="1" t="s">
        <v>38</v>
      </c>
      <c r="Q3401" s="6">
        <v>43391.0</v>
      </c>
      <c r="R3401" s="1" t="s">
        <v>6388</v>
      </c>
      <c r="S3401" s="1" t="s">
        <v>146</v>
      </c>
    </row>
    <row r="3402" hidden="1">
      <c r="A3402" s="1" t="s">
        <v>3819</v>
      </c>
      <c r="B3402" s="1">
        <v>1.0769189E7</v>
      </c>
      <c r="C3402" s="1" t="s">
        <v>3820</v>
      </c>
      <c r="D3402" s="1" t="s">
        <v>85</v>
      </c>
      <c r="E3402" s="1" t="s">
        <v>86</v>
      </c>
      <c r="F3402" s="1" t="s">
        <v>949</v>
      </c>
      <c r="G3402" s="1" t="s">
        <v>137</v>
      </c>
      <c r="H3402" s="1" t="s">
        <v>129</v>
      </c>
      <c r="I3402" s="1" t="s">
        <v>1079</v>
      </c>
      <c r="J3402" s="1" t="s">
        <v>1080</v>
      </c>
      <c r="K3402" s="1" t="s">
        <v>29</v>
      </c>
      <c r="L3402" s="1" t="s">
        <v>6388</v>
      </c>
      <c r="M3402" s="1" t="s">
        <v>113</v>
      </c>
      <c r="N3402" s="1">
        <v>115.0</v>
      </c>
      <c r="O3402" s="1" t="s">
        <v>30</v>
      </c>
      <c r="P3402" s="1" t="s">
        <v>34</v>
      </c>
      <c r="Q3402" s="2">
        <v>42034.0</v>
      </c>
      <c r="R3402" s="1" t="s">
        <v>6388</v>
      </c>
      <c r="S3402" s="1" t="s">
        <v>146</v>
      </c>
    </row>
    <row r="3403" hidden="1">
      <c r="A3403" s="1" t="s">
        <v>3823</v>
      </c>
      <c r="B3403" s="1">
        <v>1.0769193E7</v>
      </c>
      <c r="C3403" s="1" t="s">
        <v>3820</v>
      </c>
      <c r="D3403" s="1" t="s">
        <v>85</v>
      </c>
      <c r="E3403" s="1" t="s">
        <v>86</v>
      </c>
      <c r="F3403" s="1" t="s">
        <v>949</v>
      </c>
      <c r="G3403" s="1" t="s">
        <v>137</v>
      </c>
      <c r="H3403" s="1" t="s">
        <v>129</v>
      </c>
      <c r="I3403" s="1" t="s">
        <v>108</v>
      </c>
      <c r="J3403" s="1" t="s">
        <v>45</v>
      </c>
      <c r="K3403" s="1" t="s">
        <v>29</v>
      </c>
      <c r="L3403" s="1" t="s">
        <v>6388</v>
      </c>
      <c r="M3403" s="1" t="s">
        <v>113</v>
      </c>
      <c r="N3403" s="1">
        <v>162.0</v>
      </c>
      <c r="O3403" s="1" t="s">
        <v>30</v>
      </c>
      <c r="P3403" s="1" t="s">
        <v>46</v>
      </c>
      <c r="Q3403" s="2">
        <v>42030.0</v>
      </c>
      <c r="R3403" s="1" t="s">
        <v>6388</v>
      </c>
      <c r="S3403" s="1" t="s">
        <v>146</v>
      </c>
    </row>
    <row r="3404" hidden="1">
      <c r="A3404" s="1" t="s">
        <v>3824</v>
      </c>
      <c r="B3404" s="1">
        <v>1.0769194E7</v>
      </c>
      <c r="C3404" s="1" t="s">
        <v>3820</v>
      </c>
      <c r="D3404" s="1" t="s">
        <v>85</v>
      </c>
      <c r="E3404" s="1" t="s">
        <v>86</v>
      </c>
      <c r="F3404" s="1" t="s">
        <v>949</v>
      </c>
      <c r="G3404" s="1" t="s">
        <v>137</v>
      </c>
      <c r="H3404" s="1" t="s">
        <v>129</v>
      </c>
      <c r="I3404" s="1" t="s">
        <v>159</v>
      </c>
      <c r="J3404" s="1" t="s">
        <v>160</v>
      </c>
      <c r="K3404" s="1" t="s">
        <v>29</v>
      </c>
      <c r="L3404" s="1" t="s">
        <v>6388</v>
      </c>
      <c r="M3404" s="1" t="s">
        <v>6388</v>
      </c>
      <c r="N3404" s="1">
        <v>290.0</v>
      </c>
      <c r="O3404" s="1" t="s">
        <v>30</v>
      </c>
      <c r="P3404" s="1" t="s">
        <v>34</v>
      </c>
      <c r="Q3404" s="2">
        <v>42034.0</v>
      </c>
      <c r="R3404" s="1" t="s">
        <v>6388</v>
      </c>
      <c r="S3404" s="1" t="s">
        <v>146</v>
      </c>
    </row>
    <row r="3405" hidden="1">
      <c r="A3405" s="1" t="s">
        <v>3825</v>
      </c>
      <c r="B3405" s="1">
        <v>1.0769195E7</v>
      </c>
      <c r="C3405" s="1" t="s">
        <v>3820</v>
      </c>
      <c r="D3405" s="1" t="s">
        <v>85</v>
      </c>
      <c r="E3405" s="1" t="s">
        <v>86</v>
      </c>
      <c r="F3405" s="1" t="s">
        <v>949</v>
      </c>
      <c r="G3405" s="1" t="s">
        <v>137</v>
      </c>
      <c r="H3405" s="1" t="s">
        <v>129</v>
      </c>
      <c r="I3405" s="1" t="s">
        <v>159</v>
      </c>
      <c r="J3405" s="1" t="s">
        <v>160</v>
      </c>
      <c r="K3405" s="1" t="s">
        <v>29</v>
      </c>
      <c r="L3405" s="1" t="s">
        <v>6388</v>
      </c>
      <c r="M3405" s="1" t="s">
        <v>6388</v>
      </c>
      <c r="N3405" s="1">
        <v>386.0</v>
      </c>
      <c r="O3405" s="1" t="s">
        <v>30</v>
      </c>
      <c r="P3405" s="1" t="s">
        <v>34</v>
      </c>
      <c r="Q3405" s="2">
        <v>42034.0</v>
      </c>
      <c r="R3405" s="1" t="s">
        <v>6388</v>
      </c>
      <c r="S3405" s="1" t="s">
        <v>146</v>
      </c>
    </row>
    <row r="3406" hidden="1">
      <c r="A3406" s="1" t="s">
        <v>3822</v>
      </c>
      <c r="B3406" s="1">
        <v>1.0769196E7</v>
      </c>
      <c r="C3406" s="1" t="s">
        <v>3820</v>
      </c>
      <c r="D3406" s="1" t="s">
        <v>85</v>
      </c>
      <c r="E3406" s="1" t="s">
        <v>86</v>
      </c>
      <c r="F3406" s="1" t="s">
        <v>949</v>
      </c>
      <c r="G3406" s="1" t="s">
        <v>137</v>
      </c>
      <c r="H3406" s="1" t="s">
        <v>129</v>
      </c>
      <c r="I3406" s="1" t="s">
        <v>159</v>
      </c>
      <c r="J3406" s="1" t="s">
        <v>160</v>
      </c>
      <c r="K3406" s="1" t="s">
        <v>29</v>
      </c>
      <c r="L3406" s="1" t="s">
        <v>6388</v>
      </c>
      <c r="M3406" s="1" t="s">
        <v>6388</v>
      </c>
      <c r="N3406" s="1">
        <v>482.0</v>
      </c>
      <c r="O3406" s="1" t="s">
        <v>30</v>
      </c>
      <c r="P3406" s="1" t="s">
        <v>34</v>
      </c>
      <c r="Q3406" s="2">
        <v>42034.0</v>
      </c>
      <c r="R3406" s="1" t="s">
        <v>6388</v>
      </c>
      <c r="S3406" s="1" t="s">
        <v>146</v>
      </c>
    </row>
    <row r="3407" hidden="1">
      <c r="A3407" s="1" t="s">
        <v>3826</v>
      </c>
      <c r="B3407" s="1">
        <v>1.0769197E7</v>
      </c>
      <c r="C3407" s="1" t="s">
        <v>3820</v>
      </c>
      <c r="D3407" s="1" t="s">
        <v>85</v>
      </c>
      <c r="E3407" s="1" t="s">
        <v>86</v>
      </c>
      <c r="F3407" s="1" t="s">
        <v>949</v>
      </c>
      <c r="G3407" s="1" t="s">
        <v>137</v>
      </c>
      <c r="H3407" s="1" t="s">
        <v>129</v>
      </c>
      <c r="I3407" s="1" t="s">
        <v>159</v>
      </c>
      <c r="J3407" s="1" t="s">
        <v>160</v>
      </c>
      <c r="K3407" s="1" t="s">
        <v>29</v>
      </c>
      <c r="L3407" s="1" t="s">
        <v>6388</v>
      </c>
      <c r="M3407" s="1" t="s">
        <v>6388</v>
      </c>
      <c r="N3407" s="1">
        <v>608.0</v>
      </c>
      <c r="O3407" s="1" t="s">
        <v>30</v>
      </c>
      <c r="P3407" s="1" t="s">
        <v>34</v>
      </c>
      <c r="Q3407" s="2">
        <v>42034.0</v>
      </c>
      <c r="R3407" s="1" t="s">
        <v>6388</v>
      </c>
      <c r="S3407" s="1" t="s">
        <v>146</v>
      </c>
    </row>
    <row r="3408" hidden="1">
      <c r="A3408" s="1" t="s">
        <v>3835</v>
      </c>
      <c r="B3408" s="1">
        <v>1.0712704E7</v>
      </c>
      <c r="C3408" s="1" t="s">
        <v>3828</v>
      </c>
      <c r="D3408" s="1" t="s">
        <v>125</v>
      </c>
      <c r="E3408" s="1" t="s">
        <v>126</v>
      </c>
      <c r="F3408" s="1" t="s">
        <v>1078</v>
      </c>
      <c r="G3408" s="1" t="s">
        <v>52</v>
      </c>
      <c r="H3408" s="1" t="s">
        <v>137</v>
      </c>
      <c r="I3408" s="1" t="s">
        <v>1395</v>
      </c>
      <c r="J3408" s="1" t="s">
        <v>1396</v>
      </c>
      <c r="K3408" s="1" t="s">
        <v>29</v>
      </c>
      <c r="L3408" s="1" t="s">
        <v>6388</v>
      </c>
      <c r="M3408" s="1" t="s">
        <v>113</v>
      </c>
      <c r="N3408" s="1">
        <v>97.0</v>
      </c>
      <c r="O3408" s="1" t="s">
        <v>30</v>
      </c>
      <c r="P3408" s="1" t="s">
        <v>94</v>
      </c>
      <c r="Q3408" s="2">
        <v>42012.0</v>
      </c>
      <c r="R3408" s="1" t="s">
        <v>6388</v>
      </c>
      <c r="S3408" s="1"/>
    </row>
    <row r="3409" hidden="1">
      <c r="A3409" s="1" t="s">
        <v>3839</v>
      </c>
      <c r="B3409" s="1">
        <v>1.0712726E7</v>
      </c>
      <c r="C3409" s="1" t="s">
        <v>3828</v>
      </c>
      <c r="D3409" s="1" t="s">
        <v>125</v>
      </c>
      <c r="E3409" s="1" t="s">
        <v>126</v>
      </c>
      <c r="F3409" s="1" t="s">
        <v>1078</v>
      </c>
      <c r="G3409" s="1" t="s">
        <v>52</v>
      </c>
      <c r="H3409" s="1" t="s">
        <v>137</v>
      </c>
      <c r="I3409" s="1" t="s">
        <v>1981</v>
      </c>
      <c r="J3409" s="1" t="s">
        <v>1982</v>
      </c>
      <c r="K3409" s="1" t="s">
        <v>29</v>
      </c>
      <c r="L3409" s="1" t="s">
        <v>6388</v>
      </c>
      <c r="M3409" s="1" t="s">
        <v>6388</v>
      </c>
      <c r="N3409" s="1">
        <v>137.0</v>
      </c>
      <c r="O3409" s="1" t="s">
        <v>30</v>
      </c>
      <c r="P3409" s="1" t="s">
        <v>34</v>
      </c>
      <c r="Q3409" s="6">
        <v>43391.0</v>
      </c>
      <c r="R3409" s="1" t="s">
        <v>6388</v>
      </c>
      <c r="S3409" s="1"/>
    </row>
    <row r="3410" hidden="1">
      <c r="A3410" s="1" t="s">
        <v>3839</v>
      </c>
      <c r="B3410" s="1">
        <v>1.0712724E7</v>
      </c>
      <c r="C3410" s="1" t="s">
        <v>3828</v>
      </c>
      <c r="D3410" s="1" t="s">
        <v>125</v>
      </c>
      <c r="E3410" s="1" t="s">
        <v>126</v>
      </c>
      <c r="F3410" s="1" t="s">
        <v>1078</v>
      </c>
      <c r="G3410" s="1" t="s">
        <v>52</v>
      </c>
      <c r="H3410" s="1" t="s">
        <v>137</v>
      </c>
      <c r="I3410" s="1" t="s">
        <v>1979</v>
      </c>
      <c r="J3410" s="1" t="s">
        <v>1980</v>
      </c>
      <c r="K3410" s="1" t="s">
        <v>74</v>
      </c>
      <c r="L3410" s="1" t="s">
        <v>6388</v>
      </c>
      <c r="M3410" s="1" t="s">
        <v>6388</v>
      </c>
      <c r="N3410" s="1">
        <v>137.0</v>
      </c>
      <c r="O3410" s="1" t="s">
        <v>30</v>
      </c>
      <c r="P3410" s="1" t="s">
        <v>38</v>
      </c>
      <c r="Q3410" s="6">
        <v>43391.0</v>
      </c>
      <c r="R3410" s="1" t="s">
        <v>6388</v>
      </c>
      <c r="S3410" s="1"/>
    </row>
    <row r="3411" hidden="1">
      <c r="A3411" s="1" t="s">
        <v>3839</v>
      </c>
      <c r="B3411" s="1">
        <v>1.0712725E7</v>
      </c>
      <c r="C3411" s="1" t="s">
        <v>3828</v>
      </c>
      <c r="D3411" s="1" t="s">
        <v>125</v>
      </c>
      <c r="E3411" s="1" t="s">
        <v>126</v>
      </c>
      <c r="F3411" s="1" t="s">
        <v>1078</v>
      </c>
      <c r="G3411" s="1" t="s">
        <v>52</v>
      </c>
      <c r="H3411" s="1" t="s">
        <v>137</v>
      </c>
      <c r="I3411" s="1" t="s">
        <v>80</v>
      </c>
      <c r="J3411" s="1" t="s">
        <v>3841</v>
      </c>
      <c r="K3411" s="1" t="s">
        <v>82</v>
      </c>
      <c r="L3411" s="1" t="s">
        <v>6388</v>
      </c>
      <c r="M3411" s="1" t="s">
        <v>6388</v>
      </c>
      <c r="N3411" s="1">
        <v>137.0</v>
      </c>
      <c r="O3411" s="1" t="s">
        <v>30</v>
      </c>
      <c r="P3411" s="1" t="s">
        <v>38</v>
      </c>
      <c r="Q3411" s="6">
        <v>43391.0</v>
      </c>
      <c r="R3411" s="1">
        <v>110546.0</v>
      </c>
      <c r="S3411" s="1"/>
    </row>
    <row r="3412" hidden="1">
      <c r="A3412" s="1" t="s">
        <v>3840</v>
      </c>
      <c r="B3412" s="1">
        <v>1.0712707E7</v>
      </c>
      <c r="C3412" s="1" t="s">
        <v>3828</v>
      </c>
      <c r="D3412" s="1" t="s">
        <v>125</v>
      </c>
      <c r="E3412" s="1" t="s">
        <v>126</v>
      </c>
      <c r="F3412" s="1" t="s">
        <v>1078</v>
      </c>
      <c r="G3412" s="1" t="s">
        <v>52</v>
      </c>
      <c r="H3412" s="1" t="s">
        <v>137</v>
      </c>
      <c r="I3412" s="1" t="s">
        <v>1981</v>
      </c>
      <c r="J3412" s="1" t="s">
        <v>1982</v>
      </c>
      <c r="K3412" s="1" t="s">
        <v>29</v>
      </c>
      <c r="L3412" s="1" t="s">
        <v>6388</v>
      </c>
      <c r="M3412" s="1" t="s">
        <v>6388</v>
      </c>
      <c r="N3412" s="1">
        <v>275.0</v>
      </c>
      <c r="O3412" s="1" t="s">
        <v>30</v>
      </c>
      <c r="P3412" s="1" t="s">
        <v>34</v>
      </c>
      <c r="Q3412" s="2">
        <v>42012.0</v>
      </c>
      <c r="R3412" s="1" t="s">
        <v>6388</v>
      </c>
      <c r="S3412" s="1"/>
    </row>
    <row r="3413" hidden="1">
      <c r="A3413" s="1" t="s">
        <v>3840</v>
      </c>
      <c r="B3413" s="1">
        <v>1.071273E7</v>
      </c>
      <c r="C3413" s="1" t="s">
        <v>3828</v>
      </c>
      <c r="D3413" s="1" t="s">
        <v>125</v>
      </c>
      <c r="E3413" s="1" t="s">
        <v>126</v>
      </c>
      <c r="F3413" s="1" t="s">
        <v>1078</v>
      </c>
      <c r="G3413" s="1" t="s">
        <v>52</v>
      </c>
      <c r="H3413" s="1" t="s">
        <v>137</v>
      </c>
      <c r="I3413" s="1" t="s">
        <v>1979</v>
      </c>
      <c r="J3413" s="1" t="s">
        <v>1980</v>
      </c>
      <c r="K3413" s="1" t="s">
        <v>74</v>
      </c>
      <c r="L3413" s="1" t="s">
        <v>6388</v>
      </c>
      <c r="M3413" s="1" t="s">
        <v>6388</v>
      </c>
      <c r="N3413" s="1">
        <v>275.0</v>
      </c>
      <c r="O3413" s="1" t="s">
        <v>30</v>
      </c>
      <c r="P3413" s="1" t="s">
        <v>38</v>
      </c>
      <c r="Q3413" s="6">
        <v>43391.0</v>
      </c>
      <c r="R3413" s="1" t="s">
        <v>6388</v>
      </c>
      <c r="S3413" s="1"/>
    </row>
    <row r="3414" hidden="1">
      <c r="A3414" s="1" t="s">
        <v>3827</v>
      </c>
      <c r="B3414" s="1">
        <v>1.0712709E7</v>
      </c>
      <c r="C3414" s="1" t="s">
        <v>3828</v>
      </c>
      <c r="D3414" s="1" t="s">
        <v>125</v>
      </c>
      <c r="E3414" s="1" t="s">
        <v>126</v>
      </c>
      <c r="F3414" s="1" t="s">
        <v>1078</v>
      </c>
      <c r="G3414" s="1" t="s">
        <v>52</v>
      </c>
      <c r="H3414" s="1" t="s">
        <v>137</v>
      </c>
      <c r="I3414" s="1" t="s">
        <v>1859</v>
      </c>
      <c r="J3414" s="1" t="s">
        <v>1860</v>
      </c>
      <c r="K3414" s="1" t="s">
        <v>29</v>
      </c>
      <c r="L3414" s="1" t="s">
        <v>6388</v>
      </c>
      <c r="M3414" s="1" t="s">
        <v>113</v>
      </c>
      <c r="N3414" s="1">
        <v>343.0</v>
      </c>
      <c r="O3414" s="1" t="s">
        <v>30</v>
      </c>
      <c r="P3414" s="1" t="s">
        <v>34</v>
      </c>
      <c r="Q3414" s="2">
        <v>42012.0</v>
      </c>
      <c r="R3414" s="1" t="s">
        <v>6388</v>
      </c>
      <c r="S3414" s="1"/>
    </row>
    <row r="3415" hidden="1">
      <c r="A3415" s="1" t="s">
        <v>3827</v>
      </c>
      <c r="B3415" s="1">
        <v>1.0712744E7</v>
      </c>
      <c r="C3415" s="1" t="s">
        <v>3828</v>
      </c>
      <c r="D3415" s="1" t="s">
        <v>125</v>
      </c>
      <c r="E3415" s="1" t="s">
        <v>126</v>
      </c>
      <c r="F3415" s="1" t="s">
        <v>1078</v>
      </c>
      <c r="G3415" s="1" t="s">
        <v>52</v>
      </c>
      <c r="H3415" s="1" t="s">
        <v>137</v>
      </c>
      <c r="I3415" s="1" t="s">
        <v>80</v>
      </c>
      <c r="J3415" s="1" t="s">
        <v>3841</v>
      </c>
      <c r="K3415" s="1" t="s">
        <v>82</v>
      </c>
      <c r="L3415" s="1" t="s">
        <v>6388</v>
      </c>
      <c r="M3415" s="1" t="s">
        <v>6388</v>
      </c>
      <c r="N3415" s="1">
        <v>343.0</v>
      </c>
      <c r="O3415" s="1" t="s">
        <v>30</v>
      </c>
      <c r="P3415" s="1" t="s">
        <v>38</v>
      </c>
      <c r="Q3415" s="2">
        <v>42878.0</v>
      </c>
      <c r="R3415" s="1">
        <v>110546.0</v>
      </c>
      <c r="S3415" s="1"/>
    </row>
    <row r="3416" hidden="1">
      <c r="A3416" s="1" t="s">
        <v>3827</v>
      </c>
      <c r="B3416" s="1">
        <v>1.0712731E7</v>
      </c>
      <c r="C3416" s="1" t="s">
        <v>3828</v>
      </c>
      <c r="D3416" s="1" t="s">
        <v>125</v>
      </c>
      <c r="E3416" s="1" t="s">
        <v>126</v>
      </c>
      <c r="F3416" s="1" t="s">
        <v>1078</v>
      </c>
      <c r="G3416" s="1" t="s">
        <v>52</v>
      </c>
      <c r="H3416" s="1" t="s">
        <v>137</v>
      </c>
      <c r="I3416" s="1" t="s">
        <v>1983</v>
      </c>
      <c r="J3416" s="1" t="s">
        <v>1984</v>
      </c>
      <c r="K3416" s="1" t="s">
        <v>74</v>
      </c>
      <c r="L3416" s="1" t="s">
        <v>6388</v>
      </c>
      <c r="M3416" s="1" t="s">
        <v>113</v>
      </c>
      <c r="N3416" s="1">
        <v>343.0</v>
      </c>
      <c r="O3416" s="1" t="s">
        <v>30</v>
      </c>
      <c r="P3416" s="1" t="s">
        <v>38</v>
      </c>
      <c r="Q3416" s="6">
        <v>43391.0</v>
      </c>
      <c r="R3416" s="1" t="s">
        <v>6388</v>
      </c>
      <c r="S3416" s="1"/>
    </row>
    <row r="3417" hidden="1">
      <c r="A3417" s="1" t="s">
        <v>3844</v>
      </c>
      <c r="B3417" s="1">
        <v>1.0712711E7</v>
      </c>
      <c r="C3417" s="1" t="s">
        <v>3828</v>
      </c>
      <c r="D3417" s="1" t="s">
        <v>125</v>
      </c>
      <c r="E3417" s="1" t="s">
        <v>126</v>
      </c>
      <c r="F3417" s="1" t="s">
        <v>1078</v>
      </c>
      <c r="G3417" s="1" t="s">
        <v>52</v>
      </c>
      <c r="H3417" s="1" t="s">
        <v>137</v>
      </c>
      <c r="I3417" s="1" t="s">
        <v>1657</v>
      </c>
      <c r="J3417" s="1" t="s">
        <v>1658</v>
      </c>
      <c r="K3417" s="1" t="s">
        <v>74</v>
      </c>
      <c r="L3417" s="1" t="s">
        <v>6388</v>
      </c>
      <c r="M3417" s="1" t="s">
        <v>6388</v>
      </c>
      <c r="N3417" s="1">
        <v>412.0</v>
      </c>
      <c r="O3417" s="1" t="s">
        <v>30</v>
      </c>
      <c r="P3417" s="1" t="s">
        <v>94</v>
      </c>
      <c r="Q3417" s="2">
        <v>42215.0</v>
      </c>
      <c r="R3417" s="1" t="s">
        <v>6388</v>
      </c>
      <c r="S3417" s="1"/>
    </row>
    <row r="3418" hidden="1">
      <c r="A3418" s="1" t="s">
        <v>3829</v>
      </c>
      <c r="B3418" s="1">
        <v>1.0737415E7</v>
      </c>
      <c r="C3418" s="1" t="s">
        <v>3830</v>
      </c>
      <c r="D3418" s="1" t="s">
        <v>85</v>
      </c>
      <c r="E3418" s="1" t="s">
        <v>86</v>
      </c>
      <c r="F3418" s="1" t="s">
        <v>170</v>
      </c>
      <c r="G3418" s="1" t="s">
        <v>137</v>
      </c>
      <c r="H3418" s="1" t="s">
        <v>52</v>
      </c>
      <c r="I3418" s="1" t="s">
        <v>108</v>
      </c>
      <c r="J3418" s="1" t="s">
        <v>45</v>
      </c>
      <c r="K3418" s="1" t="s">
        <v>29</v>
      </c>
      <c r="L3418" s="1" t="s">
        <v>6388</v>
      </c>
      <c r="M3418" s="1" t="s">
        <v>99</v>
      </c>
      <c r="N3418" s="1">
        <v>59.0</v>
      </c>
      <c r="O3418" s="1" t="s">
        <v>30</v>
      </c>
      <c r="P3418" s="1" t="s">
        <v>46</v>
      </c>
      <c r="Q3418" s="2">
        <v>42011.0</v>
      </c>
      <c r="R3418" s="1" t="s">
        <v>6388</v>
      </c>
      <c r="S3418" s="1"/>
    </row>
    <row r="3419" hidden="1">
      <c r="A3419" s="1" t="s">
        <v>3831</v>
      </c>
      <c r="B3419" s="1">
        <v>1.0737416E7</v>
      </c>
      <c r="C3419" s="1" t="s">
        <v>3830</v>
      </c>
      <c r="D3419" s="1" t="s">
        <v>85</v>
      </c>
      <c r="E3419" s="1" t="s">
        <v>86</v>
      </c>
      <c r="F3419" s="1" t="s">
        <v>170</v>
      </c>
      <c r="G3419" s="1" t="s">
        <v>137</v>
      </c>
      <c r="H3419" s="1" t="s">
        <v>52</v>
      </c>
      <c r="I3419" s="1" t="s">
        <v>655</v>
      </c>
      <c r="J3419" s="1" t="s">
        <v>656</v>
      </c>
      <c r="K3419" s="1" t="s">
        <v>29</v>
      </c>
      <c r="L3419" s="1" t="s">
        <v>6388</v>
      </c>
      <c r="M3419" s="1" t="s">
        <v>6388</v>
      </c>
      <c r="N3419" s="1">
        <v>181.0</v>
      </c>
      <c r="O3419" s="1" t="s">
        <v>30</v>
      </c>
      <c r="P3419" s="1" t="s">
        <v>34</v>
      </c>
      <c r="Q3419" s="2">
        <v>42011.0</v>
      </c>
      <c r="R3419" s="1" t="s">
        <v>6388</v>
      </c>
      <c r="S3419" s="1"/>
    </row>
    <row r="3420" hidden="1">
      <c r="A3420" s="1" t="s">
        <v>3831</v>
      </c>
      <c r="B3420" s="1">
        <v>1.0737592E7</v>
      </c>
      <c r="C3420" s="1" t="s">
        <v>3830</v>
      </c>
      <c r="D3420" s="1" t="s">
        <v>85</v>
      </c>
      <c r="E3420" s="1" t="s">
        <v>86</v>
      </c>
      <c r="F3420" s="1" t="s">
        <v>170</v>
      </c>
      <c r="G3420" s="1" t="s">
        <v>137</v>
      </c>
      <c r="H3420" s="1" t="s">
        <v>52</v>
      </c>
      <c r="I3420" s="1" t="s">
        <v>271</v>
      </c>
      <c r="J3420" s="1" t="s">
        <v>272</v>
      </c>
      <c r="K3420" s="1" t="s">
        <v>74</v>
      </c>
      <c r="L3420" s="1" t="s">
        <v>6388</v>
      </c>
      <c r="M3420" s="1" t="s">
        <v>6388</v>
      </c>
      <c r="N3420" s="1">
        <v>181.0</v>
      </c>
      <c r="O3420" s="1" t="s">
        <v>30</v>
      </c>
      <c r="P3420" s="1" t="s">
        <v>38</v>
      </c>
      <c r="Q3420" s="6">
        <v>43391.0</v>
      </c>
      <c r="R3420" s="1" t="s">
        <v>6388</v>
      </c>
      <c r="S3420" s="1"/>
    </row>
    <row r="3421" hidden="1">
      <c r="A3421" s="1" t="s">
        <v>3831</v>
      </c>
      <c r="B3421" s="1">
        <v>1.0737418E7</v>
      </c>
      <c r="C3421" s="1" t="s">
        <v>3830</v>
      </c>
      <c r="D3421" s="1" t="s">
        <v>85</v>
      </c>
      <c r="E3421" s="1" t="s">
        <v>86</v>
      </c>
      <c r="F3421" s="1" t="s">
        <v>170</v>
      </c>
      <c r="G3421" s="1" t="s">
        <v>137</v>
      </c>
      <c r="H3421" s="1" t="s">
        <v>52</v>
      </c>
      <c r="I3421" s="1" t="s">
        <v>80</v>
      </c>
      <c r="J3421" s="1" t="s">
        <v>3832</v>
      </c>
      <c r="K3421" s="1" t="s">
        <v>82</v>
      </c>
      <c r="L3421" s="1" t="s">
        <v>6388</v>
      </c>
      <c r="M3421" s="1" t="s">
        <v>6388</v>
      </c>
      <c r="N3421" s="1">
        <v>181.0</v>
      </c>
      <c r="O3421" s="1" t="s">
        <v>30</v>
      </c>
      <c r="P3421" s="1" t="s">
        <v>38</v>
      </c>
      <c r="Q3421" s="1" t="s">
        <v>6388</v>
      </c>
      <c r="R3421" s="1">
        <v>113089.0</v>
      </c>
      <c r="S3421" s="1"/>
    </row>
    <row r="3422" hidden="1">
      <c r="A3422" s="1" t="s">
        <v>3833</v>
      </c>
      <c r="B3422" s="1">
        <v>1.0737419E7</v>
      </c>
      <c r="C3422" s="1" t="s">
        <v>3830</v>
      </c>
      <c r="D3422" s="1" t="s">
        <v>85</v>
      </c>
      <c r="E3422" s="1" t="s">
        <v>86</v>
      </c>
      <c r="F3422" s="1" t="s">
        <v>170</v>
      </c>
      <c r="G3422" s="1" t="s">
        <v>137</v>
      </c>
      <c r="H3422" s="1" t="s">
        <v>52</v>
      </c>
      <c r="I3422" s="1" t="s">
        <v>78</v>
      </c>
      <c r="J3422" s="1" t="s">
        <v>79</v>
      </c>
      <c r="K3422" s="1" t="s">
        <v>29</v>
      </c>
      <c r="L3422" s="1" t="s">
        <v>6388</v>
      </c>
      <c r="M3422" s="1" t="s">
        <v>99</v>
      </c>
      <c r="N3422" s="1">
        <v>252.0</v>
      </c>
      <c r="O3422" s="1" t="s">
        <v>30</v>
      </c>
      <c r="P3422" s="1" t="s">
        <v>34</v>
      </c>
      <c r="Q3422" s="2">
        <v>42011.0</v>
      </c>
      <c r="R3422" s="1" t="s">
        <v>6388</v>
      </c>
      <c r="S3422" s="1"/>
    </row>
    <row r="3423" hidden="1">
      <c r="A3423" s="1" t="s">
        <v>3833</v>
      </c>
      <c r="B3423" s="1">
        <v>1.0737596E7</v>
      </c>
      <c r="C3423" s="1" t="s">
        <v>3830</v>
      </c>
      <c r="D3423" s="1" t="s">
        <v>85</v>
      </c>
      <c r="E3423" s="1" t="s">
        <v>86</v>
      </c>
      <c r="F3423" s="1" t="s">
        <v>170</v>
      </c>
      <c r="G3423" s="1" t="s">
        <v>137</v>
      </c>
      <c r="H3423" s="1" t="s">
        <v>52</v>
      </c>
      <c r="I3423" s="1" t="s">
        <v>223</v>
      </c>
      <c r="J3423" s="1" t="s">
        <v>224</v>
      </c>
      <c r="K3423" s="1" t="s">
        <v>74</v>
      </c>
      <c r="L3423" s="1" t="s">
        <v>6388</v>
      </c>
      <c r="M3423" s="1" t="s">
        <v>99</v>
      </c>
      <c r="N3423" s="1">
        <v>252.0</v>
      </c>
      <c r="O3423" s="1" t="s">
        <v>30</v>
      </c>
      <c r="P3423" s="1" t="s">
        <v>38</v>
      </c>
      <c r="Q3423" s="6">
        <v>43391.0</v>
      </c>
      <c r="R3423" s="1" t="s">
        <v>6388</v>
      </c>
      <c r="S3423" s="1"/>
    </row>
    <row r="3424" hidden="1">
      <c r="A3424" s="1" t="s">
        <v>3833</v>
      </c>
      <c r="B3424" s="1">
        <v>1.0737421E7</v>
      </c>
      <c r="C3424" s="1" t="s">
        <v>3830</v>
      </c>
      <c r="D3424" s="1" t="s">
        <v>85</v>
      </c>
      <c r="E3424" s="1" t="s">
        <v>86</v>
      </c>
      <c r="F3424" s="1" t="s">
        <v>170</v>
      </c>
      <c r="G3424" s="1" t="s">
        <v>137</v>
      </c>
      <c r="H3424" s="1" t="s">
        <v>52</v>
      </c>
      <c r="I3424" s="1" t="s">
        <v>80</v>
      </c>
      <c r="J3424" s="1" t="s">
        <v>3832</v>
      </c>
      <c r="K3424" s="1" t="s">
        <v>82</v>
      </c>
      <c r="L3424" s="1" t="s">
        <v>6388</v>
      </c>
      <c r="M3424" s="1" t="s">
        <v>6388</v>
      </c>
      <c r="N3424" s="1">
        <v>252.0</v>
      </c>
      <c r="O3424" s="1" t="s">
        <v>30</v>
      </c>
      <c r="P3424" s="1" t="s">
        <v>38</v>
      </c>
      <c r="Q3424" s="1" t="s">
        <v>6388</v>
      </c>
      <c r="R3424" s="1">
        <v>113089.0</v>
      </c>
      <c r="S3424" s="1"/>
    </row>
    <row r="3425" hidden="1">
      <c r="A3425" s="1" t="s">
        <v>3834</v>
      </c>
      <c r="B3425" s="1">
        <v>1.0737422E7</v>
      </c>
      <c r="C3425" s="1" t="s">
        <v>3830</v>
      </c>
      <c r="D3425" s="1" t="s">
        <v>85</v>
      </c>
      <c r="E3425" s="1" t="s">
        <v>86</v>
      </c>
      <c r="F3425" s="1" t="s">
        <v>170</v>
      </c>
      <c r="G3425" s="1" t="s">
        <v>137</v>
      </c>
      <c r="H3425" s="1" t="s">
        <v>52</v>
      </c>
      <c r="I3425" s="1" t="s">
        <v>592</v>
      </c>
      <c r="J3425" s="1" t="s">
        <v>56</v>
      </c>
      <c r="K3425" s="1" t="s">
        <v>57</v>
      </c>
      <c r="L3425" s="1" t="s">
        <v>6388</v>
      </c>
      <c r="M3425" s="1" t="s">
        <v>6388</v>
      </c>
      <c r="N3425" s="1">
        <v>371.0</v>
      </c>
      <c r="O3425" s="1" t="s">
        <v>30</v>
      </c>
      <c r="P3425" s="1" t="s">
        <v>58</v>
      </c>
      <c r="Q3425" s="2">
        <v>40599.0</v>
      </c>
      <c r="R3425" s="1">
        <v>401897.0</v>
      </c>
      <c r="S3425" s="1"/>
    </row>
    <row r="3426" hidden="1">
      <c r="A3426" s="1" t="s">
        <v>3834</v>
      </c>
      <c r="B3426" s="1">
        <v>1.0737423E7</v>
      </c>
      <c r="C3426" s="1" t="s">
        <v>3830</v>
      </c>
      <c r="D3426" s="1" t="s">
        <v>85</v>
      </c>
      <c r="E3426" s="1" t="s">
        <v>86</v>
      </c>
      <c r="F3426" s="1" t="s">
        <v>170</v>
      </c>
      <c r="G3426" s="1" t="s">
        <v>137</v>
      </c>
      <c r="H3426" s="1" t="s">
        <v>52</v>
      </c>
      <c r="I3426" s="1" t="s">
        <v>633</v>
      </c>
      <c r="J3426" s="1" t="s">
        <v>634</v>
      </c>
      <c r="K3426" s="1" t="s">
        <v>61</v>
      </c>
      <c r="L3426" s="1" t="s">
        <v>6388</v>
      </c>
      <c r="M3426" s="1" t="s">
        <v>6388</v>
      </c>
      <c r="N3426" s="1">
        <v>371.0</v>
      </c>
      <c r="O3426" s="1" t="s">
        <v>30</v>
      </c>
      <c r="P3426" s="1" t="s">
        <v>58</v>
      </c>
      <c r="Q3426" s="2">
        <v>42948.0</v>
      </c>
      <c r="R3426" s="1" t="s">
        <v>635</v>
      </c>
      <c r="S3426" s="1"/>
    </row>
    <row r="3427" hidden="1">
      <c r="A3427" s="1" t="s">
        <v>3836</v>
      </c>
      <c r="B3427" s="1">
        <v>1.0737425E7</v>
      </c>
      <c r="C3427" s="1" t="s">
        <v>3830</v>
      </c>
      <c r="D3427" s="1" t="s">
        <v>85</v>
      </c>
      <c r="E3427" s="1" t="s">
        <v>86</v>
      </c>
      <c r="F3427" s="1" t="s">
        <v>170</v>
      </c>
      <c r="G3427" s="1" t="s">
        <v>137</v>
      </c>
      <c r="H3427" s="1" t="s">
        <v>52</v>
      </c>
      <c r="I3427" s="1" t="s">
        <v>67</v>
      </c>
      <c r="J3427" s="1" t="s">
        <v>3837</v>
      </c>
      <c r="K3427" s="1" t="s">
        <v>69</v>
      </c>
      <c r="L3427" s="1" t="s">
        <v>6388</v>
      </c>
      <c r="M3427" s="1" t="s">
        <v>6388</v>
      </c>
      <c r="N3427" s="1">
        <v>371.0</v>
      </c>
      <c r="O3427" s="1" t="s">
        <v>30</v>
      </c>
      <c r="P3427" s="1" t="s">
        <v>58</v>
      </c>
      <c r="Q3427" s="2">
        <v>40599.0</v>
      </c>
      <c r="R3427" s="1" t="s">
        <v>3838</v>
      </c>
      <c r="S3427" s="1"/>
    </row>
    <row r="3428" hidden="1">
      <c r="A3428" s="1" t="s">
        <v>3834</v>
      </c>
      <c r="B3428" s="1">
        <v>1.0737424E7</v>
      </c>
      <c r="C3428" s="1" t="s">
        <v>3830</v>
      </c>
      <c r="D3428" s="1" t="s">
        <v>85</v>
      </c>
      <c r="E3428" s="1" t="s">
        <v>86</v>
      </c>
      <c r="F3428" s="1" t="s">
        <v>170</v>
      </c>
      <c r="G3428" s="1" t="s">
        <v>137</v>
      </c>
      <c r="H3428" s="1" t="s">
        <v>52</v>
      </c>
      <c r="I3428" s="1" t="s">
        <v>630</v>
      </c>
      <c r="J3428" s="1" t="s">
        <v>631</v>
      </c>
      <c r="K3428" s="1" t="s">
        <v>65</v>
      </c>
      <c r="L3428" s="1" t="s">
        <v>6388</v>
      </c>
      <c r="M3428" s="1" t="s">
        <v>6388</v>
      </c>
      <c r="N3428" s="1">
        <v>371.0</v>
      </c>
      <c r="O3428" s="1" t="s">
        <v>30</v>
      </c>
      <c r="P3428" s="1" t="s">
        <v>58</v>
      </c>
      <c r="Q3428" s="2">
        <v>42181.0</v>
      </c>
      <c r="R3428" s="1" t="s">
        <v>632</v>
      </c>
      <c r="S3428" s="1"/>
    </row>
    <row r="3429" hidden="1">
      <c r="A3429" s="1" t="s">
        <v>3861</v>
      </c>
      <c r="B3429" s="1">
        <v>1.135148E7</v>
      </c>
      <c r="C3429" s="1" t="s">
        <v>3843</v>
      </c>
      <c r="D3429" s="1" t="s">
        <v>125</v>
      </c>
      <c r="E3429" s="1" t="s">
        <v>126</v>
      </c>
      <c r="F3429" s="1" t="s">
        <v>949</v>
      </c>
      <c r="G3429" s="1" t="s">
        <v>24</v>
      </c>
      <c r="H3429" s="1" t="s">
        <v>52</v>
      </c>
      <c r="I3429" s="1" t="s">
        <v>2854</v>
      </c>
      <c r="J3429" s="1" t="s">
        <v>2855</v>
      </c>
      <c r="K3429" s="1" t="s">
        <v>29</v>
      </c>
      <c r="L3429" s="1" t="s">
        <v>6388</v>
      </c>
      <c r="M3429" s="1" t="s">
        <v>6388</v>
      </c>
      <c r="N3429" s="1">
        <v>50.0</v>
      </c>
      <c r="O3429" s="1" t="s">
        <v>30</v>
      </c>
      <c r="P3429" s="1" t="s">
        <v>34</v>
      </c>
      <c r="Q3429" s="2">
        <v>43721.0</v>
      </c>
      <c r="R3429" s="1" t="s">
        <v>6388</v>
      </c>
      <c r="S3429" s="1" t="s">
        <v>146</v>
      </c>
    </row>
    <row r="3430" hidden="1">
      <c r="A3430" s="1" t="s">
        <v>3860</v>
      </c>
      <c r="B3430" s="1">
        <v>1.1351481E7</v>
      </c>
      <c r="C3430" s="1" t="s">
        <v>3843</v>
      </c>
      <c r="D3430" s="1" t="s">
        <v>125</v>
      </c>
      <c r="E3430" s="1" t="s">
        <v>126</v>
      </c>
      <c r="F3430" s="1" t="s">
        <v>949</v>
      </c>
      <c r="G3430" s="1" t="s">
        <v>24</v>
      </c>
      <c r="H3430" s="1" t="s">
        <v>52</v>
      </c>
      <c r="I3430" s="1" t="s">
        <v>2854</v>
      </c>
      <c r="J3430" s="1" t="s">
        <v>2855</v>
      </c>
      <c r="K3430" s="1" t="s">
        <v>29</v>
      </c>
      <c r="L3430" s="1" t="s">
        <v>6388</v>
      </c>
      <c r="M3430" s="1" t="s">
        <v>6388</v>
      </c>
      <c r="N3430" s="1">
        <v>163.0</v>
      </c>
      <c r="O3430" s="1" t="s">
        <v>30</v>
      </c>
      <c r="P3430" s="1" t="s">
        <v>34</v>
      </c>
      <c r="Q3430" s="2">
        <v>43070.0</v>
      </c>
      <c r="R3430" s="1" t="s">
        <v>6388</v>
      </c>
      <c r="S3430" s="1" t="s">
        <v>146</v>
      </c>
    </row>
    <row r="3431" hidden="1">
      <c r="A3431" s="1" t="s">
        <v>3859</v>
      </c>
      <c r="B3431" s="1">
        <v>1.1351482E7</v>
      </c>
      <c r="C3431" s="1" t="s">
        <v>3843</v>
      </c>
      <c r="D3431" s="1" t="s">
        <v>125</v>
      </c>
      <c r="E3431" s="1" t="s">
        <v>126</v>
      </c>
      <c r="F3431" s="1" t="s">
        <v>949</v>
      </c>
      <c r="G3431" s="1" t="s">
        <v>24</v>
      </c>
      <c r="H3431" s="1" t="s">
        <v>52</v>
      </c>
      <c r="I3431" s="1" t="s">
        <v>2854</v>
      </c>
      <c r="J3431" s="1" t="s">
        <v>2855</v>
      </c>
      <c r="K3431" s="1" t="s">
        <v>29</v>
      </c>
      <c r="L3431" s="1" t="s">
        <v>6388</v>
      </c>
      <c r="M3431" s="1" t="s">
        <v>6388</v>
      </c>
      <c r="N3431" s="1">
        <v>295.0</v>
      </c>
      <c r="O3431" s="1" t="s">
        <v>30</v>
      </c>
      <c r="P3431" s="1" t="s">
        <v>34</v>
      </c>
      <c r="Q3431" s="2">
        <v>43070.0</v>
      </c>
      <c r="R3431" s="1" t="s">
        <v>6388</v>
      </c>
      <c r="S3431" s="1" t="s">
        <v>146</v>
      </c>
    </row>
    <row r="3432" hidden="1">
      <c r="A3432" s="1" t="s">
        <v>3850</v>
      </c>
      <c r="B3432" s="1">
        <v>1.1351483E7</v>
      </c>
      <c r="C3432" s="1" t="s">
        <v>3843</v>
      </c>
      <c r="D3432" s="1" t="s">
        <v>125</v>
      </c>
      <c r="E3432" s="1" t="s">
        <v>126</v>
      </c>
      <c r="F3432" s="1" t="s">
        <v>949</v>
      </c>
      <c r="G3432" s="1" t="s">
        <v>24</v>
      </c>
      <c r="H3432" s="1" t="s">
        <v>52</v>
      </c>
      <c r="I3432" s="1" t="s">
        <v>914</v>
      </c>
      <c r="J3432" s="1" t="s">
        <v>915</v>
      </c>
      <c r="K3432" s="1" t="s">
        <v>29</v>
      </c>
      <c r="L3432" s="1" t="s">
        <v>6388</v>
      </c>
      <c r="M3432" s="1" t="s">
        <v>113</v>
      </c>
      <c r="N3432" s="1">
        <v>476.0</v>
      </c>
      <c r="O3432" s="1" t="s">
        <v>30</v>
      </c>
      <c r="P3432" s="1" t="s">
        <v>34</v>
      </c>
      <c r="Q3432" s="2">
        <v>43721.0</v>
      </c>
      <c r="R3432" s="1" t="s">
        <v>6388</v>
      </c>
      <c r="S3432" s="1" t="s">
        <v>146</v>
      </c>
    </row>
    <row r="3433">
      <c r="A3433" s="8" t="s">
        <v>3845</v>
      </c>
      <c r="B3433" s="8">
        <v>1.1351485E7</v>
      </c>
      <c r="C3433" s="8" t="s">
        <v>3843</v>
      </c>
      <c r="D3433" s="8" t="s">
        <v>125</v>
      </c>
      <c r="E3433" s="8" t="s">
        <v>126</v>
      </c>
      <c r="F3433" s="8" t="s">
        <v>949</v>
      </c>
      <c r="G3433" s="8" t="s">
        <v>24</v>
      </c>
      <c r="H3433" s="8" t="s">
        <v>52</v>
      </c>
      <c r="I3433" s="8" t="s">
        <v>3846</v>
      </c>
      <c r="J3433" s="8" t="s">
        <v>3847</v>
      </c>
      <c r="K3433" s="8" t="s">
        <v>29</v>
      </c>
      <c r="L3433" s="8" t="s">
        <v>6388</v>
      </c>
      <c r="M3433" s="8" t="s">
        <v>99</v>
      </c>
      <c r="N3433" s="8">
        <v>503.0</v>
      </c>
      <c r="O3433" s="8" t="s">
        <v>30</v>
      </c>
      <c r="P3433" s="8" t="s">
        <v>94</v>
      </c>
      <c r="Q3433" s="10">
        <v>43721.0</v>
      </c>
      <c r="R3433" s="8" t="s">
        <v>6388</v>
      </c>
      <c r="S3433" s="8" t="s">
        <v>146</v>
      </c>
      <c r="T3433" s="9">
        <f>N3435-N3433</f>
        <v>156</v>
      </c>
      <c r="U3433" s="9"/>
      <c r="V3433" s="9"/>
      <c r="W3433" s="9"/>
      <c r="X3433" s="9"/>
      <c r="Y3433" s="9"/>
      <c r="Z3433" s="9"/>
    </row>
    <row r="3434" hidden="1">
      <c r="A3434" s="1" t="s">
        <v>3845</v>
      </c>
      <c r="B3434" s="1">
        <v>1.1351484E7</v>
      </c>
      <c r="C3434" s="1" t="s">
        <v>3843</v>
      </c>
      <c r="D3434" s="1" t="s">
        <v>125</v>
      </c>
      <c r="E3434" s="1" t="s">
        <v>126</v>
      </c>
      <c r="F3434" s="1" t="s">
        <v>949</v>
      </c>
      <c r="G3434" s="1" t="s">
        <v>24</v>
      </c>
      <c r="H3434" s="1" t="s">
        <v>52</v>
      </c>
      <c r="I3434" s="1" t="s">
        <v>97</v>
      </c>
      <c r="J3434" s="1" t="s">
        <v>98</v>
      </c>
      <c r="K3434" s="1" t="s">
        <v>29</v>
      </c>
      <c r="L3434" s="1" t="s">
        <v>6388</v>
      </c>
      <c r="M3434" s="1" t="s">
        <v>113</v>
      </c>
      <c r="N3434" s="1">
        <v>503.0</v>
      </c>
      <c r="O3434" s="1" t="s">
        <v>30</v>
      </c>
      <c r="P3434" s="1" t="s">
        <v>94</v>
      </c>
      <c r="Q3434" s="2">
        <v>43721.0</v>
      </c>
      <c r="R3434" s="1" t="s">
        <v>6388</v>
      </c>
      <c r="S3434" s="1" t="s">
        <v>146</v>
      </c>
    </row>
    <row r="3435" hidden="1">
      <c r="A3435" s="1" t="s">
        <v>3842</v>
      </c>
      <c r="B3435" s="1">
        <v>1.1351486E7</v>
      </c>
      <c r="C3435" s="1" t="s">
        <v>3843</v>
      </c>
      <c r="D3435" s="1" t="s">
        <v>125</v>
      </c>
      <c r="E3435" s="1" t="s">
        <v>126</v>
      </c>
      <c r="F3435" s="1" t="s">
        <v>949</v>
      </c>
      <c r="G3435" s="1" t="s">
        <v>24</v>
      </c>
      <c r="H3435" s="1" t="s">
        <v>52</v>
      </c>
      <c r="I3435" s="1" t="s">
        <v>2854</v>
      </c>
      <c r="J3435" s="1" t="s">
        <v>2855</v>
      </c>
      <c r="K3435" s="1" t="s">
        <v>29</v>
      </c>
      <c r="L3435" s="1" t="s">
        <v>6388</v>
      </c>
      <c r="M3435" s="1" t="s">
        <v>6388</v>
      </c>
      <c r="N3435" s="1">
        <v>659.0</v>
      </c>
      <c r="O3435" s="1" t="s">
        <v>30</v>
      </c>
      <c r="P3435" s="1" t="s">
        <v>34</v>
      </c>
      <c r="Q3435" s="2">
        <v>43070.0</v>
      </c>
      <c r="R3435" s="1" t="s">
        <v>6388</v>
      </c>
      <c r="S3435" s="1" t="s">
        <v>146</v>
      </c>
    </row>
    <row r="3436" hidden="1">
      <c r="A3436" s="1" t="s">
        <v>3851</v>
      </c>
      <c r="B3436" s="1">
        <v>1.135149E7</v>
      </c>
      <c r="C3436" s="1" t="s">
        <v>3843</v>
      </c>
      <c r="D3436" s="1" t="s">
        <v>125</v>
      </c>
      <c r="E3436" s="1" t="s">
        <v>126</v>
      </c>
      <c r="F3436" s="1" t="s">
        <v>949</v>
      </c>
      <c r="G3436" s="1" t="s">
        <v>24</v>
      </c>
      <c r="H3436" s="1" t="s">
        <v>52</v>
      </c>
      <c r="I3436" s="1" t="s">
        <v>80</v>
      </c>
      <c r="J3436" s="1" t="s">
        <v>3849</v>
      </c>
      <c r="K3436" s="1" t="s">
        <v>82</v>
      </c>
      <c r="L3436" s="1" t="s">
        <v>6388</v>
      </c>
      <c r="M3436" s="1" t="s">
        <v>6388</v>
      </c>
      <c r="N3436" s="1">
        <v>714.0</v>
      </c>
      <c r="O3436" s="1" t="s">
        <v>30</v>
      </c>
      <c r="P3436" s="1" t="s">
        <v>38</v>
      </c>
      <c r="Q3436" s="2">
        <v>43537.0</v>
      </c>
      <c r="R3436" s="1">
        <v>111888.0</v>
      </c>
      <c r="S3436" s="1" t="s">
        <v>146</v>
      </c>
    </row>
    <row r="3437" hidden="1">
      <c r="A3437" s="1" t="s">
        <v>3851</v>
      </c>
      <c r="B3437" s="1">
        <v>1.1351489E7</v>
      </c>
      <c r="C3437" s="1" t="s">
        <v>3843</v>
      </c>
      <c r="D3437" s="1" t="s">
        <v>125</v>
      </c>
      <c r="E3437" s="1" t="s">
        <v>126</v>
      </c>
      <c r="F3437" s="1" t="s">
        <v>949</v>
      </c>
      <c r="G3437" s="1" t="s">
        <v>24</v>
      </c>
      <c r="H3437" s="1" t="s">
        <v>52</v>
      </c>
      <c r="I3437" s="1" t="s">
        <v>223</v>
      </c>
      <c r="J3437" s="1" t="s">
        <v>224</v>
      </c>
      <c r="K3437" s="1" t="s">
        <v>74</v>
      </c>
      <c r="L3437" s="1" t="s">
        <v>6388</v>
      </c>
      <c r="M3437" s="1" t="s">
        <v>99</v>
      </c>
      <c r="N3437" s="1">
        <v>714.0</v>
      </c>
      <c r="O3437" s="1" t="s">
        <v>30</v>
      </c>
      <c r="P3437" s="1" t="s">
        <v>38</v>
      </c>
      <c r="Q3437" s="2">
        <v>43537.0</v>
      </c>
      <c r="R3437" s="1" t="s">
        <v>6388</v>
      </c>
      <c r="S3437" s="1" t="s">
        <v>146</v>
      </c>
    </row>
    <row r="3438" hidden="1">
      <c r="A3438" s="1" t="s">
        <v>3851</v>
      </c>
      <c r="B3438" s="1">
        <v>1.1351488E7</v>
      </c>
      <c r="C3438" s="1" t="s">
        <v>3843</v>
      </c>
      <c r="D3438" s="1" t="s">
        <v>125</v>
      </c>
      <c r="E3438" s="1" t="s">
        <v>126</v>
      </c>
      <c r="F3438" s="1" t="s">
        <v>949</v>
      </c>
      <c r="G3438" s="1" t="s">
        <v>24</v>
      </c>
      <c r="H3438" s="1" t="s">
        <v>52</v>
      </c>
      <c r="I3438" s="1" t="s">
        <v>227</v>
      </c>
      <c r="J3438" s="1" t="s">
        <v>228</v>
      </c>
      <c r="K3438" s="1" t="s">
        <v>82</v>
      </c>
      <c r="L3438" s="1" t="s">
        <v>6388</v>
      </c>
      <c r="M3438" s="1" t="s">
        <v>6388</v>
      </c>
      <c r="N3438" s="1">
        <v>714.0</v>
      </c>
      <c r="O3438" s="1" t="s">
        <v>30</v>
      </c>
      <c r="P3438" s="1" t="s">
        <v>229</v>
      </c>
      <c r="Q3438" s="2">
        <v>43537.0</v>
      </c>
      <c r="R3438" s="1" t="s">
        <v>6388</v>
      </c>
      <c r="S3438" s="1" t="s">
        <v>146</v>
      </c>
    </row>
    <row r="3439" hidden="1">
      <c r="A3439" s="1" t="s">
        <v>3851</v>
      </c>
      <c r="B3439" s="1">
        <v>1.1351487E7</v>
      </c>
      <c r="C3439" s="1" t="s">
        <v>3843</v>
      </c>
      <c r="D3439" s="1" t="s">
        <v>125</v>
      </c>
      <c r="E3439" s="1" t="s">
        <v>126</v>
      </c>
      <c r="F3439" s="1" t="s">
        <v>949</v>
      </c>
      <c r="G3439" s="1" t="s">
        <v>24</v>
      </c>
      <c r="H3439" s="1" t="s">
        <v>52</v>
      </c>
      <c r="I3439" s="1" t="s">
        <v>2854</v>
      </c>
      <c r="J3439" s="1" t="s">
        <v>2855</v>
      </c>
      <c r="K3439" s="1" t="s">
        <v>29</v>
      </c>
      <c r="L3439" s="1" t="s">
        <v>6388</v>
      </c>
      <c r="M3439" s="1" t="s">
        <v>6388</v>
      </c>
      <c r="N3439" s="1">
        <v>714.0</v>
      </c>
      <c r="O3439" s="1" t="s">
        <v>30</v>
      </c>
      <c r="P3439" s="1" t="s">
        <v>34</v>
      </c>
      <c r="Q3439" s="2">
        <v>43537.0</v>
      </c>
      <c r="R3439" s="1" t="s">
        <v>6388</v>
      </c>
      <c r="S3439" s="1" t="s">
        <v>146</v>
      </c>
    </row>
    <row r="3440" hidden="1">
      <c r="A3440" s="1" t="s">
        <v>3848</v>
      </c>
      <c r="B3440" s="1">
        <v>1.1351492E7</v>
      </c>
      <c r="C3440" s="1" t="s">
        <v>3843</v>
      </c>
      <c r="D3440" s="1" t="s">
        <v>125</v>
      </c>
      <c r="E3440" s="1" t="s">
        <v>126</v>
      </c>
      <c r="F3440" s="1" t="s">
        <v>949</v>
      </c>
      <c r="G3440" s="1" t="s">
        <v>24</v>
      </c>
      <c r="H3440" s="1" t="s">
        <v>52</v>
      </c>
      <c r="I3440" s="1" t="s">
        <v>227</v>
      </c>
      <c r="J3440" s="1" t="s">
        <v>228</v>
      </c>
      <c r="K3440" s="1" t="s">
        <v>82</v>
      </c>
      <c r="L3440" s="1" t="s">
        <v>6388</v>
      </c>
      <c r="M3440" s="1" t="s">
        <v>6388</v>
      </c>
      <c r="N3440" s="1">
        <v>795.0</v>
      </c>
      <c r="O3440" s="1" t="s">
        <v>30</v>
      </c>
      <c r="P3440" s="1" t="s">
        <v>229</v>
      </c>
      <c r="Q3440" s="2">
        <v>43537.0</v>
      </c>
      <c r="R3440" s="1" t="s">
        <v>6388</v>
      </c>
      <c r="S3440" s="1" t="s">
        <v>146</v>
      </c>
    </row>
    <row r="3441" hidden="1">
      <c r="A3441" s="1" t="s">
        <v>3848</v>
      </c>
      <c r="B3441" s="1">
        <v>1.1351494E7</v>
      </c>
      <c r="C3441" s="1" t="s">
        <v>3843</v>
      </c>
      <c r="D3441" s="1" t="s">
        <v>125</v>
      </c>
      <c r="E3441" s="1" t="s">
        <v>126</v>
      </c>
      <c r="F3441" s="1" t="s">
        <v>949</v>
      </c>
      <c r="G3441" s="1" t="s">
        <v>24</v>
      </c>
      <c r="H3441" s="1" t="s">
        <v>52</v>
      </c>
      <c r="I3441" s="1" t="s">
        <v>80</v>
      </c>
      <c r="J3441" s="1" t="s">
        <v>3849</v>
      </c>
      <c r="K3441" s="1" t="s">
        <v>82</v>
      </c>
      <c r="L3441" s="1" t="s">
        <v>6388</v>
      </c>
      <c r="M3441" s="1" t="s">
        <v>6388</v>
      </c>
      <c r="N3441" s="1">
        <v>795.0</v>
      </c>
      <c r="O3441" s="1" t="s">
        <v>30</v>
      </c>
      <c r="P3441" s="1" t="s">
        <v>38</v>
      </c>
      <c r="Q3441" s="2">
        <v>43537.0</v>
      </c>
      <c r="R3441" s="1">
        <v>111888.0</v>
      </c>
      <c r="S3441" s="1" t="s">
        <v>146</v>
      </c>
    </row>
    <row r="3442" hidden="1">
      <c r="A3442" s="1" t="s">
        <v>3848</v>
      </c>
      <c r="B3442" s="1">
        <v>1.1351493E7</v>
      </c>
      <c r="C3442" s="1" t="s">
        <v>3843</v>
      </c>
      <c r="D3442" s="1" t="s">
        <v>125</v>
      </c>
      <c r="E3442" s="1" t="s">
        <v>126</v>
      </c>
      <c r="F3442" s="1" t="s">
        <v>949</v>
      </c>
      <c r="G3442" s="1" t="s">
        <v>24</v>
      </c>
      <c r="H3442" s="1" t="s">
        <v>52</v>
      </c>
      <c r="I3442" s="1" t="s">
        <v>223</v>
      </c>
      <c r="J3442" s="1" t="s">
        <v>224</v>
      </c>
      <c r="K3442" s="1" t="s">
        <v>74</v>
      </c>
      <c r="L3442" s="1" t="s">
        <v>6388</v>
      </c>
      <c r="M3442" s="1" t="s">
        <v>113</v>
      </c>
      <c r="N3442" s="1">
        <v>795.0</v>
      </c>
      <c r="O3442" s="1" t="s">
        <v>30</v>
      </c>
      <c r="P3442" s="1" t="s">
        <v>38</v>
      </c>
      <c r="Q3442" s="2">
        <v>43537.0</v>
      </c>
      <c r="R3442" s="1" t="s">
        <v>6388</v>
      </c>
      <c r="S3442" s="1" t="s">
        <v>146</v>
      </c>
    </row>
    <row r="3443" hidden="1">
      <c r="A3443" s="1" t="s">
        <v>3848</v>
      </c>
      <c r="B3443" s="1">
        <v>1.1351491E7</v>
      </c>
      <c r="C3443" s="1" t="s">
        <v>3843</v>
      </c>
      <c r="D3443" s="1" t="s">
        <v>125</v>
      </c>
      <c r="E3443" s="1" t="s">
        <v>126</v>
      </c>
      <c r="F3443" s="1" t="s">
        <v>949</v>
      </c>
      <c r="G3443" s="1" t="s">
        <v>24</v>
      </c>
      <c r="H3443" s="1" t="s">
        <v>52</v>
      </c>
      <c r="I3443" s="1" t="s">
        <v>2854</v>
      </c>
      <c r="J3443" s="1" t="s">
        <v>2855</v>
      </c>
      <c r="K3443" s="1" t="s">
        <v>29</v>
      </c>
      <c r="L3443" s="1" t="s">
        <v>6388</v>
      </c>
      <c r="M3443" s="1" t="s">
        <v>6388</v>
      </c>
      <c r="N3443" s="1">
        <v>795.0</v>
      </c>
      <c r="O3443" s="1" t="s">
        <v>30</v>
      </c>
      <c r="P3443" s="1" t="s">
        <v>34</v>
      </c>
      <c r="Q3443" s="2">
        <v>43537.0</v>
      </c>
      <c r="R3443" s="1" t="s">
        <v>6388</v>
      </c>
      <c r="S3443" s="1" t="s">
        <v>146</v>
      </c>
    </row>
    <row r="3444" hidden="1">
      <c r="A3444" s="1" t="s">
        <v>3866</v>
      </c>
      <c r="B3444" s="1">
        <v>1.0770911E7</v>
      </c>
      <c r="C3444" s="1" t="s">
        <v>3853</v>
      </c>
      <c r="D3444" s="1" t="s">
        <v>146</v>
      </c>
      <c r="E3444" s="1" t="s">
        <v>147</v>
      </c>
      <c r="F3444" s="1" t="s">
        <v>137</v>
      </c>
      <c r="G3444" s="1" t="s">
        <v>138</v>
      </c>
      <c r="H3444" s="1" t="s">
        <v>292</v>
      </c>
      <c r="I3444" s="1" t="s">
        <v>80</v>
      </c>
      <c r="J3444" s="1" t="s">
        <v>3854</v>
      </c>
      <c r="K3444" s="1" t="s">
        <v>82</v>
      </c>
      <c r="L3444" s="1" t="s">
        <v>6388</v>
      </c>
      <c r="M3444" s="1" t="s">
        <v>6388</v>
      </c>
      <c r="N3444" s="1">
        <v>18.0</v>
      </c>
      <c r="O3444" s="1" t="s">
        <v>30</v>
      </c>
      <c r="P3444" s="1" t="s">
        <v>38</v>
      </c>
      <c r="Q3444" s="2">
        <v>42910.0</v>
      </c>
      <c r="R3444" s="1">
        <v>105249.0</v>
      </c>
      <c r="S3444" s="1"/>
    </row>
    <row r="3445" hidden="1">
      <c r="A3445" s="1" t="s">
        <v>3866</v>
      </c>
      <c r="B3445" s="1">
        <v>1.0770909E7</v>
      </c>
      <c r="C3445" s="1" t="s">
        <v>3853</v>
      </c>
      <c r="D3445" s="1" t="s">
        <v>146</v>
      </c>
      <c r="E3445" s="1" t="s">
        <v>147</v>
      </c>
      <c r="F3445" s="1" t="s">
        <v>137</v>
      </c>
      <c r="G3445" s="1" t="s">
        <v>138</v>
      </c>
      <c r="H3445" s="1" t="s">
        <v>292</v>
      </c>
      <c r="I3445" s="1" t="s">
        <v>3855</v>
      </c>
      <c r="J3445" s="1" t="s">
        <v>3856</v>
      </c>
      <c r="K3445" s="1" t="s">
        <v>29</v>
      </c>
      <c r="L3445" s="1" t="s">
        <v>6388</v>
      </c>
      <c r="M3445" s="1" t="s">
        <v>6388</v>
      </c>
      <c r="N3445" s="1">
        <v>18.0</v>
      </c>
      <c r="O3445" s="1" t="s">
        <v>30</v>
      </c>
      <c r="P3445" s="1" t="s">
        <v>94</v>
      </c>
      <c r="Q3445" s="1" t="s">
        <v>6388</v>
      </c>
      <c r="R3445" s="1"/>
      <c r="S3445" s="1"/>
    </row>
    <row r="3446" hidden="1">
      <c r="A3446" s="1" t="s">
        <v>3866</v>
      </c>
      <c r="B3446" s="1">
        <v>1.0770928E7</v>
      </c>
      <c r="C3446" s="1" t="s">
        <v>3853</v>
      </c>
      <c r="D3446" s="1" t="s">
        <v>146</v>
      </c>
      <c r="E3446" s="1" t="s">
        <v>147</v>
      </c>
      <c r="F3446" s="1" t="s">
        <v>137</v>
      </c>
      <c r="G3446" s="1" t="s">
        <v>138</v>
      </c>
      <c r="H3446" s="1" t="s">
        <v>292</v>
      </c>
      <c r="I3446" s="1" t="s">
        <v>2494</v>
      </c>
      <c r="J3446" s="1" t="s">
        <v>2495</v>
      </c>
      <c r="K3446" s="1" t="s">
        <v>74</v>
      </c>
      <c r="L3446" s="1" t="s">
        <v>6388</v>
      </c>
      <c r="M3446" s="1" t="s">
        <v>6388</v>
      </c>
      <c r="N3446" s="1">
        <v>18.0</v>
      </c>
      <c r="O3446" s="1" t="s">
        <v>30</v>
      </c>
      <c r="P3446" s="1" t="s">
        <v>38</v>
      </c>
      <c r="Q3446" s="6">
        <v>43391.0</v>
      </c>
      <c r="R3446" s="1" t="s">
        <v>6388</v>
      </c>
      <c r="S3446" s="1"/>
    </row>
    <row r="3447" hidden="1">
      <c r="A3447" s="1" t="s">
        <v>3865</v>
      </c>
      <c r="B3447" s="1">
        <v>1.0770929E7</v>
      </c>
      <c r="C3447" s="1" t="s">
        <v>3853</v>
      </c>
      <c r="D3447" s="1" t="s">
        <v>146</v>
      </c>
      <c r="E3447" s="1" t="s">
        <v>147</v>
      </c>
      <c r="F3447" s="1" t="s">
        <v>137</v>
      </c>
      <c r="G3447" s="1" t="s">
        <v>138</v>
      </c>
      <c r="H3447" s="1" t="s">
        <v>292</v>
      </c>
      <c r="I3447" s="1" t="s">
        <v>2494</v>
      </c>
      <c r="J3447" s="1" t="s">
        <v>2495</v>
      </c>
      <c r="K3447" s="1" t="s">
        <v>74</v>
      </c>
      <c r="L3447" s="1" t="s">
        <v>6388</v>
      </c>
      <c r="M3447" s="1" t="s">
        <v>6388</v>
      </c>
      <c r="N3447" s="1">
        <v>134.0</v>
      </c>
      <c r="O3447" s="1" t="s">
        <v>30</v>
      </c>
      <c r="P3447" s="1" t="s">
        <v>38</v>
      </c>
      <c r="Q3447" s="6">
        <v>43391.0</v>
      </c>
      <c r="R3447" s="1" t="s">
        <v>6388</v>
      </c>
      <c r="S3447" s="1"/>
    </row>
    <row r="3448" hidden="1">
      <c r="A3448" s="1" t="s">
        <v>3865</v>
      </c>
      <c r="B3448" s="1">
        <v>1.0770912E7</v>
      </c>
      <c r="C3448" s="1" t="s">
        <v>3853</v>
      </c>
      <c r="D3448" s="1" t="s">
        <v>146</v>
      </c>
      <c r="E3448" s="1" t="s">
        <v>147</v>
      </c>
      <c r="F3448" s="1" t="s">
        <v>137</v>
      </c>
      <c r="G3448" s="1" t="s">
        <v>138</v>
      </c>
      <c r="H3448" s="1" t="s">
        <v>292</v>
      </c>
      <c r="I3448" s="1" t="s">
        <v>3855</v>
      </c>
      <c r="J3448" s="1" t="s">
        <v>3856</v>
      </c>
      <c r="K3448" s="1" t="s">
        <v>29</v>
      </c>
      <c r="L3448" s="1" t="s">
        <v>6388</v>
      </c>
      <c r="M3448" s="1" t="s">
        <v>6388</v>
      </c>
      <c r="N3448" s="1">
        <v>134.0</v>
      </c>
      <c r="O3448" s="1" t="s">
        <v>30</v>
      </c>
      <c r="P3448" s="1" t="s">
        <v>94</v>
      </c>
      <c r="Q3448" s="1" t="s">
        <v>6388</v>
      </c>
      <c r="R3448" s="1"/>
      <c r="S3448" s="1"/>
    </row>
    <row r="3449" hidden="1">
      <c r="A3449" s="1" t="s">
        <v>3852</v>
      </c>
      <c r="B3449" s="1">
        <v>1.0770916E7</v>
      </c>
      <c r="C3449" s="1" t="s">
        <v>3853</v>
      </c>
      <c r="D3449" s="1" t="s">
        <v>146</v>
      </c>
      <c r="E3449" s="1" t="s">
        <v>147</v>
      </c>
      <c r="F3449" s="1" t="s">
        <v>137</v>
      </c>
      <c r="G3449" s="1" t="s">
        <v>138</v>
      </c>
      <c r="H3449" s="1" t="s">
        <v>292</v>
      </c>
      <c r="I3449" s="1" t="s">
        <v>80</v>
      </c>
      <c r="J3449" s="1" t="s">
        <v>3854</v>
      </c>
      <c r="K3449" s="1" t="s">
        <v>82</v>
      </c>
      <c r="L3449" s="1" t="s">
        <v>6388</v>
      </c>
      <c r="M3449" s="1" t="s">
        <v>6388</v>
      </c>
      <c r="N3449" s="1">
        <v>229.0</v>
      </c>
      <c r="O3449" s="1" t="s">
        <v>30</v>
      </c>
      <c r="P3449" s="1" t="s">
        <v>38</v>
      </c>
      <c r="Q3449" s="2">
        <v>42910.0</v>
      </c>
      <c r="R3449" s="1">
        <v>105249.0</v>
      </c>
      <c r="S3449" s="1"/>
    </row>
    <row r="3450" hidden="1">
      <c r="A3450" s="1" t="s">
        <v>3852</v>
      </c>
      <c r="B3450" s="1">
        <v>1.077093E7</v>
      </c>
      <c r="C3450" s="1" t="s">
        <v>3853</v>
      </c>
      <c r="D3450" s="1" t="s">
        <v>146</v>
      </c>
      <c r="E3450" s="1" t="s">
        <v>147</v>
      </c>
      <c r="F3450" s="1" t="s">
        <v>137</v>
      </c>
      <c r="G3450" s="1" t="s">
        <v>138</v>
      </c>
      <c r="H3450" s="1" t="s">
        <v>292</v>
      </c>
      <c r="I3450" s="1" t="s">
        <v>2494</v>
      </c>
      <c r="J3450" s="1" t="s">
        <v>2495</v>
      </c>
      <c r="K3450" s="1" t="s">
        <v>74</v>
      </c>
      <c r="L3450" s="1" t="s">
        <v>6388</v>
      </c>
      <c r="M3450" s="1" t="s">
        <v>6388</v>
      </c>
      <c r="N3450" s="1">
        <v>229.0</v>
      </c>
      <c r="O3450" s="1" t="s">
        <v>30</v>
      </c>
      <c r="P3450" s="1" t="s">
        <v>38</v>
      </c>
      <c r="Q3450" s="6">
        <v>43391.0</v>
      </c>
      <c r="R3450" s="1" t="s">
        <v>6388</v>
      </c>
      <c r="S3450" s="1"/>
    </row>
    <row r="3451" hidden="1">
      <c r="A3451" s="1" t="s">
        <v>3852</v>
      </c>
      <c r="B3451" s="1">
        <v>1.0770914E7</v>
      </c>
      <c r="C3451" s="1" t="s">
        <v>3853</v>
      </c>
      <c r="D3451" s="1" t="s">
        <v>146</v>
      </c>
      <c r="E3451" s="1" t="s">
        <v>147</v>
      </c>
      <c r="F3451" s="1" t="s">
        <v>137</v>
      </c>
      <c r="G3451" s="1" t="s">
        <v>138</v>
      </c>
      <c r="H3451" s="1" t="s">
        <v>292</v>
      </c>
      <c r="I3451" s="1" t="s">
        <v>3855</v>
      </c>
      <c r="J3451" s="1" t="s">
        <v>3856</v>
      </c>
      <c r="K3451" s="1" t="s">
        <v>29</v>
      </c>
      <c r="L3451" s="1" t="s">
        <v>6388</v>
      </c>
      <c r="M3451" s="1" t="s">
        <v>6388</v>
      </c>
      <c r="N3451" s="1">
        <v>229.0</v>
      </c>
      <c r="O3451" s="1" t="s">
        <v>30</v>
      </c>
      <c r="P3451" s="1" t="s">
        <v>94</v>
      </c>
      <c r="Q3451" s="1" t="s">
        <v>6388</v>
      </c>
      <c r="R3451" s="1"/>
      <c r="S3451" s="1"/>
    </row>
    <row r="3452" hidden="1">
      <c r="A3452" s="1" t="s">
        <v>3862</v>
      </c>
      <c r="B3452" s="1">
        <v>1.0769E7</v>
      </c>
      <c r="C3452" s="1" t="s">
        <v>3858</v>
      </c>
      <c r="D3452" s="1" t="s">
        <v>125</v>
      </c>
      <c r="E3452" s="1" t="s">
        <v>126</v>
      </c>
      <c r="F3452" s="1" t="s">
        <v>138</v>
      </c>
      <c r="G3452" s="1" t="s">
        <v>137</v>
      </c>
      <c r="H3452" s="1" t="s">
        <v>24</v>
      </c>
      <c r="I3452" s="1" t="s">
        <v>3863</v>
      </c>
      <c r="J3452" s="1" t="s">
        <v>3864</v>
      </c>
      <c r="K3452" s="1" t="s">
        <v>29</v>
      </c>
      <c r="L3452" s="1" t="s">
        <v>6388</v>
      </c>
      <c r="M3452" s="1" t="s">
        <v>113</v>
      </c>
      <c r="N3452" s="1">
        <v>97.0</v>
      </c>
      <c r="O3452" s="1" t="s">
        <v>30</v>
      </c>
      <c r="P3452" s="1" t="s">
        <v>34</v>
      </c>
      <c r="Q3452" s="2">
        <v>43278.0</v>
      </c>
      <c r="R3452" s="1" t="s">
        <v>6388</v>
      </c>
      <c r="S3452" s="1" t="s">
        <v>146</v>
      </c>
    </row>
    <row r="3453" hidden="1">
      <c r="A3453" s="1" t="s">
        <v>3862</v>
      </c>
      <c r="B3453" s="1">
        <v>1.0769001E7</v>
      </c>
      <c r="C3453" s="1" t="s">
        <v>3858</v>
      </c>
      <c r="D3453" s="1" t="s">
        <v>125</v>
      </c>
      <c r="E3453" s="1" t="s">
        <v>126</v>
      </c>
      <c r="F3453" s="1" t="s">
        <v>138</v>
      </c>
      <c r="G3453" s="1" t="s">
        <v>137</v>
      </c>
      <c r="H3453" s="1" t="s">
        <v>24</v>
      </c>
      <c r="I3453" s="1" t="s">
        <v>227</v>
      </c>
      <c r="J3453" s="1" t="s">
        <v>228</v>
      </c>
      <c r="K3453" s="1" t="s">
        <v>82</v>
      </c>
      <c r="L3453" s="1" t="s">
        <v>6388</v>
      </c>
      <c r="M3453" s="1" t="s">
        <v>6388</v>
      </c>
      <c r="N3453" s="1">
        <v>97.0</v>
      </c>
      <c r="O3453" s="1" t="s">
        <v>30</v>
      </c>
      <c r="P3453" s="1" t="s">
        <v>229</v>
      </c>
      <c r="Q3453" s="2">
        <v>43278.0</v>
      </c>
      <c r="R3453" s="1" t="s">
        <v>6388</v>
      </c>
      <c r="S3453" s="1" t="s">
        <v>146</v>
      </c>
    </row>
    <row r="3454" hidden="1">
      <c r="A3454" s="1" t="s">
        <v>3862</v>
      </c>
      <c r="B3454" s="1">
        <v>1.0769003E7</v>
      </c>
      <c r="C3454" s="1" t="s">
        <v>3858</v>
      </c>
      <c r="D3454" s="1" t="s">
        <v>125</v>
      </c>
      <c r="E3454" s="1" t="s">
        <v>126</v>
      </c>
      <c r="F3454" s="1" t="s">
        <v>138</v>
      </c>
      <c r="G3454" s="1" t="s">
        <v>137</v>
      </c>
      <c r="H3454" s="1" t="s">
        <v>24</v>
      </c>
      <c r="I3454" s="1" t="s">
        <v>80</v>
      </c>
      <c r="J3454" s="1" t="s">
        <v>3867</v>
      </c>
      <c r="K3454" s="1" t="s">
        <v>82</v>
      </c>
      <c r="L3454" s="1" t="s">
        <v>6388</v>
      </c>
      <c r="M3454" s="1" t="s">
        <v>6388</v>
      </c>
      <c r="N3454" s="1">
        <v>97.0</v>
      </c>
      <c r="O3454" s="1" t="s">
        <v>30</v>
      </c>
      <c r="P3454" s="1" t="s">
        <v>38</v>
      </c>
      <c r="Q3454" s="2">
        <v>43278.0</v>
      </c>
      <c r="R3454" s="1">
        <v>110202.0</v>
      </c>
      <c r="S3454" s="1" t="s">
        <v>146</v>
      </c>
    </row>
    <row r="3455" hidden="1">
      <c r="A3455" s="1" t="s">
        <v>3862</v>
      </c>
      <c r="B3455" s="1">
        <v>1.0769013E7</v>
      </c>
      <c r="C3455" s="1" t="s">
        <v>3858</v>
      </c>
      <c r="D3455" s="1" t="s">
        <v>125</v>
      </c>
      <c r="E3455" s="1" t="s">
        <v>126</v>
      </c>
      <c r="F3455" s="1" t="s">
        <v>138</v>
      </c>
      <c r="G3455" s="1" t="s">
        <v>137</v>
      </c>
      <c r="H3455" s="1" t="s">
        <v>24</v>
      </c>
      <c r="I3455" s="1" t="s">
        <v>3871</v>
      </c>
      <c r="J3455" s="1" t="s">
        <v>3872</v>
      </c>
      <c r="K3455" s="1" t="s">
        <v>74</v>
      </c>
      <c r="L3455" s="1" t="s">
        <v>6388</v>
      </c>
      <c r="M3455" s="1" t="s">
        <v>113</v>
      </c>
      <c r="N3455" s="1">
        <v>97.0</v>
      </c>
      <c r="O3455" s="1" t="s">
        <v>30</v>
      </c>
      <c r="P3455" s="1" t="s">
        <v>38</v>
      </c>
      <c r="Q3455" s="6">
        <v>43391.0</v>
      </c>
      <c r="R3455" s="1" t="s">
        <v>6388</v>
      </c>
      <c r="S3455" s="1" t="s">
        <v>146</v>
      </c>
    </row>
    <row r="3456" hidden="1">
      <c r="A3456" s="1" t="s">
        <v>3862</v>
      </c>
      <c r="B3456" s="1">
        <v>1.0768999E7</v>
      </c>
      <c r="C3456" s="1" t="s">
        <v>3858</v>
      </c>
      <c r="D3456" s="1" t="s">
        <v>125</v>
      </c>
      <c r="E3456" s="1" t="s">
        <v>126</v>
      </c>
      <c r="F3456" s="1" t="s">
        <v>138</v>
      </c>
      <c r="G3456" s="1" t="s">
        <v>137</v>
      </c>
      <c r="H3456" s="1" t="s">
        <v>24</v>
      </c>
      <c r="I3456" s="1" t="s">
        <v>108</v>
      </c>
      <c r="J3456" s="1" t="s">
        <v>45</v>
      </c>
      <c r="K3456" s="1" t="s">
        <v>29</v>
      </c>
      <c r="L3456" s="1" t="s">
        <v>6388</v>
      </c>
      <c r="M3456" s="1" t="s">
        <v>99</v>
      </c>
      <c r="N3456" s="1">
        <v>97.0</v>
      </c>
      <c r="O3456" s="1" t="s">
        <v>30</v>
      </c>
      <c r="P3456" s="1" t="s">
        <v>46</v>
      </c>
      <c r="Q3456" s="2">
        <v>43278.0</v>
      </c>
      <c r="R3456" s="1" t="s">
        <v>6388</v>
      </c>
      <c r="S3456" s="1" t="s">
        <v>146</v>
      </c>
    </row>
    <row r="3457" hidden="1">
      <c r="A3457" s="1" t="s">
        <v>3857</v>
      </c>
      <c r="B3457" s="1">
        <v>1.0769004E7</v>
      </c>
      <c r="C3457" s="1" t="s">
        <v>3858</v>
      </c>
      <c r="D3457" s="1" t="s">
        <v>125</v>
      </c>
      <c r="E3457" s="1" t="s">
        <v>126</v>
      </c>
      <c r="F3457" s="1" t="s">
        <v>138</v>
      </c>
      <c r="G3457" s="1" t="s">
        <v>137</v>
      </c>
      <c r="H3457" s="1" t="s">
        <v>24</v>
      </c>
      <c r="I3457" s="1" t="s">
        <v>108</v>
      </c>
      <c r="J3457" s="1" t="s">
        <v>45</v>
      </c>
      <c r="K3457" s="1" t="s">
        <v>29</v>
      </c>
      <c r="L3457" s="1" t="s">
        <v>6388</v>
      </c>
      <c r="M3457" s="1" t="s">
        <v>113</v>
      </c>
      <c r="N3457" s="1">
        <v>142.0</v>
      </c>
      <c r="O3457" s="1" t="s">
        <v>30</v>
      </c>
      <c r="P3457" s="1" t="s">
        <v>46</v>
      </c>
      <c r="Q3457" s="2">
        <v>43224.0</v>
      </c>
      <c r="R3457" s="1" t="s">
        <v>6388</v>
      </c>
      <c r="S3457" s="1" t="s">
        <v>146</v>
      </c>
    </row>
    <row r="3458" hidden="1">
      <c r="A3458" s="1" t="s">
        <v>3870</v>
      </c>
      <c r="B3458" s="1">
        <v>1.0769008E7</v>
      </c>
      <c r="C3458" s="1" t="s">
        <v>3858</v>
      </c>
      <c r="D3458" s="1" t="s">
        <v>125</v>
      </c>
      <c r="E3458" s="1" t="s">
        <v>126</v>
      </c>
      <c r="F3458" s="1" t="s">
        <v>138</v>
      </c>
      <c r="G3458" s="1" t="s">
        <v>137</v>
      </c>
      <c r="H3458" s="1" t="s">
        <v>24</v>
      </c>
      <c r="I3458" s="1" t="s">
        <v>80</v>
      </c>
      <c r="J3458" s="1" t="s">
        <v>3867</v>
      </c>
      <c r="K3458" s="1" t="s">
        <v>82</v>
      </c>
      <c r="L3458" s="1" t="s">
        <v>6388</v>
      </c>
      <c r="M3458" s="1" t="s">
        <v>6388</v>
      </c>
      <c r="N3458" s="1">
        <v>216.0</v>
      </c>
      <c r="O3458" s="1" t="s">
        <v>30</v>
      </c>
      <c r="P3458" s="1" t="s">
        <v>38</v>
      </c>
      <c r="Q3458" s="2">
        <v>43224.0</v>
      </c>
      <c r="R3458" s="1">
        <v>110202.0</v>
      </c>
      <c r="S3458" s="1" t="s">
        <v>146</v>
      </c>
    </row>
    <row r="3459" hidden="1">
      <c r="A3459" s="1" t="s">
        <v>3870</v>
      </c>
      <c r="B3459" s="1">
        <v>1.0769005E7</v>
      </c>
      <c r="C3459" s="1" t="s">
        <v>3858</v>
      </c>
      <c r="D3459" s="1" t="s">
        <v>125</v>
      </c>
      <c r="E3459" s="1" t="s">
        <v>126</v>
      </c>
      <c r="F3459" s="1" t="s">
        <v>138</v>
      </c>
      <c r="G3459" s="1" t="s">
        <v>137</v>
      </c>
      <c r="H3459" s="1" t="s">
        <v>24</v>
      </c>
      <c r="I3459" s="1" t="s">
        <v>3874</v>
      </c>
      <c r="J3459" s="1" t="s">
        <v>3875</v>
      </c>
      <c r="K3459" s="1" t="s">
        <v>29</v>
      </c>
      <c r="L3459" s="1" t="s">
        <v>6388</v>
      </c>
      <c r="M3459" s="1" t="s">
        <v>6388</v>
      </c>
      <c r="N3459" s="1">
        <v>216.0</v>
      </c>
      <c r="O3459" s="1" t="s">
        <v>30</v>
      </c>
      <c r="P3459" s="1" t="s">
        <v>34</v>
      </c>
      <c r="Q3459" s="2">
        <v>43224.0</v>
      </c>
      <c r="R3459" s="1" t="s">
        <v>6388</v>
      </c>
      <c r="S3459" s="1" t="s">
        <v>146</v>
      </c>
    </row>
    <row r="3460" hidden="1">
      <c r="A3460" s="1" t="s">
        <v>3870</v>
      </c>
      <c r="B3460" s="1">
        <v>1.0769006E7</v>
      </c>
      <c r="C3460" s="1" t="s">
        <v>3858</v>
      </c>
      <c r="D3460" s="1" t="s">
        <v>125</v>
      </c>
      <c r="E3460" s="1" t="s">
        <v>126</v>
      </c>
      <c r="F3460" s="1" t="s">
        <v>138</v>
      </c>
      <c r="G3460" s="1" t="s">
        <v>137</v>
      </c>
      <c r="H3460" s="1" t="s">
        <v>24</v>
      </c>
      <c r="I3460" s="1" t="s">
        <v>227</v>
      </c>
      <c r="J3460" s="1" t="s">
        <v>228</v>
      </c>
      <c r="K3460" s="1" t="s">
        <v>82</v>
      </c>
      <c r="L3460" s="1" t="s">
        <v>6388</v>
      </c>
      <c r="M3460" s="1" t="s">
        <v>6388</v>
      </c>
      <c r="N3460" s="1">
        <v>216.0</v>
      </c>
      <c r="O3460" s="1" t="s">
        <v>30</v>
      </c>
      <c r="P3460" s="1" t="s">
        <v>229</v>
      </c>
      <c r="Q3460" s="2">
        <v>43224.0</v>
      </c>
      <c r="R3460" s="1" t="s">
        <v>6388</v>
      </c>
      <c r="S3460" s="1" t="s">
        <v>146</v>
      </c>
    </row>
    <row r="3461" hidden="1">
      <c r="A3461" s="1" t="s">
        <v>3870</v>
      </c>
      <c r="B3461" s="1">
        <v>1.0769014E7</v>
      </c>
      <c r="C3461" s="1" t="s">
        <v>3858</v>
      </c>
      <c r="D3461" s="1" t="s">
        <v>125</v>
      </c>
      <c r="E3461" s="1" t="s">
        <v>126</v>
      </c>
      <c r="F3461" s="1" t="s">
        <v>138</v>
      </c>
      <c r="G3461" s="1" t="s">
        <v>137</v>
      </c>
      <c r="H3461" s="1" t="s">
        <v>24</v>
      </c>
      <c r="I3461" s="1" t="s">
        <v>3876</v>
      </c>
      <c r="J3461" s="1" t="s">
        <v>3877</v>
      </c>
      <c r="K3461" s="1" t="s">
        <v>74</v>
      </c>
      <c r="L3461" s="1" t="s">
        <v>6388</v>
      </c>
      <c r="M3461" s="1" t="s">
        <v>6388</v>
      </c>
      <c r="N3461" s="1">
        <v>216.0</v>
      </c>
      <c r="O3461" s="1" t="s">
        <v>30</v>
      </c>
      <c r="P3461" s="1" t="s">
        <v>38</v>
      </c>
      <c r="Q3461" s="6">
        <v>43391.0</v>
      </c>
      <c r="R3461" s="1" t="s">
        <v>6388</v>
      </c>
      <c r="S3461" s="1" t="s">
        <v>146</v>
      </c>
    </row>
    <row r="3462" hidden="1">
      <c r="A3462" s="1" t="s">
        <v>3879</v>
      </c>
      <c r="B3462" s="1">
        <v>1.0754363E7</v>
      </c>
      <c r="C3462" s="1" t="s">
        <v>3869</v>
      </c>
      <c r="D3462" s="1" t="s">
        <v>85</v>
      </c>
      <c r="E3462" s="1" t="s">
        <v>86</v>
      </c>
      <c r="F3462" s="1" t="s">
        <v>54</v>
      </c>
      <c r="G3462" s="1" t="s">
        <v>137</v>
      </c>
      <c r="H3462" s="1" t="s">
        <v>24</v>
      </c>
      <c r="I3462" s="1" t="s">
        <v>89</v>
      </c>
      <c r="J3462" s="1" t="s">
        <v>90</v>
      </c>
      <c r="K3462" s="1" t="s">
        <v>29</v>
      </c>
      <c r="L3462" s="1" t="s">
        <v>6388</v>
      </c>
      <c r="M3462" s="1" t="s">
        <v>6388</v>
      </c>
      <c r="N3462" s="1">
        <v>97.0</v>
      </c>
      <c r="O3462" s="1" t="s">
        <v>30</v>
      </c>
      <c r="P3462" s="1" t="s">
        <v>34</v>
      </c>
      <c r="Q3462" s="2">
        <v>42012.0</v>
      </c>
      <c r="R3462" s="1" t="s">
        <v>6388</v>
      </c>
      <c r="S3462" s="1" t="s">
        <v>22</v>
      </c>
    </row>
    <row r="3463" hidden="1">
      <c r="A3463" s="1" t="s">
        <v>3879</v>
      </c>
      <c r="B3463" s="1">
        <v>1.0754364E7</v>
      </c>
      <c r="C3463" s="1" t="s">
        <v>3869</v>
      </c>
      <c r="D3463" s="1" t="s">
        <v>85</v>
      </c>
      <c r="E3463" s="1" t="s">
        <v>86</v>
      </c>
      <c r="F3463" s="1" t="s">
        <v>54</v>
      </c>
      <c r="G3463" s="1" t="s">
        <v>137</v>
      </c>
      <c r="H3463" s="1" t="s">
        <v>24</v>
      </c>
      <c r="I3463" s="1" t="s">
        <v>227</v>
      </c>
      <c r="J3463" s="1" t="s">
        <v>228</v>
      </c>
      <c r="K3463" s="1" t="s">
        <v>82</v>
      </c>
      <c r="L3463" s="1" t="s">
        <v>6388</v>
      </c>
      <c r="M3463" s="1" t="s">
        <v>6388</v>
      </c>
      <c r="N3463" s="1">
        <v>97.0</v>
      </c>
      <c r="O3463" s="1" t="s">
        <v>30</v>
      </c>
      <c r="P3463" s="1" t="s">
        <v>229</v>
      </c>
      <c r="Q3463" s="2">
        <v>42012.0</v>
      </c>
      <c r="R3463" s="1" t="s">
        <v>6388</v>
      </c>
      <c r="S3463" s="1" t="s">
        <v>22</v>
      </c>
    </row>
    <row r="3464" hidden="1">
      <c r="A3464" s="1" t="s">
        <v>3880</v>
      </c>
      <c r="B3464" s="1">
        <v>1.0754388E7</v>
      </c>
      <c r="C3464" s="1" t="s">
        <v>3869</v>
      </c>
      <c r="D3464" s="1" t="s">
        <v>85</v>
      </c>
      <c r="E3464" s="1" t="s">
        <v>86</v>
      </c>
      <c r="F3464" s="1" t="s">
        <v>54</v>
      </c>
      <c r="G3464" s="1" t="s">
        <v>137</v>
      </c>
      <c r="H3464" s="1" t="s">
        <v>24</v>
      </c>
      <c r="I3464" s="1" t="s">
        <v>223</v>
      </c>
      <c r="J3464" s="1" t="s">
        <v>224</v>
      </c>
      <c r="K3464" s="1" t="s">
        <v>74</v>
      </c>
      <c r="L3464" s="1" t="s">
        <v>6388</v>
      </c>
      <c r="M3464" s="1" t="s">
        <v>99</v>
      </c>
      <c r="N3464" s="1">
        <v>97.0</v>
      </c>
      <c r="O3464" s="1" t="s">
        <v>30</v>
      </c>
      <c r="P3464" s="1" t="s">
        <v>38</v>
      </c>
      <c r="Q3464" s="6">
        <v>43391.0</v>
      </c>
      <c r="R3464" s="1" t="s">
        <v>6388</v>
      </c>
      <c r="S3464" s="1" t="s">
        <v>22</v>
      </c>
    </row>
    <row r="3465" hidden="1">
      <c r="A3465" s="1" t="s">
        <v>3880</v>
      </c>
      <c r="B3465" s="1">
        <v>1.0754366E7</v>
      </c>
      <c r="C3465" s="1" t="s">
        <v>3869</v>
      </c>
      <c r="D3465" s="1" t="s">
        <v>85</v>
      </c>
      <c r="E3465" s="1" t="s">
        <v>86</v>
      </c>
      <c r="F3465" s="1" t="s">
        <v>54</v>
      </c>
      <c r="G3465" s="1" t="s">
        <v>137</v>
      </c>
      <c r="H3465" s="1" t="s">
        <v>24</v>
      </c>
      <c r="I3465" s="1" t="s">
        <v>80</v>
      </c>
      <c r="J3465" s="1" t="s">
        <v>3884</v>
      </c>
      <c r="K3465" s="1" t="s">
        <v>82</v>
      </c>
      <c r="L3465" s="1" t="s">
        <v>6388</v>
      </c>
      <c r="M3465" s="1" t="s">
        <v>6388</v>
      </c>
      <c r="N3465" s="1">
        <v>97.0</v>
      </c>
      <c r="O3465" s="1" t="s">
        <v>30</v>
      </c>
      <c r="P3465" s="1" t="s">
        <v>38</v>
      </c>
      <c r="Q3465" s="2">
        <v>42966.0</v>
      </c>
      <c r="R3465" s="1">
        <v>110791.0</v>
      </c>
      <c r="S3465" s="1" t="s">
        <v>22</v>
      </c>
    </row>
    <row r="3466" hidden="1">
      <c r="A3466" s="1" t="s">
        <v>3868</v>
      </c>
      <c r="B3466" s="1">
        <v>1.0754367E7</v>
      </c>
      <c r="C3466" s="1" t="s">
        <v>3869</v>
      </c>
      <c r="D3466" s="1" t="s">
        <v>85</v>
      </c>
      <c r="E3466" s="1" t="s">
        <v>86</v>
      </c>
      <c r="F3466" s="1" t="s">
        <v>54</v>
      </c>
      <c r="G3466" s="1" t="s">
        <v>137</v>
      </c>
      <c r="H3466" s="1" t="s">
        <v>24</v>
      </c>
      <c r="I3466" s="1" t="s">
        <v>89</v>
      </c>
      <c r="J3466" s="1" t="s">
        <v>90</v>
      </c>
      <c r="K3466" s="1" t="s">
        <v>29</v>
      </c>
      <c r="L3466" s="1" t="s">
        <v>6388</v>
      </c>
      <c r="M3466" s="1" t="s">
        <v>6388</v>
      </c>
      <c r="N3466" s="1">
        <v>134.0</v>
      </c>
      <c r="O3466" s="1" t="s">
        <v>30</v>
      </c>
      <c r="P3466" s="1" t="s">
        <v>34</v>
      </c>
      <c r="Q3466" s="2">
        <v>42012.0</v>
      </c>
      <c r="R3466" s="1" t="s">
        <v>6388</v>
      </c>
      <c r="S3466" s="1" t="s">
        <v>22</v>
      </c>
    </row>
    <row r="3467" hidden="1">
      <c r="A3467" s="1" t="s">
        <v>3878</v>
      </c>
      <c r="B3467" s="1">
        <v>1.0754368E7</v>
      </c>
      <c r="C3467" s="1" t="s">
        <v>3869</v>
      </c>
      <c r="D3467" s="1" t="s">
        <v>85</v>
      </c>
      <c r="E3467" s="1" t="s">
        <v>86</v>
      </c>
      <c r="F3467" s="1" t="s">
        <v>54</v>
      </c>
      <c r="G3467" s="1" t="s">
        <v>137</v>
      </c>
      <c r="H3467" s="1" t="s">
        <v>24</v>
      </c>
      <c r="I3467" s="1" t="s">
        <v>89</v>
      </c>
      <c r="J3467" s="1" t="s">
        <v>90</v>
      </c>
      <c r="K3467" s="1" t="s">
        <v>29</v>
      </c>
      <c r="L3467" s="1" t="s">
        <v>6388</v>
      </c>
      <c r="M3467" s="1" t="s">
        <v>6388</v>
      </c>
      <c r="N3467" s="1">
        <v>389.0</v>
      </c>
      <c r="O3467" s="1" t="s">
        <v>30</v>
      </c>
      <c r="P3467" s="1" t="s">
        <v>34</v>
      </c>
      <c r="Q3467" s="2">
        <v>42012.0</v>
      </c>
      <c r="R3467" s="1" t="s">
        <v>6388</v>
      </c>
      <c r="S3467" s="1" t="s">
        <v>22</v>
      </c>
    </row>
    <row r="3468" hidden="1">
      <c r="A3468" s="1" t="s">
        <v>3873</v>
      </c>
      <c r="B3468" s="1">
        <v>1.0754369E7</v>
      </c>
      <c r="C3468" s="1" t="s">
        <v>3869</v>
      </c>
      <c r="D3468" s="1" t="s">
        <v>85</v>
      </c>
      <c r="E3468" s="1" t="s">
        <v>86</v>
      </c>
      <c r="F3468" s="1" t="s">
        <v>54</v>
      </c>
      <c r="G3468" s="1" t="s">
        <v>137</v>
      </c>
      <c r="H3468" s="1" t="s">
        <v>24</v>
      </c>
      <c r="I3468" s="1" t="s">
        <v>89</v>
      </c>
      <c r="J3468" s="1" t="s">
        <v>90</v>
      </c>
      <c r="K3468" s="1" t="s">
        <v>29</v>
      </c>
      <c r="L3468" s="1" t="s">
        <v>6388</v>
      </c>
      <c r="M3468" s="1" t="s">
        <v>6388</v>
      </c>
      <c r="N3468" s="1">
        <v>521.0</v>
      </c>
      <c r="O3468" s="1" t="s">
        <v>30</v>
      </c>
      <c r="P3468" s="1" t="s">
        <v>34</v>
      </c>
      <c r="Q3468" s="2">
        <v>42012.0</v>
      </c>
      <c r="R3468" s="1" t="s">
        <v>6388</v>
      </c>
      <c r="S3468" s="1" t="s">
        <v>22</v>
      </c>
    </row>
    <row r="3469" hidden="1">
      <c r="A3469" s="1" t="s">
        <v>3881</v>
      </c>
      <c r="B3469" s="1">
        <v>1.069527E7</v>
      </c>
      <c r="C3469" s="1" t="s">
        <v>3882</v>
      </c>
      <c r="D3469" s="1" t="s">
        <v>146</v>
      </c>
      <c r="E3469" s="1" t="s">
        <v>147</v>
      </c>
      <c r="F3469" s="1" t="s">
        <v>24</v>
      </c>
      <c r="G3469" s="1" t="s">
        <v>387</v>
      </c>
      <c r="H3469" s="1" t="s">
        <v>653</v>
      </c>
      <c r="I3469" s="1" t="s">
        <v>80</v>
      </c>
      <c r="J3469" s="1" t="s">
        <v>3883</v>
      </c>
      <c r="K3469" s="1" t="s">
        <v>82</v>
      </c>
      <c r="L3469" s="1" t="s">
        <v>6388</v>
      </c>
      <c r="M3469" s="1" t="s">
        <v>6388</v>
      </c>
      <c r="N3469" s="1">
        <v>71.0</v>
      </c>
      <c r="O3469" s="1" t="s">
        <v>30</v>
      </c>
      <c r="P3469" s="1" t="s">
        <v>38</v>
      </c>
      <c r="Q3469" s="2">
        <v>43113.0</v>
      </c>
      <c r="R3469" s="1">
        <v>109720.0</v>
      </c>
      <c r="S3469" s="1"/>
    </row>
    <row r="3470" hidden="1">
      <c r="A3470" s="1" t="s">
        <v>3881</v>
      </c>
      <c r="B3470" s="1">
        <v>1.0695235E7</v>
      </c>
      <c r="C3470" s="1" t="s">
        <v>3882</v>
      </c>
      <c r="D3470" s="1" t="s">
        <v>146</v>
      </c>
      <c r="E3470" s="1" t="s">
        <v>147</v>
      </c>
      <c r="F3470" s="1" t="s">
        <v>24</v>
      </c>
      <c r="G3470" s="1" t="s">
        <v>387</v>
      </c>
      <c r="H3470" s="1" t="s">
        <v>653</v>
      </c>
      <c r="I3470" s="1" t="s">
        <v>198</v>
      </c>
      <c r="J3470" s="1" t="s">
        <v>199</v>
      </c>
      <c r="K3470" s="1" t="s">
        <v>29</v>
      </c>
      <c r="L3470" s="1" t="s">
        <v>6388</v>
      </c>
      <c r="M3470" s="1" t="s">
        <v>6388</v>
      </c>
      <c r="N3470" s="1">
        <v>71.0</v>
      </c>
      <c r="O3470" s="1" t="s">
        <v>30</v>
      </c>
      <c r="P3470" s="1" t="s">
        <v>94</v>
      </c>
      <c r="Q3470" s="2">
        <v>42027.0</v>
      </c>
      <c r="R3470" s="1" t="s">
        <v>6388</v>
      </c>
      <c r="S3470" s="1"/>
    </row>
    <row r="3471" hidden="1">
      <c r="A3471" s="1" t="s">
        <v>3881</v>
      </c>
      <c r="B3471" s="1">
        <v>1.0695236E7</v>
      </c>
      <c r="C3471" s="1" t="s">
        <v>3882</v>
      </c>
      <c r="D3471" s="1" t="s">
        <v>146</v>
      </c>
      <c r="E3471" s="1" t="s">
        <v>147</v>
      </c>
      <c r="F3471" s="1" t="s">
        <v>24</v>
      </c>
      <c r="G3471" s="1" t="s">
        <v>387</v>
      </c>
      <c r="H3471" s="1" t="s">
        <v>653</v>
      </c>
      <c r="I3471" s="1" t="s">
        <v>641</v>
      </c>
      <c r="J3471" s="1" t="s">
        <v>642</v>
      </c>
      <c r="K3471" s="1" t="s">
        <v>191</v>
      </c>
      <c r="L3471" s="1" t="s">
        <v>6388</v>
      </c>
      <c r="M3471" s="1" t="s">
        <v>6388</v>
      </c>
      <c r="N3471" s="1">
        <v>71.0</v>
      </c>
      <c r="O3471" s="1" t="s">
        <v>30</v>
      </c>
      <c r="P3471" s="1" t="s">
        <v>38</v>
      </c>
      <c r="Q3471" s="2">
        <v>42027.0</v>
      </c>
      <c r="R3471" s="1" t="s">
        <v>6388</v>
      </c>
      <c r="S3471" s="1"/>
    </row>
    <row r="3472" hidden="1">
      <c r="A3472" s="1" t="s">
        <v>3889</v>
      </c>
      <c r="B3472" s="1">
        <v>1.0695237E7</v>
      </c>
      <c r="C3472" s="1" t="s">
        <v>3882</v>
      </c>
      <c r="D3472" s="1" t="s">
        <v>146</v>
      </c>
      <c r="E3472" s="1" t="s">
        <v>147</v>
      </c>
      <c r="F3472" s="1" t="s">
        <v>24</v>
      </c>
      <c r="G3472" s="1" t="s">
        <v>387</v>
      </c>
      <c r="H3472" s="1" t="s">
        <v>653</v>
      </c>
      <c r="I3472" s="1" t="s">
        <v>198</v>
      </c>
      <c r="J3472" s="1" t="s">
        <v>199</v>
      </c>
      <c r="K3472" s="1" t="s">
        <v>29</v>
      </c>
      <c r="L3472" s="1" t="s">
        <v>6388</v>
      </c>
      <c r="M3472" s="1" t="s">
        <v>6388</v>
      </c>
      <c r="N3472" s="1">
        <v>187.0</v>
      </c>
      <c r="O3472" s="1" t="s">
        <v>30</v>
      </c>
      <c r="P3472" s="1" t="s">
        <v>94</v>
      </c>
      <c r="Q3472" s="2">
        <v>42027.0</v>
      </c>
      <c r="R3472" s="1" t="s">
        <v>6388</v>
      </c>
      <c r="S3472" s="1"/>
    </row>
    <row r="3473" hidden="1">
      <c r="A3473" s="1" t="s">
        <v>3889</v>
      </c>
      <c r="B3473" s="1">
        <v>1.0695271E7</v>
      </c>
      <c r="C3473" s="1" t="s">
        <v>3882</v>
      </c>
      <c r="D3473" s="1" t="s">
        <v>146</v>
      </c>
      <c r="E3473" s="1" t="s">
        <v>147</v>
      </c>
      <c r="F3473" s="1" t="s">
        <v>24</v>
      </c>
      <c r="G3473" s="1" t="s">
        <v>387</v>
      </c>
      <c r="H3473" s="1" t="s">
        <v>653</v>
      </c>
      <c r="I3473" s="1" t="s">
        <v>80</v>
      </c>
      <c r="J3473" s="1" t="s">
        <v>3883</v>
      </c>
      <c r="K3473" s="1" t="s">
        <v>82</v>
      </c>
      <c r="L3473" s="1" t="s">
        <v>6388</v>
      </c>
      <c r="M3473" s="1" t="s">
        <v>6388</v>
      </c>
      <c r="N3473" s="1">
        <v>187.0</v>
      </c>
      <c r="O3473" s="1" t="s">
        <v>30</v>
      </c>
      <c r="P3473" s="1" t="s">
        <v>38</v>
      </c>
      <c r="Q3473" s="2">
        <v>43113.0</v>
      </c>
      <c r="R3473" s="1">
        <v>109720.0</v>
      </c>
      <c r="S3473" s="1"/>
    </row>
    <row r="3474" hidden="1">
      <c r="A3474" s="1" t="s">
        <v>3889</v>
      </c>
      <c r="B3474" s="1">
        <v>1.0695238E7</v>
      </c>
      <c r="C3474" s="1" t="s">
        <v>3882</v>
      </c>
      <c r="D3474" s="1" t="s">
        <v>146</v>
      </c>
      <c r="E3474" s="1" t="s">
        <v>147</v>
      </c>
      <c r="F3474" s="1" t="s">
        <v>24</v>
      </c>
      <c r="G3474" s="1" t="s">
        <v>387</v>
      </c>
      <c r="H3474" s="1" t="s">
        <v>653</v>
      </c>
      <c r="I3474" s="1" t="s">
        <v>641</v>
      </c>
      <c r="J3474" s="1" t="s">
        <v>642</v>
      </c>
      <c r="K3474" s="1" t="s">
        <v>191</v>
      </c>
      <c r="L3474" s="1" t="s">
        <v>6388</v>
      </c>
      <c r="M3474" s="1" t="s">
        <v>6388</v>
      </c>
      <c r="N3474" s="1">
        <v>187.0</v>
      </c>
      <c r="O3474" s="1" t="s">
        <v>30</v>
      </c>
      <c r="P3474" s="1" t="s">
        <v>38</v>
      </c>
      <c r="Q3474" s="2">
        <v>42027.0</v>
      </c>
      <c r="R3474" s="1" t="s">
        <v>6388</v>
      </c>
      <c r="S3474" s="1"/>
    </row>
    <row r="3475" hidden="1">
      <c r="A3475" s="1" t="s">
        <v>3888</v>
      </c>
      <c r="B3475" s="1">
        <v>1.0769167E7</v>
      </c>
      <c r="C3475" s="1" t="s">
        <v>3886</v>
      </c>
      <c r="D3475" s="1" t="s">
        <v>146</v>
      </c>
      <c r="E3475" s="1" t="s">
        <v>147</v>
      </c>
      <c r="F3475" s="1" t="s">
        <v>137</v>
      </c>
      <c r="G3475" s="1" t="s">
        <v>653</v>
      </c>
      <c r="H3475" s="1" t="s">
        <v>652</v>
      </c>
      <c r="I3475" s="1" t="s">
        <v>2293</v>
      </c>
      <c r="J3475" s="1" t="s">
        <v>2294</v>
      </c>
      <c r="K3475" s="1" t="s">
        <v>29</v>
      </c>
      <c r="L3475" s="1" t="s">
        <v>6388</v>
      </c>
      <c r="M3475" s="1" t="s">
        <v>6388</v>
      </c>
      <c r="N3475" s="1">
        <v>66.0</v>
      </c>
      <c r="O3475" s="1" t="s">
        <v>30</v>
      </c>
      <c r="P3475" s="1" t="s">
        <v>34</v>
      </c>
      <c r="Q3475" s="2">
        <v>42761.0</v>
      </c>
      <c r="R3475" s="1" t="s">
        <v>6388</v>
      </c>
      <c r="S3475" s="1"/>
    </row>
    <row r="3476" hidden="1">
      <c r="A3476" s="1" t="s">
        <v>3888</v>
      </c>
      <c r="B3476" s="1">
        <v>1.07692E7</v>
      </c>
      <c r="C3476" s="1" t="s">
        <v>3886</v>
      </c>
      <c r="D3476" s="1" t="s">
        <v>146</v>
      </c>
      <c r="E3476" s="1" t="s">
        <v>147</v>
      </c>
      <c r="F3476" s="1" t="s">
        <v>137</v>
      </c>
      <c r="G3476" s="1" t="s">
        <v>653</v>
      </c>
      <c r="H3476" s="1" t="s">
        <v>652</v>
      </c>
      <c r="I3476" s="1" t="s">
        <v>2295</v>
      </c>
      <c r="J3476" s="1" t="s">
        <v>2296</v>
      </c>
      <c r="K3476" s="1" t="s">
        <v>74</v>
      </c>
      <c r="L3476" s="1" t="s">
        <v>6388</v>
      </c>
      <c r="M3476" s="1" t="s">
        <v>6388</v>
      </c>
      <c r="N3476" s="1">
        <v>66.0</v>
      </c>
      <c r="O3476" s="1" t="s">
        <v>30</v>
      </c>
      <c r="P3476" s="1" t="s">
        <v>38</v>
      </c>
      <c r="Q3476" s="6">
        <v>43391.0</v>
      </c>
      <c r="R3476" s="1" t="s">
        <v>6388</v>
      </c>
      <c r="S3476" s="1"/>
    </row>
    <row r="3477" hidden="1">
      <c r="A3477" s="1" t="s">
        <v>3888</v>
      </c>
      <c r="B3477" s="1">
        <v>1.0769169E7</v>
      </c>
      <c r="C3477" s="1" t="s">
        <v>3886</v>
      </c>
      <c r="D3477" s="1" t="s">
        <v>146</v>
      </c>
      <c r="E3477" s="1" t="s">
        <v>147</v>
      </c>
      <c r="F3477" s="1" t="s">
        <v>137</v>
      </c>
      <c r="G3477" s="1" t="s">
        <v>653</v>
      </c>
      <c r="H3477" s="1" t="s">
        <v>652</v>
      </c>
      <c r="I3477" s="1" t="s">
        <v>80</v>
      </c>
      <c r="J3477" s="1" t="s">
        <v>3887</v>
      </c>
      <c r="K3477" s="1" t="s">
        <v>82</v>
      </c>
      <c r="L3477" s="1" t="s">
        <v>6388</v>
      </c>
      <c r="M3477" s="1" t="s">
        <v>6388</v>
      </c>
      <c r="N3477" s="1">
        <v>66.0</v>
      </c>
      <c r="O3477" s="1" t="s">
        <v>30</v>
      </c>
      <c r="P3477" s="1" t="s">
        <v>38</v>
      </c>
      <c r="Q3477" s="2">
        <v>42901.0</v>
      </c>
      <c r="R3477" s="1">
        <v>112680.0</v>
      </c>
      <c r="S3477" s="1"/>
    </row>
    <row r="3478" hidden="1">
      <c r="A3478" s="1" t="s">
        <v>3885</v>
      </c>
      <c r="B3478" s="1">
        <v>1.0769172E7</v>
      </c>
      <c r="C3478" s="1" t="s">
        <v>3886</v>
      </c>
      <c r="D3478" s="1" t="s">
        <v>146</v>
      </c>
      <c r="E3478" s="1" t="s">
        <v>147</v>
      </c>
      <c r="F3478" s="1" t="s">
        <v>137</v>
      </c>
      <c r="G3478" s="1" t="s">
        <v>653</v>
      </c>
      <c r="H3478" s="1" t="s">
        <v>652</v>
      </c>
      <c r="I3478" s="1" t="s">
        <v>80</v>
      </c>
      <c r="J3478" s="1" t="s">
        <v>3887</v>
      </c>
      <c r="K3478" s="1" t="s">
        <v>82</v>
      </c>
      <c r="L3478" s="1" t="s">
        <v>6388</v>
      </c>
      <c r="M3478" s="1" t="s">
        <v>6388</v>
      </c>
      <c r="N3478" s="1">
        <v>145.0</v>
      </c>
      <c r="O3478" s="1" t="s">
        <v>30</v>
      </c>
      <c r="P3478" s="1" t="s">
        <v>38</v>
      </c>
      <c r="Q3478" s="2">
        <v>43213.0</v>
      </c>
      <c r="R3478" s="1">
        <v>112680.0</v>
      </c>
      <c r="S3478" s="1"/>
    </row>
    <row r="3479" hidden="1">
      <c r="A3479" s="1" t="s">
        <v>3885</v>
      </c>
      <c r="B3479" s="1">
        <v>1.076917E7</v>
      </c>
      <c r="C3479" s="1" t="s">
        <v>3886</v>
      </c>
      <c r="D3479" s="1" t="s">
        <v>146</v>
      </c>
      <c r="E3479" s="1" t="s">
        <v>147</v>
      </c>
      <c r="F3479" s="1" t="s">
        <v>137</v>
      </c>
      <c r="G3479" s="1" t="s">
        <v>653</v>
      </c>
      <c r="H3479" s="1" t="s">
        <v>652</v>
      </c>
      <c r="I3479" s="1" t="s">
        <v>2293</v>
      </c>
      <c r="J3479" s="1" t="s">
        <v>2294</v>
      </c>
      <c r="K3479" s="1" t="s">
        <v>29</v>
      </c>
      <c r="L3479" s="1" t="s">
        <v>6388</v>
      </c>
      <c r="M3479" s="1" t="s">
        <v>6388</v>
      </c>
      <c r="N3479" s="1">
        <v>145.0</v>
      </c>
      <c r="O3479" s="1" t="s">
        <v>30</v>
      </c>
      <c r="P3479" s="1" t="s">
        <v>34</v>
      </c>
      <c r="Q3479" s="2">
        <v>43213.0</v>
      </c>
      <c r="R3479" s="1" t="s">
        <v>6388</v>
      </c>
      <c r="S3479" s="1"/>
    </row>
    <row r="3480" hidden="1">
      <c r="A3480" s="1" t="s">
        <v>3885</v>
      </c>
      <c r="B3480" s="1">
        <v>1.0769201E7</v>
      </c>
      <c r="C3480" s="1" t="s">
        <v>3886</v>
      </c>
      <c r="D3480" s="1" t="s">
        <v>146</v>
      </c>
      <c r="E3480" s="1" t="s">
        <v>147</v>
      </c>
      <c r="F3480" s="1" t="s">
        <v>137</v>
      </c>
      <c r="G3480" s="1" t="s">
        <v>653</v>
      </c>
      <c r="H3480" s="1" t="s">
        <v>652</v>
      </c>
      <c r="I3480" s="1" t="s">
        <v>2295</v>
      </c>
      <c r="J3480" s="1" t="s">
        <v>2296</v>
      </c>
      <c r="K3480" s="1" t="s">
        <v>74</v>
      </c>
      <c r="L3480" s="1" t="s">
        <v>6388</v>
      </c>
      <c r="M3480" s="1" t="s">
        <v>6388</v>
      </c>
      <c r="N3480" s="1">
        <v>145.0</v>
      </c>
      <c r="O3480" s="1" t="s">
        <v>30</v>
      </c>
      <c r="P3480" s="1" t="s">
        <v>38</v>
      </c>
      <c r="Q3480" s="6">
        <v>43391.0</v>
      </c>
      <c r="R3480" s="1" t="s">
        <v>6388</v>
      </c>
      <c r="S3480" s="1"/>
    </row>
    <row r="3481" hidden="1">
      <c r="A3481" s="1" t="s">
        <v>3892</v>
      </c>
      <c r="B3481" s="1">
        <v>1.0760733E7</v>
      </c>
      <c r="C3481" s="1" t="s">
        <v>3891</v>
      </c>
      <c r="D3481" s="1" t="s">
        <v>85</v>
      </c>
      <c r="E3481" s="1" t="s">
        <v>86</v>
      </c>
      <c r="F3481" s="1" t="s">
        <v>653</v>
      </c>
      <c r="G3481" s="1" t="s">
        <v>137</v>
      </c>
      <c r="H3481" s="1" t="s">
        <v>52</v>
      </c>
      <c r="I3481" s="1" t="s">
        <v>271</v>
      </c>
      <c r="J3481" s="1" t="s">
        <v>272</v>
      </c>
      <c r="K3481" s="1" t="s">
        <v>74</v>
      </c>
      <c r="L3481" s="1" t="s">
        <v>6388</v>
      </c>
      <c r="M3481" s="1" t="s">
        <v>6388</v>
      </c>
      <c r="N3481" s="1">
        <v>61.0</v>
      </c>
      <c r="O3481" s="1" t="s">
        <v>30</v>
      </c>
      <c r="P3481" s="1" t="s">
        <v>38</v>
      </c>
      <c r="Q3481" s="6">
        <v>43391.0</v>
      </c>
      <c r="R3481" s="1" t="s">
        <v>6388</v>
      </c>
      <c r="S3481" s="1" t="s">
        <v>146</v>
      </c>
    </row>
    <row r="3482" hidden="1">
      <c r="A3482" s="1" t="s">
        <v>3892</v>
      </c>
      <c r="B3482" s="1">
        <v>1.076071E7</v>
      </c>
      <c r="C3482" s="1" t="s">
        <v>3891</v>
      </c>
      <c r="D3482" s="1" t="s">
        <v>85</v>
      </c>
      <c r="E3482" s="1" t="s">
        <v>86</v>
      </c>
      <c r="F3482" s="1" t="s">
        <v>653</v>
      </c>
      <c r="G3482" s="1" t="s">
        <v>137</v>
      </c>
      <c r="H3482" s="1" t="s">
        <v>52</v>
      </c>
      <c r="I3482" s="1" t="s">
        <v>80</v>
      </c>
      <c r="J3482" s="1" t="s">
        <v>3893</v>
      </c>
      <c r="K3482" s="1" t="s">
        <v>82</v>
      </c>
      <c r="L3482" s="1" t="s">
        <v>6388</v>
      </c>
      <c r="M3482" s="1" t="s">
        <v>6388</v>
      </c>
      <c r="N3482" s="1">
        <v>61.0</v>
      </c>
      <c r="O3482" s="1" t="s">
        <v>30</v>
      </c>
      <c r="P3482" s="1" t="s">
        <v>38</v>
      </c>
      <c r="Q3482" s="2">
        <v>42959.0</v>
      </c>
      <c r="R3482" s="1">
        <v>112679.0</v>
      </c>
      <c r="S3482" s="1" t="s">
        <v>146</v>
      </c>
    </row>
    <row r="3483" hidden="1">
      <c r="A3483" s="1" t="s">
        <v>3892</v>
      </c>
      <c r="B3483" s="1">
        <v>1.0760707E7</v>
      </c>
      <c r="C3483" s="1" t="s">
        <v>3891</v>
      </c>
      <c r="D3483" s="1" t="s">
        <v>85</v>
      </c>
      <c r="E3483" s="1" t="s">
        <v>86</v>
      </c>
      <c r="F3483" s="1" t="s">
        <v>653</v>
      </c>
      <c r="G3483" s="1" t="s">
        <v>137</v>
      </c>
      <c r="H3483" s="1" t="s">
        <v>52</v>
      </c>
      <c r="I3483" s="1" t="s">
        <v>675</v>
      </c>
      <c r="J3483" s="1" t="s">
        <v>676</v>
      </c>
      <c r="K3483" s="1" t="s">
        <v>29</v>
      </c>
      <c r="L3483" s="1" t="s">
        <v>6388</v>
      </c>
      <c r="M3483" s="1" t="s">
        <v>6388</v>
      </c>
      <c r="N3483" s="1">
        <v>61.0</v>
      </c>
      <c r="O3483" s="1" t="s">
        <v>30</v>
      </c>
      <c r="P3483" s="1" t="s">
        <v>34</v>
      </c>
      <c r="Q3483" s="2">
        <v>42024.0</v>
      </c>
      <c r="R3483" s="1" t="s">
        <v>6388</v>
      </c>
      <c r="S3483" s="1" t="s">
        <v>146</v>
      </c>
    </row>
    <row r="3484" hidden="1">
      <c r="A3484" s="1" t="s">
        <v>3892</v>
      </c>
      <c r="B3484" s="1">
        <v>1.0760708E7</v>
      </c>
      <c r="C3484" s="1" t="s">
        <v>3891</v>
      </c>
      <c r="D3484" s="1" t="s">
        <v>85</v>
      </c>
      <c r="E3484" s="1" t="s">
        <v>86</v>
      </c>
      <c r="F3484" s="1" t="s">
        <v>653</v>
      </c>
      <c r="G3484" s="1" t="s">
        <v>137</v>
      </c>
      <c r="H3484" s="1" t="s">
        <v>52</v>
      </c>
      <c r="I3484" s="1" t="s">
        <v>227</v>
      </c>
      <c r="J3484" s="1" t="s">
        <v>228</v>
      </c>
      <c r="K3484" s="1" t="s">
        <v>82</v>
      </c>
      <c r="L3484" s="1" t="s">
        <v>6388</v>
      </c>
      <c r="M3484" s="1" t="s">
        <v>6388</v>
      </c>
      <c r="N3484" s="1">
        <v>61.0</v>
      </c>
      <c r="O3484" s="1" t="s">
        <v>30</v>
      </c>
      <c r="P3484" s="1" t="s">
        <v>229</v>
      </c>
      <c r="Q3484" s="2">
        <v>42024.0</v>
      </c>
      <c r="R3484" s="1" t="s">
        <v>6388</v>
      </c>
      <c r="S3484" s="1" t="s">
        <v>146</v>
      </c>
    </row>
    <row r="3485" hidden="1">
      <c r="A3485" s="1" t="s">
        <v>3890</v>
      </c>
      <c r="B3485" s="1">
        <v>1.0760711E7</v>
      </c>
      <c r="C3485" s="1" t="s">
        <v>3891</v>
      </c>
      <c r="D3485" s="1" t="s">
        <v>85</v>
      </c>
      <c r="E3485" s="1" t="s">
        <v>86</v>
      </c>
      <c r="F3485" s="1" t="s">
        <v>653</v>
      </c>
      <c r="G3485" s="1" t="s">
        <v>137</v>
      </c>
      <c r="H3485" s="1" t="s">
        <v>52</v>
      </c>
      <c r="I3485" s="1" t="s">
        <v>675</v>
      </c>
      <c r="J3485" s="1" t="s">
        <v>676</v>
      </c>
      <c r="K3485" s="1" t="s">
        <v>29</v>
      </c>
      <c r="L3485" s="1" t="s">
        <v>6388</v>
      </c>
      <c r="M3485" s="1" t="s">
        <v>6388</v>
      </c>
      <c r="N3485" s="1">
        <v>161.0</v>
      </c>
      <c r="O3485" s="1" t="s">
        <v>30</v>
      </c>
      <c r="P3485" s="1" t="s">
        <v>34</v>
      </c>
      <c r="Q3485" s="2">
        <v>42024.0</v>
      </c>
      <c r="R3485" s="1" t="s">
        <v>6388</v>
      </c>
      <c r="S3485" s="1" t="s">
        <v>146</v>
      </c>
    </row>
    <row r="3486" hidden="1">
      <c r="A3486" s="1" t="s">
        <v>3890</v>
      </c>
      <c r="B3486" s="1">
        <v>1.0760734E7</v>
      </c>
      <c r="C3486" s="1" t="s">
        <v>3891</v>
      </c>
      <c r="D3486" s="1" t="s">
        <v>85</v>
      </c>
      <c r="E3486" s="1" t="s">
        <v>86</v>
      </c>
      <c r="F3486" s="1" t="s">
        <v>653</v>
      </c>
      <c r="G3486" s="1" t="s">
        <v>137</v>
      </c>
      <c r="H3486" s="1" t="s">
        <v>52</v>
      </c>
      <c r="I3486" s="1" t="s">
        <v>223</v>
      </c>
      <c r="J3486" s="1" t="s">
        <v>224</v>
      </c>
      <c r="K3486" s="1" t="s">
        <v>74</v>
      </c>
      <c r="L3486" s="1" t="s">
        <v>6388</v>
      </c>
      <c r="M3486" s="1" t="s">
        <v>113</v>
      </c>
      <c r="N3486" s="1">
        <v>161.0</v>
      </c>
      <c r="O3486" s="1" t="s">
        <v>30</v>
      </c>
      <c r="P3486" s="1" t="s">
        <v>38</v>
      </c>
      <c r="Q3486" s="6">
        <v>43391.0</v>
      </c>
      <c r="R3486" s="1" t="s">
        <v>6388</v>
      </c>
      <c r="S3486" s="1" t="s">
        <v>146</v>
      </c>
    </row>
    <row r="3487" hidden="1">
      <c r="A3487" s="1" t="s">
        <v>3890</v>
      </c>
      <c r="B3487" s="1">
        <v>1.0760712E7</v>
      </c>
      <c r="C3487" s="1" t="s">
        <v>3891</v>
      </c>
      <c r="D3487" s="1" t="s">
        <v>85</v>
      </c>
      <c r="E3487" s="1" t="s">
        <v>86</v>
      </c>
      <c r="F3487" s="1" t="s">
        <v>653</v>
      </c>
      <c r="G3487" s="1" t="s">
        <v>137</v>
      </c>
      <c r="H3487" s="1" t="s">
        <v>52</v>
      </c>
      <c r="I3487" s="1" t="s">
        <v>227</v>
      </c>
      <c r="J3487" s="1" t="s">
        <v>228</v>
      </c>
      <c r="K3487" s="1" t="s">
        <v>82</v>
      </c>
      <c r="L3487" s="1" t="s">
        <v>6388</v>
      </c>
      <c r="M3487" s="1" t="s">
        <v>6388</v>
      </c>
      <c r="N3487" s="1">
        <v>161.0</v>
      </c>
      <c r="O3487" s="1" t="s">
        <v>30</v>
      </c>
      <c r="P3487" s="1" t="s">
        <v>229</v>
      </c>
      <c r="Q3487" s="2">
        <v>42024.0</v>
      </c>
      <c r="R3487" s="1" t="s">
        <v>6388</v>
      </c>
      <c r="S3487" s="1" t="s">
        <v>146</v>
      </c>
    </row>
    <row r="3488" hidden="1">
      <c r="A3488" s="1" t="s">
        <v>3894</v>
      </c>
      <c r="B3488" s="1">
        <v>1.0760714E7</v>
      </c>
      <c r="C3488" s="1" t="s">
        <v>3891</v>
      </c>
      <c r="D3488" s="1" t="s">
        <v>85</v>
      </c>
      <c r="E3488" s="1" t="s">
        <v>86</v>
      </c>
      <c r="F3488" s="1" t="s">
        <v>653</v>
      </c>
      <c r="G3488" s="1" t="s">
        <v>137</v>
      </c>
      <c r="H3488" s="1" t="s">
        <v>52</v>
      </c>
      <c r="I3488" s="1" t="s">
        <v>675</v>
      </c>
      <c r="J3488" s="1" t="s">
        <v>676</v>
      </c>
      <c r="K3488" s="1" t="s">
        <v>29</v>
      </c>
      <c r="L3488" s="1" t="s">
        <v>6388</v>
      </c>
      <c r="M3488" s="1" t="s">
        <v>6388</v>
      </c>
      <c r="N3488" s="1">
        <v>240.0</v>
      </c>
      <c r="O3488" s="1" t="s">
        <v>30</v>
      </c>
      <c r="P3488" s="1" t="s">
        <v>34</v>
      </c>
      <c r="Q3488" s="2">
        <v>42024.0</v>
      </c>
      <c r="R3488" s="1" t="s">
        <v>6388</v>
      </c>
      <c r="S3488" s="1" t="s">
        <v>146</v>
      </c>
    </row>
    <row r="3489" hidden="1">
      <c r="A3489" s="1" t="s">
        <v>3897</v>
      </c>
      <c r="B3489" s="1">
        <v>1.0760715E7</v>
      </c>
      <c r="C3489" s="1" t="s">
        <v>3891</v>
      </c>
      <c r="D3489" s="1" t="s">
        <v>85</v>
      </c>
      <c r="E3489" s="1" t="s">
        <v>86</v>
      </c>
      <c r="F3489" s="1" t="s">
        <v>653</v>
      </c>
      <c r="G3489" s="1" t="s">
        <v>137</v>
      </c>
      <c r="H3489" s="1" t="s">
        <v>52</v>
      </c>
      <c r="I3489" s="1" t="s">
        <v>675</v>
      </c>
      <c r="J3489" s="1" t="s">
        <v>676</v>
      </c>
      <c r="K3489" s="1" t="s">
        <v>29</v>
      </c>
      <c r="L3489" s="1" t="s">
        <v>6388</v>
      </c>
      <c r="M3489" s="1" t="s">
        <v>6388</v>
      </c>
      <c r="N3489" s="1">
        <v>368.0</v>
      </c>
      <c r="O3489" s="1" t="s">
        <v>30</v>
      </c>
      <c r="P3489" s="1" t="s">
        <v>34</v>
      </c>
      <c r="Q3489" s="2">
        <v>42024.0</v>
      </c>
      <c r="R3489" s="1" t="s">
        <v>6388</v>
      </c>
      <c r="S3489" s="1" t="s">
        <v>146</v>
      </c>
    </row>
    <row r="3490" hidden="1">
      <c r="A3490" s="1" t="s">
        <v>3897</v>
      </c>
      <c r="B3490" s="1">
        <v>1.0760716E7</v>
      </c>
      <c r="C3490" s="1" t="s">
        <v>3891</v>
      </c>
      <c r="D3490" s="1" t="s">
        <v>85</v>
      </c>
      <c r="E3490" s="1" t="s">
        <v>86</v>
      </c>
      <c r="F3490" s="1" t="s">
        <v>653</v>
      </c>
      <c r="G3490" s="1" t="s">
        <v>137</v>
      </c>
      <c r="H3490" s="1" t="s">
        <v>52</v>
      </c>
      <c r="I3490" s="1" t="s">
        <v>227</v>
      </c>
      <c r="J3490" s="1" t="s">
        <v>228</v>
      </c>
      <c r="K3490" s="1" t="s">
        <v>82</v>
      </c>
      <c r="L3490" s="1" t="s">
        <v>6388</v>
      </c>
      <c r="M3490" s="1" t="s">
        <v>6388</v>
      </c>
      <c r="N3490" s="1">
        <v>368.0</v>
      </c>
      <c r="O3490" s="1" t="s">
        <v>30</v>
      </c>
      <c r="P3490" s="1" t="s">
        <v>229</v>
      </c>
      <c r="Q3490" s="2">
        <v>42024.0</v>
      </c>
      <c r="R3490" s="1" t="s">
        <v>6388</v>
      </c>
      <c r="S3490" s="1" t="s">
        <v>146</v>
      </c>
    </row>
    <row r="3491" hidden="1">
      <c r="A3491" s="1" t="s">
        <v>3897</v>
      </c>
      <c r="B3491" s="1">
        <v>1.0760735E7</v>
      </c>
      <c r="C3491" s="1" t="s">
        <v>3891</v>
      </c>
      <c r="D3491" s="1" t="s">
        <v>85</v>
      </c>
      <c r="E3491" s="1" t="s">
        <v>86</v>
      </c>
      <c r="F3491" s="1" t="s">
        <v>653</v>
      </c>
      <c r="G3491" s="1" t="s">
        <v>137</v>
      </c>
      <c r="H3491" s="1" t="s">
        <v>52</v>
      </c>
      <c r="I3491" s="1" t="s">
        <v>223</v>
      </c>
      <c r="J3491" s="1" t="s">
        <v>224</v>
      </c>
      <c r="K3491" s="1" t="s">
        <v>74</v>
      </c>
      <c r="L3491" s="1" t="s">
        <v>6388</v>
      </c>
      <c r="M3491" s="1" t="s">
        <v>99</v>
      </c>
      <c r="N3491" s="1">
        <v>368.0</v>
      </c>
      <c r="O3491" s="1" t="s">
        <v>30</v>
      </c>
      <c r="P3491" s="1" t="s">
        <v>38</v>
      </c>
      <c r="Q3491" s="6">
        <v>43391.0</v>
      </c>
      <c r="R3491" s="1" t="s">
        <v>6388</v>
      </c>
      <c r="S3491" s="1" t="s">
        <v>146</v>
      </c>
    </row>
    <row r="3492" hidden="1">
      <c r="A3492" s="1" t="s">
        <v>3897</v>
      </c>
      <c r="B3492" s="1">
        <v>1.0760718E7</v>
      </c>
      <c r="C3492" s="1" t="s">
        <v>3891</v>
      </c>
      <c r="D3492" s="1" t="s">
        <v>85</v>
      </c>
      <c r="E3492" s="1" t="s">
        <v>86</v>
      </c>
      <c r="F3492" s="1" t="s">
        <v>653</v>
      </c>
      <c r="G3492" s="1" t="s">
        <v>137</v>
      </c>
      <c r="H3492" s="1" t="s">
        <v>52</v>
      </c>
      <c r="I3492" s="1" t="s">
        <v>80</v>
      </c>
      <c r="J3492" s="1" t="s">
        <v>3893</v>
      </c>
      <c r="K3492" s="1" t="s">
        <v>82</v>
      </c>
      <c r="L3492" s="1" t="s">
        <v>6388</v>
      </c>
      <c r="M3492" s="1" t="s">
        <v>6388</v>
      </c>
      <c r="N3492" s="1">
        <v>368.0</v>
      </c>
      <c r="O3492" s="1" t="s">
        <v>30</v>
      </c>
      <c r="P3492" s="1" t="s">
        <v>38</v>
      </c>
      <c r="Q3492" s="2">
        <v>42959.0</v>
      </c>
      <c r="R3492" s="1">
        <v>112679.0</v>
      </c>
      <c r="S3492" s="1" t="s">
        <v>146</v>
      </c>
    </row>
    <row r="3493" hidden="1">
      <c r="A3493" s="1" t="s">
        <v>3906</v>
      </c>
      <c r="B3493" s="1">
        <v>1.1854215E7</v>
      </c>
      <c r="C3493" s="1" t="s">
        <v>3896</v>
      </c>
      <c r="D3493" s="1" t="s">
        <v>22</v>
      </c>
      <c r="E3493" s="1" t="s">
        <v>23</v>
      </c>
      <c r="F3493" s="1" t="s">
        <v>128</v>
      </c>
      <c r="G3493" s="1" t="s">
        <v>502</v>
      </c>
      <c r="H3493" s="1" t="s">
        <v>437</v>
      </c>
      <c r="I3493" s="1" t="s">
        <v>735</v>
      </c>
      <c r="J3493" s="1" t="s">
        <v>736</v>
      </c>
      <c r="K3493" s="1" t="s">
        <v>29</v>
      </c>
      <c r="L3493" s="1" t="s">
        <v>6388</v>
      </c>
      <c r="M3493" s="1" t="s">
        <v>41</v>
      </c>
      <c r="N3493" s="1">
        <v>6.0</v>
      </c>
      <c r="O3493" s="1" t="s">
        <v>30</v>
      </c>
      <c r="P3493" s="1" t="s">
        <v>34</v>
      </c>
      <c r="Q3493" s="2">
        <v>43930.0</v>
      </c>
      <c r="R3493" s="1" t="s">
        <v>6388</v>
      </c>
      <c r="S3493" s="1"/>
    </row>
    <row r="3494" hidden="1">
      <c r="A3494" s="1" t="s">
        <v>3895</v>
      </c>
      <c r="B3494" s="1">
        <v>1.1854217E7</v>
      </c>
      <c r="C3494" s="1" t="s">
        <v>3896</v>
      </c>
      <c r="D3494" s="1" t="s">
        <v>22</v>
      </c>
      <c r="E3494" s="1" t="s">
        <v>23</v>
      </c>
      <c r="F3494" s="1" t="s">
        <v>128</v>
      </c>
      <c r="G3494" s="1" t="s">
        <v>502</v>
      </c>
      <c r="H3494" s="1" t="s">
        <v>437</v>
      </c>
      <c r="I3494" s="1" t="s">
        <v>130</v>
      </c>
      <c r="J3494" s="1" t="s">
        <v>131</v>
      </c>
      <c r="K3494" s="1" t="s">
        <v>29</v>
      </c>
      <c r="L3494" s="1" t="s">
        <v>6388</v>
      </c>
      <c r="M3494" s="1" t="s">
        <v>6388</v>
      </c>
      <c r="N3494" s="1">
        <v>135.0</v>
      </c>
      <c r="O3494" s="1" t="s">
        <v>30</v>
      </c>
      <c r="P3494" s="1" t="s">
        <v>34</v>
      </c>
      <c r="Q3494" s="2">
        <v>43930.0</v>
      </c>
      <c r="R3494" s="1" t="s">
        <v>6388</v>
      </c>
      <c r="S3494" s="1"/>
    </row>
    <row r="3495" hidden="1">
      <c r="A3495" s="1" t="s">
        <v>3900</v>
      </c>
      <c r="B3495" s="1">
        <v>1.3092666E7</v>
      </c>
      <c r="C3495" s="1" t="s">
        <v>3899</v>
      </c>
      <c r="D3495" s="1" t="s">
        <v>22</v>
      </c>
      <c r="E3495" s="1" t="s">
        <v>23</v>
      </c>
      <c r="F3495" s="1" t="s">
        <v>24</v>
      </c>
      <c r="G3495" s="1" t="s">
        <v>741</v>
      </c>
      <c r="H3495" s="1" t="s">
        <v>205</v>
      </c>
      <c r="I3495" s="1" t="s">
        <v>80</v>
      </c>
      <c r="J3495" s="1" t="s">
        <v>3901</v>
      </c>
      <c r="K3495" s="1" t="s">
        <v>82</v>
      </c>
      <c r="L3495" s="1" t="s">
        <v>6388</v>
      </c>
      <c r="M3495" s="1" t="s">
        <v>6388</v>
      </c>
      <c r="N3495" s="1">
        <v>90.0</v>
      </c>
      <c r="O3495" s="1" t="s">
        <v>30</v>
      </c>
      <c r="P3495" s="1" t="s">
        <v>38</v>
      </c>
      <c r="Q3495" s="2">
        <v>44673.0</v>
      </c>
      <c r="R3495" s="1">
        <v>110273.0</v>
      </c>
      <c r="S3495" s="1"/>
    </row>
    <row r="3496" hidden="1">
      <c r="A3496" s="1" t="s">
        <v>3905</v>
      </c>
      <c r="B3496" s="1">
        <v>1.3092664E7</v>
      </c>
      <c r="C3496" s="1" t="s">
        <v>3899</v>
      </c>
      <c r="D3496" s="1" t="s">
        <v>22</v>
      </c>
      <c r="E3496" s="1" t="s">
        <v>23</v>
      </c>
      <c r="F3496" s="1" t="s">
        <v>24</v>
      </c>
      <c r="G3496" s="1" t="s">
        <v>741</v>
      </c>
      <c r="H3496" s="1" t="s">
        <v>205</v>
      </c>
      <c r="I3496" s="1" t="s">
        <v>1056</v>
      </c>
      <c r="J3496" s="1" t="s">
        <v>1057</v>
      </c>
      <c r="K3496" s="1" t="s">
        <v>29</v>
      </c>
      <c r="L3496" s="1" t="s">
        <v>6388</v>
      </c>
      <c r="M3496" s="1" t="s">
        <v>49</v>
      </c>
      <c r="N3496" s="1">
        <v>90.0</v>
      </c>
      <c r="O3496" s="1" t="s">
        <v>30</v>
      </c>
      <c r="P3496" s="1" t="s">
        <v>31</v>
      </c>
      <c r="Q3496" s="2">
        <v>44673.0</v>
      </c>
      <c r="R3496" s="1" t="s">
        <v>3578</v>
      </c>
      <c r="S3496" s="1"/>
    </row>
    <row r="3497" hidden="1">
      <c r="A3497" s="1" t="s">
        <v>3900</v>
      </c>
      <c r="B3497" s="1">
        <v>1.3092665E7</v>
      </c>
      <c r="C3497" s="1" t="s">
        <v>3899</v>
      </c>
      <c r="D3497" s="1" t="s">
        <v>22</v>
      </c>
      <c r="E3497" s="1" t="s">
        <v>23</v>
      </c>
      <c r="F3497" s="1" t="s">
        <v>24</v>
      </c>
      <c r="G3497" s="1" t="s">
        <v>741</v>
      </c>
      <c r="H3497" s="1" t="s">
        <v>205</v>
      </c>
      <c r="I3497" s="1" t="s">
        <v>1293</v>
      </c>
      <c r="J3497" s="1" t="s">
        <v>1294</v>
      </c>
      <c r="K3497" s="1" t="s">
        <v>74</v>
      </c>
      <c r="L3497" s="1" t="s">
        <v>6388</v>
      </c>
      <c r="M3497" s="1" t="s">
        <v>41</v>
      </c>
      <c r="N3497" s="1">
        <v>90.0</v>
      </c>
      <c r="O3497" s="1" t="s">
        <v>30</v>
      </c>
      <c r="P3497" s="1" t="s">
        <v>38</v>
      </c>
      <c r="Q3497" s="2">
        <v>44673.0</v>
      </c>
      <c r="R3497" s="1" t="s">
        <v>6388</v>
      </c>
      <c r="S3497" s="1"/>
    </row>
    <row r="3498" hidden="1">
      <c r="A3498" s="1" t="s">
        <v>3898</v>
      </c>
      <c r="B3498" s="1">
        <v>1.3092667E7</v>
      </c>
      <c r="C3498" s="1" t="s">
        <v>3899</v>
      </c>
      <c r="D3498" s="1" t="s">
        <v>22</v>
      </c>
      <c r="E3498" s="1" t="s">
        <v>23</v>
      </c>
      <c r="F3498" s="1" t="s">
        <v>24</v>
      </c>
      <c r="G3498" s="1" t="s">
        <v>741</v>
      </c>
      <c r="H3498" s="1" t="s">
        <v>205</v>
      </c>
      <c r="I3498" s="1" t="s">
        <v>708</v>
      </c>
      <c r="J3498" s="1" t="s">
        <v>709</v>
      </c>
      <c r="K3498" s="1" t="s">
        <v>29</v>
      </c>
      <c r="L3498" s="1" t="s">
        <v>6388</v>
      </c>
      <c r="M3498" s="1" t="s">
        <v>6388</v>
      </c>
      <c r="N3498" s="1">
        <v>193.0</v>
      </c>
      <c r="O3498" s="1" t="s">
        <v>30</v>
      </c>
      <c r="P3498" s="1" t="s">
        <v>31</v>
      </c>
      <c r="Q3498" s="2">
        <v>42866.0</v>
      </c>
      <c r="R3498" s="1" t="s">
        <v>6388</v>
      </c>
      <c r="S3498" s="1"/>
    </row>
    <row r="3499" hidden="1">
      <c r="A3499" s="1" t="s">
        <v>3942</v>
      </c>
      <c r="B3499" s="1">
        <v>1.0769206E7</v>
      </c>
      <c r="C3499" s="1" t="s">
        <v>3903</v>
      </c>
      <c r="D3499" s="1" t="s">
        <v>146</v>
      </c>
      <c r="E3499" s="1" t="s">
        <v>147</v>
      </c>
      <c r="F3499" s="1" t="s">
        <v>137</v>
      </c>
      <c r="G3499" s="1" t="s">
        <v>139</v>
      </c>
      <c r="H3499" s="1" t="s">
        <v>138</v>
      </c>
      <c r="I3499" s="1" t="s">
        <v>592</v>
      </c>
      <c r="J3499" s="1" t="s">
        <v>56</v>
      </c>
      <c r="K3499" s="1" t="s">
        <v>57</v>
      </c>
      <c r="L3499" s="1" t="s">
        <v>6388</v>
      </c>
      <c r="M3499" s="1" t="s">
        <v>6388</v>
      </c>
      <c r="N3499" s="1">
        <v>123.0</v>
      </c>
      <c r="O3499" s="1" t="s">
        <v>30</v>
      </c>
      <c r="P3499" s="1" t="s">
        <v>58</v>
      </c>
      <c r="Q3499" s="2">
        <v>40716.0</v>
      </c>
      <c r="R3499" s="1" t="s">
        <v>6388</v>
      </c>
      <c r="S3499" s="1"/>
    </row>
    <row r="3500" hidden="1">
      <c r="A3500" s="1" t="s">
        <v>3902</v>
      </c>
      <c r="B3500" s="1">
        <v>1.0769212E7</v>
      </c>
      <c r="C3500" s="1" t="s">
        <v>3903</v>
      </c>
      <c r="D3500" s="1" t="s">
        <v>146</v>
      </c>
      <c r="E3500" s="1" t="s">
        <v>147</v>
      </c>
      <c r="F3500" s="1" t="s">
        <v>137</v>
      </c>
      <c r="G3500" s="1" t="s">
        <v>139</v>
      </c>
      <c r="H3500" s="1" t="s">
        <v>138</v>
      </c>
      <c r="I3500" s="1" t="s">
        <v>1915</v>
      </c>
      <c r="J3500" s="1" t="s">
        <v>1916</v>
      </c>
      <c r="K3500" s="1" t="s">
        <v>61</v>
      </c>
      <c r="L3500" s="1" t="s">
        <v>6388</v>
      </c>
      <c r="M3500" s="1" t="s">
        <v>6388</v>
      </c>
      <c r="N3500" s="1">
        <v>176.0</v>
      </c>
      <c r="O3500" s="1" t="s">
        <v>30</v>
      </c>
      <c r="P3500" s="1" t="s">
        <v>58</v>
      </c>
      <c r="Q3500" s="2">
        <v>41758.0</v>
      </c>
      <c r="R3500" s="1" t="s">
        <v>1917</v>
      </c>
      <c r="S3500" s="1"/>
    </row>
    <row r="3501" hidden="1">
      <c r="A3501" s="1" t="s">
        <v>3902</v>
      </c>
      <c r="B3501" s="1">
        <v>1.0769214E7</v>
      </c>
      <c r="C3501" s="1" t="s">
        <v>3903</v>
      </c>
      <c r="D3501" s="1" t="s">
        <v>146</v>
      </c>
      <c r="E3501" s="1" t="s">
        <v>147</v>
      </c>
      <c r="F3501" s="1" t="s">
        <v>137</v>
      </c>
      <c r="G3501" s="1" t="s">
        <v>139</v>
      </c>
      <c r="H3501" s="1" t="s">
        <v>138</v>
      </c>
      <c r="I3501" s="1" t="s">
        <v>67</v>
      </c>
      <c r="J3501" s="1" t="s">
        <v>933</v>
      </c>
      <c r="K3501" s="1" t="s">
        <v>69</v>
      </c>
      <c r="L3501" s="1" t="s">
        <v>6388</v>
      </c>
      <c r="M3501" s="1" t="s">
        <v>6388</v>
      </c>
      <c r="N3501" s="1">
        <v>176.0</v>
      </c>
      <c r="O3501" s="1" t="s">
        <v>30</v>
      </c>
      <c r="P3501" s="1" t="s">
        <v>58</v>
      </c>
      <c r="Q3501" s="2">
        <v>40057.0</v>
      </c>
      <c r="R3501" s="1" t="s">
        <v>934</v>
      </c>
      <c r="S3501" s="1"/>
    </row>
    <row r="3502" hidden="1">
      <c r="A3502" s="1" t="s">
        <v>3902</v>
      </c>
      <c r="B3502" s="1">
        <v>1.0769213E7</v>
      </c>
      <c r="C3502" s="1" t="s">
        <v>3903</v>
      </c>
      <c r="D3502" s="1" t="s">
        <v>146</v>
      </c>
      <c r="E3502" s="1" t="s">
        <v>147</v>
      </c>
      <c r="F3502" s="1" t="s">
        <v>137</v>
      </c>
      <c r="G3502" s="1" t="s">
        <v>139</v>
      </c>
      <c r="H3502" s="1" t="s">
        <v>138</v>
      </c>
      <c r="I3502" s="1" t="s">
        <v>1918</v>
      </c>
      <c r="J3502" s="1" t="s">
        <v>685</v>
      </c>
      <c r="K3502" s="1" t="s">
        <v>65</v>
      </c>
      <c r="L3502" s="1" t="s">
        <v>6388</v>
      </c>
      <c r="M3502" s="1" t="s">
        <v>6388</v>
      </c>
      <c r="N3502" s="1">
        <v>176.0</v>
      </c>
      <c r="O3502" s="1" t="s">
        <v>30</v>
      </c>
      <c r="P3502" s="1" t="s">
        <v>58</v>
      </c>
      <c r="Q3502" s="2">
        <v>41758.0</v>
      </c>
      <c r="R3502" s="1" t="s">
        <v>686</v>
      </c>
      <c r="S3502" s="1"/>
    </row>
    <row r="3503" hidden="1">
      <c r="A3503" s="1" t="s">
        <v>3937</v>
      </c>
      <c r="B3503" s="1">
        <v>1.0769207E7</v>
      </c>
      <c r="C3503" s="1" t="s">
        <v>3903</v>
      </c>
      <c r="D3503" s="1" t="s">
        <v>146</v>
      </c>
      <c r="E3503" s="1" t="s">
        <v>147</v>
      </c>
      <c r="F3503" s="1" t="s">
        <v>137</v>
      </c>
      <c r="G3503" s="1" t="s">
        <v>139</v>
      </c>
      <c r="H3503" s="1" t="s">
        <v>138</v>
      </c>
      <c r="I3503" s="1" t="s">
        <v>55</v>
      </c>
      <c r="J3503" s="1" t="s">
        <v>56</v>
      </c>
      <c r="K3503" s="1" t="s">
        <v>57</v>
      </c>
      <c r="L3503" s="1" t="s">
        <v>6388</v>
      </c>
      <c r="M3503" s="1" t="s">
        <v>41</v>
      </c>
      <c r="N3503" s="1">
        <v>176.0</v>
      </c>
      <c r="O3503" s="1" t="s">
        <v>30</v>
      </c>
      <c r="P3503" s="1" t="s">
        <v>58</v>
      </c>
      <c r="Q3503" s="2">
        <v>40716.0</v>
      </c>
      <c r="R3503" s="1">
        <v>401348.0</v>
      </c>
      <c r="S3503" s="1"/>
    </row>
    <row r="3504" hidden="1">
      <c r="A3504" s="1" t="s">
        <v>3902</v>
      </c>
      <c r="B3504" s="1">
        <v>1.0769211E7</v>
      </c>
      <c r="C3504" s="1" t="s">
        <v>3903</v>
      </c>
      <c r="D3504" s="1" t="s">
        <v>146</v>
      </c>
      <c r="E3504" s="1" t="s">
        <v>147</v>
      </c>
      <c r="F3504" s="1" t="s">
        <v>137</v>
      </c>
      <c r="G3504" s="1" t="s">
        <v>139</v>
      </c>
      <c r="H3504" s="1" t="s">
        <v>138</v>
      </c>
      <c r="I3504" s="1" t="s">
        <v>63</v>
      </c>
      <c r="J3504" s="1" t="s">
        <v>3938</v>
      </c>
      <c r="K3504" s="1" t="s">
        <v>65</v>
      </c>
      <c r="L3504" s="1" t="s">
        <v>6388</v>
      </c>
      <c r="M3504" s="1" t="s">
        <v>6388</v>
      </c>
      <c r="N3504" s="1">
        <v>176.0</v>
      </c>
      <c r="O3504" s="1" t="s">
        <v>30</v>
      </c>
      <c r="P3504" s="1" t="s">
        <v>58</v>
      </c>
      <c r="Q3504" s="2">
        <v>41758.0</v>
      </c>
      <c r="R3504" s="1" t="s">
        <v>3939</v>
      </c>
      <c r="S3504" s="1"/>
    </row>
    <row r="3505" hidden="1">
      <c r="A3505" s="1" t="s">
        <v>3902</v>
      </c>
      <c r="B3505" s="1">
        <v>1.076921E7</v>
      </c>
      <c r="C3505" s="1" t="s">
        <v>3903</v>
      </c>
      <c r="D3505" s="1" t="s">
        <v>146</v>
      </c>
      <c r="E3505" s="1" t="s">
        <v>147</v>
      </c>
      <c r="F3505" s="1" t="s">
        <v>137</v>
      </c>
      <c r="G3505" s="1" t="s">
        <v>139</v>
      </c>
      <c r="H3505" s="1" t="s">
        <v>138</v>
      </c>
      <c r="I3505" s="1" t="s">
        <v>59</v>
      </c>
      <c r="J3505" s="1" t="s">
        <v>3940</v>
      </c>
      <c r="K3505" s="1" t="s">
        <v>61</v>
      </c>
      <c r="L3505" s="1" t="s">
        <v>6388</v>
      </c>
      <c r="M3505" s="1" t="s">
        <v>6388</v>
      </c>
      <c r="N3505" s="1">
        <v>176.0</v>
      </c>
      <c r="O3505" s="1" t="s">
        <v>30</v>
      </c>
      <c r="P3505" s="1" t="s">
        <v>58</v>
      </c>
      <c r="Q3505" s="2">
        <v>41758.0</v>
      </c>
      <c r="R3505" s="1" t="s">
        <v>3941</v>
      </c>
      <c r="S3505" s="1"/>
    </row>
    <row r="3506" hidden="1">
      <c r="A3506" s="1" t="s">
        <v>3902</v>
      </c>
      <c r="B3506" s="1">
        <v>1.0769209E7</v>
      </c>
      <c r="C3506" s="1" t="s">
        <v>3903</v>
      </c>
      <c r="D3506" s="1" t="s">
        <v>146</v>
      </c>
      <c r="E3506" s="1" t="s">
        <v>147</v>
      </c>
      <c r="F3506" s="1" t="s">
        <v>137</v>
      </c>
      <c r="G3506" s="1" t="s">
        <v>139</v>
      </c>
      <c r="H3506" s="1" t="s">
        <v>138</v>
      </c>
      <c r="I3506" s="1" t="s">
        <v>63</v>
      </c>
      <c r="J3506" s="1" t="s">
        <v>152</v>
      </c>
      <c r="K3506" s="1" t="s">
        <v>65</v>
      </c>
      <c r="L3506" s="1" t="s">
        <v>6388</v>
      </c>
      <c r="M3506" s="1" t="s">
        <v>6388</v>
      </c>
      <c r="N3506" s="1">
        <v>176.0</v>
      </c>
      <c r="O3506" s="1" t="s">
        <v>30</v>
      </c>
      <c r="P3506" s="1" t="s">
        <v>58</v>
      </c>
      <c r="Q3506" s="2">
        <v>41758.0</v>
      </c>
      <c r="R3506" s="1" t="s">
        <v>153</v>
      </c>
      <c r="S3506" s="1"/>
    </row>
    <row r="3507" hidden="1">
      <c r="A3507" s="1" t="s">
        <v>3902</v>
      </c>
      <c r="B3507" s="1">
        <v>1.0769208E7</v>
      </c>
      <c r="C3507" s="1" t="s">
        <v>3903</v>
      </c>
      <c r="D3507" s="1" t="s">
        <v>146</v>
      </c>
      <c r="E3507" s="1" t="s">
        <v>147</v>
      </c>
      <c r="F3507" s="1" t="s">
        <v>137</v>
      </c>
      <c r="G3507" s="1" t="s">
        <v>139</v>
      </c>
      <c r="H3507" s="1" t="s">
        <v>138</v>
      </c>
      <c r="I3507" s="1" t="s">
        <v>59</v>
      </c>
      <c r="J3507" s="1" t="s">
        <v>150</v>
      </c>
      <c r="K3507" s="1" t="s">
        <v>61</v>
      </c>
      <c r="L3507" s="1" t="s">
        <v>6388</v>
      </c>
      <c r="M3507" s="1" t="s">
        <v>6388</v>
      </c>
      <c r="N3507" s="1">
        <v>176.0</v>
      </c>
      <c r="O3507" s="1" t="s">
        <v>30</v>
      </c>
      <c r="P3507" s="1" t="s">
        <v>58</v>
      </c>
      <c r="Q3507" s="2">
        <v>41758.0</v>
      </c>
      <c r="R3507" s="1" t="s">
        <v>151</v>
      </c>
      <c r="S3507" s="1"/>
    </row>
    <row r="3508" hidden="1">
      <c r="A3508" s="1" t="s">
        <v>3904</v>
      </c>
      <c r="B3508" s="1">
        <v>1.0769215E7</v>
      </c>
      <c r="C3508" s="1" t="s">
        <v>3903</v>
      </c>
      <c r="D3508" s="1" t="s">
        <v>146</v>
      </c>
      <c r="E3508" s="1" t="s">
        <v>147</v>
      </c>
      <c r="F3508" s="1" t="s">
        <v>137</v>
      </c>
      <c r="G3508" s="1" t="s">
        <v>139</v>
      </c>
      <c r="H3508" s="1" t="s">
        <v>138</v>
      </c>
      <c r="I3508" s="1" t="s">
        <v>2293</v>
      </c>
      <c r="J3508" s="1" t="s">
        <v>2294</v>
      </c>
      <c r="K3508" s="1" t="s">
        <v>29</v>
      </c>
      <c r="L3508" s="1" t="s">
        <v>6388</v>
      </c>
      <c r="M3508" s="1" t="s">
        <v>6388</v>
      </c>
      <c r="N3508" s="1">
        <v>214.0</v>
      </c>
      <c r="O3508" s="1" t="s">
        <v>30</v>
      </c>
      <c r="P3508" s="1" t="s">
        <v>34</v>
      </c>
      <c r="Q3508" s="2">
        <v>42009.0</v>
      </c>
      <c r="R3508" s="1" t="s">
        <v>6388</v>
      </c>
      <c r="S3508" s="1"/>
    </row>
    <row r="3509" hidden="1">
      <c r="A3509" s="1" t="s">
        <v>3935</v>
      </c>
      <c r="B3509" s="1">
        <v>1.0769217E7</v>
      </c>
      <c r="C3509" s="1" t="s">
        <v>3903</v>
      </c>
      <c r="D3509" s="1" t="s">
        <v>146</v>
      </c>
      <c r="E3509" s="1" t="s">
        <v>147</v>
      </c>
      <c r="F3509" s="1" t="s">
        <v>137</v>
      </c>
      <c r="G3509" s="1" t="s">
        <v>139</v>
      </c>
      <c r="H3509" s="1" t="s">
        <v>138</v>
      </c>
      <c r="I3509" s="1" t="s">
        <v>80</v>
      </c>
      <c r="J3509" s="1" t="s">
        <v>3936</v>
      </c>
      <c r="K3509" s="1" t="s">
        <v>82</v>
      </c>
      <c r="L3509" s="1" t="s">
        <v>6388</v>
      </c>
      <c r="M3509" s="1" t="s">
        <v>6388</v>
      </c>
      <c r="N3509" s="1">
        <v>214.0</v>
      </c>
      <c r="O3509" s="1" t="s">
        <v>30</v>
      </c>
      <c r="P3509" s="1" t="s">
        <v>38</v>
      </c>
      <c r="Q3509" s="2">
        <v>42901.0</v>
      </c>
      <c r="R3509" s="1">
        <v>110203.0</v>
      </c>
      <c r="S3509" s="1"/>
    </row>
    <row r="3510" hidden="1">
      <c r="A3510" s="1" t="s">
        <v>3904</v>
      </c>
      <c r="B3510" s="1">
        <v>1.0769221E7</v>
      </c>
      <c r="C3510" s="1" t="s">
        <v>3903</v>
      </c>
      <c r="D3510" s="1" t="s">
        <v>146</v>
      </c>
      <c r="E3510" s="1" t="s">
        <v>147</v>
      </c>
      <c r="F3510" s="1" t="s">
        <v>137</v>
      </c>
      <c r="G3510" s="1" t="s">
        <v>139</v>
      </c>
      <c r="H3510" s="1" t="s">
        <v>138</v>
      </c>
      <c r="I3510" s="1" t="s">
        <v>2295</v>
      </c>
      <c r="J3510" s="1" t="s">
        <v>2296</v>
      </c>
      <c r="K3510" s="1" t="s">
        <v>74</v>
      </c>
      <c r="L3510" s="1" t="s">
        <v>6388</v>
      </c>
      <c r="M3510" s="1" t="s">
        <v>6388</v>
      </c>
      <c r="N3510" s="1">
        <v>214.0</v>
      </c>
      <c r="O3510" s="1" t="s">
        <v>30</v>
      </c>
      <c r="P3510" s="1" t="s">
        <v>38</v>
      </c>
      <c r="Q3510" s="6">
        <v>43391.0</v>
      </c>
      <c r="R3510" s="1" t="s">
        <v>6388</v>
      </c>
      <c r="S3510" s="1"/>
    </row>
    <row r="3511" hidden="1">
      <c r="A3511" s="1" t="s">
        <v>3909</v>
      </c>
      <c r="B3511" s="1">
        <v>1.1854293E7</v>
      </c>
      <c r="C3511" s="1" t="s">
        <v>3910</v>
      </c>
      <c r="D3511" s="1" t="s">
        <v>22</v>
      </c>
      <c r="E3511" s="1" t="s">
        <v>23</v>
      </c>
      <c r="F3511" s="1" t="s">
        <v>128</v>
      </c>
      <c r="G3511" s="1" t="s">
        <v>408</v>
      </c>
      <c r="H3511" s="1" t="s">
        <v>127</v>
      </c>
      <c r="I3511" s="1" t="s">
        <v>63</v>
      </c>
      <c r="J3511" s="1" t="s">
        <v>1004</v>
      </c>
      <c r="K3511" s="1" t="s">
        <v>65</v>
      </c>
      <c r="L3511" s="1" t="s">
        <v>6388</v>
      </c>
      <c r="M3511" s="1" t="s">
        <v>6388</v>
      </c>
      <c r="N3511" s="1">
        <v>106.0</v>
      </c>
      <c r="O3511" s="1" t="s">
        <v>30</v>
      </c>
      <c r="P3511" s="1" t="s">
        <v>58</v>
      </c>
      <c r="Q3511" s="2">
        <v>41023.0</v>
      </c>
      <c r="R3511" s="1" t="s">
        <v>1006</v>
      </c>
      <c r="S3511" s="1"/>
    </row>
    <row r="3512" hidden="1">
      <c r="A3512" s="1" t="s">
        <v>3909</v>
      </c>
      <c r="B3512" s="1">
        <v>1.1854292E7</v>
      </c>
      <c r="C3512" s="1" t="s">
        <v>3910</v>
      </c>
      <c r="D3512" s="1" t="s">
        <v>22</v>
      </c>
      <c r="E3512" s="1" t="s">
        <v>23</v>
      </c>
      <c r="F3512" s="1" t="s">
        <v>128</v>
      </c>
      <c r="G3512" s="1" t="s">
        <v>408</v>
      </c>
      <c r="H3512" s="1" t="s">
        <v>127</v>
      </c>
      <c r="I3512" s="1" t="s">
        <v>59</v>
      </c>
      <c r="J3512" s="1" t="s">
        <v>942</v>
      </c>
      <c r="K3512" s="1" t="s">
        <v>61</v>
      </c>
      <c r="L3512" s="1" t="s">
        <v>6388</v>
      </c>
      <c r="M3512" s="1" t="s">
        <v>6388</v>
      </c>
      <c r="N3512" s="1">
        <v>106.0</v>
      </c>
      <c r="O3512" s="1" t="s">
        <v>30</v>
      </c>
      <c r="P3512" s="1" t="s">
        <v>58</v>
      </c>
      <c r="Q3512" s="2">
        <v>41023.0</v>
      </c>
      <c r="R3512" s="1" t="s">
        <v>943</v>
      </c>
      <c r="S3512" s="1"/>
    </row>
    <row r="3513" hidden="1">
      <c r="A3513" s="1" t="s">
        <v>3913</v>
      </c>
      <c r="B3513" s="1">
        <v>1.1854296E7</v>
      </c>
      <c r="C3513" s="1" t="s">
        <v>3910</v>
      </c>
      <c r="D3513" s="1" t="s">
        <v>22</v>
      </c>
      <c r="E3513" s="1" t="s">
        <v>23</v>
      </c>
      <c r="F3513" s="1" t="s">
        <v>128</v>
      </c>
      <c r="G3513" s="1" t="s">
        <v>408</v>
      </c>
      <c r="H3513" s="1" t="s">
        <v>127</v>
      </c>
      <c r="I3513" s="1" t="s">
        <v>67</v>
      </c>
      <c r="J3513" s="1" t="s">
        <v>3914</v>
      </c>
      <c r="K3513" s="1" t="s">
        <v>69</v>
      </c>
      <c r="L3513" s="1" t="s">
        <v>6388</v>
      </c>
      <c r="M3513" s="1" t="s">
        <v>6388</v>
      </c>
      <c r="N3513" s="1">
        <v>106.0</v>
      </c>
      <c r="O3513" s="1" t="s">
        <v>30</v>
      </c>
      <c r="P3513" s="1" t="s">
        <v>58</v>
      </c>
      <c r="Q3513" s="2">
        <v>42122.0</v>
      </c>
      <c r="R3513" s="1" t="s">
        <v>3915</v>
      </c>
      <c r="S3513" s="1"/>
    </row>
    <row r="3514" hidden="1">
      <c r="A3514" s="1" t="s">
        <v>3909</v>
      </c>
      <c r="B3514" s="1">
        <v>1.1854291E7</v>
      </c>
      <c r="C3514" s="1" t="s">
        <v>3910</v>
      </c>
      <c r="D3514" s="1" t="s">
        <v>22</v>
      </c>
      <c r="E3514" s="1" t="s">
        <v>23</v>
      </c>
      <c r="F3514" s="1" t="s">
        <v>128</v>
      </c>
      <c r="G3514" s="1" t="s">
        <v>408</v>
      </c>
      <c r="H3514" s="1" t="s">
        <v>127</v>
      </c>
      <c r="I3514" s="1" t="s">
        <v>55</v>
      </c>
      <c r="J3514" s="1" t="s">
        <v>56</v>
      </c>
      <c r="K3514" s="1" t="s">
        <v>57</v>
      </c>
      <c r="L3514" s="1" t="s">
        <v>6388</v>
      </c>
      <c r="M3514" s="1" t="s">
        <v>49</v>
      </c>
      <c r="N3514" s="1">
        <v>106.0</v>
      </c>
      <c r="O3514" s="1" t="s">
        <v>30</v>
      </c>
      <c r="P3514" s="1" t="s">
        <v>58</v>
      </c>
      <c r="Q3514" s="6">
        <v>37559.0</v>
      </c>
      <c r="R3514" s="1">
        <v>400761.0</v>
      </c>
      <c r="S3514" s="1"/>
    </row>
    <row r="3515" hidden="1">
      <c r="A3515" s="1" t="s">
        <v>3913</v>
      </c>
      <c r="B3515" s="1">
        <v>1.1854295E7</v>
      </c>
      <c r="C3515" s="1" t="s">
        <v>3910</v>
      </c>
      <c r="D3515" s="1" t="s">
        <v>22</v>
      </c>
      <c r="E3515" s="1" t="s">
        <v>23</v>
      </c>
      <c r="F3515" s="1" t="s">
        <v>128</v>
      </c>
      <c r="G3515" s="1" t="s">
        <v>408</v>
      </c>
      <c r="H3515" s="1" t="s">
        <v>127</v>
      </c>
      <c r="I3515" s="1" t="s">
        <v>1003</v>
      </c>
      <c r="J3515" s="1" t="s">
        <v>1004</v>
      </c>
      <c r="K3515" s="1" t="s">
        <v>1005</v>
      </c>
      <c r="L3515" s="1" t="s">
        <v>6388</v>
      </c>
      <c r="M3515" s="1" t="s">
        <v>6388</v>
      </c>
      <c r="N3515" s="1">
        <v>106.0</v>
      </c>
      <c r="O3515" s="1" t="s">
        <v>30</v>
      </c>
      <c r="P3515" s="1" t="s">
        <v>58</v>
      </c>
      <c r="Q3515" s="2">
        <v>41023.0</v>
      </c>
      <c r="R3515" s="1" t="s">
        <v>1006</v>
      </c>
      <c r="S3515" s="1"/>
    </row>
    <row r="3516" hidden="1">
      <c r="A3516" s="1" t="s">
        <v>3913</v>
      </c>
      <c r="B3516" s="1">
        <v>1.1854294E7</v>
      </c>
      <c r="C3516" s="1" t="s">
        <v>3910</v>
      </c>
      <c r="D3516" s="1" t="s">
        <v>22</v>
      </c>
      <c r="E3516" s="1" t="s">
        <v>23</v>
      </c>
      <c r="F3516" s="1" t="s">
        <v>128</v>
      </c>
      <c r="G3516" s="1" t="s">
        <v>408</v>
      </c>
      <c r="H3516" s="1" t="s">
        <v>127</v>
      </c>
      <c r="I3516" s="1" t="s">
        <v>1000</v>
      </c>
      <c r="J3516" s="1" t="s">
        <v>1025</v>
      </c>
      <c r="K3516" s="1" t="s">
        <v>61</v>
      </c>
      <c r="L3516" s="1" t="s">
        <v>6388</v>
      </c>
      <c r="M3516" s="1" t="s">
        <v>6388</v>
      </c>
      <c r="N3516" s="1">
        <v>106.0</v>
      </c>
      <c r="O3516" s="1" t="s">
        <v>30</v>
      </c>
      <c r="P3516" s="1" t="s">
        <v>58</v>
      </c>
      <c r="Q3516" s="2">
        <v>41023.0</v>
      </c>
      <c r="R3516" s="1" t="s">
        <v>1026</v>
      </c>
      <c r="S3516" s="1"/>
    </row>
    <row r="3517" hidden="1">
      <c r="A3517" s="1" t="s">
        <v>3920</v>
      </c>
      <c r="B3517" s="1">
        <v>1.1854301E7</v>
      </c>
      <c r="C3517" s="1" t="s">
        <v>3910</v>
      </c>
      <c r="D3517" s="1" t="s">
        <v>22</v>
      </c>
      <c r="E3517" s="1" t="s">
        <v>23</v>
      </c>
      <c r="F3517" s="1" t="s">
        <v>128</v>
      </c>
      <c r="G3517" s="1" t="s">
        <v>408</v>
      </c>
      <c r="H3517" s="1" t="s">
        <v>127</v>
      </c>
      <c r="I3517" s="1" t="s">
        <v>130</v>
      </c>
      <c r="J3517" s="1" t="s">
        <v>131</v>
      </c>
      <c r="K3517" s="1" t="s">
        <v>29</v>
      </c>
      <c r="L3517" s="1" t="s">
        <v>6388</v>
      </c>
      <c r="M3517" s="1" t="s">
        <v>6388</v>
      </c>
      <c r="N3517" s="1">
        <v>165.0</v>
      </c>
      <c r="O3517" s="1" t="s">
        <v>30</v>
      </c>
      <c r="P3517" s="1" t="s">
        <v>34</v>
      </c>
      <c r="Q3517" s="2">
        <v>43930.0</v>
      </c>
      <c r="R3517" s="1" t="s">
        <v>6388</v>
      </c>
      <c r="S3517" s="1"/>
    </row>
    <row r="3518" hidden="1">
      <c r="A3518" s="1" t="s">
        <v>3921</v>
      </c>
      <c r="B3518" s="1">
        <v>1.1854302E7</v>
      </c>
      <c r="C3518" s="1" t="s">
        <v>3910</v>
      </c>
      <c r="D3518" s="1" t="s">
        <v>22</v>
      </c>
      <c r="E3518" s="1" t="s">
        <v>23</v>
      </c>
      <c r="F3518" s="1" t="s">
        <v>128</v>
      </c>
      <c r="G3518" s="1" t="s">
        <v>408</v>
      </c>
      <c r="H3518" s="1" t="s">
        <v>127</v>
      </c>
      <c r="I3518" s="1" t="s">
        <v>130</v>
      </c>
      <c r="J3518" s="1" t="s">
        <v>131</v>
      </c>
      <c r="K3518" s="1" t="s">
        <v>29</v>
      </c>
      <c r="L3518" s="1" t="s">
        <v>6388</v>
      </c>
      <c r="M3518" s="1" t="s">
        <v>6388</v>
      </c>
      <c r="N3518" s="1">
        <v>247.0</v>
      </c>
      <c r="O3518" s="1" t="s">
        <v>30</v>
      </c>
      <c r="P3518" s="1" t="s">
        <v>34</v>
      </c>
      <c r="Q3518" s="2">
        <v>43930.0</v>
      </c>
      <c r="R3518" s="1" t="s">
        <v>6388</v>
      </c>
      <c r="S3518" s="1"/>
    </row>
    <row r="3519" hidden="1">
      <c r="A3519" s="1" t="s">
        <v>3916</v>
      </c>
      <c r="B3519" s="1">
        <v>1.0695109E7</v>
      </c>
      <c r="C3519" s="1" t="s">
        <v>3917</v>
      </c>
      <c r="D3519" s="1" t="s">
        <v>146</v>
      </c>
      <c r="E3519" s="1" t="s">
        <v>147</v>
      </c>
      <c r="F3519" s="1" t="s">
        <v>24</v>
      </c>
      <c r="G3519" s="1" t="s">
        <v>1675</v>
      </c>
      <c r="H3519" s="1" t="s">
        <v>888</v>
      </c>
      <c r="I3519" s="1" t="s">
        <v>67</v>
      </c>
      <c r="J3519" s="1" t="s">
        <v>3918</v>
      </c>
      <c r="K3519" s="1" t="s">
        <v>69</v>
      </c>
      <c r="L3519" s="1" t="s">
        <v>6388</v>
      </c>
      <c r="M3519" s="1" t="s">
        <v>6388</v>
      </c>
      <c r="N3519" s="1">
        <v>129.0</v>
      </c>
      <c r="O3519" s="1" t="s">
        <v>30</v>
      </c>
      <c r="P3519" s="1" t="s">
        <v>58</v>
      </c>
      <c r="Q3519" s="2">
        <v>37761.0</v>
      </c>
      <c r="R3519" s="1" t="s">
        <v>3919</v>
      </c>
      <c r="S3519" s="1"/>
    </row>
    <row r="3520" hidden="1">
      <c r="A3520" s="1" t="s">
        <v>3922</v>
      </c>
      <c r="B3520" s="1">
        <v>1.0695106E7</v>
      </c>
      <c r="C3520" s="1" t="s">
        <v>3917</v>
      </c>
      <c r="D3520" s="1" t="s">
        <v>146</v>
      </c>
      <c r="E3520" s="1" t="s">
        <v>147</v>
      </c>
      <c r="F3520" s="1" t="s">
        <v>24</v>
      </c>
      <c r="G3520" s="1" t="s">
        <v>1675</v>
      </c>
      <c r="H3520" s="1" t="s">
        <v>888</v>
      </c>
      <c r="I3520" s="1" t="s">
        <v>55</v>
      </c>
      <c r="J3520" s="1" t="s">
        <v>56</v>
      </c>
      <c r="K3520" s="1" t="s">
        <v>57</v>
      </c>
      <c r="L3520" s="1" t="s">
        <v>6388</v>
      </c>
      <c r="M3520" s="1" t="s">
        <v>41</v>
      </c>
      <c r="N3520" s="1">
        <v>129.0</v>
      </c>
      <c r="O3520" s="1" t="s">
        <v>30</v>
      </c>
      <c r="P3520" s="1" t="s">
        <v>58</v>
      </c>
      <c r="Q3520" s="2">
        <v>41320.0</v>
      </c>
      <c r="R3520" s="1">
        <v>401469.0</v>
      </c>
      <c r="S3520" s="1"/>
    </row>
    <row r="3521" hidden="1">
      <c r="A3521" s="1" t="s">
        <v>3916</v>
      </c>
      <c r="B3521" s="1">
        <v>1.0695108E7</v>
      </c>
      <c r="C3521" s="1" t="s">
        <v>3917</v>
      </c>
      <c r="D3521" s="1" t="s">
        <v>146</v>
      </c>
      <c r="E3521" s="1" t="s">
        <v>147</v>
      </c>
      <c r="F3521" s="1" t="s">
        <v>24</v>
      </c>
      <c r="G3521" s="1" t="s">
        <v>1675</v>
      </c>
      <c r="H3521" s="1" t="s">
        <v>888</v>
      </c>
      <c r="I3521" s="1" t="s">
        <v>63</v>
      </c>
      <c r="J3521" s="1" t="s">
        <v>665</v>
      </c>
      <c r="K3521" s="1" t="s">
        <v>65</v>
      </c>
      <c r="L3521" s="1" t="s">
        <v>6388</v>
      </c>
      <c r="M3521" s="1" t="s">
        <v>6388</v>
      </c>
      <c r="N3521" s="1">
        <v>129.0</v>
      </c>
      <c r="O3521" s="1" t="s">
        <v>30</v>
      </c>
      <c r="P3521" s="1" t="s">
        <v>58</v>
      </c>
      <c r="Q3521" s="2">
        <v>41359.0</v>
      </c>
      <c r="R3521" s="1" t="s">
        <v>666</v>
      </c>
      <c r="S3521" s="1"/>
    </row>
    <row r="3522" hidden="1">
      <c r="A3522" s="1" t="s">
        <v>3922</v>
      </c>
      <c r="B3522" s="1">
        <v>1.0695107E7</v>
      </c>
      <c r="C3522" s="1" t="s">
        <v>3917</v>
      </c>
      <c r="D3522" s="1" t="s">
        <v>146</v>
      </c>
      <c r="E3522" s="1" t="s">
        <v>147</v>
      </c>
      <c r="F3522" s="1" t="s">
        <v>24</v>
      </c>
      <c r="G3522" s="1" t="s">
        <v>1675</v>
      </c>
      <c r="H3522" s="1" t="s">
        <v>888</v>
      </c>
      <c r="I3522" s="1" t="s">
        <v>59</v>
      </c>
      <c r="J3522" s="1" t="s">
        <v>60</v>
      </c>
      <c r="K3522" s="1" t="s">
        <v>61</v>
      </c>
      <c r="L3522" s="1" t="s">
        <v>6388</v>
      </c>
      <c r="M3522" s="1" t="s">
        <v>6388</v>
      </c>
      <c r="N3522" s="1">
        <v>129.0</v>
      </c>
      <c r="O3522" s="1" t="s">
        <v>30</v>
      </c>
      <c r="P3522" s="1" t="s">
        <v>58</v>
      </c>
      <c r="Q3522" s="2">
        <v>41359.0</v>
      </c>
      <c r="R3522" s="1" t="s">
        <v>62</v>
      </c>
      <c r="S3522" s="1"/>
    </row>
    <row r="3523" hidden="1">
      <c r="A3523" s="1" t="s">
        <v>3923</v>
      </c>
      <c r="B3523" s="1">
        <v>1.069511E7</v>
      </c>
      <c r="C3523" s="1" t="s">
        <v>3917</v>
      </c>
      <c r="D3523" s="1" t="s">
        <v>146</v>
      </c>
      <c r="E3523" s="1" t="s">
        <v>147</v>
      </c>
      <c r="F3523" s="1" t="s">
        <v>24</v>
      </c>
      <c r="G3523" s="1" t="s">
        <v>1675</v>
      </c>
      <c r="H3523" s="1" t="s">
        <v>888</v>
      </c>
      <c r="I3523" s="1" t="s">
        <v>1070</v>
      </c>
      <c r="J3523" s="1" t="s">
        <v>40</v>
      </c>
      <c r="K3523" s="1" t="s">
        <v>29</v>
      </c>
      <c r="L3523" s="1" t="s">
        <v>6388</v>
      </c>
      <c r="M3523" s="1" t="s">
        <v>41</v>
      </c>
      <c r="N3523" s="1">
        <v>196.0</v>
      </c>
      <c r="O3523" s="1" t="s">
        <v>30</v>
      </c>
      <c r="P3523" s="1" t="s">
        <v>34</v>
      </c>
      <c r="Q3523" s="2">
        <v>42032.0</v>
      </c>
      <c r="R3523" s="1" t="s">
        <v>6388</v>
      </c>
      <c r="S3523" s="1"/>
    </row>
    <row r="3524" hidden="1">
      <c r="A3524" s="1" t="s">
        <v>3923</v>
      </c>
      <c r="B3524" s="1">
        <v>1.0695123E7</v>
      </c>
      <c r="C3524" s="1" t="s">
        <v>3917</v>
      </c>
      <c r="D3524" s="1" t="s">
        <v>146</v>
      </c>
      <c r="E3524" s="1" t="s">
        <v>147</v>
      </c>
      <c r="F3524" s="1" t="s">
        <v>24</v>
      </c>
      <c r="G3524" s="1" t="s">
        <v>1675</v>
      </c>
      <c r="H3524" s="1" t="s">
        <v>888</v>
      </c>
      <c r="I3524" s="1" t="s">
        <v>80</v>
      </c>
      <c r="J3524" s="1" t="s">
        <v>3924</v>
      </c>
      <c r="K3524" s="1" t="s">
        <v>82</v>
      </c>
      <c r="L3524" s="1" t="s">
        <v>6388</v>
      </c>
      <c r="M3524" s="1" t="s">
        <v>6388</v>
      </c>
      <c r="N3524" s="1">
        <v>196.0</v>
      </c>
      <c r="O3524" s="1" t="s">
        <v>30</v>
      </c>
      <c r="P3524" s="1" t="s">
        <v>38</v>
      </c>
      <c r="Q3524" s="2">
        <v>43113.0</v>
      </c>
      <c r="R3524" s="1">
        <v>113852.0</v>
      </c>
      <c r="S3524" s="1"/>
    </row>
    <row r="3525" hidden="1">
      <c r="A3525" s="1" t="s">
        <v>3923</v>
      </c>
      <c r="B3525" s="1">
        <v>1.0695111E7</v>
      </c>
      <c r="C3525" s="1" t="s">
        <v>3917</v>
      </c>
      <c r="D3525" s="1" t="s">
        <v>146</v>
      </c>
      <c r="E3525" s="1" t="s">
        <v>147</v>
      </c>
      <c r="F3525" s="1" t="s">
        <v>24</v>
      </c>
      <c r="G3525" s="1" t="s">
        <v>1675</v>
      </c>
      <c r="H3525" s="1" t="s">
        <v>888</v>
      </c>
      <c r="I3525" s="1" t="s">
        <v>1045</v>
      </c>
      <c r="J3525" s="1" t="s">
        <v>1046</v>
      </c>
      <c r="K3525" s="1" t="s">
        <v>74</v>
      </c>
      <c r="L3525" s="1" t="s">
        <v>6388</v>
      </c>
      <c r="M3525" s="1" t="s">
        <v>41</v>
      </c>
      <c r="N3525" s="1">
        <v>196.0</v>
      </c>
      <c r="O3525" s="1" t="s">
        <v>30</v>
      </c>
      <c r="P3525" s="1" t="s">
        <v>38</v>
      </c>
      <c r="Q3525" s="2">
        <v>42032.0</v>
      </c>
      <c r="R3525" s="1" t="s">
        <v>6388</v>
      </c>
      <c r="S3525" s="1"/>
    </row>
    <row r="3526" hidden="1">
      <c r="A3526" s="1" t="s">
        <v>3925</v>
      </c>
      <c r="B3526" s="1">
        <v>1.0978991E7</v>
      </c>
      <c r="C3526" s="1" t="s">
        <v>3926</v>
      </c>
      <c r="D3526" s="1" t="s">
        <v>85</v>
      </c>
      <c r="E3526" s="1" t="s">
        <v>86</v>
      </c>
      <c r="F3526" s="1" t="s">
        <v>1675</v>
      </c>
      <c r="G3526" s="1" t="s">
        <v>725</v>
      </c>
      <c r="H3526" s="1" t="s">
        <v>88</v>
      </c>
      <c r="I3526" s="1" t="s">
        <v>67</v>
      </c>
      <c r="J3526" s="1" t="s">
        <v>3931</v>
      </c>
      <c r="K3526" s="1" t="s">
        <v>69</v>
      </c>
      <c r="L3526" s="1" t="s">
        <v>6388</v>
      </c>
      <c r="M3526" s="1" t="s">
        <v>6388</v>
      </c>
      <c r="N3526" s="1">
        <v>118.0</v>
      </c>
      <c r="O3526" s="1" t="s">
        <v>30</v>
      </c>
      <c r="P3526" s="1" t="s">
        <v>58</v>
      </c>
      <c r="Q3526" s="2">
        <v>41053.0</v>
      </c>
      <c r="R3526" s="1" t="s">
        <v>3932</v>
      </c>
      <c r="S3526" s="1"/>
    </row>
    <row r="3527" hidden="1">
      <c r="A3527" s="1" t="s">
        <v>3925</v>
      </c>
      <c r="B3527" s="1">
        <v>1.0978988E7</v>
      </c>
      <c r="C3527" s="1" t="s">
        <v>3926</v>
      </c>
      <c r="D3527" s="1" t="s">
        <v>85</v>
      </c>
      <c r="E3527" s="1" t="s">
        <v>86</v>
      </c>
      <c r="F3527" s="1" t="s">
        <v>1675</v>
      </c>
      <c r="G3527" s="1" t="s">
        <v>725</v>
      </c>
      <c r="H3527" s="1" t="s">
        <v>88</v>
      </c>
      <c r="I3527" s="1" t="s">
        <v>63</v>
      </c>
      <c r="J3527" s="1" t="s">
        <v>3933</v>
      </c>
      <c r="K3527" s="1" t="s">
        <v>65</v>
      </c>
      <c r="L3527" s="1" t="s">
        <v>6388</v>
      </c>
      <c r="M3527" s="1" t="s">
        <v>6388</v>
      </c>
      <c r="N3527" s="1">
        <v>118.0</v>
      </c>
      <c r="O3527" s="1" t="s">
        <v>30</v>
      </c>
      <c r="P3527" s="1" t="s">
        <v>58</v>
      </c>
      <c r="Q3527" s="6">
        <v>43444.0</v>
      </c>
      <c r="R3527" s="1" t="s">
        <v>3934</v>
      </c>
      <c r="S3527" s="1"/>
    </row>
    <row r="3528" hidden="1">
      <c r="A3528" s="1" t="s">
        <v>3925</v>
      </c>
      <c r="B3528" s="1">
        <v>1.097899E7</v>
      </c>
      <c r="C3528" s="1" t="s">
        <v>3926</v>
      </c>
      <c r="D3528" s="1" t="s">
        <v>85</v>
      </c>
      <c r="E3528" s="1" t="s">
        <v>86</v>
      </c>
      <c r="F3528" s="1" t="s">
        <v>1675</v>
      </c>
      <c r="G3528" s="1" t="s">
        <v>725</v>
      </c>
      <c r="H3528" s="1" t="s">
        <v>88</v>
      </c>
      <c r="I3528" s="1" t="s">
        <v>63</v>
      </c>
      <c r="J3528" s="1" t="s">
        <v>2745</v>
      </c>
      <c r="K3528" s="1" t="s">
        <v>65</v>
      </c>
      <c r="L3528" s="1" t="s">
        <v>6388</v>
      </c>
      <c r="M3528" s="1" t="s">
        <v>6388</v>
      </c>
      <c r="N3528" s="1">
        <v>118.0</v>
      </c>
      <c r="O3528" s="1" t="s">
        <v>30</v>
      </c>
      <c r="P3528" s="1" t="s">
        <v>58</v>
      </c>
      <c r="Q3528" s="6">
        <v>43403.0</v>
      </c>
      <c r="R3528" s="1" t="s">
        <v>2746</v>
      </c>
      <c r="S3528" s="1"/>
    </row>
    <row r="3529" hidden="1">
      <c r="A3529" s="1" t="s">
        <v>3925</v>
      </c>
      <c r="B3529" s="1">
        <v>1.0978989E7</v>
      </c>
      <c r="C3529" s="1" t="s">
        <v>3926</v>
      </c>
      <c r="D3529" s="1" t="s">
        <v>85</v>
      </c>
      <c r="E3529" s="1" t="s">
        <v>86</v>
      </c>
      <c r="F3529" s="1" t="s">
        <v>1675</v>
      </c>
      <c r="G3529" s="1" t="s">
        <v>725</v>
      </c>
      <c r="H3529" s="1" t="s">
        <v>88</v>
      </c>
      <c r="I3529" s="1" t="s">
        <v>59</v>
      </c>
      <c r="J3529" s="1" t="s">
        <v>2741</v>
      </c>
      <c r="K3529" s="1" t="s">
        <v>61</v>
      </c>
      <c r="L3529" s="1" t="s">
        <v>6388</v>
      </c>
      <c r="M3529" s="1" t="s">
        <v>6388</v>
      </c>
      <c r="N3529" s="1">
        <v>118.0</v>
      </c>
      <c r="O3529" s="1" t="s">
        <v>30</v>
      </c>
      <c r="P3529" s="1" t="s">
        <v>58</v>
      </c>
      <c r="Q3529" s="2">
        <v>41816.0</v>
      </c>
      <c r="R3529" s="1" t="s">
        <v>2742</v>
      </c>
      <c r="S3529" s="1"/>
    </row>
    <row r="3530" hidden="1">
      <c r="A3530" s="1" t="s">
        <v>3925</v>
      </c>
      <c r="B3530" s="1">
        <v>1.0978992E7</v>
      </c>
      <c r="C3530" s="1" t="s">
        <v>3926</v>
      </c>
      <c r="D3530" s="1" t="s">
        <v>85</v>
      </c>
      <c r="E3530" s="1" t="s">
        <v>86</v>
      </c>
      <c r="F3530" s="1" t="s">
        <v>1675</v>
      </c>
      <c r="G3530" s="1" t="s">
        <v>725</v>
      </c>
      <c r="H3530" s="1" t="s">
        <v>88</v>
      </c>
      <c r="I3530" s="1" t="s">
        <v>3929</v>
      </c>
      <c r="J3530" s="1" t="s">
        <v>3930</v>
      </c>
      <c r="K3530" s="1" t="s">
        <v>29</v>
      </c>
      <c r="L3530" s="1" t="s">
        <v>6388</v>
      </c>
      <c r="M3530" s="1" t="s">
        <v>99</v>
      </c>
      <c r="N3530" s="1">
        <v>119.0</v>
      </c>
      <c r="O3530" s="1" t="s">
        <v>30</v>
      </c>
      <c r="P3530" s="1" t="s">
        <v>46</v>
      </c>
      <c r="Q3530" s="6">
        <v>39381.0</v>
      </c>
      <c r="R3530" s="1" t="s">
        <v>6388</v>
      </c>
      <c r="S3530" s="1"/>
    </row>
    <row r="3531" hidden="1">
      <c r="A3531" s="1" t="s">
        <v>3925</v>
      </c>
      <c r="B3531" s="1">
        <v>1.0978993E7</v>
      </c>
      <c r="C3531" s="1" t="s">
        <v>3926</v>
      </c>
      <c r="D3531" s="1" t="s">
        <v>85</v>
      </c>
      <c r="E3531" s="1" t="s">
        <v>86</v>
      </c>
      <c r="F3531" s="1" t="s">
        <v>1675</v>
      </c>
      <c r="G3531" s="1" t="s">
        <v>725</v>
      </c>
      <c r="H3531" s="1" t="s">
        <v>88</v>
      </c>
      <c r="I3531" s="1" t="s">
        <v>3927</v>
      </c>
      <c r="J3531" s="1" t="s">
        <v>3928</v>
      </c>
      <c r="K3531" s="1" t="s">
        <v>29</v>
      </c>
      <c r="L3531" s="1" t="s">
        <v>6388</v>
      </c>
      <c r="M3531" s="1" t="s">
        <v>6388</v>
      </c>
      <c r="N3531" s="1">
        <v>208.0</v>
      </c>
      <c r="O3531" s="1" t="s">
        <v>30</v>
      </c>
      <c r="P3531" s="1" t="s">
        <v>94</v>
      </c>
      <c r="Q3531" s="6">
        <v>39381.0</v>
      </c>
      <c r="R3531" s="1" t="s">
        <v>6388</v>
      </c>
      <c r="S3531" s="1"/>
    </row>
    <row r="3532" hidden="1">
      <c r="A3532" s="1" t="s">
        <v>3946</v>
      </c>
      <c r="B3532" s="1">
        <v>1.1879436E7</v>
      </c>
      <c r="C3532" s="1" t="s">
        <v>3944</v>
      </c>
      <c r="D3532" s="1" t="s">
        <v>85</v>
      </c>
      <c r="E3532" s="1" t="s">
        <v>86</v>
      </c>
      <c r="F3532" s="1" t="s">
        <v>1431</v>
      </c>
      <c r="G3532" s="1" t="s">
        <v>725</v>
      </c>
      <c r="H3532" s="1" t="s">
        <v>88</v>
      </c>
      <c r="I3532" s="1" t="s">
        <v>206</v>
      </c>
      <c r="J3532" s="1" t="s">
        <v>207</v>
      </c>
      <c r="K3532" s="1" t="s">
        <v>29</v>
      </c>
      <c r="L3532" s="1" t="s">
        <v>6388</v>
      </c>
      <c r="M3532" s="1" t="s">
        <v>6388</v>
      </c>
      <c r="N3532" s="1">
        <v>41.0</v>
      </c>
      <c r="O3532" s="1" t="s">
        <v>30</v>
      </c>
      <c r="P3532" s="1" t="s">
        <v>34</v>
      </c>
      <c r="Q3532" s="2">
        <v>43931.0</v>
      </c>
      <c r="R3532" s="1" t="s">
        <v>6388</v>
      </c>
      <c r="S3532" s="1" t="s">
        <v>22</v>
      </c>
    </row>
    <row r="3533" hidden="1">
      <c r="A3533" s="1" t="s">
        <v>3945</v>
      </c>
      <c r="B3533" s="1">
        <v>1.1879437E7</v>
      </c>
      <c r="C3533" s="1" t="s">
        <v>3944</v>
      </c>
      <c r="D3533" s="1" t="s">
        <v>85</v>
      </c>
      <c r="E3533" s="1" t="s">
        <v>86</v>
      </c>
      <c r="F3533" s="1" t="s">
        <v>1431</v>
      </c>
      <c r="G3533" s="1" t="s">
        <v>725</v>
      </c>
      <c r="H3533" s="1" t="s">
        <v>88</v>
      </c>
      <c r="I3533" s="1" t="s">
        <v>206</v>
      </c>
      <c r="J3533" s="1" t="s">
        <v>207</v>
      </c>
      <c r="K3533" s="1" t="s">
        <v>29</v>
      </c>
      <c r="L3533" s="1" t="s">
        <v>6388</v>
      </c>
      <c r="M3533" s="1" t="s">
        <v>6388</v>
      </c>
      <c r="N3533" s="1">
        <v>202.0</v>
      </c>
      <c r="O3533" s="1" t="s">
        <v>30</v>
      </c>
      <c r="P3533" s="1" t="s">
        <v>34</v>
      </c>
      <c r="Q3533" s="2">
        <v>43931.0</v>
      </c>
      <c r="R3533" s="1" t="s">
        <v>6388</v>
      </c>
      <c r="S3533" s="1" t="s">
        <v>22</v>
      </c>
    </row>
    <row r="3534" hidden="1">
      <c r="A3534" s="1" t="s">
        <v>3943</v>
      </c>
      <c r="B3534" s="1">
        <v>1.1879438E7</v>
      </c>
      <c r="C3534" s="1" t="s">
        <v>3944</v>
      </c>
      <c r="D3534" s="1" t="s">
        <v>85</v>
      </c>
      <c r="E3534" s="1" t="s">
        <v>86</v>
      </c>
      <c r="F3534" s="1" t="s">
        <v>1431</v>
      </c>
      <c r="G3534" s="1" t="s">
        <v>725</v>
      </c>
      <c r="H3534" s="1" t="s">
        <v>88</v>
      </c>
      <c r="I3534" s="1" t="s">
        <v>206</v>
      </c>
      <c r="J3534" s="1" t="s">
        <v>207</v>
      </c>
      <c r="K3534" s="1" t="s">
        <v>29</v>
      </c>
      <c r="L3534" s="1" t="s">
        <v>6388</v>
      </c>
      <c r="M3534" s="1" t="s">
        <v>6388</v>
      </c>
      <c r="N3534" s="1">
        <v>321.0</v>
      </c>
      <c r="O3534" s="1" t="s">
        <v>30</v>
      </c>
      <c r="P3534" s="1" t="s">
        <v>34</v>
      </c>
      <c r="Q3534" s="2">
        <v>43931.0</v>
      </c>
      <c r="R3534" s="1" t="s">
        <v>6388</v>
      </c>
      <c r="S3534" s="1" t="s">
        <v>22</v>
      </c>
    </row>
    <row r="3535" hidden="1">
      <c r="A3535" s="1" t="s">
        <v>3952</v>
      </c>
      <c r="B3535" s="1">
        <v>1.1879381E7</v>
      </c>
      <c r="C3535" s="1" t="s">
        <v>3948</v>
      </c>
      <c r="D3535" s="1" t="s">
        <v>85</v>
      </c>
      <c r="E3535" s="1" t="s">
        <v>86</v>
      </c>
      <c r="F3535" s="1" t="s">
        <v>1513</v>
      </c>
      <c r="G3535" s="1" t="s">
        <v>88</v>
      </c>
      <c r="H3535" s="1" t="s">
        <v>725</v>
      </c>
      <c r="I3535" s="1" t="s">
        <v>206</v>
      </c>
      <c r="J3535" s="1" t="s">
        <v>207</v>
      </c>
      <c r="K3535" s="1" t="s">
        <v>29</v>
      </c>
      <c r="L3535" s="1" t="s">
        <v>6388</v>
      </c>
      <c r="M3535" s="1" t="s">
        <v>6388</v>
      </c>
      <c r="N3535" s="1">
        <v>50.0</v>
      </c>
      <c r="O3535" s="1" t="s">
        <v>30</v>
      </c>
      <c r="P3535" s="1" t="s">
        <v>34</v>
      </c>
      <c r="Q3535" s="2">
        <v>43931.0</v>
      </c>
      <c r="R3535" s="1" t="s">
        <v>6388</v>
      </c>
      <c r="S3535" s="1" t="s">
        <v>146</v>
      </c>
    </row>
    <row r="3536" hidden="1">
      <c r="A3536" s="1" t="s">
        <v>3953</v>
      </c>
      <c r="B3536" s="1">
        <v>1.1879382E7</v>
      </c>
      <c r="C3536" s="1" t="s">
        <v>3948</v>
      </c>
      <c r="D3536" s="1" t="s">
        <v>85</v>
      </c>
      <c r="E3536" s="1" t="s">
        <v>86</v>
      </c>
      <c r="F3536" s="1" t="s">
        <v>1513</v>
      </c>
      <c r="G3536" s="1" t="s">
        <v>88</v>
      </c>
      <c r="H3536" s="1" t="s">
        <v>725</v>
      </c>
      <c r="I3536" s="1" t="s">
        <v>206</v>
      </c>
      <c r="J3536" s="1" t="s">
        <v>207</v>
      </c>
      <c r="K3536" s="1" t="s">
        <v>29</v>
      </c>
      <c r="L3536" s="1" t="s">
        <v>6388</v>
      </c>
      <c r="M3536" s="1" t="s">
        <v>6388</v>
      </c>
      <c r="N3536" s="1">
        <v>159.0</v>
      </c>
      <c r="O3536" s="1" t="s">
        <v>30</v>
      </c>
      <c r="P3536" s="1" t="s">
        <v>34</v>
      </c>
      <c r="Q3536" s="2">
        <v>43931.0</v>
      </c>
      <c r="R3536" s="1" t="s">
        <v>6388</v>
      </c>
      <c r="S3536" s="1" t="s">
        <v>146</v>
      </c>
    </row>
    <row r="3537" hidden="1">
      <c r="A3537" s="1" t="s">
        <v>3947</v>
      </c>
      <c r="B3537" s="1">
        <v>1.1879383E7</v>
      </c>
      <c r="C3537" s="1" t="s">
        <v>3948</v>
      </c>
      <c r="D3537" s="1" t="s">
        <v>85</v>
      </c>
      <c r="E3537" s="1" t="s">
        <v>86</v>
      </c>
      <c r="F3537" s="1" t="s">
        <v>1513</v>
      </c>
      <c r="G3537" s="1" t="s">
        <v>88</v>
      </c>
      <c r="H3537" s="1" t="s">
        <v>725</v>
      </c>
      <c r="I3537" s="1" t="s">
        <v>206</v>
      </c>
      <c r="J3537" s="1" t="s">
        <v>207</v>
      </c>
      <c r="K3537" s="1" t="s">
        <v>29</v>
      </c>
      <c r="L3537" s="1" t="s">
        <v>6388</v>
      </c>
      <c r="M3537" s="1" t="s">
        <v>6388</v>
      </c>
      <c r="N3537" s="1">
        <v>258.0</v>
      </c>
      <c r="O3537" s="1" t="s">
        <v>30</v>
      </c>
      <c r="P3537" s="1" t="s">
        <v>34</v>
      </c>
      <c r="Q3537" s="2">
        <v>43931.0</v>
      </c>
      <c r="R3537" s="1" t="s">
        <v>6388</v>
      </c>
      <c r="S3537" s="1" t="s">
        <v>146</v>
      </c>
    </row>
    <row r="3538" hidden="1">
      <c r="A3538" s="1" t="s">
        <v>3949</v>
      </c>
      <c r="B3538" s="1">
        <v>1.1879384E7</v>
      </c>
      <c r="C3538" s="1" t="s">
        <v>3948</v>
      </c>
      <c r="D3538" s="1" t="s">
        <v>85</v>
      </c>
      <c r="E3538" s="1" t="s">
        <v>86</v>
      </c>
      <c r="F3538" s="1" t="s">
        <v>1513</v>
      </c>
      <c r="G3538" s="1" t="s">
        <v>88</v>
      </c>
      <c r="H3538" s="1" t="s">
        <v>725</v>
      </c>
      <c r="I3538" s="1" t="s">
        <v>206</v>
      </c>
      <c r="J3538" s="1" t="s">
        <v>207</v>
      </c>
      <c r="K3538" s="1" t="s">
        <v>29</v>
      </c>
      <c r="L3538" s="1" t="s">
        <v>6388</v>
      </c>
      <c r="M3538" s="1" t="s">
        <v>6388</v>
      </c>
      <c r="N3538" s="1">
        <v>315.0</v>
      </c>
      <c r="O3538" s="1" t="s">
        <v>30</v>
      </c>
      <c r="P3538" s="1" t="s">
        <v>34</v>
      </c>
      <c r="Q3538" s="2">
        <v>43931.0</v>
      </c>
      <c r="R3538" s="1" t="s">
        <v>6388</v>
      </c>
      <c r="S3538" s="1" t="s">
        <v>146</v>
      </c>
    </row>
    <row r="3539" hidden="1">
      <c r="A3539" s="1" t="s">
        <v>3955</v>
      </c>
      <c r="B3539" s="1">
        <v>1.1879316E7</v>
      </c>
      <c r="C3539" s="1" t="s">
        <v>3951</v>
      </c>
      <c r="D3539" s="1" t="s">
        <v>85</v>
      </c>
      <c r="E3539" s="1" t="s">
        <v>86</v>
      </c>
      <c r="F3539" s="1" t="s">
        <v>1513</v>
      </c>
      <c r="G3539" s="1" t="s">
        <v>52</v>
      </c>
      <c r="H3539" s="1" t="s">
        <v>137</v>
      </c>
      <c r="I3539" s="1" t="s">
        <v>206</v>
      </c>
      <c r="J3539" s="1" t="s">
        <v>207</v>
      </c>
      <c r="K3539" s="1" t="s">
        <v>29</v>
      </c>
      <c r="L3539" s="1" t="s">
        <v>6388</v>
      </c>
      <c r="M3539" s="1" t="s">
        <v>6388</v>
      </c>
      <c r="N3539" s="1">
        <v>40.0</v>
      </c>
      <c r="O3539" s="1" t="s">
        <v>30</v>
      </c>
      <c r="P3539" s="1" t="s">
        <v>34</v>
      </c>
      <c r="Q3539" s="2">
        <v>43931.0</v>
      </c>
      <c r="R3539" s="1" t="s">
        <v>6388</v>
      </c>
      <c r="S3539" s="1" t="s">
        <v>146</v>
      </c>
    </row>
    <row r="3540" hidden="1">
      <c r="A3540" s="1" t="s">
        <v>3954</v>
      </c>
      <c r="B3540" s="1">
        <v>1.1879317E7</v>
      </c>
      <c r="C3540" s="1" t="s">
        <v>3951</v>
      </c>
      <c r="D3540" s="1" t="s">
        <v>85</v>
      </c>
      <c r="E3540" s="1" t="s">
        <v>86</v>
      </c>
      <c r="F3540" s="1" t="s">
        <v>1513</v>
      </c>
      <c r="G3540" s="1" t="s">
        <v>52</v>
      </c>
      <c r="H3540" s="1" t="s">
        <v>137</v>
      </c>
      <c r="I3540" s="1" t="s">
        <v>206</v>
      </c>
      <c r="J3540" s="1" t="s">
        <v>207</v>
      </c>
      <c r="K3540" s="1" t="s">
        <v>29</v>
      </c>
      <c r="L3540" s="1" t="s">
        <v>6388</v>
      </c>
      <c r="M3540" s="1" t="s">
        <v>6388</v>
      </c>
      <c r="N3540" s="1">
        <v>115.0</v>
      </c>
      <c r="O3540" s="1" t="s">
        <v>30</v>
      </c>
      <c r="P3540" s="1" t="s">
        <v>34</v>
      </c>
      <c r="Q3540" s="2">
        <v>43931.0</v>
      </c>
      <c r="R3540" s="1" t="s">
        <v>6388</v>
      </c>
      <c r="S3540" s="1" t="s">
        <v>146</v>
      </c>
    </row>
    <row r="3541" hidden="1">
      <c r="A3541" s="1" t="s">
        <v>3960</v>
      </c>
      <c r="B3541" s="1">
        <v>1.1879318E7</v>
      </c>
      <c r="C3541" s="1" t="s">
        <v>3951</v>
      </c>
      <c r="D3541" s="1" t="s">
        <v>85</v>
      </c>
      <c r="E3541" s="1" t="s">
        <v>86</v>
      </c>
      <c r="F3541" s="1" t="s">
        <v>1513</v>
      </c>
      <c r="G3541" s="1" t="s">
        <v>52</v>
      </c>
      <c r="H3541" s="1" t="s">
        <v>137</v>
      </c>
      <c r="I3541" s="1" t="s">
        <v>206</v>
      </c>
      <c r="J3541" s="1" t="s">
        <v>207</v>
      </c>
      <c r="K3541" s="1" t="s">
        <v>29</v>
      </c>
      <c r="L3541" s="1" t="s">
        <v>6388</v>
      </c>
      <c r="M3541" s="1" t="s">
        <v>6388</v>
      </c>
      <c r="N3541" s="1">
        <v>245.0</v>
      </c>
      <c r="O3541" s="1" t="s">
        <v>30</v>
      </c>
      <c r="P3541" s="1" t="s">
        <v>34</v>
      </c>
      <c r="Q3541" s="2">
        <v>43931.0</v>
      </c>
      <c r="R3541" s="1" t="s">
        <v>6388</v>
      </c>
      <c r="S3541" s="1" t="s">
        <v>146</v>
      </c>
    </row>
    <row r="3542" hidden="1">
      <c r="A3542" s="1" t="s">
        <v>3950</v>
      </c>
      <c r="B3542" s="1">
        <v>1.1879319E7</v>
      </c>
      <c r="C3542" s="1" t="s">
        <v>3951</v>
      </c>
      <c r="D3542" s="1" t="s">
        <v>85</v>
      </c>
      <c r="E3542" s="1" t="s">
        <v>86</v>
      </c>
      <c r="F3542" s="1" t="s">
        <v>1513</v>
      </c>
      <c r="G3542" s="1" t="s">
        <v>52</v>
      </c>
      <c r="H3542" s="1" t="s">
        <v>137</v>
      </c>
      <c r="I3542" s="1" t="s">
        <v>206</v>
      </c>
      <c r="J3542" s="1" t="s">
        <v>207</v>
      </c>
      <c r="K3542" s="1" t="s">
        <v>29</v>
      </c>
      <c r="L3542" s="1" t="s">
        <v>6388</v>
      </c>
      <c r="M3542" s="1" t="s">
        <v>6388</v>
      </c>
      <c r="N3542" s="1">
        <v>325.0</v>
      </c>
      <c r="O3542" s="1" t="s">
        <v>30</v>
      </c>
      <c r="P3542" s="1" t="s">
        <v>34</v>
      </c>
      <c r="Q3542" s="2">
        <v>43931.0</v>
      </c>
      <c r="R3542" s="1" t="s">
        <v>6388</v>
      </c>
      <c r="S3542" s="1" t="s">
        <v>146</v>
      </c>
    </row>
    <row r="3543" hidden="1">
      <c r="A3543" s="1" t="s">
        <v>3959</v>
      </c>
      <c r="B3543" s="1">
        <v>1.1879254E7</v>
      </c>
      <c r="C3543" s="1" t="s">
        <v>3957</v>
      </c>
      <c r="D3543" s="1" t="s">
        <v>85</v>
      </c>
      <c r="E3543" s="1" t="s">
        <v>86</v>
      </c>
      <c r="F3543" s="1" t="s">
        <v>1662</v>
      </c>
      <c r="G3543" s="1" t="s">
        <v>52</v>
      </c>
      <c r="H3543" s="1" t="s">
        <v>137</v>
      </c>
      <c r="I3543" s="1" t="s">
        <v>206</v>
      </c>
      <c r="J3543" s="1" t="s">
        <v>207</v>
      </c>
      <c r="K3543" s="1" t="s">
        <v>29</v>
      </c>
      <c r="L3543" s="1" t="s">
        <v>6388</v>
      </c>
      <c r="M3543" s="1" t="s">
        <v>6388</v>
      </c>
      <c r="N3543" s="1">
        <v>40.0</v>
      </c>
      <c r="O3543" s="1" t="s">
        <v>30</v>
      </c>
      <c r="P3543" s="1" t="s">
        <v>34</v>
      </c>
      <c r="Q3543" s="2">
        <v>43931.0</v>
      </c>
      <c r="R3543" s="1" t="s">
        <v>6388</v>
      </c>
      <c r="S3543" s="1" t="s">
        <v>146</v>
      </c>
    </row>
    <row r="3544" hidden="1">
      <c r="A3544" s="1" t="s">
        <v>3956</v>
      </c>
      <c r="B3544" s="1">
        <v>1.1879255E7</v>
      </c>
      <c r="C3544" s="1" t="s">
        <v>3957</v>
      </c>
      <c r="D3544" s="1" t="s">
        <v>85</v>
      </c>
      <c r="E3544" s="1" t="s">
        <v>86</v>
      </c>
      <c r="F3544" s="1" t="s">
        <v>1662</v>
      </c>
      <c r="G3544" s="1" t="s">
        <v>52</v>
      </c>
      <c r="H3544" s="1" t="s">
        <v>137</v>
      </c>
      <c r="I3544" s="1" t="s">
        <v>206</v>
      </c>
      <c r="J3544" s="1" t="s">
        <v>207</v>
      </c>
      <c r="K3544" s="1" t="s">
        <v>29</v>
      </c>
      <c r="L3544" s="1" t="s">
        <v>6388</v>
      </c>
      <c r="M3544" s="1" t="s">
        <v>6388</v>
      </c>
      <c r="N3544" s="1">
        <v>121.0</v>
      </c>
      <c r="O3544" s="1" t="s">
        <v>30</v>
      </c>
      <c r="P3544" s="1" t="s">
        <v>34</v>
      </c>
      <c r="Q3544" s="2">
        <v>43931.0</v>
      </c>
      <c r="R3544" s="1" t="s">
        <v>6388</v>
      </c>
      <c r="S3544" s="1" t="s">
        <v>146</v>
      </c>
    </row>
    <row r="3545" hidden="1">
      <c r="A3545" s="1" t="s">
        <v>3958</v>
      </c>
      <c r="B3545" s="1">
        <v>1.1879256E7</v>
      </c>
      <c r="C3545" s="1" t="s">
        <v>3957</v>
      </c>
      <c r="D3545" s="1" t="s">
        <v>85</v>
      </c>
      <c r="E3545" s="1" t="s">
        <v>86</v>
      </c>
      <c r="F3545" s="1" t="s">
        <v>1662</v>
      </c>
      <c r="G3545" s="1" t="s">
        <v>52</v>
      </c>
      <c r="H3545" s="1" t="s">
        <v>137</v>
      </c>
      <c r="I3545" s="1" t="s">
        <v>206</v>
      </c>
      <c r="J3545" s="1" t="s">
        <v>207</v>
      </c>
      <c r="K3545" s="1" t="s">
        <v>29</v>
      </c>
      <c r="L3545" s="1" t="s">
        <v>6388</v>
      </c>
      <c r="M3545" s="1" t="s">
        <v>6388</v>
      </c>
      <c r="N3545" s="1">
        <v>267.0</v>
      </c>
      <c r="O3545" s="1" t="s">
        <v>30</v>
      </c>
      <c r="P3545" s="1" t="s">
        <v>34</v>
      </c>
      <c r="Q3545" s="2">
        <v>43931.0</v>
      </c>
      <c r="R3545" s="1" t="s">
        <v>6388</v>
      </c>
      <c r="S3545" s="1" t="s">
        <v>146</v>
      </c>
    </row>
    <row r="3546" hidden="1">
      <c r="A3546" s="1" t="s">
        <v>3961</v>
      </c>
      <c r="B3546" s="1">
        <v>1.1855345E7</v>
      </c>
      <c r="C3546" s="1" t="s">
        <v>3962</v>
      </c>
      <c r="D3546" s="1" t="s">
        <v>22</v>
      </c>
      <c r="E3546" s="1" t="s">
        <v>23</v>
      </c>
      <c r="F3546" s="1" t="s">
        <v>128</v>
      </c>
      <c r="G3546" s="1" t="s">
        <v>232</v>
      </c>
      <c r="H3546" s="1" t="s">
        <v>741</v>
      </c>
      <c r="I3546" s="1" t="s">
        <v>1003</v>
      </c>
      <c r="J3546" s="1" t="s">
        <v>1004</v>
      </c>
      <c r="K3546" s="1" t="s">
        <v>1005</v>
      </c>
      <c r="L3546" s="1" t="s">
        <v>6388</v>
      </c>
      <c r="M3546" s="1" t="s">
        <v>6388</v>
      </c>
      <c r="N3546" s="1">
        <v>548.0</v>
      </c>
      <c r="O3546" s="1" t="s">
        <v>30</v>
      </c>
      <c r="P3546" s="1" t="s">
        <v>58</v>
      </c>
      <c r="Q3546" s="2">
        <v>43931.0</v>
      </c>
      <c r="R3546" s="1" t="s">
        <v>1006</v>
      </c>
      <c r="S3546" s="1"/>
    </row>
    <row r="3547" hidden="1">
      <c r="A3547" s="1" t="s">
        <v>3961</v>
      </c>
      <c r="B3547" s="1">
        <v>1.1855346E7</v>
      </c>
      <c r="C3547" s="1" t="s">
        <v>3962</v>
      </c>
      <c r="D3547" s="1" t="s">
        <v>22</v>
      </c>
      <c r="E3547" s="1" t="s">
        <v>23</v>
      </c>
      <c r="F3547" s="1" t="s">
        <v>128</v>
      </c>
      <c r="G3547" s="1" t="s">
        <v>232</v>
      </c>
      <c r="H3547" s="1" t="s">
        <v>741</v>
      </c>
      <c r="I3547" s="1" t="s">
        <v>67</v>
      </c>
      <c r="J3547" s="1" t="s">
        <v>3965</v>
      </c>
      <c r="K3547" s="1" t="s">
        <v>69</v>
      </c>
      <c r="L3547" s="1" t="s">
        <v>6388</v>
      </c>
      <c r="M3547" s="1" t="s">
        <v>6388</v>
      </c>
      <c r="N3547" s="1">
        <v>548.0</v>
      </c>
      <c r="O3547" s="1" t="s">
        <v>30</v>
      </c>
      <c r="P3547" s="1" t="s">
        <v>58</v>
      </c>
      <c r="Q3547" s="2">
        <v>41214.0</v>
      </c>
      <c r="R3547" s="1" t="s">
        <v>3966</v>
      </c>
      <c r="S3547" s="1"/>
    </row>
    <row r="3548" hidden="1">
      <c r="A3548" s="1" t="s">
        <v>3967</v>
      </c>
      <c r="B3548" s="1">
        <v>1.0769133E7</v>
      </c>
      <c r="C3548" s="1" t="s">
        <v>3964</v>
      </c>
      <c r="D3548" s="1" t="s">
        <v>146</v>
      </c>
      <c r="E3548" s="1" t="s">
        <v>147</v>
      </c>
      <c r="F3548" s="1" t="s">
        <v>137</v>
      </c>
      <c r="G3548" s="1" t="s">
        <v>387</v>
      </c>
      <c r="H3548" s="1" t="s">
        <v>653</v>
      </c>
      <c r="I3548" s="1" t="s">
        <v>63</v>
      </c>
      <c r="J3548" s="1" t="s">
        <v>1087</v>
      </c>
      <c r="K3548" s="1" t="s">
        <v>65</v>
      </c>
      <c r="L3548" s="1" t="s">
        <v>6388</v>
      </c>
      <c r="M3548" s="1" t="s">
        <v>6388</v>
      </c>
      <c r="N3548" s="1">
        <v>137.0</v>
      </c>
      <c r="O3548" s="1" t="s">
        <v>30</v>
      </c>
      <c r="P3548" s="1" t="s">
        <v>58</v>
      </c>
      <c r="Q3548" s="2">
        <v>42740.0</v>
      </c>
      <c r="R3548" s="1" t="s">
        <v>1088</v>
      </c>
      <c r="S3548" s="1"/>
    </row>
    <row r="3549" hidden="1">
      <c r="A3549" s="1" t="s">
        <v>3967</v>
      </c>
      <c r="B3549" s="1">
        <v>1.0769134E7</v>
      </c>
      <c r="C3549" s="1" t="s">
        <v>3964</v>
      </c>
      <c r="D3549" s="1" t="s">
        <v>146</v>
      </c>
      <c r="E3549" s="1" t="s">
        <v>147</v>
      </c>
      <c r="F3549" s="1" t="s">
        <v>137</v>
      </c>
      <c r="G3549" s="1" t="s">
        <v>387</v>
      </c>
      <c r="H3549" s="1" t="s">
        <v>653</v>
      </c>
      <c r="I3549" s="1" t="s">
        <v>67</v>
      </c>
      <c r="J3549" s="1" t="s">
        <v>3970</v>
      </c>
      <c r="K3549" s="1" t="s">
        <v>69</v>
      </c>
      <c r="L3549" s="1" t="s">
        <v>6388</v>
      </c>
      <c r="M3549" s="1" t="s">
        <v>6388</v>
      </c>
      <c r="N3549" s="1">
        <v>137.0</v>
      </c>
      <c r="O3549" s="1" t="s">
        <v>30</v>
      </c>
      <c r="P3549" s="1" t="s">
        <v>58</v>
      </c>
      <c r="Q3549" s="2">
        <v>42198.0</v>
      </c>
      <c r="R3549" s="1" t="s">
        <v>3971</v>
      </c>
      <c r="S3549" s="1"/>
    </row>
    <row r="3550" hidden="1">
      <c r="A3550" s="1" t="s">
        <v>3967</v>
      </c>
      <c r="B3550" s="1">
        <v>1.0769129E7</v>
      </c>
      <c r="C3550" s="1" t="s">
        <v>3964</v>
      </c>
      <c r="D3550" s="1" t="s">
        <v>146</v>
      </c>
      <c r="E3550" s="1" t="s">
        <v>147</v>
      </c>
      <c r="F3550" s="1" t="s">
        <v>137</v>
      </c>
      <c r="G3550" s="1" t="s">
        <v>387</v>
      </c>
      <c r="H3550" s="1" t="s">
        <v>653</v>
      </c>
      <c r="I3550" s="1" t="s">
        <v>55</v>
      </c>
      <c r="J3550" s="1" t="s">
        <v>56</v>
      </c>
      <c r="K3550" s="1" t="s">
        <v>57</v>
      </c>
      <c r="L3550" s="1" t="s">
        <v>6388</v>
      </c>
      <c r="M3550" s="1" t="s">
        <v>41</v>
      </c>
      <c r="N3550" s="1">
        <v>137.0</v>
      </c>
      <c r="O3550" s="1" t="s">
        <v>30</v>
      </c>
      <c r="P3550" s="1" t="s">
        <v>58</v>
      </c>
      <c r="Q3550" s="2">
        <v>42186.0</v>
      </c>
      <c r="R3550" s="1">
        <v>400856.0</v>
      </c>
      <c r="S3550" s="1"/>
    </row>
    <row r="3551" hidden="1">
      <c r="A3551" s="1" t="s">
        <v>3967</v>
      </c>
      <c r="B3551" s="1">
        <v>1.0769132E7</v>
      </c>
      <c r="C3551" s="1" t="s">
        <v>3964</v>
      </c>
      <c r="D3551" s="1" t="s">
        <v>146</v>
      </c>
      <c r="E3551" s="1" t="s">
        <v>147</v>
      </c>
      <c r="F3551" s="1" t="s">
        <v>137</v>
      </c>
      <c r="G3551" s="1" t="s">
        <v>387</v>
      </c>
      <c r="H3551" s="1" t="s">
        <v>653</v>
      </c>
      <c r="I3551" s="1" t="s">
        <v>59</v>
      </c>
      <c r="J3551" s="1" t="s">
        <v>944</v>
      </c>
      <c r="K3551" s="1" t="s">
        <v>61</v>
      </c>
      <c r="L3551" s="1" t="s">
        <v>6388</v>
      </c>
      <c r="M3551" s="1" t="s">
        <v>6388</v>
      </c>
      <c r="N3551" s="1">
        <v>137.0</v>
      </c>
      <c r="O3551" s="1" t="s">
        <v>30</v>
      </c>
      <c r="P3551" s="1" t="s">
        <v>58</v>
      </c>
      <c r="Q3551" s="2">
        <v>42740.0</v>
      </c>
      <c r="R3551" s="1" t="s">
        <v>945</v>
      </c>
      <c r="S3551" s="1"/>
    </row>
    <row r="3552" hidden="1">
      <c r="A3552" s="1" t="s">
        <v>3967</v>
      </c>
      <c r="B3552" s="1">
        <v>1.0769131E7</v>
      </c>
      <c r="C3552" s="1" t="s">
        <v>3964</v>
      </c>
      <c r="D3552" s="1" t="s">
        <v>146</v>
      </c>
      <c r="E3552" s="1" t="s">
        <v>147</v>
      </c>
      <c r="F3552" s="1" t="s">
        <v>137</v>
      </c>
      <c r="G3552" s="1" t="s">
        <v>387</v>
      </c>
      <c r="H3552" s="1" t="s">
        <v>653</v>
      </c>
      <c r="I3552" s="1" t="s">
        <v>63</v>
      </c>
      <c r="J3552" s="1" t="s">
        <v>1092</v>
      </c>
      <c r="K3552" s="1"/>
      <c r="L3552" s="1"/>
      <c r="M3552" s="1"/>
      <c r="N3552" s="1"/>
      <c r="O3552" s="1"/>
      <c r="P3552" s="1"/>
      <c r="Q3552" s="1"/>
      <c r="R3552" s="1"/>
      <c r="S3552" s="1"/>
    </row>
    <row r="3553" hidden="1">
      <c r="A3553" s="1" t="s">
        <v>6393</v>
      </c>
      <c r="B3553" s="1" t="s">
        <v>65</v>
      </c>
      <c r="C3553" s="1" t="s">
        <v>6388</v>
      </c>
      <c r="D3553" s="1" t="s">
        <v>6388</v>
      </c>
      <c r="E3553" s="1">
        <v>137.0</v>
      </c>
      <c r="F3553" s="1" t="s">
        <v>30</v>
      </c>
      <c r="G3553" s="1" t="s">
        <v>58</v>
      </c>
      <c r="H3553" s="2">
        <v>42740.0</v>
      </c>
      <c r="I3553" s="1" t="s">
        <v>1093</v>
      </c>
      <c r="J3553" s="1"/>
      <c r="K3553" s="1"/>
      <c r="L3553" s="1"/>
      <c r="M3553" s="1"/>
      <c r="N3553" s="1"/>
      <c r="O3553" s="1"/>
      <c r="P3553" s="1"/>
      <c r="Q3553" s="1"/>
      <c r="R3553" s="1"/>
      <c r="S3553" s="1"/>
    </row>
    <row r="3554" hidden="1">
      <c r="A3554" s="1" t="s">
        <v>6393</v>
      </c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</row>
    <row r="3555" hidden="1">
      <c r="A3555" s="1" t="s">
        <v>3967</v>
      </c>
      <c r="B3555" s="1">
        <v>1.076913E7</v>
      </c>
      <c r="C3555" s="1" t="s">
        <v>3964</v>
      </c>
      <c r="D3555" s="1" t="s">
        <v>146</v>
      </c>
      <c r="E3555" s="1" t="s">
        <v>147</v>
      </c>
      <c r="F3555" s="1" t="s">
        <v>137</v>
      </c>
      <c r="G3555" s="1" t="s">
        <v>387</v>
      </c>
      <c r="H3555" s="1" t="s">
        <v>653</v>
      </c>
      <c r="I3555" s="1" t="s">
        <v>59</v>
      </c>
      <c r="J3555" s="1" t="s">
        <v>942</v>
      </c>
      <c r="K3555" s="1" t="s">
        <v>61</v>
      </c>
      <c r="L3555" s="1" t="s">
        <v>6388</v>
      </c>
      <c r="M3555" s="1" t="s">
        <v>6388</v>
      </c>
      <c r="N3555" s="1">
        <v>137.0</v>
      </c>
      <c r="O3555" s="1" t="s">
        <v>30</v>
      </c>
      <c r="P3555" s="1" t="s">
        <v>58</v>
      </c>
      <c r="Q3555" s="2">
        <v>42740.0</v>
      </c>
      <c r="R3555" s="1" t="s">
        <v>943</v>
      </c>
      <c r="S3555" s="1"/>
    </row>
    <row r="3556" hidden="1">
      <c r="A3556" s="1" t="s">
        <v>3963</v>
      </c>
      <c r="B3556" s="1">
        <v>1.0769162E7</v>
      </c>
      <c r="C3556" s="1" t="s">
        <v>3964</v>
      </c>
      <c r="D3556" s="1" t="s">
        <v>146</v>
      </c>
      <c r="E3556" s="1" t="s">
        <v>147</v>
      </c>
      <c r="F3556" s="1" t="s">
        <v>137</v>
      </c>
      <c r="G3556" s="1" t="s">
        <v>387</v>
      </c>
      <c r="H3556" s="1" t="s">
        <v>653</v>
      </c>
      <c r="I3556" s="1" t="s">
        <v>2295</v>
      </c>
      <c r="J3556" s="1" t="s">
        <v>2296</v>
      </c>
      <c r="K3556" s="1" t="s">
        <v>74</v>
      </c>
      <c r="L3556" s="1" t="s">
        <v>6388</v>
      </c>
      <c r="M3556" s="1" t="s">
        <v>6388</v>
      </c>
      <c r="N3556" s="1">
        <v>180.0</v>
      </c>
      <c r="O3556" s="1" t="s">
        <v>30</v>
      </c>
      <c r="P3556" s="1" t="s">
        <v>38</v>
      </c>
      <c r="Q3556" s="6">
        <v>43391.0</v>
      </c>
      <c r="R3556" s="1" t="s">
        <v>6388</v>
      </c>
      <c r="S3556" s="1"/>
    </row>
    <row r="3557" hidden="1">
      <c r="A3557" s="1" t="s">
        <v>3968</v>
      </c>
      <c r="B3557" s="1">
        <v>1.0769137E7</v>
      </c>
      <c r="C3557" s="1" t="s">
        <v>3964</v>
      </c>
      <c r="D3557" s="1" t="s">
        <v>146</v>
      </c>
      <c r="E3557" s="1" t="s">
        <v>147</v>
      </c>
      <c r="F3557" s="1" t="s">
        <v>137</v>
      </c>
      <c r="G3557" s="1" t="s">
        <v>387</v>
      </c>
      <c r="H3557" s="1" t="s">
        <v>653</v>
      </c>
      <c r="I3557" s="1" t="s">
        <v>80</v>
      </c>
      <c r="J3557" s="1" t="s">
        <v>3969</v>
      </c>
      <c r="K3557" s="1" t="s">
        <v>82</v>
      </c>
      <c r="L3557" s="1" t="s">
        <v>6388</v>
      </c>
      <c r="M3557" s="1" t="s">
        <v>6388</v>
      </c>
      <c r="N3557" s="1">
        <v>180.0</v>
      </c>
      <c r="O3557" s="1" t="s">
        <v>30</v>
      </c>
      <c r="P3557" s="1" t="s">
        <v>38</v>
      </c>
      <c r="Q3557" s="2">
        <v>42901.0</v>
      </c>
      <c r="R3557" s="1">
        <v>114342.0</v>
      </c>
      <c r="S3557" s="1"/>
    </row>
    <row r="3558" hidden="1">
      <c r="A3558" s="1" t="s">
        <v>3963</v>
      </c>
      <c r="B3558" s="1">
        <v>1.0769135E7</v>
      </c>
      <c r="C3558" s="1" t="s">
        <v>3964</v>
      </c>
      <c r="D3558" s="1" t="s">
        <v>146</v>
      </c>
      <c r="E3558" s="1" t="s">
        <v>147</v>
      </c>
      <c r="F3558" s="1" t="s">
        <v>137</v>
      </c>
      <c r="G3558" s="1" t="s">
        <v>387</v>
      </c>
      <c r="H3558" s="1" t="s">
        <v>653</v>
      </c>
      <c r="I3558" s="1" t="s">
        <v>2293</v>
      </c>
      <c r="J3558" s="1" t="s">
        <v>2294</v>
      </c>
      <c r="K3558" s="1" t="s">
        <v>29</v>
      </c>
      <c r="L3558" s="1" t="s">
        <v>6388</v>
      </c>
      <c r="M3558" s="1" t="s">
        <v>6388</v>
      </c>
      <c r="N3558" s="1">
        <v>180.0</v>
      </c>
      <c r="O3558" s="1" t="s">
        <v>30</v>
      </c>
      <c r="P3558" s="1" t="s">
        <v>34</v>
      </c>
      <c r="Q3558" s="2">
        <v>42019.0</v>
      </c>
      <c r="R3558" s="1" t="s">
        <v>6388</v>
      </c>
      <c r="S3558" s="1"/>
    </row>
    <row r="3559" hidden="1">
      <c r="A3559" s="1" t="s">
        <v>3974</v>
      </c>
      <c r="B3559" s="1">
        <v>1.0769057E7</v>
      </c>
      <c r="C3559" s="1" t="s">
        <v>3973</v>
      </c>
      <c r="D3559" s="1" t="s">
        <v>146</v>
      </c>
      <c r="E3559" s="1" t="s">
        <v>147</v>
      </c>
      <c r="F3559" s="1" t="s">
        <v>137</v>
      </c>
      <c r="G3559" s="1" t="s">
        <v>54</v>
      </c>
      <c r="H3559" s="1" t="s">
        <v>53</v>
      </c>
      <c r="I3559" s="1" t="s">
        <v>59</v>
      </c>
      <c r="J3559" s="1" t="s">
        <v>942</v>
      </c>
      <c r="K3559" s="1" t="s">
        <v>61</v>
      </c>
      <c r="L3559" s="1" t="s">
        <v>6388</v>
      </c>
      <c r="M3559" s="1" t="s">
        <v>6388</v>
      </c>
      <c r="N3559" s="1">
        <v>113.0</v>
      </c>
      <c r="O3559" s="1" t="s">
        <v>30</v>
      </c>
      <c r="P3559" s="1" t="s">
        <v>58</v>
      </c>
      <c r="Q3559" s="2">
        <v>43230.0</v>
      </c>
      <c r="R3559" s="1" t="s">
        <v>943</v>
      </c>
      <c r="S3559" s="1"/>
    </row>
    <row r="3560" hidden="1">
      <c r="A3560" s="1" t="s">
        <v>3979</v>
      </c>
      <c r="B3560" s="1">
        <v>1.0769058E7</v>
      </c>
      <c r="C3560" s="1" t="s">
        <v>3973</v>
      </c>
      <c r="D3560" s="1" t="s">
        <v>146</v>
      </c>
      <c r="E3560" s="1" t="s">
        <v>147</v>
      </c>
      <c r="F3560" s="1" t="s">
        <v>137</v>
      </c>
      <c r="G3560" s="1" t="s">
        <v>54</v>
      </c>
      <c r="H3560" s="1" t="s">
        <v>53</v>
      </c>
      <c r="I3560" s="1" t="s">
        <v>63</v>
      </c>
      <c r="J3560" s="1" t="s">
        <v>1092</v>
      </c>
      <c r="K3560" s="1"/>
      <c r="L3560" s="1"/>
      <c r="M3560" s="1"/>
      <c r="N3560" s="1"/>
      <c r="O3560" s="1"/>
      <c r="P3560" s="1"/>
      <c r="Q3560" s="1"/>
      <c r="R3560" s="1"/>
      <c r="S3560" s="1"/>
    </row>
    <row r="3561" hidden="1">
      <c r="A3561" s="1" t="s">
        <v>6393</v>
      </c>
      <c r="B3561" s="1" t="s">
        <v>65</v>
      </c>
      <c r="C3561" s="1" t="s">
        <v>6388</v>
      </c>
      <c r="D3561" s="1" t="s">
        <v>6388</v>
      </c>
      <c r="E3561" s="1">
        <v>113.0</v>
      </c>
      <c r="F3561" s="1" t="s">
        <v>30</v>
      </c>
      <c r="G3561" s="1" t="s">
        <v>58</v>
      </c>
      <c r="H3561" s="2">
        <v>43230.0</v>
      </c>
      <c r="I3561" s="1" t="s">
        <v>1093</v>
      </c>
      <c r="J3561" s="1"/>
      <c r="K3561" s="1"/>
      <c r="L3561" s="1"/>
      <c r="M3561" s="1"/>
      <c r="N3561" s="1"/>
      <c r="O3561" s="1"/>
      <c r="P3561" s="1"/>
      <c r="Q3561" s="1"/>
      <c r="R3561" s="1"/>
      <c r="S3561" s="1"/>
    </row>
    <row r="3562" hidden="1">
      <c r="A3562" s="1" t="s">
        <v>6393</v>
      </c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</row>
    <row r="3563" hidden="1">
      <c r="A3563" s="1" t="s">
        <v>3979</v>
      </c>
      <c r="B3563" s="1">
        <v>1.0769059E7</v>
      </c>
      <c r="C3563" s="1" t="s">
        <v>3973</v>
      </c>
      <c r="D3563" s="1" t="s">
        <v>146</v>
      </c>
      <c r="E3563" s="1" t="s">
        <v>147</v>
      </c>
      <c r="F3563" s="1" t="s">
        <v>137</v>
      </c>
      <c r="G3563" s="1" t="s">
        <v>54</v>
      </c>
      <c r="H3563" s="1" t="s">
        <v>53</v>
      </c>
      <c r="I3563" s="1" t="s">
        <v>59</v>
      </c>
      <c r="J3563" s="1" t="s">
        <v>944</v>
      </c>
      <c r="K3563" s="1" t="s">
        <v>61</v>
      </c>
      <c r="L3563" s="1" t="s">
        <v>6388</v>
      </c>
      <c r="M3563" s="1" t="s">
        <v>6388</v>
      </c>
      <c r="N3563" s="1">
        <v>113.0</v>
      </c>
      <c r="O3563" s="1" t="s">
        <v>30</v>
      </c>
      <c r="P3563" s="1" t="s">
        <v>58</v>
      </c>
      <c r="Q3563" s="2">
        <v>43230.0</v>
      </c>
      <c r="R3563" s="1" t="s">
        <v>945</v>
      </c>
      <c r="S3563" s="1"/>
    </row>
    <row r="3564" hidden="1">
      <c r="A3564" s="1" t="s">
        <v>3979</v>
      </c>
      <c r="B3564" s="1">
        <v>1.076906E7</v>
      </c>
      <c r="C3564" s="1" t="s">
        <v>3973</v>
      </c>
      <c r="D3564" s="1" t="s">
        <v>146</v>
      </c>
      <c r="E3564" s="1" t="s">
        <v>147</v>
      </c>
      <c r="F3564" s="1" t="s">
        <v>137</v>
      </c>
      <c r="G3564" s="1" t="s">
        <v>54</v>
      </c>
      <c r="H3564" s="1" t="s">
        <v>53</v>
      </c>
      <c r="I3564" s="1" t="s">
        <v>63</v>
      </c>
      <c r="J3564" s="1" t="s">
        <v>1087</v>
      </c>
      <c r="K3564" s="1" t="s">
        <v>65</v>
      </c>
      <c r="L3564" s="1" t="s">
        <v>6388</v>
      </c>
      <c r="M3564" s="1" t="s">
        <v>6388</v>
      </c>
      <c r="N3564" s="1">
        <v>113.0</v>
      </c>
      <c r="O3564" s="1" t="s">
        <v>30</v>
      </c>
      <c r="P3564" s="1" t="s">
        <v>58</v>
      </c>
      <c r="Q3564" s="2">
        <v>43230.0</v>
      </c>
      <c r="R3564" s="1" t="s">
        <v>1088</v>
      </c>
      <c r="S3564" s="1"/>
    </row>
    <row r="3565" hidden="1">
      <c r="A3565" s="1" t="s">
        <v>3979</v>
      </c>
      <c r="B3565" s="1">
        <v>1.0769061E7</v>
      </c>
      <c r="C3565" s="1" t="s">
        <v>3973</v>
      </c>
      <c r="D3565" s="1" t="s">
        <v>146</v>
      </c>
      <c r="E3565" s="1" t="s">
        <v>147</v>
      </c>
      <c r="F3565" s="1" t="s">
        <v>137</v>
      </c>
      <c r="G3565" s="1" t="s">
        <v>54</v>
      </c>
      <c r="H3565" s="1" t="s">
        <v>53</v>
      </c>
      <c r="I3565" s="1" t="s">
        <v>67</v>
      </c>
      <c r="J3565" s="1" t="s">
        <v>3988</v>
      </c>
      <c r="K3565" s="1" t="s">
        <v>69</v>
      </c>
      <c r="L3565" s="1" t="s">
        <v>6388</v>
      </c>
      <c r="M3565" s="1" t="s">
        <v>6388</v>
      </c>
      <c r="N3565" s="1">
        <v>113.0</v>
      </c>
      <c r="O3565" s="1" t="s">
        <v>30</v>
      </c>
      <c r="P3565" s="1" t="s">
        <v>58</v>
      </c>
      <c r="Q3565" s="2">
        <v>43230.0</v>
      </c>
      <c r="R3565" s="1" t="s">
        <v>3989</v>
      </c>
      <c r="S3565" s="1"/>
    </row>
    <row r="3566" hidden="1">
      <c r="A3566" s="1" t="s">
        <v>3974</v>
      </c>
      <c r="B3566" s="1">
        <v>1.0769056E7</v>
      </c>
      <c r="C3566" s="1" t="s">
        <v>3973</v>
      </c>
      <c r="D3566" s="1" t="s">
        <v>146</v>
      </c>
      <c r="E3566" s="1" t="s">
        <v>147</v>
      </c>
      <c r="F3566" s="1" t="s">
        <v>137</v>
      </c>
      <c r="G3566" s="1" t="s">
        <v>54</v>
      </c>
      <c r="H3566" s="1" t="s">
        <v>53</v>
      </c>
      <c r="I3566" s="1" t="s">
        <v>55</v>
      </c>
      <c r="J3566" s="1" t="s">
        <v>56</v>
      </c>
      <c r="K3566" s="1" t="s">
        <v>57</v>
      </c>
      <c r="L3566" s="1" t="s">
        <v>6388</v>
      </c>
      <c r="M3566" s="1" t="s">
        <v>41</v>
      </c>
      <c r="N3566" s="1">
        <v>113.0</v>
      </c>
      <c r="O3566" s="1" t="s">
        <v>30</v>
      </c>
      <c r="P3566" s="1" t="s">
        <v>58</v>
      </c>
      <c r="Q3566" s="2">
        <v>43230.0</v>
      </c>
      <c r="R3566" s="1">
        <v>403169.0</v>
      </c>
      <c r="S3566" s="1"/>
    </row>
    <row r="3567" hidden="1">
      <c r="A3567" s="1" t="s">
        <v>3972</v>
      </c>
      <c r="B3567" s="1">
        <v>1.0769062E7</v>
      </c>
      <c r="C3567" s="1" t="s">
        <v>3973</v>
      </c>
      <c r="D3567" s="1" t="s">
        <v>146</v>
      </c>
      <c r="E3567" s="1" t="s">
        <v>147</v>
      </c>
      <c r="F3567" s="1" t="s">
        <v>137</v>
      </c>
      <c r="G3567" s="1" t="s">
        <v>54</v>
      </c>
      <c r="H3567" s="1" t="s">
        <v>53</v>
      </c>
      <c r="I3567" s="1" t="s">
        <v>72</v>
      </c>
      <c r="J3567" s="1" t="s">
        <v>73</v>
      </c>
      <c r="K3567" s="1" t="s">
        <v>74</v>
      </c>
      <c r="L3567" s="1" t="s">
        <v>6388</v>
      </c>
      <c r="M3567" s="1" t="s">
        <v>41</v>
      </c>
      <c r="N3567" s="1">
        <v>163.0</v>
      </c>
      <c r="O3567" s="1" t="s">
        <v>30</v>
      </c>
      <c r="P3567" s="1" t="s">
        <v>75</v>
      </c>
      <c r="Q3567" s="2">
        <v>42012.0</v>
      </c>
      <c r="R3567" s="1" t="s">
        <v>6388</v>
      </c>
      <c r="S3567" s="1"/>
    </row>
    <row r="3568" hidden="1">
      <c r="A3568" s="1" t="s">
        <v>3972</v>
      </c>
      <c r="B3568" s="1">
        <v>1.0769063E7</v>
      </c>
      <c r="C3568" s="1" t="s">
        <v>3973</v>
      </c>
      <c r="D3568" s="1" t="s">
        <v>146</v>
      </c>
      <c r="E3568" s="1" t="s">
        <v>147</v>
      </c>
      <c r="F3568" s="1" t="s">
        <v>137</v>
      </c>
      <c r="G3568" s="1" t="s">
        <v>54</v>
      </c>
      <c r="H3568" s="1" t="s">
        <v>53</v>
      </c>
      <c r="I3568" s="1" t="s">
        <v>3473</v>
      </c>
      <c r="J3568" s="1" t="s">
        <v>3474</v>
      </c>
      <c r="K3568" s="1" t="s">
        <v>29</v>
      </c>
      <c r="L3568" s="1" t="s">
        <v>6388</v>
      </c>
      <c r="M3568" s="1" t="s">
        <v>49</v>
      </c>
      <c r="N3568" s="1">
        <v>163.0</v>
      </c>
      <c r="O3568" s="1" t="s">
        <v>30</v>
      </c>
      <c r="P3568" s="1" t="s">
        <v>34</v>
      </c>
      <c r="Q3568" s="2">
        <v>42012.0</v>
      </c>
      <c r="R3568" s="1" t="s">
        <v>6388</v>
      </c>
      <c r="S3568" s="1"/>
    </row>
    <row r="3569" hidden="1">
      <c r="A3569" s="1" t="s">
        <v>3972</v>
      </c>
      <c r="B3569" s="1">
        <v>1.0769078E7</v>
      </c>
      <c r="C3569" s="1" t="s">
        <v>3973</v>
      </c>
      <c r="D3569" s="1" t="s">
        <v>146</v>
      </c>
      <c r="E3569" s="1" t="s">
        <v>147</v>
      </c>
      <c r="F3569" s="1" t="s">
        <v>137</v>
      </c>
      <c r="G3569" s="1" t="s">
        <v>54</v>
      </c>
      <c r="H3569" s="1" t="s">
        <v>53</v>
      </c>
      <c r="I3569" s="1" t="s">
        <v>3475</v>
      </c>
      <c r="J3569" s="1" t="s">
        <v>3476</v>
      </c>
      <c r="K3569" s="1" t="s">
        <v>74</v>
      </c>
      <c r="L3569" s="1" t="s">
        <v>6388</v>
      </c>
      <c r="M3569" s="1" t="s">
        <v>49</v>
      </c>
      <c r="N3569" s="1">
        <v>163.0</v>
      </c>
      <c r="O3569" s="1" t="s">
        <v>30</v>
      </c>
      <c r="P3569" s="1" t="s">
        <v>38</v>
      </c>
      <c r="Q3569" s="6">
        <v>43391.0</v>
      </c>
      <c r="R3569" s="1" t="s">
        <v>6388</v>
      </c>
      <c r="S3569" s="1"/>
    </row>
    <row r="3570" hidden="1">
      <c r="A3570" s="1" t="s">
        <v>3972</v>
      </c>
      <c r="B3570" s="1">
        <v>1.0769065E7</v>
      </c>
      <c r="C3570" s="1" t="s">
        <v>3973</v>
      </c>
      <c r="D3570" s="1" t="s">
        <v>146</v>
      </c>
      <c r="E3570" s="1" t="s">
        <v>147</v>
      </c>
      <c r="F3570" s="1" t="s">
        <v>137</v>
      </c>
      <c r="G3570" s="1" t="s">
        <v>54</v>
      </c>
      <c r="H3570" s="1" t="s">
        <v>53</v>
      </c>
      <c r="I3570" s="1" t="s">
        <v>80</v>
      </c>
      <c r="J3570" s="1" t="s">
        <v>3990</v>
      </c>
      <c r="K3570" s="1" t="s">
        <v>82</v>
      </c>
      <c r="L3570" s="1" t="s">
        <v>6388</v>
      </c>
      <c r="M3570" s="1" t="s">
        <v>6388</v>
      </c>
      <c r="N3570" s="1">
        <v>163.0</v>
      </c>
      <c r="O3570" s="1" t="s">
        <v>30</v>
      </c>
      <c r="P3570" s="1" t="s">
        <v>38</v>
      </c>
      <c r="Q3570" s="2">
        <v>42887.0</v>
      </c>
      <c r="R3570" s="1">
        <v>111484.0</v>
      </c>
      <c r="S3570" s="1"/>
    </row>
    <row r="3571" hidden="1">
      <c r="A3571" s="1" t="s">
        <v>3975</v>
      </c>
      <c r="B3571" s="1">
        <v>1.0760634E7</v>
      </c>
      <c r="C3571" s="1" t="s">
        <v>3976</v>
      </c>
      <c r="D3571" s="1" t="s">
        <v>22</v>
      </c>
      <c r="E3571" s="1" t="s">
        <v>23</v>
      </c>
      <c r="F3571" s="1" t="s">
        <v>24</v>
      </c>
      <c r="G3571" s="1" t="s">
        <v>139</v>
      </c>
      <c r="H3571" s="1" t="s">
        <v>138</v>
      </c>
      <c r="I3571" s="1" t="s">
        <v>3977</v>
      </c>
      <c r="J3571" s="1" t="s">
        <v>3978</v>
      </c>
      <c r="K3571" s="1" t="s">
        <v>74</v>
      </c>
      <c r="L3571" s="1" t="s">
        <v>6388</v>
      </c>
      <c r="M3571" s="1" t="s">
        <v>6388</v>
      </c>
      <c r="N3571" s="1">
        <v>85.0</v>
      </c>
      <c r="O3571" s="1" t="s">
        <v>30</v>
      </c>
      <c r="P3571" s="1" t="s">
        <v>38</v>
      </c>
      <c r="Q3571" s="6">
        <v>43392.0</v>
      </c>
      <c r="R3571" s="1" t="s">
        <v>6388</v>
      </c>
      <c r="S3571" s="1"/>
    </row>
    <row r="3572" hidden="1">
      <c r="A3572" s="1" t="s">
        <v>3975</v>
      </c>
      <c r="B3572" s="1">
        <v>1.0760617E7</v>
      </c>
      <c r="C3572" s="1" t="s">
        <v>3976</v>
      </c>
      <c r="D3572" s="1" t="s">
        <v>22</v>
      </c>
      <c r="E3572" s="1" t="s">
        <v>23</v>
      </c>
      <c r="F3572" s="1" t="s">
        <v>24</v>
      </c>
      <c r="G3572" s="1" t="s">
        <v>139</v>
      </c>
      <c r="H3572" s="1" t="s">
        <v>138</v>
      </c>
      <c r="I3572" s="1" t="s">
        <v>637</v>
      </c>
      <c r="J3572" s="1" t="s">
        <v>638</v>
      </c>
      <c r="K3572" s="1" t="s">
        <v>74</v>
      </c>
      <c r="L3572" s="1" t="s">
        <v>6388</v>
      </c>
      <c r="M3572" s="1" t="s">
        <v>6388</v>
      </c>
      <c r="N3572" s="1">
        <v>85.0</v>
      </c>
      <c r="O3572" s="1" t="s">
        <v>30</v>
      </c>
      <c r="P3572" s="1" t="s">
        <v>75</v>
      </c>
      <c r="Q3572" s="6">
        <v>42688.0</v>
      </c>
      <c r="R3572" s="1" t="s">
        <v>6388</v>
      </c>
      <c r="S3572" s="1"/>
    </row>
    <row r="3573" hidden="1">
      <c r="A3573" s="1" t="s">
        <v>3975</v>
      </c>
      <c r="B3573" s="1">
        <v>1.0760619E7</v>
      </c>
      <c r="C3573" s="1" t="s">
        <v>3976</v>
      </c>
      <c r="D3573" s="1" t="s">
        <v>22</v>
      </c>
      <c r="E3573" s="1" t="s">
        <v>23</v>
      </c>
      <c r="F3573" s="1" t="s">
        <v>24</v>
      </c>
      <c r="G3573" s="1" t="s">
        <v>139</v>
      </c>
      <c r="H3573" s="1" t="s">
        <v>138</v>
      </c>
      <c r="I3573" s="1" t="s">
        <v>80</v>
      </c>
      <c r="J3573" s="1" t="s">
        <v>3981</v>
      </c>
      <c r="K3573" s="1" t="s">
        <v>82</v>
      </c>
      <c r="L3573" s="1" t="s">
        <v>6388</v>
      </c>
      <c r="M3573" s="1" t="s">
        <v>6388</v>
      </c>
      <c r="N3573" s="1">
        <v>85.0</v>
      </c>
      <c r="O3573" s="1" t="s">
        <v>30</v>
      </c>
      <c r="P3573" s="1" t="s">
        <v>38</v>
      </c>
      <c r="Q3573" s="2">
        <v>42909.0</v>
      </c>
      <c r="R3573" s="1">
        <v>113976.0</v>
      </c>
      <c r="S3573" s="1"/>
    </row>
    <row r="3574" hidden="1">
      <c r="A3574" s="1" t="s">
        <v>3980</v>
      </c>
      <c r="B3574" s="1">
        <v>1.0760635E7</v>
      </c>
      <c r="C3574" s="1" t="s">
        <v>3976</v>
      </c>
      <c r="D3574" s="1" t="s">
        <v>22</v>
      </c>
      <c r="E3574" s="1" t="s">
        <v>23</v>
      </c>
      <c r="F3574" s="1" t="s">
        <v>24</v>
      </c>
      <c r="G3574" s="1" t="s">
        <v>139</v>
      </c>
      <c r="H3574" s="1" t="s">
        <v>138</v>
      </c>
      <c r="I3574" s="1" t="s">
        <v>3977</v>
      </c>
      <c r="J3574" s="1" t="s">
        <v>3978</v>
      </c>
      <c r="K3574" s="1" t="s">
        <v>74</v>
      </c>
      <c r="L3574" s="1" t="s">
        <v>6388</v>
      </c>
      <c r="M3574" s="1" t="s">
        <v>6388</v>
      </c>
      <c r="N3574" s="1">
        <v>164.0</v>
      </c>
      <c r="O3574" s="1" t="s">
        <v>30</v>
      </c>
      <c r="P3574" s="1" t="s">
        <v>38</v>
      </c>
      <c r="Q3574" s="6">
        <v>43392.0</v>
      </c>
      <c r="R3574" s="1" t="s">
        <v>6388</v>
      </c>
      <c r="S3574" s="1"/>
    </row>
    <row r="3575" hidden="1">
      <c r="A3575" s="1" t="s">
        <v>3980</v>
      </c>
      <c r="B3575" s="1">
        <v>1.0760622E7</v>
      </c>
      <c r="C3575" s="1" t="s">
        <v>3976</v>
      </c>
      <c r="D3575" s="1" t="s">
        <v>22</v>
      </c>
      <c r="E3575" s="1" t="s">
        <v>23</v>
      </c>
      <c r="F3575" s="1" t="s">
        <v>24</v>
      </c>
      <c r="G3575" s="1" t="s">
        <v>139</v>
      </c>
      <c r="H3575" s="1" t="s">
        <v>138</v>
      </c>
      <c r="I3575" s="1" t="s">
        <v>80</v>
      </c>
      <c r="J3575" s="1" t="s">
        <v>3981</v>
      </c>
      <c r="K3575" s="1" t="s">
        <v>82</v>
      </c>
      <c r="L3575" s="1" t="s">
        <v>6388</v>
      </c>
      <c r="M3575" s="1" t="s">
        <v>6388</v>
      </c>
      <c r="N3575" s="1">
        <v>164.0</v>
      </c>
      <c r="O3575" s="1" t="s">
        <v>30</v>
      </c>
      <c r="P3575" s="1" t="s">
        <v>38</v>
      </c>
      <c r="Q3575" s="2">
        <v>42909.0</v>
      </c>
      <c r="R3575" s="1">
        <v>113976.0</v>
      </c>
      <c r="S3575" s="1"/>
    </row>
    <row r="3576" hidden="1">
      <c r="A3576" s="1" t="s">
        <v>3980</v>
      </c>
      <c r="B3576" s="1">
        <v>1.076062E7</v>
      </c>
      <c r="C3576" s="1" t="s">
        <v>3976</v>
      </c>
      <c r="D3576" s="1" t="s">
        <v>22</v>
      </c>
      <c r="E3576" s="1" t="s">
        <v>23</v>
      </c>
      <c r="F3576" s="1" t="s">
        <v>24</v>
      </c>
      <c r="G3576" s="1" t="s">
        <v>139</v>
      </c>
      <c r="H3576" s="1" t="s">
        <v>138</v>
      </c>
      <c r="I3576" s="1" t="s">
        <v>637</v>
      </c>
      <c r="J3576" s="1" t="s">
        <v>638</v>
      </c>
      <c r="K3576" s="1" t="s">
        <v>74</v>
      </c>
      <c r="L3576" s="1" t="s">
        <v>6388</v>
      </c>
      <c r="M3576" s="1" t="s">
        <v>6388</v>
      </c>
      <c r="N3576" s="1">
        <v>164.0</v>
      </c>
      <c r="O3576" s="1" t="s">
        <v>30</v>
      </c>
      <c r="P3576" s="1" t="s">
        <v>75</v>
      </c>
      <c r="Q3576" s="6">
        <v>42688.0</v>
      </c>
      <c r="R3576" s="1" t="s">
        <v>6388</v>
      </c>
      <c r="S3576" s="1"/>
    </row>
    <row r="3577" hidden="1">
      <c r="A3577" s="1" t="s">
        <v>3982</v>
      </c>
      <c r="B3577" s="1">
        <v>1.0769092E7</v>
      </c>
      <c r="C3577" s="1" t="s">
        <v>3983</v>
      </c>
      <c r="D3577" s="1" t="s">
        <v>146</v>
      </c>
      <c r="E3577" s="1" t="s">
        <v>147</v>
      </c>
      <c r="F3577" s="1" t="s">
        <v>137</v>
      </c>
      <c r="G3577" s="1" t="s">
        <v>53</v>
      </c>
      <c r="H3577" s="1" t="s">
        <v>387</v>
      </c>
      <c r="I3577" s="1" t="s">
        <v>2293</v>
      </c>
      <c r="J3577" s="1" t="s">
        <v>2294</v>
      </c>
      <c r="K3577" s="1" t="s">
        <v>29</v>
      </c>
      <c r="L3577" s="1" t="s">
        <v>6388</v>
      </c>
      <c r="M3577" s="1" t="s">
        <v>6388</v>
      </c>
      <c r="N3577" s="1">
        <v>46.0</v>
      </c>
      <c r="O3577" s="1" t="s">
        <v>30</v>
      </c>
      <c r="P3577" s="1" t="s">
        <v>34</v>
      </c>
      <c r="Q3577" s="2">
        <v>43165.0</v>
      </c>
      <c r="R3577" s="1" t="s">
        <v>6388</v>
      </c>
      <c r="S3577" s="1"/>
    </row>
    <row r="3578" hidden="1">
      <c r="A3578" s="1" t="s">
        <v>3994</v>
      </c>
      <c r="B3578" s="1">
        <v>1.0769094E7</v>
      </c>
      <c r="C3578" s="1" t="s">
        <v>3983</v>
      </c>
      <c r="D3578" s="1" t="s">
        <v>146</v>
      </c>
      <c r="E3578" s="1" t="s">
        <v>147</v>
      </c>
      <c r="F3578" s="1" t="s">
        <v>137</v>
      </c>
      <c r="G3578" s="1" t="s">
        <v>53</v>
      </c>
      <c r="H3578" s="1" t="s">
        <v>387</v>
      </c>
      <c r="I3578" s="1" t="s">
        <v>80</v>
      </c>
      <c r="J3578" s="1" t="s">
        <v>3993</v>
      </c>
      <c r="K3578" s="1" t="s">
        <v>82</v>
      </c>
      <c r="L3578" s="1" t="s">
        <v>6388</v>
      </c>
      <c r="M3578" s="1" t="s">
        <v>6388</v>
      </c>
      <c r="N3578" s="1">
        <v>46.0</v>
      </c>
      <c r="O3578" s="1" t="s">
        <v>30</v>
      </c>
      <c r="P3578" s="1" t="s">
        <v>38</v>
      </c>
      <c r="Q3578" s="2">
        <v>43165.0</v>
      </c>
      <c r="R3578" s="1">
        <v>112010.0</v>
      </c>
      <c r="S3578" s="1"/>
    </row>
    <row r="3579" hidden="1">
      <c r="A3579" s="1" t="s">
        <v>3994</v>
      </c>
      <c r="B3579" s="1">
        <v>1.0769114E7</v>
      </c>
      <c r="C3579" s="1" t="s">
        <v>3983</v>
      </c>
      <c r="D3579" s="1" t="s">
        <v>146</v>
      </c>
      <c r="E3579" s="1" t="s">
        <v>147</v>
      </c>
      <c r="F3579" s="1" t="s">
        <v>137</v>
      </c>
      <c r="G3579" s="1" t="s">
        <v>53</v>
      </c>
      <c r="H3579" s="1" t="s">
        <v>387</v>
      </c>
      <c r="I3579" s="1" t="s">
        <v>2295</v>
      </c>
      <c r="J3579" s="1" t="s">
        <v>2296</v>
      </c>
      <c r="K3579" s="1" t="s">
        <v>74</v>
      </c>
      <c r="L3579" s="1" t="s">
        <v>6388</v>
      </c>
      <c r="M3579" s="1" t="s">
        <v>6388</v>
      </c>
      <c r="N3579" s="1">
        <v>46.0</v>
      </c>
      <c r="O3579" s="1" t="s">
        <v>30</v>
      </c>
      <c r="P3579" s="1" t="s">
        <v>38</v>
      </c>
      <c r="Q3579" s="6">
        <v>43391.0</v>
      </c>
      <c r="R3579" s="1" t="s">
        <v>6388</v>
      </c>
      <c r="S3579" s="1"/>
    </row>
    <row r="3580" hidden="1">
      <c r="A3580" s="1" t="s">
        <v>3991</v>
      </c>
      <c r="B3580" s="1">
        <v>1.0769095E7</v>
      </c>
      <c r="C3580" s="1" t="s">
        <v>3983</v>
      </c>
      <c r="D3580" s="1" t="s">
        <v>146</v>
      </c>
      <c r="E3580" s="1" t="s">
        <v>147</v>
      </c>
      <c r="F3580" s="1" t="s">
        <v>137</v>
      </c>
      <c r="G3580" s="1" t="s">
        <v>53</v>
      </c>
      <c r="H3580" s="1" t="s">
        <v>387</v>
      </c>
      <c r="I3580" s="1" t="s">
        <v>2293</v>
      </c>
      <c r="J3580" s="1" t="s">
        <v>2294</v>
      </c>
      <c r="K3580" s="1" t="s">
        <v>29</v>
      </c>
      <c r="L3580" s="1" t="s">
        <v>6388</v>
      </c>
      <c r="M3580" s="1" t="s">
        <v>6388</v>
      </c>
      <c r="N3580" s="1">
        <v>135.0</v>
      </c>
      <c r="O3580" s="1" t="s">
        <v>30</v>
      </c>
      <c r="P3580" s="1" t="s">
        <v>34</v>
      </c>
      <c r="Q3580" s="2">
        <v>43207.0</v>
      </c>
      <c r="R3580" s="1" t="s">
        <v>6388</v>
      </c>
      <c r="S3580" s="1"/>
    </row>
    <row r="3581" hidden="1">
      <c r="A3581" s="1" t="s">
        <v>3991</v>
      </c>
      <c r="B3581" s="1">
        <v>1.0769115E7</v>
      </c>
      <c r="C3581" s="1" t="s">
        <v>3983</v>
      </c>
      <c r="D3581" s="1" t="s">
        <v>146</v>
      </c>
      <c r="E3581" s="1" t="s">
        <v>147</v>
      </c>
      <c r="F3581" s="1" t="s">
        <v>137</v>
      </c>
      <c r="G3581" s="1" t="s">
        <v>53</v>
      </c>
      <c r="H3581" s="1" t="s">
        <v>387</v>
      </c>
      <c r="I3581" s="1" t="s">
        <v>2295</v>
      </c>
      <c r="J3581" s="1" t="s">
        <v>2296</v>
      </c>
      <c r="K3581" s="1" t="s">
        <v>74</v>
      </c>
      <c r="L3581" s="1" t="s">
        <v>6388</v>
      </c>
      <c r="M3581" s="1" t="s">
        <v>6388</v>
      </c>
      <c r="N3581" s="1">
        <v>135.0</v>
      </c>
      <c r="O3581" s="1" t="s">
        <v>30</v>
      </c>
      <c r="P3581" s="1" t="s">
        <v>38</v>
      </c>
      <c r="Q3581" s="6">
        <v>43391.0</v>
      </c>
      <c r="R3581" s="1" t="s">
        <v>6388</v>
      </c>
      <c r="S3581" s="1"/>
    </row>
    <row r="3582" hidden="1">
      <c r="A3582" s="1" t="s">
        <v>3992</v>
      </c>
      <c r="B3582" s="1">
        <v>1.0769099E7</v>
      </c>
      <c r="C3582" s="1" t="s">
        <v>3983</v>
      </c>
      <c r="D3582" s="1" t="s">
        <v>146</v>
      </c>
      <c r="E3582" s="1" t="s">
        <v>147</v>
      </c>
      <c r="F3582" s="1" t="s">
        <v>137</v>
      </c>
      <c r="G3582" s="1" t="s">
        <v>53</v>
      </c>
      <c r="H3582" s="1" t="s">
        <v>387</v>
      </c>
      <c r="I3582" s="1" t="s">
        <v>80</v>
      </c>
      <c r="J3582" s="1" t="s">
        <v>3993</v>
      </c>
      <c r="K3582" s="1" t="s">
        <v>82</v>
      </c>
      <c r="L3582" s="1" t="s">
        <v>6388</v>
      </c>
      <c r="M3582" s="1" t="s">
        <v>6388</v>
      </c>
      <c r="N3582" s="1">
        <v>227.0</v>
      </c>
      <c r="O3582" s="1" t="s">
        <v>30</v>
      </c>
      <c r="P3582" s="1" t="s">
        <v>38</v>
      </c>
      <c r="Q3582" s="2">
        <v>43207.0</v>
      </c>
      <c r="R3582" s="1">
        <v>112010.0</v>
      </c>
      <c r="S3582" s="1"/>
    </row>
    <row r="3583" hidden="1">
      <c r="A3583" s="1" t="s">
        <v>3992</v>
      </c>
      <c r="B3583" s="1">
        <v>1.0769126E7</v>
      </c>
      <c r="C3583" s="1" t="s">
        <v>3983</v>
      </c>
      <c r="D3583" s="1" t="s">
        <v>146</v>
      </c>
      <c r="E3583" s="1" t="s">
        <v>147</v>
      </c>
      <c r="F3583" s="1" t="s">
        <v>137</v>
      </c>
      <c r="G3583" s="1" t="s">
        <v>53</v>
      </c>
      <c r="H3583" s="1" t="s">
        <v>387</v>
      </c>
      <c r="I3583" s="1" t="s">
        <v>2295</v>
      </c>
      <c r="J3583" s="1" t="s">
        <v>2296</v>
      </c>
      <c r="K3583" s="1" t="s">
        <v>74</v>
      </c>
      <c r="L3583" s="1" t="s">
        <v>6388</v>
      </c>
      <c r="M3583" s="1" t="s">
        <v>6388</v>
      </c>
      <c r="N3583" s="1">
        <v>227.0</v>
      </c>
      <c r="O3583" s="1" t="s">
        <v>30</v>
      </c>
      <c r="P3583" s="1" t="s">
        <v>38</v>
      </c>
      <c r="Q3583" s="6">
        <v>43391.0</v>
      </c>
      <c r="R3583" s="1" t="s">
        <v>6388</v>
      </c>
      <c r="S3583" s="1"/>
    </row>
    <row r="3584" hidden="1">
      <c r="A3584" s="1" t="s">
        <v>3992</v>
      </c>
      <c r="B3584" s="1">
        <v>1.0769097E7</v>
      </c>
      <c r="C3584" s="1" t="s">
        <v>3983</v>
      </c>
      <c r="D3584" s="1" t="s">
        <v>146</v>
      </c>
      <c r="E3584" s="1" t="s">
        <v>147</v>
      </c>
      <c r="F3584" s="1" t="s">
        <v>137</v>
      </c>
      <c r="G3584" s="1" t="s">
        <v>53</v>
      </c>
      <c r="H3584" s="1" t="s">
        <v>387</v>
      </c>
      <c r="I3584" s="1" t="s">
        <v>2293</v>
      </c>
      <c r="J3584" s="1" t="s">
        <v>2294</v>
      </c>
      <c r="K3584" s="1" t="s">
        <v>29</v>
      </c>
      <c r="L3584" s="1" t="s">
        <v>6388</v>
      </c>
      <c r="M3584" s="1" t="s">
        <v>6388</v>
      </c>
      <c r="N3584" s="1">
        <v>227.0</v>
      </c>
      <c r="O3584" s="1" t="s">
        <v>30</v>
      </c>
      <c r="P3584" s="1" t="s">
        <v>34</v>
      </c>
      <c r="Q3584" s="2">
        <v>43207.0</v>
      </c>
      <c r="R3584" s="1" t="s">
        <v>6388</v>
      </c>
      <c r="S3584" s="1"/>
    </row>
    <row r="3585" hidden="1">
      <c r="A3585" s="1" t="s">
        <v>3984</v>
      </c>
      <c r="B3585" s="1">
        <v>1.0769277E7</v>
      </c>
      <c r="C3585" s="1" t="s">
        <v>3985</v>
      </c>
      <c r="D3585" s="1" t="s">
        <v>146</v>
      </c>
      <c r="E3585" s="1" t="s">
        <v>147</v>
      </c>
      <c r="F3585" s="1" t="s">
        <v>137</v>
      </c>
      <c r="G3585" s="1" t="s">
        <v>158</v>
      </c>
      <c r="H3585" s="1" t="s">
        <v>1778</v>
      </c>
      <c r="I3585" s="1" t="s">
        <v>67</v>
      </c>
      <c r="J3585" s="1" t="s">
        <v>3986</v>
      </c>
      <c r="K3585" s="1" t="s">
        <v>69</v>
      </c>
      <c r="L3585" s="1" t="s">
        <v>6388</v>
      </c>
      <c r="M3585" s="1" t="s">
        <v>6388</v>
      </c>
      <c r="N3585" s="1">
        <v>95.0</v>
      </c>
      <c r="O3585" s="1" t="s">
        <v>30</v>
      </c>
      <c r="P3585" s="1" t="s">
        <v>58</v>
      </c>
      <c r="Q3585" s="2">
        <v>38362.0</v>
      </c>
      <c r="R3585" s="1" t="s">
        <v>3987</v>
      </c>
      <c r="S3585" s="1"/>
    </row>
    <row r="3586" hidden="1">
      <c r="A3586" s="1" t="s">
        <v>4050</v>
      </c>
      <c r="B3586" s="1">
        <v>1.0769274E7</v>
      </c>
      <c r="C3586" s="1" t="s">
        <v>3985</v>
      </c>
      <c r="D3586" s="1" t="s">
        <v>146</v>
      </c>
      <c r="E3586" s="1" t="s">
        <v>147</v>
      </c>
      <c r="F3586" s="1" t="s">
        <v>137</v>
      </c>
      <c r="G3586" s="1" t="s">
        <v>158</v>
      </c>
      <c r="H3586" s="1" t="s">
        <v>1778</v>
      </c>
      <c r="I3586" s="1" t="s">
        <v>55</v>
      </c>
      <c r="J3586" s="1" t="s">
        <v>56</v>
      </c>
      <c r="K3586" s="1" t="s">
        <v>57</v>
      </c>
      <c r="L3586" s="1" t="s">
        <v>6388</v>
      </c>
      <c r="M3586" s="1" t="s">
        <v>41</v>
      </c>
      <c r="N3586" s="1">
        <v>95.0</v>
      </c>
      <c r="O3586" s="1" t="s">
        <v>30</v>
      </c>
      <c r="P3586" s="1" t="s">
        <v>58</v>
      </c>
      <c r="Q3586" s="2">
        <v>38362.0</v>
      </c>
      <c r="R3586" s="1">
        <v>403166.0</v>
      </c>
      <c r="S3586" s="1"/>
    </row>
    <row r="3587" hidden="1">
      <c r="A3587" s="1" t="s">
        <v>3984</v>
      </c>
      <c r="B3587" s="1">
        <v>1.0769275E7</v>
      </c>
      <c r="C3587" s="1" t="s">
        <v>3985</v>
      </c>
      <c r="D3587" s="1" t="s">
        <v>146</v>
      </c>
      <c r="E3587" s="1" t="s">
        <v>147</v>
      </c>
      <c r="F3587" s="1" t="s">
        <v>137</v>
      </c>
      <c r="G3587" s="1" t="s">
        <v>158</v>
      </c>
      <c r="H3587" s="1" t="s">
        <v>1778</v>
      </c>
      <c r="I3587" s="1" t="s">
        <v>59</v>
      </c>
      <c r="J3587" s="1" t="s">
        <v>944</v>
      </c>
      <c r="K3587" s="1" t="s">
        <v>61</v>
      </c>
      <c r="L3587" s="1" t="s">
        <v>6388</v>
      </c>
      <c r="M3587" s="1" t="s">
        <v>6388</v>
      </c>
      <c r="N3587" s="1">
        <v>95.0</v>
      </c>
      <c r="O3587" s="1" t="s">
        <v>30</v>
      </c>
      <c r="P3587" s="1" t="s">
        <v>58</v>
      </c>
      <c r="Q3587" s="2">
        <v>43196.0</v>
      </c>
      <c r="R3587" s="1" t="s">
        <v>945</v>
      </c>
      <c r="S3587" s="1"/>
    </row>
    <row r="3588" hidden="1">
      <c r="A3588" s="1" t="s">
        <v>3984</v>
      </c>
      <c r="B3588" s="1">
        <v>1.0769276E7</v>
      </c>
      <c r="C3588" s="1" t="s">
        <v>3985</v>
      </c>
      <c r="D3588" s="1" t="s">
        <v>146</v>
      </c>
      <c r="E3588" s="1" t="s">
        <v>147</v>
      </c>
      <c r="F3588" s="1" t="s">
        <v>137</v>
      </c>
      <c r="G3588" s="1" t="s">
        <v>158</v>
      </c>
      <c r="H3588" s="1" t="s">
        <v>1778</v>
      </c>
      <c r="I3588" s="1" t="s">
        <v>63</v>
      </c>
      <c r="J3588" s="1" t="s">
        <v>1087</v>
      </c>
      <c r="K3588" s="1" t="s">
        <v>65</v>
      </c>
      <c r="L3588" s="1" t="s">
        <v>6388</v>
      </c>
      <c r="M3588" s="1" t="s">
        <v>6388</v>
      </c>
      <c r="N3588" s="1">
        <v>95.0</v>
      </c>
      <c r="O3588" s="1" t="s">
        <v>30</v>
      </c>
      <c r="P3588" s="1" t="s">
        <v>58</v>
      </c>
      <c r="Q3588" s="2">
        <v>43196.0</v>
      </c>
      <c r="R3588" s="1" t="s">
        <v>1088</v>
      </c>
      <c r="S3588" s="1"/>
    </row>
    <row r="3589" hidden="1">
      <c r="A3589" s="1" t="s">
        <v>3995</v>
      </c>
      <c r="B3589" s="1">
        <v>1.076928E7</v>
      </c>
      <c r="C3589" s="1" t="s">
        <v>3985</v>
      </c>
      <c r="D3589" s="1" t="s">
        <v>146</v>
      </c>
      <c r="E3589" s="1" t="s">
        <v>147</v>
      </c>
      <c r="F3589" s="1" t="s">
        <v>137</v>
      </c>
      <c r="G3589" s="1" t="s">
        <v>158</v>
      </c>
      <c r="H3589" s="1" t="s">
        <v>1778</v>
      </c>
      <c r="I3589" s="1" t="s">
        <v>80</v>
      </c>
      <c r="J3589" s="1" t="s">
        <v>3996</v>
      </c>
      <c r="K3589" s="1" t="s">
        <v>82</v>
      </c>
      <c r="L3589" s="1" t="s">
        <v>6388</v>
      </c>
      <c r="M3589" s="1" t="s">
        <v>6388</v>
      </c>
      <c r="N3589" s="1">
        <v>172.0</v>
      </c>
      <c r="O3589" s="1" t="s">
        <v>30</v>
      </c>
      <c r="P3589" s="1" t="s">
        <v>38</v>
      </c>
      <c r="Q3589" s="2">
        <v>42901.0</v>
      </c>
      <c r="R3589" s="1">
        <v>114226.0</v>
      </c>
      <c r="S3589" s="1"/>
    </row>
    <row r="3590" hidden="1">
      <c r="A3590" s="1" t="s">
        <v>3995</v>
      </c>
      <c r="B3590" s="1">
        <v>1.0769284E7</v>
      </c>
      <c r="C3590" s="1" t="s">
        <v>3985</v>
      </c>
      <c r="D3590" s="1" t="s">
        <v>146</v>
      </c>
      <c r="E3590" s="1" t="s">
        <v>147</v>
      </c>
      <c r="F3590" s="1" t="s">
        <v>137</v>
      </c>
      <c r="G3590" s="1" t="s">
        <v>158</v>
      </c>
      <c r="H3590" s="1" t="s">
        <v>1778</v>
      </c>
      <c r="I3590" s="1" t="s">
        <v>2295</v>
      </c>
      <c r="J3590" s="1" t="s">
        <v>2296</v>
      </c>
      <c r="K3590" s="1" t="s">
        <v>74</v>
      </c>
      <c r="L3590" s="1" t="s">
        <v>6388</v>
      </c>
      <c r="M3590" s="1" t="s">
        <v>6388</v>
      </c>
      <c r="N3590" s="1">
        <v>172.0</v>
      </c>
      <c r="O3590" s="1" t="s">
        <v>30</v>
      </c>
      <c r="P3590" s="1" t="s">
        <v>38</v>
      </c>
      <c r="Q3590" s="6">
        <v>43391.0</v>
      </c>
      <c r="R3590" s="1" t="s">
        <v>6388</v>
      </c>
      <c r="S3590" s="1"/>
    </row>
    <row r="3591" hidden="1">
      <c r="A3591" s="1" t="s">
        <v>3995</v>
      </c>
      <c r="B3591" s="1">
        <v>1.0769278E7</v>
      </c>
      <c r="C3591" s="1" t="s">
        <v>3985</v>
      </c>
      <c r="D3591" s="1" t="s">
        <v>146</v>
      </c>
      <c r="E3591" s="1" t="s">
        <v>147</v>
      </c>
      <c r="F3591" s="1" t="s">
        <v>137</v>
      </c>
      <c r="G3591" s="1" t="s">
        <v>158</v>
      </c>
      <c r="H3591" s="1" t="s">
        <v>1778</v>
      </c>
      <c r="I3591" s="1" t="s">
        <v>2293</v>
      </c>
      <c r="J3591" s="1" t="s">
        <v>2294</v>
      </c>
      <c r="K3591" s="1" t="s">
        <v>29</v>
      </c>
      <c r="L3591" s="1" t="s">
        <v>6388</v>
      </c>
      <c r="M3591" s="1" t="s">
        <v>6388</v>
      </c>
      <c r="N3591" s="1">
        <v>172.0</v>
      </c>
      <c r="O3591" s="1" t="s">
        <v>30</v>
      </c>
      <c r="P3591" s="1" t="s">
        <v>34</v>
      </c>
      <c r="Q3591" s="2">
        <v>42019.0</v>
      </c>
      <c r="R3591" s="1" t="s">
        <v>6388</v>
      </c>
      <c r="S3591" s="1"/>
    </row>
    <row r="3592" hidden="1">
      <c r="A3592" s="1" t="s">
        <v>3999</v>
      </c>
      <c r="B3592" s="1">
        <v>1.0315698E7</v>
      </c>
      <c r="C3592" s="1" t="s">
        <v>3998</v>
      </c>
      <c r="D3592" s="1" t="s">
        <v>146</v>
      </c>
      <c r="E3592" s="1" t="s">
        <v>147</v>
      </c>
      <c r="F3592" s="1" t="s">
        <v>137</v>
      </c>
      <c r="G3592" s="1" t="s">
        <v>490</v>
      </c>
      <c r="H3592" s="1" t="s">
        <v>139</v>
      </c>
      <c r="I3592" s="1" t="s">
        <v>59</v>
      </c>
      <c r="J3592" s="1" t="s">
        <v>3940</v>
      </c>
      <c r="K3592" s="1" t="s">
        <v>61</v>
      </c>
      <c r="L3592" s="1" t="s">
        <v>6388</v>
      </c>
      <c r="M3592" s="1" t="s">
        <v>6388</v>
      </c>
      <c r="N3592" s="1">
        <v>122.0</v>
      </c>
      <c r="O3592" s="1" t="s">
        <v>30</v>
      </c>
      <c r="P3592" s="1" t="s">
        <v>58</v>
      </c>
      <c r="Q3592" s="2">
        <v>42740.0</v>
      </c>
      <c r="R3592" s="1" t="s">
        <v>3941</v>
      </c>
      <c r="S3592" s="1"/>
    </row>
    <row r="3593" hidden="1">
      <c r="A3593" s="1" t="s">
        <v>4002</v>
      </c>
      <c r="B3593" s="1">
        <v>1.0315672E7</v>
      </c>
      <c r="C3593" s="1" t="s">
        <v>3998</v>
      </c>
      <c r="D3593" s="1" t="s">
        <v>146</v>
      </c>
      <c r="E3593" s="1" t="s">
        <v>147</v>
      </c>
      <c r="F3593" s="1" t="s">
        <v>137</v>
      </c>
      <c r="G3593" s="1" t="s">
        <v>490</v>
      </c>
      <c r="H3593" s="1" t="s">
        <v>139</v>
      </c>
      <c r="I3593" s="1" t="s">
        <v>59</v>
      </c>
      <c r="J3593" s="1" t="s">
        <v>942</v>
      </c>
      <c r="K3593" s="1" t="s">
        <v>61</v>
      </c>
      <c r="L3593" s="1" t="s">
        <v>6388</v>
      </c>
      <c r="M3593" s="1" t="s">
        <v>6388</v>
      </c>
      <c r="N3593" s="1">
        <v>122.0</v>
      </c>
      <c r="O3593" s="1" t="s">
        <v>30</v>
      </c>
      <c r="P3593" s="1" t="s">
        <v>58</v>
      </c>
      <c r="Q3593" s="2">
        <v>42740.0</v>
      </c>
      <c r="R3593" s="1" t="s">
        <v>943</v>
      </c>
      <c r="S3593" s="1"/>
    </row>
    <row r="3594" hidden="1">
      <c r="A3594" s="1" t="s">
        <v>3999</v>
      </c>
      <c r="B3594" s="1">
        <v>1.0315697E7</v>
      </c>
      <c r="C3594" s="1" t="s">
        <v>3998</v>
      </c>
      <c r="D3594" s="1" t="s">
        <v>146</v>
      </c>
      <c r="E3594" s="1" t="s">
        <v>147</v>
      </c>
      <c r="F3594" s="1" t="s">
        <v>137</v>
      </c>
      <c r="G3594" s="1" t="s">
        <v>490</v>
      </c>
      <c r="H3594" s="1" t="s">
        <v>139</v>
      </c>
      <c r="I3594" s="1" t="s">
        <v>63</v>
      </c>
      <c r="J3594" s="1" t="s">
        <v>4003</v>
      </c>
      <c r="K3594" s="1" t="s">
        <v>65</v>
      </c>
      <c r="L3594" s="1" t="s">
        <v>6388</v>
      </c>
      <c r="M3594" s="1" t="s">
        <v>6388</v>
      </c>
      <c r="N3594" s="1">
        <v>122.0</v>
      </c>
      <c r="O3594" s="1" t="s">
        <v>30</v>
      </c>
      <c r="P3594" s="1" t="s">
        <v>58</v>
      </c>
      <c r="Q3594" s="2">
        <v>42740.0</v>
      </c>
      <c r="R3594" s="1" t="s">
        <v>4004</v>
      </c>
      <c r="S3594" s="1"/>
    </row>
    <row r="3595" hidden="1">
      <c r="A3595" s="1" t="s">
        <v>3999</v>
      </c>
      <c r="B3595" s="1">
        <v>1.0315702E7</v>
      </c>
      <c r="C3595" s="1" t="s">
        <v>3998</v>
      </c>
      <c r="D3595" s="1" t="s">
        <v>146</v>
      </c>
      <c r="E3595" s="1" t="s">
        <v>147</v>
      </c>
      <c r="F3595" s="1" t="s">
        <v>137</v>
      </c>
      <c r="G3595" s="1" t="s">
        <v>490</v>
      </c>
      <c r="H3595" s="1" t="s">
        <v>139</v>
      </c>
      <c r="I3595" s="1" t="s">
        <v>63</v>
      </c>
      <c r="J3595" s="1" t="s">
        <v>1092</v>
      </c>
      <c r="K3595" s="1"/>
      <c r="L3595" s="1"/>
      <c r="M3595" s="1"/>
      <c r="N3595" s="1"/>
      <c r="O3595" s="1"/>
      <c r="P3595" s="1"/>
      <c r="Q3595" s="1"/>
      <c r="R3595" s="1"/>
      <c r="S3595" s="1"/>
    </row>
    <row r="3596" hidden="1">
      <c r="A3596" s="1" t="s">
        <v>6393</v>
      </c>
      <c r="B3596" s="1" t="s">
        <v>65</v>
      </c>
      <c r="C3596" s="1" t="s">
        <v>6388</v>
      </c>
      <c r="D3596" s="1" t="s">
        <v>6388</v>
      </c>
      <c r="E3596" s="1">
        <v>122.0</v>
      </c>
      <c r="F3596" s="1" t="s">
        <v>30</v>
      </c>
      <c r="G3596" s="1" t="s">
        <v>58</v>
      </c>
      <c r="H3596" s="2">
        <v>42740.0</v>
      </c>
      <c r="I3596" s="1" t="s">
        <v>1093</v>
      </c>
      <c r="J3596" s="1"/>
      <c r="K3596" s="1"/>
      <c r="L3596" s="1"/>
      <c r="M3596" s="1"/>
      <c r="N3596" s="1"/>
      <c r="O3596" s="1"/>
      <c r="P3596" s="1"/>
      <c r="Q3596" s="1"/>
      <c r="R3596" s="1"/>
      <c r="S3596" s="1"/>
    </row>
    <row r="3597" hidden="1">
      <c r="A3597" s="1" t="s">
        <v>6393</v>
      </c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</row>
    <row r="3598" hidden="1">
      <c r="A3598" s="1" t="s">
        <v>3999</v>
      </c>
      <c r="B3598" s="1">
        <v>1.0315701E7</v>
      </c>
      <c r="C3598" s="1" t="s">
        <v>3998</v>
      </c>
      <c r="D3598" s="1" t="s">
        <v>146</v>
      </c>
      <c r="E3598" s="1" t="s">
        <v>147</v>
      </c>
      <c r="F3598" s="1" t="s">
        <v>137</v>
      </c>
      <c r="G3598" s="1" t="s">
        <v>490</v>
      </c>
      <c r="H3598" s="1" t="s">
        <v>139</v>
      </c>
      <c r="I3598" s="1" t="s">
        <v>59</v>
      </c>
      <c r="J3598" s="1" t="s">
        <v>660</v>
      </c>
      <c r="K3598" s="1" t="s">
        <v>61</v>
      </c>
      <c r="L3598" s="1" t="s">
        <v>6388</v>
      </c>
      <c r="M3598" s="1" t="s">
        <v>6388</v>
      </c>
      <c r="N3598" s="1">
        <v>122.0</v>
      </c>
      <c r="O3598" s="1" t="s">
        <v>30</v>
      </c>
      <c r="P3598" s="1" t="s">
        <v>58</v>
      </c>
      <c r="Q3598" s="2">
        <v>42740.0</v>
      </c>
      <c r="R3598" s="1" t="s">
        <v>661</v>
      </c>
      <c r="S3598" s="1"/>
    </row>
    <row r="3599" hidden="1">
      <c r="A3599" s="1" t="s">
        <v>3999</v>
      </c>
      <c r="B3599" s="1">
        <v>1.0315673E7</v>
      </c>
      <c r="C3599" s="1" t="s">
        <v>3998</v>
      </c>
      <c r="D3599" s="1" t="s">
        <v>146</v>
      </c>
      <c r="E3599" s="1" t="s">
        <v>147</v>
      </c>
      <c r="F3599" s="1" t="s">
        <v>137</v>
      </c>
      <c r="G3599" s="1" t="s">
        <v>490</v>
      </c>
      <c r="H3599" s="1" t="s">
        <v>139</v>
      </c>
      <c r="I3599" s="1" t="s">
        <v>67</v>
      </c>
      <c r="J3599" s="1" t="s">
        <v>4005</v>
      </c>
      <c r="K3599" s="1" t="s">
        <v>69</v>
      </c>
      <c r="L3599" s="1" t="s">
        <v>6388</v>
      </c>
      <c r="M3599" s="1" t="s">
        <v>6388</v>
      </c>
      <c r="N3599" s="1">
        <v>122.0</v>
      </c>
      <c r="O3599" s="1" t="s">
        <v>30</v>
      </c>
      <c r="P3599" s="1" t="s">
        <v>58</v>
      </c>
      <c r="Q3599" s="2">
        <v>42172.0</v>
      </c>
      <c r="R3599" s="1" t="s">
        <v>4006</v>
      </c>
      <c r="S3599" s="1"/>
    </row>
    <row r="3600" hidden="1">
      <c r="A3600" s="1" t="s">
        <v>3999</v>
      </c>
      <c r="B3600" s="1">
        <v>1.03157E7</v>
      </c>
      <c r="C3600" s="1" t="s">
        <v>3998</v>
      </c>
      <c r="D3600" s="1" t="s">
        <v>146</v>
      </c>
      <c r="E3600" s="1" t="s">
        <v>147</v>
      </c>
      <c r="F3600" s="1" t="s">
        <v>137</v>
      </c>
      <c r="G3600" s="1" t="s">
        <v>490</v>
      </c>
      <c r="H3600" s="1" t="s">
        <v>139</v>
      </c>
      <c r="I3600" s="1" t="s">
        <v>63</v>
      </c>
      <c r="J3600" s="1" t="s">
        <v>663</v>
      </c>
      <c r="K3600" s="1" t="s">
        <v>65</v>
      </c>
      <c r="L3600" s="1" t="s">
        <v>6388</v>
      </c>
      <c r="M3600" s="1" t="s">
        <v>6388</v>
      </c>
      <c r="N3600" s="1">
        <v>122.0</v>
      </c>
      <c r="O3600" s="1" t="s">
        <v>30</v>
      </c>
      <c r="P3600" s="1" t="s">
        <v>58</v>
      </c>
      <c r="Q3600" s="2">
        <v>42740.0</v>
      </c>
      <c r="R3600" s="1" t="s">
        <v>664</v>
      </c>
      <c r="S3600" s="1"/>
    </row>
    <row r="3601" hidden="1">
      <c r="A3601" s="1" t="s">
        <v>4002</v>
      </c>
      <c r="B3601" s="1">
        <v>1.0315671E7</v>
      </c>
      <c r="C3601" s="1" t="s">
        <v>3998</v>
      </c>
      <c r="D3601" s="1" t="s">
        <v>146</v>
      </c>
      <c r="E3601" s="1" t="s">
        <v>147</v>
      </c>
      <c r="F3601" s="1" t="s">
        <v>137</v>
      </c>
      <c r="G3601" s="1" t="s">
        <v>490</v>
      </c>
      <c r="H3601" s="1" t="s">
        <v>139</v>
      </c>
      <c r="I3601" s="1" t="s">
        <v>55</v>
      </c>
      <c r="J3601" s="1" t="s">
        <v>56</v>
      </c>
      <c r="K3601" s="1" t="s">
        <v>57</v>
      </c>
      <c r="L3601" s="1" t="s">
        <v>6388</v>
      </c>
      <c r="M3601" s="1" t="s">
        <v>41</v>
      </c>
      <c r="N3601" s="1">
        <v>122.0</v>
      </c>
      <c r="O3601" s="1" t="s">
        <v>30</v>
      </c>
      <c r="P3601" s="1" t="s">
        <v>58</v>
      </c>
      <c r="Q3601" s="2">
        <v>42172.0</v>
      </c>
      <c r="R3601" s="1">
        <v>400858.0</v>
      </c>
      <c r="S3601" s="1"/>
    </row>
    <row r="3602" hidden="1">
      <c r="A3602" s="1" t="s">
        <v>4010</v>
      </c>
      <c r="B3602" s="1">
        <v>1.0315674E7</v>
      </c>
      <c r="C3602" s="1" t="s">
        <v>3998</v>
      </c>
      <c r="D3602" s="1" t="s">
        <v>146</v>
      </c>
      <c r="E3602" s="1" t="s">
        <v>147</v>
      </c>
      <c r="F3602" s="1" t="s">
        <v>137</v>
      </c>
      <c r="G3602" s="1" t="s">
        <v>490</v>
      </c>
      <c r="H3602" s="1" t="s">
        <v>139</v>
      </c>
      <c r="I3602" s="1" t="s">
        <v>1334</v>
      </c>
      <c r="J3602" s="1" t="s">
        <v>1335</v>
      </c>
      <c r="K3602" s="1" t="s">
        <v>1336</v>
      </c>
      <c r="L3602" s="1" t="s">
        <v>41</v>
      </c>
      <c r="M3602" s="1" t="s">
        <v>6388</v>
      </c>
      <c r="N3602" s="1">
        <v>125.0</v>
      </c>
      <c r="O3602" s="1" t="s">
        <v>30</v>
      </c>
      <c r="P3602" s="1" t="s">
        <v>75</v>
      </c>
      <c r="Q3602" s="2">
        <v>38297.0</v>
      </c>
      <c r="R3602" s="1" t="s">
        <v>6388</v>
      </c>
      <c r="S3602" s="1"/>
    </row>
    <row r="3603" hidden="1">
      <c r="A3603" s="1" t="s">
        <v>3997</v>
      </c>
      <c r="B3603" s="1">
        <v>1.0315675E7</v>
      </c>
      <c r="C3603" s="1" t="s">
        <v>3998</v>
      </c>
      <c r="D3603" s="1" t="s">
        <v>146</v>
      </c>
      <c r="E3603" s="1" t="s">
        <v>147</v>
      </c>
      <c r="F3603" s="1" t="s">
        <v>137</v>
      </c>
      <c r="G3603" s="1" t="s">
        <v>490</v>
      </c>
      <c r="H3603" s="1" t="s">
        <v>139</v>
      </c>
      <c r="I3603" s="1" t="s">
        <v>55</v>
      </c>
      <c r="J3603" s="1" t="s">
        <v>56</v>
      </c>
      <c r="K3603" s="1" t="s">
        <v>57</v>
      </c>
      <c r="L3603" s="1" t="s">
        <v>6388</v>
      </c>
      <c r="M3603" s="1" t="s">
        <v>41</v>
      </c>
      <c r="N3603" s="1">
        <v>182.0</v>
      </c>
      <c r="O3603" s="1" t="s">
        <v>30</v>
      </c>
      <c r="P3603" s="1" t="s">
        <v>58</v>
      </c>
      <c r="Q3603" s="2">
        <v>41002.0</v>
      </c>
      <c r="R3603" s="1">
        <v>404138.0</v>
      </c>
      <c r="S3603" s="1"/>
    </row>
    <row r="3604" hidden="1">
      <c r="A3604" s="1" t="s">
        <v>4000</v>
      </c>
      <c r="B3604" s="1">
        <v>1.0315677E7</v>
      </c>
      <c r="C3604" s="1" t="s">
        <v>3998</v>
      </c>
      <c r="D3604" s="1" t="s">
        <v>146</v>
      </c>
      <c r="E3604" s="1" t="s">
        <v>147</v>
      </c>
      <c r="F3604" s="1" t="s">
        <v>137</v>
      </c>
      <c r="G3604" s="1" t="s">
        <v>490</v>
      </c>
      <c r="H3604" s="1" t="s">
        <v>139</v>
      </c>
      <c r="I3604" s="1" t="s">
        <v>67</v>
      </c>
      <c r="J3604" s="1" t="s">
        <v>933</v>
      </c>
      <c r="K3604" s="1" t="s">
        <v>69</v>
      </c>
      <c r="L3604" s="1" t="s">
        <v>6388</v>
      </c>
      <c r="M3604" s="1" t="s">
        <v>6388</v>
      </c>
      <c r="N3604" s="1">
        <v>182.0</v>
      </c>
      <c r="O3604" s="1" t="s">
        <v>30</v>
      </c>
      <c r="P3604" s="1" t="s">
        <v>58</v>
      </c>
      <c r="Q3604" s="2">
        <v>43196.0</v>
      </c>
      <c r="R3604" s="1" t="s">
        <v>934</v>
      </c>
      <c r="S3604" s="1"/>
    </row>
    <row r="3605" hidden="1">
      <c r="A3605" s="1" t="s">
        <v>4000</v>
      </c>
      <c r="B3605" s="1">
        <v>1.0315696E7</v>
      </c>
      <c r="C3605" s="1" t="s">
        <v>3998</v>
      </c>
      <c r="D3605" s="1" t="s">
        <v>146</v>
      </c>
      <c r="E3605" s="1" t="s">
        <v>147</v>
      </c>
      <c r="F3605" s="1" t="s">
        <v>137</v>
      </c>
      <c r="G3605" s="1" t="s">
        <v>490</v>
      </c>
      <c r="H3605" s="1" t="s">
        <v>139</v>
      </c>
      <c r="I3605" s="1" t="s">
        <v>63</v>
      </c>
      <c r="J3605" s="1" t="s">
        <v>1087</v>
      </c>
      <c r="K3605" s="1" t="s">
        <v>65</v>
      </c>
      <c r="L3605" s="1" t="s">
        <v>6388</v>
      </c>
      <c r="M3605" s="1" t="s">
        <v>6388</v>
      </c>
      <c r="N3605" s="1">
        <v>182.0</v>
      </c>
      <c r="O3605" s="1" t="s">
        <v>30</v>
      </c>
      <c r="P3605" s="1" t="s">
        <v>58</v>
      </c>
      <c r="Q3605" s="2">
        <v>43196.0</v>
      </c>
      <c r="R3605" s="1" t="s">
        <v>1088</v>
      </c>
      <c r="S3605" s="1"/>
    </row>
    <row r="3606" hidden="1">
      <c r="A3606" s="1" t="s">
        <v>3997</v>
      </c>
      <c r="B3606" s="1">
        <v>1.0315676E7</v>
      </c>
      <c r="C3606" s="1" t="s">
        <v>3998</v>
      </c>
      <c r="D3606" s="1" t="s">
        <v>146</v>
      </c>
      <c r="E3606" s="1" t="s">
        <v>147</v>
      </c>
      <c r="F3606" s="1" t="s">
        <v>137</v>
      </c>
      <c r="G3606" s="1" t="s">
        <v>490</v>
      </c>
      <c r="H3606" s="1" t="s">
        <v>139</v>
      </c>
      <c r="I3606" s="1" t="s">
        <v>59</v>
      </c>
      <c r="J3606" s="1" t="s">
        <v>944</v>
      </c>
      <c r="K3606" s="1" t="s">
        <v>61</v>
      </c>
      <c r="L3606" s="1" t="s">
        <v>6388</v>
      </c>
      <c r="M3606" s="1" t="s">
        <v>6388</v>
      </c>
      <c r="N3606" s="1">
        <v>182.0</v>
      </c>
      <c r="O3606" s="1" t="s">
        <v>30</v>
      </c>
      <c r="P3606" s="1" t="s">
        <v>58</v>
      </c>
      <c r="Q3606" s="2">
        <v>43196.0</v>
      </c>
      <c r="R3606" s="1" t="s">
        <v>945</v>
      </c>
      <c r="S3606" s="1"/>
    </row>
    <row r="3607" hidden="1">
      <c r="A3607" s="1" t="s">
        <v>4001</v>
      </c>
      <c r="B3607" s="1">
        <v>1.0315678E7</v>
      </c>
      <c r="C3607" s="1" t="s">
        <v>3998</v>
      </c>
      <c r="D3607" s="1" t="s">
        <v>146</v>
      </c>
      <c r="E3607" s="1" t="s">
        <v>147</v>
      </c>
      <c r="F3607" s="1" t="s">
        <v>137</v>
      </c>
      <c r="G3607" s="1" t="s">
        <v>490</v>
      </c>
      <c r="H3607" s="1" t="s">
        <v>139</v>
      </c>
      <c r="I3607" s="1" t="s">
        <v>1657</v>
      </c>
      <c r="J3607" s="1" t="s">
        <v>1658</v>
      </c>
      <c r="K3607" s="1" t="s">
        <v>74</v>
      </c>
      <c r="L3607" s="1" t="s">
        <v>6388</v>
      </c>
      <c r="M3607" s="1" t="s">
        <v>6388</v>
      </c>
      <c r="N3607" s="1">
        <v>237.0</v>
      </c>
      <c r="O3607" s="1" t="s">
        <v>30</v>
      </c>
      <c r="P3607" s="1" t="s">
        <v>94</v>
      </c>
      <c r="Q3607" s="2">
        <v>42172.0</v>
      </c>
      <c r="R3607" s="1" t="s">
        <v>6388</v>
      </c>
      <c r="S3607" s="1"/>
    </row>
    <row r="3608" hidden="1">
      <c r="A3608" s="1" t="s">
        <v>4024</v>
      </c>
      <c r="B3608" s="1">
        <v>1.3189127E7</v>
      </c>
      <c r="C3608" s="1" t="s">
        <v>4008</v>
      </c>
      <c r="D3608" s="1" t="s">
        <v>125</v>
      </c>
      <c r="E3608" s="1" t="s">
        <v>126</v>
      </c>
      <c r="F3608" s="1" t="s">
        <v>158</v>
      </c>
      <c r="G3608" s="1" t="s">
        <v>52</v>
      </c>
      <c r="H3608" s="1" t="s">
        <v>24</v>
      </c>
      <c r="I3608" s="1" t="s">
        <v>468</v>
      </c>
      <c r="J3608" s="1" t="s">
        <v>469</v>
      </c>
      <c r="K3608" s="1" t="s">
        <v>29</v>
      </c>
      <c r="L3608" s="1" t="s">
        <v>6388</v>
      </c>
      <c r="M3608" s="1" t="s">
        <v>6388</v>
      </c>
      <c r="N3608" s="1">
        <v>53.0</v>
      </c>
      <c r="O3608" s="1" t="s">
        <v>30</v>
      </c>
      <c r="P3608" s="1" t="s">
        <v>34</v>
      </c>
      <c r="Q3608" s="2">
        <v>42397.0</v>
      </c>
      <c r="R3608" s="1" t="s">
        <v>6388</v>
      </c>
      <c r="S3608" s="1" t="s">
        <v>22</v>
      </c>
    </row>
    <row r="3609" hidden="1">
      <c r="A3609" s="1" t="s">
        <v>4023</v>
      </c>
      <c r="B3609" s="1">
        <v>1.3189128E7</v>
      </c>
      <c r="C3609" s="1" t="s">
        <v>4008</v>
      </c>
      <c r="D3609" s="1" t="s">
        <v>125</v>
      </c>
      <c r="E3609" s="1" t="s">
        <v>126</v>
      </c>
      <c r="F3609" s="1" t="s">
        <v>158</v>
      </c>
      <c r="G3609" s="1" t="s">
        <v>52</v>
      </c>
      <c r="H3609" s="1" t="s">
        <v>24</v>
      </c>
      <c r="I3609" s="1" t="s">
        <v>468</v>
      </c>
      <c r="J3609" s="1" t="s">
        <v>469</v>
      </c>
      <c r="K3609" s="1" t="s">
        <v>29</v>
      </c>
      <c r="L3609" s="1" t="s">
        <v>6388</v>
      </c>
      <c r="M3609" s="1" t="s">
        <v>6388</v>
      </c>
      <c r="N3609" s="1">
        <v>222.0</v>
      </c>
      <c r="O3609" s="1" t="s">
        <v>30</v>
      </c>
      <c r="P3609" s="1" t="s">
        <v>34</v>
      </c>
      <c r="Q3609" s="2">
        <v>42397.0</v>
      </c>
      <c r="R3609" s="1" t="s">
        <v>6388</v>
      </c>
      <c r="S3609" s="1" t="s">
        <v>22</v>
      </c>
    </row>
    <row r="3610" hidden="1">
      <c r="A3610" s="1" t="s">
        <v>4019</v>
      </c>
      <c r="B3610" s="1">
        <v>1.318913E7</v>
      </c>
      <c r="C3610" s="1" t="s">
        <v>4008</v>
      </c>
      <c r="D3610" s="1" t="s">
        <v>125</v>
      </c>
      <c r="E3610" s="1" t="s">
        <v>126</v>
      </c>
      <c r="F3610" s="1" t="s">
        <v>158</v>
      </c>
      <c r="G3610" s="1" t="s">
        <v>52</v>
      </c>
      <c r="H3610" s="1" t="s">
        <v>24</v>
      </c>
      <c r="I3610" s="1" t="s">
        <v>468</v>
      </c>
      <c r="J3610" s="1" t="s">
        <v>469</v>
      </c>
      <c r="K3610" s="1" t="s">
        <v>29</v>
      </c>
      <c r="L3610" s="1" t="s">
        <v>6388</v>
      </c>
      <c r="M3610" s="1" t="s">
        <v>6388</v>
      </c>
      <c r="N3610" s="1">
        <v>333.0</v>
      </c>
      <c r="O3610" s="1" t="s">
        <v>30</v>
      </c>
      <c r="P3610" s="1" t="s">
        <v>34</v>
      </c>
      <c r="Q3610" s="2">
        <v>42397.0</v>
      </c>
      <c r="R3610" s="1" t="s">
        <v>6388</v>
      </c>
      <c r="S3610" s="1" t="s">
        <v>22</v>
      </c>
    </row>
    <row r="3611">
      <c r="A3611" s="8" t="s">
        <v>4019</v>
      </c>
      <c r="B3611" s="8">
        <v>1.3189129E7</v>
      </c>
      <c r="C3611" s="8" t="s">
        <v>4008</v>
      </c>
      <c r="D3611" s="8" t="s">
        <v>125</v>
      </c>
      <c r="E3611" s="8" t="s">
        <v>126</v>
      </c>
      <c r="F3611" s="8" t="s">
        <v>158</v>
      </c>
      <c r="G3611" s="8" t="s">
        <v>52</v>
      </c>
      <c r="H3611" s="8" t="s">
        <v>24</v>
      </c>
      <c r="I3611" s="8" t="s">
        <v>104</v>
      </c>
      <c r="J3611" s="8" t="s">
        <v>105</v>
      </c>
      <c r="K3611" s="8" t="s">
        <v>29</v>
      </c>
      <c r="L3611" s="8" t="s">
        <v>6388</v>
      </c>
      <c r="M3611" s="8" t="s">
        <v>113</v>
      </c>
      <c r="N3611" s="8">
        <v>333.0</v>
      </c>
      <c r="O3611" s="8" t="s">
        <v>30</v>
      </c>
      <c r="P3611" s="8" t="s">
        <v>94</v>
      </c>
      <c r="Q3611" s="10">
        <v>42397.0</v>
      </c>
      <c r="R3611" s="8" t="s">
        <v>6388</v>
      </c>
      <c r="S3611" s="8" t="s">
        <v>22</v>
      </c>
      <c r="T3611" s="9"/>
      <c r="U3611" s="9"/>
      <c r="V3611" s="9"/>
      <c r="W3611" s="9"/>
      <c r="X3611" s="9"/>
      <c r="Y3611" s="9"/>
      <c r="Z3611" s="9"/>
    </row>
    <row r="3612" hidden="1">
      <c r="A3612" s="1" t="s">
        <v>4018</v>
      </c>
      <c r="B3612" s="1">
        <v>1.3189132E7</v>
      </c>
      <c r="C3612" s="1" t="s">
        <v>4008</v>
      </c>
      <c r="D3612" s="1" t="s">
        <v>125</v>
      </c>
      <c r="E3612" s="1" t="s">
        <v>126</v>
      </c>
      <c r="F3612" s="1" t="s">
        <v>158</v>
      </c>
      <c r="G3612" s="1" t="s">
        <v>52</v>
      </c>
      <c r="H3612" s="1" t="s">
        <v>24</v>
      </c>
      <c r="I3612" s="1" t="s">
        <v>468</v>
      </c>
      <c r="J3612" s="1" t="s">
        <v>469</v>
      </c>
      <c r="K3612" s="1" t="s">
        <v>29</v>
      </c>
      <c r="L3612" s="1" t="s">
        <v>6388</v>
      </c>
      <c r="M3612" s="1" t="s">
        <v>6388</v>
      </c>
      <c r="N3612" s="1">
        <v>374.0</v>
      </c>
      <c r="O3612" s="1" t="s">
        <v>30</v>
      </c>
      <c r="P3612" s="1" t="s">
        <v>34</v>
      </c>
      <c r="Q3612" s="2">
        <v>42397.0</v>
      </c>
      <c r="R3612" s="1" t="s">
        <v>6388</v>
      </c>
      <c r="S3612" s="1" t="s">
        <v>22</v>
      </c>
    </row>
    <row r="3613">
      <c r="A3613" s="8" t="s">
        <v>4018</v>
      </c>
      <c r="B3613" s="8">
        <v>1.3189131E7</v>
      </c>
      <c r="C3613" s="8" t="s">
        <v>4008</v>
      </c>
      <c r="D3613" s="8" t="s">
        <v>125</v>
      </c>
      <c r="E3613" s="8" t="s">
        <v>126</v>
      </c>
      <c r="F3613" s="8" t="s">
        <v>158</v>
      </c>
      <c r="G3613" s="8" t="s">
        <v>52</v>
      </c>
      <c r="H3613" s="8" t="s">
        <v>24</v>
      </c>
      <c r="I3613" s="8" t="s">
        <v>104</v>
      </c>
      <c r="J3613" s="8" t="s">
        <v>105</v>
      </c>
      <c r="K3613" s="8" t="s">
        <v>29</v>
      </c>
      <c r="L3613" s="8" t="s">
        <v>6388</v>
      </c>
      <c r="M3613" s="8" t="s">
        <v>99</v>
      </c>
      <c r="N3613" s="8">
        <v>374.0</v>
      </c>
      <c r="O3613" s="8" t="s">
        <v>30</v>
      </c>
      <c r="P3613" s="8" t="s">
        <v>94</v>
      </c>
      <c r="Q3613" s="10">
        <v>42397.0</v>
      </c>
      <c r="R3613" s="8" t="s">
        <v>6388</v>
      </c>
      <c r="S3613" s="8" t="s">
        <v>22</v>
      </c>
      <c r="T3613" s="4">
        <f>N3613-N3611</f>
        <v>41</v>
      </c>
      <c r="U3613" s="9"/>
      <c r="V3613" s="9"/>
      <c r="W3613" s="9"/>
      <c r="X3613" s="9"/>
      <c r="Y3613" s="9"/>
      <c r="Z3613" s="9"/>
    </row>
    <row r="3614" hidden="1">
      <c r="A3614" s="1" t="s">
        <v>4020</v>
      </c>
      <c r="B3614" s="1">
        <v>1.3189133E7</v>
      </c>
      <c r="C3614" s="1" t="s">
        <v>4008</v>
      </c>
      <c r="D3614" s="1" t="s">
        <v>125</v>
      </c>
      <c r="E3614" s="1" t="s">
        <v>126</v>
      </c>
      <c r="F3614" s="1" t="s">
        <v>158</v>
      </c>
      <c r="G3614" s="1" t="s">
        <v>52</v>
      </c>
      <c r="H3614" s="1" t="s">
        <v>24</v>
      </c>
      <c r="I3614" s="1" t="s">
        <v>468</v>
      </c>
      <c r="J3614" s="1" t="s">
        <v>469</v>
      </c>
      <c r="K3614" s="1" t="s">
        <v>29</v>
      </c>
      <c r="L3614" s="1" t="s">
        <v>6388</v>
      </c>
      <c r="M3614" s="1" t="s">
        <v>6388</v>
      </c>
      <c r="N3614" s="1">
        <v>477.0</v>
      </c>
      <c r="O3614" s="1" t="s">
        <v>30</v>
      </c>
      <c r="P3614" s="1" t="s">
        <v>34</v>
      </c>
      <c r="Q3614" s="2">
        <v>42397.0</v>
      </c>
      <c r="R3614" s="1" t="s">
        <v>6388</v>
      </c>
      <c r="S3614" s="1" t="s">
        <v>22</v>
      </c>
    </row>
    <row r="3615" hidden="1">
      <c r="A3615" s="1" t="s">
        <v>4017</v>
      </c>
      <c r="B3615" s="1">
        <v>1.3189134E7</v>
      </c>
      <c r="C3615" s="1" t="s">
        <v>4008</v>
      </c>
      <c r="D3615" s="1" t="s">
        <v>125</v>
      </c>
      <c r="E3615" s="1" t="s">
        <v>126</v>
      </c>
      <c r="F3615" s="1" t="s">
        <v>158</v>
      </c>
      <c r="G3615" s="1" t="s">
        <v>52</v>
      </c>
      <c r="H3615" s="1" t="s">
        <v>24</v>
      </c>
      <c r="I3615" s="1" t="s">
        <v>468</v>
      </c>
      <c r="J3615" s="1" t="s">
        <v>469</v>
      </c>
      <c r="K3615" s="1" t="s">
        <v>29</v>
      </c>
      <c r="L3615" s="1" t="s">
        <v>6388</v>
      </c>
      <c r="M3615" s="1" t="s">
        <v>6388</v>
      </c>
      <c r="N3615" s="1">
        <v>563.0</v>
      </c>
      <c r="O3615" s="1" t="s">
        <v>30</v>
      </c>
      <c r="P3615" s="1" t="s">
        <v>34</v>
      </c>
      <c r="Q3615" s="2">
        <v>44141.0</v>
      </c>
      <c r="R3615" s="1" t="s">
        <v>6388</v>
      </c>
      <c r="S3615" s="1" t="s">
        <v>22</v>
      </c>
    </row>
    <row r="3616" hidden="1">
      <c r="A3616" s="1" t="s">
        <v>4016</v>
      </c>
      <c r="B3616" s="1">
        <v>1.3189142E7</v>
      </c>
      <c r="C3616" s="1" t="s">
        <v>4008</v>
      </c>
      <c r="D3616" s="1" t="s">
        <v>125</v>
      </c>
      <c r="E3616" s="1" t="s">
        <v>126</v>
      </c>
      <c r="F3616" s="1" t="s">
        <v>158</v>
      </c>
      <c r="G3616" s="1" t="s">
        <v>52</v>
      </c>
      <c r="H3616" s="1" t="s">
        <v>24</v>
      </c>
      <c r="I3616" s="1" t="s">
        <v>4012</v>
      </c>
      <c r="J3616" s="1" t="s">
        <v>4013</v>
      </c>
      <c r="K3616" s="1" t="s">
        <v>29</v>
      </c>
      <c r="L3616" s="1" t="s">
        <v>6388</v>
      </c>
      <c r="M3616" s="1" t="s">
        <v>113</v>
      </c>
      <c r="N3616" s="1">
        <v>583.0</v>
      </c>
      <c r="O3616" s="1" t="s">
        <v>30</v>
      </c>
      <c r="P3616" s="1" t="s">
        <v>75</v>
      </c>
      <c r="Q3616" s="2">
        <v>44684.0</v>
      </c>
      <c r="R3616" s="1" t="s">
        <v>6388</v>
      </c>
      <c r="S3616" s="1" t="s">
        <v>22</v>
      </c>
    </row>
    <row r="3617" hidden="1">
      <c r="A3617" s="1" t="s">
        <v>4016</v>
      </c>
      <c r="B3617" s="1">
        <v>1.3189141E7</v>
      </c>
      <c r="C3617" s="1" t="s">
        <v>4008</v>
      </c>
      <c r="D3617" s="1" t="s">
        <v>125</v>
      </c>
      <c r="E3617" s="1" t="s">
        <v>126</v>
      </c>
      <c r="F3617" s="1" t="s">
        <v>158</v>
      </c>
      <c r="G3617" s="1" t="s">
        <v>52</v>
      </c>
      <c r="H3617" s="1" t="s">
        <v>24</v>
      </c>
      <c r="I3617" s="1" t="s">
        <v>468</v>
      </c>
      <c r="J3617" s="1" t="s">
        <v>469</v>
      </c>
      <c r="K3617" s="1" t="s">
        <v>29</v>
      </c>
      <c r="L3617" s="1" t="s">
        <v>6388</v>
      </c>
      <c r="M3617" s="1" t="s">
        <v>6388</v>
      </c>
      <c r="N3617" s="1">
        <v>583.0</v>
      </c>
      <c r="O3617" s="1" t="s">
        <v>30</v>
      </c>
      <c r="P3617" s="1" t="s">
        <v>34</v>
      </c>
      <c r="Q3617" s="2">
        <v>44684.0</v>
      </c>
      <c r="R3617" s="1" t="s">
        <v>6388</v>
      </c>
      <c r="S3617" s="1" t="s">
        <v>22</v>
      </c>
    </row>
    <row r="3618" hidden="1">
      <c r="A3618" s="1" t="s">
        <v>4011</v>
      </c>
      <c r="B3618" s="1">
        <v>1.3189143E7</v>
      </c>
      <c r="C3618" s="1" t="s">
        <v>4008</v>
      </c>
      <c r="D3618" s="1" t="s">
        <v>125</v>
      </c>
      <c r="E3618" s="1" t="s">
        <v>126</v>
      </c>
      <c r="F3618" s="1" t="s">
        <v>158</v>
      </c>
      <c r="G3618" s="1" t="s">
        <v>52</v>
      </c>
      <c r="H3618" s="1" t="s">
        <v>24</v>
      </c>
      <c r="I3618" s="1" t="s">
        <v>4012</v>
      </c>
      <c r="J3618" s="1" t="s">
        <v>4013</v>
      </c>
      <c r="K3618" s="1" t="s">
        <v>29</v>
      </c>
      <c r="L3618" s="1" t="s">
        <v>6388</v>
      </c>
      <c r="M3618" s="1" t="s">
        <v>99</v>
      </c>
      <c r="N3618" s="1">
        <v>626.0</v>
      </c>
      <c r="O3618" s="1" t="s">
        <v>30</v>
      </c>
      <c r="P3618" s="1" t="s">
        <v>75</v>
      </c>
      <c r="Q3618" s="2">
        <v>44684.0</v>
      </c>
      <c r="R3618" s="1" t="s">
        <v>6388</v>
      </c>
      <c r="S3618" s="1" t="s">
        <v>22</v>
      </c>
    </row>
    <row r="3619" hidden="1">
      <c r="A3619" s="1" t="s">
        <v>4011</v>
      </c>
      <c r="B3619" s="1">
        <v>1.3189136E7</v>
      </c>
      <c r="C3619" s="1" t="s">
        <v>4008</v>
      </c>
      <c r="D3619" s="1" t="s">
        <v>125</v>
      </c>
      <c r="E3619" s="1" t="s">
        <v>126</v>
      </c>
      <c r="F3619" s="1" t="s">
        <v>158</v>
      </c>
      <c r="G3619" s="1" t="s">
        <v>52</v>
      </c>
      <c r="H3619" s="1" t="s">
        <v>24</v>
      </c>
      <c r="I3619" s="1" t="s">
        <v>97</v>
      </c>
      <c r="J3619" s="1" t="s">
        <v>98</v>
      </c>
      <c r="K3619" s="1" t="s">
        <v>29</v>
      </c>
      <c r="L3619" s="1" t="s">
        <v>6388</v>
      </c>
      <c r="M3619" s="1" t="s">
        <v>113</v>
      </c>
      <c r="N3619" s="1">
        <v>626.0</v>
      </c>
      <c r="O3619" s="1" t="s">
        <v>30</v>
      </c>
      <c r="P3619" s="1" t="s">
        <v>94</v>
      </c>
      <c r="Q3619" s="2">
        <v>44141.0</v>
      </c>
      <c r="R3619" s="1" t="s">
        <v>6388</v>
      </c>
      <c r="S3619" s="1" t="s">
        <v>22</v>
      </c>
    </row>
    <row r="3620" hidden="1">
      <c r="A3620" s="1" t="s">
        <v>4015</v>
      </c>
      <c r="B3620" s="1">
        <v>1.3189135E7</v>
      </c>
      <c r="C3620" s="1" t="s">
        <v>4008</v>
      </c>
      <c r="D3620" s="1" t="s">
        <v>125</v>
      </c>
      <c r="E3620" s="1" t="s">
        <v>126</v>
      </c>
      <c r="F3620" s="1" t="s">
        <v>158</v>
      </c>
      <c r="G3620" s="1" t="s">
        <v>52</v>
      </c>
      <c r="H3620" s="1" t="s">
        <v>24</v>
      </c>
      <c r="I3620" s="1" t="s">
        <v>1119</v>
      </c>
      <c r="J3620" s="1" t="s">
        <v>1120</v>
      </c>
      <c r="K3620" s="1" t="s">
        <v>29</v>
      </c>
      <c r="L3620" s="1" t="s">
        <v>6388</v>
      </c>
      <c r="M3620" s="1" t="s">
        <v>99</v>
      </c>
      <c r="N3620" s="1">
        <v>626.0</v>
      </c>
      <c r="O3620" s="1" t="s">
        <v>30</v>
      </c>
      <c r="P3620" s="1" t="s">
        <v>34</v>
      </c>
      <c r="Q3620" s="2">
        <v>44141.0</v>
      </c>
      <c r="R3620" s="1" t="s">
        <v>6388</v>
      </c>
      <c r="S3620" s="1" t="s">
        <v>22</v>
      </c>
    </row>
    <row r="3621" hidden="1">
      <c r="A3621" s="1" t="s">
        <v>4007</v>
      </c>
      <c r="B3621" s="1">
        <v>1.3189137E7</v>
      </c>
      <c r="C3621" s="1" t="s">
        <v>4008</v>
      </c>
      <c r="D3621" s="1" t="s">
        <v>125</v>
      </c>
      <c r="E3621" s="1" t="s">
        <v>126</v>
      </c>
      <c r="F3621" s="1" t="s">
        <v>158</v>
      </c>
      <c r="G3621" s="1" t="s">
        <v>52</v>
      </c>
      <c r="H3621" s="1" t="s">
        <v>24</v>
      </c>
      <c r="I3621" s="1" t="s">
        <v>92</v>
      </c>
      <c r="J3621" s="1" t="s">
        <v>93</v>
      </c>
      <c r="K3621" s="1" t="s">
        <v>29</v>
      </c>
      <c r="L3621" s="1" t="s">
        <v>6388</v>
      </c>
      <c r="M3621" s="1" t="s">
        <v>6388</v>
      </c>
      <c r="N3621" s="1">
        <v>716.0</v>
      </c>
      <c r="O3621" s="1" t="s">
        <v>30</v>
      </c>
      <c r="P3621" s="1" t="s">
        <v>94</v>
      </c>
      <c r="Q3621" s="2">
        <v>44141.0</v>
      </c>
      <c r="R3621" s="1" t="s">
        <v>4009</v>
      </c>
      <c r="S3621" s="1" t="s">
        <v>22</v>
      </c>
    </row>
    <row r="3622" hidden="1">
      <c r="A3622" s="1" t="s">
        <v>4014</v>
      </c>
      <c r="B3622" s="1">
        <v>1.3189138E7</v>
      </c>
      <c r="C3622" s="1" t="s">
        <v>4008</v>
      </c>
      <c r="D3622" s="1" t="s">
        <v>125</v>
      </c>
      <c r="E3622" s="1" t="s">
        <v>126</v>
      </c>
      <c r="F3622" s="1" t="s">
        <v>158</v>
      </c>
      <c r="G3622" s="1" t="s">
        <v>52</v>
      </c>
      <c r="H3622" s="1" t="s">
        <v>24</v>
      </c>
      <c r="I3622" s="1" t="s">
        <v>92</v>
      </c>
      <c r="J3622" s="1" t="s">
        <v>93</v>
      </c>
      <c r="K3622" s="1" t="s">
        <v>29</v>
      </c>
      <c r="L3622" s="1" t="s">
        <v>6388</v>
      </c>
      <c r="M3622" s="1" t="s">
        <v>6388</v>
      </c>
      <c r="N3622" s="1">
        <v>800.0</v>
      </c>
      <c r="O3622" s="1" t="s">
        <v>30</v>
      </c>
      <c r="P3622" s="1" t="s">
        <v>94</v>
      </c>
      <c r="Q3622" s="2">
        <v>42397.0</v>
      </c>
      <c r="R3622" s="1" t="s">
        <v>6388</v>
      </c>
      <c r="S3622" s="1" t="s">
        <v>22</v>
      </c>
    </row>
    <row r="3623" hidden="1">
      <c r="A3623" s="1" t="s">
        <v>4021</v>
      </c>
      <c r="B3623" s="1">
        <v>191827.0</v>
      </c>
      <c r="C3623" s="1" t="s">
        <v>4022</v>
      </c>
      <c r="D3623" s="1" t="s">
        <v>85</v>
      </c>
      <c r="E3623" s="1" t="s">
        <v>86</v>
      </c>
      <c r="F3623" s="1" t="s">
        <v>25</v>
      </c>
      <c r="G3623" s="1" t="s">
        <v>52</v>
      </c>
      <c r="H3623" s="1" t="s">
        <v>129</v>
      </c>
      <c r="I3623" s="1" t="s">
        <v>89</v>
      </c>
      <c r="J3623" s="1" t="s">
        <v>90</v>
      </c>
      <c r="K3623" s="1" t="s">
        <v>29</v>
      </c>
      <c r="L3623" s="1" t="s">
        <v>6388</v>
      </c>
      <c r="M3623" s="1" t="s">
        <v>6388</v>
      </c>
      <c r="N3623" s="1">
        <v>46.0</v>
      </c>
      <c r="O3623" s="1" t="s">
        <v>30</v>
      </c>
      <c r="P3623" s="1" t="s">
        <v>34</v>
      </c>
      <c r="Q3623" s="2">
        <v>43334.0</v>
      </c>
      <c r="R3623" s="1" t="s">
        <v>6388</v>
      </c>
      <c r="S3623" s="1" t="s">
        <v>146</v>
      </c>
    </row>
    <row r="3624" hidden="1">
      <c r="A3624" s="1" t="s">
        <v>4025</v>
      </c>
      <c r="B3624" s="1">
        <v>191828.0</v>
      </c>
      <c r="C3624" s="1" t="s">
        <v>4022</v>
      </c>
      <c r="D3624" s="1" t="s">
        <v>85</v>
      </c>
      <c r="E3624" s="1" t="s">
        <v>86</v>
      </c>
      <c r="F3624" s="1" t="s">
        <v>25</v>
      </c>
      <c r="G3624" s="1" t="s">
        <v>52</v>
      </c>
      <c r="H3624" s="1" t="s">
        <v>129</v>
      </c>
      <c r="I3624" s="1" t="s">
        <v>89</v>
      </c>
      <c r="J3624" s="1" t="s">
        <v>90</v>
      </c>
      <c r="K3624" s="1" t="s">
        <v>29</v>
      </c>
      <c r="L3624" s="1" t="s">
        <v>6388</v>
      </c>
      <c r="M3624" s="1" t="s">
        <v>6388</v>
      </c>
      <c r="N3624" s="1">
        <v>243.0</v>
      </c>
      <c r="O3624" s="1" t="s">
        <v>30</v>
      </c>
      <c r="P3624" s="1" t="s">
        <v>34</v>
      </c>
      <c r="Q3624" s="2">
        <v>43334.0</v>
      </c>
      <c r="R3624" s="1" t="s">
        <v>6388</v>
      </c>
      <c r="S3624" s="1" t="s">
        <v>146</v>
      </c>
    </row>
    <row r="3625" hidden="1">
      <c r="A3625" s="1" t="s">
        <v>4026</v>
      </c>
      <c r="B3625" s="1">
        <v>191829.0</v>
      </c>
      <c r="C3625" s="1" t="s">
        <v>4022</v>
      </c>
      <c r="D3625" s="1" t="s">
        <v>85</v>
      </c>
      <c r="E3625" s="1" t="s">
        <v>86</v>
      </c>
      <c r="F3625" s="1" t="s">
        <v>25</v>
      </c>
      <c r="G3625" s="1" t="s">
        <v>52</v>
      </c>
      <c r="H3625" s="1" t="s">
        <v>129</v>
      </c>
      <c r="I3625" s="1" t="s">
        <v>4027</v>
      </c>
      <c r="J3625" s="1" t="s">
        <v>4028</v>
      </c>
      <c r="K3625" s="1" t="s">
        <v>191</v>
      </c>
      <c r="L3625" s="1" t="s">
        <v>6388</v>
      </c>
      <c r="M3625" s="1" t="s">
        <v>99</v>
      </c>
      <c r="N3625" s="1">
        <v>353.0</v>
      </c>
      <c r="O3625" s="1" t="s">
        <v>30</v>
      </c>
      <c r="P3625" s="1" t="s">
        <v>298</v>
      </c>
      <c r="Q3625" s="2">
        <v>43334.0</v>
      </c>
      <c r="R3625" s="1" t="s">
        <v>6388</v>
      </c>
      <c r="S3625" s="1" t="s">
        <v>146</v>
      </c>
    </row>
    <row r="3626" hidden="1">
      <c r="A3626" s="1" t="s">
        <v>4026</v>
      </c>
      <c r="B3626" s="1">
        <v>191830.0</v>
      </c>
      <c r="C3626" s="1" t="s">
        <v>4022</v>
      </c>
      <c r="D3626" s="1" t="s">
        <v>85</v>
      </c>
      <c r="E3626" s="1" t="s">
        <v>86</v>
      </c>
      <c r="F3626" s="1" t="s">
        <v>25</v>
      </c>
      <c r="G3626" s="1" t="s">
        <v>52</v>
      </c>
      <c r="H3626" s="1" t="s">
        <v>129</v>
      </c>
      <c r="I3626" s="1" t="s">
        <v>101</v>
      </c>
      <c r="J3626" s="1" t="s">
        <v>102</v>
      </c>
      <c r="K3626" s="1" t="s">
        <v>29</v>
      </c>
      <c r="L3626" s="1" t="s">
        <v>6388</v>
      </c>
      <c r="M3626" s="1" t="s">
        <v>113</v>
      </c>
      <c r="N3626" s="1">
        <v>353.0</v>
      </c>
      <c r="O3626" s="1" t="s">
        <v>30</v>
      </c>
      <c r="P3626" s="1" t="s">
        <v>34</v>
      </c>
      <c r="Q3626" s="2">
        <v>43334.0</v>
      </c>
      <c r="R3626" s="1" t="s">
        <v>6388</v>
      </c>
      <c r="S3626" s="1" t="s">
        <v>146</v>
      </c>
    </row>
    <row r="3627" hidden="1">
      <c r="A3627" s="1" t="s">
        <v>4045</v>
      </c>
      <c r="B3627" s="1">
        <v>191832.0</v>
      </c>
      <c r="C3627" s="1" t="s">
        <v>4022</v>
      </c>
      <c r="D3627" s="1" t="s">
        <v>85</v>
      </c>
      <c r="E3627" s="1" t="s">
        <v>86</v>
      </c>
      <c r="F3627" s="1" t="s">
        <v>25</v>
      </c>
      <c r="G3627" s="1" t="s">
        <v>52</v>
      </c>
      <c r="H3627" s="1" t="s">
        <v>129</v>
      </c>
      <c r="I3627" s="1" t="s">
        <v>255</v>
      </c>
      <c r="J3627" s="1" t="s">
        <v>256</v>
      </c>
      <c r="K3627" s="1" t="s">
        <v>29</v>
      </c>
      <c r="L3627" s="1" t="s">
        <v>6388</v>
      </c>
      <c r="M3627" s="1" t="s">
        <v>99</v>
      </c>
      <c r="N3627" s="1">
        <v>473.0</v>
      </c>
      <c r="O3627" s="1" t="s">
        <v>30</v>
      </c>
      <c r="P3627" s="1" t="s">
        <v>46</v>
      </c>
      <c r="Q3627" s="2">
        <v>43334.0</v>
      </c>
      <c r="R3627" s="1" t="s">
        <v>6388</v>
      </c>
      <c r="S3627" s="1" t="s">
        <v>146</v>
      </c>
    </row>
    <row r="3628" hidden="1">
      <c r="A3628" s="1" t="s">
        <v>4045</v>
      </c>
      <c r="B3628" s="1">
        <v>191831.0</v>
      </c>
      <c r="C3628" s="1" t="s">
        <v>4022</v>
      </c>
      <c r="D3628" s="1" t="s">
        <v>85</v>
      </c>
      <c r="E3628" s="1" t="s">
        <v>86</v>
      </c>
      <c r="F3628" s="1" t="s">
        <v>25</v>
      </c>
      <c r="G3628" s="1" t="s">
        <v>52</v>
      </c>
      <c r="H3628" s="1" t="s">
        <v>129</v>
      </c>
      <c r="I3628" s="1" t="s">
        <v>4027</v>
      </c>
      <c r="J3628" s="1" t="s">
        <v>4028</v>
      </c>
      <c r="K3628" s="1" t="s">
        <v>191</v>
      </c>
      <c r="L3628" s="1" t="s">
        <v>6388</v>
      </c>
      <c r="M3628" s="1" t="s">
        <v>113</v>
      </c>
      <c r="N3628" s="1">
        <v>473.0</v>
      </c>
      <c r="O3628" s="1" t="s">
        <v>30</v>
      </c>
      <c r="P3628" s="1" t="s">
        <v>298</v>
      </c>
      <c r="Q3628" s="2">
        <v>43334.0</v>
      </c>
      <c r="R3628" s="1" t="s">
        <v>6388</v>
      </c>
      <c r="S3628" s="1" t="s">
        <v>146</v>
      </c>
    </row>
    <row r="3629" hidden="1">
      <c r="A3629" s="1" t="s">
        <v>4040</v>
      </c>
      <c r="B3629" s="1">
        <v>191833.0</v>
      </c>
      <c r="C3629" s="1" t="s">
        <v>4022</v>
      </c>
      <c r="D3629" s="1" t="s">
        <v>85</v>
      </c>
      <c r="E3629" s="1" t="s">
        <v>86</v>
      </c>
      <c r="F3629" s="1" t="s">
        <v>25</v>
      </c>
      <c r="G3629" s="1" t="s">
        <v>52</v>
      </c>
      <c r="H3629" s="1" t="s">
        <v>129</v>
      </c>
      <c r="I3629" s="1" t="s">
        <v>992</v>
      </c>
      <c r="J3629" s="1" t="s">
        <v>993</v>
      </c>
      <c r="K3629" s="1" t="s">
        <v>29</v>
      </c>
      <c r="L3629" s="1" t="s">
        <v>6388</v>
      </c>
      <c r="M3629" s="1" t="s">
        <v>6388</v>
      </c>
      <c r="N3629" s="1">
        <v>579.0</v>
      </c>
      <c r="O3629" s="1" t="s">
        <v>30</v>
      </c>
      <c r="P3629" s="1" t="s">
        <v>46</v>
      </c>
      <c r="Q3629" s="2">
        <v>43334.0</v>
      </c>
      <c r="R3629" s="1" t="s">
        <v>6388</v>
      </c>
      <c r="S3629" s="1" t="s">
        <v>146</v>
      </c>
    </row>
    <row r="3630" hidden="1">
      <c r="A3630" s="1" t="s">
        <v>4039</v>
      </c>
      <c r="B3630" s="1">
        <v>191834.0</v>
      </c>
      <c r="C3630" s="1" t="s">
        <v>4022</v>
      </c>
      <c r="D3630" s="1" t="s">
        <v>85</v>
      </c>
      <c r="E3630" s="1" t="s">
        <v>86</v>
      </c>
      <c r="F3630" s="1" t="s">
        <v>25</v>
      </c>
      <c r="G3630" s="1" t="s">
        <v>52</v>
      </c>
      <c r="H3630" s="1" t="s">
        <v>129</v>
      </c>
      <c r="I3630" s="1" t="s">
        <v>992</v>
      </c>
      <c r="J3630" s="1" t="s">
        <v>993</v>
      </c>
      <c r="K3630" s="1" t="s">
        <v>29</v>
      </c>
      <c r="L3630" s="1" t="s">
        <v>6388</v>
      </c>
      <c r="M3630" s="1" t="s">
        <v>6388</v>
      </c>
      <c r="N3630" s="1">
        <v>714.0</v>
      </c>
      <c r="O3630" s="1" t="s">
        <v>30</v>
      </c>
      <c r="P3630" s="1" t="s">
        <v>46</v>
      </c>
      <c r="Q3630" s="2">
        <v>43334.0</v>
      </c>
      <c r="R3630" s="1" t="s">
        <v>6388</v>
      </c>
      <c r="S3630" s="1" t="s">
        <v>146</v>
      </c>
    </row>
    <row r="3631" hidden="1">
      <c r="A3631" s="1" t="s">
        <v>4036</v>
      </c>
      <c r="B3631" s="1">
        <v>191835.0</v>
      </c>
      <c r="C3631" s="1" t="s">
        <v>4022</v>
      </c>
      <c r="D3631" s="1" t="s">
        <v>85</v>
      </c>
      <c r="E3631" s="1" t="s">
        <v>86</v>
      </c>
      <c r="F3631" s="1" t="s">
        <v>25</v>
      </c>
      <c r="G3631" s="1" t="s">
        <v>52</v>
      </c>
      <c r="H3631" s="1" t="s">
        <v>129</v>
      </c>
      <c r="I3631" s="1" t="s">
        <v>992</v>
      </c>
      <c r="J3631" s="1" t="s">
        <v>993</v>
      </c>
      <c r="K3631" s="1" t="s">
        <v>29</v>
      </c>
      <c r="L3631" s="1" t="s">
        <v>6388</v>
      </c>
      <c r="M3631" s="1" t="s">
        <v>6388</v>
      </c>
      <c r="N3631" s="1">
        <v>779.0</v>
      </c>
      <c r="O3631" s="1" t="s">
        <v>30</v>
      </c>
      <c r="P3631" s="1" t="s">
        <v>46</v>
      </c>
      <c r="Q3631" s="2">
        <v>43334.0</v>
      </c>
      <c r="R3631" s="1" t="s">
        <v>6388</v>
      </c>
      <c r="S3631" s="1" t="s">
        <v>146</v>
      </c>
    </row>
    <row r="3632" hidden="1">
      <c r="A3632" s="1" t="s">
        <v>4037</v>
      </c>
      <c r="B3632" s="1">
        <v>1.0890032E7</v>
      </c>
      <c r="C3632" s="1" t="s">
        <v>4030</v>
      </c>
      <c r="D3632" s="1" t="s">
        <v>125</v>
      </c>
      <c r="E3632" s="1" t="s">
        <v>126</v>
      </c>
      <c r="F3632" s="1" t="s">
        <v>25</v>
      </c>
      <c r="G3632" s="1" t="s">
        <v>24</v>
      </c>
      <c r="H3632" s="1" t="s">
        <v>52</v>
      </c>
      <c r="I3632" s="1" t="s">
        <v>868</v>
      </c>
      <c r="J3632" s="1" t="s">
        <v>869</v>
      </c>
      <c r="K3632" s="1" t="s">
        <v>29</v>
      </c>
      <c r="L3632" s="1" t="s">
        <v>6388</v>
      </c>
      <c r="M3632" s="1" t="s">
        <v>6388</v>
      </c>
      <c r="N3632" s="1">
        <v>105.0</v>
      </c>
      <c r="O3632" s="1" t="s">
        <v>30</v>
      </c>
      <c r="P3632" s="1" t="s">
        <v>46</v>
      </c>
      <c r="Q3632" s="2">
        <v>43334.0</v>
      </c>
      <c r="R3632" s="1" t="s">
        <v>4038</v>
      </c>
      <c r="S3632" s="1" t="s">
        <v>146</v>
      </c>
    </row>
    <row r="3633" hidden="1">
      <c r="A3633" s="1" t="s">
        <v>4041</v>
      </c>
      <c r="B3633" s="1">
        <v>191776.0</v>
      </c>
      <c r="C3633" s="1" t="s">
        <v>4030</v>
      </c>
      <c r="D3633" s="1" t="s">
        <v>125</v>
      </c>
      <c r="E3633" s="1" t="s">
        <v>126</v>
      </c>
      <c r="F3633" s="1" t="s">
        <v>25</v>
      </c>
      <c r="G3633" s="1" t="s">
        <v>24</v>
      </c>
      <c r="H3633" s="1" t="s">
        <v>52</v>
      </c>
      <c r="I3633" s="1" t="s">
        <v>108</v>
      </c>
      <c r="J3633" s="1" t="s">
        <v>45</v>
      </c>
      <c r="K3633" s="1" t="s">
        <v>29</v>
      </c>
      <c r="L3633" s="1" t="s">
        <v>6388</v>
      </c>
      <c r="M3633" s="1" t="s">
        <v>113</v>
      </c>
      <c r="N3633" s="1">
        <v>171.0</v>
      </c>
      <c r="O3633" s="1" t="s">
        <v>30</v>
      </c>
      <c r="P3633" s="1" t="s">
        <v>46</v>
      </c>
      <c r="Q3633" s="2">
        <v>43334.0</v>
      </c>
      <c r="R3633" s="1" t="s">
        <v>4038</v>
      </c>
      <c r="S3633" s="1" t="s">
        <v>146</v>
      </c>
    </row>
    <row r="3634" hidden="1">
      <c r="A3634" s="1" t="s">
        <v>4041</v>
      </c>
      <c r="B3634" s="1">
        <v>191777.0</v>
      </c>
      <c r="C3634" s="1" t="s">
        <v>4030</v>
      </c>
      <c r="D3634" s="1" t="s">
        <v>125</v>
      </c>
      <c r="E3634" s="1" t="s">
        <v>126</v>
      </c>
      <c r="F3634" s="1" t="s">
        <v>25</v>
      </c>
      <c r="G3634" s="1" t="s">
        <v>24</v>
      </c>
      <c r="H3634" s="1" t="s">
        <v>52</v>
      </c>
      <c r="I3634" s="1" t="s">
        <v>4042</v>
      </c>
      <c r="J3634" s="1" t="s">
        <v>4043</v>
      </c>
      <c r="K3634" s="1" t="s">
        <v>29</v>
      </c>
      <c r="L3634" s="1" t="s">
        <v>6388</v>
      </c>
      <c r="M3634" s="1" t="s">
        <v>99</v>
      </c>
      <c r="N3634" s="1">
        <v>171.0</v>
      </c>
      <c r="O3634" s="1" t="s">
        <v>30</v>
      </c>
      <c r="P3634" s="1" t="s">
        <v>46</v>
      </c>
      <c r="Q3634" s="2">
        <v>43334.0</v>
      </c>
      <c r="R3634" s="1" t="s">
        <v>6388</v>
      </c>
      <c r="S3634" s="1" t="s">
        <v>146</v>
      </c>
    </row>
    <row r="3635" hidden="1">
      <c r="A3635" s="1" t="s">
        <v>4046</v>
      </c>
      <c r="B3635" s="1">
        <v>191778.0</v>
      </c>
      <c r="C3635" s="1" t="s">
        <v>4030</v>
      </c>
      <c r="D3635" s="1" t="s">
        <v>125</v>
      </c>
      <c r="E3635" s="1" t="s">
        <v>126</v>
      </c>
      <c r="F3635" s="1" t="s">
        <v>25</v>
      </c>
      <c r="G3635" s="1" t="s">
        <v>24</v>
      </c>
      <c r="H3635" s="1" t="s">
        <v>52</v>
      </c>
      <c r="I3635" s="1" t="s">
        <v>4034</v>
      </c>
      <c r="J3635" s="1" t="s">
        <v>4035</v>
      </c>
      <c r="K3635" s="1" t="s">
        <v>29</v>
      </c>
      <c r="L3635" s="1" t="s">
        <v>6388</v>
      </c>
      <c r="M3635" s="1" t="s">
        <v>6388</v>
      </c>
      <c r="N3635" s="1">
        <v>317.0</v>
      </c>
      <c r="O3635" s="1" t="s">
        <v>30</v>
      </c>
      <c r="P3635" s="1" t="s">
        <v>46</v>
      </c>
      <c r="Q3635" s="2">
        <v>43334.0</v>
      </c>
      <c r="R3635" s="1" t="s">
        <v>6388</v>
      </c>
      <c r="S3635" s="1" t="s">
        <v>146</v>
      </c>
    </row>
    <row r="3636" hidden="1">
      <c r="A3636" s="1" t="s">
        <v>4047</v>
      </c>
      <c r="B3636" s="1">
        <v>191781.0</v>
      </c>
      <c r="C3636" s="1" t="s">
        <v>4030</v>
      </c>
      <c r="D3636" s="1" t="s">
        <v>125</v>
      </c>
      <c r="E3636" s="1" t="s">
        <v>126</v>
      </c>
      <c r="F3636" s="1" t="s">
        <v>25</v>
      </c>
      <c r="G3636" s="1" t="s">
        <v>24</v>
      </c>
      <c r="H3636" s="1" t="s">
        <v>52</v>
      </c>
      <c r="I3636" s="1" t="s">
        <v>4034</v>
      </c>
      <c r="J3636" s="1" t="s">
        <v>4035</v>
      </c>
      <c r="K3636" s="1" t="s">
        <v>29</v>
      </c>
      <c r="L3636" s="1" t="s">
        <v>6388</v>
      </c>
      <c r="M3636" s="1" t="s">
        <v>6388</v>
      </c>
      <c r="N3636" s="1">
        <v>471.0</v>
      </c>
      <c r="O3636" s="1" t="s">
        <v>30</v>
      </c>
      <c r="P3636" s="1" t="s">
        <v>46</v>
      </c>
      <c r="Q3636" s="2">
        <v>43334.0</v>
      </c>
      <c r="R3636" s="1" t="s">
        <v>6388</v>
      </c>
      <c r="S3636" s="1" t="s">
        <v>146</v>
      </c>
    </row>
    <row r="3637" hidden="1">
      <c r="A3637" s="1" t="s">
        <v>4033</v>
      </c>
      <c r="B3637" s="1">
        <v>191783.0</v>
      </c>
      <c r="C3637" s="1" t="s">
        <v>4030</v>
      </c>
      <c r="D3637" s="1" t="s">
        <v>125</v>
      </c>
      <c r="E3637" s="1" t="s">
        <v>126</v>
      </c>
      <c r="F3637" s="1" t="s">
        <v>25</v>
      </c>
      <c r="G3637" s="1" t="s">
        <v>24</v>
      </c>
      <c r="H3637" s="1" t="s">
        <v>52</v>
      </c>
      <c r="I3637" s="1" t="s">
        <v>4034</v>
      </c>
      <c r="J3637" s="1" t="s">
        <v>4035</v>
      </c>
      <c r="K3637" s="1" t="s">
        <v>29</v>
      </c>
      <c r="L3637" s="1" t="s">
        <v>6388</v>
      </c>
      <c r="M3637" s="1" t="s">
        <v>6388</v>
      </c>
      <c r="N3637" s="1">
        <v>551.0</v>
      </c>
      <c r="O3637" s="1" t="s">
        <v>30</v>
      </c>
      <c r="P3637" s="1" t="s">
        <v>46</v>
      </c>
      <c r="Q3637" s="2">
        <v>43334.0</v>
      </c>
      <c r="R3637" s="1" t="s">
        <v>6388</v>
      </c>
      <c r="S3637" s="1" t="s">
        <v>146</v>
      </c>
    </row>
    <row r="3638" hidden="1">
      <c r="A3638" s="1" t="s">
        <v>4044</v>
      </c>
      <c r="B3638" s="1">
        <v>191784.0</v>
      </c>
      <c r="C3638" s="1" t="s">
        <v>4030</v>
      </c>
      <c r="D3638" s="1" t="s">
        <v>125</v>
      </c>
      <c r="E3638" s="1" t="s">
        <v>126</v>
      </c>
      <c r="F3638" s="1" t="s">
        <v>25</v>
      </c>
      <c r="G3638" s="1" t="s">
        <v>24</v>
      </c>
      <c r="H3638" s="1" t="s">
        <v>52</v>
      </c>
      <c r="I3638" s="1" t="s">
        <v>4034</v>
      </c>
      <c r="J3638" s="1" t="s">
        <v>4035</v>
      </c>
      <c r="K3638" s="1" t="s">
        <v>29</v>
      </c>
      <c r="L3638" s="1" t="s">
        <v>6388</v>
      </c>
      <c r="M3638" s="1" t="s">
        <v>6388</v>
      </c>
      <c r="N3638" s="1">
        <v>662.0</v>
      </c>
      <c r="O3638" s="1" t="s">
        <v>30</v>
      </c>
      <c r="P3638" s="1" t="s">
        <v>46</v>
      </c>
      <c r="Q3638" s="2">
        <v>43334.0</v>
      </c>
      <c r="R3638" s="1" t="s">
        <v>6388</v>
      </c>
      <c r="S3638" s="1" t="s">
        <v>146</v>
      </c>
    </row>
    <row r="3639" hidden="1">
      <c r="A3639" s="1" t="s">
        <v>4048</v>
      </c>
      <c r="B3639" s="1">
        <v>1.0890041E7</v>
      </c>
      <c r="C3639" s="1" t="s">
        <v>4030</v>
      </c>
      <c r="D3639" s="1" t="s">
        <v>125</v>
      </c>
      <c r="E3639" s="1" t="s">
        <v>126</v>
      </c>
      <c r="F3639" s="1" t="s">
        <v>25</v>
      </c>
      <c r="G3639" s="1" t="s">
        <v>24</v>
      </c>
      <c r="H3639" s="1" t="s">
        <v>52</v>
      </c>
      <c r="I3639" s="1" t="s">
        <v>4042</v>
      </c>
      <c r="J3639" s="1" t="s">
        <v>4043</v>
      </c>
      <c r="K3639" s="1" t="s">
        <v>29</v>
      </c>
      <c r="L3639" s="1" t="s">
        <v>6388</v>
      </c>
      <c r="M3639" s="1" t="s">
        <v>113</v>
      </c>
      <c r="N3639" s="1">
        <v>708.0</v>
      </c>
      <c r="O3639" s="1" t="s">
        <v>30</v>
      </c>
      <c r="P3639" s="1" t="s">
        <v>46</v>
      </c>
      <c r="Q3639" s="2">
        <v>43334.0</v>
      </c>
      <c r="R3639" s="1" t="s">
        <v>6388</v>
      </c>
      <c r="S3639" s="1" t="s">
        <v>146</v>
      </c>
    </row>
    <row r="3640" hidden="1">
      <c r="A3640" s="1" t="s">
        <v>4029</v>
      </c>
      <c r="B3640" s="1">
        <v>1.0890055E7</v>
      </c>
      <c r="C3640" s="1" t="s">
        <v>4030</v>
      </c>
      <c r="D3640" s="1" t="s">
        <v>125</v>
      </c>
      <c r="E3640" s="1" t="s">
        <v>126</v>
      </c>
      <c r="F3640" s="1" t="s">
        <v>25</v>
      </c>
      <c r="G3640" s="1" t="s">
        <v>24</v>
      </c>
      <c r="H3640" s="1" t="s">
        <v>52</v>
      </c>
      <c r="I3640" s="1" t="s">
        <v>4031</v>
      </c>
      <c r="J3640" s="1" t="s">
        <v>4032</v>
      </c>
      <c r="K3640" s="1" t="s">
        <v>74</v>
      </c>
      <c r="L3640" s="1" t="s">
        <v>6388</v>
      </c>
      <c r="M3640" s="1" t="s">
        <v>6388</v>
      </c>
      <c r="N3640" s="1">
        <v>760.0</v>
      </c>
      <c r="O3640" s="1" t="s">
        <v>30</v>
      </c>
      <c r="P3640" s="1" t="s">
        <v>298</v>
      </c>
      <c r="Q3640" s="2">
        <v>43334.0</v>
      </c>
      <c r="R3640" s="1" t="s">
        <v>6388</v>
      </c>
      <c r="S3640" s="1" t="s">
        <v>146</v>
      </c>
    </row>
    <row r="3641" hidden="1">
      <c r="A3641" s="1" t="s">
        <v>2253</v>
      </c>
      <c r="B3641" s="1">
        <v>1.1911518E7</v>
      </c>
      <c r="C3641" s="1" t="s">
        <v>4049</v>
      </c>
      <c r="D3641" s="1" t="s">
        <v>22</v>
      </c>
      <c r="E3641" s="1" t="s">
        <v>23</v>
      </c>
      <c r="F3641" s="1" t="s">
        <v>128</v>
      </c>
      <c r="G3641" s="1" t="s">
        <v>888</v>
      </c>
      <c r="H3641" s="1" t="s">
        <v>1675</v>
      </c>
      <c r="I3641" s="1" t="s">
        <v>130</v>
      </c>
      <c r="J3641" s="1" t="s">
        <v>131</v>
      </c>
      <c r="K3641" s="1" t="s">
        <v>29</v>
      </c>
      <c r="L3641" s="1" t="s">
        <v>6388</v>
      </c>
      <c r="M3641" s="1" t="s">
        <v>6388</v>
      </c>
      <c r="N3641" s="1">
        <v>25.0</v>
      </c>
      <c r="O3641" s="1" t="s">
        <v>30</v>
      </c>
      <c r="P3641" s="1" t="s">
        <v>34</v>
      </c>
      <c r="Q3641" s="2">
        <v>42986.0</v>
      </c>
      <c r="R3641" s="1" t="s">
        <v>6388</v>
      </c>
      <c r="S3641" s="1"/>
    </row>
    <row r="3642" hidden="1">
      <c r="A3642" s="1" t="s">
        <v>2253</v>
      </c>
      <c r="B3642" s="1">
        <v>1.1911519E7</v>
      </c>
      <c r="C3642" s="1" t="s">
        <v>4049</v>
      </c>
      <c r="D3642" s="1" t="s">
        <v>22</v>
      </c>
      <c r="E3642" s="1" t="s">
        <v>23</v>
      </c>
      <c r="F3642" s="1" t="s">
        <v>128</v>
      </c>
      <c r="G3642" s="1" t="s">
        <v>888</v>
      </c>
      <c r="H3642" s="1" t="s">
        <v>1675</v>
      </c>
      <c r="I3642" s="1" t="s">
        <v>130</v>
      </c>
      <c r="J3642" s="1" t="s">
        <v>131</v>
      </c>
      <c r="K3642" s="1" t="s">
        <v>29</v>
      </c>
      <c r="L3642" s="1" t="s">
        <v>6388</v>
      </c>
      <c r="M3642" s="1" t="s">
        <v>6388</v>
      </c>
      <c r="N3642" s="1">
        <v>103.0</v>
      </c>
      <c r="O3642" s="1" t="s">
        <v>30</v>
      </c>
      <c r="P3642" s="1" t="s">
        <v>34</v>
      </c>
      <c r="Q3642" s="2">
        <v>42986.0</v>
      </c>
      <c r="R3642" s="1" t="s">
        <v>6388</v>
      </c>
      <c r="S3642" s="1"/>
    </row>
    <row r="3643" hidden="1">
      <c r="A3643" s="1" t="s">
        <v>2253</v>
      </c>
      <c r="B3643" s="1">
        <v>1.191152E7</v>
      </c>
      <c r="C3643" s="1" t="s">
        <v>4049</v>
      </c>
      <c r="D3643" s="1" t="s">
        <v>22</v>
      </c>
      <c r="E3643" s="1" t="s">
        <v>23</v>
      </c>
      <c r="F3643" s="1" t="s">
        <v>128</v>
      </c>
      <c r="G3643" s="1" t="s">
        <v>888</v>
      </c>
      <c r="H3643" s="1" t="s">
        <v>1675</v>
      </c>
      <c r="I3643" s="1" t="s">
        <v>130</v>
      </c>
      <c r="J3643" s="1" t="s">
        <v>131</v>
      </c>
      <c r="K3643" s="1" t="s">
        <v>29</v>
      </c>
      <c r="L3643" s="1" t="s">
        <v>6388</v>
      </c>
      <c r="M3643" s="1" t="s">
        <v>6388</v>
      </c>
      <c r="N3643" s="1">
        <v>170.0</v>
      </c>
      <c r="O3643" s="1" t="s">
        <v>30</v>
      </c>
      <c r="P3643" s="1" t="s">
        <v>34</v>
      </c>
      <c r="Q3643" s="2">
        <v>42986.0</v>
      </c>
      <c r="R3643" s="1" t="s">
        <v>6388</v>
      </c>
      <c r="S3643" s="1"/>
    </row>
    <row r="3644" hidden="1">
      <c r="A3644" s="1" t="s">
        <v>4054</v>
      </c>
      <c r="B3644" s="1">
        <v>1.1911761E7</v>
      </c>
      <c r="C3644" s="1" t="s">
        <v>4052</v>
      </c>
      <c r="D3644" s="1" t="s">
        <v>125</v>
      </c>
      <c r="E3644" s="1" t="s">
        <v>126</v>
      </c>
      <c r="F3644" s="1" t="s">
        <v>268</v>
      </c>
      <c r="G3644" s="1" t="s">
        <v>52</v>
      </c>
      <c r="H3644" s="1" t="s">
        <v>137</v>
      </c>
      <c r="I3644" s="1" t="s">
        <v>130</v>
      </c>
      <c r="J3644" s="1" t="s">
        <v>131</v>
      </c>
      <c r="K3644" s="1" t="s">
        <v>29</v>
      </c>
      <c r="L3644" s="1" t="s">
        <v>6388</v>
      </c>
      <c r="M3644" s="1" t="s">
        <v>6388</v>
      </c>
      <c r="N3644" s="1">
        <v>26.0</v>
      </c>
      <c r="O3644" s="1" t="s">
        <v>30</v>
      </c>
      <c r="P3644" s="1" t="s">
        <v>34</v>
      </c>
      <c r="Q3644" s="2">
        <v>43872.0</v>
      </c>
      <c r="R3644" s="1" t="s">
        <v>6388</v>
      </c>
      <c r="S3644" s="1" t="s">
        <v>146</v>
      </c>
    </row>
    <row r="3645" hidden="1">
      <c r="A3645" s="1" t="s">
        <v>4051</v>
      </c>
      <c r="B3645" s="1">
        <v>1.1911762E7</v>
      </c>
      <c r="C3645" s="1" t="s">
        <v>4052</v>
      </c>
      <c r="D3645" s="1" t="s">
        <v>125</v>
      </c>
      <c r="E3645" s="1" t="s">
        <v>126</v>
      </c>
      <c r="F3645" s="1" t="s">
        <v>268</v>
      </c>
      <c r="G3645" s="1" t="s">
        <v>52</v>
      </c>
      <c r="H3645" s="1" t="s">
        <v>137</v>
      </c>
      <c r="I3645" s="1" t="s">
        <v>130</v>
      </c>
      <c r="J3645" s="1" t="s">
        <v>131</v>
      </c>
      <c r="K3645" s="1" t="s">
        <v>29</v>
      </c>
      <c r="L3645" s="1" t="s">
        <v>6388</v>
      </c>
      <c r="M3645" s="1" t="s">
        <v>6388</v>
      </c>
      <c r="N3645" s="1">
        <v>120.0</v>
      </c>
      <c r="O3645" s="1" t="s">
        <v>30</v>
      </c>
      <c r="P3645" s="1" t="s">
        <v>34</v>
      </c>
      <c r="Q3645" s="2">
        <v>43872.0</v>
      </c>
      <c r="R3645" s="1" t="s">
        <v>6388</v>
      </c>
      <c r="S3645" s="1" t="s">
        <v>146</v>
      </c>
    </row>
    <row r="3646" hidden="1">
      <c r="A3646" s="1" t="s">
        <v>4053</v>
      </c>
      <c r="B3646" s="1">
        <v>1.1911763E7</v>
      </c>
      <c r="C3646" s="1" t="s">
        <v>4052</v>
      </c>
      <c r="D3646" s="1" t="s">
        <v>125</v>
      </c>
      <c r="E3646" s="1" t="s">
        <v>126</v>
      </c>
      <c r="F3646" s="1" t="s">
        <v>268</v>
      </c>
      <c r="G3646" s="1" t="s">
        <v>52</v>
      </c>
      <c r="H3646" s="1" t="s">
        <v>137</v>
      </c>
      <c r="I3646" s="1" t="s">
        <v>130</v>
      </c>
      <c r="J3646" s="1" t="s">
        <v>131</v>
      </c>
      <c r="K3646" s="1" t="s">
        <v>29</v>
      </c>
      <c r="L3646" s="1" t="s">
        <v>6388</v>
      </c>
      <c r="M3646" s="1" t="s">
        <v>6388</v>
      </c>
      <c r="N3646" s="1">
        <v>260.0</v>
      </c>
      <c r="O3646" s="1" t="s">
        <v>30</v>
      </c>
      <c r="P3646" s="1" t="s">
        <v>34</v>
      </c>
      <c r="Q3646" s="2">
        <v>43872.0</v>
      </c>
      <c r="R3646" s="1" t="s">
        <v>6388</v>
      </c>
      <c r="S3646" s="1" t="s">
        <v>146</v>
      </c>
    </row>
    <row r="3647" hidden="1">
      <c r="A3647" s="1" t="s">
        <v>4055</v>
      </c>
      <c r="B3647" s="1">
        <v>1.0769248E7</v>
      </c>
      <c r="C3647" s="1" t="s">
        <v>4056</v>
      </c>
      <c r="D3647" s="1" t="s">
        <v>146</v>
      </c>
      <c r="E3647" s="1" t="s">
        <v>147</v>
      </c>
      <c r="F3647" s="1" t="s">
        <v>137</v>
      </c>
      <c r="G3647" s="1" t="s">
        <v>956</v>
      </c>
      <c r="H3647" s="1" t="s">
        <v>595</v>
      </c>
      <c r="I3647" s="1" t="s">
        <v>2293</v>
      </c>
      <c r="J3647" s="1" t="s">
        <v>2294</v>
      </c>
      <c r="K3647" s="1" t="s">
        <v>29</v>
      </c>
      <c r="L3647" s="1" t="s">
        <v>6388</v>
      </c>
      <c r="M3647" s="1" t="s">
        <v>6388</v>
      </c>
      <c r="N3647" s="1">
        <v>80.0</v>
      </c>
      <c r="O3647" s="1" t="s">
        <v>30</v>
      </c>
      <c r="P3647" s="1" t="s">
        <v>34</v>
      </c>
      <c r="Q3647" s="6">
        <v>43089.0</v>
      </c>
      <c r="R3647" s="1" t="s">
        <v>6388</v>
      </c>
      <c r="S3647" s="1"/>
    </row>
    <row r="3648" hidden="1">
      <c r="A3648" s="1" t="s">
        <v>4055</v>
      </c>
      <c r="B3648" s="1">
        <v>1.0769256E7</v>
      </c>
      <c r="C3648" s="1" t="s">
        <v>4056</v>
      </c>
      <c r="D3648" s="1" t="s">
        <v>146</v>
      </c>
      <c r="E3648" s="1" t="s">
        <v>147</v>
      </c>
      <c r="F3648" s="1" t="s">
        <v>137</v>
      </c>
      <c r="G3648" s="1" t="s">
        <v>956</v>
      </c>
      <c r="H3648" s="1" t="s">
        <v>595</v>
      </c>
      <c r="I3648" s="1" t="s">
        <v>2295</v>
      </c>
      <c r="J3648" s="1" t="s">
        <v>2296</v>
      </c>
      <c r="K3648" s="1" t="s">
        <v>74</v>
      </c>
      <c r="L3648" s="1" t="s">
        <v>6388</v>
      </c>
      <c r="M3648" s="1" t="s">
        <v>6388</v>
      </c>
      <c r="N3648" s="1">
        <v>80.0</v>
      </c>
      <c r="O3648" s="1" t="s">
        <v>30</v>
      </c>
      <c r="P3648" s="1" t="s">
        <v>38</v>
      </c>
      <c r="Q3648" s="6">
        <v>43391.0</v>
      </c>
      <c r="R3648" s="1" t="s">
        <v>6388</v>
      </c>
      <c r="S3648" s="1"/>
    </row>
    <row r="3649" hidden="1">
      <c r="A3649" s="1" t="s">
        <v>4055</v>
      </c>
      <c r="B3649" s="1">
        <v>1.076925E7</v>
      </c>
      <c r="C3649" s="1" t="s">
        <v>4056</v>
      </c>
      <c r="D3649" s="1" t="s">
        <v>146</v>
      </c>
      <c r="E3649" s="1" t="s">
        <v>147</v>
      </c>
      <c r="F3649" s="1" t="s">
        <v>137</v>
      </c>
      <c r="G3649" s="1" t="s">
        <v>956</v>
      </c>
      <c r="H3649" s="1" t="s">
        <v>595</v>
      </c>
      <c r="I3649" s="1" t="s">
        <v>80</v>
      </c>
      <c r="J3649" s="1" t="s">
        <v>4059</v>
      </c>
      <c r="K3649" s="1" t="s">
        <v>82</v>
      </c>
      <c r="L3649" s="1" t="s">
        <v>6388</v>
      </c>
      <c r="M3649" s="1" t="s">
        <v>6388</v>
      </c>
      <c r="N3649" s="1">
        <v>80.0</v>
      </c>
      <c r="O3649" s="1" t="s">
        <v>30</v>
      </c>
      <c r="P3649" s="1" t="s">
        <v>38</v>
      </c>
      <c r="Q3649" s="6">
        <v>43089.0</v>
      </c>
      <c r="R3649" s="1">
        <v>111501.0</v>
      </c>
      <c r="S3649" s="1"/>
    </row>
    <row r="3650" hidden="1">
      <c r="A3650" s="1" t="s">
        <v>4060</v>
      </c>
      <c r="B3650" s="1">
        <v>1.0769251E7</v>
      </c>
      <c r="C3650" s="1" t="s">
        <v>4056</v>
      </c>
      <c r="D3650" s="1" t="s">
        <v>146</v>
      </c>
      <c r="E3650" s="1" t="s">
        <v>147</v>
      </c>
      <c r="F3650" s="1" t="s">
        <v>137</v>
      </c>
      <c r="G3650" s="1" t="s">
        <v>956</v>
      </c>
      <c r="H3650" s="1" t="s">
        <v>595</v>
      </c>
      <c r="I3650" s="1" t="s">
        <v>2293</v>
      </c>
      <c r="J3650" s="1" t="s">
        <v>2294</v>
      </c>
      <c r="K3650" s="1" t="s">
        <v>29</v>
      </c>
      <c r="L3650" s="1" t="s">
        <v>6388</v>
      </c>
      <c r="M3650" s="1" t="s">
        <v>6388</v>
      </c>
      <c r="N3650" s="1">
        <v>178.0</v>
      </c>
      <c r="O3650" s="1" t="s">
        <v>30</v>
      </c>
      <c r="P3650" s="1" t="s">
        <v>34</v>
      </c>
      <c r="Q3650" s="6">
        <v>43089.0</v>
      </c>
      <c r="R3650" s="1" t="s">
        <v>6388</v>
      </c>
      <c r="S3650" s="1"/>
    </row>
    <row r="3651" hidden="1">
      <c r="A3651" s="1" t="s">
        <v>4060</v>
      </c>
      <c r="B3651" s="1">
        <v>1.0769271E7</v>
      </c>
      <c r="C3651" s="1" t="s">
        <v>4056</v>
      </c>
      <c r="D3651" s="1" t="s">
        <v>146</v>
      </c>
      <c r="E3651" s="1" t="s">
        <v>147</v>
      </c>
      <c r="F3651" s="1" t="s">
        <v>137</v>
      </c>
      <c r="G3651" s="1" t="s">
        <v>956</v>
      </c>
      <c r="H3651" s="1" t="s">
        <v>595</v>
      </c>
      <c r="I3651" s="1" t="s">
        <v>2295</v>
      </c>
      <c r="J3651" s="1" t="s">
        <v>2296</v>
      </c>
      <c r="K3651" s="1" t="s">
        <v>74</v>
      </c>
      <c r="L3651" s="1" t="s">
        <v>6388</v>
      </c>
      <c r="M3651" s="1" t="s">
        <v>6388</v>
      </c>
      <c r="N3651" s="1">
        <v>178.0</v>
      </c>
      <c r="O3651" s="1" t="s">
        <v>30</v>
      </c>
      <c r="P3651" s="1" t="s">
        <v>38</v>
      </c>
      <c r="Q3651" s="6">
        <v>43391.0</v>
      </c>
      <c r="R3651" s="1" t="s">
        <v>6388</v>
      </c>
      <c r="S3651" s="1"/>
    </row>
    <row r="3652" hidden="1">
      <c r="A3652" s="1" t="s">
        <v>4060</v>
      </c>
      <c r="B3652" s="1">
        <v>1.0769253E7</v>
      </c>
      <c r="C3652" s="1" t="s">
        <v>4056</v>
      </c>
      <c r="D3652" s="1" t="s">
        <v>146</v>
      </c>
      <c r="E3652" s="1" t="s">
        <v>147</v>
      </c>
      <c r="F3652" s="1" t="s">
        <v>137</v>
      </c>
      <c r="G3652" s="1" t="s">
        <v>956</v>
      </c>
      <c r="H3652" s="1" t="s">
        <v>595</v>
      </c>
      <c r="I3652" s="1" t="s">
        <v>80</v>
      </c>
      <c r="J3652" s="1" t="s">
        <v>4059</v>
      </c>
      <c r="K3652" s="1" t="s">
        <v>82</v>
      </c>
      <c r="L3652" s="1" t="s">
        <v>6388</v>
      </c>
      <c r="M3652" s="1" t="s">
        <v>6388</v>
      </c>
      <c r="N3652" s="1">
        <v>178.0</v>
      </c>
      <c r="O3652" s="1" t="s">
        <v>30</v>
      </c>
      <c r="P3652" s="1" t="s">
        <v>38</v>
      </c>
      <c r="Q3652" s="6">
        <v>43089.0</v>
      </c>
      <c r="R3652" s="1">
        <v>111501.0</v>
      </c>
      <c r="S3652" s="1"/>
    </row>
    <row r="3653" hidden="1">
      <c r="A3653" s="1" t="s">
        <v>4057</v>
      </c>
      <c r="B3653" s="1">
        <v>1.0769879E7</v>
      </c>
      <c r="C3653" s="1" t="s">
        <v>4058</v>
      </c>
      <c r="D3653" s="1" t="s">
        <v>125</v>
      </c>
      <c r="E3653" s="1" t="s">
        <v>126</v>
      </c>
      <c r="F3653" s="1" t="s">
        <v>949</v>
      </c>
      <c r="G3653" s="1" t="s">
        <v>137</v>
      </c>
      <c r="H3653" s="1" t="s">
        <v>129</v>
      </c>
      <c r="I3653" s="1" t="s">
        <v>1119</v>
      </c>
      <c r="J3653" s="1" t="s">
        <v>1120</v>
      </c>
      <c r="K3653" s="1" t="s">
        <v>29</v>
      </c>
      <c r="L3653" s="1" t="s">
        <v>6388</v>
      </c>
      <c r="M3653" s="1" t="s">
        <v>113</v>
      </c>
      <c r="N3653" s="1">
        <v>124.0</v>
      </c>
      <c r="O3653" s="1" t="s">
        <v>30</v>
      </c>
      <c r="P3653" s="1" t="s">
        <v>34</v>
      </c>
      <c r="Q3653" s="6">
        <v>41971.0</v>
      </c>
      <c r="R3653" s="1" t="s">
        <v>6388</v>
      </c>
      <c r="S3653" s="1" t="s">
        <v>146</v>
      </c>
    </row>
    <row r="3654" hidden="1">
      <c r="A3654" s="1" t="s">
        <v>4057</v>
      </c>
      <c r="B3654" s="1">
        <v>1.0769898E7</v>
      </c>
      <c r="C3654" s="1" t="s">
        <v>4058</v>
      </c>
      <c r="D3654" s="1" t="s">
        <v>125</v>
      </c>
      <c r="E3654" s="1" t="s">
        <v>126</v>
      </c>
      <c r="F3654" s="1" t="s">
        <v>949</v>
      </c>
      <c r="G3654" s="1" t="s">
        <v>137</v>
      </c>
      <c r="H3654" s="1" t="s">
        <v>129</v>
      </c>
      <c r="I3654" s="1" t="s">
        <v>223</v>
      </c>
      <c r="J3654" s="1" t="s">
        <v>224</v>
      </c>
      <c r="K3654" s="1" t="s">
        <v>74</v>
      </c>
      <c r="L3654" s="1" t="s">
        <v>6388</v>
      </c>
      <c r="M3654" s="1" t="s">
        <v>113</v>
      </c>
      <c r="N3654" s="1">
        <v>124.0</v>
      </c>
      <c r="O3654" s="1" t="s">
        <v>30</v>
      </c>
      <c r="P3654" s="1" t="s">
        <v>38</v>
      </c>
      <c r="Q3654" s="6">
        <v>43391.0</v>
      </c>
      <c r="R3654" s="1" t="s">
        <v>6388</v>
      </c>
      <c r="S3654" s="1" t="s">
        <v>146</v>
      </c>
    </row>
    <row r="3655" hidden="1">
      <c r="A3655" s="1" t="s">
        <v>4057</v>
      </c>
      <c r="B3655" s="1">
        <v>1.076988E7</v>
      </c>
      <c r="C3655" s="1" t="s">
        <v>4058</v>
      </c>
      <c r="D3655" s="1" t="s">
        <v>125</v>
      </c>
      <c r="E3655" s="1" t="s">
        <v>126</v>
      </c>
      <c r="F3655" s="1" t="s">
        <v>949</v>
      </c>
      <c r="G3655" s="1" t="s">
        <v>137</v>
      </c>
      <c r="H3655" s="1" t="s">
        <v>129</v>
      </c>
      <c r="I3655" s="1" t="s">
        <v>227</v>
      </c>
      <c r="J3655" s="1" t="s">
        <v>228</v>
      </c>
      <c r="K3655" s="1" t="s">
        <v>82</v>
      </c>
      <c r="L3655" s="1" t="s">
        <v>6388</v>
      </c>
      <c r="M3655" s="1" t="s">
        <v>6388</v>
      </c>
      <c r="N3655" s="1">
        <v>124.0</v>
      </c>
      <c r="O3655" s="1" t="s">
        <v>30</v>
      </c>
      <c r="P3655" s="1" t="s">
        <v>229</v>
      </c>
      <c r="Q3655" s="6">
        <v>41971.0</v>
      </c>
      <c r="R3655" s="1" t="s">
        <v>6388</v>
      </c>
      <c r="S3655" s="1" t="s">
        <v>146</v>
      </c>
    </row>
    <row r="3656" hidden="1">
      <c r="A3656" s="1" t="s">
        <v>4078</v>
      </c>
      <c r="B3656" s="1">
        <v>1.0769882E7</v>
      </c>
      <c r="C3656" s="1" t="s">
        <v>4058</v>
      </c>
      <c r="D3656" s="1" t="s">
        <v>125</v>
      </c>
      <c r="E3656" s="1" t="s">
        <v>126</v>
      </c>
      <c r="F3656" s="1" t="s">
        <v>949</v>
      </c>
      <c r="G3656" s="1" t="s">
        <v>137</v>
      </c>
      <c r="H3656" s="1" t="s">
        <v>129</v>
      </c>
      <c r="I3656" s="1" t="s">
        <v>80</v>
      </c>
      <c r="J3656" s="1" t="s">
        <v>4079</v>
      </c>
      <c r="K3656" s="1" t="s">
        <v>82</v>
      </c>
      <c r="L3656" s="1" t="s">
        <v>6388</v>
      </c>
      <c r="M3656" s="1" t="s">
        <v>6388</v>
      </c>
      <c r="N3656" s="1">
        <v>124.0</v>
      </c>
      <c r="O3656" s="1" t="s">
        <v>30</v>
      </c>
      <c r="P3656" s="1" t="s">
        <v>38</v>
      </c>
      <c r="Q3656" s="2">
        <v>42887.0</v>
      </c>
      <c r="R3656" s="1">
        <v>111700.0</v>
      </c>
      <c r="S3656" s="1" t="s">
        <v>146</v>
      </c>
    </row>
    <row r="3657" hidden="1">
      <c r="A3657" s="1" t="s">
        <v>4057</v>
      </c>
      <c r="B3657" s="1">
        <v>1.0769883E7</v>
      </c>
      <c r="C3657" s="1" t="s">
        <v>4058</v>
      </c>
      <c r="D3657" s="1" t="s">
        <v>125</v>
      </c>
      <c r="E3657" s="1" t="s">
        <v>126</v>
      </c>
      <c r="F3657" s="1" t="s">
        <v>949</v>
      </c>
      <c r="G3657" s="1" t="s">
        <v>137</v>
      </c>
      <c r="H3657" s="1" t="s">
        <v>129</v>
      </c>
      <c r="I3657" s="1" t="s">
        <v>97</v>
      </c>
      <c r="J3657" s="1" t="s">
        <v>98</v>
      </c>
      <c r="K3657" s="1" t="s">
        <v>29</v>
      </c>
      <c r="L3657" s="1" t="s">
        <v>6388</v>
      </c>
      <c r="M3657" s="1" t="s">
        <v>113</v>
      </c>
      <c r="N3657" s="1">
        <v>186.0</v>
      </c>
      <c r="O3657" s="1" t="s">
        <v>30</v>
      </c>
      <c r="P3657" s="1" t="s">
        <v>94</v>
      </c>
      <c r="Q3657" s="6">
        <v>41971.0</v>
      </c>
      <c r="R3657" s="1" t="s">
        <v>6388</v>
      </c>
      <c r="S3657" s="1" t="s">
        <v>146</v>
      </c>
    </row>
    <row r="3658" hidden="1">
      <c r="A3658" s="1" t="s">
        <v>4084</v>
      </c>
      <c r="B3658" s="1">
        <v>1.0769884E7</v>
      </c>
      <c r="C3658" s="1" t="s">
        <v>4058</v>
      </c>
      <c r="D3658" s="1" t="s">
        <v>125</v>
      </c>
      <c r="E3658" s="1" t="s">
        <v>126</v>
      </c>
      <c r="F3658" s="1" t="s">
        <v>949</v>
      </c>
      <c r="G3658" s="1" t="s">
        <v>137</v>
      </c>
      <c r="H3658" s="1" t="s">
        <v>129</v>
      </c>
      <c r="I3658" s="1" t="s">
        <v>1119</v>
      </c>
      <c r="J3658" s="1" t="s">
        <v>1120</v>
      </c>
      <c r="K3658" s="1" t="s">
        <v>29</v>
      </c>
      <c r="L3658" s="1" t="s">
        <v>6388</v>
      </c>
      <c r="M3658" s="1" t="s">
        <v>113</v>
      </c>
      <c r="N3658" s="1">
        <v>235.0</v>
      </c>
      <c r="O3658" s="1" t="s">
        <v>30</v>
      </c>
      <c r="P3658" s="1" t="s">
        <v>34</v>
      </c>
      <c r="Q3658" s="6">
        <v>41971.0</v>
      </c>
      <c r="R3658" s="1" t="s">
        <v>6388</v>
      </c>
      <c r="S3658" s="1" t="s">
        <v>146</v>
      </c>
    </row>
    <row r="3659" hidden="1">
      <c r="A3659" s="1" t="s">
        <v>4057</v>
      </c>
      <c r="B3659" s="1">
        <v>1.0769885E7</v>
      </c>
      <c r="C3659" s="1" t="s">
        <v>4058</v>
      </c>
      <c r="D3659" s="1" t="s">
        <v>125</v>
      </c>
      <c r="E3659" s="1" t="s">
        <v>126</v>
      </c>
      <c r="F3659" s="1" t="s">
        <v>949</v>
      </c>
      <c r="G3659" s="1" t="s">
        <v>137</v>
      </c>
      <c r="H3659" s="1" t="s">
        <v>129</v>
      </c>
      <c r="I3659" s="1" t="s">
        <v>97</v>
      </c>
      <c r="J3659" s="1" t="s">
        <v>98</v>
      </c>
      <c r="K3659" s="1" t="s">
        <v>29</v>
      </c>
      <c r="L3659" s="1" t="s">
        <v>6388</v>
      </c>
      <c r="M3659" s="1" t="s">
        <v>113</v>
      </c>
      <c r="N3659" s="1">
        <v>283.0</v>
      </c>
      <c r="O3659" s="1" t="s">
        <v>30</v>
      </c>
      <c r="P3659" s="1" t="s">
        <v>94</v>
      </c>
      <c r="Q3659" s="6">
        <v>41971.0</v>
      </c>
      <c r="R3659" s="1" t="s">
        <v>6388</v>
      </c>
      <c r="S3659" s="1" t="s">
        <v>146</v>
      </c>
    </row>
    <row r="3660" hidden="1">
      <c r="A3660" s="1" t="s">
        <v>4057</v>
      </c>
      <c r="B3660" s="1">
        <v>1.0769886E7</v>
      </c>
      <c r="C3660" s="1" t="s">
        <v>4058</v>
      </c>
      <c r="D3660" s="1" t="s">
        <v>125</v>
      </c>
      <c r="E3660" s="1" t="s">
        <v>126</v>
      </c>
      <c r="F3660" s="1" t="s">
        <v>949</v>
      </c>
      <c r="G3660" s="1" t="s">
        <v>137</v>
      </c>
      <c r="H3660" s="1" t="s">
        <v>129</v>
      </c>
      <c r="I3660" s="1" t="s">
        <v>1119</v>
      </c>
      <c r="J3660" s="1" t="s">
        <v>1120</v>
      </c>
      <c r="K3660" s="1" t="s">
        <v>29</v>
      </c>
      <c r="L3660" s="1" t="s">
        <v>6388</v>
      </c>
      <c r="M3660" s="1" t="s">
        <v>99</v>
      </c>
      <c r="N3660" s="1">
        <v>283.0</v>
      </c>
      <c r="O3660" s="1" t="s">
        <v>30</v>
      </c>
      <c r="P3660" s="1" t="s">
        <v>34</v>
      </c>
      <c r="Q3660" s="6">
        <v>41971.0</v>
      </c>
      <c r="R3660" s="1" t="s">
        <v>6388</v>
      </c>
      <c r="S3660" s="1" t="s">
        <v>146</v>
      </c>
    </row>
    <row r="3661" hidden="1">
      <c r="A3661" s="1" t="s">
        <v>4057</v>
      </c>
      <c r="B3661" s="1">
        <v>1.0769887E7</v>
      </c>
      <c r="C3661" s="1" t="s">
        <v>4058</v>
      </c>
      <c r="D3661" s="1" t="s">
        <v>125</v>
      </c>
      <c r="E3661" s="1" t="s">
        <v>126</v>
      </c>
      <c r="F3661" s="1" t="s">
        <v>949</v>
      </c>
      <c r="G3661" s="1" t="s">
        <v>137</v>
      </c>
      <c r="H3661" s="1" t="s">
        <v>129</v>
      </c>
      <c r="I3661" s="1" t="s">
        <v>468</v>
      </c>
      <c r="J3661" s="1" t="s">
        <v>469</v>
      </c>
      <c r="K3661" s="1" t="s">
        <v>29</v>
      </c>
      <c r="L3661" s="1" t="s">
        <v>6388</v>
      </c>
      <c r="M3661" s="1" t="s">
        <v>6388</v>
      </c>
      <c r="N3661" s="1">
        <v>491.0</v>
      </c>
      <c r="O3661" s="1" t="s">
        <v>30</v>
      </c>
      <c r="P3661" s="1" t="s">
        <v>34</v>
      </c>
      <c r="Q3661" s="6">
        <v>41971.0</v>
      </c>
      <c r="R3661" s="1" t="s">
        <v>6388</v>
      </c>
      <c r="S3661" s="1" t="s">
        <v>146</v>
      </c>
    </row>
    <row r="3662" hidden="1">
      <c r="A3662" s="1" t="s">
        <v>4057</v>
      </c>
      <c r="B3662" s="1">
        <v>1.0769888E7</v>
      </c>
      <c r="C3662" s="1" t="s">
        <v>4058</v>
      </c>
      <c r="D3662" s="1" t="s">
        <v>125</v>
      </c>
      <c r="E3662" s="1" t="s">
        <v>126</v>
      </c>
      <c r="F3662" s="1" t="s">
        <v>949</v>
      </c>
      <c r="G3662" s="1" t="s">
        <v>137</v>
      </c>
      <c r="H3662" s="1" t="s">
        <v>129</v>
      </c>
      <c r="I3662" s="1" t="s">
        <v>468</v>
      </c>
      <c r="J3662" s="1" t="s">
        <v>469</v>
      </c>
      <c r="K3662" s="1" t="s">
        <v>29</v>
      </c>
      <c r="L3662" s="1" t="s">
        <v>6388</v>
      </c>
      <c r="M3662" s="1" t="s">
        <v>6388</v>
      </c>
      <c r="N3662" s="1">
        <v>597.0</v>
      </c>
      <c r="O3662" s="1" t="s">
        <v>30</v>
      </c>
      <c r="P3662" s="1" t="s">
        <v>34</v>
      </c>
      <c r="Q3662" s="6">
        <v>41971.0</v>
      </c>
      <c r="R3662" s="1" t="s">
        <v>6388</v>
      </c>
      <c r="S3662" s="1" t="s">
        <v>146</v>
      </c>
    </row>
    <row r="3663" hidden="1">
      <c r="A3663" s="1" t="s">
        <v>4063</v>
      </c>
      <c r="B3663" s="1">
        <v>1.1912072E7</v>
      </c>
      <c r="C3663" s="1" t="s">
        <v>4062</v>
      </c>
      <c r="D3663" s="1" t="s">
        <v>125</v>
      </c>
      <c r="E3663" s="1" t="s">
        <v>126</v>
      </c>
      <c r="F3663" s="1" t="s">
        <v>741</v>
      </c>
      <c r="G3663" s="1" t="s">
        <v>88</v>
      </c>
      <c r="H3663" s="1" t="s">
        <v>24</v>
      </c>
      <c r="I3663" s="1" t="s">
        <v>183</v>
      </c>
      <c r="J3663" s="1" t="s">
        <v>184</v>
      </c>
      <c r="K3663" s="1" t="s">
        <v>29</v>
      </c>
      <c r="L3663" s="1" t="s">
        <v>6388</v>
      </c>
      <c r="M3663" s="1" t="s">
        <v>6388</v>
      </c>
      <c r="N3663" s="1">
        <v>44.0</v>
      </c>
      <c r="O3663" s="1" t="s">
        <v>30</v>
      </c>
      <c r="P3663" s="1" t="s">
        <v>34</v>
      </c>
      <c r="Q3663" s="2">
        <v>43208.0</v>
      </c>
      <c r="R3663" s="1" t="s">
        <v>6388</v>
      </c>
      <c r="S3663" s="1" t="s">
        <v>146</v>
      </c>
    </row>
    <row r="3664" hidden="1">
      <c r="A3664" s="1" t="s">
        <v>4063</v>
      </c>
      <c r="B3664" s="1">
        <v>1.1912073E7</v>
      </c>
      <c r="C3664" s="1" t="s">
        <v>4062</v>
      </c>
      <c r="D3664" s="1" t="s">
        <v>125</v>
      </c>
      <c r="E3664" s="1" t="s">
        <v>126</v>
      </c>
      <c r="F3664" s="1" t="s">
        <v>741</v>
      </c>
      <c r="G3664" s="1" t="s">
        <v>88</v>
      </c>
      <c r="H3664" s="1" t="s">
        <v>24</v>
      </c>
      <c r="I3664" s="1" t="s">
        <v>568</v>
      </c>
      <c r="J3664" s="1" t="s">
        <v>569</v>
      </c>
      <c r="K3664" s="1" t="s">
        <v>29</v>
      </c>
      <c r="L3664" s="1" t="s">
        <v>6388</v>
      </c>
      <c r="M3664" s="1" t="s">
        <v>6388</v>
      </c>
      <c r="N3664" s="1">
        <v>44.0</v>
      </c>
      <c r="O3664" s="1" t="s">
        <v>30</v>
      </c>
      <c r="P3664" s="1" t="s">
        <v>562</v>
      </c>
      <c r="Q3664" s="2">
        <v>43208.0</v>
      </c>
      <c r="R3664" s="1" t="s">
        <v>6388</v>
      </c>
      <c r="S3664" s="1" t="s">
        <v>146</v>
      </c>
    </row>
    <row r="3665" hidden="1">
      <c r="A3665" s="1" t="s">
        <v>4064</v>
      </c>
      <c r="B3665" s="1">
        <v>1.1912075E7</v>
      </c>
      <c r="C3665" s="1" t="s">
        <v>4062</v>
      </c>
      <c r="D3665" s="1" t="s">
        <v>125</v>
      </c>
      <c r="E3665" s="1" t="s">
        <v>126</v>
      </c>
      <c r="F3665" s="1" t="s">
        <v>741</v>
      </c>
      <c r="G3665" s="1" t="s">
        <v>88</v>
      </c>
      <c r="H3665" s="1" t="s">
        <v>24</v>
      </c>
      <c r="I3665" s="1" t="s">
        <v>568</v>
      </c>
      <c r="J3665" s="1" t="s">
        <v>569</v>
      </c>
      <c r="K3665" s="1" t="s">
        <v>29</v>
      </c>
      <c r="L3665" s="1" t="s">
        <v>6388</v>
      </c>
      <c r="M3665" s="1" t="s">
        <v>6388</v>
      </c>
      <c r="N3665" s="1">
        <v>163.0</v>
      </c>
      <c r="O3665" s="1" t="s">
        <v>30</v>
      </c>
      <c r="P3665" s="1" t="s">
        <v>562</v>
      </c>
      <c r="Q3665" s="2">
        <v>43208.0</v>
      </c>
      <c r="R3665" s="1" t="s">
        <v>6388</v>
      </c>
      <c r="S3665" s="1" t="s">
        <v>146</v>
      </c>
    </row>
    <row r="3666" hidden="1">
      <c r="A3666" s="1" t="s">
        <v>4064</v>
      </c>
      <c r="B3666" s="1">
        <v>1.1912074E7</v>
      </c>
      <c r="C3666" s="1" t="s">
        <v>4062</v>
      </c>
      <c r="D3666" s="1" t="s">
        <v>125</v>
      </c>
      <c r="E3666" s="1" t="s">
        <v>126</v>
      </c>
      <c r="F3666" s="1" t="s">
        <v>741</v>
      </c>
      <c r="G3666" s="1" t="s">
        <v>88</v>
      </c>
      <c r="H3666" s="1" t="s">
        <v>24</v>
      </c>
      <c r="I3666" s="1" t="s">
        <v>183</v>
      </c>
      <c r="J3666" s="1" t="s">
        <v>184</v>
      </c>
      <c r="K3666" s="1" t="s">
        <v>29</v>
      </c>
      <c r="L3666" s="1" t="s">
        <v>6388</v>
      </c>
      <c r="M3666" s="1" t="s">
        <v>6388</v>
      </c>
      <c r="N3666" s="1">
        <v>163.0</v>
      </c>
      <c r="O3666" s="1" t="s">
        <v>30</v>
      </c>
      <c r="P3666" s="1" t="s">
        <v>34</v>
      </c>
      <c r="Q3666" s="2">
        <v>43208.0</v>
      </c>
      <c r="R3666" s="1" t="s">
        <v>6388</v>
      </c>
      <c r="S3666" s="1" t="s">
        <v>146</v>
      </c>
    </row>
    <row r="3667" hidden="1">
      <c r="A3667" s="1" t="s">
        <v>4065</v>
      </c>
      <c r="B3667" s="1">
        <v>1.1912076E7</v>
      </c>
      <c r="C3667" s="1" t="s">
        <v>4062</v>
      </c>
      <c r="D3667" s="1" t="s">
        <v>125</v>
      </c>
      <c r="E3667" s="1" t="s">
        <v>126</v>
      </c>
      <c r="F3667" s="1" t="s">
        <v>741</v>
      </c>
      <c r="G3667" s="1" t="s">
        <v>88</v>
      </c>
      <c r="H3667" s="1" t="s">
        <v>24</v>
      </c>
      <c r="I3667" s="1" t="s">
        <v>183</v>
      </c>
      <c r="J3667" s="1" t="s">
        <v>184</v>
      </c>
      <c r="K3667" s="1" t="s">
        <v>29</v>
      </c>
      <c r="L3667" s="1" t="s">
        <v>6388</v>
      </c>
      <c r="M3667" s="1" t="s">
        <v>6388</v>
      </c>
      <c r="N3667" s="1">
        <v>221.0</v>
      </c>
      <c r="O3667" s="1" t="s">
        <v>30</v>
      </c>
      <c r="P3667" s="1" t="s">
        <v>34</v>
      </c>
      <c r="Q3667" s="2">
        <v>43208.0</v>
      </c>
      <c r="R3667" s="1" t="s">
        <v>6388</v>
      </c>
      <c r="S3667" s="1" t="s">
        <v>146</v>
      </c>
    </row>
    <row r="3668" hidden="1">
      <c r="A3668" s="1" t="s">
        <v>4065</v>
      </c>
      <c r="B3668" s="1">
        <v>1.1912077E7</v>
      </c>
      <c r="C3668" s="1" t="s">
        <v>4062</v>
      </c>
      <c r="D3668" s="1" t="s">
        <v>125</v>
      </c>
      <c r="E3668" s="1" t="s">
        <v>126</v>
      </c>
      <c r="F3668" s="1" t="s">
        <v>741</v>
      </c>
      <c r="G3668" s="1" t="s">
        <v>88</v>
      </c>
      <c r="H3668" s="1" t="s">
        <v>24</v>
      </c>
      <c r="I3668" s="1" t="s">
        <v>568</v>
      </c>
      <c r="J3668" s="1" t="s">
        <v>569</v>
      </c>
      <c r="K3668" s="1" t="s">
        <v>29</v>
      </c>
      <c r="L3668" s="1" t="s">
        <v>6388</v>
      </c>
      <c r="M3668" s="1" t="s">
        <v>6388</v>
      </c>
      <c r="N3668" s="1">
        <v>221.0</v>
      </c>
      <c r="O3668" s="1" t="s">
        <v>30</v>
      </c>
      <c r="P3668" s="1" t="s">
        <v>562</v>
      </c>
      <c r="Q3668" s="2">
        <v>43208.0</v>
      </c>
      <c r="R3668" s="1" t="s">
        <v>6388</v>
      </c>
      <c r="S3668" s="1" t="s">
        <v>146</v>
      </c>
    </row>
    <row r="3669" hidden="1">
      <c r="A3669" s="1" t="s">
        <v>4066</v>
      </c>
      <c r="B3669" s="1">
        <v>1.1912078E7</v>
      </c>
      <c r="C3669" s="1" t="s">
        <v>4062</v>
      </c>
      <c r="D3669" s="1" t="s">
        <v>125</v>
      </c>
      <c r="E3669" s="1" t="s">
        <v>126</v>
      </c>
      <c r="F3669" s="1" t="s">
        <v>741</v>
      </c>
      <c r="G3669" s="1" t="s">
        <v>88</v>
      </c>
      <c r="H3669" s="1" t="s">
        <v>24</v>
      </c>
      <c r="I3669" s="1" t="s">
        <v>183</v>
      </c>
      <c r="J3669" s="1" t="s">
        <v>184</v>
      </c>
      <c r="K3669" s="1" t="s">
        <v>29</v>
      </c>
      <c r="L3669" s="1" t="s">
        <v>6388</v>
      </c>
      <c r="M3669" s="1" t="s">
        <v>6388</v>
      </c>
      <c r="N3669" s="1">
        <v>414.0</v>
      </c>
      <c r="O3669" s="1" t="s">
        <v>30</v>
      </c>
      <c r="P3669" s="1" t="s">
        <v>34</v>
      </c>
      <c r="Q3669" s="2">
        <v>43208.0</v>
      </c>
      <c r="R3669" s="1" t="s">
        <v>6388</v>
      </c>
      <c r="S3669" s="1" t="s">
        <v>146</v>
      </c>
    </row>
    <row r="3670" hidden="1">
      <c r="A3670" s="1" t="s">
        <v>4066</v>
      </c>
      <c r="B3670" s="1">
        <v>1.1912079E7</v>
      </c>
      <c r="C3670" s="1" t="s">
        <v>4062</v>
      </c>
      <c r="D3670" s="1" t="s">
        <v>125</v>
      </c>
      <c r="E3670" s="1" t="s">
        <v>126</v>
      </c>
      <c r="F3670" s="1" t="s">
        <v>741</v>
      </c>
      <c r="G3670" s="1" t="s">
        <v>88</v>
      </c>
      <c r="H3670" s="1" t="s">
        <v>24</v>
      </c>
      <c r="I3670" s="1" t="s">
        <v>568</v>
      </c>
      <c r="J3670" s="1" t="s">
        <v>569</v>
      </c>
      <c r="K3670" s="1" t="s">
        <v>29</v>
      </c>
      <c r="L3670" s="1" t="s">
        <v>6388</v>
      </c>
      <c r="M3670" s="1" t="s">
        <v>6388</v>
      </c>
      <c r="N3670" s="1">
        <v>414.0</v>
      </c>
      <c r="O3670" s="1" t="s">
        <v>30</v>
      </c>
      <c r="P3670" s="1" t="s">
        <v>562</v>
      </c>
      <c r="Q3670" s="2">
        <v>43208.0</v>
      </c>
      <c r="R3670" s="1" t="s">
        <v>6388</v>
      </c>
      <c r="S3670" s="1" t="s">
        <v>146</v>
      </c>
    </row>
    <row r="3671" hidden="1">
      <c r="A3671" s="1" t="s">
        <v>4067</v>
      </c>
      <c r="B3671" s="1">
        <v>1.191208E7</v>
      </c>
      <c r="C3671" s="1" t="s">
        <v>4062</v>
      </c>
      <c r="D3671" s="1" t="s">
        <v>125</v>
      </c>
      <c r="E3671" s="1" t="s">
        <v>126</v>
      </c>
      <c r="F3671" s="1" t="s">
        <v>741</v>
      </c>
      <c r="G3671" s="1" t="s">
        <v>88</v>
      </c>
      <c r="H3671" s="1" t="s">
        <v>24</v>
      </c>
      <c r="I3671" s="1" t="s">
        <v>183</v>
      </c>
      <c r="J3671" s="1" t="s">
        <v>184</v>
      </c>
      <c r="K3671" s="1" t="s">
        <v>29</v>
      </c>
      <c r="L3671" s="1" t="s">
        <v>6388</v>
      </c>
      <c r="M3671" s="1" t="s">
        <v>6388</v>
      </c>
      <c r="N3671" s="1">
        <v>504.0</v>
      </c>
      <c r="O3671" s="1" t="s">
        <v>30</v>
      </c>
      <c r="P3671" s="1" t="s">
        <v>34</v>
      </c>
      <c r="Q3671" s="2">
        <v>43208.0</v>
      </c>
      <c r="R3671" s="1" t="s">
        <v>6388</v>
      </c>
      <c r="S3671" s="1" t="s">
        <v>146</v>
      </c>
    </row>
    <row r="3672" hidden="1">
      <c r="A3672" s="1" t="s">
        <v>4067</v>
      </c>
      <c r="B3672" s="1">
        <v>1.1912081E7</v>
      </c>
      <c r="C3672" s="1" t="s">
        <v>4062</v>
      </c>
      <c r="D3672" s="1" t="s">
        <v>125</v>
      </c>
      <c r="E3672" s="1" t="s">
        <v>126</v>
      </c>
      <c r="F3672" s="1" t="s">
        <v>741</v>
      </c>
      <c r="G3672" s="1" t="s">
        <v>88</v>
      </c>
      <c r="H3672" s="1" t="s">
        <v>24</v>
      </c>
      <c r="I3672" s="1" t="s">
        <v>568</v>
      </c>
      <c r="J3672" s="1" t="s">
        <v>569</v>
      </c>
      <c r="K3672" s="1" t="s">
        <v>29</v>
      </c>
      <c r="L3672" s="1" t="s">
        <v>6388</v>
      </c>
      <c r="M3672" s="1" t="s">
        <v>6388</v>
      </c>
      <c r="N3672" s="1">
        <v>504.0</v>
      </c>
      <c r="O3672" s="1" t="s">
        <v>30</v>
      </c>
      <c r="P3672" s="1" t="s">
        <v>562</v>
      </c>
      <c r="Q3672" s="2">
        <v>43208.0</v>
      </c>
      <c r="R3672" s="1" t="s">
        <v>6388</v>
      </c>
      <c r="S3672" s="1" t="s">
        <v>146</v>
      </c>
    </row>
    <row r="3673" hidden="1">
      <c r="A3673" s="1" t="s">
        <v>4061</v>
      </c>
      <c r="B3673" s="1">
        <v>1.1912082E7</v>
      </c>
      <c r="C3673" s="1" t="s">
        <v>4062</v>
      </c>
      <c r="D3673" s="1" t="s">
        <v>125</v>
      </c>
      <c r="E3673" s="1" t="s">
        <v>126</v>
      </c>
      <c r="F3673" s="1" t="s">
        <v>741</v>
      </c>
      <c r="G3673" s="1" t="s">
        <v>88</v>
      </c>
      <c r="H3673" s="1" t="s">
        <v>24</v>
      </c>
      <c r="I3673" s="1" t="s">
        <v>183</v>
      </c>
      <c r="J3673" s="1" t="s">
        <v>184</v>
      </c>
      <c r="K3673" s="1" t="s">
        <v>29</v>
      </c>
      <c r="L3673" s="1" t="s">
        <v>6388</v>
      </c>
      <c r="M3673" s="1" t="s">
        <v>6388</v>
      </c>
      <c r="N3673" s="1">
        <v>621.0</v>
      </c>
      <c r="O3673" s="1" t="s">
        <v>30</v>
      </c>
      <c r="P3673" s="1" t="s">
        <v>34</v>
      </c>
      <c r="Q3673" s="2">
        <v>43208.0</v>
      </c>
      <c r="R3673" s="1" t="s">
        <v>6388</v>
      </c>
      <c r="S3673" s="1" t="s">
        <v>146</v>
      </c>
    </row>
    <row r="3674" hidden="1">
      <c r="A3674" s="1" t="s">
        <v>4061</v>
      </c>
      <c r="B3674" s="1">
        <v>1.1912083E7</v>
      </c>
      <c r="C3674" s="1" t="s">
        <v>4062</v>
      </c>
      <c r="D3674" s="1" t="s">
        <v>125</v>
      </c>
      <c r="E3674" s="1" t="s">
        <v>126</v>
      </c>
      <c r="F3674" s="1" t="s">
        <v>741</v>
      </c>
      <c r="G3674" s="1" t="s">
        <v>88</v>
      </c>
      <c r="H3674" s="1" t="s">
        <v>24</v>
      </c>
      <c r="I3674" s="1" t="s">
        <v>568</v>
      </c>
      <c r="J3674" s="1" t="s">
        <v>569</v>
      </c>
      <c r="K3674" s="1" t="s">
        <v>29</v>
      </c>
      <c r="L3674" s="1" t="s">
        <v>6388</v>
      </c>
      <c r="M3674" s="1" t="s">
        <v>6388</v>
      </c>
      <c r="N3674" s="1">
        <v>621.0</v>
      </c>
      <c r="O3674" s="1" t="s">
        <v>30</v>
      </c>
      <c r="P3674" s="1" t="s">
        <v>562</v>
      </c>
      <c r="Q3674" s="2">
        <v>43208.0</v>
      </c>
      <c r="R3674" s="1" t="s">
        <v>6388</v>
      </c>
      <c r="S3674" s="1" t="s">
        <v>146</v>
      </c>
    </row>
    <row r="3675" hidden="1">
      <c r="A3675" s="1" t="s">
        <v>4075</v>
      </c>
      <c r="B3675" s="1">
        <v>1.1912084E7</v>
      </c>
      <c r="C3675" s="1" t="s">
        <v>4062</v>
      </c>
      <c r="D3675" s="1" t="s">
        <v>125</v>
      </c>
      <c r="E3675" s="1" t="s">
        <v>126</v>
      </c>
      <c r="F3675" s="1" t="s">
        <v>741</v>
      </c>
      <c r="G3675" s="1" t="s">
        <v>88</v>
      </c>
      <c r="H3675" s="1" t="s">
        <v>24</v>
      </c>
      <c r="I3675" s="1" t="s">
        <v>97</v>
      </c>
      <c r="J3675" s="1" t="s">
        <v>98</v>
      </c>
      <c r="K3675" s="1" t="s">
        <v>29</v>
      </c>
      <c r="L3675" s="1" t="s">
        <v>6388</v>
      </c>
      <c r="M3675" s="1" t="s">
        <v>99</v>
      </c>
      <c r="N3675" s="1">
        <v>702.0</v>
      </c>
      <c r="O3675" s="1" t="s">
        <v>30</v>
      </c>
      <c r="P3675" s="1" t="s">
        <v>94</v>
      </c>
      <c r="Q3675" s="2">
        <v>43208.0</v>
      </c>
      <c r="R3675" s="1" t="s">
        <v>4076</v>
      </c>
      <c r="S3675" s="1" t="s">
        <v>146</v>
      </c>
    </row>
    <row r="3676" hidden="1">
      <c r="A3676" s="1" t="s">
        <v>4075</v>
      </c>
      <c r="B3676" s="1">
        <v>1.1912085E7</v>
      </c>
      <c r="C3676" s="1" t="s">
        <v>4062</v>
      </c>
      <c r="D3676" s="1" t="s">
        <v>125</v>
      </c>
      <c r="E3676" s="1" t="s">
        <v>126</v>
      </c>
      <c r="F3676" s="1" t="s">
        <v>741</v>
      </c>
      <c r="G3676" s="1" t="s">
        <v>88</v>
      </c>
      <c r="H3676" s="1" t="s">
        <v>24</v>
      </c>
      <c r="I3676" s="1" t="s">
        <v>258</v>
      </c>
      <c r="J3676" s="1" t="s">
        <v>259</v>
      </c>
      <c r="K3676" s="1" t="s">
        <v>29</v>
      </c>
      <c r="L3676" s="1" t="s">
        <v>6388</v>
      </c>
      <c r="M3676" s="1" t="s">
        <v>113</v>
      </c>
      <c r="N3676" s="1">
        <v>702.0</v>
      </c>
      <c r="O3676" s="1" t="s">
        <v>30</v>
      </c>
      <c r="P3676" s="1" t="s">
        <v>34</v>
      </c>
      <c r="Q3676" s="2">
        <v>43208.0</v>
      </c>
      <c r="R3676" s="1" t="s">
        <v>6388</v>
      </c>
      <c r="S3676" s="1" t="s">
        <v>146</v>
      </c>
    </row>
    <row r="3677" hidden="1">
      <c r="A3677" s="1" t="s">
        <v>4075</v>
      </c>
      <c r="B3677" s="1">
        <v>1.1912086E7</v>
      </c>
      <c r="C3677" s="1" t="s">
        <v>4062</v>
      </c>
      <c r="D3677" s="1" t="s">
        <v>125</v>
      </c>
      <c r="E3677" s="1" t="s">
        <v>126</v>
      </c>
      <c r="F3677" s="1" t="s">
        <v>741</v>
      </c>
      <c r="G3677" s="1" t="s">
        <v>88</v>
      </c>
      <c r="H3677" s="1" t="s">
        <v>24</v>
      </c>
      <c r="I3677" s="1" t="s">
        <v>560</v>
      </c>
      <c r="J3677" s="1" t="s">
        <v>561</v>
      </c>
      <c r="K3677" s="1" t="s">
        <v>29</v>
      </c>
      <c r="L3677" s="1" t="s">
        <v>6388</v>
      </c>
      <c r="M3677" s="1" t="s">
        <v>113</v>
      </c>
      <c r="N3677" s="1">
        <v>702.0</v>
      </c>
      <c r="O3677" s="1" t="s">
        <v>30</v>
      </c>
      <c r="P3677" s="1" t="s">
        <v>562</v>
      </c>
      <c r="Q3677" s="2">
        <v>43208.0</v>
      </c>
      <c r="R3677" s="1" t="s">
        <v>6388</v>
      </c>
      <c r="S3677" s="1" t="s">
        <v>146</v>
      </c>
    </row>
    <row r="3678" hidden="1">
      <c r="A3678" s="1" t="s">
        <v>4077</v>
      </c>
      <c r="B3678" s="1">
        <v>1.1912087E7</v>
      </c>
      <c r="C3678" s="1" t="s">
        <v>4062</v>
      </c>
      <c r="D3678" s="1" t="s">
        <v>125</v>
      </c>
      <c r="E3678" s="1" t="s">
        <v>126</v>
      </c>
      <c r="F3678" s="1" t="s">
        <v>741</v>
      </c>
      <c r="G3678" s="1" t="s">
        <v>88</v>
      </c>
      <c r="H3678" s="1" t="s">
        <v>24</v>
      </c>
      <c r="I3678" s="1" t="s">
        <v>92</v>
      </c>
      <c r="J3678" s="1" t="s">
        <v>93</v>
      </c>
      <c r="K3678" s="1" t="s">
        <v>29</v>
      </c>
      <c r="L3678" s="1" t="s">
        <v>6388</v>
      </c>
      <c r="M3678" s="1" t="s">
        <v>6388</v>
      </c>
      <c r="N3678" s="1">
        <v>783.0</v>
      </c>
      <c r="O3678" s="1" t="s">
        <v>30</v>
      </c>
      <c r="P3678" s="1" t="s">
        <v>94</v>
      </c>
      <c r="Q3678" s="2">
        <v>43208.0</v>
      </c>
      <c r="R3678" s="1" t="s">
        <v>6388</v>
      </c>
      <c r="S3678" s="1" t="s">
        <v>146</v>
      </c>
    </row>
    <row r="3679" hidden="1">
      <c r="A3679" s="1" t="s">
        <v>4068</v>
      </c>
      <c r="B3679" s="1">
        <v>1.3119666E7</v>
      </c>
      <c r="C3679" s="1" t="s">
        <v>4069</v>
      </c>
      <c r="D3679" s="1" t="s">
        <v>146</v>
      </c>
      <c r="E3679" s="1" t="s">
        <v>147</v>
      </c>
      <c r="F3679" s="1" t="s">
        <v>24</v>
      </c>
      <c r="G3679" s="1" t="s">
        <v>408</v>
      </c>
      <c r="H3679" s="1" t="s">
        <v>269</v>
      </c>
      <c r="I3679" s="1" t="s">
        <v>55</v>
      </c>
      <c r="J3679" s="1" t="s">
        <v>56</v>
      </c>
      <c r="K3679" s="1" t="s">
        <v>57</v>
      </c>
      <c r="L3679" s="1" t="s">
        <v>6388</v>
      </c>
      <c r="M3679" s="1" t="s">
        <v>6388</v>
      </c>
      <c r="N3679" s="1">
        <v>110.0</v>
      </c>
      <c r="O3679" s="1" t="s">
        <v>30</v>
      </c>
      <c r="P3679" s="1" t="s">
        <v>58</v>
      </c>
      <c r="Q3679" s="2">
        <v>43476.0</v>
      </c>
      <c r="R3679" s="1">
        <v>401092.0</v>
      </c>
      <c r="S3679" s="1"/>
    </row>
    <row r="3680" hidden="1">
      <c r="A3680" s="1" t="s">
        <v>4068</v>
      </c>
      <c r="B3680" s="1">
        <v>1.3119683E7</v>
      </c>
      <c r="C3680" s="1" t="s">
        <v>4069</v>
      </c>
      <c r="D3680" s="1" t="s">
        <v>146</v>
      </c>
      <c r="E3680" s="1" t="s">
        <v>147</v>
      </c>
      <c r="F3680" s="1" t="s">
        <v>24</v>
      </c>
      <c r="G3680" s="1" t="s">
        <v>408</v>
      </c>
      <c r="H3680" s="1" t="s">
        <v>269</v>
      </c>
      <c r="I3680" s="1" t="s">
        <v>194</v>
      </c>
      <c r="J3680" s="1" t="s">
        <v>195</v>
      </c>
      <c r="K3680" s="1" t="s">
        <v>196</v>
      </c>
      <c r="L3680" s="1" t="s">
        <v>6388</v>
      </c>
      <c r="M3680" s="1" t="s">
        <v>6388</v>
      </c>
      <c r="N3680" s="1">
        <v>110.0</v>
      </c>
      <c r="O3680" s="1" t="s">
        <v>30</v>
      </c>
      <c r="P3680" s="1" t="s">
        <v>58</v>
      </c>
      <c r="Q3680" s="2">
        <v>43476.0</v>
      </c>
      <c r="R3680" s="1" t="s">
        <v>6407</v>
      </c>
      <c r="S3680" s="1"/>
    </row>
    <row r="3681" hidden="1">
      <c r="A3681" s="1" t="s">
        <v>6408</v>
      </c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</row>
    <row r="3682" hidden="1">
      <c r="A3682" s="1" t="s">
        <v>4071</v>
      </c>
      <c r="B3682" s="1">
        <v>1.3119564E7</v>
      </c>
      <c r="C3682" s="1" t="s">
        <v>4069</v>
      </c>
      <c r="D3682" s="1" t="s">
        <v>146</v>
      </c>
      <c r="E3682" s="1" t="s">
        <v>147</v>
      </c>
      <c r="F3682" s="1" t="s">
        <v>24</v>
      </c>
      <c r="G3682" s="1" t="s">
        <v>408</v>
      </c>
      <c r="H3682" s="1" t="s">
        <v>269</v>
      </c>
      <c r="I3682" s="1" t="s">
        <v>198</v>
      </c>
      <c r="J3682" s="1" t="s">
        <v>199</v>
      </c>
      <c r="K3682" s="1" t="s">
        <v>29</v>
      </c>
      <c r="L3682" s="1" t="s">
        <v>6388</v>
      </c>
      <c r="M3682" s="1" t="s">
        <v>6388</v>
      </c>
      <c r="N3682" s="1">
        <v>174.0</v>
      </c>
      <c r="O3682" s="1" t="s">
        <v>30</v>
      </c>
      <c r="P3682" s="1" t="s">
        <v>94</v>
      </c>
      <c r="Q3682" s="2">
        <v>44707.0</v>
      </c>
      <c r="R3682" s="1" t="s">
        <v>6388</v>
      </c>
      <c r="S3682" s="1"/>
    </row>
    <row r="3683" hidden="1">
      <c r="A3683" s="1" t="s">
        <v>4071</v>
      </c>
      <c r="B3683" s="1">
        <v>1.3119565E7</v>
      </c>
      <c r="C3683" s="1" t="s">
        <v>4069</v>
      </c>
      <c r="D3683" s="1" t="s">
        <v>146</v>
      </c>
      <c r="E3683" s="1" t="s">
        <v>147</v>
      </c>
      <c r="F3683" s="1" t="s">
        <v>24</v>
      </c>
      <c r="G3683" s="1" t="s">
        <v>408</v>
      </c>
      <c r="H3683" s="1" t="s">
        <v>269</v>
      </c>
      <c r="I3683" s="1" t="s">
        <v>641</v>
      </c>
      <c r="J3683" s="1" t="s">
        <v>642</v>
      </c>
      <c r="K3683" s="1" t="s">
        <v>191</v>
      </c>
      <c r="L3683" s="1" t="s">
        <v>6388</v>
      </c>
      <c r="M3683" s="1" t="s">
        <v>6388</v>
      </c>
      <c r="N3683" s="1">
        <v>174.0</v>
      </c>
      <c r="O3683" s="1" t="s">
        <v>30</v>
      </c>
      <c r="P3683" s="1" t="s">
        <v>38</v>
      </c>
      <c r="Q3683" s="2">
        <v>44707.0</v>
      </c>
      <c r="R3683" s="1" t="s">
        <v>6388</v>
      </c>
      <c r="S3683" s="1"/>
    </row>
    <row r="3684" hidden="1">
      <c r="A3684" s="1" t="s">
        <v>4071</v>
      </c>
      <c r="B3684" s="1">
        <v>1.3119566E7</v>
      </c>
      <c r="C3684" s="1" t="s">
        <v>4069</v>
      </c>
      <c r="D3684" s="1" t="s">
        <v>146</v>
      </c>
      <c r="E3684" s="1" t="s">
        <v>147</v>
      </c>
      <c r="F3684" s="1" t="s">
        <v>24</v>
      </c>
      <c r="G3684" s="1" t="s">
        <v>408</v>
      </c>
      <c r="H3684" s="1" t="s">
        <v>269</v>
      </c>
      <c r="I3684" s="1" t="s">
        <v>80</v>
      </c>
      <c r="J3684" s="1" t="s">
        <v>4072</v>
      </c>
      <c r="K3684" s="1" t="s">
        <v>82</v>
      </c>
      <c r="L3684" s="1" t="s">
        <v>6388</v>
      </c>
      <c r="M3684" s="1" t="s">
        <v>6388</v>
      </c>
      <c r="N3684" s="1">
        <v>174.0</v>
      </c>
      <c r="O3684" s="1" t="s">
        <v>30</v>
      </c>
      <c r="P3684" s="1" t="s">
        <v>38</v>
      </c>
      <c r="Q3684" s="2">
        <v>44707.0</v>
      </c>
      <c r="R3684" s="1">
        <v>110557.0</v>
      </c>
      <c r="S3684" s="1"/>
    </row>
    <row r="3685" hidden="1">
      <c r="A3685" s="1" t="s">
        <v>4083</v>
      </c>
      <c r="B3685" s="1">
        <v>1.3489427E7</v>
      </c>
      <c r="C3685" s="1" t="s">
        <v>4074</v>
      </c>
      <c r="D3685" s="1" t="s">
        <v>85</v>
      </c>
      <c r="E3685" s="1" t="s">
        <v>86</v>
      </c>
      <c r="F3685" s="1" t="s">
        <v>158</v>
      </c>
      <c r="G3685" s="1" t="s">
        <v>129</v>
      </c>
      <c r="H3685" s="1" t="s">
        <v>137</v>
      </c>
      <c r="I3685" s="1" t="s">
        <v>159</v>
      </c>
      <c r="J3685" s="1" t="s">
        <v>160</v>
      </c>
      <c r="K3685" s="1" t="s">
        <v>29</v>
      </c>
      <c r="L3685" s="1" t="s">
        <v>6388</v>
      </c>
      <c r="M3685" s="1" t="s">
        <v>6388</v>
      </c>
      <c r="N3685" s="1">
        <v>60.0</v>
      </c>
      <c r="O3685" s="1" t="s">
        <v>30</v>
      </c>
      <c r="P3685" s="1" t="s">
        <v>34</v>
      </c>
      <c r="Q3685" s="2">
        <v>44650.0</v>
      </c>
      <c r="R3685" s="1" t="s">
        <v>6388</v>
      </c>
      <c r="S3685" s="1" t="s">
        <v>22</v>
      </c>
    </row>
    <row r="3686" hidden="1">
      <c r="A3686" s="1" t="s">
        <v>4073</v>
      </c>
      <c r="B3686" s="1">
        <v>1.3489428E7</v>
      </c>
      <c r="C3686" s="1" t="s">
        <v>4074</v>
      </c>
      <c r="D3686" s="1" t="s">
        <v>85</v>
      </c>
      <c r="E3686" s="1" t="s">
        <v>86</v>
      </c>
      <c r="F3686" s="1" t="s">
        <v>158</v>
      </c>
      <c r="G3686" s="1" t="s">
        <v>129</v>
      </c>
      <c r="H3686" s="1" t="s">
        <v>137</v>
      </c>
      <c r="I3686" s="1" t="s">
        <v>1079</v>
      </c>
      <c r="J3686" s="1" t="s">
        <v>1080</v>
      </c>
      <c r="K3686" s="1" t="s">
        <v>29</v>
      </c>
      <c r="L3686" s="1" t="s">
        <v>6388</v>
      </c>
      <c r="M3686" s="1" t="s">
        <v>99</v>
      </c>
      <c r="N3686" s="1">
        <v>198.0</v>
      </c>
      <c r="O3686" s="1" t="s">
        <v>30</v>
      </c>
      <c r="P3686" s="1" t="s">
        <v>34</v>
      </c>
      <c r="Q3686" s="6">
        <v>44510.0</v>
      </c>
      <c r="R3686" s="1" t="s">
        <v>6388</v>
      </c>
      <c r="S3686" s="1" t="s">
        <v>22</v>
      </c>
    </row>
    <row r="3687" hidden="1">
      <c r="A3687" s="1" t="s">
        <v>4081</v>
      </c>
      <c r="B3687" s="1">
        <v>1.3489429E7</v>
      </c>
      <c r="C3687" s="1" t="s">
        <v>4074</v>
      </c>
      <c r="D3687" s="1" t="s">
        <v>85</v>
      </c>
      <c r="E3687" s="1" t="s">
        <v>86</v>
      </c>
      <c r="F3687" s="1" t="s">
        <v>158</v>
      </c>
      <c r="G3687" s="1" t="s">
        <v>129</v>
      </c>
      <c r="H3687" s="1" t="s">
        <v>137</v>
      </c>
      <c r="I3687" s="1" t="s">
        <v>1395</v>
      </c>
      <c r="J3687" s="1" t="s">
        <v>1396</v>
      </c>
      <c r="K3687" s="1" t="s">
        <v>29</v>
      </c>
      <c r="L3687" s="1" t="s">
        <v>6388</v>
      </c>
      <c r="M3687" s="1" t="s">
        <v>99</v>
      </c>
      <c r="N3687" s="1">
        <v>243.0</v>
      </c>
      <c r="O3687" s="1" t="s">
        <v>30</v>
      </c>
      <c r="P3687" s="1" t="s">
        <v>94</v>
      </c>
      <c r="Q3687" s="2">
        <v>44897.0</v>
      </c>
      <c r="R3687" s="1" t="s">
        <v>4082</v>
      </c>
      <c r="S3687" s="1" t="s">
        <v>22</v>
      </c>
    </row>
    <row r="3688" hidden="1">
      <c r="A3688" s="1" t="s">
        <v>4080</v>
      </c>
      <c r="B3688" s="1">
        <v>1.348943E7</v>
      </c>
      <c r="C3688" s="1" t="s">
        <v>4074</v>
      </c>
      <c r="D3688" s="1" t="s">
        <v>85</v>
      </c>
      <c r="E3688" s="1" t="s">
        <v>86</v>
      </c>
      <c r="F3688" s="1" t="s">
        <v>158</v>
      </c>
      <c r="G3688" s="1" t="s">
        <v>129</v>
      </c>
      <c r="H3688" s="1" t="s">
        <v>137</v>
      </c>
      <c r="I3688" s="1" t="s">
        <v>159</v>
      </c>
      <c r="J3688" s="1" t="s">
        <v>160</v>
      </c>
      <c r="K3688" s="1" t="s">
        <v>29</v>
      </c>
      <c r="L3688" s="1" t="s">
        <v>6388</v>
      </c>
      <c r="M3688" s="1" t="s">
        <v>6388</v>
      </c>
      <c r="N3688" s="1">
        <v>351.0</v>
      </c>
      <c r="O3688" s="1" t="s">
        <v>30</v>
      </c>
      <c r="P3688" s="1" t="s">
        <v>34</v>
      </c>
      <c r="Q3688" s="1" t="s">
        <v>6388</v>
      </c>
      <c r="R3688" s="1" t="s">
        <v>6388</v>
      </c>
      <c r="S3688" s="1" t="s">
        <v>22</v>
      </c>
    </row>
    <row r="3689" hidden="1">
      <c r="A3689" s="1" t="s">
        <v>4085</v>
      </c>
      <c r="B3689" s="1">
        <v>1.1913631E7</v>
      </c>
      <c r="C3689" s="1" t="s">
        <v>4086</v>
      </c>
      <c r="D3689" s="1" t="s">
        <v>125</v>
      </c>
      <c r="E3689" s="1" t="s">
        <v>126</v>
      </c>
      <c r="F3689" s="1" t="s">
        <v>269</v>
      </c>
      <c r="G3689" s="1" t="s">
        <v>128</v>
      </c>
      <c r="H3689" s="1" t="s">
        <v>129</v>
      </c>
      <c r="I3689" s="1" t="s">
        <v>130</v>
      </c>
      <c r="J3689" s="1" t="s">
        <v>131</v>
      </c>
      <c r="K3689" s="1" t="s">
        <v>29</v>
      </c>
      <c r="L3689" s="1" t="s">
        <v>6388</v>
      </c>
      <c r="M3689" s="1" t="s">
        <v>6388</v>
      </c>
      <c r="N3689" s="1">
        <v>64.0</v>
      </c>
      <c r="O3689" s="1" t="s">
        <v>30</v>
      </c>
      <c r="P3689" s="1" t="s">
        <v>34</v>
      </c>
      <c r="Q3689" s="2">
        <v>42831.0</v>
      </c>
      <c r="R3689" s="1" t="s">
        <v>6388</v>
      </c>
      <c r="S3689" s="1" t="s">
        <v>22</v>
      </c>
    </row>
    <row r="3690" hidden="1">
      <c r="A3690" s="1" t="s">
        <v>4092</v>
      </c>
      <c r="B3690" s="1">
        <v>1.1913632E7</v>
      </c>
      <c r="C3690" s="1" t="s">
        <v>4086</v>
      </c>
      <c r="D3690" s="1" t="s">
        <v>125</v>
      </c>
      <c r="E3690" s="1" t="s">
        <v>126</v>
      </c>
      <c r="F3690" s="1" t="s">
        <v>269</v>
      </c>
      <c r="G3690" s="1" t="s">
        <v>128</v>
      </c>
      <c r="H3690" s="1" t="s">
        <v>129</v>
      </c>
      <c r="I3690" s="1" t="s">
        <v>130</v>
      </c>
      <c r="J3690" s="1" t="s">
        <v>131</v>
      </c>
      <c r="K3690" s="1" t="s">
        <v>29</v>
      </c>
      <c r="L3690" s="1" t="s">
        <v>6388</v>
      </c>
      <c r="M3690" s="1" t="s">
        <v>6388</v>
      </c>
      <c r="N3690" s="1">
        <v>191.0</v>
      </c>
      <c r="O3690" s="1" t="s">
        <v>30</v>
      </c>
      <c r="P3690" s="1" t="s">
        <v>34</v>
      </c>
      <c r="Q3690" s="2">
        <v>42831.0</v>
      </c>
      <c r="R3690" s="1" t="s">
        <v>6388</v>
      </c>
      <c r="S3690" s="1" t="s">
        <v>22</v>
      </c>
    </row>
    <row r="3691" hidden="1">
      <c r="A3691" s="1" t="s">
        <v>4091</v>
      </c>
      <c r="B3691" s="1">
        <v>1.1913633E7</v>
      </c>
      <c r="C3691" s="1" t="s">
        <v>4086</v>
      </c>
      <c r="D3691" s="1" t="s">
        <v>125</v>
      </c>
      <c r="E3691" s="1" t="s">
        <v>126</v>
      </c>
      <c r="F3691" s="1" t="s">
        <v>269</v>
      </c>
      <c r="G3691" s="1" t="s">
        <v>128</v>
      </c>
      <c r="H3691" s="1" t="s">
        <v>129</v>
      </c>
      <c r="I3691" s="1" t="s">
        <v>130</v>
      </c>
      <c r="J3691" s="1" t="s">
        <v>131</v>
      </c>
      <c r="K3691" s="1" t="s">
        <v>29</v>
      </c>
      <c r="L3691" s="1" t="s">
        <v>6388</v>
      </c>
      <c r="M3691" s="1" t="s">
        <v>6388</v>
      </c>
      <c r="N3691" s="1">
        <v>288.0</v>
      </c>
      <c r="O3691" s="1" t="s">
        <v>30</v>
      </c>
      <c r="P3691" s="1" t="s">
        <v>34</v>
      </c>
      <c r="Q3691" s="2">
        <v>42831.0</v>
      </c>
      <c r="R3691" s="1" t="s">
        <v>6388</v>
      </c>
      <c r="S3691" s="1" t="s">
        <v>22</v>
      </c>
    </row>
    <row r="3692" hidden="1">
      <c r="A3692" s="1" t="s">
        <v>4087</v>
      </c>
      <c r="B3692" s="1">
        <v>1.1913634E7</v>
      </c>
      <c r="C3692" s="1" t="s">
        <v>4086</v>
      </c>
      <c r="D3692" s="1" t="s">
        <v>125</v>
      </c>
      <c r="E3692" s="1" t="s">
        <v>126</v>
      </c>
      <c r="F3692" s="1" t="s">
        <v>269</v>
      </c>
      <c r="G3692" s="1" t="s">
        <v>128</v>
      </c>
      <c r="H3692" s="1" t="s">
        <v>129</v>
      </c>
      <c r="I3692" s="1" t="s">
        <v>130</v>
      </c>
      <c r="J3692" s="1" t="s">
        <v>131</v>
      </c>
      <c r="K3692" s="1" t="s">
        <v>29</v>
      </c>
      <c r="L3692" s="1" t="s">
        <v>6388</v>
      </c>
      <c r="M3692" s="1" t="s">
        <v>6388</v>
      </c>
      <c r="N3692" s="1">
        <v>425.0</v>
      </c>
      <c r="O3692" s="1" t="s">
        <v>30</v>
      </c>
      <c r="P3692" s="1" t="s">
        <v>34</v>
      </c>
      <c r="Q3692" s="2">
        <v>42831.0</v>
      </c>
      <c r="R3692" s="1" t="s">
        <v>6388</v>
      </c>
      <c r="S3692" s="1" t="s">
        <v>22</v>
      </c>
    </row>
    <row r="3693" hidden="1">
      <c r="A3693" s="1" t="s">
        <v>4088</v>
      </c>
      <c r="B3693" s="1">
        <v>1.1913635E7</v>
      </c>
      <c r="C3693" s="1" t="s">
        <v>4086</v>
      </c>
      <c r="D3693" s="1" t="s">
        <v>125</v>
      </c>
      <c r="E3693" s="1" t="s">
        <v>126</v>
      </c>
      <c r="F3693" s="1" t="s">
        <v>269</v>
      </c>
      <c r="G3693" s="1" t="s">
        <v>128</v>
      </c>
      <c r="H3693" s="1" t="s">
        <v>129</v>
      </c>
      <c r="I3693" s="1" t="s">
        <v>130</v>
      </c>
      <c r="J3693" s="1" t="s">
        <v>131</v>
      </c>
      <c r="K3693" s="1" t="s">
        <v>29</v>
      </c>
      <c r="L3693" s="1" t="s">
        <v>6388</v>
      </c>
      <c r="M3693" s="1" t="s">
        <v>6388</v>
      </c>
      <c r="N3693" s="1">
        <v>523.0</v>
      </c>
      <c r="O3693" s="1" t="s">
        <v>30</v>
      </c>
      <c r="P3693" s="1" t="s">
        <v>34</v>
      </c>
      <c r="Q3693" s="2">
        <v>42831.0</v>
      </c>
      <c r="R3693" s="1" t="s">
        <v>6388</v>
      </c>
      <c r="S3693" s="1" t="s">
        <v>22</v>
      </c>
    </row>
    <row r="3694" hidden="1">
      <c r="A3694" s="1" t="s">
        <v>4093</v>
      </c>
      <c r="B3694" s="1">
        <v>1.1913636E7</v>
      </c>
      <c r="C3694" s="1" t="s">
        <v>4086</v>
      </c>
      <c r="D3694" s="1" t="s">
        <v>125</v>
      </c>
      <c r="E3694" s="1" t="s">
        <v>126</v>
      </c>
      <c r="F3694" s="1" t="s">
        <v>269</v>
      </c>
      <c r="G3694" s="1" t="s">
        <v>128</v>
      </c>
      <c r="H3694" s="1" t="s">
        <v>129</v>
      </c>
      <c r="I3694" s="1" t="s">
        <v>130</v>
      </c>
      <c r="J3694" s="1" t="s">
        <v>131</v>
      </c>
      <c r="K3694" s="1" t="s">
        <v>29</v>
      </c>
      <c r="L3694" s="1" t="s">
        <v>6388</v>
      </c>
      <c r="M3694" s="1" t="s">
        <v>6388</v>
      </c>
      <c r="N3694" s="1">
        <v>695.0</v>
      </c>
      <c r="O3694" s="1" t="s">
        <v>30</v>
      </c>
      <c r="P3694" s="1" t="s">
        <v>34</v>
      </c>
      <c r="Q3694" s="2">
        <v>42831.0</v>
      </c>
      <c r="R3694" s="1" t="s">
        <v>6388</v>
      </c>
      <c r="S3694" s="1" t="s">
        <v>22</v>
      </c>
    </row>
    <row r="3695" hidden="1">
      <c r="A3695" s="1" t="s">
        <v>4098</v>
      </c>
      <c r="B3695" s="1">
        <v>1.1913865E7</v>
      </c>
      <c r="C3695" s="1" t="s">
        <v>4090</v>
      </c>
      <c r="D3695" s="1" t="s">
        <v>125</v>
      </c>
      <c r="E3695" s="1" t="s">
        <v>126</v>
      </c>
      <c r="F3695" s="1" t="s">
        <v>408</v>
      </c>
      <c r="G3695" s="1" t="s">
        <v>137</v>
      </c>
      <c r="H3695" s="1" t="s">
        <v>129</v>
      </c>
      <c r="I3695" s="1" t="s">
        <v>130</v>
      </c>
      <c r="J3695" s="1" t="s">
        <v>131</v>
      </c>
      <c r="K3695" s="1" t="s">
        <v>29</v>
      </c>
      <c r="L3695" s="1" t="s">
        <v>6388</v>
      </c>
      <c r="M3695" s="1" t="s">
        <v>6388</v>
      </c>
      <c r="N3695" s="1">
        <v>64.0</v>
      </c>
      <c r="O3695" s="1" t="s">
        <v>30</v>
      </c>
      <c r="P3695" s="1" t="s">
        <v>34</v>
      </c>
      <c r="Q3695" s="2">
        <v>43350.0</v>
      </c>
      <c r="R3695" s="1" t="s">
        <v>6388</v>
      </c>
      <c r="S3695" s="1" t="s">
        <v>146</v>
      </c>
    </row>
    <row r="3696" hidden="1">
      <c r="A3696" s="1" t="s">
        <v>4095</v>
      </c>
      <c r="B3696" s="1">
        <v>1.1913866E7</v>
      </c>
      <c r="C3696" s="1" t="s">
        <v>4090</v>
      </c>
      <c r="D3696" s="1" t="s">
        <v>125</v>
      </c>
      <c r="E3696" s="1" t="s">
        <v>126</v>
      </c>
      <c r="F3696" s="1" t="s">
        <v>408</v>
      </c>
      <c r="G3696" s="1" t="s">
        <v>137</v>
      </c>
      <c r="H3696" s="1" t="s">
        <v>129</v>
      </c>
      <c r="I3696" s="1" t="s">
        <v>130</v>
      </c>
      <c r="J3696" s="1" t="s">
        <v>131</v>
      </c>
      <c r="K3696" s="1" t="s">
        <v>29</v>
      </c>
      <c r="L3696" s="1" t="s">
        <v>6388</v>
      </c>
      <c r="M3696" s="1" t="s">
        <v>6388</v>
      </c>
      <c r="N3696" s="1">
        <v>140.0</v>
      </c>
      <c r="O3696" s="1" t="s">
        <v>30</v>
      </c>
      <c r="P3696" s="1" t="s">
        <v>34</v>
      </c>
      <c r="Q3696" s="2">
        <v>43350.0</v>
      </c>
      <c r="R3696" s="1" t="s">
        <v>6388</v>
      </c>
      <c r="S3696" s="1" t="s">
        <v>146</v>
      </c>
    </row>
    <row r="3697" hidden="1">
      <c r="A3697" s="1" t="s">
        <v>4094</v>
      </c>
      <c r="B3697" s="1">
        <v>1.1913867E7</v>
      </c>
      <c r="C3697" s="1" t="s">
        <v>4090</v>
      </c>
      <c r="D3697" s="1" t="s">
        <v>125</v>
      </c>
      <c r="E3697" s="1" t="s">
        <v>126</v>
      </c>
      <c r="F3697" s="1" t="s">
        <v>408</v>
      </c>
      <c r="G3697" s="1" t="s">
        <v>137</v>
      </c>
      <c r="H3697" s="1" t="s">
        <v>129</v>
      </c>
      <c r="I3697" s="1" t="s">
        <v>130</v>
      </c>
      <c r="J3697" s="1" t="s">
        <v>131</v>
      </c>
      <c r="K3697" s="1" t="s">
        <v>29</v>
      </c>
      <c r="L3697" s="1" t="s">
        <v>6388</v>
      </c>
      <c r="M3697" s="1" t="s">
        <v>6388</v>
      </c>
      <c r="N3697" s="1">
        <v>248.0</v>
      </c>
      <c r="O3697" s="1" t="s">
        <v>30</v>
      </c>
      <c r="P3697" s="1" t="s">
        <v>34</v>
      </c>
      <c r="Q3697" s="2">
        <v>43350.0</v>
      </c>
      <c r="R3697" s="1" t="s">
        <v>6388</v>
      </c>
      <c r="S3697" s="1" t="s">
        <v>146</v>
      </c>
    </row>
    <row r="3698" hidden="1">
      <c r="A3698" s="1" t="s">
        <v>4089</v>
      </c>
      <c r="B3698" s="1">
        <v>1.1913868E7</v>
      </c>
      <c r="C3698" s="1" t="s">
        <v>4090</v>
      </c>
      <c r="D3698" s="1" t="s">
        <v>125</v>
      </c>
      <c r="E3698" s="1" t="s">
        <v>126</v>
      </c>
      <c r="F3698" s="1" t="s">
        <v>408</v>
      </c>
      <c r="G3698" s="1" t="s">
        <v>137</v>
      </c>
      <c r="H3698" s="1" t="s">
        <v>129</v>
      </c>
      <c r="I3698" s="1" t="s">
        <v>130</v>
      </c>
      <c r="J3698" s="1" t="s">
        <v>131</v>
      </c>
      <c r="K3698" s="1" t="s">
        <v>29</v>
      </c>
      <c r="L3698" s="1" t="s">
        <v>6388</v>
      </c>
      <c r="M3698" s="1" t="s">
        <v>6388</v>
      </c>
      <c r="N3698" s="1">
        <v>310.0</v>
      </c>
      <c r="O3698" s="1" t="s">
        <v>30</v>
      </c>
      <c r="P3698" s="1" t="s">
        <v>34</v>
      </c>
      <c r="Q3698" s="2">
        <v>43350.0</v>
      </c>
      <c r="R3698" s="1" t="s">
        <v>6388</v>
      </c>
      <c r="S3698" s="1" t="s">
        <v>146</v>
      </c>
    </row>
    <row r="3699" hidden="1">
      <c r="A3699" s="1" t="s">
        <v>4129</v>
      </c>
      <c r="B3699" s="1">
        <v>1.0754046E7</v>
      </c>
      <c r="C3699" s="1" t="s">
        <v>4097</v>
      </c>
      <c r="D3699" s="1" t="s">
        <v>85</v>
      </c>
      <c r="E3699" s="1" t="s">
        <v>86</v>
      </c>
      <c r="F3699" s="1" t="s">
        <v>949</v>
      </c>
      <c r="G3699" s="1" t="s">
        <v>24</v>
      </c>
      <c r="H3699" s="1" t="s">
        <v>52</v>
      </c>
      <c r="I3699" s="1" t="s">
        <v>89</v>
      </c>
      <c r="J3699" s="1" t="s">
        <v>90</v>
      </c>
      <c r="K3699" s="1" t="s">
        <v>29</v>
      </c>
      <c r="L3699" s="1" t="s">
        <v>6388</v>
      </c>
      <c r="M3699" s="1" t="s">
        <v>6388</v>
      </c>
      <c r="N3699" s="1">
        <v>57.0</v>
      </c>
      <c r="O3699" s="1" t="s">
        <v>30</v>
      </c>
      <c r="P3699" s="1" t="s">
        <v>34</v>
      </c>
      <c r="Q3699" s="2">
        <v>43070.0</v>
      </c>
      <c r="R3699" s="1" t="s">
        <v>6388</v>
      </c>
      <c r="S3699" s="1" t="s">
        <v>146</v>
      </c>
    </row>
    <row r="3700" hidden="1">
      <c r="A3700" s="1" t="s">
        <v>4130</v>
      </c>
      <c r="B3700" s="1">
        <v>1.0754047E7</v>
      </c>
      <c r="C3700" s="1" t="s">
        <v>4097</v>
      </c>
      <c r="D3700" s="1" t="s">
        <v>85</v>
      </c>
      <c r="E3700" s="1" t="s">
        <v>86</v>
      </c>
      <c r="F3700" s="1" t="s">
        <v>949</v>
      </c>
      <c r="G3700" s="1" t="s">
        <v>24</v>
      </c>
      <c r="H3700" s="1" t="s">
        <v>52</v>
      </c>
      <c r="I3700" s="1" t="s">
        <v>89</v>
      </c>
      <c r="J3700" s="1" t="s">
        <v>90</v>
      </c>
      <c r="K3700" s="1" t="s">
        <v>29</v>
      </c>
      <c r="L3700" s="1" t="s">
        <v>6388</v>
      </c>
      <c r="M3700" s="1" t="s">
        <v>6388</v>
      </c>
      <c r="N3700" s="1">
        <v>226.0</v>
      </c>
      <c r="O3700" s="1" t="s">
        <v>30</v>
      </c>
      <c r="P3700" s="1" t="s">
        <v>34</v>
      </c>
      <c r="Q3700" s="2">
        <v>43070.0</v>
      </c>
      <c r="R3700" s="1" t="s">
        <v>6388</v>
      </c>
      <c r="S3700" s="1" t="s">
        <v>146</v>
      </c>
    </row>
    <row r="3701" hidden="1">
      <c r="A3701" s="1" t="s">
        <v>4128</v>
      </c>
      <c r="B3701" s="1">
        <v>1.0754048E7</v>
      </c>
      <c r="C3701" s="1" t="s">
        <v>4097</v>
      </c>
      <c r="D3701" s="1" t="s">
        <v>85</v>
      </c>
      <c r="E3701" s="1" t="s">
        <v>86</v>
      </c>
      <c r="F3701" s="1" t="s">
        <v>949</v>
      </c>
      <c r="G3701" s="1" t="s">
        <v>24</v>
      </c>
      <c r="H3701" s="1" t="s">
        <v>52</v>
      </c>
      <c r="I3701" s="1" t="s">
        <v>89</v>
      </c>
      <c r="J3701" s="1" t="s">
        <v>90</v>
      </c>
      <c r="K3701" s="1" t="s">
        <v>29</v>
      </c>
      <c r="L3701" s="1" t="s">
        <v>6388</v>
      </c>
      <c r="M3701" s="1" t="s">
        <v>6388</v>
      </c>
      <c r="N3701" s="1">
        <v>339.0</v>
      </c>
      <c r="O3701" s="1" t="s">
        <v>30</v>
      </c>
      <c r="P3701" s="1" t="s">
        <v>34</v>
      </c>
      <c r="Q3701" s="2">
        <v>43070.0</v>
      </c>
      <c r="R3701" s="1" t="s">
        <v>6388</v>
      </c>
      <c r="S3701" s="1" t="s">
        <v>146</v>
      </c>
    </row>
    <row r="3702" hidden="1">
      <c r="A3702" s="1" t="s">
        <v>4142</v>
      </c>
      <c r="B3702" s="1">
        <v>1.0754049E7</v>
      </c>
      <c r="C3702" s="1" t="s">
        <v>4097</v>
      </c>
      <c r="D3702" s="1" t="s">
        <v>85</v>
      </c>
      <c r="E3702" s="1" t="s">
        <v>86</v>
      </c>
      <c r="F3702" s="1" t="s">
        <v>949</v>
      </c>
      <c r="G3702" s="1" t="s">
        <v>24</v>
      </c>
      <c r="H3702" s="1" t="s">
        <v>52</v>
      </c>
      <c r="I3702" s="1" t="s">
        <v>89</v>
      </c>
      <c r="J3702" s="1" t="s">
        <v>90</v>
      </c>
      <c r="K3702" s="1" t="s">
        <v>29</v>
      </c>
      <c r="L3702" s="1" t="s">
        <v>6388</v>
      </c>
      <c r="M3702" s="1" t="s">
        <v>6388</v>
      </c>
      <c r="N3702" s="1">
        <v>500.0</v>
      </c>
      <c r="O3702" s="1" t="s">
        <v>30</v>
      </c>
      <c r="P3702" s="1" t="s">
        <v>34</v>
      </c>
      <c r="Q3702" s="2">
        <v>43070.0</v>
      </c>
      <c r="R3702" s="1" t="s">
        <v>6388</v>
      </c>
      <c r="S3702" s="1" t="s">
        <v>146</v>
      </c>
    </row>
    <row r="3703" hidden="1">
      <c r="A3703" s="1" t="s">
        <v>4145</v>
      </c>
      <c r="B3703" s="1">
        <v>1.075405E7</v>
      </c>
      <c r="C3703" s="1" t="s">
        <v>4097</v>
      </c>
      <c r="D3703" s="1" t="s">
        <v>85</v>
      </c>
      <c r="E3703" s="1" t="s">
        <v>86</v>
      </c>
      <c r="F3703" s="1" t="s">
        <v>949</v>
      </c>
      <c r="G3703" s="1" t="s">
        <v>24</v>
      </c>
      <c r="H3703" s="1" t="s">
        <v>52</v>
      </c>
      <c r="I3703" s="1" t="s">
        <v>89</v>
      </c>
      <c r="J3703" s="1" t="s">
        <v>90</v>
      </c>
      <c r="K3703" s="1" t="s">
        <v>29</v>
      </c>
      <c r="L3703" s="1" t="s">
        <v>6388</v>
      </c>
      <c r="M3703" s="1" t="s">
        <v>6388</v>
      </c>
      <c r="N3703" s="1">
        <v>682.0</v>
      </c>
      <c r="O3703" s="1" t="s">
        <v>30</v>
      </c>
      <c r="P3703" s="1" t="s">
        <v>34</v>
      </c>
      <c r="Q3703" s="2">
        <v>43070.0</v>
      </c>
      <c r="R3703" s="1" t="s">
        <v>6388</v>
      </c>
      <c r="S3703" s="1" t="s">
        <v>146</v>
      </c>
    </row>
    <row r="3704" hidden="1">
      <c r="A3704" s="1" t="s">
        <v>4096</v>
      </c>
      <c r="B3704" s="1">
        <v>1.0754052E7</v>
      </c>
      <c r="C3704" s="1" t="s">
        <v>4097</v>
      </c>
      <c r="D3704" s="1" t="s">
        <v>85</v>
      </c>
      <c r="E3704" s="1" t="s">
        <v>86</v>
      </c>
      <c r="F3704" s="1" t="s">
        <v>949</v>
      </c>
      <c r="G3704" s="1" t="s">
        <v>24</v>
      </c>
      <c r="H3704" s="1" t="s">
        <v>52</v>
      </c>
      <c r="I3704" s="1" t="s">
        <v>227</v>
      </c>
      <c r="J3704" s="1" t="s">
        <v>228</v>
      </c>
      <c r="K3704" s="1" t="s">
        <v>82</v>
      </c>
      <c r="L3704" s="1" t="s">
        <v>6388</v>
      </c>
      <c r="M3704" s="1" t="s">
        <v>6388</v>
      </c>
      <c r="N3704" s="1">
        <v>753.0</v>
      </c>
      <c r="O3704" s="1" t="s">
        <v>30</v>
      </c>
      <c r="P3704" s="1" t="s">
        <v>229</v>
      </c>
      <c r="Q3704" s="2">
        <v>43070.0</v>
      </c>
      <c r="R3704" s="1" t="s">
        <v>6388</v>
      </c>
      <c r="S3704" s="1" t="s">
        <v>146</v>
      </c>
    </row>
    <row r="3705" hidden="1">
      <c r="A3705" s="1" t="s">
        <v>4096</v>
      </c>
      <c r="B3705" s="1">
        <v>1.0754054E7</v>
      </c>
      <c r="C3705" s="1" t="s">
        <v>4097</v>
      </c>
      <c r="D3705" s="1" t="s">
        <v>85</v>
      </c>
      <c r="E3705" s="1" t="s">
        <v>86</v>
      </c>
      <c r="F3705" s="1" t="s">
        <v>949</v>
      </c>
      <c r="G3705" s="1" t="s">
        <v>24</v>
      </c>
      <c r="H3705" s="1" t="s">
        <v>52</v>
      </c>
      <c r="I3705" s="1" t="s">
        <v>80</v>
      </c>
      <c r="J3705" s="1" t="s">
        <v>4127</v>
      </c>
      <c r="K3705" s="1" t="s">
        <v>82</v>
      </c>
      <c r="L3705" s="1" t="s">
        <v>6388</v>
      </c>
      <c r="M3705" s="1" t="s">
        <v>6388</v>
      </c>
      <c r="N3705" s="1">
        <v>753.0</v>
      </c>
      <c r="O3705" s="1" t="s">
        <v>30</v>
      </c>
      <c r="P3705" s="1" t="s">
        <v>38</v>
      </c>
      <c r="Q3705" s="2">
        <v>43070.0</v>
      </c>
      <c r="R3705" s="1">
        <v>113705.0</v>
      </c>
      <c r="S3705" s="1" t="s">
        <v>146</v>
      </c>
    </row>
    <row r="3706" hidden="1">
      <c r="A3706" s="1" t="s">
        <v>4096</v>
      </c>
      <c r="B3706" s="1">
        <v>1.0754092E7</v>
      </c>
      <c r="C3706" s="1" t="s">
        <v>4097</v>
      </c>
      <c r="D3706" s="1" t="s">
        <v>85</v>
      </c>
      <c r="E3706" s="1" t="s">
        <v>86</v>
      </c>
      <c r="F3706" s="1" t="s">
        <v>949</v>
      </c>
      <c r="G3706" s="1" t="s">
        <v>24</v>
      </c>
      <c r="H3706" s="1" t="s">
        <v>52</v>
      </c>
      <c r="I3706" s="1" t="s">
        <v>223</v>
      </c>
      <c r="J3706" s="1" t="s">
        <v>224</v>
      </c>
      <c r="K3706" s="1" t="s">
        <v>74</v>
      </c>
      <c r="L3706" s="1" t="s">
        <v>6388</v>
      </c>
      <c r="M3706" s="1" t="s">
        <v>99</v>
      </c>
      <c r="N3706" s="1">
        <v>753.0</v>
      </c>
      <c r="O3706" s="1" t="s">
        <v>30</v>
      </c>
      <c r="P3706" s="1" t="s">
        <v>38</v>
      </c>
      <c r="Q3706" s="6">
        <v>43391.0</v>
      </c>
      <c r="R3706" s="1" t="s">
        <v>6388</v>
      </c>
      <c r="S3706" s="1" t="s">
        <v>146</v>
      </c>
    </row>
    <row r="3707" hidden="1">
      <c r="A3707" s="1" t="s">
        <v>4096</v>
      </c>
      <c r="B3707" s="1">
        <v>1.0754051E7</v>
      </c>
      <c r="C3707" s="1" t="s">
        <v>4097</v>
      </c>
      <c r="D3707" s="1" t="s">
        <v>85</v>
      </c>
      <c r="E3707" s="1" t="s">
        <v>86</v>
      </c>
      <c r="F3707" s="1" t="s">
        <v>949</v>
      </c>
      <c r="G3707" s="1" t="s">
        <v>24</v>
      </c>
      <c r="H3707" s="1" t="s">
        <v>52</v>
      </c>
      <c r="I3707" s="1" t="s">
        <v>89</v>
      </c>
      <c r="J3707" s="1" t="s">
        <v>90</v>
      </c>
      <c r="K3707" s="1" t="s">
        <v>29</v>
      </c>
      <c r="L3707" s="1" t="s">
        <v>6388</v>
      </c>
      <c r="M3707" s="1" t="s">
        <v>6388</v>
      </c>
      <c r="N3707" s="1">
        <v>753.0</v>
      </c>
      <c r="O3707" s="1" t="s">
        <v>30</v>
      </c>
      <c r="P3707" s="1" t="s">
        <v>34</v>
      </c>
      <c r="Q3707" s="2">
        <v>43070.0</v>
      </c>
      <c r="R3707" s="1" t="s">
        <v>6388</v>
      </c>
      <c r="S3707" s="1" t="s">
        <v>146</v>
      </c>
    </row>
    <row r="3708" hidden="1">
      <c r="A3708" s="1" t="s">
        <v>4105</v>
      </c>
      <c r="B3708" s="1">
        <v>1.1913904E7</v>
      </c>
      <c r="C3708" s="1" t="s">
        <v>4100</v>
      </c>
      <c r="D3708" s="1" t="s">
        <v>125</v>
      </c>
      <c r="E3708" s="1" t="s">
        <v>126</v>
      </c>
      <c r="F3708" s="1" t="s">
        <v>408</v>
      </c>
      <c r="G3708" s="1" t="s">
        <v>129</v>
      </c>
      <c r="H3708" s="1" t="s">
        <v>128</v>
      </c>
      <c r="I3708" s="1" t="s">
        <v>130</v>
      </c>
      <c r="J3708" s="1" t="s">
        <v>131</v>
      </c>
      <c r="K3708" s="1" t="s">
        <v>29</v>
      </c>
      <c r="L3708" s="1" t="s">
        <v>6388</v>
      </c>
      <c r="M3708" s="1" t="s">
        <v>6388</v>
      </c>
      <c r="N3708" s="1">
        <v>77.0</v>
      </c>
      <c r="O3708" s="1" t="s">
        <v>30</v>
      </c>
      <c r="P3708" s="1" t="s">
        <v>34</v>
      </c>
      <c r="Q3708" s="2">
        <v>42473.0</v>
      </c>
      <c r="R3708" s="1" t="s">
        <v>6388</v>
      </c>
      <c r="S3708" s="1" t="s">
        <v>146</v>
      </c>
    </row>
    <row r="3709" hidden="1">
      <c r="A3709" s="1" t="s">
        <v>4099</v>
      </c>
      <c r="B3709" s="1">
        <v>1.1913905E7</v>
      </c>
      <c r="C3709" s="1" t="s">
        <v>4100</v>
      </c>
      <c r="D3709" s="1" t="s">
        <v>125</v>
      </c>
      <c r="E3709" s="1" t="s">
        <v>126</v>
      </c>
      <c r="F3709" s="1" t="s">
        <v>408</v>
      </c>
      <c r="G3709" s="1" t="s">
        <v>129</v>
      </c>
      <c r="H3709" s="1" t="s">
        <v>128</v>
      </c>
      <c r="I3709" s="1" t="s">
        <v>735</v>
      </c>
      <c r="J3709" s="1" t="s">
        <v>736</v>
      </c>
      <c r="K3709" s="1" t="s">
        <v>29</v>
      </c>
      <c r="L3709" s="1" t="s">
        <v>6388</v>
      </c>
      <c r="M3709" s="1" t="s">
        <v>113</v>
      </c>
      <c r="N3709" s="1">
        <v>191.0</v>
      </c>
      <c r="O3709" s="1" t="s">
        <v>30</v>
      </c>
      <c r="P3709" s="1" t="s">
        <v>34</v>
      </c>
      <c r="Q3709" s="2">
        <v>42473.0</v>
      </c>
      <c r="R3709" s="1" t="s">
        <v>6388</v>
      </c>
      <c r="S3709" s="1" t="s">
        <v>146</v>
      </c>
    </row>
    <row r="3710" hidden="1">
      <c r="A3710" s="1" t="s">
        <v>4102</v>
      </c>
      <c r="B3710" s="1">
        <v>1.1913906E7</v>
      </c>
      <c r="C3710" s="1" t="s">
        <v>4100</v>
      </c>
      <c r="D3710" s="1" t="s">
        <v>125</v>
      </c>
      <c r="E3710" s="1" t="s">
        <v>126</v>
      </c>
      <c r="F3710" s="1" t="s">
        <v>408</v>
      </c>
      <c r="G3710" s="1" t="s">
        <v>129</v>
      </c>
      <c r="H3710" s="1" t="s">
        <v>128</v>
      </c>
      <c r="I3710" s="1" t="s">
        <v>108</v>
      </c>
      <c r="J3710" s="1" t="s">
        <v>45</v>
      </c>
      <c r="K3710" s="1" t="s">
        <v>29</v>
      </c>
      <c r="L3710" s="1" t="s">
        <v>6388</v>
      </c>
      <c r="M3710" s="1" t="s">
        <v>113</v>
      </c>
      <c r="N3710" s="1">
        <v>212.0</v>
      </c>
      <c r="O3710" s="1" t="s">
        <v>30</v>
      </c>
      <c r="P3710" s="1" t="s">
        <v>46</v>
      </c>
      <c r="Q3710" s="2">
        <v>42473.0</v>
      </c>
      <c r="R3710" s="1" t="s">
        <v>6388</v>
      </c>
      <c r="S3710" s="1" t="s">
        <v>146</v>
      </c>
    </row>
    <row r="3711" hidden="1">
      <c r="A3711" s="1" t="s">
        <v>4103</v>
      </c>
      <c r="B3711" s="1">
        <v>1.1913907E7</v>
      </c>
      <c r="C3711" s="1" t="s">
        <v>4100</v>
      </c>
      <c r="D3711" s="1" t="s">
        <v>125</v>
      </c>
      <c r="E3711" s="1" t="s">
        <v>126</v>
      </c>
      <c r="F3711" s="1" t="s">
        <v>408</v>
      </c>
      <c r="G3711" s="1" t="s">
        <v>129</v>
      </c>
      <c r="H3711" s="1" t="s">
        <v>128</v>
      </c>
      <c r="I3711" s="1" t="s">
        <v>130</v>
      </c>
      <c r="J3711" s="1" t="s">
        <v>131</v>
      </c>
      <c r="K3711" s="1" t="s">
        <v>29</v>
      </c>
      <c r="L3711" s="1" t="s">
        <v>6388</v>
      </c>
      <c r="M3711" s="1" t="s">
        <v>6388</v>
      </c>
      <c r="N3711" s="1">
        <v>317.0</v>
      </c>
      <c r="O3711" s="1" t="s">
        <v>30</v>
      </c>
      <c r="P3711" s="1" t="s">
        <v>34</v>
      </c>
      <c r="Q3711" s="2">
        <v>42473.0</v>
      </c>
      <c r="R3711" s="1" t="s">
        <v>6388</v>
      </c>
      <c r="S3711" s="1" t="s">
        <v>146</v>
      </c>
    </row>
    <row r="3712" hidden="1">
      <c r="A3712" s="1" t="s">
        <v>4104</v>
      </c>
      <c r="B3712" s="1">
        <v>1.1913908E7</v>
      </c>
      <c r="C3712" s="1" t="s">
        <v>4100</v>
      </c>
      <c r="D3712" s="1" t="s">
        <v>125</v>
      </c>
      <c r="E3712" s="1" t="s">
        <v>126</v>
      </c>
      <c r="F3712" s="1" t="s">
        <v>408</v>
      </c>
      <c r="G3712" s="1" t="s">
        <v>129</v>
      </c>
      <c r="H3712" s="1" t="s">
        <v>128</v>
      </c>
      <c r="I3712" s="1" t="s">
        <v>130</v>
      </c>
      <c r="J3712" s="1" t="s">
        <v>131</v>
      </c>
      <c r="K3712" s="1" t="s">
        <v>29</v>
      </c>
      <c r="L3712" s="1" t="s">
        <v>6388</v>
      </c>
      <c r="M3712" s="1" t="s">
        <v>6388</v>
      </c>
      <c r="N3712" s="1">
        <v>398.0</v>
      </c>
      <c r="O3712" s="1" t="s">
        <v>30</v>
      </c>
      <c r="P3712" s="1" t="s">
        <v>34</v>
      </c>
      <c r="Q3712" s="2">
        <v>42473.0</v>
      </c>
      <c r="R3712" s="1" t="s">
        <v>6388</v>
      </c>
      <c r="S3712" s="1" t="s">
        <v>146</v>
      </c>
    </row>
    <row r="3713" hidden="1">
      <c r="A3713" s="1" t="s">
        <v>4101</v>
      </c>
      <c r="B3713" s="1">
        <v>1.1913909E7</v>
      </c>
      <c r="C3713" s="1" t="s">
        <v>4100</v>
      </c>
      <c r="D3713" s="1" t="s">
        <v>125</v>
      </c>
      <c r="E3713" s="1" t="s">
        <v>126</v>
      </c>
      <c r="F3713" s="1" t="s">
        <v>408</v>
      </c>
      <c r="G3713" s="1" t="s">
        <v>129</v>
      </c>
      <c r="H3713" s="1" t="s">
        <v>128</v>
      </c>
      <c r="I3713" s="1" t="s">
        <v>108</v>
      </c>
      <c r="J3713" s="1" t="s">
        <v>45</v>
      </c>
      <c r="K3713" s="1" t="s">
        <v>29</v>
      </c>
      <c r="L3713" s="1" t="s">
        <v>6388</v>
      </c>
      <c r="M3713" s="1" t="s">
        <v>99</v>
      </c>
      <c r="N3713" s="1">
        <v>562.0</v>
      </c>
      <c r="O3713" s="1" t="s">
        <v>30</v>
      </c>
      <c r="P3713" s="1" t="s">
        <v>46</v>
      </c>
      <c r="Q3713" s="2">
        <v>42473.0</v>
      </c>
      <c r="R3713" s="1" t="s">
        <v>6388</v>
      </c>
      <c r="S3713" s="1" t="s">
        <v>146</v>
      </c>
    </row>
    <row r="3714" hidden="1">
      <c r="A3714" s="1" t="s">
        <v>4101</v>
      </c>
      <c r="B3714" s="1">
        <v>1.191391E7</v>
      </c>
      <c r="C3714" s="1" t="s">
        <v>4100</v>
      </c>
      <c r="D3714" s="1" t="s">
        <v>125</v>
      </c>
      <c r="E3714" s="1" t="s">
        <v>126</v>
      </c>
      <c r="F3714" s="1" t="s">
        <v>408</v>
      </c>
      <c r="G3714" s="1" t="s">
        <v>129</v>
      </c>
      <c r="H3714" s="1" t="s">
        <v>128</v>
      </c>
      <c r="I3714" s="1" t="s">
        <v>735</v>
      </c>
      <c r="J3714" s="1" t="s">
        <v>736</v>
      </c>
      <c r="K3714" s="1" t="s">
        <v>29</v>
      </c>
      <c r="L3714" s="1" t="s">
        <v>6388</v>
      </c>
      <c r="M3714" s="1" t="s">
        <v>113</v>
      </c>
      <c r="N3714" s="1">
        <v>562.0</v>
      </c>
      <c r="O3714" s="1" t="s">
        <v>30</v>
      </c>
      <c r="P3714" s="1" t="s">
        <v>34</v>
      </c>
      <c r="Q3714" s="2">
        <v>42473.0</v>
      </c>
      <c r="R3714" s="1" t="s">
        <v>6388</v>
      </c>
      <c r="S3714" s="1" t="s">
        <v>146</v>
      </c>
    </row>
    <row r="3715" hidden="1">
      <c r="A3715" s="1" t="s">
        <v>4957</v>
      </c>
      <c r="B3715" s="1">
        <v>1.1944573E7</v>
      </c>
      <c r="C3715" s="1" t="s">
        <v>4107</v>
      </c>
      <c r="D3715" s="1" t="s">
        <v>125</v>
      </c>
      <c r="E3715" s="1" t="s">
        <v>126</v>
      </c>
      <c r="F3715" s="1" t="s">
        <v>1417</v>
      </c>
      <c r="G3715" s="1" t="s">
        <v>24</v>
      </c>
      <c r="H3715" s="1" t="s">
        <v>52</v>
      </c>
      <c r="I3715" s="1" t="s">
        <v>63</v>
      </c>
      <c r="J3715" s="1" t="s">
        <v>700</v>
      </c>
      <c r="K3715" s="1" t="s">
        <v>65</v>
      </c>
      <c r="L3715" s="1" t="s">
        <v>6388</v>
      </c>
      <c r="M3715" s="1" t="s">
        <v>6388</v>
      </c>
      <c r="N3715" s="1">
        <v>120.0</v>
      </c>
      <c r="O3715" s="1" t="s">
        <v>30</v>
      </c>
      <c r="P3715" s="1" t="s">
        <v>58</v>
      </c>
      <c r="Q3715" s="2">
        <v>38414.0</v>
      </c>
      <c r="R3715" s="1" t="s">
        <v>701</v>
      </c>
      <c r="S3715" s="1"/>
    </row>
    <row r="3716" hidden="1">
      <c r="A3716" s="1" t="s">
        <v>4957</v>
      </c>
      <c r="B3716" s="1">
        <v>1.1944571E7</v>
      </c>
      <c r="C3716" s="1" t="s">
        <v>4107</v>
      </c>
      <c r="D3716" s="1" t="s">
        <v>125</v>
      </c>
      <c r="E3716" s="1" t="s">
        <v>126</v>
      </c>
      <c r="F3716" s="1" t="s">
        <v>1417</v>
      </c>
      <c r="G3716" s="1" t="s">
        <v>24</v>
      </c>
      <c r="H3716" s="1" t="s">
        <v>52</v>
      </c>
      <c r="I3716" s="1" t="s">
        <v>55</v>
      </c>
      <c r="J3716" s="1" t="s">
        <v>56</v>
      </c>
      <c r="K3716" s="1" t="s">
        <v>57</v>
      </c>
      <c r="L3716" s="1" t="s">
        <v>6388</v>
      </c>
      <c r="M3716" s="1" t="s">
        <v>113</v>
      </c>
      <c r="N3716" s="1">
        <v>120.0</v>
      </c>
      <c r="O3716" s="1" t="s">
        <v>30</v>
      </c>
      <c r="P3716" s="1" t="s">
        <v>58</v>
      </c>
      <c r="Q3716" s="2">
        <v>40600.0</v>
      </c>
      <c r="R3716" s="1">
        <v>403611.0</v>
      </c>
      <c r="S3716" s="1"/>
    </row>
    <row r="3717" hidden="1">
      <c r="A3717" s="1" t="s">
        <v>4957</v>
      </c>
      <c r="B3717" s="1">
        <v>1.1944572E7</v>
      </c>
      <c r="C3717" s="1" t="s">
        <v>4107</v>
      </c>
      <c r="D3717" s="1" t="s">
        <v>125</v>
      </c>
      <c r="E3717" s="1" t="s">
        <v>126</v>
      </c>
      <c r="F3717" s="1" t="s">
        <v>1417</v>
      </c>
      <c r="G3717" s="1" t="s">
        <v>24</v>
      </c>
      <c r="H3717" s="1" t="s">
        <v>52</v>
      </c>
      <c r="I3717" s="1" t="s">
        <v>59</v>
      </c>
      <c r="J3717" s="1" t="s">
        <v>3651</v>
      </c>
      <c r="K3717" s="1" t="s">
        <v>61</v>
      </c>
      <c r="L3717" s="1" t="s">
        <v>6388</v>
      </c>
      <c r="M3717" s="1" t="s">
        <v>6388</v>
      </c>
      <c r="N3717" s="1">
        <v>120.0</v>
      </c>
      <c r="O3717" s="1" t="s">
        <v>30</v>
      </c>
      <c r="P3717" s="1" t="s">
        <v>58</v>
      </c>
      <c r="Q3717" s="1" t="s">
        <v>6388</v>
      </c>
      <c r="R3717" s="1" t="s">
        <v>3652</v>
      </c>
      <c r="S3717" s="1"/>
    </row>
    <row r="3718" hidden="1">
      <c r="A3718" s="1" t="s">
        <v>4106</v>
      </c>
      <c r="B3718" s="1">
        <v>1.1944592E7</v>
      </c>
      <c r="C3718" s="1" t="s">
        <v>4107</v>
      </c>
      <c r="D3718" s="1" t="s">
        <v>125</v>
      </c>
      <c r="E3718" s="1" t="s">
        <v>126</v>
      </c>
      <c r="F3718" s="1" t="s">
        <v>1417</v>
      </c>
      <c r="G3718" s="1" t="s">
        <v>24</v>
      </c>
      <c r="H3718" s="1" t="s">
        <v>52</v>
      </c>
      <c r="I3718" s="1" t="s">
        <v>4108</v>
      </c>
      <c r="J3718" s="1" t="s">
        <v>4109</v>
      </c>
      <c r="K3718" s="1" t="s">
        <v>29</v>
      </c>
      <c r="L3718" s="1" t="s">
        <v>6388</v>
      </c>
      <c r="M3718" s="1" t="s">
        <v>113</v>
      </c>
      <c r="N3718" s="1">
        <v>708.0</v>
      </c>
      <c r="O3718" s="1" t="s">
        <v>30</v>
      </c>
      <c r="P3718" s="1" t="s">
        <v>34</v>
      </c>
      <c r="Q3718" s="6">
        <v>43767.0</v>
      </c>
      <c r="R3718" s="1" t="s">
        <v>6388</v>
      </c>
      <c r="S3718" s="1"/>
    </row>
    <row r="3719" hidden="1">
      <c r="A3719" s="1" t="s">
        <v>4106</v>
      </c>
      <c r="B3719" s="1">
        <v>1.1944593E7</v>
      </c>
      <c r="C3719" s="1" t="s">
        <v>4107</v>
      </c>
      <c r="D3719" s="1" t="s">
        <v>125</v>
      </c>
      <c r="E3719" s="1" t="s">
        <v>126</v>
      </c>
      <c r="F3719" s="1" t="s">
        <v>1417</v>
      </c>
      <c r="G3719" s="1" t="s">
        <v>24</v>
      </c>
      <c r="H3719" s="1" t="s">
        <v>52</v>
      </c>
      <c r="I3719" s="1" t="s">
        <v>76</v>
      </c>
      <c r="J3719" s="1" t="s">
        <v>77</v>
      </c>
      <c r="K3719" s="1" t="s">
        <v>74</v>
      </c>
      <c r="L3719" s="1" t="s">
        <v>6388</v>
      </c>
      <c r="M3719" s="1" t="s">
        <v>113</v>
      </c>
      <c r="N3719" s="1">
        <v>708.0</v>
      </c>
      <c r="O3719" s="1" t="s">
        <v>30</v>
      </c>
      <c r="P3719" s="1" t="s">
        <v>38</v>
      </c>
      <c r="Q3719" s="6">
        <v>43767.0</v>
      </c>
      <c r="R3719" s="1" t="s">
        <v>6388</v>
      </c>
      <c r="S3719" s="1"/>
    </row>
    <row r="3720" hidden="1">
      <c r="A3720" s="1" t="s">
        <v>4106</v>
      </c>
      <c r="B3720" s="1">
        <v>1.1944594E7</v>
      </c>
      <c r="C3720" s="1" t="s">
        <v>4107</v>
      </c>
      <c r="D3720" s="1" t="s">
        <v>125</v>
      </c>
      <c r="E3720" s="1" t="s">
        <v>126</v>
      </c>
      <c r="F3720" s="1" t="s">
        <v>1417</v>
      </c>
      <c r="G3720" s="1" t="s">
        <v>24</v>
      </c>
      <c r="H3720" s="1" t="s">
        <v>52</v>
      </c>
      <c r="I3720" s="1" t="s">
        <v>80</v>
      </c>
      <c r="J3720" s="1" t="s">
        <v>4956</v>
      </c>
      <c r="K3720" s="1" t="s">
        <v>82</v>
      </c>
      <c r="L3720" s="1" t="s">
        <v>6388</v>
      </c>
      <c r="M3720" s="1" t="s">
        <v>6388</v>
      </c>
      <c r="N3720" s="1">
        <v>708.0</v>
      </c>
      <c r="O3720" s="1" t="s">
        <v>30</v>
      </c>
      <c r="P3720" s="1" t="s">
        <v>38</v>
      </c>
      <c r="Q3720" s="6">
        <v>43767.0</v>
      </c>
      <c r="R3720" s="1">
        <v>109138.0</v>
      </c>
      <c r="S3720" s="1"/>
    </row>
    <row r="3721" hidden="1">
      <c r="A3721" s="1" t="s">
        <v>4955</v>
      </c>
      <c r="B3721" s="1">
        <v>1.1944596E7</v>
      </c>
      <c r="C3721" s="1" t="s">
        <v>4107</v>
      </c>
      <c r="D3721" s="1" t="s">
        <v>125</v>
      </c>
      <c r="E3721" s="1" t="s">
        <v>126</v>
      </c>
      <c r="F3721" s="1" t="s">
        <v>1417</v>
      </c>
      <c r="G3721" s="1" t="s">
        <v>24</v>
      </c>
      <c r="H3721" s="1" t="s">
        <v>52</v>
      </c>
      <c r="I3721" s="1" t="s">
        <v>59</v>
      </c>
      <c r="J3721" s="1" t="s">
        <v>3651</v>
      </c>
      <c r="K3721" s="1" t="s">
        <v>61</v>
      </c>
      <c r="L3721" s="1" t="s">
        <v>6388</v>
      </c>
      <c r="M3721" s="1" t="s">
        <v>6388</v>
      </c>
      <c r="N3721" s="1">
        <v>803.0</v>
      </c>
      <c r="O3721" s="1" t="s">
        <v>30</v>
      </c>
      <c r="P3721" s="1" t="s">
        <v>58</v>
      </c>
      <c r="Q3721" s="6">
        <v>43767.0</v>
      </c>
      <c r="R3721" s="1" t="s">
        <v>3652</v>
      </c>
      <c r="S3721" s="1"/>
    </row>
    <row r="3722" hidden="1">
      <c r="A3722" s="1" t="s">
        <v>4955</v>
      </c>
      <c r="B3722" s="1">
        <v>1.1944595E7</v>
      </c>
      <c r="C3722" s="1" t="s">
        <v>4107</v>
      </c>
      <c r="D3722" s="1" t="s">
        <v>125</v>
      </c>
      <c r="E3722" s="1" t="s">
        <v>126</v>
      </c>
      <c r="F3722" s="1" t="s">
        <v>1417</v>
      </c>
      <c r="G3722" s="1" t="s">
        <v>24</v>
      </c>
      <c r="H3722" s="1" t="s">
        <v>52</v>
      </c>
      <c r="I3722" s="1" t="s">
        <v>592</v>
      </c>
      <c r="J3722" s="1" t="s">
        <v>56</v>
      </c>
      <c r="K3722" s="1" t="s">
        <v>57</v>
      </c>
      <c r="L3722" s="1" t="s">
        <v>6388</v>
      </c>
      <c r="M3722" s="1" t="s">
        <v>6388</v>
      </c>
      <c r="N3722" s="1">
        <v>803.0</v>
      </c>
      <c r="O3722" s="1" t="s">
        <v>30</v>
      </c>
      <c r="P3722" s="1" t="s">
        <v>58</v>
      </c>
      <c r="Q3722" s="6">
        <v>43767.0</v>
      </c>
      <c r="R3722" s="1">
        <v>403612.0</v>
      </c>
      <c r="S3722" s="1"/>
    </row>
    <row r="3723" hidden="1">
      <c r="A3723" s="1" t="s">
        <v>4955</v>
      </c>
      <c r="B3723" s="1">
        <v>1.1944597E7</v>
      </c>
      <c r="C3723" s="1" t="s">
        <v>4107</v>
      </c>
      <c r="D3723" s="1" t="s">
        <v>125</v>
      </c>
      <c r="E3723" s="1" t="s">
        <v>126</v>
      </c>
      <c r="F3723" s="1" t="s">
        <v>1417</v>
      </c>
      <c r="G3723" s="1" t="s">
        <v>24</v>
      </c>
      <c r="H3723" s="1" t="s">
        <v>52</v>
      </c>
      <c r="I3723" s="1" t="s">
        <v>63</v>
      </c>
      <c r="J3723" s="1" t="s">
        <v>700</v>
      </c>
      <c r="K3723" s="1" t="s">
        <v>65</v>
      </c>
      <c r="L3723" s="1" t="s">
        <v>6388</v>
      </c>
      <c r="M3723" s="1" t="s">
        <v>6388</v>
      </c>
      <c r="N3723" s="1">
        <v>803.0</v>
      </c>
      <c r="O3723" s="1" t="s">
        <v>30</v>
      </c>
      <c r="P3723" s="1" t="s">
        <v>58</v>
      </c>
      <c r="Q3723" s="6">
        <v>43767.0</v>
      </c>
      <c r="R3723" s="1" t="s">
        <v>701</v>
      </c>
      <c r="S3723" s="1"/>
    </row>
    <row r="3724" hidden="1">
      <c r="A3724" s="1" t="s">
        <v>4120</v>
      </c>
      <c r="B3724" s="1">
        <v>1.1887048E7</v>
      </c>
      <c r="C3724" s="1" t="s">
        <v>4111</v>
      </c>
      <c r="D3724" s="1" t="s">
        <v>85</v>
      </c>
      <c r="E3724" s="1" t="s">
        <v>86</v>
      </c>
      <c r="F3724" s="1" t="s">
        <v>149</v>
      </c>
      <c r="G3724" s="1" t="s">
        <v>88</v>
      </c>
      <c r="H3724" s="1" t="s">
        <v>725</v>
      </c>
      <c r="I3724" s="1" t="s">
        <v>206</v>
      </c>
      <c r="J3724" s="1" t="s">
        <v>207</v>
      </c>
      <c r="K3724" s="1" t="s">
        <v>29</v>
      </c>
      <c r="L3724" s="1" t="s">
        <v>6388</v>
      </c>
      <c r="M3724" s="1" t="s">
        <v>6388</v>
      </c>
      <c r="N3724" s="1">
        <v>90.0</v>
      </c>
      <c r="O3724" s="1" t="s">
        <v>30</v>
      </c>
      <c r="P3724" s="1" t="s">
        <v>34</v>
      </c>
      <c r="Q3724" s="2">
        <v>43935.0</v>
      </c>
      <c r="R3724" s="1" t="s">
        <v>6388</v>
      </c>
      <c r="S3724" s="1" t="s">
        <v>146</v>
      </c>
    </row>
    <row r="3725" hidden="1">
      <c r="A3725" s="1" t="s">
        <v>4119</v>
      </c>
      <c r="B3725" s="1">
        <v>1.1887049E7</v>
      </c>
      <c r="C3725" s="1" t="s">
        <v>4111</v>
      </c>
      <c r="D3725" s="1" t="s">
        <v>85</v>
      </c>
      <c r="E3725" s="1" t="s">
        <v>86</v>
      </c>
      <c r="F3725" s="1" t="s">
        <v>149</v>
      </c>
      <c r="G3725" s="1" t="s">
        <v>88</v>
      </c>
      <c r="H3725" s="1" t="s">
        <v>725</v>
      </c>
      <c r="I3725" s="1" t="s">
        <v>206</v>
      </c>
      <c r="J3725" s="1" t="s">
        <v>207</v>
      </c>
      <c r="K3725" s="1" t="s">
        <v>29</v>
      </c>
      <c r="L3725" s="1" t="s">
        <v>6388</v>
      </c>
      <c r="M3725" s="1" t="s">
        <v>6388</v>
      </c>
      <c r="N3725" s="1">
        <v>204.0</v>
      </c>
      <c r="O3725" s="1" t="s">
        <v>30</v>
      </c>
      <c r="P3725" s="1" t="s">
        <v>34</v>
      </c>
      <c r="Q3725" s="2">
        <v>43935.0</v>
      </c>
      <c r="R3725" s="1" t="s">
        <v>6388</v>
      </c>
      <c r="S3725" s="1" t="s">
        <v>146</v>
      </c>
    </row>
    <row r="3726" hidden="1">
      <c r="A3726" s="1" t="s">
        <v>4110</v>
      </c>
      <c r="B3726" s="1">
        <v>1.188705E7</v>
      </c>
      <c r="C3726" s="1" t="s">
        <v>4111</v>
      </c>
      <c r="D3726" s="1" t="s">
        <v>85</v>
      </c>
      <c r="E3726" s="1" t="s">
        <v>86</v>
      </c>
      <c r="F3726" s="1" t="s">
        <v>149</v>
      </c>
      <c r="G3726" s="1" t="s">
        <v>88</v>
      </c>
      <c r="H3726" s="1" t="s">
        <v>725</v>
      </c>
      <c r="I3726" s="1" t="s">
        <v>206</v>
      </c>
      <c r="J3726" s="1" t="s">
        <v>207</v>
      </c>
      <c r="K3726" s="1" t="s">
        <v>29</v>
      </c>
      <c r="L3726" s="1" t="s">
        <v>6388</v>
      </c>
      <c r="M3726" s="1" t="s">
        <v>6388</v>
      </c>
      <c r="N3726" s="1">
        <v>332.0</v>
      </c>
      <c r="O3726" s="1" t="s">
        <v>30</v>
      </c>
      <c r="P3726" s="1" t="s">
        <v>34</v>
      </c>
      <c r="Q3726" s="2">
        <v>43935.0</v>
      </c>
      <c r="R3726" s="1" t="s">
        <v>6388</v>
      </c>
      <c r="S3726" s="1" t="s">
        <v>146</v>
      </c>
    </row>
    <row r="3727" hidden="1">
      <c r="A3727" s="1" t="s">
        <v>4112</v>
      </c>
      <c r="B3727" s="1">
        <v>1.1914751E7</v>
      </c>
      <c r="C3727" s="1" t="s">
        <v>4113</v>
      </c>
      <c r="D3727" s="1" t="s">
        <v>125</v>
      </c>
      <c r="E3727" s="1" t="s">
        <v>126</v>
      </c>
      <c r="F3727" s="1" t="s">
        <v>127</v>
      </c>
      <c r="G3727" s="1" t="s">
        <v>129</v>
      </c>
      <c r="H3727" s="1" t="s">
        <v>137</v>
      </c>
      <c r="I3727" s="1" t="s">
        <v>130</v>
      </c>
      <c r="J3727" s="1" t="s">
        <v>131</v>
      </c>
      <c r="K3727" s="1" t="s">
        <v>29</v>
      </c>
      <c r="L3727" s="1" t="s">
        <v>6388</v>
      </c>
      <c r="M3727" s="1" t="s">
        <v>6388</v>
      </c>
      <c r="N3727" s="1">
        <v>42.0</v>
      </c>
      <c r="O3727" s="1" t="s">
        <v>30</v>
      </c>
      <c r="P3727" s="1" t="s">
        <v>34</v>
      </c>
      <c r="Q3727" s="2">
        <v>43349.0</v>
      </c>
      <c r="R3727" s="1" t="s">
        <v>6388</v>
      </c>
      <c r="S3727" s="1" t="s">
        <v>22</v>
      </c>
    </row>
    <row r="3728" hidden="1">
      <c r="A3728" s="1" t="s">
        <v>4116</v>
      </c>
      <c r="B3728" s="1">
        <v>1.1914752E7</v>
      </c>
      <c r="C3728" s="1" t="s">
        <v>4113</v>
      </c>
      <c r="D3728" s="1" t="s">
        <v>125</v>
      </c>
      <c r="E3728" s="1" t="s">
        <v>126</v>
      </c>
      <c r="F3728" s="1" t="s">
        <v>127</v>
      </c>
      <c r="G3728" s="1" t="s">
        <v>129</v>
      </c>
      <c r="H3728" s="1" t="s">
        <v>137</v>
      </c>
      <c r="I3728" s="1" t="s">
        <v>130</v>
      </c>
      <c r="J3728" s="1" t="s">
        <v>131</v>
      </c>
      <c r="K3728" s="1" t="s">
        <v>29</v>
      </c>
      <c r="L3728" s="1" t="s">
        <v>6388</v>
      </c>
      <c r="M3728" s="1" t="s">
        <v>6388</v>
      </c>
      <c r="N3728" s="1">
        <v>119.0</v>
      </c>
      <c r="O3728" s="1" t="s">
        <v>30</v>
      </c>
      <c r="P3728" s="1" t="s">
        <v>34</v>
      </c>
      <c r="Q3728" s="2">
        <v>43349.0</v>
      </c>
      <c r="R3728" s="1" t="s">
        <v>6388</v>
      </c>
      <c r="S3728" s="1" t="s">
        <v>22</v>
      </c>
    </row>
    <row r="3729" hidden="1">
      <c r="A3729" s="1" t="s">
        <v>4115</v>
      </c>
      <c r="B3729" s="1">
        <v>1.1914753E7</v>
      </c>
      <c r="C3729" s="1" t="s">
        <v>4113</v>
      </c>
      <c r="D3729" s="1" t="s">
        <v>125</v>
      </c>
      <c r="E3729" s="1" t="s">
        <v>126</v>
      </c>
      <c r="F3729" s="1" t="s">
        <v>127</v>
      </c>
      <c r="G3729" s="1" t="s">
        <v>129</v>
      </c>
      <c r="H3729" s="1" t="s">
        <v>137</v>
      </c>
      <c r="I3729" s="1" t="s">
        <v>130</v>
      </c>
      <c r="J3729" s="1" t="s">
        <v>131</v>
      </c>
      <c r="K3729" s="1" t="s">
        <v>29</v>
      </c>
      <c r="L3729" s="1" t="s">
        <v>6388</v>
      </c>
      <c r="M3729" s="1" t="s">
        <v>6388</v>
      </c>
      <c r="N3729" s="1">
        <v>209.0</v>
      </c>
      <c r="O3729" s="1" t="s">
        <v>30</v>
      </c>
      <c r="P3729" s="1" t="s">
        <v>34</v>
      </c>
      <c r="Q3729" s="2">
        <v>43349.0</v>
      </c>
      <c r="R3729" s="1" t="s">
        <v>6388</v>
      </c>
      <c r="S3729" s="1" t="s">
        <v>22</v>
      </c>
    </row>
    <row r="3730" hidden="1">
      <c r="A3730" s="1" t="s">
        <v>4114</v>
      </c>
      <c r="B3730" s="1">
        <v>1.1914754E7</v>
      </c>
      <c r="C3730" s="1" t="s">
        <v>4113</v>
      </c>
      <c r="D3730" s="1" t="s">
        <v>125</v>
      </c>
      <c r="E3730" s="1" t="s">
        <v>126</v>
      </c>
      <c r="F3730" s="1" t="s">
        <v>127</v>
      </c>
      <c r="G3730" s="1" t="s">
        <v>129</v>
      </c>
      <c r="H3730" s="1" t="s">
        <v>137</v>
      </c>
      <c r="I3730" s="1" t="s">
        <v>130</v>
      </c>
      <c r="J3730" s="1" t="s">
        <v>131</v>
      </c>
      <c r="K3730" s="1" t="s">
        <v>29</v>
      </c>
      <c r="L3730" s="1" t="s">
        <v>6388</v>
      </c>
      <c r="M3730" s="1" t="s">
        <v>6388</v>
      </c>
      <c r="N3730" s="1">
        <v>339.0</v>
      </c>
      <c r="O3730" s="1" t="s">
        <v>30</v>
      </c>
      <c r="P3730" s="1" t="s">
        <v>34</v>
      </c>
      <c r="Q3730" s="2">
        <v>43349.0</v>
      </c>
      <c r="R3730" s="1" t="s">
        <v>6388</v>
      </c>
      <c r="S3730" s="1" t="s">
        <v>22</v>
      </c>
    </row>
    <row r="3731" hidden="1">
      <c r="A3731" s="1" t="s">
        <v>4126</v>
      </c>
      <c r="B3731" s="1">
        <v>1.2527378E7</v>
      </c>
      <c r="C3731" s="1" t="s">
        <v>4118</v>
      </c>
      <c r="D3731" s="1" t="s">
        <v>22</v>
      </c>
      <c r="E3731" s="1" t="s">
        <v>23</v>
      </c>
      <c r="F3731" s="1" t="s">
        <v>137</v>
      </c>
      <c r="G3731" s="1" t="s">
        <v>25</v>
      </c>
      <c r="H3731" s="1" t="s">
        <v>292</v>
      </c>
      <c r="I3731" s="1" t="s">
        <v>92</v>
      </c>
      <c r="J3731" s="1" t="s">
        <v>93</v>
      </c>
      <c r="K3731" s="1" t="s">
        <v>29</v>
      </c>
      <c r="L3731" s="1" t="s">
        <v>6388</v>
      </c>
      <c r="M3731" s="1" t="s">
        <v>6388</v>
      </c>
      <c r="N3731" s="1">
        <v>42.0</v>
      </c>
      <c r="O3731" s="1" t="s">
        <v>30</v>
      </c>
      <c r="P3731" s="1" t="s">
        <v>94</v>
      </c>
      <c r="Q3731" s="2">
        <v>43994.0</v>
      </c>
      <c r="R3731" s="1" t="s">
        <v>6388</v>
      </c>
      <c r="S3731" s="1"/>
    </row>
    <row r="3732" hidden="1">
      <c r="A3732" s="1" t="s">
        <v>4125</v>
      </c>
      <c r="B3732" s="1">
        <v>1.2527379E7</v>
      </c>
      <c r="C3732" s="1" t="s">
        <v>4118</v>
      </c>
      <c r="D3732" s="1" t="s">
        <v>22</v>
      </c>
      <c r="E3732" s="1" t="s">
        <v>23</v>
      </c>
      <c r="F3732" s="1" t="s">
        <v>137</v>
      </c>
      <c r="G3732" s="1" t="s">
        <v>25</v>
      </c>
      <c r="H3732" s="1" t="s">
        <v>292</v>
      </c>
      <c r="I3732" s="1" t="s">
        <v>92</v>
      </c>
      <c r="J3732" s="1" t="s">
        <v>93</v>
      </c>
      <c r="K3732" s="1" t="s">
        <v>29</v>
      </c>
      <c r="L3732" s="1" t="s">
        <v>6388</v>
      </c>
      <c r="M3732" s="1" t="s">
        <v>6388</v>
      </c>
      <c r="N3732" s="1">
        <v>105.0</v>
      </c>
      <c r="O3732" s="1" t="s">
        <v>30</v>
      </c>
      <c r="P3732" s="1" t="s">
        <v>94</v>
      </c>
      <c r="Q3732" s="2">
        <v>43994.0</v>
      </c>
      <c r="R3732" s="1" t="s">
        <v>6388</v>
      </c>
      <c r="S3732" s="1"/>
    </row>
    <row r="3733" hidden="1">
      <c r="A3733" s="1" t="s">
        <v>4117</v>
      </c>
      <c r="B3733" s="1">
        <v>1.252738E7</v>
      </c>
      <c r="C3733" s="1" t="s">
        <v>4118</v>
      </c>
      <c r="D3733" s="1" t="s">
        <v>22</v>
      </c>
      <c r="E3733" s="1" t="s">
        <v>23</v>
      </c>
      <c r="F3733" s="1" t="s">
        <v>137</v>
      </c>
      <c r="G3733" s="1" t="s">
        <v>25</v>
      </c>
      <c r="H3733" s="1" t="s">
        <v>292</v>
      </c>
      <c r="I3733" s="1" t="s">
        <v>97</v>
      </c>
      <c r="J3733" s="1" t="s">
        <v>98</v>
      </c>
      <c r="K3733" s="1" t="s">
        <v>29</v>
      </c>
      <c r="L3733" s="1" t="s">
        <v>6388</v>
      </c>
      <c r="M3733" s="1" t="s">
        <v>49</v>
      </c>
      <c r="N3733" s="1">
        <v>232.0</v>
      </c>
      <c r="O3733" s="1" t="s">
        <v>30</v>
      </c>
      <c r="P3733" s="1" t="s">
        <v>94</v>
      </c>
      <c r="Q3733" s="2">
        <v>43994.0</v>
      </c>
      <c r="R3733" s="1" t="s">
        <v>6388</v>
      </c>
      <c r="S3733" s="1"/>
    </row>
    <row r="3734" hidden="1">
      <c r="A3734" s="1" t="s">
        <v>4121</v>
      </c>
      <c r="B3734" s="1">
        <v>1.2527426E7</v>
      </c>
      <c r="C3734" s="1" t="s">
        <v>4118</v>
      </c>
      <c r="D3734" s="1" t="s">
        <v>22</v>
      </c>
      <c r="E3734" s="1" t="s">
        <v>23</v>
      </c>
      <c r="F3734" s="1" t="s">
        <v>137</v>
      </c>
      <c r="G3734" s="1" t="s">
        <v>25</v>
      </c>
      <c r="H3734" s="1" t="s">
        <v>292</v>
      </c>
      <c r="I3734" s="1" t="s">
        <v>4122</v>
      </c>
      <c r="J3734" s="1" t="s">
        <v>4123</v>
      </c>
      <c r="K3734" s="1" t="s">
        <v>196</v>
      </c>
      <c r="L3734" s="1" t="s">
        <v>6388</v>
      </c>
      <c r="M3734" s="1" t="s">
        <v>6388</v>
      </c>
      <c r="N3734" s="1">
        <v>335.0</v>
      </c>
      <c r="O3734" s="1" t="s">
        <v>30</v>
      </c>
      <c r="P3734" s="1" t="s">
        <v>58</v>
      </c>
      <c r="Q3734" s="6">
        <v>44188.0</v>
      </c>
      <c r="R3734" s="1" t="s">
        <v>6409</v>
      </c>
      <c r="S3734" s="1"/>
    </row>
    <row r="3735" hidden="1">
      <c r="A3735" s="1" t="s">
        <v>6401</v>
      </c>
      <c r="B3735" s="1" t="s">
        <v>6410</v>
      </c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</row>
    <row r="3736" hidden="1">
      <c r="A3736" s="1" t="s">
        <v>4121</v>
      </c>
      <c r="B3736" s="1">
        <v>1.2527406E7</v>
      </c>
      <c r="C3736" s="1" t="s">
        <v>4118</v>
      </c>
      <c r="D3736" s="1" t="s">
        <v>22</v>
      </c>
      <c r="E3736" s="1" t="s">
        <v>23</v>
      </c>
      <c r="F3736" s="1" t="s">
        <v>137</v>
      </c>
      <c r="G3736" s="1" t="s">
        <v>25</v>
      </c>
      <c r="H3736" s="1" t="s">
        <v>292</v>
      </c>
      <c r="I3736" s="1" t="s">
        <v>592</v>
      </c>
      <c r="J3736" s="1" t="s">
        <v>56</v>
      </c>
      <c r="K3736" s="1" t="s">
        <v>57</v>
      </c>
      <c r="L3736" s="1" t="s">
        <v>6388</v>
      </c>
      <c r="M3736" s="1" t="s">
        <v>6388</v>
      </c>
      <c r="N3736" s="1">
        <v>335.0</v>
      </c>
      <c r="O3736" s="1" t="s">
        <v>30</v>
      </c>
      <c r="P3736" s="1" t="s">
        <v>58</v>
      </c>
      <c r="Q3736" s="6">
        <v>44188.0</v>
      </c>
      <c r="R3736" s="1">
        <v>401016.0</v>
      </c>
      <c r="S3736" s="1"/>
    </row>
    <row r="3737" hidden="1">
      <c r="A3737" s="1" t="s">
        <v>4141</v>
      </c>
      <c r="B3737" s="1">
        <v>601162.0</v>
      </c>
      <c r="C3737" s="1" t="s">
        <v>4132</v>
      </c>
      <c r="D3737" s="1" t="s">
        <v>125</v>
      </c>
      <c r="E3737" s="1" t="s">
        <v>126</v>
      </c>
      <c r="F3737" s="1" t="s">
        <v>87</v>
      </c>
      <c r="G3737" s="1" t="s">
        <v>128</v>
      </c>
      <c r="H3737" s="1" t="s">
        <v>129</v>
      </c>
      <c r="I3737" s="1" t="s">
        <v>4133</v>
      </c>
      <c r="J3737" s="1" t="s">
        <v>4134</v>
      </c>
      <c r="K3737" s="1" t="s">
        <v>29</v>
      </c>
      <c r="L3737" s="1" t="s">
        <v>6388</v>
      </c>
      <c r="M3737" s="1" t="s">
        <v>6388</v>
      </c>
      <c r="N3737" s="1">
        <v>75.0</v>
      </c>
      <c r="O3737" s="1" t="s">
        <v>30</v>
      </c>
      <c r="P3737" s="1" t="s">
        <v>34</v>
      </c>
      <c r="Q3737" s="2">
        <v>39458.0</v>
      </c>
      <c r="R3737" s="1" t="s">
        <v>6388</v>
      </c>
      <c r="S3737" s="1" t="s">
        <v>22</v>
      </c>
    </row>
    <row r="3738" hidden="1">
      <c r="A3738" s="1" t="s">
        <v>4138</v>
      </c>
      <c r="B3738" s="1">
        <v>601163.0</v>
      </c>
      <c r="C3738" s="1" t="s">
        <v>4132</v>
      </c>
      <c r="D3738" s="1" t="s">
        <v>125</v>
      </c>
      <c r="E3738" s="1" t="s">
        <v>126</v>
      </c>
      <c r="F3738" s="1" t="s">
        <v>87</v>
      </c>
      <c r="G3738" s="1" t="s">
        <v>128</v>
      </c>
      <c r="H3738" s="1" t="s">
        <v>129</v>
      </c>
      <c r="I3738" s="1" t="s">
        <v>4133</v>
      </c>
      <c r="J3738" s="1" t="s">
        <v>4134</v>
      </c>
      <c r="K3738" s="1" t="s">
        <v>29</v>
      </c>
      <c r="L3738" s="1" t="s">
        <v>6388</v>
      </c>
      <c r="M3738" s="1" t="s">
        <v>6388</v>
      </c>
      <c r="N3738" s="1">
        <v>151.0</v>
      </c>
      <c r="O3738" s="1" t="s">
        <v>30</v>
      </c>
      <c r="P3738" s="1" t="s">
        <v>34</v>
      </c>
      <c r="Q3738" s="1" t="s">
        <v>6388</v>
      </c>
      <c r="R3738" s="1" t="s">
        <v>6388</v>
      </c>
      <c r="S3738" s="1" t="s">
        <v>22</v>
      </c>
    </row>
    <row r="3739" hidden="1">
      <c r="A3739" s="1" t="s">
        <v>4131</v>
      </c>
      <c r="B3739" s="1">
        <v>601164.0</v>
      </c>
      <c r="C3739" s="1" t="s">
        <v>4132</v>
      </c>
      <c r="D3739" s="1" t="s">
        <v>125</v>
      </c>
      <c r="E3739" s="1" t="s">
        <v>126</v>
      </c>
      <c r="F3739" s="1" t="s">
        <v>87</v>
      </c>
      <c r="G3739" s="1" t="s">
        <v>128</v>
      </c>
      <c r="H3739" s="1" t="s">
        <v>129</v>
      </c>
      <c r="I3739" s="1" t="s">
        <v>4133</v>
      </c>
      <c r="J3739" s="1" t="s">
        <v>4134</v>
      </c>
      <c r="K3739" s="1" t="s">
        <v>29</v>
      </c>
      <c r="L3739" s="1" t="s">
        <v>6388</v>
      </c>
      <c r="M3739" s="1" t="s">
        <v>6388</v>
      </c>
      <c r="N3739" s="1">
        <v>242.0</v>
      </c>
      <c r="O3739" s="1" t="s">
        <v>30</v>
      </c>
      <c r="P3739" s="1" t="s">
        <v>34</v>
      </c>
      <c r="Q3739" s="2">
        <v>37314.0</v>
      </c>
      <c r="R3739" s="1" t="s">
        <v>6388</v>
      </c>
      <c r="S3739" s="1" t="s">
        <v>22</v>
      </c>
    </row>
    <row r="3740" hidden="1">
      <c r="A3740" s="1" t="s">
        <v>4135</v>
      </c>
      <c r="B3740" s="1">
        <v>601165.0</v>
      </c>
      <c r="C3740" s="1" t="s">
        <v>4132</v>
      </c>
      <c r="D3740" s="1" t="s">
        <v>125</v>
      </c>
      <c r="E3740" s="1" t="s">
        <v>126</v>
      </c>
      <c r="F3740" s="1" t="s">
        <v>87</v>
      </c>
      <c r="G3740" s="1" t="s">
        <v>128</v>
      </c>
      <c r="H3740" s="1" t="s">
        <v>129</v>
      </c>
      <c r="I3740" s="1" t="s">
        <v>4136</v>
      </c>
      <c r="J3740" s="1" t="s">
        <v>4137</v>
      </c>
      <c r="K3740" s="1" t="s">
        <v>29</v>
      </c>
      <c r="L3740" s="1" t="s">
        <v>6388</v>
      </c>
      <c r="M3740" s="1" t="s">
        <v>99</v>
      </c>
      <c r="N3740" s="1">
        <v>394.0</v>
      </c>
      <c r="O3740" s="1" t="s">
        <v>30</v>
      </c>
      <c r="P3740" s="1" t="s">
        <v>34</v>
      </c>
      <c r="Q3740" s="2">
        <v>39462.0</v>
      </c>
      <c r="R3740" s="1" t="s">
        <v>6388</v>
      </c>
      <c r="S3740" s="1" t="s">
        <v>22</v>
      </c>
    </row>
    <row r="3741" hidden="1">
      <c r="A3741" s="1" t="s">
        <v>4139</v>
      </c>
      <c r="B3741" s="1">
        <v>601166.0</v>
      </c>
      <c r="C3741" s="1" t="s">
        <v>4132</v>
      </c>
      <c r="D3741" s="1" t="s">
        <v>125</v>
      </c>
      <c r="E3741" s="1" t="s">
        <v>126</v>
      </c>
      <c r="F3741" s="1" t="s">
        <v>87</v>
      </c>
      <c r="G3741" s="1" t="s">
        <v>128</v>
      </c>
      <c r="H3741" s="1" t="s">
        <v>129</v>
      </c>
      <c r="I3741" s="1" t="s">
        <v>3927</v>
      </c>
      <c r="J3741" s="1" t="s">
        <v>3928</v>
      </c>
      <c r="K3741" s="1" t="s">
        <v>29</v>
      </c>
      <c r="L3741" s="1" t="s">
        <v>6388</v>
      </c>
      <c r="M3741" s="1" t="s">
        <v>6388</v>
      </c>
      <c r="N3741" s="1">
        <v>425.0</v>
      </c>
      <c r="O3741" s="1" t="s">
        <v>30</v>
      </c>
      <c r="P3741" s="1" t="s">
        <v>94</v>
      </c>
      <c r="Q3741" s="2">
        <v>39462.0</v>
      </c>
      <c r="R3741" s="1" t="s">
        <v>4140</v>
      </c>
      <c r="S3741" s="1" t="s">
        <v>22</v>
      </c>
    </row>
    <row r="3742" hidden="1">
      <c r="A3742" s="1" t="s">
        <v>4146</v>
      </c>
      <c r="B3742" s="1">
        <v>1.1385602E7</v>
      </c>
      <c r="C3742" s="1" t="s">
        <v>4144</v>
      </c>
      <c r="D3742" s="1" t="s">
        <v>146</v>
      </c>
      <c r="E3742" s="1" t="s">
        <v>147</v>
      </c>
      <c r="F3742" s="1" t="s">
        <v>129</v>
      </c>
      <c r="G3742" s="1" t="s">
        <v>251</v>
      </c>
      <c r="H3742" s="1" t="s">
        <v>345</v>
      </c>
      <c r="I3742" s="1" t="s">
        <v>183</v>
      </c>
      <c r="J3742" s="1" t="s">
        <v>184</v>
      </c>
      <c r="K3742" s="1" t="s">
        <v>29</v>
      </c>
      <c r="L3742" s="1" t="s">
        <v>6388</v>
      </c>
      <c r="M3742" s="1" t="s">
        <v>6388</v>
      </c>
      <c r="N3742" s="1">
        <v>31.0</v>
      </c>
      <c r="O3742" s="1" t="s">
        <v>30</v>
      </c>
      <c r="P3742" s="1" t="s">
        <v>34</v>
      </c>
      <c r="Q3742" s="2">
        <v>43738.0</v>
      </c>
      <c r="R3742" s="1" t="s">
        <v>6388</v>
      </c>
      <c r="S3742" s="1"/>
    </row>
    <row r="3743" hidden="1">
      <c r="A3743" s="1" t="s">
        <v>4143</v>
      </c>
      <c r="B3743" s="1">
        <v>1.1385603E7</v>
      </c>
      <c r="C3743" s="1" t="s">
        <v>4144</v>
      </c>
      <c r="D3743" s="1" t="s">
        <v>146</v>
      </c>
      <c r="E3743" s="1" t="s">
        <v>147</v>
      </c>
      <c r="F3743" s="1" t="s">
        <v>129</v>
      </c>
      <c r="G3743" s="1" t="s">
        <v>251</v>
      </c>
      <c r="H3743" s="1" t="s">
        <v>345</v>
      </c>
      <c r="I3743" s="1" t="s">
        <v>183</v>
      </c>
      <c r="J3743" s="1" t="s">
        <v>184</v>
      </c>
      <c r="K3743" s="1" t="s">
        <v>29</v>
      </c>
      <c r="L3743" s="1" t="s">
        <v>6388</v>
      </c>
      <c r="M3743" s="1" t="s">
        <v>6388</v>
      </c>
      <c r="N3743" s="1">
        <v>177.0</v>
      </c>
      <c r="O3743" s="1" t="s">
        <v>30</v>
      </c>
      <c r="P3743" s="1" t="s">
        <v>34</v>
      </c>
      <c r="Q3743" s="2">
        <v>43738.0</v>
      </c>
      <c r="R3743" s="1" t="s">
        <v>6388</v>
      </c>
      <c r="S3743" s="1"/>
    </row>
    <row r="3744" hidden="1">
      <c r="A3744" s="1" t="s">
        <v>4147</v>
      </c>
      <c r="B3744" s="1">
        <v>1.1915387E7</v>
      </c>
      <c r="C3744" s="1" t="s">
        <v>4148</v>
      </c>
      <c r="D3744" s="1" t="s">
        <v>125</v>
      </c>
      <c r="E3744" s="1" t="s">
        <v>126</v>
      </c>
      <c r="F3744" s="1" t="s">
        <v>1778</v>
      </c>
      <c r="G3744" s="1" t="s">
        <v>129</v>
      </c>
      <c r="H3744" s="1" t="s">
        <v>128</v>
      </c>
      <c r="I3744" s="1" t="s">
        <v>468</v>
      </c>
      <c r="J3744" s="1" t="s">
        <v>469</v>
      </c>
      <c r="K3744" s="1" t="s">
        <v>29</v>
      </c>
      <c r="L3744" s="1" t="s">
        <v>6388</v>
      </c>
      <c r="M3744" s="1" t="s">
        <v>6388</v>
      </c>
      <c r="N3744" s="1">
        <v>70.0</v>
      </c>
      <c r="O3744" s="1" t="s">
        <v>30</v>
      </c>
      <c r="P3744" s="1" t="s">
        <v>34</v>
      </c>
      <c r="Q3744" s="2">
        <v>42535.0</v>
      </c>
      <c r="R3744" s="1" t="s">
        <v>6388</v>
      </c>
      <c r="S3744" s="1" t="s">
        <v>146</v>
      </c>
    </row>
    <row r="3745" hidden="1">
      <c r="A3745" s="1" t="s">
        <v>4151</v>
      </c>
      <c r="B3745" s="1">
        <v>1.1915388E7</v>
      </c>
      <c r="C3745" s="1" t="s">
        <v>4148</v>
      </c>
      <c r="D3745" s="1" t="s">
        <v>125</v>
      </c>
      <c r="E3745" s="1" t="s">
        <v>126</v>
      </c>
      <c r="F3745" s="1" t="s">
        <v>1778</v>
      </c>
      <c r="G3745" s="1" t="s">
        <v>129</v>
      </c>
      <c r="H3745" s="1" t="s">
        <v>128</v>
      </c>
      <c r="I3745" s="1" t="s">
        <v>468</v>
      </c>
      <c r="J3745" s="1" t="s">
        <v>469</v>
      </c>
      <c r="K3745" s="1" t="s">
        <v>29</v>
      </c>
      <c r="L3745" s="1" t="s">
        <v>6388</v>
      </c>
      <c r="M3745" s="1" t="s">
        <v>6388</v>
      </c>
      <c r="N3745" s="1">
        <v>145.0</v>
      </c>
      <c r="O3745" s="1" t="s">
        <v>30</v>
      </c>
      <c r="P3745" s="1" t="s">
        <v>34</v>
      </c>
      <c r="Q3745" s="2">
        <v>42535.0</v>
      </c>
      <c r="R3745" s="1" t="s">
        <v>6388</v>
      </c>
      <c r="S3745" s="1" t="s">
        <v>146</v>
      </c>
    </row>
    <row r="3746" hidden="1">
      <c r="A3746" s="1" t="s">
        <v>4152</v>
      </c>
      <c r="B3746" s="1">
        <v>1.1915389E7</v>
      </c>
      <c r="C3746" s="1" t="s">
        <v>4148</v>
      </c>
      <c r="D3746" s="1" t="s">
        <v>125</v>
      </c>
      <c r="E3746" s="1" t="s">
        <v>126</v>
      </c>
      <c r="F3746" s="1" t="s">
        <v>1778</v>
      </c>
      <c r="G3746" s="1" t="s">
        <v>129</v>
      </c>
      <c r="H3746" s="1" t="s">
        <v>128</v>
      </c>
      <c r="I3746" s="1" t="s">
        <v>468</v>
      </c>
      <c r="J3746" s="1" t="s">
        <v>469</v>
      </c>
      <c r="K3746" s="1" t="s">
        <v>29</v>
      </c>
      <c r="L3746" s="1" t="s">
        <v>6388</v>
      </c>
      <c r="M3746" s="1" t="s">
        <v>6388</v>
      </c>
      <c r="N3746" s="1">
        <v>240.0</v>
      </c>
      <c r="O3746" s="1" t="s">
        <v>30</v>
      </c>
      <c r="P3746" s="1" t="s">
        <v>34</v>
      </c>
      <c r="Q3746" s="2">
        <v>42535.0</v>
      </c>
      <c r="R3746" s="1" t="s">
        <v>6388</v>
      </c>
      <c r="S3746" s="1" t="s">
        <v>146</v>
      </c>
    </row>
    <row r="3747" hidden="1">
      <c r="A3747" s="1" t="s">
        <v>4153</v>
      </c>
      <c r="B3747" s="1">
        <v>1.191539E7</v>
      </c>
      <c r="C3747" s="1" t="s">
        <v>4148</v>
      </c>
      <c r="D3747" s="1" t="s">
        <v>125</v>
      </c>
      <c r="E3747" s="1" t="s">
        <v>126</v>
      </c>
      <c r="F3747" s="1" t="s">
        <v>1778</v>
      </c>
      <c r="G3747" s="1" t="s">
        <v>129</v>
      </c>
      <c r="H3747" s="1" t="s">
        <v>128</v>
      </c>
      <c r="I3747" s="1" t="s">
        <v>468</v>
      </c>
      <c r="J3747" s="1" t="s">
        <v>469</v>
      </c>
      <c r="K3747" s="1" t="s">
        <v>29</v>
      </c>
      <c r="L3747" s="1" t="s">
        <v>6388</v>
      </c>
      <c r="M3747" s="1" t="s">
        <v>6388</v>
      </c>
      <c r="N3747" s="1">
        <v>405.0</v>
      </c>
      <c r="O3747" s="1" t="s">
        <v>30</v>
      </c>
      <c r="P3747" s="1" t="s">
        <v>34</v>
      </c>
      <c r="Q3747" s="2">
        <v>42535.0</v>
      </c>
      <c r="R3747" s="1" t="s">
        <v>6388</v>
      </c>
      <c r="S3747" s="1" t="s">
        <v>146</v>
      </c>
    </row>
    <row r="3748" hidden="1">
      <c r="A3748" s="1" t="s">
        <v>4149</v>
      </c>
      <c r="B3748" s="1">
        <v>1.0744794E7</v>
      </c>
      <c r="C3748" s="1" t="s">
        <v>4150</v>
      </c>
      <c r="D3748" s="1" t="s">
        <v>22</v>
      </c>
      <c r="E3748" s="1" t="s">
        <v>23</v>
      </c>
      <c r="F3748" s="1" t="s">
        <v>52</v>
      </c>
      <c r="G3748" s="1" t="s">
        <v>1417</v>
      </c>
      <c r="H3748" s="1" t="s">
        <v>949</v>
      </c>
      <c r="I3748" s="1" t="s">
        <v>1918</v>
      </c>
      <c r="J3748" s="1" t="s">
        <v>1919</v>
      </c>
      <c r="K3748" s="1" t="s">
        <v>65</v>
      </c>
      <c r="L3748" s="1" t="s">
        <v>6388</v>
      </c>
      <c r="M3748" s="1" t="s">
        <v>6388</v>
      </c>
      <c r="N3748" s="1">
        <v>113.0</v>
      </c>
      <c r="O3748" s="1" t="s">
        <v>30</v>
      </c>
      <c r="P3748" s="1" t="s">
        <v>58</v>
      </c>
      <c r="Q3748" s="2">
        <v>42675.0</v>
      </c>
      <c r="R3748" s="1" t="s">
        <v>1920</v>
      </c>
      <c r="S3748" s="1"/>
    </row>
    <row r="3749" hidden="1">
      <c r="A3749" s="1" t="s">
        <v>4149</v>
      </c>
      <c r="B3749" s="1">
        <v>1.0744793E7</v>
      </c>
      <c r="C3749" s="1" t="s">
        <v>4150</v>
      </c>
      <c r="D3749" s="1" t="s">
        <v>22</v>
      </c>
      <c r="E3749" s="1" t="s">
        <v>23</v>
      </c>
      <c r="F3749" s="1" t="s">
        <v>52</v>
      </c>
      <c r="G3749" s="1" t="s">
        <v>1417</v>
      </c>
      <c r="H3749" s="1" t="s">
        <v>949</v>
      </c>
      <c r="I3749" s="1" t="s">
        <v>1915</v>
      </c>
      <c r="J3749" s="1" t="s">
        <v>1916</v>
      </c>
      <c r="K3749" s="1" t="s">
        <v>61</v>
      </c>
      <c r="L3749" s="1" t="s">
        <v>6388</v>
      </c>
      <c r="M3749" s="1" t="s">
        <v>6388</v>
      </c>
      <c r="N3749" s="1">
        <v>113.0</v>
      </c>
      <c r="O3749" s="1" t="s">
        <v>30</v>
      </c>
      <c r="P3749" s="1" t="s">
        <v>58</v>
      </c>
      <c r="Q3749" s="2">
        <v>42675.0</v>
      </c>
      <c r="R3749" s="1" t="s">
        <v>1917</v>
      </c>
      <c r="S3749" s="1"/>
    </row>
    <row r="3750" hidden="1">
      <c r="A3750" s="1" t="s">
        <v>4149</v>
      </c>
      <c r="B3750" s="1">
        <v>1.0744795E7</v>
      </c>
      <c r="C3750" s="1" t="s">
        <v>4150</v>
      </c>
      <c r="D3750" s="1" t="s">
        <v>22</v>
      </c>
      <c r="E3750" s="1" t="s">
        <v>23</v>
      </c>
      <c r="F3750" s="1" t="s">
        <v>52</v>
      </c>
      <c r="G3750" s="1" t="s">
        <v>1417</v>
      </c>
      <c r="H3750" s="1" t="s">
        <v>949</v>
      </c>
      <c r="I3750" s="1" t="s">
        <v>67</v>
      </c>
      <c r="J3750" s="1" t="s">
        <v>4158</v>
      </c>
      <c r="K3750" s="1" t="s">
        <v>69</v>
      </c>
      <c r="L3750" s="1" t="s">
        <v>6388</v>
      </c>
      <c r="M3750" s="1" t="s">
        <v>6388</v>
      </c>
      <c r="N3750" s="1">
        <v>113.0</v>
      </c>
      <c r="O3750" s="1" t="s">
        <v>30</v>
      </c>
      <c r="P3750" s="1" t="s">
        <v>58</v>
      </c>
      <c r="Q3750" s="6">
        <v>41193.0</v>
      </c>
      <c r="R3750" s="1" t="s">
        <v>4159</v>
      </c>
      <c r="S3750" s="1"/>
    </row>
    <row r="3751" hidden="1">
      <c r="A3751" s="1" t="s">
        <v>4149</v>
      </c>
      <c r="B3751" s="1">
        <v>1.0744792E7</v>
      </c>
      <c r="C3751" s="1" t="s">
        <v>4150</v>
      </c>
      <c r="D3751" s="1" t="s">
        <v>22</v>
      </c>
      <c r="E3751" s="1" t="s">
        <v>23</v>
      </c>
      <c r="F3751" s="1" t="s">
        <v>52</v>
      </c>
      <c r="G3751" s="1" t="s">
        <v>1417</v>
      </c>
      <c r="H3751" s="1" t="s">
        <v>949</v>
      </c>
      <c r="I3751" s="1" t="s">
        <v>63</v>
      </c>
      <c r="J3751" s="1" t="s">
        <v>4163</v>
      </c>
      <c r="K3751" s="1" t="s">
        <v>65</v>
      </c>
      <c r="L3751" s="1" t="s">
        <v>6388</v>
      </c>
      <c r="M3751" s="1" t="s">
        <v>6388</v>
      </c>
      <c r="N3751" s="1">
        <v>113.0</v>
      </c>
      <c r="O3751" s="1" t="s">
        <v>30</v>
      </c>
      <c r="P3751" s="1" t="s">
        <v>58</v>
      </c>
      <c r="Q3751" s="2">
        <v>42675.0</v>
      </c>
      <c r="R3751" s="1" t="s">
        <v>4164</v>
      </c>
      <c r="S3751" s="1"/>
    </row>
    <row r="3752" hidden="1">
      <c r="A3752" s="1" t="s">
        <v>4149</v>
      </c>
      <c r="B3752" s="1">
        <v>1.0744791E7</v>
      </c>
      <c r="C3752" s="1" t="s">
        <v>4150</v>
      </c>
      <c r="D3752" s="1" t="s">
        <v>22</v>
      </c>
      <c r="E3752" s="1" t="s">
        <v>23</v>
      </c>
      <c r="F3752" s="1" t="s">
        <v>52</v>
      </c>
      <c r="G3752" s="1" t="s">
        <v>1417</v>
      </c>
      <c r="H3752" s="1" t="s">
        <v>949</v>
      </c>
      <c r="I3752" s="1" t="s">
        <v>59</v>
      </c>
      <c r="J3752" s="1" t="s">
        <v>60</v>
      </c>
      <c r="K3752" s="1" t="s">
        <v>61</v>
      </c>
      <c r="L3752" s="1" t="s">
        <v>6388</v>
      </c>
      <c r="M3752" s="1" t="s">
        <v>6388</v>
      </c>
      <c r="N3752" s="1">
        <v>113.0</v>
      </c>
      <c r="O3752" s="1" t="s">
        <v>30</v>
      </c>
      <c r="P3752" s="1" t="s">
        <v>58</v>
      </c>
      <c r="Q3752" s="2">
        <v>42675.0</v>
      </c>
      <c r="R3752" s="1" t="s">
        <v>62</v>
      </c>
      <c r="S3752" s="1"/>
    </row>
    <row r="3753" hidden="1">
      <c r="A3753" s="1" t="s">
        <v>4149</v>
      </c>
      <c r="B3753" s="1">
        <v>1.074479E7</v>
      </c>
      <c r="C3753" s="1" t="s">
        <v>4150</v>
      </c>
      <c r="D3753" s="1" t="s">
        <v>22</v>
      </c>
      <c r="E3753" s="1" t="s">
        <v>23</v>
      </c>
      <c r="F3753" s="1" t="s">
        <v>52</v>
      </c>
      <c r="G3753" s="1" t="s">
        <v>1417</v>
      </c>
      <c r="H3753" s="1" t="s">
        <v>949</v>
      </c>
      <c r="I3753" s="1" t="s">
        <v>63</v>
      </c>
      <c r="J3753" s="1" t="s">
        <v>940</v>
      </c>
      <c r="K3753" s="1" t="s">
        <v>65</v>
      </c>
      <c r="L3753" s="1" t="s">
        <v>6388</v>
      </c>
      <c r="M3753" s="1" t="s">
        <v>6388</v>
      </c>
      <c r="N3753" s="1">
        <v>113.0</v>
      </c>
      <c r="O3753" s="1" t="s">
        <v>30</v>
      </c>
      <c r="P3753" s="1" t="s">
        <v>58</v>
      </c>
      <c r="Q3753" s="2">
        <v>42675.0</v>
      </c>
      <c r="R3753" s="1" t="s">
        <v>941</v>
      </c>
      <c r="S3753" s="1"/>
    </row>
    <row r="3754" hidden="1">
      <c r="A3754" s="1" t="s">
        <v>4165</v>
      </c>
      <c r="B3754" s="1">
        <v>1.0744789E7</v>
      </c>
      <c r="C3754" s="1" t="s">
        <v>4150</v>
      </c>
      <c r="D3754" s="1" t="s">
        <v>22</v>
      </c>
      <c r="E3754" s="1" t="s">
        <v>23</v>
      </c>
      <c r="F3754" s="1" t="s">
        <v>52</v>
      </c>
      <c r="G3754" s="1" t="s">
        <v>1417</v>
      </c>
      <c r="H3754" s="1" t="s">
        <v>949</v>
      </c>
      <c r="I3754" s="1" t="s">
        <v>59</v>
      </c>
      <c r="J3754" s="1" t="s">
        <v>660</v>
      </c>
      <c r="K3754" s="1" t="s">
        <v>61</v>
      </c>
      <c r="L3754" s="1" t="s">
        <v>6388</v>
      </c>
      <c r="M3754" s="1" t="s">
        <v>6388</v>
      </c>
      <c r="N3754" s="1">
        <v>113.0</v>
      </c>
      <c r="O3754" s="1" t="s">
        <v>30</v>
      </c>
      <c r="P3754" s="1" t="s">
        <v>58</v>
      </c>
      <c r="Q3754" s="2">
        <v>42675.0</v>
      </c>
      <c r="R3754" s="1" t="s">
        <v>661</v>
      </c>
      <c r="S3754" s="1"/>
    </row>
    <row r="3755" hidden="1">
      <c r="A3755" s="1" t="s">
        <v>4165</v>
      </c>
      <c r="B3755" s="1">
        <v>1.0744788E7</v>
      </c>
      <c r="C3755" s="1" t="s">
        <v>4150</v>
      </c>
      <c r="D3755" s="1" t="s">
        <v>22</v>
      </c>
      <c r="E3755" s="1" t="s">
        <v>23</v>
      </c>
      <c r="F3755" s="1" t="s">
        <v>52</v>
      </c>
      <c r="G3755" s="1" t="s">
        <v>1417</v>
      </c>
      <c r="H3755" s="1" t="s">
        <v>949</v>
      </c>
      <c r="I3755" s="1" t="s">
        <v>55</v>
      </c>
      <c r="J3755" s="1" t="s">
        <v>56</v>
      </c>
      <c r="K3755" s="1" t="s">
        <v>57</v>
      </c>
      <c r="L3755" s="1" t="s">
        <v>6388</v>
      </c>
      <c r="M3755" s="1" t="s">
        <v>49</v>
      </c>
      <c r="N3755" s="1">
        <v>113.0</v>
      </c>
      <c r="O3755" s="1" t="s">
        <v>30</v>
      </c>
      <c r="P3755" s="1" t="s">
        <v>58</v>
      </c>
      <c r="Q3755" s="6">
        <v>41193.0</v>
      </c>
      <c r="R3755" s="1">
        <v>401021.0</v>
      </c>
      <c r="S3755" s="1"/>
    </row>
    <row r="3756" hidden="1">
      <c r="A3756" s="1" t="s">
        <v>4155</v>
      </c>
      <c r="B3756" s="1">
        <v>1.0744798E7</v>
      </c>
      <c r="C3756" s="1" t="s">
        <v>4150</v>
      </c>
      <c r="D3756" s="1" t="s">
        <v>22</v>
      </c>
      <c r="E3756" s="1" t="s">
        <v>23</v>
      </c>
      <c r="F3756" s="1" t="s">
        <v>52</v>
      </c>
      <c r="G3756" s="1" t="s">
        <v>1417</v>
      </c>
      <c r="H3756" s="1" t="s">
        <v>949</v>
      </c>
      <c r="I3756" s="1" t="s">
        <v>80</v>
      </c>
      <c r="J3756" s="1" t="s">
        <v>4156</v>
      </c>
      <c r="K3756" s="1" t="s">
        <v>82</v>
      </c>
      <c r="L3756" s="1" t="s">
        <v>6388</v>
      </c>
      <c r="M3756" s="1" t="s">
        <v>6388</v>
      </c>
      <c r="N3756" s="1">
        <v>122.0</v>
      </c>
      <c r="O3756" s="1" t="s">
        <v>30</v>
      </c>
      <c r="P3756" s="1" t="s">
        <v>38</v>
      </c>
      <c r="Q3756" s="2">
        <v>42896.0</v>
      </c>
      <c r="R3756" s="1">
        <v>109137.0</v>
      </c>
      <c r="S3756" s="1"/>
    </row>
    <row r="3757" hidden="1">
      <c r="A3757" s="1" t="s">
        <v>4157</v>
      </c>
      <c r="B3757" s="1">
        <v>1.0749293E7</v>
      </c>
      <c r="C3757" s="1" t="s">
        <v>4150</v>
      </c>
      <c r="D3757" s="1" t="s">
        <v>22</v>
      </c>
      <c r="E3757" s="1" t="s">
        <v>23</v>
      </c>
      <c r="F3757" s="1" t="s">
        <v>52</v>
      </c>
      <c r="G3757" s="1" t="s">
        <v>1417</v>
      </c>
      <c r="H3757" s="1" t="s">
        <v>949</v>
      </c>
      <c r="I3757" s="1" t="s">
        <v>271</v>
      </c>
      <c r="J3757" s="1" t="s">
        <v>272</v>
      </c>
      <c r="K3757" s="1" t="s">
        <v>74</v>
      </c>
      <c r="L3757" s="1" t="s">
        <v>6388</v>
      </c>
      <c r="M3757" s="1" t="s">
        <v>6388</v>
      </c>
      <c r="N3757" s="1">
        <v>122.0</v>
      </c>
      <c r="O3757" s="1" t="s">
        <v>30</v>
      </c>
      <c r="P3757" s="1" t="s">
        <v>38</v>
      </c>
      <c r="Q3757" s="6">
        <v>43391.0</v>
      </c>
      <c r="R3757" s="1" t="s">
        <v>6388</v>
      </c>
      <c r="S3757" s="1"/>
    </row>
    <row r="3758" hidden="1">
      <c r="A3758" s="1" t="s">
        <v>4157</v>
      </c>
      <c r="B3758" s="1">
        <v>1.0744796E7</v>
      </c>
      <c r="C3758" s="1" t="s">
        <v>4150</v>
      </c>
      <c r="D3758" s="1" t="s">
        <v>22</v>
      </c>
      <c r="E3758" s="1" t="s">
        <v>23</v>
      </c>
      <c r="F3758" s="1" t="s">
        <v>52</v>
      </c>
      <c r="G3758" s="1" t="s">
        <v>1417</v>
      </c>
      <c r="H3758" s="1" t="s">
        <v>949</v>
      </c>
      <c r="I3758" s="1" t="s">
        <v>273</v>
      </c>
      <c r="J3758" s="1" t="s">
        <v>274</v>
      </c>
      <c r="K3758" s="1" t="s">
        <v>29</v>
      </c>
      <c r="L3758" s="1" t="s">
        <v>6388</v>
      </c>
      <c r="M3758" s="1" t="s">
        <v>6388</v>
      </c>
      <c r="N3758" s="1">
        <v>122.0</v>
      </c>
      <c r="O3758" s="1" t="s">
        <v>30</v>
      </c>
      <c r="P3758" s="1" t="s">
        <v>34</v>
      </c>
      <c r="Q3758" s="2">
        <v>42016.0</v>
      </c>
      <c r="R3758" s="1" t="s">
        <v>6388</v>
      </c>
      <c r="S3758" s="1"/>
    </row>
    <row r="3759" hidden="1">
      <c r="A3759" s="1" t="s">
        <v>4154</v>
      </c>
      <c r="B3759" s="1">
        <v>1.0744799E7</v>
      </c>
      <c r="C3759" s="1" t="s">
        <v>4150</v>
      </c>
      <c r="D3759" s="1" t="s">
        <v>22</v>
      </c>
      <c r="E3759" s="1" t="s">
        <v>23</v>
      </c>
      <c r="F3759" s="1" t="s">
        <v>52</v>
      </c>
      <c r="G3759" s="1" t="s">
        <v>1417</v>
      </c>
      <c r="H3759" s="1" t="s">
        <v>949</v>
      </c>
      <c r="I3759" s="1" t="s">
        <v>108</v>
      </c>
      <c r="J3759" s="1" t="s">
        <v>45</v>
      </c>
      <c r="K3759" s="1" t="s">
        <v>29</v>
      </c>
      <c r="L3759" s="1" t="s">
        <v>6388</v>
      </c>
      <c r="M3759" s="1" t="s">
        <v>41</v>
      </c>
      <c r="N3759" s="1">
        <v>185.0</v>
      </c>
      <c r="O3759" s="1" t="s">
        <v>30</v>
      </c>
      <c r="P3759" s="1" t="s">
        <v>46</v>
      </c>
      <c r="Q3759" s="6">
        <v>43061.0</v>
      </c>
      <c r="R3759" s="1" t="s">
        <v>6388</v>
      </c>
      <c r="S3759" s="1"/>
    </row>
    <row r="3760" hidden="1">
      <c r="A3760" s="1" t="s">
        <v>4189</v>
      </c>
      <c r="B3760" s="1">
        <v>1.0744836E7</v>
      </c>
      <c r="C3760" s="1" t="s">
        <v>4161</v>
      </c>
      <c r="D3760" s="1" t="s">
        <v>22</v>
      </c>
      <c r="E3760" s="1" t="s">
        <v>23</v>
      </c>
      <c r="F3760" s="1" t="s">
        <v>52</v>
      </c>
      <c r="G3760" s="1" t="s">
        <v>949</v>
      </c>
      <c r="H3760" s="1" t="s">
        <v>87</v>
      </c>
      <c r="I3760" s="1" t="s">
        <v>80</v>
      </c>
      <c r="J3760" s="1" t="s">
        <v>4183</v>
      </c>
      <c r="K3760" s="1" t="s">
        <v>82</v>
      </c>
      <c r="L3760" s="1" t="s">
        <v>6388</v>
      </c>
      <c r="M3760" s="1" t="s">
        <v>6388</v>
      </c>
      <c r="N3760" s="1">
        <v>22.0</v>
      </c>
      <c r="O3760" s="1" t="s">
        <v>30</v>
      </c>
      <c r="P3760" s="1" t="s">
        <v>38</v>
      </c>
      <c r="Q3760" s="2">
        <v>42896.0</v>
      </c>
      <c r="R3760" s="1">
        <v>111887.0</v>
      </c>
      <c r="S3760" s="1"/>
    </row>
    <row r="3761" hidden="1">
      <c r="A3761" s="1" t="s">
        <v>4189</v>
      </c>
      <c r="B3761" s="1">
        <v>1.0749295E7</v>
      </c>
      <c r="C3761" s="1" t="s">
        <v>4161</v>
      </c>
      <c r="D3761" s="1" t="s">
        <v>22</v>
      </c>
      <c r="E3761" s="1" t="s">
        <v>23</v>
      </c>
      <c r="F3761" s="1" t="s">
        <v>52</v>
      </c>
      <c r="G3761" s="1" t="s">
        <v>949</v>
      </c>
      <c r="H3761" s="1" t="s">
        <v>87</v>
      </c>
      <c r="I3761" s="1" t="s">
        <v>271</v>
      </c>
      <c r="J3761" s="1" t="s">
        <v>272</v>
      </c>
      <c r="K3761" s="1" t="s">
        <v>74</v>
      </c>
      <c r="L3761" s="1" t="s">
        <v>6388</v>
      </c>
      <c r="M3761" s="1" t="s">
        <v>6388</v>
      </c>
      <c r="N3761" s="1">
        <v>22.0</v>
      </c>
      <c r="O3761" s="1" t="s">
        <v>30</v>
      </c>
      <c r="P3761" s="1" t="s">
        <v>38</v>
      </c>
      <c r="Q3761" s="6">
        <v>43391.0</v>
      </c>
      <c r="R3761" s="1" t="s">
        <v>6388</v>
      </c>
      <c r="S3761" s="1"/>
    </row>
    <row r="3762" hidden="1">
      <c r="A3762" s="1" t="s">
        <v>4189</v>
      </c>
      <c r="B3762" s="1">
        <v>1.0744834E7</v>
      </c>
      <c r="C3762" s="1" t="s">
        <v>4161</v>
      </c>
      <c r="D3762" s="1" t="s">
        <v>22</v>
      </c>
      <c r="E3762" s="1" t="s">
        <v>23</v>
      </c>
      <c r="F3762" s="1" t="s">
        <v>52</v>
      </c>
      <c r="G3762" s="1" t="s">
        <v>949</v>
      </c>
      <c r="H3762" s="1" t="s">
        <v>87</v>
      </c>
      <c r="I3762" s="1" t="s">
        <v>273</v>
      </c>
      <c r="J3762" s="1" t="s">
        <v>274</v>
      </c>
      <c r="K3762" s="1" t="s">
        <v>29</v>
      </c>
      <c r="L3762" s="1" t="s">
        <v>6388</v>
      </c>
      <c r="M3762" s="1" t="s">
        <v>6388</v>
      </c>
      <c r="N3762" s="1">
        <v>22.0</v>
      </c>
      <c r="O3762" s="1" t="s">
        <v>30</v>
      </c>
      <c r="P3762" s="1" t="s">
        <v>34</v>
      </c>
      <c r="Q3762" s="2">
        <v>42483.0</v>
      </c>
      <c r="R3762" s="1" t="s">
        <v>6388</v>
      </c>
      <c r="S3762" s="1"/>
    </row>
    <row r="3763" hidden="1">
      <c r="A3763" s="1" t="s">
        <v>4184</v>
      </c>
      <c r="B3763" s="1">
        <v>1.0744837E7</v>
      </c>
      <c r="C3763" s="1" t="s">
        <v>4161</v>
      </c>
      <c r="D3763" s="1" t="s">
        <v>22</v>
      </c>
      <c r="E3763" s="1" t="s">
        <v>23</v>
      </c>
      <c r="F3763" s="1" t="s">
        <v>52</v>
      </c>
      <c r="G3763" s="1" t="s">
        <v>949</v>
      </c>
      <c r="H3763" s="1" t="s">
        <v>87</v>
      </c>
      <c r="I3763" s="1" t="s">
        <v>273</v>
      </c>
      <c r="J3763" s="1" t="s">
        <v>274</v>
      </c>
      <c r="K3763" s="1" t="s">
        <v>29</v>
      </c>
      <c r="L3763" s="1" t="s">
        <v>6388</v>
      </c>
      <c r="M3763" s="1" t="s">
        <v>6388</v>
      </c>
      <c r="N3763" s="1">
        <v>77.0</v>
      </c>
      <c r="O3763" s="1" t="s">
        <v>30</v>
      </c>
      <c r="P3763" s="1" t="s">
        <v>34</v>
      </c>
      <c r="Q3763" s="2">
        <v>42483.0</v>
      </c>
      <c r="R3763" s="1" t="s">
        <v>6388</v>
      </c>
      <c r="S3763" s="1"/>
    </row>
    <row r="3764" hidden="1">
      <c r="A3764" s="1" t="s">
        <v>4184</v>
      </c>
      <c r="B3764" s="1">
        <v>1.0749296E7</v>
      </c>
      <c r="C3764" s="1" t="s">
        <v>4161</v>
      </c>
      <c r="D3764" s="1" t="s">
        <v>22</v>
      </c>
      <c r="E3764" s="1" t="s">
        <v>23</v>
      </c>
      <c r="F3764" s="1" t="s">
        <v>52</v>
      </c>
      <c r="G3764" s="1" t="s">
        <v>949</v>
      </c>
      <c r="H3764" s="1" t="s">
        <v>87</v>
      </c>
      <c r="I3764" s="1" t="s">
        <v>271</v>
      </c>
      <c r="J3764" s="1" t="s">
        <v>272</v>
      </c>
      <c r="K3764" s="1" t="s">
        <v>74</v>
      </c>
      <c r="L3764" s="1" t="s">
        <v>6388</v>
      </c>
      <c r="M3764" s="1" t="s">
        <v>6388</v>
      </c>
      <c r="N3764" s="1">
        <v>77.0</v>
      </c>
      <c r="O3764" s="1" t="s">
        <v>30</v>
      </c>
      <c r="P3764" s="1" t="s">
        <v>38</v>
      </c>
      <c r="Q3764" s="6">
        <v>43391.0</v>
      </c>
      <c r="R3764" s="1" t="s">
        <v>6388</v>
      </c>
      <c r="S3764" s="1"/>
    </row>
    <row r="3765" hidden="1">
      <c r="A3765" s="1" t="s">
        <v>4182</v>
      </c>
      <c r="B3765" s="1">
        <v>1.0749303E7</v>
      </c>
      <c r="C3765" s="1" t="s">
        <v>4161</v>
      </c>
      <c r="D3765" s="1" t="s">
        <v>22</v>
      </c>
      <c r="E3765" s="1" t="s">
        <v>23</v>
      </c>
      <c r="F3765" s="1" t="s">
        <v>52</v>
      </c>
      <c r="G3765" s="1" t="s">
        <v>949</v>
      </c>
      <c r="H3765" s="1" t="s">
        <v>87</v>
      </c>
      <c r="I3765" s="1" t="s">
        <v>271</v>
      </c>
      <c r="J3765" s="1" t="s">
        <v>272</v>
      </c>
      <c r="K3765" s="1" t="s">
        <v>74</v>
      </c>
      <c r="L3765" s="1" t="s">
        <v>6388</v>
      </c>
      <c r="M3765" s="1" t="s">
        <v>6388</v>
      </c>
      <c r="N3765" s="1">
        <v>123.0</v>
      </c>
      <c r="O3765" s="1" t="s">
        <v>30</v>
      </c>
      <c r="P3765" s="1" t="s">
        <v>38</v>
      </c>
      <c r="Q3765" s="6">
        <v>43391.0</v>
      </c>
      <c r="R3765" s="1" t="s">
        <v>6388</v>
      </c>
      <c r="S3765" s="1"/>
    </row>
    <row r="3766" hidden="1">
      <c r="A3766" s="1" t="s">
        <v>4182</v>
      </c>
      <c r="B3766" s="1">
        <v>1.0744839E7</v>
      </c>
      <c r="C3766" s="1" t="s">
        <v>4161</v>
      </c>
      <c r="D3766" s="1" t="s">
        <v>22</v>
      </c>
      <c r="E3766" s="1" t="s">
        <v>23</v>
      </c>
      <c r="F3766" s="1" t="s">
        <v>52</v>
      </c>
      <c r="G3766" s="1" t="s">
        <v>949</v>
      </c>
      <c r="H3766" s="1" t="s">
        <v>87</v>
      </c>
      <c r="I3766" s="1" t="s">
        <v>273</v>
      </c>
      <c r="J3766" s="1" t="s">
        <v>274</v>
      </c>
      <c r="K3766" s="1" t="s">
        <v>29</v>
      </c>
      <c r="L3766" s="1" t="s">
        <v>6388</v>
      </c>
      <c r="M3766" s="1" t="s">
        <v>6388</v>
      </c>
      <c r="N3766" s="1">
        <v>123.0</v>
      </c>
      <c r="O3766" s="1" t="s">
        <v>30</v>
      </c>
      <c r="P3766" s="1" t="s">
        <v>34</v>
      </c>
      <c r="Q3766" s="2">
        <v>42483.0</v>
      </c>
      <c r="R3766" s="1" t="s">
        <v>6388</v>
      </c>
      <c r="S3766" s="1"/>
    </row>
    <row r="3767" hidden="1">
      <c r="A3767" s="1" t="s">
        <v>4162</v>
      </c>
      <c r="B3767" s="1">
        <v>1.0749304E7</v>
      </c>
      <c r="C3767" s="1" t="s">
        <v>4161</v>
      </c>
      <c r="D3767" s="1" t="s">
        <v>22</v>
      </c>
      <c r="E3767" s="1" t="s">
        <v>23</v>
      </c>
      <c r="F3767" s="1" t="s">
        <v>52</v>
      </c>
      <c r="G3767" s="1" t="s">
        <v>949</v>
      </c>
      <c r="H3767" s="1" t="s">
        <v>87</v>
      </c>
      <c r="I3767" s="1" t="s">
        <v>223</v>
      </c>
      <c r="J3767" s="1" t="s">
        <v>224</v>
      </c>
      <c r="K3767" s="1" t="s">
        <v>74</v>
      </c>
      <c r="L3767" s="1" t="s">
        <v>6388</v>
      </c>
      <c r="M3767" s="1" t="s">
        <v>49</v>
      </c>
      <c r="N3767" s="1">
        <v>183.0</v>
      </c>
      <c r="O3767" s="1" t="s">
        <v>30</v>
      </c>
      <c r="P3767" s="1" t="s">
        <v>38</v>
      </c>
      <c r="Q3767" s="6">
        <v>43391.0</v>
      </c>
      <c r="R3767" s="1" t="s">
        <v>6388</v>
      </c>
      <c r="S3767" s="1"/>
    </row>
    <row r="3768" hidden="1">
      <c r="A3768" s="1" t="s">
        <v>4162</v>
      </c>
      <c r="B3768" s="1">
        <v>1.0744841E7</v>
      </c>
      <c r="C3768" s="1" t="s">
        <v>4161</v>
      </c>
      <c r="D3768" s="1" t="s">
        <v>22</v>
      </c>
      <c r="E3768" s="1" t="s">
        <v>23</v>
      </c>
      <c r="F3768" s="1" t="s">
        <v>52</v>
      </c>
      <c r="G3768" s="1" t="s">
        <v>949</v>
      </c>
      <c r="H3768" s="1" t="s">
        <v>87</v>
      </c>
      <c r="I3768" s="1" t="s">
        <v>1141</v>
      </c>
      <c r="J3768" s="1" t="s">
        <v>1142</v>
      </c>
      <c r="K3768" s="1" t="s">
        <v>29</v>
      </c>
      <c r="L3768" s="1" t="s">
        <v>6388</v>
      </c>
      <c r="M3768" s="1" t="s">
        <v>49</v>
      </c>
      <c r="N3768" s="1">
        <v>183.0</v>
      </c>
      <c r="O3768" s="1" t="s">
        <v>30</v>
      </c>
      <c r="P3768" s="1" t="s">
        <v>34</v>
      </c>
      <c r="Q3768" s="2">
        <v>42483.0</v>
      </c>
      <c r="R3768" s="1" t="s">
        <v>6388</v>
      </c>
      <c r="S3768" s="1"/>
    </row>
    <row r="3769" hidden="1">
      <c r="A3769" s="1" t="s">
        <v>4162</v>
      </c>
      <c r="B3769" s="1">
        <v>1.0744843E7</v>
      </c>
      <c r="C3769" s="1" t="s">
        <v>4161</v>
      </c>
      <c r="D3769" s="1" t="s">
        <v>22</v>
      </c>
      <c r="E3769" s="1" t="s">
        <v>23</v>
      </c>
      <c r="F3769" s="1" t="s">
        <v>52</v>
      </c>
      <c r="G3769" s="1" t="s">
        <v>949</v>
      </c>
      <c r="H3769" s="1" t="s">
        <v>87</v>
      </c>
      <c r="I3769" s="1" t="s">
        <v>80</v>
      </c>
      <c r="J3769" s="1" t="s">
        <v>4183</v>
      </c>
      <c r="K3769" s="1" t="s">
        <v>82</v>
      </c>
      <c r="L3769" s="1" t="s">
        <v>6388</v>
      </c>
      <c r="M3769" s="1" t="s">
        <v>6388</v>
      </c>
      <c r="N3769" s="1">
        <v>183.0</v>
      </c>
      <c r="O3769" s="1" t="s">
        <v>30</v>
      </c>
      <c r="P3769" s="1" t="s">
        <v>38</v>
      </c>
      <c r="Q3769" s="2">
        <v>42896.0</v>
      </c>
      <c r="R3769" s="1">
        <v>111887.0</v>
      </c>
      <c r="S3769" s="1"/>
    </row>
    <row r="3770" hidden="1">
      <c r="A3770" s="1" t="s">
        <v>4160</v>
      </c>
      <c r="B3770" s="1">
        <v>1.0744844E7</v>
      </c>
      <c r="C3770" s="1" t="s">
        <v>4161</v>
      </c>
      <c r="D3770" s="1" t="s">
        <v>22</v>
      </c>
      <c r="E3770" s="1" t="s">
        <v>23</v>
      </c>
      <c r="F3770" s="1" t="s">
        <v>52</v>
      </c>
      <c r="G3770" s="1" t="s">
        <v>949</v>
      </c>
      <c r="H3770" s="1" t="s">
        <v>87</v>
      </c>
      <c r="I3770" s="1" t="s">
        <v>108</v>
      </c>
      <c r="J3770" s="1" t="s">
        <v>45</v>
      </c>
      <c r="K3770" s="1" t="s">
        <v>29</v>
      </c>
      <c r="L3770" s="1" t="s">
        <v>6388</v>
      </c>
      <c r="M3770" s="1" t="s">
        <v>49</v>
      </c>
      <c r="N3770" s="1">
        <v>219.0</v>
      </c>
      <c r="O3770" s="1" t="s">
        <v>30</v>
      </c>
      <c r="P3770" s="1" t="s">
        <v>46</v>
      </c>
      <c r="Q3770" s="2">
        <v>42483.0</v>
      </c>
      <c r="R3770" s="1" t="s">
        <v>6388</v>
      </c>
      <c r="S3770" s="1"/>
    </row>
    <row r="3771" hidden="1">
      <c r="A3771" s="1" t="s">
        <v>4178</v>
      </c>
      <c r="B3771" s="1">
        <v>1.0399764E7</v>
      </c>
      <c r="C3771" s="1" t="s">
        <v>4167</v>
      </c>
      <c r="D3771" s="1" t="s">
        <v>146</v>
      </c>
      <c r="E3771" s="1" t="s">
        <v>147</v>
      </c>
      <c r="F3771" s="1" t="s">
        <v>24</v>
      </c>
      <c r="G3771" s="1" t="s">
        <v>1078</v>
      </c>
      <c r="H3771" s="1" t="s">
        <v>956</v>
      </c>
      <c r="I3771" s="1" t="s">
        <v>198</v>
      </c>
      <c r="J3771" s="1" t="s">
        <v>199</v>
      </c>
      <c r="K3771" s="1" t="s">
        <v>29</v>
      </c>
      <c r="L3771" s="1" t="s">
        <v>6388</v>
      </c>
      <c r="M3771" s="1" t="s">
        <v>6388</v>
      </c>
      <c r="N3771" s="1">
        <v>25.0</v>
      </c>
      <c r="O3771" s="1" t="s">
        <v>30</v>
      </c>
      <c r="P3771" s="1" t="s">
        <v>94</v>
      </c>
      <c r="Q3771" s="2">
        <v>43166.0</v>
      </c>
      <c r="R3771" s="1" t="s">
        <v>6388</v>
      </c>
      <c r="S3771" s="1"/>
    </row>
    <row r="3772" hidden="1">
      <c r="A3772" s="1" t="s">
        <v>4178</v>
      </c>
      <c r="B3772" s="1">
        <v>1.0399765E7</v>
      </c>
      <c r="C3772" s="1" t="s">
        <v>4167</v>
      </c>
      <c r="D3772" s="1" t="s">
        <v>146</v>
      </c>
      <c r="E3772" s="1" t="s">
        <v>147</v>
      </c>
      <c r="F3772" s="1" t="s">
        <v>24</v>
      </c>
      <c r="G3772" s="1" t="s">
        <v>1078</v>
      </c>
      <c r="H3772" s="1" t="s">
        <v>956</v>
      </c>
      <c r="I3772" s="1" t="s">
        <v>641</v>
      </c>
      <c r="J3772" s="1" t="s">
        <v>642</v>
      </c>
      <c r="K3772" s="1" t="s">
        <v>191</v>
      </c>
      <c r="L3772" s="1" t="s">
        <v>6388</v>
      </c>
      <c r="M3772" s="1" t="s">
        <v>6388</v>
      </c>
      <c r="N3772" s="1">
        <v>25.0</v>
      </c>
      <c r="O3772" s="1" t="s">
        <v>30</v>
      </c>
      <c r="P3772" s="1" t="s">
        <v>38</v>
      </c>
      <c r="Q3772" s="2">
        <v>43166.0</v>
      </c>
      <c r="R3772" s="1" t="s">
        <v>6388</v>
      </c>
      <c r="S3772" s="1"/>
    </row>
    <row r="3773" hidden="1">
      <c r="A3773" s="1" t="s">
        <v>4178</v>
      </c>
      <c r="B3773" s="1">
        <v>1.0399772E7</v>
      </c>
      <c r="C3773" s="1" t="s">
        <v>4167</v>
      </c>
      <c r="D3773" s="1" t="s">
        <v>146</v>
      </c>
      <c r="E3773" s="1" t="s">
        <v>147</v>
      </c>
      <c r="F3773" s="1" t="s">
        <v>24</v>
      </c>
      <c r="G3773" s="1" t="s">
        <v>1078</v>
      </c>
      <c r="H3773" s="1" t="s">
        <v>956</v>
      </c>
      <c r="I3773" s="1" t="s">
        <v>80</v>
      </c>
      <c r="J3773" s="1" t="s">
        <v>4169</v>
      </c>
      <c r="K3773" s="1" t="s">
        <v>82</v>
      </c>
      <c r="L3773" s="1" t="s">
        <v>6388</v>
      </c>
      <c r="M3773" s="1" t="s">
        <v>6388</v>
      </c>
      <c r="N3773" s="1">
        <v>25.0</v>
      </c>
      <c r="O3773" s="1" t="s">
        <v>30</v>
      </c>
      <c r="P3773" s="1" t="s">
        <v>38</v>
      </c>
      <c r="Q3773" s="2">
        <v>43348.0</v>
      </c>
      <c r="R3773" s="1">
        <v>110139.0</v>
      </c>
      <c r="S3773" s="1"/>
    </row>
    <row r="3774" hidden="1">
      <c r="A3774" s="1" t="s">
        <v>4166</v>
      </c>
      <c r="B3774" s="1">
        <v>1.0399767E7</v>
      </c>
      <c r="C3774" s="1" t="s">
        <v>4167</v>
      </c>
      <c r="D3774" s="1" t="s">
        <v>146</v>
      </c>
      <c r="E3774" s="1" t="s">
        <v>147</v>
      </c>
      <c r="F3774" s="1" t="s">
        <v>24</v>
      </c>
      <c r="G3774" s="1" t="s">
        <v>1078</v>
      </c>
      <c r="H3774" s="1" t="s">
        <v>956</v>
      </c>
      <c r="I3774" s="1" t="s">
        <v>641</v>
      </c>
      <c r="J3774" s="1" t="s">
        <v>642</v>
      </c>
      <c r="K3774" s="1" t="s">
        <v>191</v>
      </c>
      <c r="L3774" s="1" t="s">
        <v>6388</v>
      </c>
      <c r="M3774" s="1" t="s">
        <v>6388</v>
      </c>
      <c r="N3774" s="1">
        <v>124.0</v>
      </c>
      <c r="O3774" s="1" t="s">
        <v>30</v>
      </c>
      <c r="P3774" s="1" t="s">
        <v>38</v>
      </c>
      <c r="Q3774" s="2">
        <v>43166.0</v>
      </c>
      <c r="R3774" s="1" t="s">
        <v>6388</v>
      </c>
      <c r="S3774" s="1"/>
    </row>
    <row r="3775" hidden="1">
      <c r="A3775" s="1" t="s">
        <v>4166</v>
      </c>
      <c r="B3775" s="1">
        <v>1.0399766E7</v>
      </c>
      <c r="C3775" s="1" t="s">
        <v>4167</v>
      </c>
      <c r="D3775" s="1" t="s">
        <v>146</v>
      </c>
      <c r="E3775" s="1" t="s">
        <v>147</v>
      </c>
      <c r="F3775" s="1" t="s">
        <v>24</v>
      </c>
      <c r="G3775" s="1" t="s">
        <v>1078</v>
      </c>
      <c r="H3775" s="1" t="s">
        <v>956</v>
      </c>
      <c r="I3775" s="1" t="s">
        <v>198</v>
      </c>
      <c r="J3775" s="1" t="s">
        <v>199</v>
      </c>
      <c r="K3775" s="1" t="s">
        <v>29</v>
      </c>
      <c r="L3775" s="1" t="s">
        <v>6388</v>
      </c>
      <c r="M3775" s="1" t="s">
        <v>6388</v>
      </c>
      <c r="N3775" s="1">
        <v>124.0</v>
      </c>
      <c r="O3775" s="1" t="s">
        <v>30</v>
      </c>
      <c r="P3775" s="1" t="s">
        <v>94</v>
      </c>
      <c r="Q3775" s="2">
        <v>43166.0</v>
      </c>
      <c r="R3775" s="1" t="s">
        <v>6388</v>
      </c>
      <c r="S3775" s="1"/>
    </row>
    <row r="3776" hidden="1">
      <c r="A3776" s="1" t="s">
        <v>4168</v>
      </c>
      <c r="B3776" s="1">
        <v>1.0399769E7</v>
      </c>
      <c r="C3776" s="1" t="s">
        <v>4167</v>
      </c>
      <c r="D3776" s="1" t="s">
        <v>146</v>
      </c>
      <c r="E3776" s="1" t="s">
        <v>147</v>
      </c>
      <c r="F3776" s="1" t="s">
        <v>24</v>
      </c>
      <c r="G3776" s="1" t="s">
        <v>1078</v>
      </c>
      <c r="H3776" s="1" t="s">
        <v>956</v>
      </c>
      <c r="I3776" s="1" t="s">
        <v>641</v>
      </c>
      <c r="J3776" s="1" t="s">
        <v>642</v>
      </c>
      <c r="K3776" s="1" t="s">
        <v>191</v>
      </c>
      <c r="L3776" s="1" t="s">
        <v>6388</v>
      </c>
      <c r="M3776" s="1" t="s">
        <v>6388</v>
      </c>
      <c r="N3776" s="1">
        <v>225.0</v>
      </c>
      <c r="O3776" s="1" t="s">
        <v>30</v>
      </c>
      <c r="P3776" s="1" t="s">
        <v>38</v>
      </c>
      <c r="Q3776" s="2">
        <v>43167.0</v>
      </c>
      <c r="R3776" s="1" t="s">
        <v>6388</v>
      </c>
      <c r="S3776" s="1"/>
    </row>
    <row r="3777" hidden="1">
      <c r="A3777" s="1" t="s">
        <v>4168</v>
      </c>
      <c r="B3777" s="1">
        <v>1.0399768E7</v>
      </c>
      <c r="C3777" s="1" t="s">
        <v>4167</v>
      </c>
      <c r="D3777" s="1" t="s">
        <v>146</v>
      </c>
      <c r="E3777" s="1" t="s">
        <v>147</v>
      </c>
      <c r="F3777" s="1" t="s">
        <v>24</v>
      </c>
      <c r="G3777" s="1" t="s">
        <v>1078</v>
      </c>
      <c r="H3777" s="1" t="s">
        <v>956</v>
      </c>
      <c r="I3777" s="1" t="s">
        <v>198</v>
      </c>
      <c r="J3777" s="1" t="s">
        <v>199</v>
      </c>
      <c r="K3777" s="1" t="s">
        <v>29</v>
      </c>
      <c r="L3777" s="1" t="s">
        <v>6388</v>
      </c>
      <c r="M3777" s="1" t="s">
        <v>6388</v>
      </c>
      <c r="N3777" s="1">
        <v>225.0</v>
      </c>
      <c r="O3777" s="1" t="s">
        <v>30</v>
      </c>
      <c r="P3777" s="1" t="s">
        <v>94</v>
      </c>
      <c r="Q3777" s="2">
        <v>43167.0</v>
      </c>
      <c r="R3777" s="1" t="s">
        <v>6388</v>
      </c>
      <c r="S3777" s="1"/>
    </row>
    <row r="3778" hidden="1">
      <c r="A3778" s="1" t="s">
        <v>4168</v>
      </c>
      <c r="B3778" s="1">
        <v>1.0400568E7</v>
      </c>
      <c r="C3778" s="1" t="s">
        <v>4167</v>
      </c>
      <c r="D3778" s="1" t="s">
        <v>146</v>
      </c>
      <c r="E3778" s="1" t="s">
        <v>147</v>
      </c>
      <c r="F3778" s="1" t="s">
        <v>24</v>
      </c>
      <c r="G3778" s="1" t="s">
        <v>1078</v>
      </c>
      <c r="H3778" s="1" t="s">
        <v>956</v>
      </c>
      <c r="I3778" s="1" t="s">
        <v>80</v>
      </c>
      <c r="J3778" s="1" t="s">
        <v>4169</v>
      </c>
      <c r="K3778" s="1" t="s">
        <v>82</v>
      </c>
      <c r="L3778" s="1" t="s">
        <v>6388</v>
      </c>
      <c r="M3778" s="1" t="s">
        <v>6388</v>
      </c>
      <c r="N3778" s="1">
        <v>225.0</v>
      </c>
      <c r="O3778" s="1" t="s">
        <v>30</v>
      </c>
      <c r="P3778" s="1" t="s">
        <v>38</v>
      </c>
      <c r="Q3778" s="2">
        <v>43348.0</v>
      </c>
      <c r="R3778" s="1">
        <v>110139.0</v>
      </c>
      <c r="S3778" s="1"/>
    </row>
    <row r="3779" hidden="1">
      <c r="A3779" s="1" t="s">
        <v>4173</v>
      </c>
      <c r="B3779" s="1">
        <v>1.1887484E7</v>
      </c>
      <c r="C3779" s="1" t="s">
        <v>4171</v>
      </c>
      <c r="D3779" s="1" t="s">
        <v>146</v>
      </c>
      <c r="E3779" s="1" t="s">
        <v>147</v>
      </c>
      <c r="F3779" s="1" t="s">
        <v>129</v>
      </c>
      <c r="G3779" s="1" t="s">
        <v>1513</v>
      </c>
      <c r="H3779" s="1" t="s">
        <v>556</v>
      </c>
      <c r="I3779" s="1" t="s">
        <v>183</v>
      </c>
      <c r="J3779" s="1" t="s">
        <v>184</v>
      </c>
      <c r="K3779" s="1" t="s">
        <v>29</v>
      </c>
      <c r="L3779" s="1" t="s">
        <v>6388</v>
      </c>
      <c r="M3779" s="1" t="s">
        <v>6388</v>
      </c>
      <c r="N3779" s="1">
        <v>15.0</v>
      </c>
      <c r="O3779" s="1" t="s">
        <v>30</v>
      </c>
      <c r="P3779" s="1" t="s">
        <v>34</v>
      </c>
      <c r="Q3779" s="2">
        <v>43936.0</v>
      </c>
      <c r="R3779" s="1" t="s">
        <v>6388</v>
      </c>
      <c r="S3779" s="1"/>
    </row>
    <row r="3780" hidden="1">
      <c r="A3780" s="1" t="s">
        <v>4170</v>
      </c>
      <c r="B3780" s="1">
        <v>1.1887485E7</v>
      </c>
      <c r="C3780" s="1" t="s">
        <v>4171</v>
      </c>
      <c r="D3780" s="1" t="s">
        <v>146</v>
      </c>
      <c r="E3780" s="1" t="s">
        <v>147</v>
      </c>
      <c r="F3780" s="1" t="s">
        <v>129</v>
      </c>
      <c r="G3780" s="1" t="s">
        <v>1513</v>
      </c>
      <c r="H3780" s="1" t="s">
        <v>556</v>
      </c>
      <c r="I3780" s="1" t="s">
        <v>183</v>
      </c>
      <c r="J3780" s="1" t="s">
        <v>184</v>
      </c>
      <c r="K3780" s="1" t="s">
        <v>29</v>
      </c>
      <c r="L3780" s="1" t="s">
        <v>6388</v>
      </c>
      <c r="M3780" s="1" t="s">
        <v>6388</v>
      </c>
      <c r="N3780" s="1">
        <v>130.0</v>
      </c>
      <c r="O3780" s="1" t="s">
        <v>30</v>
      </c>
      <c r="P3780" s="1" t="s">
        <v>34</v>
      </c>
      <c r="Q3780" s="2">
        <v>43936.0</v>
      </c>
      <c r="R3780" s="1" t="s">
        <v>6388</v>
      </c>
      <c r="S3780" s="1"/>
    </row>
    <row r="3781" hidden="1">
      <c r="A3781" s="1" t="s">
        <v>4172</v>
      </c>
      <c r="B3781" s="1">
        <v>1.1887486E7</v>
      </c>
      <c r="C3781" s="1" t="s">
        <v>4171</v>
      </c>
      <c r="D3781" s="1" t="s">
        <v>146</v>
      </c>
      <c r="E3781" s="1" t="s">
        <v>147</v>
      </c>
      <c r="F3781" s="1" t="s">
        <v>129</v>
      </c>
      <c r="G3781" s="1" t="s">
        <v>1513</v>
      </c>
      <c r="H3781" s="1" t="s">
        <v>556</v>
      </c>
      <c r="I3781" s="1" t="s">
        <v>258</v>
      </c>
      <c r="J3781" s="1" t="s">
        <v>259</v>
      </c>
      <c r="K3781" s="1" t="s">
        <v>29</v>
      </c>
      <c r="L3781" s="1" t="s">
        <v>6388</v>
      </c>
      <c r="M3781" s="1" t="s">
        <v>41</v>
      </c>
      <c r="N3781" s="1">
        <v>221.0</v>
      </c>
      <c r="O3781" s="1" t="s">
        <v>30</v>
      </c>
      <c r="P3781" s="1" t="s">
        <v>34</v>
      </c>
      <c r="Q3781" s="2">
        <v>43936.0</v>
      </c>
      <c r="R3781" s="1" t="s">
        <v>6388</v>
      </c>
      <c r="S3781" s="1"/>
    </row>
    <row r="3782" hidden="1">
      <c r="A3782" s="1" t="s">
        <v>4176</v>
      </c>
      <c r="B3782" s="1">
        <v>1.1886466E7</v>
      </c>
      <c r="C3782" s="1" t="s">
        <v>4175</v>
      </c>
      <c r="D3782" s="1" t="s">
        <v>85</v>
      </c>
      <c r="E3782" s="1" t="s">
        <v>86</v>
      </c>
      <c r="F3782" s="1" t="s">
        <v>2447</v>
      </c>
      <c r="G3782" s="1" t="s">
        <v>137</v>
      </c>
      <c r="H3782" s="1" t="s">
        <v>52</v>
      </c>
      <c r="I3782" s="1" t="s">
        <v>206</v>
      </c>
      <c r="J3782" s="1" t="s">
        <v>207</v>
      </c>
      <c r="K3782" s="1" t="s">
        <v>29</v>
      </c>
      <c r="L3782" s="1" t="s">
        <v>6388</v>
      </c>
      <c r="M3782" s="1" t="s">
        <v>6388</v>
      </c>
      <c r="N3782" s="1">
        <v>44.0</v>
      </c>
      <c r="O3782" s="1" t="s">
        <v>30</v>
      </c>
      <c r="P3782" s="1" t="s">
        <v>34</v>
      </c>
      <c r="Q3782" s="2">
        <v>43936.0</v>
      </c>
      <c r="R3782" s="1" t="s">
        <v>6388</v>
      </c>
      <c r="S3782" s="1" t="s">
        <v>22</v>
      </c>
    </row>
    <row r="3783" hidden="1">
      <c r="A3783" s="1" t="s">
        <v>4174</v>
      </c>
      <c r="B3783" s="1">
        <v>1.1886467E7</v>
      </c>
      <c r="C3783" s="1" t="s">
        <v>4175</v>
      </c>
      <c r="D3783" s="1" t="s">
        <v>85</v>
      </c>
      <c r="E3783" s="1" t="s">
        <v>86</v>
      </c>
      <c r="F3783" s="1" t="s">
        <v>2447</v>
      </c>
      <c r="G3783" s="1" t="s">
        <v>137</v>
      </c>
      <c r="H3783" s="1" t="s">
        <v>52</v>
      </c>
      <c r="I3783" s="1" t="s">
        <v>206</v>
      </c>
      <c r="J3783" s="1" t="s">
        <v>207</v>
      </c>
      <c r="K3783" s="1" t="s">
        <v>29</v>
      </c>
      <c r="L3783" s="1" t="s">
        <v>6388</v>
      </c>
      <c r="M3783" s="1" t="s">
        <v>6388</v>
      </c>
      <c r="N3783" s="1">
        <v>124.0</v>
      </c>
      <c r="O3783" s="1" t="s">
        <v>30</v>
      </c>
      <c r="P3783" s="1" t="s">
        <v>34</v>
      </c>
      <c r="Q3783" s="2">
        <v>43936.0</v>
      </c>
      <c r="R3783" s="1" t="s">
        <v>6388</v>
      </c>
      <c r="S3783" s="1" t="s">
        <v>22</v>
      </c>
    </row>
    <row r="3784" hidden="1">
      <c r="A3784" s="1" t="s">
        <v>4177</v>
      </c>
      <c r="B3784" s="1">
        <v>1.1886468E7</v>
      </c>
      <c r="C3784" s="1" t="s">
        <v>4175</v>
      </c>
      <c r="D3784" s="1" t="s">
        <v>85</v>
      </c>
      <c r="E3784" s="1" t="s">
        <v>86</v>
      </c>
      <c r="F3784" s="1" t="s">
        <v>2447</v>
      </c>
      <c r="G3784" s="1" t="s">
        <v>137</v>
      </c>
      <c r="H3784" s="1" t="s">
        <v>52</v>
      </c>
      <c r="I3784" s="1" t="s">
        <v>206</v>
      </c>
      <c r="J3784" s="1" t="s">
        <v>207</v>
      </c>
      <c r="K3784" s="1" t="s">
        <v>29</v>
      </c>
      <c r="L3784" s="1" t="s">
        <v>6388</v>
      </c>
      <c r="M3784" s="1" t="s">
        <v>6388</v>
      </c>
      <c r="N3784" s="1">
        <v>281.0</v>
      </c>
      <c r="O3784" s="1" t="s">
        <v>30</v>
      </c>
      <c r="P3784" s="1" t="s">
        <v>34</v>
      </c>
      <c r="Q3784" s="2">
        <v>43936.0</v>
      </c>
      <c r="R3784" s="1" t="s">
        <v>6388</v>
      </c>
      <c r="S3784" s="1" t="s">
        <v>22</v>
      </c>
    </row>
    <row r="3785" hidden="1">
      <c r="A3785" s="1" t="s">
        <v>4179</v>
      </c>
      <c r="B3785" s="1">
        <v>1.1887503E7</v>
      </c>
      <c r="C3785" s="1" t="s">
        <v>4180</v>
      </c>
      <c r="D3785" s="1" t="s">
        <v>146</v>
      </c>
      <c r="E3785" s="1" t="s">
        <v>147</v>
      </c>
      <c r="F3785" s="1" t="s">
        <v>129</v>
      </c>
      <c r="G3785" s="1" t="s">
        <v>556</v>
      </c>
      <c r="H3785" s="1" t="s">
        <v>1662</v>
      </c>
      <c r="I3785" s="1" t="s">
        <v>183</v>
      </c>
      <c r="J3785" s="1" t="s">
        <v>184</v>
      </c>
      <c r="K3785" s="1" t="s">
        <v>29</v>
      </c>
      <c r="L3785" s="1" t="s">
        <v>6388</v>
      </c>
      <c r="M3785" s="1" t="s">
        <v>6388</v>
      </c>
      <c r="N3785" s="1">
        <v>56.0</v>
      </c>
      <c r="O3785" s="1" t="s">
        <v>30</v>
      </c>
      <c r="P3785" s="1" t="s">
        <v>34</v>
      </c>
      <c r="Q3785" s="2">
        <v>43936.0</v>
      </c>
      <c r="R3785" s="1" t="s">
        <v>6388</v>
      </c>
      <c r="S3785" s="1"/>
    </row>
    <row r="3786" hidden="1">
      <c r="A3786" s="1" t="s">
        <v>4181</v>
      </c>
      <c r="B3786" s="1">
        <v>1.1887504E7</v>
      </c>
      <c r="C3786" s="1" t="s">
        <v>4180</v>
      </c>
      <c r="D3786" s="1" t="s">
        <v>146</v>
      </c>
      <c r="E3786" s="1" t="s">
        <v>147</v>
      </c>
      <c r="F3786" s="1" t="s">
        <v>129</v>
      </c>
      <c r="G3786" s="1" t="s">
        <v>556</v>
      </c>
      <c r="H3786" s="1" t="s">
        <v>1662</v>
      </c>
      <c r="I3786" s="1" t="s">
        <v>183</v>
      </c>
      <c r="J3786" s="1" t="s">
        <v>184</v>
      </c>
      <c r="K3786" s="1" t="s">
        <v>29</v>
      </c>
      <c r="L3786" s="1" t="s">
        <v>6388</v>
      </c>
      <c r="M3786" s="1" t="s">
        <v>6388</v>
      </c>
      <c r="N3786" s="1">
        <v>182.0</v>
      </c>
      <c r="O3786" s="1" t="s">
        <v>30</v>
      </c>
      <c r="P3786" s="1" t="s">
        <v>34</v>
      </c>
      <c r="Q3786" s="2">
        <v>43936.0</v>
      </c>
      <c r="R3786" s="1" t="s">
        <v>6388</v>
      </c>
      <c r="S3786" s="1"/>
    </row>
    <row r="3787" hidden="1">
      <c r="A3787" s="1" t="s">
        <v>4185</v>
      </c>
      <c r="B3787" s="1">
        <v>1.0769611E7</v>
      </c>
      <c r="C3787" s="1" t="s">
        <v>4186</v>
      </c>
      <c r="D3787" s="1" t="s">
        <v>22</v>
      </c>
      <c r="E3787" s="1" t="s">
        <v>23</v>
      </c>
      <c r="F3787" s="1" t="s">
        <v>52</v>
      </c>
      <c r="G3787" s="1" t="s">
        <v>87</v>
      </c>
      <c r="H3787" s="1" t="s">
        <v>1778</v>
      </c>
      <c r="I3787" s="1" t="s">
        <v>4187</v>
      </c>
      <c r="J3787" s="1" t="s">
        <v>4188</v>
      </c>
      <c r="K3787" s="1" t="s">
        <v>74</v>
      </c>
      <c r="L3787" s="1" t="s">
        <v>6388</v>
      </c>
      <c r="M3787" s="1" t="s">
        <v>6388</v>
      </c>
      <c r="N3787" s="1">
        <v>40.0</v>
      </c>
      <c r="O3787" s="1" t="s">
        <v>30</v>
      </c>
      <c r="P3787" s="1" t="s">
        <v>38</v>
      </c>
      <c r="Q3787" s="6">
        <v>43391.0</v>
      </c>
      <c r="R3787" s="1" t="s">
        <v>6388</v>
      </c>
      <c r="S3787" s="1"/>
    </row>
    <row r="3788" hidden="1">
      <c r="A3788" s="1" t="s">
        <v>4185</v>
      </c>
      <c r="B3788" s="1">
        <v>1.0769594E7</v>
      </c>
      <c r="C3788" s="1" t="s">
        <v>4186</v>
      </c>
      <c r="D3788" s="1" t="s">
        <v>22</v>
      </c>
      <c r="E3788" s="1" t="s">
        <v>23</v>
      </c>
      <c r="F3788" s="1" t="s">
        <v>52</v>
      </c>
      <c r="G3788" s="1" t="s">
        <v>87</v>
      </c>
      <c r="H3788" s="1" t="s">
        <v>1778</v>
      </c>
      <c r="I3788" s="1" t="s">
        <v>80</v>
      </c>
      <c r="J3788" s="1" t="s">
        <v>4191</v>
      </c>
      <c r="K3788" s="1" t="s">
        <v>82</v>
      </c>
      <c r="L3788" s="1" t="s">
        <v>6388</v>
      </c>
      <c r="M3788" s="1" t="s">
        <v>6388</v>
      </c>
      <c r="N3788" s="1">
        <v>40.0</v>
      </c>
      <c r="O3788" s="1" t="s">
        <v>30</v>
      </c>
      <c r="P3788" s="1" t="s">
        <v>38</v>
      </c>
      <c r="Q3788" s="2">
        <v>42896.0</v>
      </c>
      <c r="R3788" s="1">
        <v>114403.0</v>
      </c>
      <c r="S3788" s="1"/>
    </row>
    <row r="3789" hidden="1">
      <c r="A3789" s="1" t="s">
        <v>4185</v>
      </c>
      <c r="B3789" s="1">
        <v>1.0769592E7</v>
      </c>
      <c r="C3789" s="1" t="s">
        <v>4186</v>
      </c>
      <c r="D3789" s="1" t="s">
        <v>22</v>
      </c>
      <c r="E3789" s="1" t="s">
        <v>23</v>
      </c>
      <c r="F3789" s="1" t="s">
        <v>52</v>
      </c>
      <c r="G3789" s="1" t="s">
        <v>87</v>
      </c>
      <c r="H3789" s="1" t="s">
        <v>1778</v>
      </c>
      <c r="I3789" s="1" t="s">
        <v>1178</v>
      </c>
      <c r="J3789" s="1" t="s">
        <v>1179</v>
      </c>
      <c r="K3789" s="1" t="s">
        <v>191</v>
      </c>
      <c r="L3789" s="1" t="s">
        <v>6388</v>
      </c>
      <c r="M3789" s="1" t="s">
        <v>6388</v>
      </c>
      <c r="N3789" s="1">
        <v>40.0</v>
      </c>
      <c r="O3789" s="1" t="s">
        <v>30</v>
      </c>
      <c r="P3789" s="1" t="s">
        <v>38</v>
      </c>
      <c r="Q3789" s="2">
        <v>42625.0</v>
      </c>
      <c r="R3789" s="1" t="s">
        <v>6388</v>
      </c>
      <c r="S3789" s="1"/>
    </row>
    <row r="3790" hidden="1">
      <c r="A3790" s="1" t="s">
        <v>4190</v>
      </c>
      <c r="B3790" s="1">
        <v>1.0769612E7</v>
      </c>
      <c r="C3790" s="1" t="s">
        <v>4186</v>
      </c>
      <c r="D3790" s="1" t="s">
        <v>22</v>
      </c>
      <c r="E3790" s="1" t="s">
        <v>23</v>
      </c>
      <c r="F3790" s="1" t="s">
        <v>52</v>
      </c>
      <c r="G3790" s="1" t="s">
        <v>87</v>
      </c>
      <c r="H3790" s="1" t="s">
        <v>1778</v>
      </c>
      <c r="I3790" s="1" t="s">
        <v>4187</v>
      </c>
      <c r="J3790" s="1" t="s">
        <v>4188</v>
      </c>
      <c r="K3790" s="1" t="s">
        <v>74</v>
      </c>
      <c r="L3790" s="1" t="s">
        <v>6388</v>
      </c>
      <c r="M3790" s="1" t="s">
        <v>6388</v>
      </c>
      <c r="N3790" s="1">
        <v>184.0</v>
      </c>
      <c r="O3790" s="1" t="s">
        <v>30</v>
      </c>
      <c r="P3790" s="1" t="s">
        <v>38</v>
      </c>
      <c r="Q3790" s="6">
        <v>43391.0</v>
      </c>
      <c r="R3790" s="1" t="s">
        <v>6388</v>
      </c>
      <c r="S3790" s="1"/>
    </row>
    <row r="3791" hidden="1">
      <c r="A3791" s="1" t="s">
        <v>4190</v>
      </c>
      <c r="B3791" s="1">
        <v>1.0769595E7</v>
      </c>
      <c r="C3791" s="1" t="s">
        <v>4186</v>
      </c>
      <c r="D3791" s="1" t="s">
        <v>22</v>
      </c>
      <c r="E3791" s="1" t="s">
        <v>23</v>
      </c>
      <c r="F3791" s="1" t="s">
        <v>52</v>
      </c>
      <c r="G3791" s="1" t="s">
        <v>87</v>
      </c>
      <c r="H3791" s="1" t="s">
        <v>1778</v>
      </c>
      <c r="I3791" s="1" t="s">
        <v>1178</v>
      </c>
      <c r="J3791" s="1" t="s">
        <v>1179</v>
      </c>
      <c r="K3791" s="1" t="s">
        <v>191</v>
      </c>
      <c r="L3791" s="1" t="s">
        <v>6388</v>
      </c>
      <c r="M3791" s="1" t="s">
        <v>6388</v>
      </c>
      <c r="N3791" s="1">
        <v>184.0</v>
      </c>
      <c r="O3791" s="1" t="s">
        <v>30</v>
      </c>
      <c r="P3791" s="1" t="s">
        <v>38</v>
      </c>
      <c r="Q3791" s="6">
        <v>43061.0</v>
      </c>
      <c r="R3791" s="1" t="s">
        <v>6388</v>
      </c>
      <c r="S3791" s="1"/>
    </row>
    <row r="3792" hidden="1">
      <c r="A3792" s="1" t="s">
        <v>4190</v>
      </c>
      <c r="B3792" s="1">
        <v>1.0769597E7</v>
      </c>
      <c r="C3792" s="1" t="s">
        <v>4186</v>
      </c>
      <c r="D3792" s="1" t="s">
        <v>22</v>
      </c>
      <c r="E3792" s="1" t="s">
        <v>23</v>
      </c>
      <c r="F3792" s="1" t="s">
        <v>52</v>
      </c>
      <c r="G3792" s="1" t="s">
        <v>87</v>
      </c>
      <c r="H3792" s="1" t="s">
        <v>1778</v>
      </c>
      <c r="I3792" s="1" t="s">
        <v>80</v>
      </c>
      <c r="J3792" s="1" t="s">
        <v>4191</v>
      </c>
      <c r="K3792" s="1" t="s">
        <v>82</v>
      </c>
      <c r="L3792" s="1" t="s">
        <v>6388</v>
      </c>
      <c r="M3792" s="1" t="s">
        <v>6388</v>
      </c>
      <c r="N3792" s="1">
        <v>184.0</v>
      </c>
      <c r="O3792" s="1" t="s">
        <v>30</v>
      </c>
      <c r="P3792" s="1" t="s">
        <v>38</v>
      </c>
      <c r="Q3792" s="6">
        <v>43061.0</v>
      </c>
      <c r="R3792" s="1">
        <v>114403.0</v>
      </c>
      <c r="S3792" s="1"/>
    </row>
    <row r="3793" hidden="1">
      <c r="A3793" s="1" t="s">
        <v>4192</v>
      </c>
      <c r="B3793" s="1">
        <v>1.1906578E7</v>
      </c>
      <c r="C3793" s="1" t="s">
        <v>4193</v>
      </c>
      <c r="D3793" s="1" t="s">
        <v>22</v>
      </c>
      <c r="E3793" s="1" t="s">
        <v>23</v>
      </c>
      <c r="F3793" s="1" t="s">
        <v>137</v>
      </c>
      <c r="G3793" s="1" t="s">
        <v>1778</v>
      </c>
      <c r="H3793" s="1" t="s">
        <v>158</v>
      </c>
      <c r="I3793" s="1" t="s">
        <v>55</v>
      </c>
      <c r="J3793" s="1" t="s">
        <v>56</v>
      </c>
      <c r="K3793" s="1" t="s">
        <v>57</v>
      </c>
      <c r="L3793" s="1" t="s">
        <v>6388</v>
      </c>
      <c r="M3793" s="1" t="s">
        <v>49</v>
      </c>
      <c r="N3793" s="1">
        <v>108.0</v>
      </c>
      <c r="O3793" s="1" t="s">
        <v>30</v>
      </c>
      <c r="P3793" s="1" t="s">
        <v>58</v>
      </c>
      <c r="Q3793" s="2">
        <v>40796.0</v>
      </c>
      <c r="R3793" s="1">
        <v>403104.0</v>
      </c>
      <c r="S3793" s="1"/>
    </row>
    <row r="3794" hidden="1">
      <c r="A3794" s="1" t="s">
        <v>4194</v>
      </c>
      <c r="B3794" s="1">
        <v>1.1906586E7</v>
      </c>
      <c r="C3794" s="1" t="s">
        <v>4193</v>
      </c>
      <c r="D3794" s="1" t="s">
        <v>22</v>
      </c>
      <c r="E3794" s="1" t="s">
        <v>23</v>
      </c>
      <c r="F3794" s="1" t="s">
        <v>137</v>
      </c>
      <c r="G3794" s="1" t="s">
        <v>1778</v>
      </c>
      <c r="H3794" s="1" t="s">
        <v>158</v>
      </c>
      <c r="I3794" s="1" t="s">
        <v>59</v>
      </c>
      <c r="J3794" s="1" t="s">
        <v>944</v>
      </c>
      <c r="K3794" s="1" t="s">
        <v>61</v>
      </c>
      <c r="L3794" s="1" t="s">
        <v>6388</v>
      </c>
      <c r="M3794" s="1" t="s">
        <v>6388</v>
      </c>
      <c r="N3794" s="1">
        <v>108.0</v>
      </c>
      <c r="O3794" s="1" t="s">
        <v>30</v>
      </c>
      <c r="P3794" s="1" t="s">
        <v>58</v>
      </c>
      <c r="Q3794" s="2">
        <v>40796.0</v>
      </c>
      <c r="R3794" s="1" t="s">
        <v>945</v>
      </c>
      <c r="S3794" s="1"/>
    </row>
    <row r="3795" hidden="1">
      <c r="A3795" s="1" t="s">
        <v>4194</v>
      </c>
      <c r="B3795" s="1">
        <v>1.1906589E7</v>
      </c>
      <c r="C3795" s="1" t="s">
        <v>4193</v>
      </c>
      <c r="D3795" s="1" t="s">
        <v>22</v>
      </c>
      <c r="E3795" s="1" t="s">
        <v>23</v>
      </c>
      <c r="F3795" s="1" t="s">
        <v>137</v>
      </c>
      <c r="G3795" s="1" t="s">
        <v>1778</v>
      </c>
      <c r="H3795" s="1" t="s">
        <v>158</v>
      </c>
      <c r="I3795" s="1" t="s">
        <v>63</v>
      </c>
      <c r="J3795" s="1" t="s">
        <v>965</v>
      </c>
      <c r="K3795" s="1" t="s">
        <v>65</v>
      </c>
      <c r="L3795" s="1" t="s">
        <v>6388</v>
      </c>
      <c r="M3795" s="1" t="s">
        <v>6388</v>
      </c>
      <c r="N3795" s="1">
        <v>108.0</v>
      </c>
      <c r="O3795" s="1" t="s">
        <v>30</v>
      </c>
      <c r="P3795" s="1" t="s">
        <v>58</v>
      </c>
      <c r="Q3795" s="2">
        <v>40796.0</v>
      </c>
      <c r="R3795" s="1" t="s">
        <v>966</v>
      </c>
      <c r="S3795" s="1"/>
    </row>
    <row r="3796" hidden="1">
      <c r="A3796" s="1" t="s">
        <v>4194</v>
      </c>
      <c r="B3796" s="1">
        <v>1.190658E7</v>
      </c>
      <c r="C3796" s="1" t="s">
        <v>4193</v>
      </c>
      <c r="D3796" s="1" t="s">
        <v>22</v>
      </c>
      <c r="E3796" s="1" t="s">
        <v>23</v>
      </c>
      <c r="F3796" s="1" t="s">
        <v>137</v>
      </c>
      <c r="G3796" s="1" t="s">
        <v>1778</v>
      </c>
      <c r="H3796" s="1" t="s">
        <v>158</v>
      </c>
      <c r="I3796" s="1" t="s">
        <v>67</v>
      </c>
      <c r="J3796" s="1" t="s">
        <v>4198</v>
      </c>
      <c r="K3796" s="1" t="s">
        <v>69</v>
      </c>
      <c r="L3796" s="1" t="s">
        <v>6388</v>
      </c>
      <c r="M3796" s="1" t="s">
        <v>6388</v>
      </c>
      <c r="N3796" s="1">
        <v>108.0</v>
      </c>
      <c r="O3796" s="1" t="s">
        <v>30</v>
      </c>
      <c r="P3796" s="1" t="s">
        <v>58</v>
      </c>
      <c r="Q3796" s="2">
        <v>40796.0</v>
      </c>
      <c r="R3796" s="1" t="s">
        <v>4199</v>
      </c>
      <c r="S3796" s="1"/>
    </row>
    <row r="3797" hidden="1">
      <c r="A3797" s="1" t="s">
        <v>4201</v>
      </c>
      <c r="B3797" s="1">
        <v>1.1906581E7</v>
      </c>
      <c r="C3797" s="1" t="s">
        <v>4193</v>
      </c>
      <c r="D3797" s="1" t="s">
        <v>22</v>
      </c>
      <c r="E3797" s="1" t="s">
        <v>23</v>
      </c>
      <c r="F3797" s="1" t="s">
        <v>137</v>
      </c>
      <c r="G3797" s="1" t="s">
        <v>1778</v>
      </c>
      <c r="H3797" s="1" t="s">
        <v>158</v>
      </c>
      <c r="I3797" s="1" t="s">
        <v>140</v>
      </c>
      <c r="J3797" s="1" t="s">
        <v>141</v>
      </c>
      <c r="K3797" s="1" t="s">
        <v>29</v>
      </c>
      <c r="L3797" s="1" t="s">
        <v>6388</v>
      </c>
      <c r="M3797" s="1" t="s">
        <v>6388</v>
      </c>
      <c r="N3797" s="1">
        <v>188.0</v>
      </c>
      <c r="O3797" s="1" t="s">
        <v>30</v>
      </c>
      <c r="P3797" s="1" t="s">
        <v>34</v>
      </c>
      <c r="Q3797" s="2">
        <v>43537.0</v>
      </c>
      <c r="R3797" s="1" t="s">
        <v>6388</v>
      </c>
      <c r="S3797" s="1"/>
    </row>
    <row r="3798" hidden="1">
      <c r="A3798" s="1" t="s">
        <v>4201</v>
      </c>
      <c r="B3798" s="1">
        <v>1.1906582E7</v>
      </c>
      <c r="C3798" s="1" t="s">
        <v>4193</v>
      </c>
      <c r="D3798" s="1" t="s">
        <v>22</v>
      </c>
      <c r="E3798" s="1" t="s">
        <v>23</v>
      </c>
      <c r="F3798" s="1" t="s">
        <v>137</v>
      </c>
      <c r="G3798" s="1" t="s">
        <v>1778</v>
      </c>
      <c r="H3798" s="1" t="s">
        <v>158</v>
      </c>
      <c r="I3798" s="1" t="s">
        <v>142</v>
      </c>
      <c r="J3798" s="1" t="s">
        <v>143</v>
      </c>
      <c r="K3798" s="1" t="s">
        <v>74</v>
      </c>
      <c r="L3798" s="1" t="s">
        <v>6388</v>
      </c>
      <c r="M3798" s="1" t="s">
        <v>6388</v>
      </c>
      <c r="N3798" s="1">
        <v>188.0</v>
      </c>
      <c r="O3798" s="1" t="s">
        <v>30</v>
      </c>
      <c r="P3798" s="1" t="s">
        <v>38</v>
      </c>
      <c r="Q3798" s="2">
        <v>43537.0</v>
      </c>
      <c r="R3798" s="1" t="s">
        <v>6388</v>
      </c>
      <c r="S3798" s="1"/>
    </row>
    <row r="3799" hidden="1">
      <c r="A3799" s="1" t="s">
        <v>4201</v>
      </c>
      <c r="B3799" s="1">
        <v>1.1906583E7</v>
      </c>
      <c r="C3799" s="1" t="s">
        <v>4193</v>
      </c>
      <c r="D3799" s="1" t="s">
        <v>22</v>
      </c>
      <c r="E3799" s="1" t="s">
        <v>23</v>
      </c>
      <c r="F3799" s="1" t="s">
        <v>137</v>
      </c>
      <c r="G3799" s="1" t="s">
        <v>1778</v>
      </c>
      <c r="H3799" s="1" t="s">
        <v>158</v>
      </c>
      <c r="I3799" s="1" t="s">
        <v>80</v>
      </c>
      <c r="J3799" s="1" t="s">
        <v>4205</v>
      </c>
      <c r="K3799" s="1" t="s">
        <v>82</v>
      </c>
      <c r="L3799" s="1" t="s">
        <v>6388</v>
      </c>
      <c r="M3799" s="1" t="s">
        <v>6388</v>
      </c>
      <c r="N3799" s="1">
        <v>188.0</v>
      </c>
      <c r="O3799" s="1" t="s">
        <v>30</v>
      </c>
      <c r="P3799" s="1" t="s">
        <v>38</v>
      </c>
      <c r="Q3799" s="2">
        <v>43537.0</v>
      </c>
      <c r="R3799" s="1">
        <v>112488.0</v>
      </c>
      <c r="S3799" s="1"/>
    </row>
    <row r="3800" hidden="1">
      <c r="A3800" s="1" t="s">
        <v>4200</v>
      </c>
      <c r="B3800" s="1">
        <v>1.1906566E7</v>
      </c>
      <c r="C3800" s="1" t="s">
        <v>4196</v>
      </c>
      <c r="D3800" s="1" t="s">
        <v>22</v>
      </c>
      <c r="E3800" s="1" t="s">
        <v>23</v>
      </c>
      <c r="F3800" s="1" t="s">
        <v>137</v>
      </c>
      <c r="G3800" s="1" t="s">
        <v>949</v>
      </c>
      <c r="H3800" s="1" t="s">
        <v>87</v>
      </c>
      <c r="I3800" s="1" t="s">
        <v>55</v>
      </c>
      <c r="J3800" s="1" t="s">
        <v>56</v>
      </c>
      <c r="K3800" s="1" t="s">
        <v>57</v>
      </c>
      <c r="L3800" s="1" t="s">
        <v>6388</v>
      </c>
      <c r="M3800" s="1" t="s">
        <v>49</v>
      </c>
      <c r="N3800" s="1">
        <v>122.0</v>
      </c>
      <c r="O3800" s="1" t="s">
        <v>30</v>
      </c>
      <c r="P3800" s="1" t="s">
        <v>58</v>
      </c>
      <c r="Q3800" s="2">
        <v>39855.0</v>
      </c>
      <c r="R3800" s="1">
        <v>403103.0</v>
      </c>
      <c r="S3800" s="1"/>
    </row>
    <row r="3801" hidden="1">
      <c r="A3801" s="1" t="s">
        <v>4202</v>
      </c>
      <c r="B3801" s="1">
        <v>1.1906568E7</v>
      </c>
      <c r="C3801" s="1" t="s">
        <v>4196</v>
      </c>
      <c r="D3801" s="1" t="s">
        <v>22</v>
      </c>
      <c r="E3801" s="1" t="s">
        <v>23</v>
      </c>
      <c r="F3801" s="1" t="s">
        <v>137</v>
      </c>
      <c r="G3801" s="1" t="s">
        <v>949</v>
      </c>
      <c r="H3801" s="1" t="s">
        <v>87</v>
      </c>
      <c r="I3801" s="1" t="s">
        <v>67</v>
      </c>
      <c r="J3801" s="1" t="s">
        <v>4203</v>
      </c>
      <c r="K3801" s="1" t="s">
        <v>69</v>
      </c>
      <c r="L3801" s="1" t="s">
        <v>6388</v>
      </c>
      <c r="M3801" s="1" t="s">
        <v>6388</v>
      </c>
      <c r="N3801" s="1">
        <v>122.0</v>
      </c>
      <c r="O3801" s="1" t="s">
        <v>30</v>
      </c>
      <c r="P3801" s="1" t="s">
        <v>58</v>
      </c>
      <c r="Q3801" s="2">
        <v>39855.0</v>
      </c>
      <c r="R3801" s="1" t="s">
        <v>4204</v>
      </c>
      <c r="S3801" s="1"/>
    </row>
    <row r="3802" hidden="1">
      <c r="A3802" s="1" t="s">
        <v>4202</v>
      </c>
      <c r="B3802" s="1">
        <v>1.1906575E7</v>
      </c>
      <c r="C3802" s="1" t="s">
        <v>4196</v>
      </c>
      <c r="D3802" s="1" t="s">
        <v>22</v>
      </c>
      <c r="E3802" s="1" t="s">
        <v>23</v>
      </c>
      <c r="F3802" s="1" t="s">
        <v>137</v>
      </c>
      <c r="G3802" s="1" t="s">
        <v>949</v>
      </c>
      <c r="H3802" s="1" t="s">
        <v>87</v>
      </c>
      <c r="I3802" s="1" t="s">
        <v>63</v>
      </c>
      <c r="J3802" s="1" t="s">
        <v>965</v>
      </c>
      <c r="K3802" s="1" t="s">
        <v>65</v>
      </c>
      <c r="L3802" s="1" t="s">
        <v>6388</v>
      </c>
      <c r="M3802" s="1" t="s">
        <v>6388</v>
      </c>
      <c r="N3802" s="1">
        <v>122.0</v>
      </c>
      <c r="O3802" s="1" t="s">
        <v>30</v>
      </c>
      <c r="P3802" s="1" t="s">
        <v>58</v>
      </c>
      <c r="Q3802" s="2">
        <v>39855.0</v>
      </c>
      <c r="R3802" s="1" t="s">
        <v>966</v>
      </c>
      <c r="S3802" s="1"/>
    </row>
    <row r="3803" hidden="1">
      <c r="A3803" s="1" t="s">
        <v>4202</v>
      </c>
      <c r="B3803" s="1">
        <v>1.1906574E7</v>
      </c>
      <c r="C3803" s="1" t="s">
        <v>4196</v>
      </c>
      <c r="D3803" s="1" t="s">
        <v>22</v>
      </c>
      <c r="E3803" s="1" t="s">
        <v>23</v>
      </c>
      <c r="F3803" s="1" t="s">
        <v>137</v>
      </c>
      <c r="G3803" s="1" t="s">
        <v>949</v>
      </c>
      <c r="H3803" s="1" t="s">
        <v>87</v>
      </c>
      <c r="I3803" s="1" t="s">
        <v>59</v>
      </c>
      <c r="J3803" s="1" t="s">
        <v>944</v>
      </c>
      <c r="K3803" s="1" t="s">
        <v>61</v>
      </c>
      <c r="L3803" s="1" t="s">
        <v>6388</v>
      </c>
      <c r="M3803" s="1" t="s">
        <v>6388</v>
      </c>
      <c r="N3803" s="1">
        <v>122.0</v>
      </c>
      <c r="O3803" s="1" t="s">
        <v>30</v>
      </c>
      <c r="P3803" s="1" t="s">
        <v>58</v>
      </c>
      <c r="Q3803" s="2">
        <v>39855.0</v>
      </c>
      <c r="R3803" s="1" t="s">
        <v>945</v>
      </c>
      <c r="S3803" s="1"/>
    </row>
    <row r="3804" hidden="1">
      <c r="A3804" s="1" t="s">
        <v>4195</v>
      </c>
      <c r="B3804" s="1">
        <v>1.1906571E7</v>
      </c>
      <c r="C3804" s="1" t="s">
        <v>4196</v>
      </c>
      <c r="D3804" s="1" t="s">
        <v>22</v>
      </c>
      <c r="E3804" s="1" t="s">
        <v>23</v>
      </c>
      <c r="F3804" s="1" t="s">
        <v>137</v>
      </c>
      <c r="G3804" s="1" t="s">
        <v>949</v>
      </c>
      <c r="H3804" s="1" t="s">
        <v>87</v>
      </c>
      <c r="I3804" s="1" t="s">
        <v>80</v>
      </c>
      <c r="J3804" s="1" t="s">
        <v>4197</v>
      </c>
      <c r="K3804" s="1" t="s">
        <v>82</v>
      </c>
      <c r="L3804" s="1" t="s">
        <v>6388</v>
      </c>
      <c r="M3804" s="1" t="s">
        <v>6388</v>
      </c>
      <c r="N3804" s="1">
        <v>200.0</v>
      </c>
      <c r="O3804" s="1" t="s">
        <v>30</v>
      </c>
      <c r="P3804" s="1" t="s">
        <v>38</v>
      </c>
      <c r="Q3804" s="2">
        <v>43537.0</v>
      </c>
      <c r="R3804" s="1">
        <v>111010.0</v>
      </c>
      <c r="S3804" s="1"/>
    </row>
    <row r="3805" hidden="1">
      <c r="A3805" s="1" t="s">
        <v>4195</v>
      </c>
      <c r="B3805" s="1">
        <v>1.1906569E7</v>
      </c>
      <c r="C3805" s="1" t="s">
        <v>4196</v>
      </c>
      <c r="D3805" s="1" t="s">
        <v>22</v>
      </c>
      <c r="E3805" s="1" t="s">
        <v>23</v>
      </c>
      <c r="F3805" s="1" t="s">
        <v>137</v>
      </c>
      <c r="G3805" s="1" t="s">
        <v>949</v>
      </c>
      <c r="H3805" s="1" t="s">
        <v>87</v>
      </c>
      <c r="I3805" s="1" t="s">
        <v>140</v>
      </c>
      <c r="J3805" s="1" t="s">
        <v>141</v>
      </c>
      <c r="K3805" s="1" t="s">
        <v>29</v>
      </c>
      <c r="L3805" s="1" t="s">
        <v>6388</v>
      </c>
      <c r="M3805" s="1" t="s">
        <v>6388</v>
      </c>
      <c r="N3805" s="1">
        <v>200.0</v>
      </c>
      <c r="O3805" s="1" t="s">
        <v>30</v>
      </c>
      <c r="P3805" s="1" t="s">
        <v>34</v>
      </c>
      <c r="Q3805" s="2">
        <v>43537.0</v>
      </c>
      <c r="R3805" s="1" t="s">
        <v>6388</v>
      </c>
      <c r="S3805" s="1"/>
    </row>
    <row r="3806" hidden="1">
      <c r="A3806" s="1" t="s">
        <v>4195</v>
      </c>
      <c r="B3806" s="1">
        <v>1.190657E7</v>
      </c>
      <c r="C3806" s="1" t="s">
        <v>4196</v>
      </c>
      <c r="D3806" s="1" t="s">
        <v>22</v>
      </c>
      <c r="E3806" s="1" t="s">
        <v>23</v>
      </c>
      <c r="F3806" s="1" t="s">
        <v>137</v>
      </c>
      <c r="G3806" s="1" t="s">
        <v>949</v>
      </c>
      <c r="H3806" s="1" t="s">
        <v>87</v>
      </c>
      <c r="I3806" s="1" t="s">
        <v>142</v>
      </c>
      <c r="J3806" s="1" t="s">
        <v>143</v>
      </c>
      <c r="K3806" s="1" t="s">
        <v>74</v>
      </c>
      <c r="L3806" s="1" t="s">
        <v>6388</v>
      </c>
      <c r="M3806" s="1" t="s">
        <v>6388</v>
      </c>
      <c r="N3806" s="1">
        <v>200.0</v>
      </c>
      <c r="O3806" s="1" t="s">
        <v>30</v>
      </c>
      <c r="P3806" s="1" t="s">
        <v>38</v>
      </c>
      <c r="Q3806" s="2">
        <v>43537.0</v>
      </c>
      <c r="R3806" s="1" t="s">
        <v>6388</v>
      </c>
      <c r="S3806" s="1"/>
    </row>
    <row r="3807" hidden="1">
      <c r="A3807" s="1" t="s">
        <v>4206</v>
      </c>
      <c r="B3807" s="1">
        <v>1.1906598E7</v>
      </c>
      <c r="C3807" s="1" t="s">
        <v>4207</v>
      </c>
      <c r="D3807" s="1" t="s">
        <v>22</v>
      </c>
      <c r="E3807" s="1" t="s">
        <v>23</v>
      </c>
      <c r="F3807" s="1" t="s">
        <v>137</v>
      </c>
      <c r="G3807" s="1" t="s">
        <v>1078</v>
      </c>
      <c r="H3807" s="1" t="s">
        <v>480</v>
      </c>
      <c r="I3807" s="1" t="s">
        <v>55</v>
      </c>
      <c r="J3807" s="1" t="s">
        <v>56</v>
      </c>
      <c r="K3807" s="1" t="s">
        <v>57</v>
      </c>
      <c r="L3807" s="1" t="s">
        <v>6388</v>
      </c>
      <c r="M3807" s="1" t="s">
        <v>49</v>
      </c>
      <c r="N3807" s="1">
        <v>104.0</v>
      </c>
      <c r="O3807" s="1" t="s">
        <v>30</v>
      </c>
      <c r="P3807" s="1" t="s">
        <v>58</v>
      </c>
      <c r="Q3807" s="6">
        <v>40479.0</v>
      </c>
      <c r="R3807" s="1">
        <v>403106.0</v>
      </c>
      <c r="S3807" s="1"/>
    </row>
    <row r="3808" hidden="1">
      <c r="A3808" s="1" t="s">
        <v>4208</v>
      </c>
      <c r="B3808" s="1">
        <v>1.19066E7</v>
      </c>
      <c r="C3808" s="1" t="s">
        <v>4207</v>
      </c>
      <c r="D3808" s="1" t="s">
        <v>22</v>
      </c>
      <c r="E3808" s="1" t="s">
        <v>23</v>
      </c>
      <c r="F3808" s="1" t="s">
        <v>137</v>
      </c>
      <c r="G3808" s="1" t="s">
        <v>1078</v>
      </c>
      <c r="H3808" s="1" t="s">
        <v>480</v>
      </c>
      <c r="I3808" s="1" t="s">
        <v>67</v>
      </c>
      <c r="J3808" s="1" t="s">
        <v>4209</v>
      </c>
      <c r="K3808" s="1" t="s">
        <v>69</v>
      </c>
      <c r="L3808" s="1" t="s">
        <v>6388</v>
      </c>
      <c r="M3808" s="1" t="s">
        <v>6388</v>
      </c>
      <c r="N3808" s="1">
        <v>104.0</v>
      </c>
      <c r="O3808" s="1" t="s">
        <v>30</v>
      </c>
      <c r="P3808" s="1" t="s">
        <v>58</v>
      </c>
      <c r="Q3808" s="2">
        <v>37324.0</v>
      </c>
      <c r="R3808" s="1" t="s">
        <v>4210</v>
      </c>
      <c r="S3808" s="1"/>
    </row>
    <row r="3809" hidden="1">
      <c r="A3809" s="1" t="s">
        <v>4208</v>
      </c>
      <c r="B3809" s="1">
        <v>1.1906609E7</v>
      </c>
      <c r="C3809" s="1" t="s">
        <v>4207</v>
      </c>
      <c r="D3809" s="1" t="s">
        <v>22</v>
      </c>
      <c r="E3809" s="1" t="s">
        <v>23</v>
      </c>
      <c r="F3809" s="1" t="s">
        <v>137</v>
      </c>
      <c r="G3809" s="1" t="s">
        <v>1078</v>
      </c>
      <c r="H3809" s="1" t="s">
        <v>480</v>
      </c>
      <c r="I3809" s="1" t="s">
        <v>59</v>
      </c>
      <c r="J3809" s="1" t="s">
        <v>944</v>
      </c>
      <c r="K3809" s="1" t="s">
        <v>61</v>
      </c>
      <c r="L3809" s="1" t="s">
        <v>6388</v>
      </c>
      <c r="M3809" s="1" t="s">
        <v>6388</v>
      </c>
      <c r="N3809" s="1">
        <v>104.0</v>
      </c>
      <c r="O3809" s="1" t="s">
        <v>30</v>
      </c>
      <c r="P3809" s="1" t="s">
        <v>58</v>
      </c>
      <c r="Q3809" s="2">
        <v>41285.0</v>
      </c>
      <c r="R3809" s="1" t="s">
        <v>945</v>
      </c>
      <c r="S3809" s="1"/>
    </row>
    <row r="3810" hidden="1">
      <c r="A3810" s="1" t="s">
        <v>4208</v>
      </c>
      <c r="B3810" s="1">
        <v>1.1906611E7</v>
      </c>
      <c r="C3810" s="1" t="s">
        <v>4207</v>
      </c>
      <c r="D3810" s="1" t="s">
        <v>22</v>
      </c>
      <c r="E3810" s="1" t="s">
        <v>23</v>
      </c>
      <c r="F3810" s="1" t="s">
        <v>137</v>
      </c>
      <c r="G3810" s="1" t="s">
        <v>1078</v>
      </c>
      <c r="H3810" s="1" t="s">
        <v>480</v>
      </c>
      <c r="I3810" s="1" t="s">
        <v>63</v>
      </c>
      <c r="J3810" s="1" t="s">
        <v>965</v>
      </c>
      <c r="K3810" s="1" t="s">
        <v>65</v>
      </c>
      <c r="L3810" s="1" t="s">
        <v>6388</v>
      </c>
      <c r="M3810" s="1" t="s">
        <v>6388</v>
      </c>
      <c r="N3810" s="1">
        <v>104.0</v>
      </c>
      <c r="O3810" s="1" t="s">
        <v>30</v>
      </c>
      <c r="P3810" s="1" t="s">
        <v>58</v>
      </c>
      <c r="Q3810" s="2">
        <v>41287.0</v>
      </c>
      <c r="R3810" s="1" t="s">
        <v>966</v>
      </c>
      <c r="S3810" s="1"/>
    </row>
    <row r="3811" hidden="1">
      <c r="A3811" s="1" t="s">
        <v>4211</v>
      </c>
      <c r="B3811" s="1">
        <v>1.1906603E7</v>
      </c>
      <c r="C3811" s="1" t="s">
        <v>4207</v>
      </c>
      <c r="D3811" s="1" t="s">
        <v>22</v>
      </c>
      <c r="E3811" s="1" t="s">
        <v>23</v>
      </c>
      <c r="F3811" s="1" t="s">
        <v>137</v>
      </c>
      <c r="G3811" s="1" t="s">
        <v>1078</v>
      </c>
      <c r="H3811" s="1" t="s">
        <v>480</v>
      </c>
      <c r="I3811" s="1" t="s">
        <v>80</v>
      </c>
      <c r="J3811" s="1" t="s">
        <v>4212</v>
      </c>
      <c r="K3811" s="1" t="s">
        <v>82</v>
      </c>
      <c r="L3811" s="1" t="s">
        <v>6388</v>
      </c>
      <c r="M3811" s="1" t="s">
        <v>6388</v>
      </c>
      <c r="N3811" s="1">
        <v>128.0</v>
      </c>
      <c r="O3811" s="1" t="s">
        <v>30</v>
      </c>
      <c r="P3811" s="1" t="s">
        <v>38</v>
      </c>
      <c r="Q3811" s="1" t="s">
        <v>6388</v>
      </c>
      <c r="R3811" s="1">
        <v>110547.0</v>
      </c>
      <c r="S3811" s="1"/>
    </row>
    <row r="3812" hidden="1">
      <c r="A3812" s="1" t="s">
        <v>4211</v>
      </c>
      <c r="B3812" s="1">
        <v>1.1906602E7</v>
      </c>
      <c r="C3812" s="1" t="s">
        <v>4207</v>
      </c>
      <c r="D3812" s="1" t="s">
        <v>22</v>
      </c>
      <c r="E3812" s="1" t="s">
        <v>23</v>
      </c>
      <c r="F3812" s="1" t="s">
        <v>137</v>
      </c>
      <c r="G3812" s="1" t="s">
        <v>1078</v>
      </c>
      <c r="H3812" s="1" t="s">
        <v>480</v>
      </c>
      <c r="I3812" s="1" t="s">
        <v>142</v>
      </c>
      <c r="J3812" s="1" t="s">
        <v>143</v>
      </c>
      <c r="K3812" s="1" t="s">
        <v>74</v>
      </c>
      <c r="L3812" s="1" t="s">
        <v>6388</v>
      </c>
      <c r="M3812" s="1" t="s">
        <v>6388</v>
      </c>
      <c r="N3812" s="1">
        <v>128.0</v>
      </c>
      <c r="O3812" s="1" t="s">
        <v>30</v>
      </c>
      <c r="P3812" s="1" t="s">
        <v>38</v>
      </c>
      <c r="Q3812" s="2">
        <v>43559.0</v>
      </c>
      <c r="R3812" s="1" t="s">
        <v>6388</v>
      </c>
      <c r="S3812" s="1"/>
    </row>
    <row r="3813" hidden="1">
      <c r="A3813" s="1" t="s">
        <v>4211</v>
      </c>
      <c r="B3813" s="1">
        <v>1.1906601E7</v>
      </c>
      <c r="C3813" s="1" t="s">
        <v>4207</v>
      </c>
      <c r="D3813" s="1" t="s">
        <v>22</v>
      </c>
      <c r="E3813" s="1" t="s">
        <v>23</v>
      </c>
      <c r="F3813" s="1" t="s">
        <v>137</v>
      </c>
      <c r="G3813" s="1" t="s">
        <v>1078</v>
      </c>
      <c r="H3813" s="1" t="s">
        <v>480</v>
      </c>
      <c r="I3813" s="1" t="s">
        <v>140</v>
      </c>
      <c r="J3813" s="1" t="s">
        <v>141</v>
      </c>
      <c r="K3813" s="1" t="s">
        <v>29</v>
      </c>
      <c r="L3813" s="1" t="s">
        <v>6388</v>
      </c>
      <c r="M3813" s="1" t="s">
        <v>6388</v>
      </c>
      <c r="N3813" s="1">
        <v>128.0</v>
      </c>
      <c r="O3813" s="1" t="s">
        <v>30</v>
      </c>
      <c r="P3813" s="1" t="s">
        <v>34</v>
      </c>
      <c r="Q3813" s="2">
        <v>43559.0</v>
      </c>
      <c r="R3813" s="1" t="s">
        <v>6388</v>
      </c>
      <c r="S3813" s="1"/>
    </row>
    <row r="3814" hidden="1">
      <c r="A3814" s="1" t="s">
        <v>4213</v>
      </c>
      <c r="B3814" s="1">
        <v>1.1906605E7</v>
      </c>
      <c r="C3814" s="1" t="s">
        <v>4207</v>
      </c>
      <c r="D3814" s="1" t="s">
        <v>22</v>
      </c>
      <c r="E3814" s="1" t="s">
        <v>23</v>
      </c>
      <c r="F3814" s="1" t="s">
        <v>137</v>
      </c>
      <c r="G3814" s="1" t="s">
        <v>1078</v>
      </c>
      <c r="H3814" s="1" t="s">
        <v>480</v>
      </c>
      <c r="I3814" s="1" t="s">
        <v>142</v>
      </c>
      <c r="J3814" s="1" t="s">
        <v>143</v>
      </c>
      <c r="K3814" s="1" t="s">
        <v>74</v>
      </c>
      <c r="L3814" s="1" t="s">
        <v>6388</v>
      </c>
      <c r="M3814" s="1" t="s">
        <v>6388</v>
      </c>
      <c r="N3814" s="1">
        <v>205.0</v>
      </c>
      <c r="O3814" s="1" t="s">
        <v>30</v>
      </c>
      <c r="P3814" s="1" t="s">
        <v>38</v>
      </c>
      <c r="Q3814" s="2">
        <v>43559.0</v>
      </c>
      <c r="R3814" s="1" t="s">
        <v>6388</v>
      </c>
      <c r="S3814" s="1"/>
    </row>
    <row r="3815" hidden="1">
      <c r="A3815" s="1" t="s">
        <v>4213</v>
      </c>
      <c r="B3815" s="1">
        <v>1.1906604E7</v>
      </c>
      <c r="C3815" s="1" t="s">
        <v>4207</v>
      </c>
      <c r="D3815" s="1" t="s">
        <v>22</v>
      </c>
      <c r="E3815" s="1" t="s">
        <v>23</v>
      </c>
      <c r="F3815" s="1" t="s">
        <v>137</v>
      </c>
      <c r="G3815" s="1" t="s">
        <v>1078</v>
      </c>
      <c r="H3815" s="1" t="s">
        <v>480</v>
      </c>
      <c r="I3815" s="1" t="s">
        <v>140</v>
      </c>
      <c r="J3815" s="1" t="s">
        <v>141</v>
      </c>
      <c r="K3815" s="1" t="s">
        <v>29</v>
      </c>
      <c r="L3815" s="1" t="s">
        <v>6388</v>
      </c>
      <c r="M3815" s="1" t="s">
        <v>6388</v>
      </c>
      <c r="N3815" s="1">
        <v>205.0</v>
      </c>
      <c r="O3815" s="1" t="s">
        <v>30</v>
      </c>
      <c r="P3815" s="1" t="s">
        <v>34</v>
      </c>
      <c r="Q3815" s="2">
        <v>43559.0</v>
      </c>
      <c r="R3815" s="1" t="s">
        <v>6388</v>
      </c>
      <c r="S3815" s="1"/>
    </row>
    <row r="3816" hidden="1">
      <c r="A3816" s="1" t="s">
        <v>4213</v>
      </c>
      <c r="B3816" s="1">
        <v>1.1906606E7</v>
      </c>
      <c r="C3816" s="1" t="s">
        <v>4207</v>
      </c>
      <c r="D3816" s="1" t="s">
        <v>22</v>
      </c>
      <c r="E3816" s="1" t="s">
        <v>23</v>
      </c>
      <c r="F3816" s="1" t="s">
        <v>137</v>
      </c>
      <c r="G3816" s="1" t="s">
        <v>1078</v>
      </c>
      <c r="H3816" s="1" t="s">
        <v>480</v>
      </c>
      <c r="I3816" s="1" t="s">
        <v>80</v>
      </c>
      <c r="J3816" s="1" t="s">
        <v>4212</v>
      </c>
      <c r="K3816" s="1" t="s">
        <v>82</v>
      </c>
      <c r="L3816" s="1" t="s">
        <v>6388</v>
      </c>
      <c r="M3816" s="1" t="s">
        <v>6388</v>
      </c>
      <c r="N3816" s="1">
        <v>205.0</v>
      </c>
      <c r="O3816" s="1" t="s">
        <v>30</v>
      </c>
      <c r="P3816" s="1" t="s">
        <v>38</v>
      </c>
      <c r="Q3816" s="1" t="s">
        <v>6388</v>
      </c>
      <c r="R3816" s="1">
        <v>110547.0</v>
      </c>
      <c r="S3816" s="1"/>
    </row>
    <row r="3817" hidden="1">
      <c r="A3817" s="1" t="s">
        <v>4214</v>
      </c>
      <c r="B3817" s="1">
        <v>1.1176468E7</v>
      </c>
      <c r="C3817" s="1" t="s">
        <v>4215</v>
      </c>
      <c r="D3817" s="1" t="s">
        <v>22</v>
      </c>
      <c r="E3817" s="1" t="s">
        <v>23</v>
      </c>
      <c r="F3817" s="1" t="s">
        <v>128</v>
      </c>
      <c r="G3817" s="1" t="s">
        <v>556</v>
      </c>
      <c r="H3817" s="1" t="s">
        <v>1513</v>
      </c>
      <c r="I3817" s="1" t="s">
        <v>108</v>
      </c>
      <c r="J3817" s="1" t="s">
        <v>45</v>
      </c>
      <c r="K3817" s="1" t="s">
        <v>29</v>
      </c>
      <c r="L3817" s="1" t="s">
        <v>6388</v>
      </c>
      <c r="M3817" s="1" t="s">
        <v>41</v>
      </c>
      <c r="N3817" s="1">
        <v>8.0</v>
      </c>
      <c r="O3817" s="1" t="s">
        <v>30</v>
      </c>
      <c r="P3817" s="1" t="s">
        <v>46</v>
      </c>
      <c r="Q3817" s="2">
        <v>43531.0</v>
      </c>
      <c r="R3817" s="1" t="s">
        <v>6388</v>
      </c>
      <c r="S3817" s="1"/>
    </row>
    <row r="3818" hidden="1">
      <c r="A3818" s="1" t="s">
        <v>4214</v>
      </c>
      <c r="B3818" s="1">
        <v>1.1176469E7</v>
      </c>
      <c r="C3818" s="1" t="s">
        <v>4215</v>
      </c>
      <c r="D3818" s="1" t="s">
        <v>22</v>
      </c>
      <c r="E3818" s="1" t="s">
        <v>23</v>
      </c>
      <c r="F3818" s="1" t="s">
        <v>128</v>
      </c>
      <c r="G3818" s="1" t="s">
        <v>556</v>
      </c>
      <c r="H3818" s="1" t="s">
        <v>1513</v>
      </c>
      <c r="I3818" s="1" t="s">
        <v>868</v>
      </c>
      <c r="J3818" s="1" t="s">
        <v>869</v>
      </c>
      <c r="K3818" s="1" t="s">
        <v>29</v>
      </c>
      <c r="L3818" s="1" t="s">
        <v>6388</v>
      </c>
      <c r="M3818" s="1" t="s">
        <v>6388</v>
      </c>
      <c r="N3818" s="1">
        <v>130.0</v>
      </c>
      <c r="O3818" s="1" t="s">
        <v>30</v>
      </c>
      <c r="P3818" s="1" t="s">
        <v>46</v>
      </c>
      <c r="Q3818" s="2">
        <v>43531.0</v>
      </c>
      <c r="R3818" s="1" t="s">
        <v>6388</v>
      </c>
      <c r="S3818" s="1"/>
    </row>
    <row r="3819" hidden="1">
      <c r="A3819" s="1" t="s">
        <v>4214</v>
      </c>
      <c r="B3819" s="1">
        <v>1.117647E7</v>
      </c>
      <c r="C3819" s="1" t="s">
        <v>4215</v>
      </c>
      <c r="D3819" s="1" t="s">
        <v>22</v>
      </c>
      <c r="E3819" s="1" t="s">
        <v>23</v>
      </c>
      <c r="F3819" s="1" t="s">
        <v>128</v>
      </c>
      <c r="G3819" s="1" t="s">
        <v>556</v>
      </c>
      <c r="H3819" s="1" t="s">
        <v>1513</v>
      </c>
      <c r="I3819" s="1" t="s">
        <v>868</v>
      </c>
      <c r="J3819" s="1" t="s">
        <v>869</v>
      </c>
      <c r="K3819" s="1" t="s">
        <v>29</v>
      </c>
      <c r="L3819" s="1" t="s">
        <v>6388</v>
      </c>
      <c r="M3819" s="1" t="s">
        <v>6388</v>
      </c>
      <c r="N3819" s="1">
        <v>195.0</v>
      </c>
      <c r="O3819" s="1" t="s">
        <v>30</v>
      </c>
      <c r="P3819" s="1" t="s">
        <v>46</v>
      </c>
      <c r="Q3819" s="2">
        <v>43531.0</v>
      </c>
      <c r="R3819" s="1" t="s">
        <v>6388</v>
      </c>
      <c r="S3819" s="1"/>
    </row>
    <row r="3820" hidden="1">
      <c r="A3820" s="1" t="s">
        <v>4216</v>
      </c>
      <c r="B3820" s="1">
        <v>1.1906637E7</v>
      </c>
      <c r="C3820" s="1" t="s">
        <v>4217</v>
      </c>
      <c r="D3820" s="1" t="s">
        <v>22</v>
      </c>
      <c r="E3820" s="1" t="s">
        <v>23</v>
      </c>
      <c r="F3820" s="1" t="s">
        <v>137</v>
      </c>
      <c r="G3820" s="1" t="s">
        <v>1373</v>
      </c>
      <c r="H3820" s="1" t="s">
        <v>921</v>
      </c>
      <c r="I3820" s="1" t="s">
        <v>63</v>
      </c>
      <c r="J3820" s="1" t="s">
        <v>965</v>
      </c>
      <c r="K3820" s="1" t="s">
        <v>65</v>
      </c>
      <c r="L3820" s="1" t="s">
        <v>6388</v>
      </c>
      <c r="M3820" s="1" t="s">
        <v>6388</v>
      </c>
      <c r="N3820" s="1">
        <v>104.0</v>
      </c>
      <c r="O3820" s="1" t="s">
        <v>30</v>
      </c>
      <c r="P3820" s="1" t="s">
        <v>58</v>
      </c>
      <c r="Q3820" s="2">
        <v>41030.0</v>
      </c>
      <c r="R3820" s="1" t="s">
        <v>966</v>
      </c>
      <c r="S3820" s="1"/>
    </row>
    <row r="3821" hidden="1">
      <c r="A3821" s="1" t="s">
        <v>4216</v>
      </c>
      <c r="B3821" s="1">
        <v>1.1906636E7</v>
      </c>
      <c r="C3821" s="1" t="s">
        <v>4217</v>
      </c>
      <c r="D3821" s="1" t="s">
        <v>22</v>
      </c>
      <c r="E3821" s="1" t="s">
        <v>23</v>
      </c>
      <c r="F3821" s="1" t="s">
        <v>137</v>
      </c>
      <c r="G3821" s="1" t="s">
        <v>1373</v>
      </c>
      <c r="H3821" s="1" t="s">
        <v>921</v>
      </c>
      <c r="I3821" s="1" t="s">
        <v>59</v>
      </c>
      <c r="J3821" s="1" t="s">
        <v>944</v>
      </c>
      <c r="K3821" s="1" t="s">
        <v>61</v>
      </c>
      <c r="L3821" s="1" t="s">
        <v>6388</v>
      </c>
      <c r="M3821" s="1" t="s">
        <v>6388</v>
      </c>
      <c r="N3821" s="1">
        <v>104.0</v>
      </c>
      <c r="O3821" s="1" t="s">
        <v>30</v>
      </c>
      <c r="P3821" s="1" t="s">
        <v>58</v>
      </c>
      <c r="Q3821" s="2">
        <v>41030.0</v>
      </c>
      <c r="R3821" s="1" t="s">
        <v>945</v>
      </c>
      <c r="S3821" s="1"/>
    </row>
    <row r="3822" hidden="1">
      <c r="A3822" s="1" t="s">
        <v>4216</v>
      </c>
      <c r="B3822" s="1">
        <v>1.1906625E7</v>
      </c>
      <c r="C3822" s="1" t="s">
        <v>4217</v>
      </c>
      <c r="D3822" s="1" t="s">
        <v>22</v>
      </c>
      <c r="E3822" s="1" t="s">
        <v>23</v>
      </c>
      <c r="F3822" s="1" t="s">
        <v>137</v>
      </c>
      <c r="G3822" s="1" t="s">
        <v>1373</v>
      </c>
      <c r="H3822" s="1" t="s">
        <v>921</v>
      </c>
      <c r="I3822" s="1" t="s">
        <v>55</v>
      </c>
      <c r="J3822" s="1" t="s">
        <v>56</v>
      </c>
      <c r="K3822" s="1" t="s">
        <v>57</v>
      </c>
      <c r="L3822" s="1" t="s">
        <v>6388</v>
      </c>
      <c r="M3822" s="1" t="s">
        <v>49</v>
      </c>
      <c r="N3822" s="1">
        <v>104.0</v>
      </c>
      <c r="O3822" s="1" t="s">
        <v>30</v>
      </c>
      <c r="P3822" s="1" t="s">
        <v>58</v>
      </c>
      <c r="Q3822" s="2">
        <v>41019.0</v>
      </c>
      <c r="R3822" s="1">
        <v>403107.0</v>
      </c>
      <c r="S3822" s="1"/>
    </row>
    <row r="3823" hidden="1">
      <c r="A3823" s="1" t="s">
        <v>4216</v>
      </c>
      <c r="B3823" s="1">
        <v>1.1906627E7</v>
      </c>
      <c r="C3823" s="1" t="s">
        <v>4217</v>
      </c>
      <c r="D3823" s="1" t="s">
        <v>22</v>
      </c>
      <c r="E3823" s="1" t="s">
        <v>23</v>
      </c>
      <c r="F3823" s="1" t="s">
        <v>137</v>
      </c>
      <c r="G3823" s="1" t="s">
        <v>1373</v>
      </c>
      <c r="H3823" s="1" t="s">
        <v>921</v>
      </c>
      <c r="I3823" s="1" t="s">
        <v>67</v>
      </c>
      <c r="J3823" s="1" t="s">
        <v>4222</v>
      </c>
      <c r="K3823" s="1" t="s">
        <v>69</v>
      </c>
      <c r="L3823" s="1" t="s">
        <v>6388</v>
      </c>
      <c r="M3823" s="1" t="s">
        <v>6388</v>
      </c>
      <c r="N3823" s="1">
        <v>104.0</v>
      </c>
      <c r="O3823" s="1" t="s">
        <v>30</v>
      </c>
      <c r="P3823" s="1" t="s">
        <v>58</v>
      </c>
      <c r="Q3823" s="2">
        <v>41030.0</v>
      </c>
      <c r="R3823" s="1" t="s">
        <v>4223</v>
      </c>
      <c r="S3823" s="1"/>
    </row>
    <row r="3824" hidden="1">
      <c r="A3824" s="1" t="s">
        <v>4219</v>
      </c>
      <c r="B3824" s="1">
        <v>1.190663E7</v>
      </c>
      <c r="C3824" s="1" t="s">
        <v>4217</v>
      </c>
      <c r="D3824" s="1" t="s">
        <v>22</v>
      </c>
      <c r="E3824" s="1" t="s">
        <v>23</v>
      </c>
      <c r="F3824" s="1" t="s">
        <v>137</v>
      </c>
      <c r="G3824" s="1" t="s">
        <v>1373</v>
      </c>
      <c r="H3824" s="1" t="s">
        <v>921</v>
      </c>
      <c r="I3824" s="1" t="s">
        <v>80</v>
      </c>
      <c r="J3824" s="1" t="s">
        <v>4220</v>
      </c>
      <c r="K3824" s="1" t="s">
        <v>82</v>
      </c>
      <c r="L3824" s="1" t="s">
        <v>6388</v>
      </c>
      <c r="M3824" s="1" t="s">
        <v>6388</v>
      </c>
      <c r="N3824" s="1">
        <v>116.0</v>
      </c>
      <c r="O3824" s="1" t="s">
        <v>30</v>
      </c>
      <c r="P3824" s="1" t="s">
        <v>38</v>
      </c>
      <c r="Q3824" s="2">
        <v>43528.0</v>
      </c>
      <c r="R3824" s="1">
        <v>112035.0</v>
      </c>
      <c r="S3824" s="1"/>
    </row>
    <row r="3825" hidden="1">
      <c r="A3825" s="1" t="s">
        <v>4219</v>
      </c>
      <c r="B3825" s="1">
        <v>1.1906629E7</v>
      </c>
      <c r="C3825" s="1" t="s">
        <v>4217</v>
      </c>
      <c r="D3825" s="1" t="s">
        <v>22</v>
      </c>
      <c r="E3825" s="1" t="s">
        <v>23</v>
      </c>
      <c r="F3825" s="1" t="s">
        <v>137</v>
      </c>
      <c r="G3825" s="1" t="s">
        <v>1373</v>
      </c>
      <c r="H3825" s="1" t="s">
        <v>921</v>
      </c>
      <c r="I3825" s="1" t="s">
        <v>142</v>
      </c>
      <c r="J3825" s="1" t="s">
        <v>143</v>
      </c>
      <c r="K3825" s="1" t="s">
        <v>74</v>
      </c>
      <c r="L3825" s="1" t="s">
        <v>6388</v>
      </c>
      <c r="M3825" s="1" t="s">
        <v>6388</v>
      </c>
      <c r="N3825" s="1">
        <v>116.0</v>
      </c>
      <c r="O3825" s="1" t="s">
        <v>30</v>
      </c>
      <c r="P3825" s="1" t="s">
        <v>38</v>
      </c>
      <c r="Q3825" s="2">
        <v>43528.0</v>
      </c>
      <c r="R3825" s="1" t="s">
        <v>6388</v>
      </c>
      <c r="S3825" s="1"/>
    </row>
    <row r="3826" hidden="1">
      <c r="A3826" s="1" t="s">
        <v>4219</v>
      </c>
      <c r="B3826" s="1">
        <v>1.1906628E7</v>
      </c>
      <c r="C3826" s="1" t="s">
        <v>4217</v>
      </c>
      <c r="D3826" s="1" t="s">
        <v>22</v>
      </c>
      <c r="E3826" s="1" t="s">
        <v>23</v>
      </c>
      <c r="F3826" s="1" t="s">
        <v>137</v>
      </c>
      <c r="G3826" s="1" t="s">
        <v>1373</v>
      </c>
      <c r="H3826" s="1" t="s">
        <v>921</v>
      </c>
      <c r="I3826" s="1" t="s">
        <v>140</v>
      </c>
      <c r="J3826" s="1" t="s">
        <v>141</v>
      </c>
      <c r="K3826" s="1" t="s">
        <v>29</v>
      </c>
      <c r="L3826" s="1" t="s">
        <v>6388</v>
      </c>
      <c r="M3826" s="1" t="s">
        <v>6388</v>
      </c>
      <c r="N3826" s="1">
        <v>116.0</v>
      </c>
      <c r="O3826" s="1" t="s">
        <v>30</v>
      </c>
      <c r="P3826" s="1" t="s">
        <v>34</v>
      </c>
      <c r="Q3826" s="2">
        <v>43528.0</v>
      </c>
      <c r="R3826" s="1" t="s">
        <v>6388</v>
      </c>
      <c r="S3826" s="1"/>
    </row>
    <row r="3827" hidden="1">
      <c r="A3827" s="1" t="s">
        <v>4218</v>
      </c>
      <c r="B3827" s="1">
        <v>1.1906632E7</v>
      </c>
      <c r="C3827" s="1" t="s">
        <v>4217</v>
      </c>
      <c r="D3827" s="1" t="s">
        <v>22</v>
      </c>
      <c r="E3827" s="1" t="s">
        <v>23</v>
      </c>
      <c r="F3827" s="1" t="s">
        <v>137</v>
      </c>
      <c r="G3827" s="1" t="s">
        <v>1373</v>
      </c>
      <c r="H3827" s="1" t="s">
        <v>921</v>
      </c>
      <c r="I3827" s="1" t="s">
        <v>142</v>
      </c>
      <c r="J3827" s="1" t="s">
        <v>143</v>
      </c>
      <c r="K3827" s="1" t="s">
        <v>74</v>
      </c>
      <c r="L3827" s="1" t="s">
        <v>6388</v>
      </c>
      <c r="M3827" s="1" t="s">
        <v>6388</v>
      </c>
      <c r="N3827" s="1">
        <v>214.0</v>
      </c>
      <c r="O3827" s="1" t="s">
        <v>30</v>
      </c>
      <c r="P3827" s="1" t="s">
        <v>38</v>
      </c>
      <c r="Q3827" s="2">
        <v>43528.0</v>
      </c>
      <c r="R3827" s="1" t="s">
        <v>6388</v>
      </c>
      <c r="S3827" s="1"/>
    </row>
    <row r="3828" hidden="1">
      <c r="A3828" s="1" t="s">
        <v>4218</v>
      </c>
      <c r="B3828" s="1">
        <v>1.1906631E7</v>
      </c>
      <c r="C3828" s="1" t="s">
        <v>4217</v>
      </c>
      <c r="D3828" s="1" t="s">
        <v>22</v>
      </c>
      <c r="E3828" s="1" t="s">
        <v>23</v>
      </c>
      <c r="F3828" s="1" t="s">
        <v>137</v>
      </c>
      <c r="G3828" s="1" t="s">
        <v>1373</v>
      </c>
      <c r="H3828" s="1" t="s">
        <v>921</v>
      </c>
      <c r="I3828" s="1" t="s">
        <v>140</v>
      </c>
      <c r="J3828" s="1" t="s">
        <v>141</v>
      </c>
      <c r="K3828" s="1" t="s">
        <v>29</v>
      </c>
      <c r="L3828" s="1" t="s">
        <v>6388</v>
      </c>
      <c r="M3828" s="1" t="s">
        <v>6388</v>
      </c>
      <c r="N3828" s="1">
        <v>214.0</v>
      </c>
      <c r="O3828" s="1" t="s">
        <v>30</v>
      </c>
      <c r="P3828" s="1" t="s">
        <v>34</v>
      </c>
      <c r="Q3828" s="2">
        <v>43528.0</v>
      </c>
      <c r="R3828" s="1" t="s">
        <v>6388</v>
      </c>
      <c r="S3828" s="1"/>
    </row>
    <row r="3829" hidden="1">
      <c r="A3829" s="1" t="s">
        <v>4221</v>
      </c>
      <c r="B3829" s="1">
        <v>1.1906633E7</v>
      </c>
      <c r="C3829" s="1" t="s">
        <v>4217</v>
      </c>
      <c r="D3829" s="1" t="s">
        <v>22</v>
      </c>
      <c r="E3829" s="1" t="s">
        <v>23</v>
      </c>
      <c r="F3829" s="1" t="s">
        <v>137</v>
      </c>
      <c r="G3829" s="1" t="s">
        <v>1373</v>
      </c>
      <c r="H3829" s="1" t="s">
        <v>921</v>
      </c>
      <c r="I3829" s="1" t="s">
        <v>80</v>
      </c>
      <c r="J3829" s="1" t="s">
        <v>4220</v>
      </c>
      <c r="K3829" s="1" t="s">
        <v>82</v>
      </c>
      <c r="L3829" s="1" t="s">
        <v>6388</v>
      </c>
      <c r="M3829" s="1" t="s">
        <v>6388</v>
      </c>
      <c r="N3829" s="1">
        <v>214.0</v>
      </c>
      <c r="O3829" s="1" t="s">
        <v>30</v>
      </c>
      <c r="P3829" s="1" t="s">
        <v>38</v>
      </c>
      <c r="Q3829" s="2">
        <v>43528.0</v>
      </c>
      <c r="R3829" s="1">
        <v>112035.0</v>
      </c>
      <c r="S3829" s="1"/>
    </row>
    <row r="3830" hidden="1">
      <c r="A3830" s="1" t="s">
        <v>4231</v>
      </c>
      <c r="B3830" s="1">
        <v>1.1907055E7</v>
      </c>
      <c r="C3830" s="1" t="s">
        <v>4225</v>
      </c>
      <c r="D3830" s="1" t="s">
        <v>22</v>
      </c>
      <c r="E3830" s="1" t="s">
        <v>23</v>
      </c>
      <c r="F3830" s="1" t="s">
        <v>137</v>
      </c>
      <c r="G3830" s="1" t="s">
        <v>502</v>
      </c>
      <c r="H3830" s="1" t="s">
        <v>437</v>
      </c>
      <c r="I3830" s="1" t="s">
        <v>67</v>
      </c>
      <c r="J3830" s="1" t="s">
        <v>4232</v>
      </c>
      <c r="K3830" s="1" t="s">
        <v>69</v>
      </c>
      <c r="L3830" s="1" t="s">
        <v>6388</v>
      </c>
      <c r="M3830" s="1" t="s">
        <v>6388</v>
      </c>
      <c r="N3830" s="1">
        <v>98.0</v>
      </c>
      <c r="O3830" s="1" t="s">
        <v>30</v>
      </c>
      <c r="P3830" s="1" t="s">
        <v>58</v>
      </c>
      <c r="Q3830" s="2">
        <v>42761.0</v>
      </c>
      <c r="R3830" s="1" t="s">
        <v>4233</v>
      </c>
      <c r="S3830" s="1"/>
    </row>
    <row r="3831" hidden="1">
      <c r="A3831" s="1" t="s">
        <v>4231</v>
      </c>
      <c r="B3831" s="1">
        <v>1.1907079E7</v>
      </c>
      <c r="C3831" s="1" t="s">
        <v>4225</v>
      </c>
      <c r="D3831" s="1" t="s">
        <v>22</v>
      </c>
      <c r="E3831" s="1" t="s">
        <v>23</v>
      </c>
      <c r="F3831" s="1" t="s">
        <v>137</v>
      </c>
      <c r="G3831" s="1" t="s">
        <v>502</v>
      </c>
      <c r="H3831" s="1" t="s">
        <v>437</v>
      </c>
      <c r="I3831" s="1" t="s">
        <v>63</v>
      </c>
      <c r="J3831" s="1" t="s">
        <v>965</v>
      </c>
      <c r="K3831" s="1" t="s">
        <v>65</v>
      </c>
      <c r="L3831" s="1" t="s">
        <v>6388</v>
      </c>
      <c r="M3831" s="1" t="s">
        <v>6388</v>
      </c>
      <c r="N3831" s="1">
        <v>98.0</v>
      </c>
      <c r="O3831" s="1" t="s">
        <v>30</v>
      </c>
      <c r="P3831" s="1" t="s">
        <v>58</v>
      </c>
      <c r="Q3831" s="2">
        <v>43132.0</v>
      </c>
      <c r="R3831" s="1" t="s">
        <v>966</v>
      </c>
      <c r="S3831" s="1"/>
    </row>
    <row r="3832" hidden="1">
      <c r="A3832" s="1" t="s">
        <v>4231</v>
      </c>
      <c r="B3832" s="1">
        <v>1.1907074E7</v>
      </c>
      <c r="C3832" s="1" t="s">
        <v>4225</v>
      </c>
      <c r="D3832" s="1" t="s">
        <v>22</v>
      </c>
      <c r="E3832" s="1" t="s">
        <v>23</v>
      </c>
      <c r="F3832" s="1" t="s">
        <v>137</v>
      </c>
      <c r="G3832" s="1" t="s">
        <v>502</v>
      </c>
      <c r="H3832" s="1" t="s">
        <v>437</v>
      </c>
      <c r="I3832" s="1" t="s">
        <v>59</v>
      </c>
      <c r="J3832" s="1" t="s">
        <v>944</v>
      </c>
      <c r="K3832" s="1" t="s">
        <v>61</v>
      </c>
      <c r="L3832" s="1" t="s">
        <v>6388</v>
      </c>
      <c r="M3832" s="1" t="s">
        <v>6388</v>
      </c>
      <c r="N3832" s="1">
        <v>98.0</v>
      </c>
      <c r="O3832" s="1" t="s">
        <v>30</v>
      </c>
      <c r="P3832" s="1" t="s">
        <v>58</v>
      </c>
      <c r="Q3832" s="2">
        <v>43132.0</v>
      </c>
      <c r="R3832" s="1" t="s">
        <v>945</v>
      </c>
      <c r="S3832" s="1"/>
    </row>
    <row r="3833" hidden="1">
      <c r="A3833" s="1" t="s">
        <v>4238</v>
      </c>
      <c r="B3833" s="1">
        <v>1.1907053E7</v>
      </c>
      <c r="C3833" s="1" t="s">
        <v>4225</v>
      </c>
      <c r="D3833" s="1" t="s">
        <v>22</v>
      </c>
      <c r="E3833" s="1" t="s">
        <v>23</v>
      </c>
      <c r="F3833" s="1" t="s">
        <v>137</v>
      </c>
      <c r="G3833" s="1" t="s">
        <v>502</v>
      </c>
      <c r="H3833" s="1" t="s">
        <v>437</v>
      </c>
      <c r="I3833" s="1" t="s">
        <v>55</v>
      </c>
      <c r="J3833" s="1" t="s">
        <v>56</v>
      </c>
      <c r="K3833" s="1" t="s">
        <v>57</v>
      </c>
      <c r="L3833" s="1" t="s">
        <v>6388</v>
      </c>
      <c r="M3833" s="1" t="s">
        <v>49</v>
      </c>
      <c r="N3833" s="1">
        <v>98.0</v>
      </c>
      <c r="O3833" s="1" t="s">
        <v>30</v>
      </c>
      <c r="P3833" s="1" t="s">
        <v>58</v>
      </c>
      <c r="Q3833" s="2">
        <v>37877.0</v>
      </c>
      <c r="R3833" s="1">
        <v>403108.0</v>
      </c>
      <c r="S3833" s="1"/>
    </row>
    <row r="3834" hidden="1">
      <c r="A3834" s="1" t="s">
        <v>4230</v>
      </c>
      <c r="B3834" s="1">
        <v>1.1907058E7</v>
      </c>
      <c r="C3834" s="1" t="s">
        <v>4225</v>
      </c>
      <c r="D3834" s="1" t="s">
        <v>22</v>
      </c>
      <c r="E3834" s="1" t="s">
        <v>23</v>
      </c>
      <c r="F3834" s="1" t="s">
        <v>137</v>
      </c>
      <c r="G3834" s="1" t="s">
        <v>502</v>
      </c>
      <c r="H3834" s="1" t="s">
        <v>437</v>
      </c>
      <c r="I3834" s="1" t="s">
        <v>80</v>
      </c>
      <c r="J3834" s="1" t="s">
        <v>4226</v>
      </c>
      <c r="K3834" s="1" t="s">
        <v>82</v>
      </c>
      <c r="L3834" s="1" t="s">
        <v>6388</v>
      </c>
      <c r="M3834" s="1" t="s">
        <v>6388</v>
      </c>
      <c r="N3834" s="1">
        <v>113.0</v>
      </c>
      <c r="O3834" s="1" t="s">
        <v>30</v>
      </c>
      <c r="P3834" s="1" t="s">
        <v>38</v>
      </c>
      <c r="Q3834" s="2">
        <v>43528.0</v>
      </c>
      <c r="R3834" s="1">
        <v>112145.0</v>
      </c>
      <c r="S3834" s="1"/>
    </row>
    <row r="3835" hidden="1">
      <c r="A3835" s="1" t="s">
        <v>4230</v>
      </c>
      <c r="B3835" s="1">
        <v>1.1907057E7</v>
      </c>
      <c r="C3835" s="1" t="s">
        <v>4225</v>
      </c>
      <c r="D3835" s="1" t="s">
        <v>22</v>
      </c>
      <c r="E3835" s="1" t="s">
        <v>23</v>
      </c>
      <c r="F3835" s="1" t="s">
        <v>137</v>
      </c>
      <c r="G3835" s="1" t="s">
        <v>502</v>
      </c>
      <c r="H3835" s="1" t="s">
        <v>437</v>
      </c>
      <c r="I3835" s="1" t="s">
        <v>142</v>
      </c>
      <c r="J3835" s="1" t="s">
        <v>143</v>
      </c>
      <c r="K3835" s="1" t="s">
        <v>74</v>
      </c>
      <c r="L3835" s="1" t="s">
        <v>6388</v>
      </c>
      <c r="M3835" s="1" t="s">
        <v>6388</v>
      </c>
      <c r="N3835" s="1">
        <v>113.0</v>
      </c>
      <c r="O3835" s="1" t="s">
        <v>30</v>
      </c>
      <c r="P3835" s="1" t="s">
        <v>38</v>
      </c>
      <c r="Q3835" s="2">
        <v>43528.0</v>
      </c>
      <c r="R3835" s="1" t="s">
        <v>6388</v>
      </c>
      <c r="S3835" s="1"/>
    </row>
    <row r="3836" hidden="1">
      <c r="A3836" s="1" t="s">
        <v>4230</v>
      </c>
      <c r="B3836" s="1">
        <v>1.1907056E7</v>
      </c>
      <c r="C3836" s="1" t="s">
        <v>4225</v>
      </c>
      <c r="D3836" s="1" t="s">
        <v>22</v>
      </c>
      <c r="E3836" s="1" t="s">
        <v>23</v>
      </c>
      <c r="F3836" s="1" t="s">
        <v>137</v>
      </c>
      <c r="G3836" s="1" t="s">
        <v>502</v>
      </c>
      <c r="H3836" s="1" t="s">
        <v>437</v>
      </c>
      <c r="I3836" s="1" t="s">
        <v>140</v>
      </c>
      <c r="J3836" s="1" t="s">
        <v>141</v>
      </c>
      <c r="K3836" s="1" t="s">
        <v>29</v>
      </c>
      <c r="L3836" s="1" t="s">
        <v>6388</v>
      </c>
      <c r="M3836" s="1" t="s">
        <v>6388</v>
      </c>
      <c r="N3836" s="1">
        <v>113.0</v>
      </c>
      <c r="O3836" s="1" t="s">
        <v>30</v>
      </c>
      <c r="P3836" s="1" t="s">
        <v>34</v>
      </c>
      <c r="Q3836" s="2">
        <v>43528.0</v>
      </c>
      <c r="R3836" s="1" t="s">
        <v>6388</v>
      </c>
      <c r="S3836" s="1"/>
    </row>
    <row r="3837" hidden="1">
      <c r="A3837" s="1" t="s">
        <v>4224</v>
      </c>
      <c r="B3837" s="1">
        <v>1.1907061E7</v>
      </c>
      <c r="C3837" s="1" t="s">
        <v>4225</v>
      </c>
      <c r="D3837" s="1" t="s">
        <v>22</v>
      </c>
      <c r="E3837" s="1" t="s">
        <v>23</v>
      </c>
      <c r="F3837" s="1" t="s">
        <v>137</v>
      </c>
      <c r="G3837" s="1" t="s">
        <v>502</v>
      </c>
      <c r="H3837" s="1" t="s">
        <v>437</v>
      </c>
      <c r="I3837" s="1" t="s">
        <v>80</v>
      </c>
      <c r="J3837" s="1" t="s">
        <v>4226</v>
      </c>
      <c r="K3837" s="1" t="s">
        <v>82</v>
      </c>
      <c r="L3837" s="1" t="s">
        <v>6388</v>
      </c>
      <c r="M3837" s="1" t="s">
        <v>6388</v>
      </c>
      <c r="N3837" s="1">
        <v>216.0</v>
      </c>
      <c r="O3837" s="1" t="s">
        <v>30</v>
      </c>
      <c r="P3837" s="1" t="s">
        <v>38</v>
      </c>
      <c r="Q3837" s="2">
        <v>43528.0</v>
      </c>
      <c r="R3837" s="1">
        <v>112145.0</v>
      </c>
      <c r="S3837" s="1"/>
    </row>
    <row r="3838" hidden="1">
      <c r="A3838" s="1" t="s">
        <v>4224</v>
      </c>
      <c r="B3838" s="1">
        <v>1.190706E7</v>
      </c>
      <c r="C3838" s="1" t="s">
        <v>4225</v>
      </c>
      <c r="D3838" s="1" t="s">
        <v>22</v>
      </c>
      <c r="E3838" s="1" t="s">
        <v>23</v>
      </c>
      <c r="F3838" s="1" t="s">
        <v>137</v>
      </c>
      <c r="G3838" s="1" t="s">
        <v>502</v>
      </c>
      <c r="H3838" s="1" t="s">
        <v>437</v>
      </c>
      <c r="I3838" s="1" t="s">
        <v>142</v>
      </c>
      <c r="J3838" s="1" t="s">
        <v>143</v>
      </c>
      <c r="K3838" s="1" t="s">
        <v>74</v>
      </c>
      <c r="L3838" s="1" t="s">
        <v>6388</v>
      </c>
      <c r="M3838" s="1" t="s">
        <v>6388</v>
      </c>
      <c r="N3838" s="1">
        <v>216.0</v>
      </c>
      <c r="O3838" s="1" t="s">
        <v>30</v>
      </c>
      <c r="P3838" s="1" t="s">
        <v>38</v>
      </c>
      <c r="Q3838" s="2">
        <v>43528.0</v>
      </c>
      <c r="R3838" s="1" t="s">
        <v>6388</v>
      </c>
      <c r="S3838" s="1"/>
    </row>
    <row r="3839" hidden="1">
      <c r="A3839" s="1" t="s">
        <v>4224</v>
      </c>
      <c r="B3839" s="1">
        <v>1.1907059E7</v>
      </c>
      <c r="C3839" s="1" t="s">
        <v>4225</v>
      </c>
      <c r="D3839" s="1" t="s">
        <v>22</v>
      </c>
      <c r="E3839" s="1" t="s">
        <v>23</v>
      </c>
      <c r="F3839" s="1" t="s">
        <v>137</v>
      </c>
      <c r="G3839" s="1" t="s">
        <v>502</v>
      </c>
      <c r="H3839" s="1" t="s">
        <v>437</v>
      </c>
      <c r="I3839" s="1" t="s">
        <v>140</v>
      </c>
      <c r="J3839" s="1" t="s">
        <v>141</v>
      </c>
      <c r="K3839" s="1" t="s">
        <v>29</v>
      </c>
      <c r="L3839" s="1" t="s">
        <v>6388</v>
      </c>
      <c r="M3839" s="1" t="s">
        <v>6388</v>
      </c>
      <c r="N3839" s="1">
        <v>216.0</v>
      </c>
      <c r="O3839" s="1" t="s">
        <v>30</v>
      </c>
      <c r="P3839" s="1" t="s">
        <v>34</v>
      </c>
      <c r="Q3839" s="2">
        <v>43528.0</v>
      </c>
      <c r="R3839" s="1" t="s">
        <v>6388</v>
      </c>
      <c r="S3839" s="1"/>
    </row>
    <row r="3840" hidden="1">
      <c r="A3840" s="1" t="s">
        <v>4234</v>
      </c>
      <c r="B3840" s="1">
        <v>1.1907125E7</v>
      </c>
      <c r="C3840" s="1" t="s">
        <v>4228</v>
      </c>
      <c r="D3840" s="1" t="s">
        <v>22</v>
      </c>
      <c r="E3840" s="1" t="s">
        <v>23</v>
      </c>
      <c r="F3840" s="1" t="s">
        <v>137</v>
      </c>
      <c r="G3840" s="1" t="s">
        <v>269</v>
      </c>
      <c r="H3840" s="1" t="s">
        <v>408</v>
      </c>
      <c r="I3840" s="1" t="s">
        <v>67</v>
      </c>
      <c r="J3840" s="1" t="s">
        <v>4235</v>
      </c>
      <c r="K3840" s="1" t="s">
        <v>69</v>
      </c>
      <c r="L3840" s="1" t="s">
        <v>6388</v>
      </c>
      <c r="M3840" s="1" t="s">
        <v>6388</v>
      </c>
      <c r="N3840" s="1">
        <v>105.0</v>
      </c>
      <c r="O3840" s="1" t="s">
        <v>30</v>
      </c>
      <c r="P3840" s="1" t="s">
        <v>58</v>
      </c>
      <c r="Q3840" s="2">
        <v>42761.0</v>
      </c>
      <c r="R3840" s="1" t="s">
        <v>4236</v>
      </c>
      <c r="S3840" s="1"/>
    </row>
    <row r="3841" hidden="1">
      <c r="A3841" s="1" t="s">
        <v>4234</v>
      </c>
      <c r="B3841" s="1">
        <v>1.1907153E7</v>
      </c>
      <c r="C3841" s="1" t="s">
        <v>4228</v>
      </c>
      <c r="D3841" s="1" t="s">
        <v>22</v>
      </c>
      <c r="E3841" s="1" t="s">
        <v>23</v>
      </c>
      <c r="F3841" s="1" t="s">
        <v>137</v>
      </c>
      <c r="G3841" s="1" t="s">
        <v>269</v>
      </c>
      <c r="H3841" s="1" t="s">
        <v>408</v>
      </c>
      <c r="I3841" s="1" t="s">
        <v>63</v>
      </c>
      <c r="J3841" s="1" t="s">
        <v>965</v>
      </c>
      <c r="K3841" s="1" t="s">
        <v>65</v>
      </c>
      <c r="L3841" s="1" t="s">
        <v>6388</v>
      </c>
      <c r="M3841" s="1" t="s">
        <v>6388</v>
      </c>
      <c r="N3841" s="1">
        <v>105.0</v>
      </c>
      <c r="O3841" s="1" t="s">
        <v>30</v>
      </c>
      <c r="P3841" s="1" t="s">
        <v>58</v>
      </c>
      <c r="Q3841" s="2">
        <v>42761.0</v>
      </c>
      <c r="R3841" s="1" t="s">
        <v>966</v>
      </c>
      <c r="S3841" s="1"/>
    </row>
    <row r="3842" hidden="1">
      <c r="A3842" s="1" t="s">
        <v>4234</v>
      </c>
      <c r="B3842" s="1">
        <v>1.1907142E7</v>
      </c>
      <c r="C3842" s="1" t="s">
        <v>4228</v>
      </c>
      <c r="D3842" s="1" t="s">
        <v>22</v>
      </c>
      <c r="E3842" s="1" t="s">
        <v>23</v>
      </c>
      <c r="F3842" s="1" t="s">
        <v>137</v>
      </c>
      <c r="G3842" s="1" t="s">
        <v>269</v>
      </c>
      <c r="H3842" s="1" t="s">
        <v>408</v>
      </c>
      <c r="I3842" s="1" t="s">
        <v>59</v>
      </c>
      <c r="J3842" s="1" t="s">
        <v>944</v>
      </c>
      <c r="K3842" s="1" t="s">
        <v>61</v>
      </c>
      <c r="L3842" s="1" t="s">
        <v>6388</v>
      </c>
      <c r="M3842" s="1" t="s">
        <v>6388</v>
      </c>
      <c r="N3842" s="1">
        <v>105.0</v>
      </c>
      <c r="O3842" s="1" t="s">
        <v>30</v>
      </c>
      <c r="P3842" s="1" t="s">
        <v>58</v>
      </c>
      <c r="Q3842" s="2">
        <v>42761.0</v>
      </c>
      <c r="R3842" s="1" t="s">
        <v>945</v>
      </c>
      <c r="S3842" s="1"/>
    </row>
    <row r="3843" hidden="1">
      <c r="A3843" s="1" t="s">
        <v>4237</v>
      </c>
      <c r="B3843" s="1">
        <v>1.1907123E7</v>
      </c>
      <c r="C3843" s="1" t="s">
        <v>4228</v>
      </c>
      <c r="D3843" s="1" t="s">
        <v>22</v>
      </c>
      <c r="E3843" s="1" t="s">
        <v>23</v>
      </c>
      <c r="F3843" s="1" t="s">
        <v>137</v>
      </c>
      <c r="G3843" s="1" t="s">
        <v>269</v>
      </c>
      <c r="H3843" s="1" t="s">
        <v>408</v>
      </c>
      <c r="I3843" s="1" t="s">
        <v>55</v>
      </c>
      <c r="J3843" s="1" t="s">
        <v>56</v>
      </c>
      <c r="K3843" s="1" t="s">
        <v>57</v>
      </c>
      <c r="L3843" s="1" t="s">
        <v>6388</v>
      </c>
      <c r="M3843" s="1" t="s">
        <v>49</v>
      </c>
      <c r="N3843" s="1">
        <v>105.0</v>
      </c>
      <c r="O3843" s="1" t="s">
        <v>30</v>
      </c>
      <c r="P3843" s="1" t="s">
        <v>58</v>
      </c>
      <c r="Q3843" s="2">
        <v>39865.0</v>
      </c>
      <c r="R3843" s="1">
        <v>403110.0</v>
      </c>
      <c r="S3843" s="1"/>
    </row>
    <row r="3844" hidden="1">
      <c r="A3844" s="1" t="s">
        <v>4227</v>
      </c>
      <c r="B3844" s="1">
        <v>1.1907129E7</v>
      </c>
      <c r="C3844" s="1" t="s">
        <v>4228</v>
      </c>
      <c r="D3844" s="1" t="s">
        <v>22</v>
      </c>
      <c r="E3844" s="1" t="s">
        <v>23</v>
      </c>
      <c r="F3844" s="1" t="s">
        <v>137</v>
      </c>
      <c r="G3844" s="1" t="s">
        <v>269</v>
      </c>
      <c r="H3844" s="1" t="s">
        <v>408</v>
      </c>
      <c r="I3844" s="1" t="s">
        <v>80</v>
      </c>
      <c r="J3844" s="1" t="s">
        <v>4229</v>
      </c>
      <c r="K3844" s="1" t="s">
        <v>82</v>
      </c>
      <c r="L3844" s="1" t="s">
        <v>6388</v>
      </c>
      <c r="M3844" s="1" t="s">
        <v>6388</v>
      </c>
      <c r="N3844" s="1">
        <v>152.0</v>
      </c>
      <c r="O3844" s="1" t="s">
        <v>30</v>
      </c>
      <c r="P3844" s="1" t="s">
        <v>38</v>
      </c>
      <c r="Q3844" s="6">
        <v>43448.0</v>
      </c>
      <c r="R3844" s="1">
        <v>114829.0</v>
      </c>
      <c r="S3844" s="1"/>
    </row>
    <row r="3845" hidden="1">
      <c r="A3845" s="1" t="s">
        <v>4227</v>
      </c>
      <c r="B3845" s="1">
        <v>1.1907127E7</v>
      </c>
      <c r="C3845" s="1" t="s">
        <v>4228</v>
      </c>
      <c r="D3845" s="1" t="s">
        <v>22</v>
      </c>
      <c r="E3845" s="1" t="s">
        <v>23</v>
      </c>
      <c r="F3845" s="1" t="s">
        <v>137</v>
      </c>
      <c r="G3845" s="1" t="s">
        <v>269</v>
      </c>
      <c r="H3845" s="1" t="s">
        <v>408</v>
      </c>
      <c r="I3845" s="1" t="s">
        <v>983</v>
      </c>
      <c r="J3845" s="1" t="s">
        <v>984</v>
      </c>
      <c r="K3845" s="1" t="s">
        <v>29</v>
      </c>
      <c r="L3845" s="1" t="s">
        <v>6388</v>
      </c>
      <c r="M3845" s="1" t="s">
        <v>41</v>
      </c>
      <c r="N3845" s="1">
        <v>152.0</v>
      </c>
      <c r="O3845" s="1" t="s">
        <v>30</v>
      </c>
      <c r="P3845" s="1" t="s">
        <v>34</v>
      </c>
      <c r="Q3845" s="6">
        <v>43448.0</v>
      </c>
      <c r="R3845" s="1" t="s">
        <v>6388</v>
      </c>
      <c r="S3845" s="1"/>
    </row>
    <row r="3846" hidden="1">
      <c r="A3846" s="1" t="s">
        <v>4227</v>
      </c>
      <c r="B3846" s="1">
        <v>1.1907126E7</v>
      </c>
      <c r="C3846" s="1" t="s">
        <v>4228</v>
      </c>
      <c r="D3846" s="1" t="s">
        <v>22</v>
      </c>
      <c r="E3846" s="1" t="s">
        <v>23</v>
      </c>
      <c r="F3846" s="1" t="s">
        <v>137</v>
      </c>
      <c r="G3846" s="1" t="s">
        <v>269</v>
      </c>
      <c r="H3846" s="1" t="s">
        <v>408</v>
      </c>
      <c r="I3846" s="1" t="s">
        <v>108</v>
      </c>
      <c r="J3846" s="1" t="s">
        <v>45</v>
      </c>
      <c r="K3846" s="1" t="s">
        <v>29</v>
      </c>
      <c r="L3846" s="1" t="s">
        <v>6388</v>
      </c>
      <c r="M3846" s="1" t="s">
        <v>49</v>
      </c>
      <c r="N3846" s="1">
        <v>152.0</v>
      </c>
      <c r="O3846" s="1" t="s">
        <v>30</v>
      </c>
      <c r="P3846" s="1" t="s">
        <v>46</v>
      </c>
      <c r="Q3846" s="6">
        <v>43448.0</v>
      </c>
      <c r="R3846" s="1" t="s">
        <v>6388</v>
      </c>
      <c r="S3846" s="1"/>
    </row>
    <row r="3847" hidden="1">
      <c r="A3847" s="1" t="s">
        <v>4227</v>
      </c>
      <c r="B3847" s="1">
        <v>1.1907128E7</v>
      </c>
      <c r="C3847" s="1" t="s">
        <v>4228</v>
      </c>
      <c r="D3847" s="1" t="s">
        <v>22</v>
      </c>
      <c r="E3847" s="1" t="s">
        <v>23</v>
      </c>
      <c r="F3847" s="1" t="s">
        <v>137</v>
      </c>
      <c r="G3847" s="1" t="s">
        <v>269</v>
      </c>
      <c r="H3847" s="1" t="s">
        <v>408</v>
      </c>
      <c r="I3847" s="1" t="s">
        <v>985</v>
      </c>
      <c r="J3847" s="1" t="s">
        <v>986</v>
      </c>
      <c r="K3847" s="1" t="s">
        <v>74</v>
      </c>
      <c r="L3847" s="1" t="s">
        <v>6388</v>
      </c>
      <c r="M3847" s="1" t="s">
        <v>41</v>
      </c>
      <c r="N3847" s="1">
        <v>152.0</v>
      </c>
      <c r="O3847" s="1" t="s">
        <v>30</v>
      </c>
      <c r="P3847" s="1" t="s">
        <v>38</v>
      </c>
      <c r="Q3847" s="6">
        <v>43448.0</v>
      </c>
      <c r="R3847" s="1" t="s">
        <v>6388</v>
      </c>
      <c r="S3847" s="1"/>
    </row>
    <row r="3848" hidden="1">
      <c r="A3848" s="1" t="s">
        <v>4239</v>
      </c>
      <c r="B3848" s="1">
        <v>1.1907205E7</v>
      </c>
      <c r="C3848" s="1" t="s">
        <v>4240</v>
      </c>
      <c r="D3848" s="1" t="s">
        <v>22</v>
      </c>
      <c r="E3848" s="1" t="s">
        <v>23</v>
      </c>
      <c r="F3848" s="1" t="s">
        <v>137</v>
      </c>
      <c r="G3848" s="1" t="s">
        <v>188</v>
      </c>
      <c r="H3848" s="1" t="s">
        <v>187</v>
      </c>
      <c r="I3848" s="1" t="s">
        <v>55</v>
      </c>
      <c r="J3848" s="1" t="s">
        <v>56</v>
      </c>
      <c r="K3848" s="1" t="s">
        <v>57</v>
      </c>
      <c r="L3848" s="1" t="s">
        <v>6388</v>
      </c>
      <c r="M3848" s="1" t="s">
        <v>49</v>
      </c>
      <c r="N3848" s="1">
        <v>100.0</v>
      </c>
      <c r="O3848" s="1" t="s">
        <v>30</v>
      </c>
      <c r="P3848" s="1" t="s">
        <v>58</v>
      </c>
      <c r="Q3848" s="2">
        <v>43931.0</v>
      </c>
      <c r="R3848" s="1">
        <v>403111.0</v>
      </c>
      <c r="S3848" s="1"/>
    </row>
    <row r="3849" hidden="1">
      <c r="A3849" s="1" t="s">
        <v>4241</v>
      </c>
      <c r="B3849" s="1">
        <v>1.1908014E7</v>
      </c>
      <c r="C3849" s="1" t="s">
        <v>4242</v>
      </c>
      <c r="D3849" s="1" t="s">
        <v>146</v>
      </c>
      <c r="E3849" s="1" t="s">
        <v>147</v>
      </c>
      <c r="F3849" s="1" t="s">
        <v>137</v>
      </c>
      <c r="G3849" s="1" t="s">
        <v>583</v>
      </c>
      <c r="H3849" s="1" t="s">
        <v>765</v>
      </c>
      <c r="I3849" s="1" t="s">
        <v>63</v>
      </c>
      <c r="J3849" s="1" t="s">
        <v>1087</v>
      </c>
      <c r="K3849" s="1" t="s">
        <v>65</v>
      </c>
      <c r="L3849" s="1" t="s">
        <v>6388</v>
      </c>
      <c r="M3849" s="1" t="s">
        <v>6388</v>
      </c>
      <c r="N3849" s="1">
        <v>113.0</v>
      </c>
      <c r="O3849" s="1" t="s">
        <v>30</v>
      </c>
      <c r="P3849" s="1" t="s">
        <v>58</v>
      </c>
      <c r="Q3849" s="2">
        <v>40420.0</v>
      </c>
      <c r="R3849" s="1" t="s">
        <v>1088</v>
      </c>
      <c r="S3849" s="1"/>
    </row>
    <row r="3850" hidden="1">
      <c r="A3850" s="1" t="s">
        <v>4259</v>
      </c>
      <c r="B3850" s="1">
        <v>1.1907976E7</v>
      </c>
      <c r="C3850" s="1" t="s">
        <v>4242</v>
      </c>
      <c r="D3850" s="1" t="s">
        <v>146</v>
      </c>
      <c r="E3850" s="1" t="s">
        <v>147</v>
      </c>
      <c r="F3850" s="1" t="s">
        <v>137</v>
      </c>
      <c r="G3850" s="1" t="s">
        <v>583</v>
      </c>
      <c r="H3850" s="1" t="s">
        <v>765</v>
      </c>
      <c r="I3850" s="1" t="s">
        <v>55</v>
      </c>
      <c r="J3850" s="1" t="s">
        <v>56</v>
      </c>
      <c r="K3850" s="1" t="s">
        <v>57</v>
      </c>
      <c r="L3850" s="1" t="s">
        <v>6388</v>
      </c>
      <c r="M3850" s="1" t="s">
        <v>41</v>
      </c>
      <c r="N3850" s="1">
        <v>113.0</v>
      </c>
      <c r="O3850" s="1" t="s">
        <v>30</v>
      </c>
      <c r="P3850" s="1" t="s">
        <v>58</v>
      </c>
      <c r="Q3850" s="2">
        <v>40420.0</v>
      </c>
      <c r="R3850" s="1">
        <v>403152.0</v>
      </c>
      <c r="S3850" s="1"/>
    </row>
    <row r="3851" hidden="1">
      <c r="A3851" s="1" t="s">
        <v>4241</v>
      </c>
      <c r="B3851" s="1">
        <v>1.1908003E7</v>
      </c>
      <c r="C3851" s="1" t="s">
        <v>4242</v>
      </c>
      <c r="D3851" s="1" t="s">
        <v>146</v>
      </c>
      <c r="E3851" s="1" t="s">
        <v>147</v>
      </c>
      <c r="F3851" s="1" t="s">
        <v>137</v>
      </c>
      <c r="G3851" s="1" t="s">
        <v>583</v>
      </c>
      <c r="H3851" s="1" t="s">
        <v>765</v>
      </c>
      <c r="I3851" s="1" t="s">
        <v>59</v>
      </c>
      <c r="J3851" s="1" t="s">
        <v>944</v>
      </c>
      <c r="K3851" s="1" t="s">
        <v>61</v>
      </c>
      <c r="L3851" s="1" t="s">
        <v>6388</v>
      </c>
      <c r="M3851" s="1" t="s">
        <v>6388</v>
      </c>
      <c r="N3851" s="1">
        <v>113.0</v>
      </c>
      <c r="O3851" s="1" t="s">
        <v>30</v>
      </c>
      <c r="P3851" s="1" t="s">
        <v>58</v>
      </c>
      <c r="Q3851" s="2">
        <v>40420.0</v>
      </c>
      <c r="R3851" s="1" t="s">
        <v>945</v>
      </c>
      <c r="S3851" s="1"/>
    </row>
    <row r="3852" hidden="1">
      <c r="A3852" s="1" t="s">
        <v>4241</v>
      </c>
      <c r="B3852" s="1">
        <v>1.1907978E7</v>
      </c>
      <c r="C3852" s="1" t="s">
        <v>4242</v>
      </c>
      <c r="D3852" s="1" t="s">
        <v>146</v>
      </c>
      <c r="E3852" s="1" t="s">
        <v>147</v>
      </c>
      <c r="F3852" s="1" t="s">
        <v>137</v>
      </c>
      <c r="G3852" s="1" t="s">
        <v>583</v>
      </c>
      <c r="H3852" s="1" t="s">
        <v>765</v>
      </c>
      <c r="I3852" s="1" t="s">
        <v>67</v>
      </c>
      <c r="J3852" s="1" t="s">
        <v>4268</v>
      </c>
      <c r="K3852" s="1" t="s">
        <v>69</v>
      </c>
      <c r="L3852" s="1" t="s">
        <v>6388</v>
      </c>
      <c r="M3852" s="1" t="s">
        <v>6388</v>
      </c>
      <c r="N3852" s="1">
        <v>113.0</v>
      </c>
      <c r="O3852" s="1" t="s">
        <v>30</v>
      </c>
      <c r="P3852" s="1" t="s">
        <v>58</v>
      </c>
      <c r="Q3852" s="2">
        <v>40420.0</v>
      </c>
      <c r="R3852" s="1" t="s">
        <v>4269</v>
      </c>
      <c r="S3852" s="1"/>
    </row>
    <row r="3853" hidden="1">
      <c r="A3853" s="1" t="s">
        <v>4245</v>
      </c>
      <c r="B3853" s="1">
        <v>1.1907981E7</v>
      </c>
      <c r="C3853" s="1" t="s">
        <v>4242</v>
      </c>
      <c r="D3853" s="1" t="s">
        <v>146</v>
      </c>
      <c r="E3853" s="1" t="s">
        <v>147</v>
      </c>
      <c r="F3853" s="1" t="s">
        <v>137</v>
      </c>
      <c r="G3853" s="1" t="s">
        <v>583</v>
      </c>
      <c r="H3853" s="1" t="s">
        <v>765</v>
      </c>
      <c r="I3853" s="1" t="s">
        <v>80</v>
      </c>
      <c r="J3853" s="1" t="s">
        <v>4246</v>
      </c>
      <c r="K3853" s="1" t="s">
        <v>82</v>
      </c>
      <c r="L3853" s="1" t="s">
        <v>6388</v>
      </c>
      <c r="M3853" s="1" t="s">
        <v>6388</v>
      </c>
      <c r="N3853" s="1">
        <v>132.0</v>
      </c>
      <c r="O3853" s="1" t="s">
        <v>30</v>
      </c>
      <c r="P3853" s="1" t="s">
        <v>38</v>
      </c>
      <c r="Q3853" s="2">
        <v>43473.0</v>
      </c>
      <c r="R3853" s="1">
        <v>111161.0</v>
      </c>
      <c r="S3853" s="1"/>
    </row>
    <row r="3854" hidden="1">
      <c r="A3854" s="1" t="s">
        <v>4245</v>
      </c>
      <c r="B3854" s="1">
        <v>1.190798E7</v>
      </c>
      <c r="C3854" s="1" t="s">
        <v>4242</v>
      </c>
      <c r="D3854" s="1" t="s">
        <v>146</v>
      </c>
      <c r="E3854" s="1" t="s">
        <v>147</v>
      </c>
      <c r="F3854" s="1" t="s">
        <v>137</v>
      </c>
      <c r="G3854" s="1" t="s">
        <v>583</v>
      </c>
      <c r="H3854" s="1" t="s">
        <v>765</v>
      </c>
      <c r="I3854" s="1" t="s">
        <v>2295</v>
      </c>
      <c r="J3854" s="1" t="s">
        <v>2296</v>
      </c>
      <c r="K3854" s="1" t="s">
        <v>74</v>
      </c>
      <c r="L3854" s="1" t="s">
        <v>6388</v>
      </c>
      <c r="M3854" s="1" t="s">
        <v>6388</v>
      </c>
      <c r="N3854" s="1">
        <v>132.0</v>
      </c>
      <c r="O3854" s="1" t="s">
        <v>30</v>
      </c>
      <c r="P3854" s="1" t="s">
        <v>38</v>
      </c>
      <c r="Q3854" s="2">
        <v>43473.0</v>
      </c>
      <c r="R3854" s="1" t="s">
        <v>6388</v>
      </c>
      <c r="S3854" s="1"/>
    </row>
    <row r="3855" hidden="1">
      <c r="A3855" s="1" t="s">
        <v>4245</v>
      </c>
      <c r="B3855" s="1">
        <v>1.1907979E7</v>
      </c>
      <c r="C3855" s="1" t="s">
        <v>4242</v>
      </c>
      <c r="D3855" s="1" t="s">
        <v>146</v>
      </c>
      <c r="E3855" s="1" t="s">
        <v>147</v>
      </c>
      <c r="F3855" s="1" t="s">
        <v>137</v>
      </c>
      <c r="G3855" s="1" t="s">
        <v>583</v>
      </c>
      <c r="H3855" s="1" t="s">
        <v>765</v>
      </c>
      <c r="I3855" s="1" t="s">
        <v>2293</v>
      </c>
      <c r="J3855" s="1" t="s">
        <v>2294</v>
      </c>
      <c r="K3855" s="1" t="s">
        <v>29</v>
      </c>
      <c r="L3855" s="1" t="s">
        <v>6388</v>
      </c>
      <c r="M3855" s="1" t="s">
        <v>6388</v>
      </c>
      <c r="N3855" s="1">
        <v>132.0</v>
      </c>
      <c r="O3855" s="1" t="s">
        <v>30</v>
      </c>
      <c r="P3855" s="1" t="s">
        <v>34</v>
      </c>
      <c r="Q3855" s="2">
        <v>43473.0</v>
      </c>
      <c r="R3855" s="1" t="s">
        <v>6388</v>
      </c>
      <c r="S3855" s="1"/>
    </row>
    <row r="3856" hidden="1">
      <c r="A3856" s="1" t="s">
        <v>4252</v>
      </c>
      <c r="B3856" s="1">
        <v>1.1907982E7</v>
      </c>
      <c r="C3856" s="1" t="s">
        <v>4242</v>
      </c>
      <c r="D3856" s="1" t="s">
        <v>146</v>
      </c>
      <c r="E3856" s="1" t="s">
        <v>147</v>
      </c>
      <c r="F3856" s="1" t="s">
        <v>137</v>
      </c>
      <c r="G3856" s="1" t="s">
        <v>583</v>
      </c>
      <c r="H3856" s="1" t="s">
        <v>765</v>
      </c>
      <c r="I3856" s="1" t="s">
        <v>2293</v>
      </c>
      <c r="J3856" s="1" t="s">
        <v>2294</v>
      </c>
      <c r="K3856" s="1" t="s">
        <v>29</v>
      </c>
      <c r="L3856" s="1" t="s">
        <v>6388</v>
      </c>
      <c r="M3856" s="1" t="s">
        <v>6388</v>
      </c>
      <c r="N3856" s="1">
        <v>229.0</v>
      </c>
      <c r="O3856" s="1" t="s">
        <v>30</v>
      </c>
      <c r="P3856" s="1" t="s">
        <v>34</v>
      </c>
      <c r="Q3856" s="2">
        <v>43473.0</v>
      </c>
      <c r="R3856" s="1" t="s">
        <v>6388</v>
      </c>
      <c r="S3856" s="1"/>
    </row>
    <row r="3857" hidden="1">
      <c r="A3857" s="1" t="s">
        <v>4252</v>
      </c>
      <c r="B3857" s="1">
        <v>1.1907984E7</v>
      </c>
      <c r="C3857" s="1" t="s">
        <v>4242</v>
      </c>
      <c r="D3857" s="1" t="s">
        <v>146</v>
      </c>
      <c r="E3857" s="1" t="s">
        <v>147</v>
      </c>
      <c r="F3857" s="1" t="s">
        <v>137</v>
      </c>
      <c r="G3857" s="1" t="s">
        <v>583</v>
      </c>
      <c r="H3857" s="1" t="s">
        <v>765</v>
      </c>
      <c r="I3857" s="1" t="s">
        <v>80</v>
      </c>
      <c r="J3857" s="1" t="s">
        <v>4246</v>
      </c>
      <c r="K3857" s="1" t="s">
        <v>82</v>
      </c>
      <c r="L3857" s="1" t="s">
        <v>6388</v>
      </c>
      <c r="M3857" s="1" t="s">
        <v>6388</v>
      </c>
      <c r="N3857" s="1">
        <v>229.0</v>
      </c>
      <c r="O3857" s="1" t="s">
        <v>30</v>
      </c>
      <c r="P3857" s="1" t="s">
        <v>38</v>
      </c>
      <c r="Q3857" s="2">
        <v>43473.0</v>
      </c>
      <c r="R3857" s="1">
        <v>111161.0</v>
      </c>
      <c r="S3857" s="1"/>
    </row>
    <row r="3858" hidden="1">
      <c r="A3858" s="1" t="s">
        <v>4252</v>
      </c>
      <c r="B3858" s="1">
        <v>1.1907983E7</v>
      </c>
      <c r="C3858" s="1" t="s">
        <v>4242</v>
      </c>
      <c r="D3858" s="1" t="s">
        <v>146</v>
      </c>
      <c r="E3858" s="1" t="s">
        <v>147</v>
      </c>
      <c r="F3858" s="1" t="s">
        <v>137</v>
      </c>
      <c r="G3858" s="1" t="s">
        <v>583</v>
      </c>
      <c r="H3858" s="1" t="s">
        <v>765</v>
      </c>
      <c r="I3858" s="1" t="s">
        <v>2295</v>
      </c>
      <c r="J3858" s="1" t="s">
        <v>2296</v>
      </c>
      <c r="K3858" s="1" t="s">
        <v>74</v>
      </c>
      <c r="L3858" s="1" t="s">
        <v>6388</v>
      </c>
      <c r="M3858" s="1" t="s">
        <v>6388</v>
      </c>
      <c r="N3858" s="1">
        <v>229.0</v>
      </c>
      <c r="O3858" s="1" t="s">
        <v>30</v>
      </c>
      <c r="P3858" s="1" t="s">
        <v>38</v>
      </c>
      <c r="Q3858" s="2">
        <v>43473.0</v>
      </c>
      <c r="R3858" s="1" t="s">
        <v>6388</v>
      </c>
      <c r="S3858" s="1"/>
    </row>
    <row r="3859" hidden="1">
      <c r="A3859" s="1" t="s">
        <v>4243</v>
      </c>
      <c r="B3859" s="1">
        <v>1.1907431E7</v>
      </c>
      <c r="C3859" s="1" t="s">
        <v>4244</v>
      </c>
      <c r="D3859" s="1" t="s">
        <v>22</v>
      </c>
      <c r="E3859" s="1" t="s">
        <v>23</v>
      </c>
      <c r="F3859" s="1" t="s">
        <v>137</v>
      </c>
      <c r="G3859" s="1" t="s">
        <v>1662</v>
      </c>
      <c r="H3859" s="1" t="s">
        <v>556</v>
      </c>
      <c r="I3859" s="1" t="s">
        <v>59</v>
      </c>
      <c r="J3859" s="1" t="s">
        <v>944</v>
      </c>
      <c r="K3859" s="1" t="s">
        <v>61</v>
      </c>
      <c r="L3859" s="1" t="s">
        <v>6388</v>
      </c>
      <c r="M3859" s="1" t="s">
        <v>6388</v>
      </c>
      <c r="N3859" s="1">
        <v>115.0</v>
      </c>
      <c r="O3859" s="1" t="s">
        <v>30</v>
      </c>
      <c r="P3859" s="1" t="s">
        <v>58</v>
      </c>
      <c r="Q3859" s="2">
        <v>41696.0</v>
      </c>
      <c r="R3859" s="1" t="s">
        <v>945</v>
      </c>
      <c r="S3859" s="1"/>
    </row>
    <row r="3860" hidden="1">
      <c r="A3860" s="1" t="s">
        <v>4247</v>
      </c>
      <c r="B3860" s="1">
        <v>1.1907412E7</v>
      </c>
      <c r="C3860" s="1" t="s">
        <v>4244</v>
      </c>
      <c r="D3860" s="1" t="s">
        <v>22</v>
      </c>
      <c r="E3860" s="1" t="s">
        <v>23</v>
      </c>
      <c r="F3860" s="1" t="s">
        <v>137</v>
      </c>
      <c r="G3860" s="1" t="s">
        <v>1662</v>
      </c>
      <c r="H3860" s="1" t="s">
        <v>556</v>
      </c>
      <c r="I3860" s="1" t="s">
        <v>55</v>
      </c>
      <c r="J3860" s="1" t="s">
        <v>56</v>
      </c>
      <c r="K3860" s="1" t="s">
        <v>57</v>
      </c>
      <c r="L3860" s="1" t="s">
        <v>6388</v>
      </c>
      <c r="M3860" s="1" t="s">
        <v>49</v>
      </c>
      <c r="N3860" s="1">
        <v>115.0</v>
      </c>
      <c r="O3860" s="1" t="s">
        <v>30</v>
      </c>
      <c r="P3860" s="1" t="s">
        <v>58</v>
      </c>
      <c r="Q3860" s="2">
        <v>39486.0</v>
      </c>
      <c r="R3860" s="1">
        <v>403114.0</v>
      </c>
      <c r="S3860" s="1"/>
    </row>
    <row r="3861" hidden="1">
      <c r="A3861" s="1" t="s">
        <v>4243</v>
      </c>
      <c r="B3861" s="1">
        <v>1.1907438E7</v>
      </c>
      <c r="C3861" s="1" t="s">
        <v>4244</v>
      </c>
      <c r="D3861" s="1" t="s">
        <v>22</v>
      </c>
      <c r="E3861" s="1" t="s">
        <v>23</v>
      </c>
      <c r="F3861" s="1" t="s">
        <v>137</v>
      </c>
      <c r="G3861" s="1" t="s">
        <v>1662</v>
      </c>
      <c r="H3861" s="1" t="s">
        <v>556</v>
      </c>
      <c r="I3861" s="1" t="s">
        <v>63</v>
      </c>
      <c r="J3861" s="1" t="s">
        <v>965</v>
      </c>
      <c r="K3861" s="1" t="s">
        <v>65</v>
      </c>
      <c r="L3861" s="1" t="s">
        <v>6388</v>
      </c>
      <c r="M3861" s="1" t="s">
        <v>6388</v>
      </c>
      <c r="N3861" s="1">
        <v>115.0</v>
      </c>
      <c r="O3861" s="1" t="s">
        <v>30</v>
      </c>
      <c r="P3861" s="1" t="s">
        <v>58</v>
      </c>
      <c r="Q3861" s="2">
        <v>41696.0</v>
      </c>
      <c r="R3861" s="1" t="s">
        <v>966</v>
      </c>
      <c r="S3861" s="1"/>
    </row>
    <row r="3862" hidden="1">
      <c r="A3862" s="1" t="s">
        <v>4243</v>
      </c>
      <c r="B3862" s="1">
        <v>1.1907414E7</v>
      </c>
      <c r="C3862" s="1" t="s">
        <v>4244</v>
      </c>
      <c r="D3862" s="1" t="s">
        <v>22</v>
      </c>
      <c r="E3862" s="1" t="s">
        <v>23</v>
      </c>
      <c r="F3862" s="1" t="s">
        <v>137</v>
      </c>
      <c r="G3862" s="1" t="s">
        <v>1662</v>
      </c>
      <c r="H3862" s="1" t="s">
        <v>556</v>
      </c>
      <c r="I3862" s="1" t="s">
        <v>67</v>
      </c>
      <c r="J3862" s="1" t="s">
        <v>4248</v>
      </c>
      <c r="K3862" s="1" t="s">
        <v>69</v>
      </c>
      <c r="L3862" s="1" t="s">
        <v>6388</v>
      </c>
      <c r="M3862" s="1" t="s">
        <v>6388</v>
      </c>
      <c r="N3862" s="1">
        <v>115.0</v>
      </c>
      <c r="O3862" s="1" t="s">
        <v>30</v>
      </c>
      <c r="P3862" s="1" t="s">
        <v>58</v>
      </c>
      <c r="Q3862" s="2">
        <v>41696.0</v>
      </c>
      <c r="R3862" s="1" t="s">
        <v>4249</v>
      </c>
      <c r="S3862" s="1"/>
    </row>
    <row r="3863" hidden="1">
      <c r="A3863" s="1" t="s">
        <v>4250</v>
      </c>
      <c r="B3863" s="1">
        <v>1.1907415E7</v>
      </c>
      <c r="C3863" s="1" t="s">
        <v>4244</v>
      </c>
      <c r="D3863" s="1" t="s">
        <v>22</v>
      </c>
      <c r="E3863" s="1" t="s">
        <v>23</v>
      </c>
      <c r="F3863" s="1" t="s">
        <v>137</v>
      </c>
      <c r="G3863" s="1" t="s">
        <v>1662</v>
      </c>
      <c r="H3863" s="1" t="s">
        <v>556</v>
      </c>
      <c r="I3863" s="1" t="s">
        <v>140</v>
      </c>
      <c r="J3863" s="1" t="s">
        <v>141</v>
      </c>
      <c r="K3863" s="1" t="s">
        <v>29</v>
      </c>
      <c r="L3863" s="1" t="s">
        <v>6388</v>
      </c>
      <c r="M3863" s="1" t="s">
        <v>6388</v>
      </c>
      <c r="N3863" s="1">
        <v>118.0</v>
      </c>
      <c r="O3863" s="1" t="s">
        <v>30</v>
      </c>
      <c r="P3863" s="1" t="s">
        <v>34</v>
      </c>
      <c r="Q3863" s="2">
        <v>43735.0</v>
      </c>
      <c r="R3863" s="1" t="s">
        <v>6388</v>
      </c>
      <c r="S3863" s="1"/>
    </row>
    <row r="3864" hidden="1">
      <c r="A3864" s="1" t="s">
        <v>4250</v>
      </c>
      <c r="B3864" s="1">
        <v>1.1907416E7</v>
      </c>
      <c r="C3864" s="1" t="s">
        <v>4244</v>
      </c>
      <c r="D3864" s="1" t="s">
        <v>22</v>
      </c>
      <c r="E3864" s="1" t="s">
        <v>23</v>
      </c>
      <c r="F3864" s="1" t="s">
        <v>137</v>
      </c>
      <c r="G3864" s="1" t="s">
        <v>1662</v>
      </c>
      <c r="H3864" s="1" t="s">
        <v>556</v>
      </c>
      <c r="I3864" s="1" t="s">
        <v>142</v>
      </c>
      <c r="J3864" s="1" t="s">
        <v>143</v>
      </c>
      <c r="K3864" s="1" t="s">
        <v>74</v>
      </c>
      <c r="L3864" s="1" t="s">
        <v>6388</v>
      </c>
      <c r="M3864" s="1" t="s">
        <v>6388</v>
      </c>
      <c r="N3864" s="1">
        <v>118.0</v>
      </c>
      <c r="O3864" s="1" t="s">
        <v>30</v>
      </c>
      <c r="P3864" s="1" t="s">
        <v>38</v>
      </c>
      <c r="Q3864" s="2">
        <v>43735.0</v>
      </c>
      <c r="R3864" s="1" t="s">
        <v>6388</v>
      </c>
      <c r="S3864" s="1"/>
    </row>
    <row r="3865" hidden="1">
      <c r="A3865" s="1" t="s">
        <v>4250</v>
      </c>
      <c r="B3865" s="1">
        <v>1.1907417E7</v>
      </c>
      <c r="C3865" s="1" t="s">
        <v>4244</v>
      </c>
      <c r="D3865" s="1" t="s">
        <v>22</v>
      </c>
      <c r="E3865" s="1" t="s">
        <v>23</v>
      </c>
      <c r="F3865" s="1" t="s">
        <v>137</v>
      </c>
      <c r="G3865" s="1" t="s">
        <v>1662</v>
      </c>
      <c r="H3865" s="1" t="s">
        <v>556</v>
      </c>
      <c r="I3865" s="1" t="s">
        <v>80</v>
      </c>
      <c r="J3865" s="1" t="s">
        <v>4251</v>
      </c>
      <c r="K3865" s="1" t="s">
        <v>82</v>
      </c>
      <c r="L3865" s="1" t="s">
        <v>6388</v>
      </c>
      <c r="M3865" s="1" t="s">
        <v>6388</v>
      </c>
      <c r="N3865" s="1">
        <v>118.0</v>
      </c>
      <c r="O3865" s="1" t="s">
        <v>30</v>
      </c>
      <c r="P3865" s="1" t="s">
        <v>38</v>
      </c>
      <c r="Q3865" s="2">
        <v>43735.0</v>
      </c>
      <c r="R3865" s="1">
        <v>113252.0</v>
      </c>
      <c r="S3865" s="1"/>
    </row>
    <row r="3866" hidden="1">
      <c r="A3866" s="1" t="s">
        <v>4260</v>
      </c>
      <c r="B3866" s="1">
        <v>1.0744911E7</v>
      </c>
      <c r="C3866" s="1" t="s">
        <v>4254</v>
      </c>
      <c r="D3866" s="1" t="s">
        <v>22</v>
      </c>
      <c r="E3866" s="1" t="s">
        <v>23</v>
      </c>
      <c r="F3866" s="1" t="s">
        <v>52</v>
      </c>
      <c r="G3866" s="1" t="s">
        <v>158</v>
      </c>
      <c r="H3866" s="1" t="s">
        <v>595</v>
      </c>
      <c r="I3866" s="1" t="s">
        <v>273</v>
      </c>
      <c r="J3866" s="1" t="s">
        <v>274</v>
      </c>
      <c r="K3866" s="1" t="s">
        <v>29</v>
      </c>
      <c r="L3866" s="1" t="s">
        <v>6388</v>
      </c>
      <c r="M3866" s="1" t="s">
        <v>6388</v>
      </c>
      <c r="N3866" s="1">
        <v>56.0</v>
      </c>
      <c r="O3866" s="1" t="s">
        <v>30</v>
      </c>
      <c r="P3866" s="1" t="s">
        <v>34</v>
      </c>
      <c r="Q3866" s="2">
        <v>43279.0</v>
      </c>
      <c r="R3866" s="1" t="s">
        <v>6388</v>
      </c>
      <c r="S3866" s="1"/>
    </row>
    <row r="3867" hidden="1">
      <c r="A3867" s="1" t="s">
        <v>4260</v>
      </c>
      <c r="B3867" s="1">
        <v>1.0749305E7</v>
      </c>
      <c r="C3867" s="1" t="s">
        <v>4254</v>
      </c>
      <c r="D3867" s="1" t="s">
        <v>22</v>
      </c>
      <c r="E3867" s="1" t="s">
        <v>23</v>
      </c>
      <c r="F3867" s="1" t="s">
        <v>52</v>
      </c>
      <c r="G3867" s="1" t="s">
        <v>158</v>
      </c>
      <c r="H3867" s="1" t="s">
        <v>595</v>
      </c>
      <c r="I3867" s="1" t="s">
        <v>271</v>
      </c>
      <c r="J3867" s="1" t="s">
        <v>272</v>
      </c>
      <c r="K3867" s="1" t="s">
        <v>74</v>
      </c>
      <c r="L3867" s="1" t="s">
        <v>6388</v>
      </c>
      <c r="M3867" s="1" t="s">
        <v>6388</v>
      </c>
      <c r="N3867" s="1">
        <v>56.0</v>
      </c>
      <c r="O3867" s="1" t="s">
        <v>30</v>
      </c>
      <c r="P3867" s="1" t="s">
        <v>38</v>
      </c>
      <c r="Q3867" s="6">
        <v>43391.0</v>
      </c>
      <c r="R3867" s="1" t="s">
        <v>6388</v>
      </c>
      <c r="S3867" s="1"/>
    </row>
    <row r="3868" hidden="1">
      <c r="A3868" s="1" t="s">
        <v>4260</v>
      </c>
      <c r="B3868" s="1">
        <v>1.0744913E7</v>
      </c>
      <c r="C3868" s="1" t="s">
        <v>4254</v>
      </c>
      <c r="D3868" s="1" t="s">
        <v>22</v>
      </c>
      <c r="E3868" s="1" t="s">
        <v>23</v>
      </c>
      <c r="F3868" s="1" t="s">
        <v>52</v>
      </c>
      <c r="G3868" s="1" t="s">
        <v>158</v>
      </c>
      <c r="H3868" s="1" t="s">
        <v>595</v>
      </c>
      <c r="I3868" s="1" t="s">
        <v>80</v>
      </c>
      <c r="J3868" s="1" t="s">
        <v>4258</v>
      </c>
      <c r="K3868" s="1" t="s">
        <v>82</v>
      </c>
      <c r="L3868" s="1" t="s">
        <v>6388</v>
      </c>
      <c r="M3868" s="1" t="s">
        <v>6388</v>
      </c>
      <c r="N3868" s="1">
        <v>56.0</v>
      </c>
      <c r="O3868" s="1" t="s">
        <v>30</v>
      </c>
      <c r="P3868" s="1" t="s">
        <v>38</v>
      </c>
      <c r="Q3868" s="2">
        <v>42896.0</v>
      </c>
      <c r="R3868" s="1">
        <v>111184.0</v>
      </c>
      <c r="S3868" s="1"/>
    </row>
    <row r="3869" hidden="1">
      <c r="A3869" s="1" t="s">
        <v>4253</v>
      </c>
      <c r="B3869" s="1">
        <v>1.0749306E7</v>
      </c>
      <c r="C3869" s="1" t="s">
        <v>4254</v>
      </c>
      <c r="D3869" s="1" t="s">
        <v>22</v>
      </c>
      <c r="E3869" s="1" t="s">
        <v>23</v>
      </c>
      <c r="F3869" s="1" t="s">
        <v>52</v>
      </c>
      <c r="G3869" s="1" t="s">
        <v>158</v>
      </c>
      <c r="H3869" s="1" t="s">
        <v>595</v>
      </c>
      <c r="I3869" s="1" t="s">
        <v>271</v>
      </c>
      <c r="J3869" s="1" t="s">
        <v>272</v>
      </c>
      <c r="K3869" s="1" t="s">
        <v>74</v>
      </c>
      <c r="L3869" s="1" t="s">
        <v>6388</v>
      </c>
      <c r="M3869" s="1" t="s">
        <v>6388</v>
      </c>
      <c r="N3869" s="1">
        <v>203.0</v>
      </c>
      <c r="O3869" s="1" t="s">
        <v>30</v>
      </c>
      <c r="P3869" s="1" t="s">
        <v>38</v>
      </c>
      <c r="Q3869" s="6">
        <v>43391.0</v>
      </c>
      <c r="R3869" s="1" t="s">
        <v>6388</v>
      </c>
      <c r="S3869" s="1"/>
    </row>
    <row r="3870" hidden="1">
      <c r="A3870" s="1" t="s">
        <v>4253</v>
      </c>
      <c r="B3870" s="1">
        <v>1.0744916E7</v>
      </c>
      <c r="C3870" s="1" t="s">
        <v>4254</v>
      </c>
      <c r="D3870" s="1" t="s">
        <v>22</v>
      </c>
      <c r="E3870" s="1" t="s">
        <v>23</v>
      </c>
      <c r="F3870" s="1" t="s">
        <v>52</v>
      </c>
      <c r="G3870" s="1" t="s">
        <v>158</v>
      </c>
      <c r="H3870" s="1" t="s">
        <v>595</v>
      </c>
      <c r="I3870" s="1" t="s">
        <v>80</v>
      </c>
      <c r="J3870" s="1" t="s">
        <v>4258</v>
      </c>
      <c r="K3870" s="1" t="s">
        <v>82</v>
      </c>
      <c r="L3870" s="1" t="s">
        <v>6388</v>
      </c>
      <c r="M3870" s="1" t="s">
        <v>6388</v>
      </c>
      <c r="N3870" s="1">
        <v>203.0</v>
      </c>
      <c r="O3870" s="1" t="s">
        <v>30</v>
      </c>
      <c r="P3870" s="1" t="s">
        <v>38</v>
      </c>
      <c r="Q3870" s="2">
        <v>42896.0</v>
      </c>
      <c r="R3870" s="1">
        <v>111184.0</v>
      </c>
      <c r="S3870" s="1"/>
    </row>
    <row r="3871" hidden="1">
      <c r="A3871" s="1" t="s">
        <v>4253</v>
      </c>
      <c r="B3871" s="1">
        <v>1.0744914E7</v>
      </c>
      <c r="C3871" s="1" t="s">
        <v>4254</v>
      </c>
      <c r="D3871" s="1" t="s">
        <v>22</v>
      </c>
      <c r="E3871" s="1" t="s">
        <v>23</v>
      </c>
      <c r="F3871" s="1" t="s">
        <v>52</v>
      </c>
      <c r="G3871" s="1" t="s">
        <v>158</v>
      </c>
      <c r="H3871" s="1" t="s">
        <v>595</v>
      </c>
      <c r="I3871" s="1" t="s">
        <v>273</v>
      </c>
      <c r="J3871" s="1" t="s">
        <v>274</v>
      </c>
      <c r="K3871" s="1" t="s">
        <v>29</v>
      </c>
      <c r="L3871" s="1" t="s">
        <v>6388</v>
      </c>
      <c r="M3871" s="1" t="s">
        <v>6388</v>
      </c>
      <c r="N3871" s="1">
        <v>203.0</v>
      </c>
      <c r="O3871" s="1" t="s">
        <v>30</v>
      </c>
      <c r="P3871" s="1" t="s">
        <v>34</v>
      </c>
      <c r="Q3871" s="2">
        <v>42016.0</v>
      </c>
      <c r="R3871" s="1" t="s">
        <v>6388</v>
      </c>
      <c r="S3871" s="1"/>
    </row>
    <row r="3872" hidden="1">
      <c r="A3872" s="1" t="s">
        <v>4261</v>
      </c>
      <c r="B3872" s="1">
        <v>1.0745244E7</v>
      </c>
      <c r="C3872" s="1" t="s">
        <v>4256</v>
      </c>
      <c r="D3872" s="1" t="s">
        <v>22</v>
      </c>
      <c r="E3872" s="1" t="s">
        <v>23</v>
      </c>
      <c r="F3872" s="1" t="s">
        <v>52</v>
      </c>
      <c r="G3872" s="1" t="s">
        <v>956</v>
      </c>
      <c r="H3872" s="1" t="s">
        <v>1078</v>
      </c>
      <c r="I3872" s="1" t="s">
        <v>80</v>
      </c>
      <c r="J3872" s="1" t="s">
        <v>4262</v>
      </c>
      <c r="K3872" s="1" t="s">
        <v>82</v>
      </c>
      <c r="L3872" s="1" t="s">
        <v>6388</v>
      </c>
      <c r="M3872" s="1" t="s">
        <v>6388</v>
      </c>
      <c r="N3872" s="1">
        <v>71.0</v>
      </c>
      <c r="O3872" s="1" t="s">
        <v>30</v>
      </c>
      <c r="P3872" s="1" t="s">
        <v>38</v>
      </c>
      <c r="Q3872" s="2">
        <v>42896.0</v>
      </c>
      <c r="R3872" s="1">
        <v>110141.0</v>
      </c>
      <c r="S3872" s="1"/>
    </row>
    <row r="3873" hidden="1">
      <c r="A3873" s="1" t="s">
        <v>4261</v>
      </c>
      <c r="B3873" s="1">
        <v>1.0745249E7</v>
      </c>
      <c r="C3873" s="1" t="s">
        <v>4256</v>
      </c>
      <c r="D3873" s="1" t="s">
        <v>22</v>
      </c>
      <c r="E3873" s="1" t="s">
        <v>23</v>
      </c>
      <c r="F3873" s="1" t="s">
        <v>52</v>
      </c>
      <c r="G3873" s="1" t="s">
        <v>956</v>
      </c>
      <c r="H3873" s="1" t="s">
        <v>1078</v>
      </c>
      <c r="I3873" s="1" t="s">
        <v>271</v>
      </c>
      <c r="J3873" s="1" t="s">
        <v>272</v>
      </c>
      <c r="K3873" s="1" t="s">
        <v>74</v>
      </c>
      <c r="L3873" s="1" t="s">
        <v>6388</v>
      </c>
      <c r="M3873" s="1" t="s">
        <v>6388</v>
      </c>
      <c r="N3873" s="1">
        <v>71.0</v>
      </c>
      <c r="O3873" s="1" t="s">
        <v>30</v>
      </c>
      <c r="P3873" s="1" t="s">
        <v>38</v>
      </c>
      <c r="Q3873" s="6">
        <v>43391.0</v>
      </c>
      <c r="R3873" s="1" t="s">
        <v>6388</v>
      </c>
      <c r="S3873" s="1"/>
    </row>
    <row r="3874" hidden="1">
      <c r="A3874" s="1" t="s">
        <v>4261</v>
      </c>
      <c r="B3874" s="1">
        <v>1.0745242E7</v>
      </c>
      <c r="C3874" s="1" t="s">
        <v>4256</v>
      </c>
      <c r="D3874" s="1" t="s">
        <v>22</v>
      </c>
      <c r="E3874" s="1" t="s">
        <v>23</v>
      </c>
      <c r="F3874" s="1" t="s">
        <v>52</v>
      </c>
      <c r="G3874" s="1" t="s">
        <v>956</v>
      </c>
      <c r="H3874" s="1" t="s">
        <v>1078</v>
      </c>
      <c r="I3874" s="1" t="s">
        <v>273</v>
      </c>
      <c r="J3874" s="1" t="s">
        <v>274</v>
      </c>
      <c r="K3874" s="1" t="s">
        <v>29</v>
      </c>
      <c r="L3874" s="1" t="s">
        <v>6388</v>
      </c>
      <c r="M3874" s="1" t="s">
        <v>6388</v>
      </c>
      <c r="N3874" s="1">
        <v>71.0</v>
      </c>
      <c r="O3874" s="1" t="s">
        <v>30</v>
      </c>
      <c r="P3874" s="1" t="s">
        <v>34</v>
      </c>
      <c r="Q3874" s="2">
        <v>42683.0</v>
      </c>
      <c r="R3874" s="1" t="s">
        <v>6388</v>
      </c>
      <c r="S3874" s="1"/>
    </row>
    <row r="3875" hidden="1">
      <c r="A3875" s="1" t="s">
        <v>4257</v>
      </c>
      <c r="B3875" s="1">
        <v>1.0745245E7</v>
      </c>
      <c r="C3875" s="1" t="s">
        <v>4256</v>
      </c>
      <c r="D3875" s="1" t="s">
        <v>22</v>
      </c>
      <c r="E3875" s="1" t="s">
        <v>23</v>
      </c>
      <c r="F3875" s="1" t="s">
        <v>52</v>
      </c>
      <c r="G3875" s="1" t="s">
        <v>956</v>
      </c>
      <c r="H3875" s="1" t="s">
        <v>1078</v>
      </c>
      <c r="I3875" s="1" t="s">
        <v>97</v>
      </c>
      <c r="J3875" s="1" t="s">
        <v>98</v>
      </c>
      <c r="K3875" s="1" t="s">
        <v>29</v>
      </c>
      <c r="L3875" s="1" t="s">
        <v>6388</v>
      </c>
      <c r="M3875" s="1" t="s">
        <v>41</v>
      </c>
      <c r="N3875" s="1">
        <v>114.0</v>
      </c>
      <c r="O3875" s="1" t="s">
        <v>30</v>
      </c>
      <c r="P3875" s="1" t="s">
        <v>94</v>
      </c>
      <c r="Q3875" s="2">
        <v>42562.0</v>
      </c>
      <c r="R3875" s="1" t="s">
        <v>6388</v>
      </c>
      <c r="S3875" s="1"/>
    </row>
    <row r="3876" hidden="1">
      <c r="A3876" s="1" t="s">
        <v>4255</v>
      </c>
      <c r="B3876" s="1">
        <v>1.0745246E7</v>
      </c>
      <c r="C3876" s="1" t="s">
        <v>4256</v>
      </c>
      <c r="D3876" s="1" t="s">
        <v>22</v>
      </c>
      <c r="E3876" s="1" t="s">
        <v>23</v>
      </c>
      <c r="F3876" s="1" t="s">
        <v>52</v>
      </c>
      <c r="G3876" s="1" t="s">
        <v>956</v>
      </c>
      <c r="H3876" s="1" t="s">
        <v>1078</v>
      </c>
      <c r="I3876" s="1" t="s">
        <v>92</v>
      </c>
      <c r="J3876" s="1" t="s">
        <v>93</v>
      </c>
      <c r="K3876" s="1" t="s">
        <v>29</v>
      </c>
      <c r="L3876" s="1" t="s">
        <v>6388</v>
      </c>
      <c r="M3876" s="1" t="s">
        <v>6388</v>
      </c>
      <c r="N3876" s="1">
        <v>172.0</v>
      </c>
      <c r="O3876" s="1" t="s">
        <v>30</v>
      </c>
      <c r="P3876" s="1" t="s">
        <v>94</v>
      </c>
      <c r="Q3876" s="2">
        <v>42562.0</v>
      </c>
      <c r="R3876" s="1" t="s">
        <v>6388</v>
      </c>
      <c r="S3876" s="1"/>
    </row>
    <row r="3877" hidden="1">
      <c r="A3877" s="1" t="s">
        <v>4266</v>
      </c>
      <c r="B3877" s="1">
        <v>1.1908176E7</v>
      </c>
      <c r="C3877" s="1" t="s">
        <v>4264</v>
      </c>
      <c r="D3877" s="1" t="s">
        <v>146</v>
      </c>
      <c r="E3877" s="1" t="s">
        <v>147</v>
      </c>
      <c r="F3877" s="1" t="s">
        <v>137</v>
      </c>
      <c r="G3877" s="1" t="s">
        <v>1431</v>
      </c>
      <c r="H3877" s="1" t="s">
        <v>1513</v>
      </c>
      <c r="I3877" s="1" t="s">
        <v>63</v>
      </c>
      <c r="J3877" s="1" t="s">
        <v>1087</v>
      </c>
      <c r="K3877" s="1" t="s">
        <v>65</v>
      </c>
      <c r="L3877" s="1" t="s">
        <v>6388</v>
      </c>
      <c r="M3877" s="1" t="s">
        <v>6388</v>
      </c>
      <c r="N3877" s="1">
        <v>108.0</v>
      </c>
      <c r="O3877" s="1" t="s">
        <v>30</v>
      </c>
      <c r="P3877" s="1" t="s">
        <v>58</v>
      </c>
      <c r="Q3877" s="2">
        <v>40434.0</v>
      </c>
      <c r="R3877" s="1" t="s">
        <v>1088</v>
      </c>
      <c r="S3877" s="1"/>
    </row>
    <row r="3878" hidden="1">
      <c r="A3878" s="1" t="s">
        <v>4266</v>
      </c>
      <c r="B3878" s="1">
        <v>1.1908136E7</v>
      </c>
      <c r="C3878" s="1" t="s">
        <v>4264</v>
      </c>
      <c r="D3878" s="1" t="s">
        <v>146</v>
      </c>
      <c r="E3878" s="1" t="s">
        <v>147</v>
      </c>
      <c r="F3878" s="1" t="s">
        <v>137</v>
      </c>
      <c r="G3878" s="1" t="s">
        <v>1431</v>
      </c>
      <c r="H3878" s="1" t="s">
        <v>1513</v>
      </c>
      <c r="I3878" s="1" t="s">
        <v>59</v>
      </c>
      <c r="J3878" s="1" t="s">
        <v>944</v>
      </c>
      <c r="K3878" s="1" t="s">
        <v>61</v>
      </c>
      <c r="L3878" s="1" t="s">
        <v>6388</v>
      </c>
      <c r="M3878" s="1" t="s">
        <v>6388</v>
      </c>
      <c r="N3878" s="1">
        <v>108.0</v>
      </c>
      <c r="O3878" s="1" t="s">
        <v>30</v>
      </c>
      <c r="P3878" s="1" t="s">
        <v>58</v>
      </c>
      <c r="Q3878" s="2">
        <v>40434.0</v>
      </c>
      <c r="R3878" s="1" t="s">
        <v>945</v>
      </c>
      <c r="S3878" s="1"/>
    </row>
    <row r="3879" hidden="1">
      <c r="A3879" s="1" t="s">
        <v>4267</v>
      </c>
      <c r="B3879" s="1">
        <v>1.1908059E7</v>
      </c>
      <c r="C3879" s="1" t="s">
        <v>4264</v>
      </c>
      <c r="D3879" s="1" t="s">
        <v>146</v>
      </c>
      <c r="E3879" s="1" t="s">
        <v>147</v>
      </c>
      <c r="F3879" s="1" t="s">
        <v>137</v>
      </c>
      <c r="G3879" s="1" t="s">
        <v>1431</v>
      </c>
      <c r="H3879" s="1" t="s">
        <v>1513</v>
      </c>
      <c r="I3879" s="1" t="s">
        <v>55</v>
      </c>
      <c r="J3879" s="1" t="s">
        <v>56</v>
      </c>
      <c r="K3879" s="1" t="s">
        <v>57</v>
      </c>
      <c r="L3879" s="1" t="s">
        <v>6388</v>
      </c>
      <c r="M3879" s="1" t="s">
        <v>41</v>
      </c>
      <c r="N3879" s="1">
        <v>108.0</v>
      </c>
      <c r="O3879" s="1" t="s">
        <v>30</v>
      </c>
      <c r="P3879" s="1" t="s">
        <v>58</v>
      </c>
      <c r="Q3879" s="2">
        <v>40434.0</v>
      </c>
      <c r="R3879" s="1">
        <v>403154.0</v>
      </c>
      <c r="S3879" s="1"/>
    </row>
    <row r="3880" hidden="1">
      <c r="A3880" s="1" t="s">
        <v>4266</v>
      </c>
      <c r="B3880" s="1">
        <v>1.1908061E7</v>
      </c>
      <c r="C3880" s="1" t="s">
        <v>4264</v>
      </c>
      <c r="D3880" s="1" t="s">
        <v>146</v>
      </c>
      <c r="E3880" s="1" t="s">
        <v>147</v>
      </c>
      <c r="F3880" s="1" t="s">
        <v>137</v>
      </c>
      <c r="G3880" s="1" t="s">
        <v>1431</v>
      </c>
      <c r="H3880" s="1" t="s">
        <v>1513</v>
      </c>
      <c r="I3880" s="1" t="s">
        <v>67</v>
      </c>
      <c r="J3880" s="1" t="s">
        <v>4271</v>
      </c>
      <c r="K3880" s="1" t="s">
        <v>69</v>
      </c>
      <c r="L3880" s="1" t="s">
        <v>6388</v>
      </c>
      <c r="M3880" s="1" t="s">
        <v>6388</v>
      </c>
      <c r="N3880" s="1">
        <v>108.0</v>
      </c>
      <c r="O3880" s="1" t="s">
        <v>30</v>
      </c>
      <c r="P3880" s="1" t="s">
        <v>58</v>
      </c>
      <c r="Q3880" s="2">
        <v>40434.0</v>
      </c>
      <c r="R3880" s="1" t="s">
        <v>4272</v>
      </c>
      <c r="S3880" s="1"/>
    </row>
    <row r="3881" hidden="1">
      <c r="A3881" s="1" t="s">
        <v>4270</v>
      </c>
      <c r="B3881" s="1">
        <v>1.1908062E7</v>
      </c>
      <c r="C3881" s="1" t="s">
        <v>4264</v>
      </c>
      <c r="D3881" s="1" t="s">
        <v>146</v>
      </c>
      <c r="E3881" s="1" t="s">
        <v>147</v>
      </c>
      <c r="F3881" s="1" t="s">
        <v>137</v>
      </c>
      <c r="G3881" s="1" t="s">
        <v>1431</v>
      </c>
      <c r="H3881" s="1" t="s">
        <v>1513</v>
      </c>
      <c r="I3881" s="1" t="s">
        <v>2293</v>
      </c>
      <c r="J3881" s="1" t="s">
        <v>2294</v>
      </c>
      <c r="K3881" s="1" t="s">
        <v>29</v>
      </c>
      <c r="L3881" s="1" t="s">
        <v>6388</v>
      </c>
      <c r="M3881" s="1" t="s">
        <v>6388</v>
      </c>
      <c r="N3881" s="1">
        <v>113.0</v>
      </c>
      <c r="O3881" s="1" t="s">
        <v>30</v>
      </c>
      <c r="P3881" s="1" t="s">
        <v>34</v>
      </c>
      <c r="Q3881" s="2">
        <v>43472.0</v>
      </c>
      <c r="R3881" s="1" t="s">
        <v>6388</v>
      </c>
      <c r="S3881" s="1"/>
    </row>
    <row r="3882" hidden="1">
      <c r="A3882" s="1" t="s">
        <v>4270</v>
      </c>
      <c r="B3882" s="1">
        <v>1.1908064E7</v>
      </c>
      <c r="C3882" s="1" t="s">
        <v>4264</v>
      </c>
      <c r="D3882" s="1" t="s">
        <v>146</v>
      </c>
      <c r="E3882" s="1" t="s">
        <v>147</v>
      </c>
      <c r="F3882" s="1" t="s">
        <v>137</v>
      </c>
      <c r="G3882" s="1" t="s">
        <v>1431</v>
      </c>
      <c r="H3882" s="1" t="s">
        <v>1513</v>
      </c>
      <c r="I3882" s="1" t="s">
        <v>80</v>
      </c>
      <c r="J3882" s="1" t="s">
        <v>4265</v>
      </c>
      <c r="K3882" s="1" t="s">
        <v>82</v>
      </c>
      <c r="L3882" s="1" t="s">
        <v>6388</v>
      </c>
      <c r="M3882" s="1" t="s">
        <v>6388</v>
      </c>
      <c r="N3882" s="1">
        <v>113.0</v>
      </c>
      <c r="O3882" s="1" t="s">
        <v>30</v>
      </c>
      <c r="P3882" s="1" t="s">
        <v>38</v>
      </c>
      <c r="Q3882" s="2">
        <v>43472.0</v>
      </c>
      <c r="R3882" s="1">
        <v>113059.0</v>
      </c>
      <c r="S3882" s="1"/>
    </row>
    <row r="3883" hidden="1">
      <c r="A3883" s="1" t="s">
        <v>4270</v>
      </c>
      <c r="B3883" s="1">
        <v>1.1908063E7</v>
      </c>
      <c r="C3883" s="1" t="s">
        <v>4264</v>
      </c>
      <c r="D3883" s="1" t="s">
        <v>146</v>
      </c>
      <c r="E3883" s="1" t="s">
        <v>147</v>
      </c>
      <c r="F3883" s="1" t="s">
        <v>137</v>
      </c>
      <c r="G3883" s="1" t="s">
        <v>1431</v>
      </c>
      <c r="H3883" s="1" t="s">
        <v>1513</v>
      </c>
      <c r="I3883" s="1" t="s">
        <v>2295</v>
      </c>
      <c r="J3883" s="1" t="s">
        <v>2296</v>
      </c>
      <c r="K3883" s="1" t="s">
        <v>74</v>
      </c>
      <c r="L3883" s="1" t="s">
        <v>6388</v>
      </c>
      <c r="M3883" s="1" t="s">
        <v>6388</v>
      </c>
      <c r="N3883" s="1">
        <v>113.0</v>
      </c>
      <c r="O3883" s="1" t="s">
        <v>30</v>
      </c>
      <c r="P3883" s="1" t="s">
        <v>38</v>
      </c>
      <c r="Q3883" s="2">
        <v>43472.0</v>
      </c>
      <c r="R3883" s="1" t="s">
        <v>6388</v>
      </c>
      <c r="S3883" s="1"/>
    </row>
    <row r="3884" hidden="1">
      <c r="A3884" s="1" t="s">
        <v>4263</v>
      </c>
      <c r="B3884" s="1">
        <v>1.1908067E7</v>
      </c>
      <c r="C3884" s="1" t="s">
        <v>4264</v>
      </c>
      <c r="D3884" s="1" t="s">
        <v>146</v>
      </c>
      <c r="E3884" s="1" t="s">
        <v>147</v>
      </c>
      <c r="F3884" s="1" t="s">
        <v>137</v>
      </c>
      <c r="G3884" s="1" t="s">
        <v>1431</v>
      </c>
      <c r="H3884" s="1" t="s">
        <v>1513</v>
      </c>
      <c r="I3884" s="1" t="s">
        <v>80</v>
      </c>
      <c r="J3884" s="1" t="s">
        <v>4265</v>
      </c>
      <c r="K3884" s="1" t="s">
        <v>82</v>
      </c>
      <c r="L3884" s="1" t="s">
        <v>6388</v>
      </c>
      <c r="M3884" s="1" t="s">
        <v>6388</v>
      </c>
      <c r="N3884" s="1">
        <v>218.0</v>
      </c>
      <c r="O3884" s="1" t="s">
        <v>30</v>
      </c>
      <c r="P3884" s="1" t="s">
        <v>38</v>
      </c>
      <c r="Q3884" s="2">
        <v>43472.0</v>
      </c>
      <c r="R3884" s="1">
        <v>113059.0</v>
      </c>
      <c r="S3884" s="1"/>
    </row>
    <row r="3885" hidden="1">
      <c r="A3885" s="1" t="s">
        <v>4263</v>
      </c>
      <c r="B3885" s="1">
        <v>1.1908066E7</v>
      </c>
      <c r="C3885" s="1" t="s">
        <v>4264</v>
      </c>
      <c r="D3885" s="1" t="s">
        <v>146</v>
      </c>
      <c r="E3885" s="1" t="s">
        <v>147</v>
      </c>
      <c r="F3885" s="1" t="s">
        <v>137</v>
      </c>
      <c r="G3885" s="1" t="s">
        <v>1431</v>
      </c>
      <c r="H3885" s="1" t="s">
        <v>1513</v>
      </c>
      <c r="I3885" s="1" t="s">
        <v>2295</v>
      </c>
      <c r="J3885" s="1" t="s">
        <v>2296</v>
      </c>
      <c r="K3885" s="1" t="s">
        <v>74</v>
      </c>
      <c r="L3885" s="1" t="s">
        <v>6388</v>
      </c>
      <c r="M3885" s="1" t="s">
        <v>6388</v>
      </c>
      <c r="N3885" s="1">
        <v>218.0</v>
      </c>
      <c r="O3885" s="1" t="s">
        <v>30</v>
      </c>
      <c r="P3885" s="1" t="s">
        <v>38</v>
      </c>
      <c r="Q3885" s="2">
        <v>43472.0</v>
      </c>
      <c r="R3885" s="1" t="s">
        <v>6388</v>
      </c>
      <c r="S3885" s="1"/>
    </row>
    <row r="3886" hidden="1">
      <c r="A3886" s="1" t="s">
        <v>4263</v>
      </c>
      <c r="B3886" s="1">
        <v>1.1908065E7</v>
      </c>
      <c r="C3886" s="1" t="s">
        <v>4264</v>
      </c>
      <c r="D3886" s="1" t="s">
        <v>146</v>
      </c>
      <c r="E3886" s="1" t="s">
        <v>147</v>
      </c>
      <c r="F3886" s="1" t="s">
        <v>137</v>
      </c>
      <c r="G3886" s="1" t="s">
        <v>1431</v>
      </c>
      <c r="H3886" s="1" t="s">
        <v>1513</v>
      </c>
      <c r="I3886" s="1" t="s">
        <v>2293</v>
      </c>
      <c r="J3886" s="1" t="s">
        <v>2294</v>
      </c>
      <c r="K3886" s="1" t="s">
        <v>29</v>
      </c>
      <c r="L3886" s="1" t="s">
        <v>6388</v>
      </c>
      <c r="M3886" s="1" t="s">
        <v>6388</v>
      </c>
      <c r="N3886" s="1">
        <v>218.0</v>
      </c>
      <c r="O3886" s="1" t="s">
        <v>30</v>
      </c>
      <c r="P3886" s="1" t="s">
        <v>34</v>
      </c>
      <c r="Q3886" s="2">
        <v>43472.0</v>
      </c>
      <c r="R3886" s="1" t="s">
        <v>6388</v>
      </c>
      <c r="S3886" s="1"/>
    </row>
    <row r="3887" hidden="1">
      <c r="A3887" s="1" t="s">
        <v>4289</v>
      </c>
      <c r="B3887" s="1">
        <v>1.1908483E7</v>
      </c>
      <c r="C3887" s="1" t="s">
        <v>4274</v>
      </c>
      <c r="D3887" s="1" t="s">
        <v>146</v>
      </c>
      <c r="E3887" s="1" t="s">
        <v>147</v>
      </c>
      <c r="F3887" s="1" t="s">
        <v>137</v>
      </c>
      <c r="G3887" s="1" t="s">
        <v>1373</v>
      </c>
      <c r="H3887" s="1" t="s">
        <v>467</v>
      </c>
      <c r="I3887" s="1" t="s">
        <v>55</v>
      </c>
      <c r="J3887" s="1" t="s">
        <v>56</v>
      </c>
      <c r="K3887" s="1" t="s">
        <v>57</v>
      </c>
      <c r="L3887" s="1" t="s">
        <v>6388</v>
      </c>
      <c r="M3887" s="1" t="s">
        <v>41</v>
      </c>
      <c r="N3887" s="1">
        <v>92.0</v>
      </c>
      <c r="O3887" s="1" t="s">
        <v>30</v>
      </c>
      <c r="P3887" s="1" t="s">
        <v>58</v>
      </c>
      <c r="Q3887" s="2">
        <v>39947.0</v>
      </c>
      <c r="R3887" s="1">
        <v>403164.0</v>
      </c>
      <c r="S3887" s="1"/>
    </row>
    <row r="3888" hidden="1">
      <c r="A3888" s="1" t="s">
        <v>4290</v>
      </c>
      <c r="B3888" s="1">
        <v>1.1908509E7</v>
      </c>
      <c r="C3888" s="1" t="s">
        <v>4274</v>
      </c>
      <c r="D3888" s="1" t="s">
        <v>146</v>
      </c>
      <c r="E3888" s="1" t="s">
        <v>147</v>
      </c>
      <c r="F3888" s="1" t="s">
        <v>137</v>
      </c>
      <c r="G3888" s="1" t="s">
        <v>1373</v>
      </c>
      <c r="H3888" s="1" t="s">
        <v>467</v>
      </c>
      <c r="I3888" s="1" t="s">
        <v>59</v>
      </c>
      <c r="J3888" s="1" t="s">
        <v>944</v>
      </c>
      <c r="K3888" s="1" t="s">
        <v>61</v>
      </c>
      <c r="L3888" s="1" t="s">
        <v>6388</v>
      </c>
      <c r="M3888" s="1" t="s">
        <v>6388</v>
      </c>
      <c r="N3888" s="1">
        <v>92.0</v>
      </c>
      <c r="O3888" s="1" t="s">
        <v>30</v>
      </c>
      <c r="P3888" s="1" t="s">
        <v>58</v>
      </c>
      <c r="Q3888" s="2">
        <v>42994.0</v>
      </c>
      <c r="R3888" s="1" t="s">
        <v>945</v>
      </c>
      <c r="S3888" s="1"/>
    </row>
    <row r="3889" hidden="1">
      <c r="A3889" s="1" t="s">
        <v>4290</v>
      </c>
      <c r="B3889" s="1">
        <v>1.1908563E7</v>
      </c>
      <c r="C3889" s="1" t="s">
        <v>4274</v>
      </c>
      <c r="D3889" s="1" t="s">
        <v>146</v>
      </c>
      <c r="E3889" s="1" t="s">
        <v>147</v>
      </c>
      <c r="F3889" s="1" t="s">
        <v>137</v>
      </c>
      <c r="G3889" s="1" t="s">
        <v>1373</v>
      </c>
      <c r="H3889" s="1" t="s">
        <v>467</v>
      </c>
      <c r="I3889" s="1" t="s">
        <v>63</v>
      </c>
      <c r="J3889" s="1" t="s">
        <v>1087</v>
      </c>
      <c r="K3889" s="1" t="s">
        <v>65</v>
      </c>
      <c r="L3889" s="1" t="s">
        <v>6388</v>
      </c>
      <c r="M3889" s="1" t="s">
        <v>6388</v>
      </c>
      <c r="N3889" s="1">
        <v>92.0</v>
      </c>
      <c r="O3889" s="1" t="s">
        <v>30</v>
      </c>
      <c r="P3889" s="1" t="s">
        <v>58</v>
      </c>
      <c r="Q3889" s="2">
        <v>42994.0</v>
      </c>
      <c r="R3889" s="1" t="s">
        <v>1088</v>
      </c>
      <c r="S3889" s="1"/>
    </row>
    <row r="3890" hidden="1">
      <c r="A3890" s="1" t="s">
        <v>4290</v>
      </c>
      <c r="B3890" s="1">
        <v>1.1908485E7</v>
      </c>
      <c r="C3890" s="1" t="s">
        <v>4274</v>
      </c>
      <c r="D3890" s="1" t="s">
        <v>146</v>
      </c>
      <c r="E3890" s="1" t="s">
        <v>147</v>
      </c>
      <c r="F3890" s="1" t="s">
        <v>137</v>
      </c>
      <c r="G3890" s="1" t="s">
        <v>1373</v>
      </c>
      <c r="H3890" s="1" t="s">
        <v>467</v>
      </c>
      <c r="I3890" s="1" t="s">
        <v>67</v>
      </c>
      <c r="J3890" s="1" t="s">
        <v>4222</v>
      </c>
      <c r="K3890" s="1" t="s">
        <v>69</v>
      </c>
      <c r="L3890" s="1" t="s">
        <v>6388</v>
      </c>
      <c r="M3890" s="1" t="s">
        <v>6388</v>
      </c>
      <c r="N3890" s="1">
        <v>92.0</v>
      </c>
      <c r="O3890" s="1" t="s">
        <v>30</v>
      </c>
      <c r="P3890" s="1" t="s">
        <v>58</v>
      </c>
      <c r="Q3890" s="2">
        <v>37820.0</v>
      </c>
      <c r="R3890" s="1" t="s">
        <v>4223</v>
      </c>
      <c r="S3890" s="1"/>
    </row>
    <row r="3891" hidden="1">
      <c r="A3891" s="1" t="s">
        <v>4273</v>
      </c>
      <c r="B3891" s="1">
        <v>1.1908487E7</v>
      </c>
      <c r="C3891" s="1" t="s">
        <v>4274</v>
      </c>
      <c r="D3891" s="1" t="s">
        <v>146</v>
      </c>
      <c r="E3891" s="1" t="s">
        <v>147</v>
      </c>
      <c r="F3891" s="1" t="s">
        <v>137</v>
      </c>
      <c r="G3891" s="1" t="s">
        <v>1373</v>
      </c>
      <c r="H3891" s="1" t="s">
        <v>467</v>
      </c>
      <c r="I3891" s="1" t="s">
        <v>2295</v>
      </c>
      <c r="J3891" s="1" t="s">
        <v>2296</v>
      </c>
      <c r="K3891" s="1" t="s">
        <v>74</v>
      </c>
      <c r="L3891" s="1" t="s">
        <v>6388</v>
      </c>
      <c r="M3891" s="1" t="s">
        <v>6388</v>
      </c>
      <c r="N3891" s="1">
        <v>117.0</v>
      </c>
      <c r="O3891" s="1" t="s">
        <v>30</v>
      </c>
      <c r="P3891" s="1" t="s">
        <v>38</v>
      </c>
      <c r="Q3891" s="6">
        <v>43391.0</v>
      </c>
      <c r="R3891" s="1" t="s">
        <v>6388</v>
      </c>
      <c r="S3891" s="1"/>
    </row>
    <row r="3892" hidden="1">
      <c r="A3892" s="1" t="s">
        <v>4273</v>
      </c>
      <c r="B3892" s="1">
        <v>1.1908486E7</v>
      </c>
      <c r="C3892" s="1" t="s">
        <v>4274</v>
      </c>
      <c r="D3892" s="1" t="s">
        <v>146</v>
      </c>
      <c r="E3892" s="1" t="s">
        <v>147</v>
      </c>
      <c r="F3892" s="1" t="s">
        <v>137</v>
      </c>
      <c r="G3892" s="1" t="s">
        <v>1373</v>
      </c>
      <c r="H3892" s="1" t="s">
        <v>467</v>
      </c>
      <c r="I3892" s="1" t="s">
        <v>2293</v>
      </c>
      <c r="J3892" s="1" t="s">
        <v>2294</v>
      </c>
      <c r="K3892" s="1" t="s">
        <v>29</v>
      </c>
      <c r="L3892" s="1" t="s">
        <v>6388</v>
      </c>
      <c r="M3892" s="1" t="s">
        <v>6388</v>
      </c>
      <c r="N3892" s="1">
        <v>117.0</v>
      </c>
      <c r="O3892" s="1" t="s">
        <v>30</v>
      </c>
      <c r="P3892" s="1" t="s">
        <v>34</v>
      </c>
      <c r="Q3892" s="2">
        <v>42019.0</v>
      </c>
      <c r="R3892" s="1" t="s">
        <v>6388</v>
      </c>
      <c r="S3892" s="1"/>
    </row>
    <row r="3893" hidden="1">
      <c r="A3893" s="1" t="s">
        <v>4273</v>
      </c>
      <c r="B3893" s="1">
        <v>1.1908488E7</v>
      </c>
      <c r="C3893" s="1" t="s">
        <v>4274</v>
      </c>
      <c r="D3893" s="1" t="s">
        <v>146</v>
      </c>
      <c r="E3893" s="1" t="s">
        <v>147</v>
      </c>
      <c r="F3893" s="1" t="s">
        <v>137</v>
      </c>
      <c r="G3893" s="1" t="s">
        <v>1373</v>
      </c>
      <c r="H3893" s="1" t="s">
        <v>467</v>
      </c>
      <c r="I3893" s="1" t="s">
        <v>80</v>
      </c>
      <c r="J3893" s="1" t="s">
        <v>4280</v>
      </c>
      <c r="K3893" s="1" t="s">
        <v>82</v>
      </c>
      <c r="L3893" s="1" t="s">
        <v>6388</v>
      </c>
      <c r="M3893" s="1" t="s">
        <v>6388</v>
      </c>
      <c r="N3893" s="1">
        <v>117.0</v>
      </c>
      <c r="O3893" s="1" t="s">
        <v>30</v>
      </c>
      <c r="P3893" s="1" t="s">
        <v>38</v>
      </c>
      <c r="Q3893" s="2">
        <v>42896.0</v>
      </c>
      <c r="R3893" s="1">
        <v>109621.0</v>
      </c>
      <c r="S3893" s="1"/>
    </row>
    <row r="3894" hidden="1">
      <c r="A3894" s="1" t="s">
        <v>4279</v>
      </c>
      <c r="B3894" s="1">
        <v>1.1908491E7</v>
      </c>
      <c r="C3894" s="1" t="s">
        <v>4274</v>
      </c>
      <c r="D3894" s="1" t="s">
        <v>146</v>
      </c>
      <c r="E3894" s="1" t="s">
        <v>147</v>
      </c>
      <c r="F3894" s="1" t="s">
        <v>137</v>
      </c>
      <c r="G3894" s="1" t="s">
        <v>1373</v>
      </c>
      <c r="H3894" s="1" t="s">
        <v>467</v>
      </c>
      <c r="I3894" s="1" t="s">
        <v>80</v>
      </c>
      <c r="J3894" s="1" t="s">
        <v>4280</v>
      </c>
      <c r="K3894" s="1" t="s">
        <v>82</v>
      </c>
      <c r="L3894" s="1" t="s">
        <v>6388</v>
      </c>
      <c r="M3894" s="1" t="s">
        <v>6388</v>
      </c>
      <c r="N3894" s="1">
        <v>214.0</v>
      </c>
      <c r="O3894" s="1" t="s">
        <v>30</v>
      </c>
      <c r="P3894" s="1" t="s">
        <v>38</v>
      </c>
      <c r="Q3894" s="2">
        <v>42896.0</v>
      </c>
      <c r="R3894" s="1">
        <v>109621.0</v>
      </c>
      <c r="S3894" s="1"/>
    </row>
    <row r="3895" hidden="1">
      <c r="A3895" s="1" t="s">
        <v>4279</v>
      </c>
      <c r="B3895" s="1">
        <v>1.1908489E7</v>
      </c>
      <c r="C3895" s="1" t="s">
        <v>4274</v>
      </c>
      <c r="D3895" s="1" t="s">
        <v>146</v>
      </c>
      <c r="E3895" s="1" t="s">
        <v>147</v>
      </c>
      <c r="F3895" s="1" t="s">
        <v>137</v>
      </c>
      <c r="G3895" s="1" t="s">
        <v>1373</v>
      </c>
      <c r="H3895" s="1" t="s">
        <v>467</v>
      </c>
      <c r="I3895" s="1" t="s">
        <v>2293</v>
      </c>
      <c r="J3895" s="1" t="s">
        <v>2294</v>
      </c>
      <c r="K3895" s="1" t="s">
        <v>29</v>
      </c>
      <c r="L3895" s="1" t="s">
        <v>6388</v>
      </c>
      <c r="M3895" s="1" t="s">
        <v>6388</v>
      </c>
      <c r="N3895" s="1">
        <v>214.0</v>
      </c>
      <c r="O3895" s="1" t="s">
        <v>30</v>
      </c>
      <c r="P3895" s="1" t="s">
        <v>34</v>
      </c>
      <c r="Q3895" s="2">
        <v>42019.0</v>
      </c>
      <c r="R3895" s="1" t="s">
        <v>6388</v>
      </c>
      <c r="S3895" s="1"/>
    </row>
    <row r="3896" hidden="1">
      <c r="A3896" s="1" t="s">
        <v>4279</v>
      </c>
      <c r="B3896" s="1">
        <v>1.190849E7</v>
      </c>
      <c r="C3896" s="1" t="s">
        <v>4274</v>
      </c>
      <c r="D3896" s="1" t="s">
        <v>146</v>
      </c>
      <c r="E3896" s="1" t="s">
        <v>147</v>
      </c>
      <c r="F3896" s="1" t="s">
        <v>137</v>
      </c>
      <c r="G3896" s="1" t="s">
        <v>1373</v>
      </c>
      <c r="H3896" s="1" t="s">
        <v>467</v>
      </c>
      <c r="I3896" s="1" t="s">
        <v>2295</v>
      </c>
      <c r="J3896" s="1" t="s">
        <v>2296</v>
      </c>
      <c r="K3896" s="1" t="s">
        <v>74</v>
      </c>
      <c r="L3896" s="1" t="s">
        <v>6388</v>
      </c>
      <c r="M3896" s="1" t="s">
        <v>6388</v>
      </c>
      <c r="N3896" s="1">
        <v>214.0</v>
      </c>
      <c r="O3896" s="1" t="s">
        <v>30</v>
      </c>
      <c r="P3896" s="1" t="s">
        <v>38</v>
      </c>
      <c r="Q3896" s="6">
        <v>43391.0</v>
      </c>
      <c r="R3896" s="1" t="s">
        <v>6388</v>
      </c>
      <c r="S3896" s="1"/>
    </row>
    <row r="3897" hidden="1">
      <c r="A3897" s="1" t="s">
        <v>4281</v>
      </c>
      <c r="B3897" s="1">
        <v>1.1908331E7</v>
      </c>
      <c r="C3897" s="1" t="s">
        <v>4276</v>
      </c>
      <c r="D3897" s="1" t="s">
        <v>146</v>
      </c>
      <c r="E3897" s="1" t="s">
        <v>147</v>
      </c>
      <c r="F3897" s="1" t="s">
        <v>137</v>
      </c>
      <c r="G3897" s="1" t="s">
        <v>251</v>
      </c>
      <c r="H3897" s="1" t="s">
        <v>345</v>
      </c>
      <c r="I3897" s="1" t="s">
        <v>55</v>
      </c>
      <c r="J3897" s="1" t="s">
        <v>56</v>
      </c>
      <c r="K3897" s="1" t="s">
        <v>57</v>
      </c>
      <c r="L3897" s="1" t="s">
        <v>6388</v>
      </c>
      <c r="M3897" s="1" t="s">
        <v>41</v>
      </c>
      <c r="N3897" s="1">
        <v>94.0</v>
      </c>
      <c r="O3897" s="1" t="s">
        <v>30</v>
      </c>
      <c r="P3897" s="1" t="s">
        <v>58</v>
      </c>
      <c r="Q3897" s="2">
        <v>41144.0</v>
      </c>
      <c r="R3897" s="1">
        <v>403158.0</v>
      </c>
      <c r="S3897" s="1"/>
    </row>
    <row r="3898" hidden="1">
      <c r="A3898" s="1" t="s">
        <v>4282</v>
      </c>
      <c r="B3898" s="1">
        <v>1.190835E7</v>
      </c>
      <c r="C3898" s="1" t="s">
        <v>4276</v>
      </c>
      <c r="D3898" s="1" t="s">
        <v>146</v>
      </c>
      <c r="E3898" s="1" t="s">
        <v>147</v>
      </c>
      <c r="F3898" s="1" t="s">
        <v>137</v>
      </c>
      <c r="G3898" s="1" t="s">
        <v>251</v>
      </c>
      <c r="H3898" s="1" t="s">
        <v>345</v>
      </c>
      <c r="I3898" s="1" t="s">
        <v>59</v>
      </c>
      <c r="J3898" s="1" t="s">
        <v>944</v>
      </c>
      <c r="K3898" s="1" t="s">
        <v>61</v>
      </c>
      <c r="L3898" s="1" t="s">
        <v>6388</v>
      </c>
      <c r="M3898" s="1" t="s">
        <v>6388</v>
      </c>
      <c r="N3898" s="1">
        <v>94.0</v>
      </c>
      <c r="O3898" s="1" t="s">
        <v>30</v>
      </c>
      <c r="P3898" s="1" t="s">
        <v>58</v>
      </c>
      <c r="Q3898" s="2">
        <v>41150.0</v>
      </c>
      <c r="R3898" s="1" t="s">
        <v>945</v>
      </c>
      <c r="S3898" s="1"/>
    </row>
    <row r="3899" hidden="1">
      <c r="A3899" s="1" t="s">
        <v>4282</v>
      </c>
      <c r="B3899" s="1">
        <v>1.1908371E7</v>
      </c>
      <c r="C3899" s="1" t="s">
        <v>4276</v>
      </c>
      <c r="D3899" s="1" t="s">
        <v>146</v>
      </c>
      <c r="E3899" s="1" t="s">
        <v>147</v>
      </c>
      <c r="F3899" s="1" t="s">
        <v>137</v>
      </c>
      <c r="G3899" s="1" t="s">
        <v>251</v>
      </c>
      <c r="H3899" s="1" t="s">
        <v>345</v>
      </c>
      <c r="I3899" s="1" t="s">
        <v>63</v>
      </c>
      <c r="J3899" s="1" t="s">
        <v>1087</v>
      </c>
      <c r="K3899" s="1" t="s">
        <v>65</v>
      </c>
      <c r="L3899" s="1" t="s">
        <v>6388</v>
      </c>
      <c r="M3899" s="1" t="s">
        <v>6388</v>
      </c>
      <c r="N3899" s="1">
        <v>94.0</v>
      </c>
      <c r="O3899" s="1" t="s">
        <v>30</v>
      </c>
      <c r="P3899" s="1" t="s">
        <v>58</v>
      </c>
      <c r="Q3899" s="2">
        <v>41150.0</v>
      </c>
      <c r="R3899" s="1" t="s">
        <v>1088</v>
      </c>
      <c r="S3899" s="1"/>
    </row>
    <row r="3900" hidden="1">
      <c r="A3900" s="1" t="s">
        <v>4282</v>
      </c>
      <c r="B3900" s="1">
        <v>1.1908333E7</v>
      </c>
      <c r="C3900" s="1" t="s">
        <v>4276</v>
      </c>
      <c r="D3900" s="1" t="s">
        <v>146</v>
      </c>
      <c r="E3900" s="1" t="s">
        <v>147</v>
      </c>
      <c r="F3900" s="1" t="s">
        <v>137</v>
      </c>
      <c r="G3900" s="1" t="s">
        <v>251</v>
      </c>
      <c r="H3900" s="1" t="s">
        <v>345</v>
      </c>
      <c r="I3900" s="1" t="s">
        <v>67</v>
      </c>
      <c r="J3900" s="1" t="s">
        <v>4283</v>
      </c>
      <c r="K3900" s="1" t="s">
        <v>69</v>
      </c>
      <c r="L3900" s="1" t="s">
        <v>6388</v>
      </c>
      <c r="M3900" s="1" t="s">
        <v>6388</v>
      </c>
      <c r="N3900" s="1">
        <v>94.0</v>
      </c>
      <c r="O3900" s="1" t="s">
        <v>30</v>
      </c>
      <c r="P3900" s="1" t="s">
        <v>58</v>
      </c>
      <c r="Q3900" s="2">
        <v>41150.0</v>
      </c>
      <c r="R3900" s="1" t="s">
        <v>4284</v>
      </c>
      <c r="S3900" s="1"/>
    </row>
    <row r="3901" hidden="1">
      <c r="A3901" s="1" t="s">
        <v>4275</v>
      </c>
      <c r="B3901" s="1">
        <v>1.1908334E7</v>
      </c>
      <c r="C3901" s="1" t="s">
        <v>4276</v>
      </c>
      <c r="D3901" s="1" t="s">
        <v>146</v>
      </c>
      <c r="E3901" s="1" t="s">
        <v>147</v>
      </c>
      <c r="F3901" s="1" t="s">
        <v>137</v>
      </c>
      <c r="G3901" s="1" t="s">
        <v>251</v>
      </c>
      <c r="H3901" s="1" t="s">
        <v>345</v>
      </c>
      <c r="I3901" s="1" t="s">
        <v>108</v>
      </c>
      <c r="J3901" s="1" t="s">
        <v>45</v>
      </c>
      <c r="K3901" s="1" t="s">
        <v>29</v>
      </c>
      <c r="L3901" s="1" t="s">
        <v>6388</v>
      </c>
      <c r="M3901" s="1" t="s">
        <v>41</v>
      </c>
      <c r="N3901" s="1">
        <v>150.0</v>
      </c>
      <c r="O3901" s="1" t="s">
        <v>30</v>
      </c>
      <c r="P3901" s="1" t="s">
        <v>46</v>
      </c>
      <c r="Q3901" s="2">
        <v>43556.0</v>
      </c>
      <c r="R3901" s="1" t="s">
        <v>6388</v>
      </c>
      <c r="S3901" s="1"/>
    </row>
    <row r="3902" hidden="1">
      <c r="A3902" s="1" t="s">
        <v>4277</v>
      </c>
      <c r="B3902" s="1">
        <v>1.1908335E7</v>
      </c>
      <c r="C3902" s="1" t="s">
        <v>4276</v>
      </c>
      <c r="D3902" s="1" t="s">
        <v>146</v>
      </c>
      <c r="E3902" s="1" t="s">
        <v>147</v>
      </c>
      <c r="F3902" s="1" t="s">
        <v>137</v>
      </c>
      <c r="G3902" s="1" t="s">
        <v>251</v>
      </c>
      <c r="H3902" s="1" t="s">
        <v>345</v>
      </c>
      <c r="I3902" s="1" t="s">
        <v>2293</v>
      </c>
      <c r="J3902" s="1" t="s">
        <v>2294</v>
      </c>
      <c r="K3902" s="1" t="s">
        <v>29</v>
      </c>
      <c r="L3902" s="1" t="s">
        <v>6388</v>
      </c>
      <c r="M3902" s="1" t="s">
        <v>6388</v>
      </c>
      <c r="N3902" s="1">
        <v>197.0</v>
      </c>
      <c r="O3902" s="1" t="s">
        <v>30</v>
      </c>
      <c r="P3902" s="1" t="s">
        <v>34</v>
      </c>
      <c r="Q3902" s="2">
        <v>43629.0</v>
      </c>
      <c r="R3902" s="1" t="s">
        <v>6388</v>
      </c>
      <c r="S3902" s="1"/>
    </row>
    <row r="3903" hidden="1">
      <c r="A3903" s="1" t="s">
        <v>4277</v>
      </c>
      <c r="B3903" s="1">
        <v>1.1908336E7</v>
      </c>
      <c r="C3903" s="1" t="s">
        <v>4276</v>
      </c>
      <c r="D3903" s="1" t="s">
        <v>146</v>
      </c>
      <c r="E3903" s="1" t="s">
        <v>147</v>
      </c>
      <c r="F3903" s="1" t="s">
        <v>137</v>
      </c>
      <c r="G3903" s="1" t="s">
        <v>251</v>
      </c>
      <c r="H3903" s="1" t="s">
        <v>345</v>
      </c>
      <c r="I3903" s="1" t="s">
        <v>2295</v>
      </c>
      <c r="J3903" s="1" t="s">
        <v>2296</v>
      </c>
      <c r="K3903" s="1" t="s">
        <v>74</v>
      </c>
      <c r="L3903" s="1" t="s">
        <v>6388</v>
      </c>
      <c r="M3903" s="1" t="s">
        <v>6388</v>
      </c>
      <c r="N3903" s="1">
        <v>197.0</v>
      </c>
      <c r="O3903" s="1" t="s">
        <v>30</v>
      </c>
      <c r="P3903" s="1" t="s">
        <v>38</v>
      </c>
      <c r="Q3903" s="2">
        <v>43629.0</v>
      </c>
      <c r="R3903" s="1" t="s">
        <v>6388</v>
      </c>
      <c r="S3903" s="1"/>
    </row>
    <row r="3904" hidden="1">
      <c r="A3904" s="1" t="s">
        <v>4277</v>
      </c>
      <c r="B3904" s="1">
        <v>1.1908337E7</v>
      </c>
      <c r="C3904" s="1" t="s">
        <v>4276</v>
      </c>
      <c r="D3904" s="1" t="s">
        <v>146</v>
      </c>
      <c r="E3904" s="1" t="s">
        <v>147</v>
      </c>
      <c r="F3904" s="1" t="s">
        <v>137</v>
      </c>
      <c r="G3904" s="1" t="s">
        <v>251</v>
      </c>
      <c r="H3904" s="1" t="s">
        <v>345</v>
      </c>
      <c r="I3904" s="1" t="s">
        <v>80</v>
      </c>
      <c r="J3904" s="1" t="s">
        <v>4278</v>
      </c>
      <c r="K3904" s="1" t="s">
        <v>82</v>
      </c>
      <c r="L3904" s="1" t="s">
        <v>6388</v>
      </c>
      <c r="M3904" s="1" t="s">
        <v>6388</v>
      </c>
      <c r="N3904" s="1">
        <v>197.0</v>
      </c>
      <c r="O3904" s="1" t="s">
        <v>30</v>
      </c>
      <c r="P3904" s="1" t="s">
        <v>38</v>
      </c>
      <c r="Q3904" s="2">
        <v>43629.0</v>
      </c>
      <c r="R3904" s="1">
        <v>109346.0</v>
      </c>
      <c r="S3904" s="1"/>
    </row>
    <row r="3905" hidden="1">
      <c r="A3905" s="1" t="s">
        <v>4294</v>
      </c>
      <c r="B3905" s="1">
        <v>1.0769632E7</v>
      </c>
      <c r="C3905" s="1" t="s">
        <v>4286</v>
      </c>
      <c r="D3905" s="1" t="s">
        <v>22</v>
      </c>
      <c r="E3905" s="1" t="s">
        <v>23</v>
      </c>
      <c r="F3905" s="1" t="s">
        <v>52</v>
      </c>
      <c r="G3905" s="1" t="s">
        <v>480</v>
      </c>
      <c r="H3905" s="1" t="s">
        <v>467</v>
      </c>
      <c r="I3905" s="1" t="s">
        <v>80</v>
      </c>
      <c r="J3905" s="1" t="s">
        <v>4295</v>
      </c>
      <c r="K3905" s="1" t="s">
        <v>82</v>
      </c>
      <c r="L3905" s="1" t="s">
        <v>6388</v>
      </c>
      <c r="M3905" s="1" t="s">
        <v>6388</v>
      </c>
      <c r="N3905" s="1">
        <v>41.0</v>
      </c>
      <c r="O3905" s="1" t="s">
        <v>30</v>
      </c>
      <c r="P3905" s="1" t="s">
        <v>38</v>
      </c>
      <c r="Q3905" s="2">
        <v>42896.0</v>
      </c>
      <c r="R3905" s="1">
        <v>114352.0</v>
      </c>
      <c r="S3905" s="1"/>
    </row>
    <row r="3906" hidden="1">
      <c r="A3906" s="1" t="s">
        <v>4294</v>
      </c>
      <c r="B3906" s="1">
        <v>1.076963E7</v>
      </c>
      <c r="C3906" s="1" t="s">
        <v>4286</v>
      </c>
      <c r="D3906" s="1" t="s">
        <v>22</v>
      </c>
      <c r="E3906" s="1" t="s">
        <v>23</v>
      </c>
      <c r="F3906" s="1" t="s">
        <v>52</v>
      </c>
      <c r="G3906" s="1" t="s">
        <v>480</v>
      </c>
      <c r="H3906" s="1" t="s">
        <v>467</v>
      </c>
      <c r="I3906" s="1" t="s">
        <v>1178</v>
      </c>
      <c r="J3906" s="1" t="s">
        <v>1179</v>
      </c>
      <c r="K3906" s="1" t="s">
        <v>191</v>
      </c>
      <c r="L3906" s="1" t="s">
        <v>6388</v>
      </c>
      <c r="M3906" s="1" t="s">
        <v>6388</v>
      </c>
      <c r="N3906" s="1">
        <v>41.0</v>
      </c>
      <c r="O3906" s="1" t="s">
        <v>30</v>
      </c>
      <c r="P3906" s="1" t="s">
        <v>38</v>
      </c>
      <c r="Q3906" s="2">
        <v>43279.0</v>
      </c>
      <c r="R3906" s="1" t="s">
        <v>6388</v>
      </c>
      <c r="S3906" s="1"/>
    </row>
    <row r="3907" hidden="1">
      <c r="A3907" s="1" t="s">
        <v>4294</v>
      </c>
      <c r="B3907" s="1">
        <v>1.0769641E7</v>
      </c>
      <c r="C3907" s="1" t="s">
        <v>4286</v>
      </c>
      <c r="D3907" s="1" t="s">
        <v>22</v>
      </c>
      <c r="E3907" s="1" t="s">
        <v>23</v>
      </c>
      <c r="F3907" s="1" t="s">
        <v>52</v>
      </c>
      <c r="G3907" s="1" t="s">
        <v>480</v>
      </c>
      <c r="H3907" s="1" t="s">
        <v>467</v>
      </c>
      <c r="I3907" s="1" t="s">
        <v>4187</v>
      </c>
      <c r="J3907" s="1" t="s">
        <v>4188</v>
      </c>
      <c r="K3907" s="1" t="s">
        <v>74</v>
      </c>
      <c r="L3907" s="1" t="s">
        <v>6388</v>
      </c>
      <c r="M3907" s="1" t="s">
        <v>6388</v>
      </c>
      <c r="N3907" s="1">
        <v>41.0</v>
      </c>
      <c r="O3907" s="1" t="s">
        <v>30</v>
      </c>
      <c r="P3907" s="1" t="s">
        <v>38</v>
      </c>
      <c r="Q3907" s="6">
        <v>43391.0</v>
      </c>
      <c r="R3907" s="1" t="s">
        <v>6388</v>
      </c>
      <c r="S3907" s="1"/>
    </row>
    <row r="3908" hidden="1">
      <c r="A3908" s="1" t="s">
        <v>4285</v>
      </c>
      <c r="B3908" s="1">
        <v>1.0769653E7</v>
      </c>
      <c r="C3908" s="1" t="s">
        <v>4286</v>
      </c>
      <c r="D3908" s="1" t="s">
        <v>22</v>
      </c>
      <c r="E3908" s="1" t="s">
        <v>23</v>
      </c>
      <c r="F3908" s="1" t="s">
        <v>52</v>
      </c>
      <c r="G3908" s="1" t="s">
        <v>480</v>
      </c>
      <c r="H3908" s="1" t="s">
        <v>467</v>
      </c>
      <c r="I3908" s="1" t="s">
        <v>4287</v>
      </c>
      <c r="J3908" s="1" t="s">
        <v>4288</v>
      </c>
      <c r="K3908" s="1" t="s">
        <v>74</v>
      </c>
      <c r="L3908" s="1" t="s">
        <v>6388</v>
      </c>
      <c r="M3908" s="1" t="s">
        <v>49</v>
      </c>
      <c r="N3908" s="1">
        <v>182.0</v>
      </c>
      <c r="O3908" s="1" t="s">
        <v>30</v>
      </c>
      <c r="P3908" s="1" t="s">
        <v>38</v>
      </c>
      <c r="Q3908" s="6">
        <v>43391.0</v>
      </c>
      <c r="R3908" s="1" t="s">
        <v>6388</v>
      </c>
      <c r="S3908" s="1"/>
    </row>
    <row r="3909" hidden="1">
      <c r="A3909" s="1" t="s">
        <v>4285</v>
      </c>
      <c r="B3909" s="1">
        <v>1.0769634E7</v>
      </c>
      <c r="C3909" s="1" t="s">
        <v>4286</v>
      </c>
      <c r="D3909" s="1" t="s">
        <v>22</v>
      </c>
      <c r="E3909" s="1" t="s">
        <v>23</v>
      </c>
      <c r="F3909" s="1" t="s">
        <v>52</v>
      </c>
      <c r="G3909" s="1" t="s">
        <v>480</v>
      </c>
      <c r="H3909" s="1" t="s">
        <v>467</v>
      </c>
      <c r="I3909" s="1" t="s">
        <v>2605</v>
      </c>
      <c r="J3909" s="1" t="s">
        <v>2606</v>
      </c>
      <c r="K3909" s="1" t="s">
        <v>191</v>
      </c>
      <c r="L3909" s="1" t="s">
        <v>6388</v>
      </c>
      <c r="M3909" s="1" t="s">
        <v>49</v>
      </c>
      <c r="N3909" s="1">
        <v>182.0</v>
      </c>
      <c r="O3909" s="1" t="s">
        <v>30</v>
      </c>
      <c r="P3909" s="1" t="s">
        <v>38</v>
      </c>
      <c r="Q3909" s="2">
        <v>42560.0</v>
      </c>
      <c r="R3909" s="1" t="s">
        <v>6388</v>
      </c>
      <c r="S3909" s="1"/>
    </row>
    <row r="3910" hidden="1">
      <c r="A3910" s="1" t="s">
        <v>4285</v>
      </c>
      <c r="B3910" s="1">
        <v>1.0769633E7</v>
      </c>
      <c r="C3910" s="1" t="s">
        <v>4286</v>
      </c>
      <c r="D3910" s="1" t="s">
        <v>22</v>
      </c>
      <c r="E3910" s="1" t="s">
        <v>23</v>
      </c>
      <c r="F3910" s="1" t="s">
        <v>52</v>
      </c>
      <c r="G3910" s="1" t="s">
        <v>480</v>
      </c>
      <c r="H3910" s="1" t="s">
        <v>467</v>
      </c>
      <c r="I3910" s="1" t="s">
        <v>108</v>
      </c>
      <c r="J3910" s="1" t="s">
        <v>45</v>
      </c>
      <c r="K3910" s="1" t="s">
        <v>29</v>
      </c>
      <c r="L3910" s="1" t="s">
        <v>6388</v>
      </c>
      <c r="M3910" s="1" t="s">
        <v>41</v>
      </c>
      <c r="N3910" s="1">
        <v>182.0</v>
      </c>
      <c r="O3910" s="1" t="s">
        <v>30</v>
      </c>
      <c r="P3910" s="1" t="s">
        <v>46</v>
      </c>
      <c r="Q3910" s="2">
        <v>42016.0</v>
      </c>
      <c r="R3910" s="1" t="s">
        <v>6388</v>
      </c>
      <c r="S3910" s="1"/>
    </row>
    <row r="3911" hidden="1">
      <c r="A3911" s="1" t="s">
        <v>4285</v>
      </c>
      <c r="B3911" s="1">
        <v>1.0769636E7</v>
      </c>
      <c r="C3911" s="1" t="s">
        <v>4286</v>
      </c>
      <c r="D3911" s="1" t="s">
        <v>22</v>
      </c>
      <c r="E3911" s="1" t="s">
        <v>23</v>
      </c>
      <c r="F3911" s="1" t="s">
        <v>52</v>
      </c>
      <c r="G3911" s="1" t="s">
        <v>480</v>
      </c>
      <c r="H3911" s="1" t="s">
        <v>467</v>
      </c>
      <c r="I3911" s="1" t="s">
        <v>80</v>
      </c>
      <c r="J3911" s="1" t="s">
        <v>4295</v>
      </c>
      <c r="K3911" s="1" t="s">
        <v>82</v>
      </c>
      <c r="L3911" s="1" t="s">
        <v>6388</v>
      </c>
      <c r="M3911" s="1" t="s">
        <v>6388</v>
      </c>
      <c r="N3911" s="1">
        <v>182.0</v>
      </c>
      <c r="O3911" s="1" t="s">
        <v>30</v>
      </c>
      <c r="P3911" s="1" t="s">
        <v>38</v>
      </c>
      <c r="Q3911" s="2">
        <v>42896.0</v>
      </c>
      <c r="R3911" s="1">
        <v>114352.0</v>
      </c>
      <c r="S3911" s="1"/>
    </row>
    <row r="3912" hidden="1">
      <c r="A3912" s="1" t="s">
        <v>4296</v>
      </c>
      <c r="B3912" s="1">
        <v>1.0769715E7</v>
      </c>
      <c r="C3912" s="1" t="s">
        <v>4292</v>
      </c>
      <c r="D3912" s="1" t="s">
        <v>22</v>
      </c>
      <c r="E3912" s="1" t="s">
        <v>23</v>
      </c>
      <c r="F3912" s="1" t="s">
        <v>52</v>
      </c>
      <c r="G3912" s="1" t="s">
        <v>467</v>
      </c>
      <c r="H3912" s="1" t="s">
        <v>1373</v>
      </c>
      <c r="I3912" s="1" t="s">
        <v>63</v>
      </c>
      <c r="J3912" s="1" t="s">
        <v>940</v>
      </c>
      <c r="K3912" s="1" t="s">
        <v>65</v>
      </c>
      <c r="L3912" s="1" t="s">
        <v>6388</v>
      </c>
      <c r="M3912" s="1" t="s">
        <v>6388</v>
      </c>
      <c r="N3912" s="1">
        <v>93.0</v>
      </c>
      <c r="O3912" s="1" t="s">
        <v>30</v>
      </c>
      <c r="P3912" s="1" t="s">
        <v>58</v>
      </c>
      <c r="Q3912" s="2">
        <v>41493.0</v>
      </c>
      <c r="R3912" s="1" t="s">
        <v>941</v>
      </c>
      <c r="S3912" s="1"/>
    </row>
    <row r="3913" hidden="1">
      <c r="A3913" s="1" t="s">
        <v>4296</v>
      </c>
      <c r="B3913" s="1">
        <v>1.0769714E7</v>
      </c>
      <c r="C3913" s="1" t="s">
        <v>4292</v>
      </c>
      <c r="D3913" s="1" t="s">
        <v>22</v>
      </c>
      <c r="E3913" s="1" t="s">
        <v>23</v>
      </c>
      <c r="F3913" s="1" t="s">
        <v>52</v>
      </c>
      <c r="G3913" s="1" t="s">
        <v>467</v>
      </c>
      <c r="H3913" s="1" t="s">
        <v>1373</v>
      </c>
      <c r="I3913" s="1" t="s">
        <v>59</v>
      </c>
      <c r="J3913" s="1" t="s">
        <v>660</v>
      </c>
      <c r="K3913" s="1" t="s">
        <v>61</v>
      </c>
      <c r="L3913" s="1" t="s">
        <v>6388</v>
      </c>
      <c r="M3913" s="1" t="s">
        <v>6388</v>
      </c>
      <c r="N3913" s="1">
        <v>93.0</v>
      </c>
      <c r="O3913" s="1" t="s">
        <v>30</v>
      </c>
      <c r="P3913" s="1" t="s">
        <v>58</v>
      </c>
      <c r="Q3913" s="2">
        <v>42993.0</v>
      </c>
      <c r="R3913" s="1" t="s">
        <v>661</v>
      </c>
      <c r="S3913" s="1"/>
    </row>
    <row r="3914" hidden="1">
      <c r="A3914" s="1" t="s">
        <v>4300</v>
      </c>
      <c r="B3914" s="1">
        <v>1.0769713E7</v>
      </c>
      <c r="C3914" s="1" t="s">
        <v>4292</v>
      </c>
      <c r="D3914" s="1" t="s">
        <v>22</v>
      </c>
      <c r="E3914" s="1" t="s">
        <v>23</v>
      </c>
      <c r="F3914" s="1" t="s">
        <v>52</v>
      </c>
      <c r="G3914" s="1" t="s">
        <v>467</v>
      </c>
      <c r="H3914" s="1" t="s">
        <v>1373</v>
      </c>
      <c r="I3914" s="1" t="s">
        <v>55</v>
      </c>
      <c r="J3914" s="1" t="s">
        <v>56</v>
      </c>
      <c r="K3914" s="1" t="s">
        <v>57</v>
      </c>
      <c r="L3914" s="1" t="s">
        <v>6388</v>
      </c>
      <c r="M3914" s="1" t="s">
        <v>49</v>
      </c>
      <c r="N3914" s="1">
        <v>93.0</v>
      </c>
      <c r="O3914" s="1" t="s">
        <v>30</v>
      </c>
      <c r="P3914" s="1" t="s">
        <v>58</v>
      </c>
      <c r="Q3914" s="2">
        <v>39585.0</v>
      </c>
      <c r="R3914" s="1">
        <v>401025.0</v>
      </c>
      <c r="S3914" s="1"/>
    </row>
    <row r="3915" hidden="1">
      <c r="A3915" s="1" t="s">
        <v>4296</v>
      </c>
      <c r="B3915" s="1">
        <v>1.0769716E7</v>
      </c>
      <c r="C3915" s="1" t="s">
        <v>4292</v>
      </c>
      <c r="D3915" s="1" t="s">
        <v>22</v>
      </c>
      <c r="E3915" s="1" t="s">
        <v>23</v>
      </c>
      <c r="F3915" s="1" t="s">
        <v>52</v>
      </c>
      <c r="G3915" s="1" t="s">
        <v>467</v>
      </c>
      <c r="H3915" s="1" t="s">
        <v>1373</v>
      </c>
      <c r="I3915" s="1" t="s">
        <v>59</v>
      </c>
      <c r="J3915" s="1" t="s">
        <v>60</v>
      </c>
      <c r="K3915" s="1" t="s">
        <v>61</v>
      </c>
      <c r="L3915" s="1" t="s">
        <v>6388</v>
      </c>
      <c r="M3915" s="1" t="s">
        <v>6388</v>
      </c>
      <c r="N3915" s="1">
        <v>93.0</v>
      </c>
      <c r="O3915" s="1" t="s">
        <v>30</v>
      </c>
      <c r="P3915" s="1" t="s">
        <v>58</v>
      </c>
      <c r="Q3915" s="2">
        <v>42993.0</v>
      </c>
      <c r="R3915" s="1" t="s">
        <v>62</v>
      </c>
      <c r="S3915" s="1"/>
    </row>
    <row r="3916" hidden="1">
      <c r="A3916" s="1" t="s">
        <v>4296</v>
      </c>
      <c r="B3916" s="1">
        <v>1.0769717E7</v>
      </c>
      <c r="C3916" s="1" t="s">
        <v>4292</v>
      </c>
      <c r="D3916" s="1" t="s">
        <v>22</v>
      </c>
      <c r="E3916" s="1" t="s">
        <v>23</v>
      </c>
      <c r="F3916" s="1" t="s">
        <v>52</v>
      </c>
      <c r="G3916" s="1" t="s">
        <v>467</v>
      </c>
      <c r="H3916" s="1" t="s">
        <v>1373</v>
      </c>
      <c r="I3916" s="1" t="s">
        <v>63</v>
      </c>
      <c r="J3916" s="1" t="s">
        <v>940</v>
      </c>
      <c r="K3916" s="1" t="s">
        <v>65</v>
      </c>
      <c r="L3916" s="1" t="s">
        <v>6388</v>
      </c>
      <c r="M3916" s="1" t="s">
        <v>6388</v>
      </c>
      <c r="N3916" s="1">
        <v>93.0</v>
      </c>
      <c r="O3916" s="1" t="s">
        <v>30</v>
      </c>
      <c r="P3916" s="1" t="s">
        <v>58</v>
      </c>
      <c r="Q3916" s="2">
        <v>41493.0</v>
      </c>
      <c r="R3916" s="1" t="s">
        <v>941</v>
      </c>
      <c r="S3916" s="1"/>
    </row>
    <row r="3917" hidden="1">
      <c r="A3917" s="1" t="s">
        <v>4296</v>
      </c>
      <c r="B3917" s="1">
        <v>1.0769718E7</v>
      </c>
      <c r="C3917" s="1" t="s">
        <v>4292</v>
      </c>
      <c r="D3917" s="1" t="s">
        <v>22</v>
      </c>
      <c r="E3917" s="1" t="s">
        <v>23</v>
      </c>
      <c r="F3917" s="1" t="s">
        <v>52</v>
      </c>
      <c r="G3917" s="1" t="s">
        <v>467</v>
      </c>
      <c r="H3917" s="1" t="s">
        <v>1373</v>
      </c>
      <c r="I3917" s="1" t="s">
        <v>67</v>
      </c>
      <c r="J3917" s="1" t="s">
        <v>4311</v>
      </c>
      <c r="K3917" s="1" t="s">
        <v>69</v>
      </c>
      <c r="L3917" s="1" t="s">
        <v>6388</v>
      </c>
      <c r="M3917" s="1" t="s">
        <v>6388</v>
      </c>
      <c r="N3917" s="1">
        <v>93.0</v>
      </c>
      <c r="O3917" s="1" t="s">
        <v>30</v>
      </c>
      <c r="P3917" s="1" t="s">
        <v>58</v>
      </c>
      <c r="Q3917" s="2">
        <v>41493.0</v>
      </c>
      <c r="R3917" s="1" t="s">
        <v>4312</v>
      </c>
      <c r="S3917" s="1"/>
    </row>
    <row r="3918" hidden="1">
      <c r="A3918" s="1" t="s">
        <v>4291</v>
      </c>
      <c r="B3918" s="1">
        <v>1.0769721E7</v>
      </c>
      <c r="C3918" s="1" t="s">
        <v>4292</v>
      </c>
      <c r="D3918" s="1" t="s">
        <v>22</v>
      </c>
      <c r="E3918" s="1" t="s">
        <v>23</v>
      </c>
      <c r="F3918" s="1" t="s">
        <v>52</v>
      </c>
      <c r="G3918" s="1" t="s">
        <v>467</v>
      </c>
      <c r="H3918" s="1" t="s">
        <v>1373</v>
      </c>
      <c r="I3918" s="1" t="s">
        <v>80</v>
      </c>
      <c r="J3918" s="1" t="s">
        <v>4293</v>
      </c>
      <c r="K3918" s="1" t="s">
        <v>82</v>
      </c>
      <c r="L3918" s="1" t="s">
        <v>6388</v>
      </c>
      <c r="M3918" s="1" t="s">
        <v>6388</v>
      </c>
      <c r="N3918" s="1">
        <v>122.0</v>
      </c>
      <c r="O3918" s="1" t="s">
        <v>30</v>
      </c>
      <c r="P3918" s="1" t="s">
        <v>38</v>
      </c>
      <c r="Q3918" s="2">
        <v>42896.0</v>
      </c>
      <c r="R3918" s="1">
        <v>111880.0</v>
      </c>
      <c r="S3918" s="1"/>
    </row>
    <row r="3919" hidden="1">
      <c r="A3919" s="1" t="s">
        <v>4291</v>
      </c>
      <c r="B3919" s="1">
        <v>1.0769719E7</v>
      </c>
      <c r="C3919" s="1" t="s">
        <v>4292</v>
      </c>
      <c r="D3919" s="1" t="s">
        <v>22</v>
      </c>
      <c r="E3919" s="1" t="s">
        <v>23</v>
      </c>
      <c r="F3919" s="1" t="s">
        <v>52</v>
      </c>
      <c r="G3919" s="1" t="s">
        <v>467</v>
      </c>
      <c r="H3919" s="1" t="s">
        <v>1373</v>
      </c>
      <c r="I3919" s="1" t="s">
        <v>273</v>
      </c>
      <c r="J3919" s="1" t="s">
        <v>274</v>
      </c>
      <c r="K3919" s="1" t="s">
        <v>29</v>
      </c>
      <c r="L3919" s="1" t="s">
        <v>6388</v>
      </c>
      <c r="M3919" s="1" t="s">
        <v>6388</v>
      </c>
      <c r="N3919" s="1">
        <v>122.0</v>
      </c>
      <c r="O3919" s="1" t="s">
        <v>30</v>
      </c>
      <c r="P3919" s="1" t="s">
        <v>34</v>
      </c>
      <c r="Q3919" s="2">
        <v>42016.0</v>
      </c>
      <c r="R3919" s="1" t="s">
        <v>6388</v>
      </c>
      <c r="S3919" s="1"/>
    </row>
    <row r="3920" hidden="1">
      <c r="A3920" s="1" t="s">
        <v>4291</v>
      </c>
      <c r="B3920" s="1">
        <v>1.0769725E7</v>
      </c>
      <c r="C3920" s="1" t="s">
        <v>4292</v>
      </c>
      <c r="D3920" s="1" t="s">
        <v>22</v>
      </c>
      <c r="E3920" s="1" t="s">
        <v>23</v>
      </c>
      <c r="F3920" s="1" t="s">
        <v>52</v>
      </c>
      <c r="G3920" s="1" t="s">
        <v>467</v>
      </c>
      <c r="H3920" s="1" t="s">
        <v>1373</v>
      </c>
      <c r="I3920" s="1" t="s">
        <v>4301</v>
      </c>
      <c r="J3920" s="1" t="s">
        <v>4302</v>
      </c>
      <c r="K3920" s="1" t="s">
        <v>74</v>
      </c>
      <c r="L3920" s="1" t="s">
        <v>6388</v>
      </c>
      <c r="M3920" s="1" t="s">
        <v>6388</v>
      </c>
      <c r="N3920" s="1">
        <v>122.0</v>
      </c>
      <c r="O3920" s="1" t="s">
        <v>30</v>
      </c>
      <c r="P3920" s="1" t="s">
        <v>38</v>
      </c>
      <c r="Q3920" s="6">
        <v>43391.0</v>
      </c>
      <c r="R3920" s="1" t="s">
        <v>6388</v>
      </c>
      <c r="S3920" s="1"/>
    </row>
    <row r="3921" hidden="1">
      <c r="A3921" s="1" t="s">
        <v>4306</v>
      </c>
      <c r="B3921" s="1">
        <v>1.1909096E7</v>
      </c>
      <c r="C3921" s="1" t="s">
        <v>4298</v>
      </c>
      <c r="D3921" s="1" t="s">
        <v>146</v>
      </c>
      <c r="E3921" s="1" t="s">
        <v>147</v>
      </c>
      <c r="F3921" s="1" t="s">
        <v>137</v>
      </c>
      <c r="G3921" s="1" t="s">
        <v>87</v>
      </c>
      <c r="H3921" s="1" t="s">
        <v>949</v>
      </c>
      <c r="I3921" s="1" t="s">
        <v>67</v>
      </c>
      <c r="J3921" s="1" t="s">
        <v>4307</v>
      </c>
      <c r="K3921" s="1" t="s">
        <v>69</v>
      </c>
      <c r="L3921" s="1" t="s">
        <v>6388</v>
      </c>
      <c r="M3921" s="1" t="s">
        <v>6388</v>
      </c>
      <c r="N3921" s="1">
        <v>100.0</v>
      </c>
      <c r="O3921" s="1" t="s">
        <v>30</v>
      </c>
      <c r="P3921" s="1" t="s">
        <v>58</v>
      </c>
      <c r="Q3921" s="6">
        <v>41620.0</v>
      </c>
      <c r="R3921" s="1" t="s">
        <v>4308</v>
      </c>
      <c r="S3921" s="1"/>
    </row>
    <row r="3922" hidden="1">
      <c r="A3922" s="1" t="s">
        <v>4200</v>
      </c>
      <c r="B3922" s="1">
        <v>1.1909094E7</v>
      </c>
      <c r="C3922" s="1" t="s">
        <v>4298</v>
      </c>
      <c r="D3922" s="1" t="s">
        <v>146</v>
      </c>
      <c r="E3922" s="1" t="s">
        <v>147</v>
      </c>
      <c r="F3922" s="1" t="s">
        <v>137</v>
      </c>
      <c r="G3922" s="1" t="s">
        <v>87</v>
      </c>
      <c r="H3922" s="1" t="s">
        <v>949</v>
      </c>
      <c r="I3922" s="1" t="s">
        <v>55</v>
      </c>
      <c r="J3922" s="1" t="s">
        <v>56</v>
      </c>
      <c r="K3922" s="1" t="s">
        <v>57</v>
      </c>
      <c r="L3922" s="1" t="s">
        <v>6388</v>
      </c>
      <c r="M3922" s="1" t="s">
        <v>41</v>
      </c>
      <c r="N3922" s="1">
        <v>100.0</v>
      </c>
      <c r="O3922" s="1" t="s">
        <v>30</v>
      </c>
      <c r="P3922" s="1" t="s">
        <v>58</v>
      </c>
      <c r="Q3922" s="6">
        <v>41620.0</v>
      </c>
      <c r="R3922" s="1">
        <v>403167.0</v>
      </c>
      <c r="S3922" s="1"/>
    </row>
    <row r="3923" hidden="1">
      <c r="A3923" s="1" t="s">
        <v>4306</v>
      </c>
      <c r="B3923" s="1">
        <v>1.1909103E7</v>
      </c>
      <c r="C3923" s="1" t="s">
        <v>4298</v>
      </c>
      <c r="D3923" s="1" t="s">
        <v>146</v>
      </c>
      <c r="E3923" s="1" t="s">
        <v>147</v>
      </c>
      <c r="F3923" s="1" t="s">
        <v>137</v>
      </c>
      <c r="G3923" s="1" t="s">
        <v>87</v>
      </c>
      <c r="H3923" s="1" t="s">
        <v>949</v>
      </c>
      <c r="I3923" s="1" t="s">
        <v>59</v>
      </c>
      <c r="J3923" s="1" t="s">
        <v>944</v>
      </c>
      <c r="K3923" s="1" t="s">
        <v>61</v>
      </c>
      <c r="L3923" s="1" t="s">
        <v>6388</v>
      </c>
      <c r="M3923" s="1" t="s">
        <v>6388</v>
      </c>
      <c r="N3923" s="1">
        <v>100.0</v>
      </c>
      <c r="O3923" s="1" t="s">
        <v>30</v>
      </c>
      <c r="P3923" s="1" t="s">
        <v>58</v>
      </c>
      <c r="Q3923" s="2">
        <v>42030.0</v>
      </c>
      <c r="R3923" s="1" t="s">
        <v>945</v>
      </c>
      <c r="S3923" s="1"/>
    </row>
    <row r="3924" hidden="1">
      <c r="A3924" s="1" t="s">
        <v>4306</v>
      </c>
      <c r="B3924" s="1">
        <v>1.1909112E7</v>
      </c>
      <c r="C3924" s="1" t="s">
        <v>4298</v>
      </c>
      <c r="D3924" s="1" t="s">
        <v>146</v>
      </c>
      <c r="E3924" s="1" t="s">
        <v>147</v>
      </c>
      <c r="F3924" s="1" t="s">
        <v>137</v>
      </c>
      <c r="G3924" s="1" t="s">
        <v>87</v>
      </c>
      <c r="H3924" s="1" t="s">
        <v>949</v>
      </c>
      <c r="I3924" s="1" t="s">
        <v>63</v>
      </c>
      <c r="J3924" s="1" t="s">
        <v>1087</v>
      </c>
      <c r="K3924" s="1" t="s">
        <v>65</v>
      </c>
      <c r="L3924" s="1" t="s">
        <v>6388</v>
      </c>
      <c r="M3924" s="1" t="s">
        <v>6388</v>
      </c>
      <c r="N3924" s="1">
        <v>100.0</v>
      </c>
      <c r="O3924" s="1" t="s">
        <v>30</v>
      </c>
      <c r="P3924" s="1" t="s">
        <v>58</v>
      </c>
      <c r="Q3924" s="2">
        <v>42030.0</v>
      </c>
      <c r="R3924" s="1" t="s">
        <v>1088</v>
      </c>
      <c r="S3924" s="1"/>
    </row>
    <row r="3925" hidden="1">
      <c r="A3925" s="1" t="s">
        <v>4297</v>
      </c>
      <c r="B3925" s="1">
        <v>1.1909099E7</v>
      </c>
      <c r="C3925" s="1" t="s">
        <v>4298</v>
      </c>
      <c r="D3925" s="1" t="s">
        <v>146</v>
      </c>
      <c r="E3925" s="1" t="s">
        <v>147</v>
      </c>
      <c r="F3925" s="1" t="s">
        <v>137</v>
      </c>
      <c r="G3925" s="1" t="s">
        <v>87</v>
      </c>
      <c r="H3925" s="1" t="s">
        <v>949</v>
      </c>
      <c r="I3925" s="1" t="s">
        <v>80</v>
      </c>
      <c r="J3925" s="1" t="s">
        <v>4299</v>
      </c>
      <c r="K3925" s="1" t="s">
        <v>82</v>
      </c>
      <c r="L3925" s="1" t="s">
        <v>6388</v>
      </c>
      <c r="M3925" s="1" t="s">
        <v>6388</v>
      </c>
      <c r="N3925" s="1">
        <v>125.0</v>
      </c>
      <c r="O3925" s="1" t="s">
        <v>30</v>
      </c>
      <c r="P3925" s="1" t="s">
        <v>38</v>
      </c>
      <c r="Q3925" s="2">
        <v>43516.0</v>
      </c>
      <c r="R3925" s="1">
        <v>111701.0</v>
      </c>
      <c r="S3925" s="1"/>
    </row>
    <row r="3926" hidden="1">
      <c r="A3926" s="1" t="s">
        <v>4297</v>
      </c>
      <c r="B3926" s="1">
        <v>1.1909098E7</v>
      </c>
      <c r="C3926" s="1" t="s">
        <v>4298</v>
      </c>
      <c r="D3926" s="1" t="s">
        <v>146</v>
      </c>
      <c r="E3926" s="1" t="s">
        <v>147</v>
      </c>
      <c r="F3926" s="1" t="s">
        <v>137</v>
      </c>
      <c r="G3926" s="1" t="s">
        <v>87</v>
      </c>
      <c r="H3926" s="1" t="s">
        <v>949</v>
      </c>
      <c r="I3926" s="1" t="s">
        <v>4301</v>
      </c>
      <c r="J3926" s="1" t="s">
        <v>4302</v>
      </c>
      <c r="K3926" s="1" t="s">
        <v>74</v>
      </c>
      <c r="L3926" s="1" t="s">
        <v>6388</v>
      </c>
      <c r="M3926" s="1" t="s">
        <v>6388</v>
      </c>
      <c r="N3926" s="1">
        <v>125.0</v>
      </c>
      <c r="O3926" s="1" t="s">
        <v>30</v>
      </c>
      <c r="P3926" s="1" t="s">
        <v>38</v>
      </c>
      <c r="Q3926" s="2">
        <v>43516.0</v>
      </c>
      <c r="R3926" s="1" t="s">
        <v>6388</v>
      </c>
      <c r="S3926" s="1"/>
    </row>
    <row r="3927" hidden="1">
      <c r="A3927" s="1" t="s">
        <v>4297</v>
      </c>
      <c r="B3927" s="1">
        <v>1.1909097E7</v>
      </c>
      <c r="C3927" s="1" t="s">
        <v>4298</v>
      </c>
      <c r="D3927" s="1" t="s">
        <v>146</v>
      </c>
      <c r="E3927" s="1" t="s">
        <v>147</v>
      </c>
      <c r="F3927" s="1" t="s">
        <v>137</v>
      </c>
      <c r="G3927" s="1" t="s">
        <v>87</v>
      </c>
      <c r="H3927" s="1" t="s">
        <v>949</v>
      </c>
      <c r="I3927" s="1" t="s">
        <v>4304</v>
      </c>
      <c r="J3927" s="1" t="s">
        <v>4305</v>
      </c>
      <c r="K3927" s="1" t="s">
        <v>29</v>
      </c>
      <c r="L3927" s="1" t="s">
        <v>6388</v>
      </c>
      <c r="M3927" s="1" t="s">
        <v>6388</v>
      </c>
      <c r="N3927" s="1">
        <v>125.0</v>
      </c>
      <c r="O3927" s="1" t="s">
        <v>30</v>
      </c>
      <c r="P3927" s="1" t="s">
        <v>34</v>
      </c>
      <c r="Q3927" s="2">
        <v>43516.0</v>
      </c>
      <c r="R3927" s="1" t="s">
        <v>6388</v>
      </c>
      <c r="S3927" s="1"/>
    </row>
    <row r="3928" hidden="1">
      <c r="A3928" s="1" t="s">
        <v>4303</v>
      </c>
      <c r="B3928" s="1">
        <v>1.19091E7</v>
      </c>
      <c r="C3928" s="1" t="s">
        <v>4298</v>
      </c>
      <c r="D3928" s="1" t="s">
        <v>146</v>
      </c>
      <c r="E3928" s="1" t="s">
        <v>147</v>
      </c>
      <c r="F3928" s="1" t="s">
        <v>137</v>
      </c>
      <c r="G3928" s="1" t="s">
        <v>87</v>
      </c>
      <c r="H3928" s="1" t="s">
        <v>949</v>
      </c>
      <c r="I3928" s="1" t="s">
        <v>572</v>
      </c>
      <c r="J3928" s="1" t="s">
        <v>573</v>
      </c>
      <c r="K3928" s="1" t="s">
        <v>29</v>
      </c>
      <c r="L3928" s="1" t="s">
        <v>6388</v>
      </c>
      <c r="M3928" s="1" t="s">
        <v>49</v>
      </c>
      <c r="N3928" s="1">
        <v>194.0</v>
      </c>
      <c r="O3928" s="1" t="s">
        <v>30</v>
      </c>
      <c r="P3928" s="1" t="s">
        <v>75</v>
      </c>
      <c r="Q3928" s="2">
        <v>42012.0</v>
      </c>
      <c r="R3928" s="1" t="s">
        <v>6388</v>
      </c>
      <c r="S3928" s="1"/>
    </row>
    <row r="3929" hidden="1">
      <c r="A3929" s="1" t="s">
        <v>4309</v>
      </c>
      <c r="B3929" s="1">
        <v>1.0769661E7</v>
      </c>
      <c r="C3929" s="1" t="s">
        <v>4310</v>
      </c>
      <c r="D3929" s="1" t="s">
        <v>22</v>
      </c>
      <c r="E3929" s="1" t="s">
        <v>23</v>
      </c>
      <c r="F3929" s="1" t="s">
        <v>52</v>
      </c>
      <c r="G3929" s="1" t="s">
        <v>921</v>
      </c>
      <c r="H3929" s="1" t="s">
        <v>502</v>
      </c>
      <c r="I3929" s="1" t="s">
        <v>63</v>
      </c>
      <c r="J3929" s="1" t="s">
        <v>64</v>
      </c>
      <c r="K3929" s="1" t="s">
        <v>65</v>
      </c>
      <c r="L3929" s="1" t="s">
        <v>6388</v>
      </c>
      <c r="M3929" s="1" t="s">
        <v>6388</v>
      </c>
      <c r="N3929" s="1">
        <v>91.0</v>
      </c>
      <c r="O3929" s="1" t="s">
        <v>30</v>
      </c>
      <c r="P3929" s="1" t="s">
        <v>58</v>
      </c>
      <c r="Q3929" s="2">
        <v>41493.0</v>
      </c>
      <c r="R3929" s="1" t="s">
        <v>66</v>
      </c>
      <c r="S3929" s="1"/>
    </row>
    <row r="3930" hidden="1">
      <c r="A3930" s="1" t="s">
        <v>4313</v>
      </c>
      <c r="B3930" s="1">
        <v>1.0769658E7</v>
      </c>
      <c r="C3930" s="1" t="s">
        <v>4310</v>
      </c>
      <c r="D3930" s="1" t="s">
        <v>22</v>
      </c>
      <c r="E3930" s="1" t="s">
        <v>23</v>
      </c>
      <c r="F3930" s="1" t="s">
        <v>52</v>
      </c>
      <c r="G3930" s="1" t="s">
        <v>921</v>
      </c>
      <c r="H3930" s="1" t="s">
        <v>502</v>
      </c>
      <c r="I3930" s="1" t="s">
        <v>59</v>
      </c>
      <c r="J3930" s="1" t="s">
        <v>660</v>
      </c>
      <c r="K3930" s="1" t="s">
        <v>61</v>
      </c>
      <c r="L3930" s="1" t="s">
        <v>6388</v>
      </c>
      <c r="M3930" s="1" t="s">
        <v>6388</v>
      </c>
      <c r="N3930" s="1">
        <v>91.0</v>
      </c>
      <c r="O3930" s="1" t="s">
        <v>30</v>
      </c>
      <c r="P3930" s="1" t="s">
        <v>58</v>
      </c>
      <c r="Q3930" s="2">
        <v>41493.0</v>
      </c>
      <c r="R3930" s="1" t="s">
        <v>661</v>
      </c>
      <c r="S3930" s="1"/>
    </row>
    <row r="3931" hidden="1">
      <c r="A3931" s="1" t="s">
        <v>4309</v>
      </c>
      <c r="B3931" s="1">
        <v>1.0769662E7</v>
      </c>
      <c r="C3931" s="1" t="s">
        <v>4310</v>
      </c>
      <c r="D3931" s="1" t="s">
        <v>22</v>
      </c>
      <c r="E3931" s="1" t="s">
        <v>23</v>
      </c>
      <c r="F3931" s="1" t="s">
        <v>52</v>
      </c>
      <c r="G3931" s="1" t="s">
        <v>921</v>
      </c>
      <c r="H3931" s="1" t="s">
        <v>502</v>
      </c>
      <c r="I3931" s="1" t="s">
        <v>67</v>
      </c>
      <c r="J3931" s="1" t="s">
        <v>4316</v>
      </c>
      <c r="K3931" s="1" t="s">
        <v>69</v>
      </c>
      <c r="L3931" s="1" t="s">
        <v>6388</v>
      </c>
      <c r="M3931" s="1" t="s">
        <v>6388</v>
      </c>
      <c r="N3931" s="1">
        <v>91.0</v>
      </c>
      <c r="O3931" s="1" t="s">
        <v>30</v>
      </c>
      <c r="P3931" s="1" t="s">
        <v>58</v>
      </c>
      <c r="Q3931" s="2">
        <v>41493.0</v>
      </c>
      <c r="R3931" s="1" t="s">
        <v>4317</v>
      </c>
      <c r="S3931" s="1"/>
    </row>
    <row r="3932" hidden="1">
      <c r="A3932" s="1" t="s">
        <v>4309</v>
      </c>
      <c r="B3932" s="1">
        <v>1.076966E7</v>
      </c>
      <c r="C3932" s="1" t="s">
        <v>4310</v>
      </c>
      <c r="D3932" s="1" t="s">
        <v>22</v>
      </c>
      <c r="E3932" s="1" t="s">
        <v>23</v>
      </c>
      <c r="F3932" s="1" t="s">
        <v>52</v>
      </c>
      <c r="G3932" s="1" t="s">
        <v>921</v>
      </c>
      <c r="H3932" s="1" t="s">
        <v>502</v>
      </c>
      <c r="I3932" s="1" t="s">
        <v>59</v>
      </c>
      <c r="J3932" s="1" t="s">
        <v>60</v>
      </c>
      <c r="K3932" s="1" t="s">
        <v>61</v>
      </c>
      <c r="L3932" s="1" t="s">
        <v>6388</v>
      </c>
      <c r="M3932" s="1" t="s">
        <v>6388</v>
      </c>
      <c r="N3932" s="1">
        <v>91.0</v>
      </c>
      <c r="O3932" s="1" t="s">
        <v>30</v>
      </c>
      <c r="P3932" s="1" t="s">
        <v>58</v>
      </c>
      <c r="Q3932" s="2">
        <v>41493.0</v>
      </c>
      <c r="R3932" s="1" t="s">
        <v>62</v>
      </c>
      <c r="S3932" s="1"/>
    </row>
    <row r="3933" hidden="1">
      <c r="A3933" s="1" t="s">
        <v>4309</v>
      </c>
      <c r="B3933" s="1">
        <v>1.0769659E7</v>
      </c>
      <c r="C3933" s="1" t="s">
        <v>4310</v>
      </c>
      <c r="D3933" s="1" t="s">
        <v>22</v>
      </c>
      <c r="E3933" s="1" t="s">
        <v>23</v>
      </c>
      <c r="F3933" s="1" t="s">
        <v>52</v>
      </c>
      <c r="G3933" s="1" t="s">
        <v>921</v>
      </c>
      <c r="H3933" s="1" t="s">
        <v>502</v>
      </c>
      <c r="I3933" s="1" t="s">
        <v>63</v>
      </c>
      <c r="J3933" s="1" t="s">
        <v>940</v>
      </c>
      <c r="K3933" s="1" t="s">
        <v>65</v>
      </c>
      <c r="L3933" s="1" t="s">
        <v>6388</v>
      </c>
      <c r="M3933" s="1" t="s">
        <v>6388</v>
      </c>
      <c r="N3933" s="1">
        <v>91.0</v>
      </c>
      <c r="O3933" s="1" t="s">
        <v>30</v>
      </c>
      <c r="P3933" s="1" t="s">
        <v>58</v>
      </c>
      <c r="Q3933" s="2">
        <v>41493.0</v>
      </c>
      <c r="R3933" s="1" t="s">
        <v>941</v>
      </c>
      <c r="S3933" s="1"/>
    </row>
    <row r="3934" hidden="1">
      <c r="A3934" s="1" t="s">
        <v>4313</v>
      </c>
      <c r="B3934" s="1">
        <v>1.0769657E7</v>
      </c>
      <c r="C3934" s="1" t="s">
        <v>4310</v>
      </c>
      <c r="D3934" s="1" t="s">
        <v>22</v>
      </c>
      <c r="E3934" s="1" t="s">
        <v>23</v>
      </c>
      <c r="F3934" s="1" t="s">
        <v>52</v>
      </c>
      <c r="G3934" s="1" t="s">
        <v>921</v>
      </c>
      <c r="H3934" s="1" t="s">
        <v>502</v>
      </c>
      <c r="I3934" s="1" t="s">
        <v>55</v>
      </c>
      <c r="J3934" s="1" t="s">
        <v>56</v>
      </c>
      <c r="K3934" s="1" t="s">
        <v>57</v>
      </c>
      <c r="L3934" s="1" t="s">
        <v>6388</v>
      </c>
      <c r="M3934" s="1" t="s">
        <v>49</v>
      </c>
      <c r="N3934" s="1">
        <v>91.0</v>
      </c>
      <c r="O3934" s="1" t="s">
        <v>30</v>
      </c>
      <c r="P3934" s="1" t="s">
        <v>58</v>
      </c>
      <c r="Q3934" s="2">
        <v>38062.0</v>
      </c>
      <c r="R3934" s="1">
        <v>401026.0</v>
      </c>
      <c r="S3934" s="1"/>
    </row>
    <row r="3935" hidden="1">
      <c r="A3935" s="1" t="s">
        <v>4314</v>
      </c>
      <c r="B3935" s="1">
        <v>1.0769665E7</v>
      </c>
      <c r="C3935" s="1" t="s">
        <v>4310</v>
      </c>
      <c r="D3935" s="1" t="s">
        <v>22</v>
      </c>
      <c r="E3935" s="1" t="s">
        <v>23</v>
      </c>
      <c r="F3935" s="1" t="s">
        <v>52</v>
      </c>
      <c r="G3935" s="1" t="s">
        <v>921</v>
      </c>
      <c r="H3935" s="1" t="s">
        <v>502</v>
      </c>
      <c r="I3935" s="1" t="s">
        <v>80</v>
      </c>
      <c r="J3935" s="1" t="s">
        <v>4315</v>
      </c>
      <c r="K3935" s="1" t="s">
        <v>82</v>
      </c>
      <c r="L3935" s="1" t="s">
        <v>6388</v>
      </c>
      <c r="M3935" s="1" t="s">
        <v>6388</v>
      </c>
      <c r="N3935" s="1">
        <v>125.0</v>
      </c>
      <c r="O3935" s="1" t="s">
        <v>30</v>
      </c>
      <c r="P3935" s="1" t="s">
        <v>38</v>
      </c>
      <c r="Q3935" s="2">
        <v>42896.0</v>
      </c>
      <c r="R3935" s="1">
        <v>111392.0</v>
      </c>
      <c r="S3935" s="1"/>
    </row>
    <row r="3936" hidden="1">
      <c r="A3936" s="1" t="s">
        <v>4314</v>
      </c>
      <c r="B3936" s="1">
        <v>1.0769669E7</v>
      </c>
      <c r="C3936" s="1" t="s">
        <v>4310</v>
      </c>
      <c r="D3936" s="1" t="s">
        <v>22</v>
      </c>
      <c r="E3936" s="1" t="s">
        <v>23</v>
      </c>
      <c r="F3936" s="1" t="s">
        <v>52</v>
      </c>
      <c r="G3936" s="1" t="s">
        <v>921</v>
      </c>
      <c r="H3936" s="1" t="s">
        <v>502</v>
      </c>
      <c r="I3936" s="1" t="s">
        <v>4187</v>
      </c>
      <c r="J3936" s="1" t="s">
        <v>4188</v>
      </c>
      <c r="K3936" s="1" t="s">
        <v>74</v>
      </c>
      <c r="L3936" s="1" t="s">
        <v>6388</v>
      </c>
      <c r="M3936" s="1" t="s">
        <v>6388</v>
      </c>
      <c r="N3936" s="1">
        <v>125.0</v>
      </c>
      <c r="O3936" s="1" t="s">
        <v>30</v>
      </c>
      <c r="P3936" s="1" t="s">
        <v>38</v>
      </c>
      <c r="Q3936" s="6">
        <v>43391.0</v>
      </c>
      <c r="R3936" s="1" t="s">
        <v>6388</v>
      </c>
      <c r="S3936" s="1"/>
    </row>
    <row r="3937" hidden="1">
      <c r="A3937" s="1" t="s">
        <v>4314</v>
      </c>
      <c r="B3937" s="1">
        <v>1.0769663E7</v>
      </c>
      <c r="C3937" s="1" t="s">
        <v>4310</v>
      </c>
      <c r="D3937" s="1" t="s">
        <v>22</v>
      </c>
      <c r="E3937" s="1" t="s">
        <v>23</v>
      </c>
      <c r="F3937" s="1" t="s">
        <v>52</v>
      </c>
      <c r="G3937" s="1" t="s">
        <v>921</v>
      </c>
      <c r="H3937" s="1" t="s">
        <v>502</v>
      </c>
      <c r="I3937" s="1" t="s">
        <v>1178</v>
      </c>
      <c r="J3937" s="1" t="s">
        <v>1179</v>
      </c>
      <c r="K3937" s="1" t="s">
        <v>191</v>
      </c>
      <c r="L3937" s="1" t="s">
        <v>6388</v>
      </c>
      <c r="M3937" s="1" t="s">
        <v>6388</v>
      </c>
      <c r="N3937" s="1">
        <v>125.0</v>
      </c>
      <c r="O3937" s="1" t="s">
        <v>30</v>
      </c>
      <c r="P3937" s="1" t="s">
        <v>38</v>
      </c>
      <c r="Q3937" s="2">
        <v>42560.0</v>
      </c>
      <c r="R3937" s="1" t="s">
        <v>6388</v>
      </c>
      <c r="S3937" s="1"/>
    </row>
    <row r="3938" hidden="1">
      <c r="A3938" s="1" t="s">
        <v>4323</v>
      </c>
      <c r="B3938" s="1">
        <v>1.0769729E7</v>
      </c>
      <c r="C3938" s="1" t="s">
        <v>4319</v>
      </c>
      <c r="D3938" s="1" t="s">
        <v>22</v>
      </c>
      <c r="E3938" s="1" t="s">
        <v>23</v>
      </c>
      <c r="F3938" s="1" t="s">
        <v>52</v>
      </c>
      <c r="G3938" s="1" t="s">
        <v>1373</v>
      </c>
      <c r="H3938" s="1" t="s">
        <v>921</v>
      </c>
      <c r="I3938" s="1" t="s">
        <v>92</v>
      </c>
      <c r="J3938" s="1" t="s">
        <v>93</v>
      </c>
      <c r="K3938" s="1" t="s">
        <v>29</v>
      </c>
      <c r="L3938" s="1" t="s">
        <v>6388</v>
      </c>
      <c r="M3938" s="1" t="s">
        <v>6388</v>
      </c>
      <c r="N3938" s="1">
        <v>22.0</v>
      </c>
      <c r="O3938" s="1" t="s">
        <v>30</v>
      </c>
      <c r="P3938" s="1" t="s">
        <v>94</v>
      </c>
      <c r="Q3938" s="1" t="s">
        <v>6388</v>
      </c>
      <c r="R3938" s="1" t="s">
        <v>95</v>
      </c>
      <c r="S3938" s="1"/>
    </row>
    <row r="3939" hidden="1">
      <c r="A3939" s="1" t="s">
        <v>4321</v>
      </c>
      <c r="B3939" s="1">
        <v>1.076973E7</v>
      </c>
      <c r="C3939" s="1" t="s">
        <v>4319</v>
      </c>
      <c r="D3939" s="1" t="s">
        <v>22</v>
      </c>
      <c r="E3939" s="1" t="s">
        <v>23</v>
      </c>
      <c r="F3939" s="1" t="s">
        <v>52</v>
      </c>
      <c r="G3939" s="1" t="s">
        <v>1373</v>
      </c>
      <c r="H3939" s="1" t="s">
        <v>921</v>
      </c>
      <c r="I3939" s="1" t="s">
        <v>97</v>
      </c>
      <c r="J3939" s="1" t="s">
        <v>98</v>
      </c>
      <c r="K3939" s="1" t="s">
        <v>29</v>
      </c>
      <c r="L3939" s="1" t="s">
        <v>6388</v>
      </c>
      <c r="M3939" s="1" t="s">
        <v>49</v>
      </c>
      <c r="N3939" s="1">
        <v>131.0</v>
      </c>
      <c r="O3939" s="1" t="s">
        <v>30</v>
      </c>
      <c r="P3939" s="1" t="s">
        <v>94</v>
      </c>
      <c r="Q3939" s="1" t="s">
        <v>6388</v>
      </c>
      <c r="R3939" s="1" t="s">
        <v>4322</v>
      </c>
      <c r="S3939" s="1"/>
    </row>
    <row r="3940" hidden="1">
      <c r="A3940" s="1" t="s">
        <v>4318</v>
      </c>
      <c r="B3940" s="1">
        <v>1.0769733E7</v>
      </c>
      <c r="C3940" s="1" t="s">
        <v>4319</v>
      </c>
      <c r="D3940" s="1" t="s">
        <v>22</v>
      </c>
      <c r="E3940" s="1" t="s">
        <v>23</v>
      </c>
      <c r="F3940" s="1" t="s">
        <v>52</v>
      </c>
      <c r="G3940" s="1" t="s">
        <v>1373</v>
      </c>
      <c r="H3940" s="1" t="s">
        <v>921</v>
      </c>
      <c r="I3940" s="1" t="s">
        <v>80</v>
      </c>
      <c r="J3940" s="1" t="s">
        <v>4320</v>
      </c>
      <c r="K3940" s="1" t="s">
        <v>82</v>
      </c>
      <c r="L3940" s="1" t="s">
        <v>6388</v>
      </c>
      <c r="M3940" s="1" t="s">
        <v>6388</v>
      </c>
      <c r="N3940" s="1">
        <v>164.0</v>
      </c>
      <c r="O3940" s="1" t="s">
        <v>30</v>
      </c>
      <c r="P3940" s="1" t="s">
        <v>38</v>
      </c>
      <c r="Q3940" s="2">
        <v>42896.0</v>
      </c>
      <c r="R3940" s="1">
        <v>111511.0</v>
      </c>
      <c r="S3940" s="1"/>
    </row>
    <row r="3941" hidden="1">
      <c r="A3941" s="1" t="s">
        <v>4318</v>
      </c>
      <c r="B3941" s="1">
        <v>1.0769731E7</v>
      </c>
      <c r="C3941" s="1" t="s">
        <v>4319</v>
      </c>
      <c r="D3941" s="1" t="s">
        <v>22</v>
      </c>
      <c r="E3941" s="1" t="s">
        <v>23</v>
      </c>
      <c r="F3941" s="1" t="s">
        <v>52</v>
      </c>
      <c r="G3941" s="1" t="s">
        <v>1373</v>
      </c>
      <c r="H3941" s="1" t="s">
        <v>921</v>
      </c>
      <c r="I3941" s="1" t="s">
        <v>273</v>
      </c>
      <c r="J3941" s="1" t="s">
        <v>274</v>
      </c>
      <c r="K3941" s="1" t="s">
        <v>29</v>
      </c>
      <c r="L3941" s="1" t="s">
        <v>6388</v>
      </c>
      <c r="M3941" s="1" t="s">
        <v>6388</v>
      </c>
      <c r="N3941" s="1">
        <v>164.0</v>
      </c>
      <c r="O3941" s="1" t="s">
        <v>30</v>
      </c>
      <c r="P3941" s="1" t="s">
        <v>34</v>
      </c>
      <c r="Q3941" s="1" t="s">
        <v>6388</v>
      </c>
      <c r="R3941" s="1"/>
      <c r="S3941" s="1"/>
    </row>
    <row r="3942" hidden="1">
      <c r="A3942" s="1" t="s">
        <v>4318</v>
      </c>
      <c r="B3942" s="1">
        <v>1.0769744E7</v>
      </c>
      <c r="C3942" s="1" t="s">
        <v>4319</v>
      </c>
      <c r="D3942" s="1" t="s">
        <v>22</v>
      </c>
      <c r="E3942" s="1" t="s">
        <v>23</v>
      </c>
      <c r="F3942" s="1" t="s">
        <v>52</v>
      </c>
      <c r="G3942" s="1" t="s">
        <v>1373</v>
      </c>
      <c r="H3942" s="1" t="s">
        <v>921</v>
      </c>
      <c r="I3942" s="1" t="s">
        <v>4301</v>
      </c>
      <c r="J3942" s="1" t="s">
        <v>4302</v>
      </c>
      <c r="K3942" s="1" t="s">
        <v>74</v>
      </c>
      <c r="L3942" s="1" t="s">
        <v>6388</v>
      </c>
      <c r="M3942" s="1" t="s">
        <v>6388</v>
      </c>
      <c r="N3942" s="1">
        <v>164.0</v>
      </c>
      <c r="O3942" s="1" t="s">
        <v>30</v>
      </c>
      <c r="P3942" s="1" t="s">
        <v>38</v>
      </c>
      <c r="Q3942" s="6">
        <v>43391.0</v>
      </c>
      <c r="R3942" s="1" t="s">
        <v>6388</v>
      </c>
      <c r="S3942" s="1"/>
    </row>
    <row r="3943" hidden="1">
      <c r="A3943" s="1" t="s">
        <v>4329</v>
      </c>
      <c r="B3943" s="1">
        <v>1.0745252E7</v>
      </c>
      <c r="C3943" s="1" t="s">
        <v>4325</v>
      </c>
      <c r="D3943" s="1" t="s">
        <v>22</v>
      </c>
      <c r="E3943" s="1" t="s">
        <v>23</v>
      </c>
      <c r="F3943" s="1" t="s">
        <v>52</v>
      </c>
      <c r="G3943" s="1" t="s">
        <v>437</v>
      </c>
      <c r="H3943" s="1" t="s">
        <v>170</v>
      </c>
      <c r="I3943" s="1" t="s">
        <v>273</v>
      </c>
      <c r="J3943" s="1" t="s">
        <v>274</v>
      </c>
      <c r="K3943" s="1" t="s">
        <v>29</v>
      </c>
      <c r="L3943" s="1" t="s">
        <v>6388</v>
      </c>
      <c r="M3943" s="1" t="s">
        <v>6388</v>
      </c>
      <c r="N3943" s="1">
        <v>23.0</v>
      </c>
      <c r="O3943" s="1" t="s">
        <v>30</v>
      </c>
      <c r="P3943" s="1" t="s">
        <v>34</v>
      </c>
      <c r="Q3943" s="2">
        <v>42017.0</v>
      </c>
      <c r="R3943" s="1" t="s">
        <v>6388</v>
      </c>
      <c r="S3943" s="1"/>
    </row>
    <row r="3944" hidden="1">
      <c r="A3944" s="1" t="s">
        <v>4329</v>
      </c>
      <c r="B3944" s="1">
        <v>1.0745254E7</v>
      </c>
      <c r="C3944" s="1" t="s">
        <v>4325</v>
      </c>
      <c r="D3944" s="1" t="s">
        <v>22</v>
      </c>
      <c r="E3944" s="1" t="s">
        <v>23</v>
      </c>
      <c r="F3944" s="1" t="s">
        <v>52</v>
      </c>
      <c r="G3944" s="1" t="s">
        <v>437</v>
      </c>
      <c r="H3944" s="1" t="s">
        <v>170</v>
      </c>
      <c r="I3944" s="1" t="s">
        <v>80</v>
      </c>
      <c r="J3944" s="1" t="s">
        <v>4326</v>
      </c>
      <c r="K3944" s="1" t="s">
        <v>82</v>
      </c>
      <c r="L3944" s="1" t="s">
        <v>6388</v>
      </c>
      <c r="M3944" s="1" t="s">
        <v>6388</v>
      </c>
      <c r="N3944" s="1">
        <v>23.0</v>
      </c>
      <c r="O3944" s="1" t="s">
        <v>30</v>
      </c>
      <c r="P3944" s="1" t="s">
        <v>38</v>
      </c>
      <c r="Q3944" s="2">
        <v>42899.0</v>
      </c>
      <c r="R3944" s="1">
        <v>112793.0</v>
      </c>
      <c r="S3944" s="1"/>
    </row>
    <row r="3945" hidden="1">
      <c r="A3945" s="1" t="s">
        <v>4329</v>
      </c>
      <c r="B3945" s="1">
        <v>1.0745266E7</v>
      </c>
      <c r="C3945" s="1" t="s">
        <v>4325</v>
      </c>
      <c r="D3945" s="1" t="s">
        <v>22</v>
      </c>
      <c r="E3945" s="1" t="s">
        <v>23</v>
      </c>
      <c r="F3945" s="1" t="s">
        <v>52</v>
      </c>
      <c r="G3945" s="1" t="s">
        <v>437</v>
      </c>
      <c r="H3945" s="1" t="s">
        <v>170</v>
      </c>
      <c r="I3945" s="1" t="s">
        <v>271</v>
      </c>
      <c r="J3945" s="1" t="s">
        <v>272</v>
      </c>
      <c r="K3945" s="1" t="s">
        <v>74</v>
      </c>
      <c r="L3945" s="1" t="s">
        <v>6388</v>
      </c>
      <c r="M3945" s="1" t="s">
        <v>6388</v>
      </c>
      <c r="N3945" s="1">
        <v>23.0</v>
      </c>
      <c r="O3945" s="1" t="s">
        <v>30</v>
      </c>
      <c r="P3945" s="1" t="s">
        <v>38</v>
      </c>
      <c r="Q3945" s="6">
        <v>43391.0</v>
      </c>
      <c r="R3945" s="1" t="s">
        <v>6388</v>
      </c>
      <c r="S3945" s="1"/>
    </row>
    <row r="3946" hidden="1">
      <c r="A3946" s="1" t="s">
        <v>4324</v>
      </c>
      <c r="B3946" s="1">
        <v>1.0745257E7</v>
      </c>
      <c r="C3946" s="1" t="s">
        <v>4325</v>
      </c>
      <c r="D3946" s="1" t="s">
        <v>22</v>
      </c>
      <c r="E3946" s="1" t="s">
        <v>23</v>
      </c>
      <c r="F3946" s="1" t="s">
        <v>52</v>
      </c>
      <c r="G3946" s="1" t="s">
        <v>437</v>
      </c>
      <c r="H3946" s="1" t="s">
        <v>170</v>
      </c>
      <c r="I3946" s="1" t="s">
        <v>80</v>
      </c>
      <c r="J3946" s="1" t="s">
        <v>4326</v>
      </c>
      <c r="K3946" s="1" t="s">
        <v>82</v>
      </c>
      <c r="L3946" s="1" t="s">
        <v>6388</v>
      </c>
      <c r="M3946" s="1" t="s">
        <v>6388</v>
      </c>
      <c r="N3946" s="1">
        <v>122.0</v>
      </c>
      <c r="O3946" s="1" t="s">
        <v>30</v>
      </c>
      <c r="P3946" s="1" t="s">
        <v>38</v>
      </c>
      <c r="Q3946" s="2">
        <v>42899.0</v>
      </c>
      <c r="R3946" s="1">
        <v>112793.0</v>
      </c>
      <c r="S3946" s="1"/>
    </row>
    <row r="3947" hidden="1">
      <c r="A3947" s="1" t="s">
        <v>4324</v>
      </c>
      <c r="B3947" s="1">
        <v>1.0745267E7</v>
      </c>
      <c r="C3947" s="1" t="s">
        <v>4325</v>
      </c>
      <c r="D3947" s="1" t="s">
        <v>22</v>
      </c>
      <c r="E3947" s="1" t="s">
        <v>23</v>
      </c>
      <c r="F3947" s="1" t="s">
        <v>52</v>
      </c>
      <c r="G3947" s="1" t="s">
        <v>437</v>
      </c>
      <c r="H3947" s="1" t="s">
        <v>170</v>
      </c>
      <c r="I3947" s="1" t="s">
        <v>271</v>
      </c>
      <c r="J3947" s="1" t="s">
        <v>272</v>
      </c>
      <c r="K3947" s="1" t="s">
        <v>74</v>
      </c>
      <c r="L3947" s="1" t="s">
        <v>6388</v>
      </c>
      <c r="M3947" s="1" t="s">
        <v>6388</v>
      </c>
      <c r="N3947" s="1">
        <v>122.0</v>
      </c>
      <c r="O3947" s="1" t="s">
        <v>30</v>
      </c>
      <c r="P3947" s="1" t="s">
        <v>38</v>
      </c>
      <c r="Q3947" s="6">
        <v>43391.0</v>
      </c>
      <c r="R3947" s="1" t="s">
        <v>6388</v>
      </c>
      <c r="S3947" s="1"/>
    </row>
    <row r="3948" hidden="1">
      <c r="A3948" s="1" t="s">
        <v>4324</v>
      </c>
      <c r="B3948" s="1">
        <v>1.0745255E7</v>
      </c>
      <c r="C3948" s="1" t="s">
        <v>4325</v>
      </c>
      <c r="D3948" s="1" t="s">
        <v>22</v>
      </c>
      <c r="E3948" s="1" t="s">
        <v>23</v>
      </c>
      <c r="F3948" s="1" t="s">
        <v>52</v>
      </c>
      <c r="G3948" s="1" t="s">
        <v>437</v>
      </c>
      <c r="H3948" s="1" t="s">
        <v>170</v>
      </c>
      <c r="I3948" s="1" t="s">
        <v>273</v>
      </c>
      <c r="J3948" s="1" t="s">
        <v>274</v>
      </c>
      <c r="K3948" s="1" t="s">
        <v>29</v>
      </c>
      <c r="L3948" s="1" t="s">
        <v>6388</v>
      </c>
      <c r="M3948" s="1" t="s">
        <v>6388</v>
      </c>
      <c r="N3948" s="1">
        <v>122.0</v>
      </c>
      <c r="O3948" s="1" t="s">
        <v>30</v>
      </c>
      <c r="P3948" s="1" t="s">
        <v>34</v>
      </c>
      <c r="Q3948" s="2">
        <v>42017.0</v>
      </c>
      <c r="R3948" s="1" t="s">
        <v>6388</v>
      </c>
      <c r="S3948" s="1"/>
    </row>
    <row r="3949" hidden="1">
      <c r="A3949" s="1" t="s">
        <v>4327</v>
      </c>
      <c r="B3949" s="1">
        <v>1.3373202E7</v>
      </c>
      <c r="C3949" s="1" t="s">
        <v>4328</v>
      </c>
      <c r="D3949" s="1" t="s">
        <v>22</v>
      </c>
      <c r="E3949" s="1" t="s">
        <v>23</v>
      </c>
      <c r="F3949" s="1" t="s">
        <v>137</v>
      </c>
      <c r="G3949" s="1" t="s">
        <v>54</v>
      </c>
      <c r="H3949" s="1" t="s">
        <v>1177</v>
      </c>
      <c r="I3949" s="1" t="s">
        <v>142</v>
      </c>
      <c r="J3949" s="1" t="s">
        <v>143</v>
      </c>
      <c r="K3949" s="1" t="s">
        <v>74</v>
      </c>
      <c r="L3949" s="1" t="s">
        <v>6388</v>
      </c>
      <c r="M3949" s="1" t="s">
        <v>6388</v>
      </c>
      <c r="N3949" s="1">
        <v>48.0</v>
      </c>
      <c r="O3949" s="1" t="s">
        <v>30</v>
      </c>
      <c r="P3949" s="1" t="s">
        <v>38</v>
      </c>
      <c r="Q3949" s="2">
        <v>43537.0</v>
      </c>
      <c r="R3949" s="1" t="s">
        <v>6388</v>
      </c>
      <c r="S3949" s="1"/>
    </row>
    <row r="3950" hidden="1">
      <c r="A3950" s="1" t="s">
        <v>4327</v>
      </c>
      <c r="B3950" s="1">
        <v>1.3373203E7</v>
      </c>
      <c r="C3950" s="1" t="s">
        <v>4328</v>
      </c>
      <c r="D3950" s="1" t="s">
        <v>22</v>
      </c>
      <c r="E3950" s="1" t="s">
        <v>23</v>
      </c>
      <c r="F3950" s="1" t="s">
        <v>137</v>
      </c>
      <c r="G3950" s="1" t="s">
        <v>54</v>
      </c>
      <c r="H3950" s="1" t="s">
        <v>1177</v>
      </c>
      <c r="I3950" s="1" t="s">
        <v>80</v>
      </c>
      <c r="J3950" s="1" t="s">
        <v>4330</v>
      </c>
      <c r="K3950" s="1" t="s">
        <v>82</v>
      </c>
      <c r="L3950" s="1" t="s">
        <v>6388</v>
      </c>
      <c r="M3950" s="1" t="s">
        <v>6388</v>
      </c>
      <c r="N3950" s="1">
        <v>48.0</v>
      </c>
      <c r="O3950" s="1" t="s">
        <v>30</v>
      </c>
      <c r="P3950" s="1" t="s">
        <v>38</v>
      </c>
      <c r="Q3950" s="2">
        <v>43537.0</v>
      </c>
      <c r="R3950" s="1">
        <v>113077.0</v>
      </c>
      <c r="S3950" s="1"/>
    </row>
    <row r="3951" hidden="1">
      <c r="A3951" s="1" t="s">
        <v>4327</v>
      </c>
      <c r="B3951" s="1">
        <v>1.3373201E7</v>
      </c>
      <c r="C3951" s="1" t="s">
        <v>4328</v>
      </c>
      <c r="D3951" s="1" t="s">
        <v>22</v>
      </c>
      <c r="E3951" s="1" t="s">
        <v>23</v>
      </c>
      <c r="F3951" s="1" t="s">
        <v>137</v>
      </c>
      <c r="G3951" s="1" t="s">
        <v>54</v>
      </c>
      <c r="H3951" s="1" t="s">
        <v>1177</v>
      </c>
      <c r="I3951" s="1" t="s">
        <v>140</v>
      </c>
      <c r="J3951" s="1" t="s">
        <v>141</v>
      </c>
      <c r="K3951" s="1" t="s">
        <v>29</v>
      </c>
      <c r="L3951" s="1" t="s">
        <v>6388</v>
      </c>
      <c r="M3951" s="1" t="s">
        <v>6388</v>
      </c>
      <c r="N3951" s="1">
        <v>48.0</v>
      </c>
      <c r="O3951" s="1" t="s">
        <v>30</v>
      </c>
      <c r="P3951" s="1" t="s">
        <v>34</v>
      </c>
      <c r="Q3951" s="2">
        <v>43537.0</v>
      </c>
      <c r="R3951" s="1" t="s">
        <v>6388</v>
      </c>
      <c r="S3951" s="1"/>
    </row>
    <row r="3952" hidden="1">
      <c r="A3952" s="1" t="s">
        <v>4345</v>
      </c>
      <c r="B3952" s="1">
        <v>1.3373206E7</v>
      </c>
      <c r="C3952" s="1" t="s">
        <v>4328</v>
      </c>
      <c r="D3952" s="1" t="s">
        <v>22</v>
      </c>
      <c r="E3952" s="1" t="s">
        <v>23</v>
      </c>
      <c r="F3952" s="1" t="s">
        <v>137</v>
      </c>
      <c r="G3952" s="1" t="s">
        <v>54</v>
      </c>
      <c r="H3952" s="1" t="s">
        <v>1177</v>
      </c>
      <c r="I3952" s="1" t="s">
        <v>80</v>
      </c>
      <c r="J3952" s="1" t="s">
        <v>4330</v>
      </c>
      <c r="K3952" s="1" t="s">
        <v>82</v>
      </c>
      <c r="L3952" s="1" t="s">
        <v>6388</v>
      </c>
      <c r="M3952" s="1" t="s">
        <v>6388</v>
      </c>
      <c r="N3952" s="1">
        <v>192.0</v>
      </c>
      <c r="O3952" s="1" t="s">
        <v>30</v>
      </c>
      <c r="P3952" s="1" t="s">
        <v>38</v>
      </c>
      <c r="Q3952" s="2">
        <v>43537.0</v>
      </c>
      <c r="R3952" s="1">
        <v>113077.0</v>
      </c>
      <c r="S3952" s="1"/>
    </row>
    <row r="3953" hidden="1">
      <c r="A3953" s="1" t="s">
        <v>4346</v>
      </c>
      <c r="B3953" s="1">
        <v>1.3373205E7</v>
      </c>
      <c r="C3953" s="1" t="s">
        <v>4328</v>
      </c>
      <c r="D3953" s="1" t="s">
        <v>22</v>
      </c>
      <c r="E3953" s="1" t="s">
        <v>23</v>
      </c>
      <c r="F3953" s="1" t="s">
        <v>137</v>
      </c>
      <c r="G3953" s="1" t="s">
        <v>54</v>
      </c>
      <c r="H3953" s="1" t="s">
        <v>1177</v>
      </c>
      <c r="I3953" s="1" t="s">
        <v>142</v>
      </c>
      <c r="J3953" s="1" t="s">
        <v>143</v>
      </c>
      <c r="K3953" s="1" t="s">
        <v>74</v>
      </c>
      <c r="L3953" s="1" t="s">
        <v>6388</v>
      </c>
      <c r="M3953" s="1" t="s">
        <v>6388</v>
      </c>
      <c r="N3953" s="1">
        <v>192.0</v>
      </c>
      <c r="O3953" s="1" t="s">
        <v>30</v>
      </c>
      <c r="P3953" s="1" t="s">
        <v>38</v>
      </c>
      <c r="Q3953" s="2">
        <v>43537.0</v>
      </c>
      <c r="R3953" s="1" t="s">
        <v>6388</v>
      </c>
      <c r="S3953" s="1"/>
    </row>
    <row r="3954" hidden="1">
      <c r="A3954" s="1" t="s">
        <v>4346</v>
      </c>
      <c r="B3954" s="1">
        <v>1.3373204E7</v>
      </c>
      <c r="C3954" s="1" t="s">
        <v>4328</v>
      </c>
      <c r="D3954" s="1" t="s">
        <v>22</v>
      </c>
      <c r="E3954" s="1" t="s">
        <v>23</v>
      </c>
      <c r="F3954" s="1" t="s">
        <v>137</v>
      </c>
      <c r="G3954" s="1" t="s">
        <v>54</v>
      </c>
      <c r="H3954" s="1" t="s">
        <v>1177</v>
      </c>
      <c r="I3954" s="1" t="s">
        <v>140</v>
      </c>
      <c r="J3954" s="1" t="s">
        <v>141</v>
      </c>
      <c r="K3954" s="1" t="s">
        <v>29</v>
      </c>
      <c r="L3954" s="1" t="s">
        <v>6388</v>
      </c>
      <c r="M3954" s="1" t="s">
        <v>6388</v>
      </c>
      <c r="N3954" s="1">
        <v>192.0</v>
      </c>
      <c r="O3954" s="1" t="s">
        <v>30</v>
      </c>
      <c r="P3954" s="1" t="s">
        <v>34</v>
      </c>
      <c r="Q3954" s="2">
        <v>43537.0</v>
      </c>
      <c r="R3954" s="1" t="s">
        <v>6388</v>
      </c>
      <c r="S3954" s="1"/>
    </row>
    <row r="3955" hidden="1">
      <c r="A3955" s="1" t="s">
        <v>4342</v>
      </c>
      <c r="B3955" s="1">
        <v>197390.0</v>
      </c>
      <c r="C3955" s="1" t="s">
        <v>4332</v>
      </c>
      <c r="D3955" s="1" t="s">
        <v>125</v>
      </c>
      <c r="E3955" s="1" t="s">
        <v>126</v>
      </c>
      <c r="F3955" s="1" t="s">
        <v>268</v>
      </c>
      <c r="G3955" s="1" t="s">
        <v>129</v>
      </c>
      <c r="H3955" s="1" t="s">
        <v>128</v>
      </c>
      <c r="I3955" s="1" t="s">
        <v>130</v>
      </c>
      <c r="J3955" s="1" t="s">
        <v>131</v>
      </c>
      <c r="K3955" s="1" t="s">
        <v>29</v>
      </c>
      <c r="L3955" s="1" t="s">
        <v>6388</v>
      </c>
      <c r="M3955" s="1" t="s">
        <v>6388</v>
      </c>
      <c r="N3955" s="1">
        <v>53.0</v>
      </c>
      <c r="O3955" s="1" t="s">
        <v>30</v>
      </c>
      <c r="P3955" s="1" t="s">
        <v>34</v>
      </c>
      <c r="Q3955" s="2">
        <v>43740.0</v>
      </c>
      <c r="R3955" s="1" t="s">
        <v>6388</v>
      </c>
      <c r="S3955" s="1" t="s">
        <v>146</v>
      </c>
    </row>
    <row r="3956" hidden="1">
      <c r="A3956" s="1" t="s">
        <v>4343</v>
      </c>
      <c r="B3956" s="1">
        <v>197391.0</v>
      </c>
      <c r="C3956" s="1" t="s">
        <v>4332</v>
      </c>
      <c r="D3956" s="1" t="s">
        <v>125</v>
      </c>
      <c r="E3956" s="1" t="s">
        <v>126</v>
      </c>
      <c r="F3956" s="1" t="s">
        <v>268</v>
      </c>
      <c r="G3956" s="1" t="s">
        <v>129</v>
      </c>
      <c r="H3956" s="1" t="s">
        <v>128</v>
      </c>
      <c r="I3956" s="1" t="s">
        <v>130</v>
      </c>
      <c r="J3956" s="1" t="s">
        <v>131</v>
      </c>
      <c r="K3956" s="1" t="s">
        <v>29</v>
      </c>
      <c r="L3956" s="1" t="s">
        <v>6388</v>
      </c>
      <c r="M3956" s="1" t="s">
        <v>6388</v>
      </c>
      <c r="N3956" s="1">
        <v>245.0</v>
      </c>
      <c r="O3956" s="1" t="s">
        <v>30</v>
      </c>
      <c r="P3956" s="1" t="s">
        <v>34</v>
      </c>
      <c r="Q3956" s="1" t="s">
        <v>6388</v>
      </c>
      <c r="R3956" s="1" t="s">
        <v>6388</v>
      </c>
      <c r="S3956" s="1" t="s">
        <v>146</v>
      </c>
    </row>
    <row r="3957" hidden="1">
      <c r="A3957" s="1" t="s">
        <v>4344</v>
      </c>
      <c r="B3957" s="1">
        <v>197392.0</v>
      </c>
      <c r="C3957" s="1" t="s">
        <v>4332</v>
      </c>
      <c r="D3957" s="1" t="s">
        <v>125</v>
      </c>
      <c r="E3957" s="1" t="s">
        <v>126</v>
      </c>
      <c r="F3957" s="1" t="s">
        <v>268</v>
      </c>
      <c r="G3957" s="1" t="s">
        <v>129</v>
      </c>
      <c r="H3957" s="1" t="s">
        <v>128</v>
      </c>
      <c r="I3957" s="1" t="s">
        <v>130</v>
      </c>
      <c r="J3957" s="1" t="s">
        <v>131</v>
      </c>
      <c r="K3957" s="1" t="s">
        <v>29</v>
      </c>
      <c r="L3957" s="1" t="s">
        <v>6388</v>
      </c>
      <c r="M3957" s="1" t="s">
        <v>6388</v>
      </c>
      <c r="N3957" s="1">
        <v>370.0</v>
      </c>
      <c r="O3957" s="1" t="s">
        <v>30</v>
      </c>
      <c r="P3957" s="1" t="s">
        <v>34</v>
      </c>
      <c r="Q3957" s="1" t="s">
        <v>6388</v>
      </c>
      <c r="R3957" s="1" t="s">
        <v>6388</v>
      </c>
      <c r="S3957" s="1" t="s">
        <v>146</v>
      </c>
    </row>
    <row r="3958" hidden="1">
      <c r="A3958" s="1" t="s">
        <v>4331</v>
      </c>
      <c r="B3958" s="1">
        <v>197393.0</v>
      </c>
      <c r="C3958" s="1" t="s">
        <v>4332</v>
      </c>
      <c r="D3958" s="1" t="s">
        <v>125</v>
      </c>
      <c r="E3958" s="1" t="s">
        <v>126</v>
      </c>
      <c r="F3958" s="1" t="s">
        <v>268</v>
      </c>
      <c r="G3958" s="1" t="s">
        <v>129</v>
      </c>
      <c r="H3958" s="1" t="s">
        <v>128</v>
      </c>
      <c r="I3958" s="1" t="s">
        <v>130</v>
      </c>
      <c r="J3958" s="1" t="s">
        <v>131</v>
      </c>
      <c r="K3958" s="1" t="s">
        <v>29</v>
      </c>
      <c r="L3958" s="1" t="s">
        <v>6388</v>
      </c>
      <c r="M3958" s="1" t="s">
        <v>6388</v>
      </c>
      <c r="N3958" s="1">
        <v>490.0</v>
      </c>
      <c r="O3958" s="1" t="s">
        <v>30</v>
      </c>
      <c r="P3958" s="1" t="s">
        <v>34</v>
      </c>
      <c r="Q3958" s="2">
        <v>42230.0</v>
      </c>
      <c r="R3958" s="1" t="s">
        <v>6388</v>
      </c>
      <c r="S3958" s="1" t="s">
        <v>146</v>
      </c>
    </row>
    <row r="3959" hidden="1">
      <c r="A3959" s="1" t="s">
        <v>4335</v>
      </c>
      <c r="B3959" s="1">
        <v>197394.0</v>
      </c>
      <c r="C3959" s="1" t="s">
        <v>4332</v>
      </c>
      <c r="D3959" s="1" t="s">
        <v>125</v>
      </c>
      <c r="E3959" s="1" t="s">
        <v>126</v>
      </c>
      <c r="F3959" s="1" t="s">
        <v>268</v>
      </c>
      <c r="G3959" s="1" t="s">
        <v>129</v>
      </c>
      <c r="H3959" s="1" t="s">
        <v>128</v>
      </c>
      <c r="I3959" s="1" t="s">
        <v>735</v>
      </c>
      <c r="J3959" s="1" t="s">
        <v>736</v>
      </c>
      <c r="K3959" s="1" t="s">
        <v>29</v>
      </c>
      <c r="L3959" s="1" t="s">
        <v>6388</v>
      </c>
      <c r="M3959" s="1" t="s">
        <v>113</v>
      </c>
      <c r="N3959" s="1">
        <v>564.0</v>
      </c>
      <c r="O3959" s="1" t="s">
        <v>30</v>
      </c>
      <c r="P3959" s="1" t="s">
        <v>34</v>
      </c>
      <c r="Q3959" s="2">
        <v>42230.0</v>
      </c>
      <c r="R3959" s="1" t="s">
        <v>6388</v>
      </c>
      <c r="S3959" s="1" t="s">
        <v>146</v>
      </c>
    </row>
    <row r="3960" hidden="1">
      <c r="A3960" s="1" t="s">
        <v>4336</v>
      </c>
      <c r="B3960" s="1">
        <v>197395.0</v>
      </c>
      <c r="C3960" s="1" t="s">
        <v>4332</v>
      </c>
      <c r="D3960" s="1" t="s">
        <v>125</v>
      </c>
      <c r="E3960" s="1" t="s">
        <v>126</v>
      </c>
      <c r="F3960" s="1" t="s">
        <v>268</v>
      </c>
      <c r="G3960" s="1" t="s">
        <v>129</v>
      </c>
      <c r="H3960" s="1" t="s">
        <v>128</v>
      </c>
      <c r="I3960" s="1" t="s">
        <v>4337</v>
      </c>
      <c r="J3960" s="1" t="s">
        <v>4338</v>
      </c>
      <c r="K3960" s="1" t="s">
        <v>74</v>
      </c>
      <c r="L3960" s="1" t="s">
        <v>6388</v>
      </c>
      <c r="M3960" s="1" t="s">
        <v>113</v>
      </c>
      <c r="N3960" s="1">
        <v>634.0</v>
      </c>
      <c r="O3960" s="1" t="s">
        <v>30</v>
      </c>
      <c r="P3960" s="1" t="s">
        <v>75</v>
      </c>
      <c r="Q3960" s="2">
        <v>42230.0</v>
      </c>
      <c r="R3960" s="1" t="s">
        <v>6388</v>
      </c>
      <c r="S3960" s="1" t="s">
        <v>146</v>
      </c>
    </row>
    <row r="3961" hidden="1">
      <c r="A3961" s="1" t="s">
        <v>4336</v>
      </c>
      <c r="B3961" s="1">
        <v>197396.0</v>
      </c>
      <c r="C3961" s="1" t="s">
        <v>4332</v>
      </c>
      <c r="D3961" s="1" t="s">
        <v>125</v>
      </c>
      <c r="E3961" s="1" t="s">
        <v>126</v>
      </c>
      <c r="F3961" s="1" t="s">
        <v>268</v>
      </c>
      <c r="G3961" s="1" t="s">
        <v>129</v>
      </c>
      <c r="H3961" s="1" t="s">
        <v>128</v>
      </c>
      <c r="I3961" s="1" t="s">
        <v>4340</v>
      </c>
      <c r="J3961" s="1" t="s">
        <v>4341</v>
      </c>
      <c r="K3961" s="1" t="s">
        <v>29</v>
      </c>
      <c r="L3961" s="1" t="s">
        <v>6388</v>
      </c>
      <c r="M3961" s="1" t="s">
        <v>99</v>
      </c>
      <c r="N3961" s="1">
        <v>634.0</v>
      </c>
      <c r="O3961" s="1" t="s">
        <v>30</v>
      </c>
      <c r="P3961" s="1" t="s">
        <v>298</v>
      </c>
      <c r="Q3961" s="2">
        <v>42230.0</v>
      </c>
      <c r="R3961" s="1" t="s">
        <v>6388</v>
      </c>
      <c r="S3961" s="1" t="s">
        <v>146</v>
      </c>
    </row>
    <row r="3962" hidden="1">
      <c r="A3962" s="1" t="s">
        <v>4339</v>
      </c>
      <c r="B3962" s="1">
        <v>197397.0</v>
      </c>
      <c r="C3962" s="1" t="s">
        <v>4332</v>
      </c>
      <c r="D3962" s="1" t="s">
        <v>125</v>
      </c>
      <c r="E3962" s="1" t="s">
        <v>126</v>
      </c>
      <c r="F3962" s="1" t="s">
        <v>268</v>
      </c>
      <c r="G3962" s="1" t="s">
        <v>129</v>
      </c>
      <c r="H3962" s="1" t="s">
        <v>128</v>
      </c>
      <c r="I3962" s="1" t="s">
        <v>108</v>
      </c>
      <c r="J3962" s="1" t="s">
        <v>45</v>
      </c>
      <c r="K3962" s="1" t="s">
        <v>29</v>
      </c>
      <c r="L3962" s="1" t="s">
        <v>6388</v>
      </c>
      <c r="M3962" s="1" t="s">
        <v>99</v>
      </c>
      <c r="N3962" s="1">
        <v>714.0</v>
      </c>
      <c r="O3962" s="1" t="s">
        <v>30</v>
      </c>
      <c r="P3962" s="1" t="s">
        <v>46</v>
      </c>
      <c r="Q3962" s="2">
        <v>42230.0</v>
      </c>
      <c r="R3962" s="1" t="s">
        <v>6388</v>
      </c>
      <c r="S3962" s="1" t="s">
        <v>146</v>
      </c>
    </row>
    <row r="3963" hidden="1">
      <c r="A3963" s="1" t="s">
        <v>4333</v>
      </c>
      <c r="B3963" s="1">
        <v>1.0769748E7</v>
      </c>
      <c r="C3963" s="1" t="s">
        <v>4334</v>
      </c>
      <c r="D3963" s="1" t="s">
        <v>22</v>
      </c>
      <c r="E3963" s="1" t="s">
        <v>23</v>
      </c>
      <c r="F3963" s="1" t="s">
        <v>52</v>
      </c>
      <c r="G3963" s="1" t="s">
        <v>502</v>
      </c>
      <c r="H3963" s="1" t="s">
        <v>437</v>
      </c>
      <c r="I3963" s="1" t="s">
        <v>273</v>
      </c>
      <c r="J3963" s="1" t="s">
        <v>274</v>
      </c>
      <c r="K3963" s="1" t="s">
        <v>29</v>
      </c>
      <c r="L3963" s="1" t="s">
        <v>6388</v>
      </c>
      <c r="M3963" s="1" t="s">
        <v>6388</v>
      </c>
      <c r="N3963" s="1">
        <v>20.0</v>
      </c>
      <c r="O3963" s="1" t="s">
        <v>30</v>
      </c>
      <c r="P3963" s="1" t="s">
        <v>34</v>
      </c>
      <c r="Q3963" s="2">
        <v>42020.0</v>
      </c>
      <c r="R3963" s="1" t="s">
        <v>6388</v>
      </c>
      <c r="S3963" s="1"/>
    </row>
    <row r="3964" hidden="1">
      <c r="A3964" s="1" t="s">
        <v>4333</v>
      </c>
      <c r="B3964" s="1">
        <v>1.0769764E7</v>
      </c>
      <c r="C3964" s="1" t="s">
        <v>4334</v>
      </c>
      <c r="D3964" s="1" t="s">
        <v>22</v>
      </c>
      <c r="E3964" s="1" t="s">
        <v>23</v>
      </c>
      <c r="F3964" s="1" t="s">
        <v>52</v>
      </c>
      <c r="G3964" s="1" t="s">
        <v>502</v>
      </c>
      <c r="H3964" s="1" t="s">
        <v>437</v>
      </c>
      <c r="I3964" s="1" t="s">
        <v>4301</v>
      </c>
      <c r="J3964" s="1" t="s">
        <v>4302</v>
      </c>
      <c r="K3964" s="1" t="s">
        <v>74</v>
      </c>
      <c r="L3964" s="1" t="s">
        <v>6388</v>
      </c>
      <c r="M3964" s="1" t="s">
        <v>6388</v>
      </c>
      <c r="N3964" s="1">
        <v>20.0</v>
      </c>
      <c r="O3964" s="1" t="s">
        <v>30</v>
      </c>
      <c r="P3964" s="1" t="s">
        <v>38</v>
      </c>
      <c r="Q3964" s="6">
        <v>43391.0</v>
      </c>
      <c r="R3964" s="1" t="s">
        <v>6388</v>
      </c>
      <c r="S3964" s="1"/>
    </row>
    <row r="3965" hidden="1">
      <c r="A3965" s="1" t="s">
        <v>4333</v>
      </c>
      <c r="B3965" s="1">
        <v>1.076975E7</v>
      </c>
      <c r="C3965" s="1" t="s">
        <v>4334</v>
      </c>
      <c r="D3965" s="1" t="s">
        <v>22</v>
      </c>
      <c r="E3965" s="1" t="s">
        <v>23</v>
      </c>
      <c r="F3965" s="1" t="s">
        <v>52</v>
      </c>
      <c r="G3965" s="1" t="s">
        <v>502</v>
      </c>
      <c r="H3965" s="1" t="s">
        <v>437</v>
      </c>
      <c r="I3965" s="1" t="s">
        <v>80</v>
      </c>
      <c r="J3965" s="1" t="s">
        <v>4348</v>
      </c>
      <c r="K3965" s="1" t="s">
        <v>82</v>
      </c>
      <c r="L3965" s="1" t="s">
        <v>6388</v>
      </c>
      <c r="M3965" s="1" t="s">
        <v>6388</v>
      </c>
      <c r="N3965" s="1">
        <v>20.0</v>
      </c>
      <c r="O3965" s="1" t="s">
        <v>30</v>
      </c>
      <c r="P3965" s="1" t="s">
        <v>38</v>
      </c>
      <c r="Q3965" s="2">
        <v>42896.0</v>
      </c>
      <c r="R3965" s="1">
        <v>114377.0</v>
      </c>
      <c r="S3965" s="1"/>
    </row>
    <row r="3966" hidden="1">
      <c r="A3966" s="1" t="s">
        <v>4347</v>
      </c>
      <c r="B3966" s="1">
        <v>1.0769753E7</v>
      </c>
      <c r="C3966" s="1" t="s">
        <v>4334</v>
      </c>
      <c r="D3966" s="1" t="s">
        <v>22</v>
      </c>
      <c r="E3966" s="1" t="s">
        <v>23</v>
      </c>
      <c r="F3966" s="1" t="s">
        <v>52</v>
      </c>
      <c r="G3966" s="1" t="s">
        <v>502</v>
      </c>
      <c r="H3966" s="1" t="s">
        <v>437</v>
      </c>
      <c r="I3966" s="1" t="s">
        <v>80</v>
      </c>
      <c r="J3966" s="1" t="s">
        <v>4348</v>
      </c>
      <c r="K3966" s="1" t="s">
        <v>82</v>
      </c>
      <c r="L3966" s="1" t="s">
        <v>6388</v>
      </c>
      <c r="M3966" s="1" t="s">
        <v>6388</v>
      </c>
      <c r="N3966" s="1">
        <v>180.0</v>
      </c>
      <c r="O3966" s="1" t="s">
        <v>30</v>
      </c>
      <c r="P3966" s="1" t="s">
        <v>38</v>
      </c>
      <c r="Q3966" s="2">
        <v>42896.0</v>
      </c>
      <c r="R3966" s="1">
        <v>114377.0</v>
      </c>
      <c r="S3966" s="1"/>
    </row>
    <row r="3967" hidden="1">
      <c r="A3967" s="1" t="s">
        <v>4347</v>
      </c>
      <c r="B3967" s="1">
        <v>1.0769751E7</v>
      </c>
      <c r="C3967" s="1" t="s">
        <v>4334</v>
      </c>
      <c r="D3967" s="1" t="s">
        <v>22</v>
      </c>
      <c r="E3967" s="1" t="s">
        <v>23</v>
      </c>
      <c r="F3967" s="1" t="s">
        <v>52</v>
      </c>
      <c r="G3967" s="1" t="s">
        <v>502</v>
      </c>
      <c r="H3967" s="1" t="s">
        <v>437</v>
      </c>
      <c r="I3967" s="1" t="s">
        <v>273</v>
      </c>
      <c r="J3967" s="1" t="s">
        <v>274</v>
      </c>
      <c r="K3967" s="1" t="s">
        <v>29</v>
      </c>
      <c r="L3967" s="1" t="s">
        <v>6388</v>
      </c>
      <c r="M3967" s="1" t="s">
        <v>6388</v>
      </c>
      <c r="N3967" s="1">
        <v>180.0</v>
      </c>
      <c r="O3967" s="1" t="s">
        <v>30</v>
      </c>
      <c r="P3967" s="1" t="s">
        <v>34</v>
      </c>
      <c r="Q3967" s="2">
        <v>42020.0</v>
      </c>
      <c r="R3967" s="1" t="s">
        <v>6388</v>
      </c>
      <c r="S3967" s="1"/>
    </row>
    <row r="3968" hidden="1">
      <c r="A3968" s="1" t="s">
        <v>4347</v>
      </c>
      <c r="B3968" s="1">
        <v>1.0769765E7</v>
      </c>
      <c r="C3968" s="1" t="s">
        <v>4334</v>
      </c>
      <c r="D3968" s="1" t="s">
        <v>22</v>
      </c>
      <c r="E3968" s="1" t="s">
        <v>23</v>
      </c>
      <c r="F3968" s="1" t="s">
        <v>52</v>
      </c>
      <c r="G3968" s="1" t="s">
        <v>502</v>
      </c>
      <c r="H3968" s="1" t="s">
        <v>437</v>
      </c>
      <c r="I3968" s="1" t="s">
        <v>4301</v>
      </c>
      <c r="J3968" s="1" t="s">
        <v>4302</v>
      </c>
      <c r="K3968" s="1" t="s">
        <v>74</v>
      </c>
      <c r="L3968" s="1" t="s">
        <v>6388</v>
      </c>
      <c r="M3968" s="1" t="s">
        <v>6388</v>
      </c>
      <c r="N3968" s="1">
        <v>180.0</v>
      </c>
      <c r="O3968" s="1" t="s">
        <v>30</v>
      </c>
      <c r="P3968" s="1" t="s">
        <v>38</v>
      </c>
      <c r="Q3968" s="6">
        <v>43391.0</v>
      </c>
      <c r="R3968" s="1" t="s">
        <v>6388</v>
      </c>
      <c r="S3968" s="1"/>
    </row>
    <row r="3969" hidden="1">
      <c r="A3969" s="1" t="s">
        <v>4374</v>
      </c>
      <c r="B3969" s="1">
        <v>1.1532452E7</v>
      </c>
      <c r="C3969" s="1" t="s">
        <v>4350</v>
      </c>
      <c r="D3969" s="1" t="s">
        <v>85</v>
      </c>
      <c r="E3969" s="1" t="s">
        <v>86</v>
      </c>
      <c r="F3969" s="1" t="s">
        <v>269</v>
      </c>
      <c r="G3969" s="1" t="s">
        <v>128</v>
      </c>
      <c r="H3969" s="1" t="s">
        <v>129</v>
      </c>
      <c r="I3969" s="1" t="s">
        <v>171</v>
      </c>
      <c r="J3969" s="1" t="s">
        <v>172</v>
      </c>
      <c r="K3969" s="1" t="s">
        <v>29</v>
      </c>
      <c r="L3969" s="1" t="s">
        <v>6388</v>
      </c>
      <c r="M3969" s="1" t="s">
        <v>6388</v>
      </c>
      <c r="N3969" s="1">
        <v>62.0</v>
      </c>
      <c r="O3969" s="1" t="s">
        <v>30</v>
      </c>
      <c r="P3969" s="1" t="s">
        <v>34</v>
      </c>
      <c r="Q3969" s="6">
        <v>42660.0</v>
      </c>
      <c r="R3969" s="1" t="s">
        <v>6388</v>
      </c>
      <c r="S3969" s="1" t="s">
        <v>22</v>
      </c>
    </row>
    <row r="3970" hidden="1">
      <c r="A3970" s="1" t="s">
        <v>4349</v>
      </c>
      <c r="B3970" s="1">
        <v>1.1532453E7</v>
      </c>
      <c r="C3970" s="1" t="s">
        <v>4350</v>
      </c>
      <c r="D3970" s="1" t="s">
        <v>85</v>
      </c>
      <c r="E3970" s="1" t="s">
        <v>86</v>
      </c>
      <c r="F3970" s="1" t="s">
        <v>269</v>
      </c>
      <c r="G3970" s="1" t="s">
        <v>128</v>
      </c>
      <c r="H3970" s="1" t="s">
        <v>129</v>
      </c>
      <c r="I3970" s="1" t="s">
        <v>171</v>
      </c>
      <c r="J3970" s="1" t="s">
        <v>172</v>
      </c>
      <c r="K3970" s="1" t="s">
        <v>29</v>
      </c>
      <c r="L3970" s="1" t="s">
        <v>6388</v>
      </c>
      <c r="M3970" s="1" t="s">
        <v>6388</v>
      </c>
      <c r="N3970" s="1">
        <v>198.0</v>
      </c>
      <c r="O3970" s="1" t="s">
        <v>30</v>
      </c>
      <c r="P3970" s="1" t="s">
        <v>34</v>
      </c>
      <c r="Q3970" s="2">
        <v>43740.0</v>
      </c>
      <c r="R3970" s="1" t="s">
        <v>6388</v>
      </c>
      <c r="S3970" s="1" t="s">
        <v>22</v>
      </c>
    </row>
    <row r="3971" hidden="1">
      <c r="A3971" s="1" t="s">
        <v>4368</v>
      </c>
      <c r="B3971" s="1">
        <v>1.1532454E7</v>
      </c>
      <c r="C3971" s="1" t="s">
        <v>4350</v>
      </c>
      <c r="D3971" s="1" t="s">
        <v>85</v>
      </c>
      <c r="E3971" s="1" t="s">
        <v>86</v>
      </c>
      <c r="F3971" s="1" t="s">
        <v>269</v>
      </c>
      <c r="G3971" s="1" t="s">
        <v>128</v>
      </c>
      <c r="H3971" s="1" t="s">
        <v>129</v>
      </c>
      <c r="I3971" s="1" t="s">
        <v>171</v>
      </c>
      <c r="J3971" s="1" t="s">
        <v>172</v>
      </c>
      <c r="K3971" s="1" t="s">
        <v>29</v>
      </c>
      <c r="L3971" s="1" t="s">
        <v>6388</v>
      </c>
      <c r="M3971" s="1" t="s">
        <v>6388</v>
      </c>
      <c r="N3971" s="1">
        <v>334.0</v>
      </c>
      <c r="O3971" s="1" t="s">
        <v>30</v>
      </c>
      <c r="P3971" s="1" t="s">
        <v>34</v>
      </c>
      <c r="Q3971" s="6">
        <v>42660.0</v>
      </c>
      <c r="R3971" s="1" t="s">
        <v>6388</v>
      </c>
      <c r="S3971" s="1" t="s">
        <v>22</v>
      </c>
    </row>
    <row r="3972" hidden="1">
      <c r="A3972" s="1" t="s">
        <v>4369</v>
      </c>
      <c r="B3972" s="1">
        <v>1.1532455E7</v>
      </c>
      <c r="C3972" s="1" t="s">
        <v>4350</v>
      </c>
      <c r="D3972" s="1" t="s">
        <v>85</v>
      </c>
      <c r="E3972" s="1" t="s">
        <v>86</v>
      </c>
      <c r="F3972" s="1" t="s">
        <v>269</v>
      </c>
      <c r="G3972" s="1" t="s">
        <v>128</v>
      </c>
      <c r="H3972" s="1" t="s">
        <v>129</v>
      </c>
      <c r="I3972" s="1" t="s">
        <v>171</v>
      </c>
      <c r="J3972" s="1" t="s">
        <v>172</v>
      </c>
      <c r="K3972" s="1" t="s">
        <v>29</v>
      </c>
      <c r="L3972" s="1" t="s">
        <v>6388</v>
      </c>
      <c r="M3972" s="1" t="s">
        <v>6388</v>
      </c>
      <c r="N3972" s="1">
        <v>459.0</v>
      </c>
      <c r="O3972" s="1" t="s">
        <v>30</v>
      </c>
      <c r="P3972" s="1" t="s">
        <v>34</v>
      </c>
      <c r="Q3972" s="6">
        <v>42660.0</v>
      </c>
      <c r="R3972" s="1" t="s">
        <v>6388</v>
      </c>
      <c r="S3972" s="1" t="s">
        <v>22</v>
      </c>
    </row>
    <row r="3973" hidden="1">
      <c r="A3973" s="1" t="s">
        <v>4370</v>
      </c>
      <c r="B3973" s="1">
        <v>1.1532456E7</v>
      </c>
      <c r="C3973" s="1" t="s">
        <v>4350</v>
      </c>
      <c r="D3973" s="1" t="s">
        <v>85</v>
      </c>
      <c r="E3973" s="1" t="s">
        <v>86</v>
      </c>
      <c r="F3973" s="1" t="s">
        <v>269</v>
      </c>
      <c r="G3973" s="1" t="s">
        <v>128</v>
      </c>
      <c r="H3973" s="1" t="s">
        <v>129</v>
      </c>
      <c r="I3973" s="1" t="s">
        <v>171</v>
      </c>
      <c r="J3973" s="1" t="s">
        <v>172</v>
      </c>
      <c r="K3973" s="1" t="s">
        <v>29</v>
      </c>
      <c r="L3973" s="1" t="s">
        <v>6388</v>
      </c>
      <c r="M3973" s="1" t="s">
        <v>6388</v>
      </c>
      <c r="N3973" s="1">
        <v>586.0</v>
      </c>
      <c r="O3973" s="1" t="s">
        <v>30</v>
      </c>
      <c r="P3973" s="1" t="s">
        <v>34</v>
      </c>
      <c r="Q3973" s="6">
        <v>42660.0</v>
      </c>
      <c r="R3973" s="1" t="s">
        <v>6388</v>
      </c>
      <c r="S3973" s="1" t="s">
        <v>22</v>
      </c>
    </row>
    <row r="3974" hidden="1">
      <c r="A3974" s="1" t="s">
        <v>4371</v>
      </c>
      <c r="B3974" s="1">
        <v>1.1532458E7</v>
      </c>
      <c r="C3974" s="1" t="s">
        <v>4350</v>
      </c>
      <c r="D3974" s="1" t="s">
        <v>85</v>
      </c>
      <c r="E3974" s="1" t="s">
        <v>86</v>
      </c>
      <c r="F3974" s="1" t="s">
        <v>269</v>
      </c>
      <c r="G3974" s="1" t="s">
        <v>128</v>
      </c>
      <c r="H3974" s="1" t="s">
        <v>129</v>
      </c>
      <c r="I3974" s="1" t="s">
        <v>171</v>
      </c>
      <c r="J3974" s="1" t="s">
        <v>172</v>
      </c>
      <c r="K3974" s="1" t="s">
        <v>29</v>
      </c>
      <c r="L3974" s="1" t="s">
        <v>6388</v>
      </c>
      <c r="M3974" s="1" t="s">
        <v>6388</v>
      </c>
      <c r="N3974" s="1">
        <v>700.0</v>
      </c>
      <c r="O3974" s="1" t="s">
        <v>30</v>
      </c>
      <c r="P3974" s="1" t="s">
        <v>34</v>
      </c>
      <c r="Q3974" s="2">
        <v>43740.0</v>
      </c>
      <c r="R3974" s="1" t="s">
        <v>6388</v>
      </c>
      <c r="S3974" s="1" t="s">
        <v>22</v>
      </c>
    </row>
    <row r="3975" hidden="1">
      <c r="A3975" s="1" t="s">
        <v>4356</v>
      </c>
      <c r="B3975" s="1">
        <v>1.1545925E7</v>
      </c>
      <c r="C3975" s="1" t="s">
        <v>4352</v>
      </c>
      <c r="D3975" s="1" t="s">
        <v>85</v>
      </c>
      <c r="E3975" s="1" t="s">
        <v>86</v>
      </c>
      <c r="F3975" s="1" t="s">
        <v>268</v>
      </c>
      <c r="G3975" s="1" t="s">
        <v>129</v>
      </c>
      <c r="H3975" s="1" t="s">
        <v>128</v>
      </c>
      <c r="I3975" s="1" t="s">
        <v>92</v>
      </c>
      <c r="J3975" s="1" t="s">
        <v>93</v>
      </c>
      <c r="K3975" s="1" t="s">
        <v>29</v>
      </c>
      <c r="L3975" s="1" t="s">
        <v>6388</v>
      </c>
      <c r="M3975" s="1" t="s">
        <v>6388</v>
      </c>
      <c r="N3975" s="1">
        <v>123.0</v>
      </c>
      <c r="O3975" s="1" t="s">
        <v>30</v>
      </c>
      <c r="P3975" s="1" t="s">
        <v>94</v>
      </c>
      <c r="Q3975" s="2">
        <v>43740.0</v>
      </c>
      <c r="R3975" s="1" t="s">
        <v>6388</v>
      </c>
      <c r="S3975" s="1" t="s">
        <v>146</v>
      </c>
    </row>
    <row r="3976" hidden="1">
      <c r="A3976" s="1" t="s">
        <v>4351</v>
      </c>
      <c r="B3976" s="1">
        <v>1.1545926E7</v>
      </c>
      <c r="C3976" s="1" t="s">
        <v>4352</v>
      </c>
      <c r="D3976" s="1" t="s">
        <v>85</v>
      </c>
      <c r="E3976" s="1" t="s">
        <v>86</v>
      </c>
      <c r="F3976" s="1" t="s">
        <v>268</v>
      </c>
      <c r="G3976" s="1" t="s">
        <v>129</v>
      </c>
      <c r="H3976" s="1" t="s">
        <v>128</v>
      </c>
      <c r="I3976" s="1" t="s">
        <v>178</v>
      </c>
      <c r="J3976" s="1" t="s">
        <v>179</v>
      </c>
      <c r="K3976" s="1" t="s">
        <v>29</v>
      </c>
      <c r="L3976" s="1" t="s">
        <v>6388</v>
      </c>
      <c r="M3976" s="1" t="s">
        <v>99</v>
      </c>
      <c r="N3976" s="1">
        <v>158.0</v>
      </c>
      <c r="O3976" s="1" t="s">
        <v>30</v>
      </c>
      <c r="P3976" s="1" t="s">
        <v>34</v>
      </c>
      <c r="Q3976" s="2">
        <v>43740.0</v>
      </c>
      <c r="R3976" s="1" t="s">
        <v>4353</v>
      </c>
      <c r="S3976" s="1" t="s">
        <v>146</v>
      </c>
    </row>
    <row r="3977" hidden="1">
      <c r="A3977" s="1" t="s">
        <v>4355</v>
      </c>
      <c r="B3977" s="1">
        <v>1.1545927E7</v>
      </c>
      <c r="C3977" s="1" t="s">
        <v>4352</v>
      </c>
      <c r="D3977" s="1" t="s">
        <v>85</v>
      </c>
      <c r="E3977" s="1" t="s">
        <v>86</v>
      </c>
      <c r="F3977" s="1" t="s">
        <v>268</v>
      </c>
      <c r="G3977" s="1" t="s">
        <v>129</v>
      </c>
      <c r="H3977" s="1" t="s">
        <v>128</v>
      </c>
      <c r="I3977" s="1" t="s">
        <v>171</v>
      </c>
      <c r="J3977" s="1" t="s">
        <v>172</v>
      </c>
      <c r="K3977" s="1" t="s">
        <v>29</v>
      </c>
      <c r="L3977" s="1" t="s">
        <v>6388</v>
      </c>
      <c r="M3977" s="1" t="s">
        <v>6388</v>
      </c>
      <c r="N3977" s="1">
        <v>240.0</v>
      </c>
      <c r="O3977" s="1" t="s">
        <v>30</v>
      </c>
      <c r="P3977" s="1" t="s">
        <v>34</v>
      </c>
      <c r="Q3977" s="6">
        <v>41569.0</v>
      </c>
      <c r="R3977" s="1" t="s">
        <v>6388</v>
      </c>
      <c r="S3977" s="1" t="s">
        <v>146</v>
      </c>
    </row>
    <row r="3978" hidden="1">
      <c r="A3978" s="1" t="s">
        <v>4357</v>
      </c>
      <c r="B3978" s="1">
        <v>1.1545928E7</v>
      </c>
      <c r="C3978" s="1" t="s">
        <v>4352</v>
      </c>
      <c r="D3978" s="1" t="s">
        <v>85</v>
      </c>
      <c r="E3978" s="1" t="s">
        <v>86</v>
      </c>
      <c r="F3978" s="1" t="s">
        <v>268</v>
      </c>
      <c r="G3978" s="1" t="s">
        <v>129</v>
      </c>
      <c r="H3978" s="1" t="s">
        <v>128</v>
      </c>
      <c r="I3978" s="1" t="s">
        <v>171</v>
      </c>
      <c r="J3978" s="1" t="s">
        <v>172</v>
      </c>
      <c r="K3978" s="1" t="s">
        <v>29</v>
      </c>
      <c r="L3978" s="1" t="s">
        <v>6388</v>
      </c>
      <c r="M3978" s="1" t="s">
        <v>6388</v>
      </c>
      <c r="N3978" s="1">
        <v>365.0</v>
      </c>
      <c r="O3978" s="1" t="s">
        <v>30</v>
      </c>
      <c r="P3978" s="1" t="s">
        <v>34</v>
      </c>
      <c r="Q3978" s="6">
        <v>41569.0</v>
      </c>
      <c r="R3978" s="1" t="s">
        <v>6388</v>
      </c>
      <c r="S3978" s="1" t="s">
        <v>146</v>
      </c>
    </row>
    <row r="3979" hidden="1">
      <c r="A3979" s="1" t="s">
        <v>4358</v>
      </c>
      <c r="B3979" s="1">
        <v>1.1545929E7</v>
      </c>
      <c r="C3979" s="1" t="s">
        <v>4352</v>
      </c>
      <c r="D3979" s="1" t="s">
        <v>85</v>
      </c>
      <c r="E3979" s="1" t="s">
        <v>86</v>
      </c>
      <c r="F3979" s="1" t="s">
        <v>268</v>
      </c>
      <c r="G3979" s="1" t="s">
        <v>129</v>
      </c>
      <c r="H3979" s="1" t="s">
        <v>128</v>
      </c>
      <c r="I3979" s="1" t="s">
        <v>171</v>
      </c>
      <c r="J3979" s="1" t="s">
        <v>172</v>
      </c>
      <c r="K3979" s="1" t="s">
        <v>29</v>
      </c>
      <c r="L3979" s="1" t="s">
        <v>6388</v>
      </c>
      <c r="M3979" s="1" t="s">
        <v>6388</v>
      </c>
      <c r="N3979" s="1">
        <v>507.0</v>
      </c>
      <c r="O3979" s="1" t="s">
        <v>30</v>
      </c>
      <c r="P3979" s="1" t="s">
        <v>34</v>
      </c>
      <c r="Q3979" s="6">
        <v>41569.0</v>
      </c>
      <c r="R3979" s="1" t="s">
        <v>6388</v>
      </c>
      <c r="S3979" s="1" t="s">
        <v>146</v>
      </c>
    </row>
    <row r="3980" hidden="1">
      <c r="A3980" s="1" t="s">
        <v>4359</v>
      </c>
      <c r="B3980" s="1">
        <v>1.154593E7</v>
      </c>
      <c r="C3980" s="1" t="s">
        <v>4352</v>
      </c>
      <c r="D3980" s="1" t="s">
        <v>85</v>
      </c>
      <c r="E3980" s="1" t="s">
        <v>86</v>
      </c>
      <c r="F3980" s="1" t="s">
        <v>268</v>
      </c>
      <c r="G3980" s="1" t="s">
        <v>129</v>
      </c>
      <c r="H3980" s="1" t="s">
        <v>128</v>
      </c>
      <c r="I3980" s="1" t="s">
        <v>171</v>
      </c>
      <c r="J3980" s="1" t="s">
        <v>172</v>
      </c>
      <c r="K3980" s="1" t="s">
        <v>29</v>
      </c>
      <c r="L3980" s="1" t="s">
        <v>6388</v>
      </c>
      <c r="M3980" s="1" t="s">
        <v>6388</v>
      </c>
      <c r="N3980" s="1">
        <v>620.0</v>
      </c>
      <c r="O3980" s="1" t="s">
        <v>30</v>
      </c>
      <c r="P3980" s="1" t="s">
        <v>34</v>
      </c>
      <c r="Q3980" s="6">
        <v>42662.0</v>
      </c>
      <c r="R3980" s="1" t="s">
        <v>6388</v>
      </c>
      <c r="S3980" s="1" t="s">
        <v>146</v>
      </c>
    </row>
    <row r="3981" hidden="1">
      <c r="A3981" s="1" t="s">
        <v>4354</v>
      </c>
      <c r="B3981" s="1">
        <v>1.1545931E7</v>
      </c>
      <c r="C3981" s="1" t="s">
        <v>4352</v>
      </c>
      <c r="D3981" s="1" t="s">
        <v>85</v>
      </c>
      <c r="E3981" s="1" t="s">
        <v>86</v>
      </c>
      <c r="F3981" s="1" t="s">
        <v>268</v>
      </c>
      <c r="G3981" s="1" t="s">
        <v>129</v>
      </c>
      <c r="H3981" s="1" t="s">
        <v>128</v>
      </c>
      <c r="I3981" s="1" t="s">
        <v>171</v>
      </c>
      <c r="J3981" s="1" t="s">
        <v>172</v>
      </c>
      <c r="K3981" s="1" t="s">
        <v>29</v>
      </c>
      <c r="L3981" s="1" t="s">
        <v>6388</v>
      </c>
      <c r="M3981" s="1" t="s">
        <v>6388</v>
      </c>
      <c r="N3981" s="1">
        <v>704.0</v>
      </c>
      <c r="O3981" s="1" t="s">
        <v>30</v>
      </c>
      <c r="P3981" s="1" t="s">
        <v>34</v>
      </c>
      <c r="Q3981" s="6">
        <v>41569.0</v>
      </c>
      <c r="R3981" s="1" t="s">
        <v>6388</v>
      </c>
      <c r="S3981" s="1" t="s">
        <v>146</v>
      </c>
    </row>
    <row r="3982" hidden="1">
      <c r="A3982" s="1" t="s">
        <v>4360</v>
      </c>
      <c r="B3982" s="1">
        <v>1.3133203E7</v>
      </c>
      <c r="C3982" s="1" t="s">
        <v>4361</v>
      </c>
      <c r="D3982" s="1" t="s">
        <v>146</v>
      </c>
      <c r="E3982" s="1" t="s">
        <v>147</v>
      </c>
      <c r="F3982" s="1" t="s">
        <v>137</v>
      </c>
      <c r="G3982" s="1" t="s">
        <v>1417</v>
      </c>
      <c r="H3982" s="1" t="s">
        <v>1177</v>
      </c>
      <c r="I3982" s="1" t="s">
        <v>67</v>
      </c>
      <c r="J3982" s="1" t="s">
        <v>4362</v>
      </c>
      <c r="K3982" s="1" t="s">
        <v>69</v>
      </c>
      <c r="L3982" s="1" t="s">
        <v>6388</v>
      </c>
      <c r="M3982" s="1" t="s">
        <v>6388</v>
      </c>
      <c r="N3982" s="1">
        <v>121.0</v>
      </c>
      <c r="O3982" s="1" t="s">
        <v>30</v>
      </c>
      <c r="P3982" s="1" t="s">
        <v>58</v>
      </c>
      <c r="Q3982" s="2">
        <v>44694.0</v>
      </c>
      <c r="R3982" s="1" t="s">
        <v>4363</v>
      </c>
      <c r="S3982" s="1"/>
    </row>
    <row r="3983" hidden="1">
      <c r="A3983" s="1" t="s">
        <v>4364</v>
      </c>
      <c r="B3983" s="1">
        <v>1.1918686E7</v>
      </c>
      <c r="C3983" s="1" t="s">
        <v>4365</v>
      </c>
      <c r="D3983" s="1" t="s">
        <v>125</v>
      </c>
      <c r="E3983" s="1" t="s">
        <v>126</v>
      </c>
      <c r="F3983" s="1" t="s">
        <v>148</v>
      </c>
      <c r="G3983" s="1" t="s">
        <v>129</v>
      </c>
      <c r="H3983" s="1" t="s">
        <v>137</v>
      </c>
      <c r="I3983" s="1" t="s">
        <v>130</v>
      </c>
      <c r="J3983" s="1" t="s">
        <v>131</v>
      </c>
      <c r="K3983" s="1" t="s">
        <v>29</v>
      </c>
      <c r="L3983" s="1" t="s">
        <v>6388</v>
      </c>
      <c r="M3983" s="1" t="s">
        <v>6388</v>
      </c>
      <c r="N3983" s="1">
        <v>41.0</v>
      </c>
      <c r="O3983" s="1" t="s">
        <v>30</v>
      </c>
      <c r="P3983" s="1" t="s">
        <v>34</v>
      </c>
      <c r="Q3983" s="2">
        <v>43070.0</v>
      </c>
      <c r="R3983" s="1" t="s">
        <v>6388</v>
      </c>
      <c r="S3983" s="1" t="s">
        <v>22</v>
      </c>
    </row>
    <row r="3984" hidden="1">
      <c r="A3984" s="1" t="s">
        <v>4366</v>
      </c>
      <c r="B3984" s="1">
        <v>1.1918687E7</v>
      </c>
      <c r="C3984" s="1" t="s">
        <v>4365</v>
      </c>
      <c r="D3984" s="1" t="s">
        <v>125</v>
      </c>
      <c r="E3984" s="1" t="s">
        <v>126</v>
      </c>
      <c r="F3984" s="1" t="s">
        <v>148</v>
      </c>
      <c r="G3984" s="1" t="s">
        <v>129</v>
      </c>
      <c r="H3984" s="1" t="s">
        <v>137</v>
      </c>
      <c r="I3984" s="1" t="s">
        <v>130</v>
      </c>
      <c r="J3984" s="1" t="s">
        <v>131</v>
      </c>
      <c r="K3984" s="1" t="s">
        <v>29</v>
      </c>
      <c r="L3984" s="1" t="s">
        <v>6388</v>
      </c>
      <c r="M3984" s="1" t="s">
        <v>6388</v>
      </c>
      <c r="N3984" s="1">
        <v>115.0</v>
      </c>
      <c r="O3984" s="1" t="s">
        <v>30</v>
      </c>
      <c r="P3984" s="1" t="s">
        <v>34</v>
      </c>
      <c r="Q3984" s="2">
        <v>43070.0</v>
      </c>
      <c r="R3984" s="1" t="s">
        <v>6388</v>
      </c>
      <c r="S3984" s="1" t="s">
        <v>22</v>
      </c>
    </row>
    <row r="3985" hidden="1">
      <c r="A3985" s="1" t="s">
        <v>4367</v>
      </c>
      <c r="B3985" s="1">
        <v>1.1918688E7</v>
      </c>
      <c r="C3985" s="1" t="s">
        <v>4365</v>
      </c>
      <c r="D3985" s="1" t="s">
        <v>125</v>
      </c>
      <c r="E3985" s="1" t="s">
        <v>126</v>
      </c>
      <c r="F3985" s="1" t="s">
        <v>148</v>
      </c>
      <c r="G3985" s="1" t="s">
        <v>129</v>
      </c>
      <c r="H3985" s="1" t="s">
        <v>137</v>
      </c>
      <c r="I3985" s="1" t="s">
        <v>130</v>
      </c>
      <c r="J3985" s="1" t="s">
        <v>131</v>
      </c>
      <c r="K3985" s="1" t="s">
        <v>29</v>
      </c>
      <c r="L3985" s="1" t="s">
        <v>6388</v>
      </c>
      <c r="M3985" s="1" t="s">
        <v>6388</v>
      </c>
      <c r="N3985" s="1">
        <v>250.0</v>
      </c>
      <c r="O3985" s="1" t="s">
        <v>30</v>
      </c>
      <c r="P3985" s="1" t="s">
        <v>34</v>
      </c>
      <c r="Q3985" s="2">
        <v>43070.0</v>
      </c>
      <c r="R3985" s="1" t="s">
        <v>6388</v>
      </c>
      <c r="S3985" s="1" t="s">
        <v>22</v>
      </c>
    </row>
    <row r="3986" hidden="1">
      <c r="A3986" s="1" t="s">
        <v>4390</v>
      </c>
      <c r="B3986" s="1">
        <v>1.1907365E7</v>
      </c>
      <c r="C3986" s="1" t="s">
        <v>4373</v>
      </c>
      <c r="D3986" s="1" t="s">
        <v>22</v>
      </c>
      <c r="E3986" s="1" t="s">
        <v>23</v>
      </c>
      <c r="F3986" s="1" t="s">
        <v>137</v>
      </c>
      <c r="G3986" s="1" t="s">
        <v>205</v>
      </c>
      <c r="H3986" s="1" t="s">
        <v>741</v>
      </c>
      <c r="I3986" s="1" t="s">
        <v>92</v>
      </c>
      <c r="J3986" s="1" t="s">
        <v>93</v>
      </c>
      <c r="K3986" s="1" t="s">
        <v>29</v>
      </c>
      <c r="L3986" s="1" t="s">
        <v>6388</v>
      </c>
      <c r="M3986" s="1" t="s">
        <v>6388</v>
      </c>
      <c r="N3986" s="1">
        <v>40.0</v>
      </c>
      <c r="O3986" s="1" t="s">
        <v>30</v>
      </c>
      <c r="P3986" s="1" t="s">
        <v>94</v>
      </c>
      <c r="Q3986" s="2">
        <v>42965.0</v>
      </c>
      <c r="R3986" s="1" t="s">
        <v>6388</v>
      </c>
      <c r="S3986" s="1"/>
    </row>
    <row r="3987" hidden="1">
      <c r="A3987" s="1" t="s">
        <v>4393</v>
      </c>
      <c r="B3987" s="1">
        <v>1.1907366E7</v>
      </c>
      <c r="C3987" s="1" t="s">
        <v>4373</v>
      </c>
      <c r="D3987" s="1" t="s">
        <v>22</v>
      </c>
      <c r="E3987" s="1" t="s">
        <v>23</v>
      </c>
      <c r="F3987" s="1" t="s">
        <v>137</v>
      </c>
      <c r="G3987" s="1" t="s">
        <v>205</v>
      </c>
      <c r="H3987" s="1" t="s">
        <v>741</v>
      </c>
      <c r="I3987" s="1" t="s">
        <v>97</v>
      </c>
      <c r="J3987" s="1" t="s">
        <v>98</v>
      </c>
      <c r="K3987" s="1" t="s">
        <v>29</v>
      </c>
      <c r="L3987" s="1" t="s">
        <v>6388</v>
      </c>
      <c r="M3987" s="1" t="s">
        <v>49</v>
      </c>
      <c r="N3987" s="1">
        <v>73.0</v>
      </c>
      <c r="O3987" s="1" t="s">
        <v>30</v>
      </c>
      <c r="P3987" s="1" t="s">
        <v>94</v>
      </c>
      <c r="Q3987" s="2">
        <v>42965.0</v>
      </c>
      <c r="R3987" s="1" t="s">
        <v>6388</v>
      </c>
      <c r="S3987" s="1"/>
    </row>
    <row r="3988" hidden="1">
      <c r="A3988" s="1" t="s">
        <v>4394</v>
      </c>
      <c r="B3988" s="1">
        <v>1.1907367E7</v>
      </c>
      <c r="C3988" s="1" t="s">
        <v>4373</v>
      </c>
      <c r="D3988" s="1" t="s">
        <v>22</v>
      </c>
      <c r="E3988" s="1" t="s">
        <v>23</v>
      </c>
      <c r="F3988" s="1" t="s">
        <v>137</v>
      </c>
      <c r="G3988" s="1" t="s">
        <v>205</v>
      </c>
      <c r="H3988" s="1" t="s">
        <v>741</v>
      </c>
      <c r="I3988" s="1" t="s">
        <v>625</v>
      </c>
      <c r="J3988" s="1" t="s">
        <v>626</v>
      </c>
      <c r="K3988" s="1" t="s">
        <v>74</v>
      </c>
      <c r="L3988" s="1" t="s">
        <v>6388</v>
      </c>
      <c r="M3988" s="1" t="s">
        <v>49</v>
      </c>
      <c r="N3988" s="1">
        <v>113.0</v>
      </c>
      <c r="O3988" s="1" t="s">
        <v>30</v>
      </c>
      <c r="P3988" s="1" t="s">
        <v>75</v>
      </c>
      <c r="Q3988" s="2">
        <v>42965.0</v>
      </c>
      <c r="R3988" s="1" t="s">
        <v>6388</v>
      </c>
      <c r="S3988" s="1"/>
    </row>
    <row r="3989" hidden="1">
      <c r="A3989" s="1" t="s">
        <v>4372</v>
      </c>
      <c r="B3989" s="1">
        <v>1.1907377E7</v>
      </c>
      <c r="C3989" s="1" t="s">
        <v>4373</v>
      </c>
      <c r="D3989" s="1" t="s">
        <v>22</v>
      </c>
      <c r="E3989" s="1" t="s">
        <v>23</v>
      </c>
      <c r="F3989" s="1" t="s">
        <v>137</v>
      </c>
      <c r="G3989" s="1" t="s">
        <v>205</v>
      </c>
      <c r="H3989" s="1" t="s">
        <v>741</v>
      </c>
      <c r="I3989" s="1" t="s">
        <v>63</v>
      </c>
      <c r="J3989" s="1" t="s">
        <v>965</v>
      </c>
      <c r="K3989" s="1" t="s">
        <v>65</v>
      </c>
      <c r="L3989" s="1" t="s">
        <v>6388</v>
      </c>
      <c r="M3989" s="1" t="s">
        <v>6388</v>
      </c>
      <c r="N3989" s="1">
        <v>217.0</v>
      </c>
      <c r="O3989" s="1" t="s">
        <v>30</v>
      </c>
      <c r="P3989" s="1" t="s">
        <v>58</v>
      </c>
      <c r="Q3989" s="2">
        <v>41779.0</v>
      </c>
      <c r="R3989" s="1" t="s">
        <v>966</v>
      </c>
      <c r="S3989" s="1"/>
    </row>
    <row r="3990" hidden="1">
      <c r="A3990" s="1" t="s">
        <v>4396</v>
      </c>
      <c r="B3990" s="1">
        <v>1.1907368E7</v>
      </c>
      <c r="C3990" s="1" t="s">
        <v>4373</v>
      </c>
      <c r="D3990" s="1" t="s">
        <v>22</v>
      </c>
      <c r="E3990" s="1" t="s">
        <v>23</v>
      </c>
      <c r="F3990" s="1" t="s">
        <v>137</v>
      </c>
      <c r="G3990" s="1" t="s">
        <v>205</v>
      </c>
      <c r="H3990" s="1" t="s">
        <v>741</v>
      </c>
      <c r="I3990" s="1" t="s">
        <v>592</v>
      </c>
      <c r="J3990" s="1" t="s">
        <v>56</v>
      </c>
      <c r="K3990" s="1" t="s">
        <v>57</v>
      </c>
      <c r="L3990" s="1" t="s">
        <v>6388</v>
      </c>
      <c r="M3990" s="1" t="s">
        <v>6388</v>
      </c>
      <c r="N3990" s="1">
        <v>217.0</v>
      </c>
      <c r="O3990" s="1" t="s">
        <v>30</v>
      </c>
      <c r="P3990" s="1" t="s">
        <v>58</v>
      </c>
      <c r="Q3990" s="2">
        <v>41779.0</v>
      </c>
      <c r="R3990" s="1">
        <v>405248.0</v>
      </c>
      <c r="S3990" s="1"/>
    </row>
    <row r="3991" hidden="1">
      <c r="A3991" s="1" t="s">
        <v>4372</v>
      </c>
      <c r="B3991" s="1">
        <v>1.1907376E7</v>
      </c>
      <c r="C3991" s="1" t="s">
        <v>4373</v>
      </c>
      <c r="D3991" s="1" t="s">
        <v>22</v>
      </c>
      <c r="E3991" s="1" t="s">
        <v>23</v>
      </c>
      <c r="F3991" s="1" t="s">
        <v>137</v>
      </c>
      <c r="G3991" s="1" t="s">
        <v>205</v>
      </c>
      <c r="H3991" s="1" t="s">
        <v>741</v>
      </c>
      <c r="I3991" s="1" t="s">
        <v>59</v>
      </c>
      <c r="J3991" s="1" t="s">
        <v>944</v>
      </c>
      <c r="K3991" s="1" t="s">
        <v>61</v>
      </c>
      <c r="L3991" s="1" t="s">
        <v>6388</v>
      </c>
      <c r="M3991" s="1" t="s">
        <v>6388</v>
      </c>
      <c r="N3991" s="1">
        <v>217.0</v>
      </c>
      <c r="O3991" s="1" t="s">
        <v>30</v>
      </c>
      <c r="P3991" s="1" t="s">
        <v>58</v>
      </c>
      <c r="Q3991" s="2">
        <v>41779.0</v>
      </c>
      <c r="R3991" s="1" t="s">
        <v>945</v>
      </c>
      <c r="S3991" s="1"/>
    </row>
    <row r="3992" hidden="1">
      <c r="A3992" s="1" t="s">
        <v>4372</v>
      </c>
      <c r="B3992" s="1">
        <v>1.190737E7</v>
      </c>
      <c r="C3992" s="1" t="s">
        <v>4373</v>
      </c>
      <c r="D3992" s="1" t="s">
        <v>22</v>
      </c>
      <c r="E3992" s="1" t="s">
        <v>23</v>
      </c>
      <c r="F3992" s="1" t="s">
        <v>137</v>
      </c>
      <c r="G3992" s="1" t="s">
        <v>205</v>
      </c>
      <c r="H3992" s="1" t="s">
        <v>741</v>
      </c>
      <c r="I3992" s="1" t="s">
        <v>67</v>
      </c>
      <c r="J3992" s="1" t="s">
        <v>4400</v>
      </c>
      <c r="K3992" s="1" t="s">
        <v>69</v>
      </c>
      <c r="L3992" s="1" t="s">
        <v>6388</v>
      </c>
      <c r="M3992" s="1" t="s">
        <v>6388</v>
      </c>
      <c r="N3992" s="1">
        <v>217.0</v>
      </c>
      <c r="O3992" s="1" t="s">
        <v>30</v>
      </c>
      <c r="P3992" s="1" t="s">
        <v>58</v>
      </c>
      <c r="Q3992" s="2">
        <v>41779.0</v>
      </c>
      <c r="R3992" s="1" t="s">
        <v>4401</v>
      </c>
      <c r="S3992" s="1"/>
    </row>
    <row r="3993" hidden="1">
      <c r="A3993" s="1" t="s">
        <v>4375</v>
      </c>
      <c r="B3993" s="1">
        <v>1.1386052E7</v>
      </c>
      <c r="C3993" s="1" t="s">
        <v>4376</v>
      </c>
      <c r="D3993" s="1" t="s">
        <v>125</v>
      </c>
      <c r="E3993" s="1" t="s">
        <v>126</v>
      </c>
      <c r="F3993" s="1" t="s">
        <v>345</v>
      </c>
      <c r="G3993" s="1" t="s">
        <v>129</v>
      </c>
      <c r="H3993" s="1" t="s">
        <v>128</v>
      </c>
      <c r="I3993" s="1" t="s">
        <v>183</v>
      </c>
      <c r="J3993" s="1" t="s">
        <v>184</v>
      </c>
      <c r="K3993" s="1" t="s">
        <v>29</v>
      </c>
      <c r="L3993" s="1" t="s">
        <v>6388</v>
      </c>
      <c r="M3993" s="1" t="s">
        <v>6388</v>
      </c>
      <c r="N3993" s="1">
        <v>68.0</v>
      </c>
      <c r="O3993" s="1" t="s">
        <v>30</v>
      </c>
      <c r="P3993" s="1" t="s">
        <v>34</v>
      </c>
      <c r="Q3993" s="2">
        <v>43740.0</v>
      </c>
      <c r="R3993" s="1" t="s">
        <v>6388</v>
      </c>
      <c r="S3993" s="1" t="s">
        <v>146</v>
      </c>
    </row>
    <row r="3994" hidden="1">
      <c r="A3994" s="1" t="s">
        <v>4379</v>
      </c>
      <c r="B3994" s="1">
        <v>1.1386053E7</v>
      </c>
      <c r="C3994" s="1" t="s">
        <v>4376</v>
      </c>
      <c r="D3994" s="1" t="s">
        <v>125</v>
      </c>
      <c r="E3994" s="1" t="s">
        <v>126</v>
      </c>
      <c r="F3994" s="1" t="s">
        <v>345</v>
      </c>
      <c r="G3994" s="1" t="s">
        <v>129</v>
      </c>
      <c r="H3994" s="1" t="s">
        <v>128</v>
      </c>
      <c r="I3994" s="1" t="s">
        <v>183</v>
      </c>
      <c r="J3994" s="1" t="s">
        <v>184</v>
      </c>
      <c r="K3994" s="1" t="s">
        <v>29</v>
      </c>
      <c r="L3994" s="1" t="s">
        <v>6388</v>
      </c>
      <c r="M3994" s="1" t="s">
        <v>6388</v>
      </c>
      <c r="N3994" s="1">
        <v>245.0</v>
      </c>
      <c r="O3994" s="1" t="s">
        <v>30</v>
      </c>
      <c r="P3994" s="1" t="s">
        <v>34</v>
      </c>
      <c r="Q3994" s="2">
        <v>43740.0</v>
      </c>
      <c r="R3994" s="1" t="s">
        <v>6388</v>
      </c>
      <c r="S3994" s="1" t="s">
        <v>146</v>
      </c>
    </row>
    <row r="3995" hidden="1">
      <c r="A3995" s="1" t="s">
        <v>4378</v>
      </c>
      <c r="B3995" s="1">
        <v>1.1386054E7</v>
      </c>
      <c r="C3995" s="1" t="s">
        <v>4376</v>
      </c>
      <c r="D3995" s="1" t="s">
        <v>125</v>
      </c>
      <c r="E3995" s="1" t="s">
        <v>126</v>
      </c>
      <c r="F3995" s="1" t="s">
        <v>345</v>
      </c>
      <c r="G3995" s="1" t="s">
        <v>129</v>
      </c>
      <c r="H3995" s="1" t="s">
        <v>128</v>
      </c>
      <c r="I3995" s="1" t="s">
        <v>183</v>
      </c>
      <c r="J3995" s="1" t="s">
        <v>184</v>
      </c>
      <c r="K3995" s="1" t="s">
        <v>29</v>
      </c>
      <c r="L3995" s="1" t="s">
        <v>6388</v>
      </c>
      <c r="M3995" s="1" t="s">
        <v>6388</v>
      </c>
      <c r="N3995" s="1">
        <v>372.0</v>
      </c>
      <c r="O3995" s="1" t="s">
        <v>30</v>
      </c>
      <c r="P3995" s="1" t="s">
        <v>34</v>
      </c>
      <c r="Q3995" s="2">
        <v>43740.0</v>
      </c>
      <c r="R3995" s="1" t="s">
        <v>6388</v>
      </c>
      <c r="S3995" s="1" t="s">
        <v>146</v>
      </c>
    </row>
    <row r="3996" hidden="1">
      <c r="A3996" s="1" t="s">
        <v>4377</v>
      </c>
      <c r="B3996" s="1">
        <v>1.1386055E7</v>
      </c>
      <c r="C3996" s="1" t="s">
        <v>4376</v>
      </c>
      <c r="D3996" s="1" t="s">
        <v>125</v>
      </c>
      <c r="E3996" s="1" t="s">
        <v>126</v>
      </c>
      <c r="F3996" s="1" t="s">
        <v>345</v>
      </c>
      <c r="G3996" s="1" t="s">
        <v>129</v>
      </c>
      <c r="H3996" s="1" t="s">
        <v>128</v>
      </c>
      <c r="I3996" s="1" t="s">
        <v>183</v>
      </c>
      <c r="J3996" s="1" t="s">
        <v>184</v>
      </c>
      <c r="K3996" s="1" t="s">
        <v>29</v>
      </c>
      <c r="L3996" s="1" t="s">
        <v>6388</v>
      </c>
      <c r="M3996" s="1" t="s">
        <v>6388</v>
      </c>
      <c r="N3996" s="1">
        <v>453.0</v>
      </c>
      <c r="O3996" s="1" t="s">
        <v>30</v>
      </c>
      <c r="P3996" s="1" t="s">
        <v>34</v>
      </c>
      <c r="Q3996" s="2">
        <v>43740.0</v>
      </c>
      <c r="R3996" s="1" t="s">
        <v>6388</v>
      </c>
      <c r="S3996" s="1" t="s">
        <v>146</v>
      </c>
    </row>
    <row r="3997" hidden="1">
      <c r="A3997" s="1" t="s">
        <v>4380</v>
      </c>
      <c r="B3997" s="1">
        <v>1.0769542E7</v>
      </c>
      <c r="C3997" s="1" t="s">
        <v>4381</v>
      </c>
      <c r="D3997" s="1" t="s">
        <v>22</v>
      </c>
      <c r="E3997" s="1" t="s">
        <v>23</v>
      </c>
      <c r="F3997" s="1" t="s">
        <v>52</v>
      </c>
      <c r="G3997" s="1" t="s">
        <v>408</v>
      </c>
      <c r="H3997" s="1" t="s">
        <v>127</v>
      </c>
      <c r="I3997" s="1" t="s">
        <v>1178</v>
      </c>
      <c r="J3997" s="1" t="s">
        <v>1179</v>
      </c>
      <c r="K3997" s="1" t="s">
        <v>191</v>
      </c>
      <c r="L3997" s="1" t="s">
        <v>6388</v>
      </c>
      <c r="M3997" s="1" t="s">
        <v>6388</v>
      </c>
      <c r="N3997" s="1">
        <v>96.0</v>
      </c>
      <c r="O3997" s="1" t="s">
        <v>30</v>
      </c>
      <c r="P3997" s="1" t="s">
        <v>38</v>
      </c>
      <c r="Q3997" s="2">
        <v>42560.0</v>
      </c>
      <c r="R3997" s="1" t="s">
        <v>6388</v>
      </c>
      <c r="S3997" s="1"/>
    </row>
    <row r="3998" hidden="1">
      <c r="A3998" s="1" t="s">
        <v>4380</v>
      </c>
      <c r="B3998" s="1">
        <v>1.0769551E7</v>
      </c>
      <c r="C3998" s="1" t="s">
        <v>4381</v>
      </c>
      <c r="D3998" s="1" t="s">
        <v>22</v>
      </c>
      <c r="E3998" s="1" t="s">
        <v>23</v>
      </c>
      <c r="F3998" s="1" t="s">
        <v>52</v>
      </c>
      <c r="G3998" s="1" t="s">
        <v>408</v>
      </c>
      <c r="H3998" s="1" t="s">
        <v>127</v>
      </c>
      <c r="I3998" s="1" t="s">
        <v>1180</v>
      </c>
      <c r="J3998" s="1" t="s">
        <v>1181</v>
      </c>
      <c r="K3998" s="1" t="s">
        <v>74</v>
      </c>
      <c r="L3998" s="1" t="s">
        <v>6388</v>
      </c>
      <c r="M3998" s="1" t="s">
        <v>6388</v>
      </c>
      <c r="N3998" s="1">
        <v>96.0</v>
      </c>
      <c r="O3998" s="1" t="s">
        <v>30</v>
      </c>
      <c r="P3998" s="1" t="s">
        <v>38</v>
      </c>
      <c r="Q3998" s="6">
        <v>43391.0</v>
      </c>
      <c r="R3998" s="1" t="s">
        <v>6388</v>
      </c>
      <c r="S3998" s="1"/>
    </row>
    <row r="3999" hidden="1">
      <c r="A3999" s="1" t="s">
        <v>4380</v>
      </c>
      <c r="B3999" s="1">
        <v>1.0769544E7</v>
      </c>
      <c r="C3999" s="1" t="s">
        <v>4381</v>
      </c>
      <c r="D3999" s="1" t="s">
        <v>22</v>
      </c>
      <c r="E3999" s="1" t="s">
        <v>23</v>
      </c>
      <c r="F3999" s="1" t="s">
        <v>52</v>
      </c>
      <c r="G3999" s="1" t="s">
        <v>408</v>
      </c>
      <c r="H3999" s="1" t="s">
        <v>127</v>
      </c>
      <c r="I3999" s="1" t="s">
        <v>80</v>
      </c>
      <c r="J3999" s="1" t="s">
        <v>4382</v>
      </c>
      <c r="K3999" s="1" t="s">
        <v>82</v>
      </c>
      <c r="L3999" s="1" t="s">
        <v>6388</v>
      </c>
      <c r="M3999" s="1" t="s">
        <v>6388</v>
      </c>
      <c r="N3999" s="1">
        <v>96.0</v>
      </c>
      <c r="O3999" s="1" t="s">
        <v>30</v>
      </c>
      <c r="P3999" s="1" t="s">
        <v>38</v>
      </c>
      <c r="Q3999" s="2">
        <v>42896.0</v>
      </c>
      <c r="R3999" s="1">
        <v>111400.0</v>
      </c>
      <c r="S3999" s="1"/>
    </row>
    <row r="4000" hidden="1">
      <c r="A4000" s="1" t="s">
        <v>4402</v>
      </c>
      <c r="B4000" s="1">
        <v>1.0769545E7</v>
      </c>
      <c r="C4000" s="1" t="s">
        <v>4381</v>
      </c>
      <c r="D4000" s="1" t="s">
        <v>22</v>
      </c>
      <c r="E4000" s="1" t="s">
        <v>23</v>
      </c>
      <c r="F4000" s="1" t="s">
        <v>52</v>
      </c>
      <c r="G4000" s="1" t="s">
        <v>408</v>
      </c>
      <c r="H4000" s="1" t="s">
        <v>127</v>
      </c>
      <c r="I4000" s="1" t="s">
        <v>1178</v>
      </c>
      <c r="J4000" s="1" t="s">
        <v>1179</v>
      </c>
      <c r="K4000" s="1" t="s">
        <v>191</v>
      </c>
      <c r="L4000" s="1" t="s">
        <v>6388</v>
      </c>
      <c r="M4000" s="1" t="s">
        <v>6388</v>
      </c>
      <c r="N4000" s="1">
        <v>180.0</v>
      </c>
      <c r="O4000" s="1" t="s">
        <v>30</v>
      </c>
      <c r="P4000" s="1" t="s">
        <v>38</v>
      </c>
      <c r="Q4000" s="2">
        <v>42560.0</v>
      </c>
      <c r="R4000" s="1" t="s">
        <v>6388</v>
      </c>
      <c r="S4000" s="1"/>
    </row>
    <row r="4001" hidden="1">
      <c r="A4001" s="1" t="s">
        <v>4402</v>
      </c>
      <c r="B4001" s="1">
        <v>1.0769553E7</v>
      </c>
      <c r="C4001" s="1" t="s">
        <v>4381</v>
      </c>
      <c r="D4001" s="1" t="s">
        <v>22</v>
      </c>
      <c r="E4001" s="1" t="s">
        <v>23</v>
      </c>
      <c r="F4001" s="1" t="s">
        <v>52</v>
      </c>
      <c r="G4001" s="1" t="s">
        <v>408</v>
      </c>
      <c r="H4001" s="1" t="s">
        <v>127</v>
      </c>
      <c r="I4001" s="1" t="s">
        <v>1180</v>
      </c>
      <c r="J4001" s="1" t="s">
        <v>1181</v>
      </c>
      <c r="K4001" s="1" t="s">
        <v>74</v>
      </c>
      <c r="L4001" s="1" t="s">
        <v>6388</v>
      </c>
      <c r="M4001" s="1" t="s">
        <v>6388</v>
      </c>
      <c r="N4001" s="1">
        <v>180.0</v>
      </c>
      <c r="O4001" s="1" t="s">
        <v>30</v>
      </c>
      <c r="P4001" s="1" t="s">
        <v>38</v>
      </c>
      <c r="Q4001" s="6">
        <v>43391.0</v>
      </c>
      <c r="R4001" s="1" t="s">
        <v>6388</v>
      </c>
      <c r="S4001" s="1"/>
    </row>
    <row r="4002" hidden="1">
      <c r="A4002" s="1" t="s">
        <v>4402</v>
      </c>
      <c r="B4002" s="1">
        <v>1.0769547E7</v>
      </c>
      <c r="C4002" s="1" t="s">
        <v>4381</v>
      </c>
      <c r="D4002" s="1" t="s">
        <v>22</v>
      </c>
      <c r="E4002" s="1" t="s">
        <v>23</v>
      </c>
      <c r="F4002" s="1" t="s">
        <v>52</v>
      </c>
      <c r="G4002" s="1" t="s">
        <v>408</v>
      </c>
      <c r="H4002" s="1" t="s">
        <v>127</v>
      </c>
      <c r="I4002" s="1" t="s">
        <v>80</v>
      </c>
      <c r="J4002" s="1" t="s">
        <v>4382</v>
      </c>
      <c r="K4002" s="1" t="s">
        <v>82</v>
      </c>
      <c r="L4002" s="1" t="s">
        <v>6388</v>
      </c>
      <c r="M4002" s="1" t="s">
        <v>6388</v>
      </c>
      <c r="N4002" s="1">
        <v>180.0</v>
      </c>
      <c r="O4002" s="1" t="s">
        <v>30</v>
      </c>
      <c r="P4002" s="1" t="s">
        <v>38</v>
      </c>
      <c r="Q4002" s="2">
        <v>42896.0</v>
      </c>
      <c r="R4002" s="1">
        <v>111400.0</v>
      </c>
      <c r="S4002" s="1"/>
    </row>
    <row r="4003" hidden="1">
      <c r="A4003" s="1" t="s">
        <v>4383</v>
      </c>
      <c r="B4003" s="1">
        <v>1.1908206E7</v>
      </c>
      <c r="C4003" s="1" t="s">
        <v>4384</v>
      </c>
      <c r="D4003" s="1" t="s">
        <v>146</v>
      </c>
      <c r="E4003" s="1" t="s">
        <v>147</v>
      </c>
      <c r="F4003" s="1" t="s">
        <v>137</v>
      </c>
      <c r="G4003" s="1" t="s">
        <v>556</v>
      </c>
      <c r="H4003" s="1" t="s">
        <v>1662</v>
      </c>
      <c r="I4003" s="1" t="s">
        <v>67</v>
      </c>
      <c r="J4003" s="1" t="s">
        <v>4385</v>
      </c>
      <c r="K4003" s="1" t="s">
        <v>69</v>
      </c>
      <c r="L4003" s="1" t="s">
        <v>6388</v>
      </c>
      <c r="M4003" s="1" t="s">
        <v>6388</v>
      </c>
      <c r="N4003" s="1">
        <v>111.0</v>
      </c>
      <c r="O4003" s="1" t="s">
        <v>30</v>
      </c>
      <c r="P4003" s="1" t="s">
        <v>58</v>
      </c>
      <c r="Q4003" s="6">
        <v>41240.0</v>
      </c>
      <c r="R4003" s="1" t="s">
        <v>4386</v>
      </c>
      <c r="S4003" s="1"/>
    </row>
    <row r="4004" hidden="1">
      <c r="A4004" s="1" t="s">
        <v>4387</v>
      </c>
      <c r="B4004" s="1">
        <v>1.1908204E7</v>
      </c>
      <c r="C4004" s="1" t="s">
        <v>4384</v>
      </c>
      <c r="D4004" s="1" t="s">
        <v>146</v>
      </c>
      <c r="E4004" s="1" t="s">
        <v>147</v>
      </c>
      <c r="F4004" s="1" t="s">
        <v>137</v>
      </c>
      <c r="G4004" s="1" t="s">
        <v>556</v>
      </c>
      <c r="H4004" s="1" t="s">
        <v>1662</v>
      </c>
      <c r="I4004" s="1" t="s">
        <v>55</v>
      </c>
      <c r="J4004" s="1" t="s">
        <v>56</v>
      </c>
      <c r="K4004" s="1" t="s">
        <v>57</v>
      </c>
      <c r="L4004" s="1" t="s">
        <v>6388</v>
      </c>
      <c r="M4004" s="1" t="s">
        <v>41</v>
      </c>
      <c r="N4004" s="1">
        <v>111.0</v>
      </c>
      <c r="O4004" s="1" t="s">
        <v>30</v>
      </c>
      <c r="P4004" s="1" t="s">
        <v>58</v>
      </c>
      <c r="Q4004" s="2">
        <v>41221.0</v>
      </c>
      <c r="R4004" s="1">
        <v>403155.0</v>
      </c>
      <c r="S4004" s="1"/>
    </row>
    <row r="4005" hidden="1">
      <c r="A4005" s="1" t="s">
        <v>4383</v>
      </c>
      <c r="B4005" s="1">
        <v>1.1908265E7</v>
      </c>
      <c r="C4005" s="1" t="s">
        <v>4384</v>
      </c>
      <c r="D4005" s="1" t="s">
        <v>146</v>
      </c>
      <c r="E4005" s="1" t="s">
        <v>147</v>
      </c>
      <c r="F4005" s="1" t="s">
        <v>137</v>
      </c>
      <c r="G4005" s="1" t="s">
        <v>556</v>
      </c>
      <c r="H4005" s="1" t="s">
        <v>1662</v>
      </c>
      <c r="I4005" s="1" t="s">
        <v>59</v>
      </c>
      <c r="J4005" s="1" t="s">
        <v>944</v>
      </c>
      <c r="K4005" s="1" t="s">
        <v>61</v>
      </c>
      <c r="L4005" s="1" t="s">
        <v>6388</v>
      </c>
      <c r="M4005" s="1" t="s">
        <v>6388</v>
      </c>
      <c r="N4005" s="1">
        <v>111.0</v>
      </c>
      <c r="O4005" s="1" t="s">
        <v>30</v>
      </c>
      <c r="P4005" s="1" t="s">
        <v>58</v>
      </c>
      <c r="Q4005" s="6">
        <v>41240.0</v>
      </c>
      <c r="R4005" s="1" t="s">
        <v>945</v>
      </c>
      <c r="S4005" s="1"/>
    </row>
    <row r="4006" hidden="1">
      <c r="A4006" s="1" t="s">
        <v>4383</v>
      </c>
      <c r="B4006" s="1">
        <v>1.1908299E7</v>
      </c>
      <c r="C4006" s="1" t="s">
        <v>4384</v>
      </c>
      <c r="D4006" s="1" t="s">
        <v>146</v>
      </c>
      <c r="E4006" s="1" t="s">
        <v>147</v>
      </c>
      <c r="F4006" s="1" t="s">
        <v>137</v>
      </c>
      <c r="G4006" s="1" t="s">
        <v>556</v>
      </c>
      <c r="H4006" s="1" t="s">
        <v>1662</v>
      </c>
      <c r="I4006" s="1" t="s">
        <v>63</v>
      </c>
      <c r="J4006" s="1" t="s">
        <v>1087</v>
      </c>
      <c r="K4006" s="1" t="s">
        <v>65</v>
      </c>
      <c r="L4006" s="1" t="s">
        <v>6388</v>
      </c>
      <c r="M4006" s="1" t="s">
        <v>6388</v>
      </c>
      <c r="N4006" s="1">
        <v>111.0</v>
      </c>
      <c r="O4006" s="1" t="s">
        <v>30</v>
      </c>
      <c r="P4006" s="1" t="s">
        <v>58</v>
      </c>
      <c r="Q4006" s="6">
        <v>41240.0</v>
      </c>
      <c r="R4006" s="1" t="s">
        <v>1088</v>
      </c>
      <c r="S4006" s="1"/>
    </row>
    <row r="4007" hidden="1">
      <c r="A4007" s="1" t="s">
        <v>4397</v>
      </c>
      <c r="B4007" s="1">
        <v>1.1908207E7</v>
      </c>
      <c r="C4007" s="1" t="s">
        <v>4384</v>
      </c>
      <c r="D4007" s="1" t="s">
        <v>146</v>
      </c>
      <c r="E4007" s="1" t="s">
        <v>147</v>
      </c>
      <c r="F4007" s="1" t="s">
        <v>137</v>
      </c>
      <c r="G4007" s="1" t="s">
        <v>556</v>
      </c>
      <c r="H4007" s="1" t="s">
        <v>1662</v>
      </c>
      <c r="I4007" s="1" t="s">
        <v>4398</v>
      </c>
      <c r="J4007" s="1" t="s">
        <v>4399</v>
      </c>
      <c r="K4007" s="1" t="s">
        <v>74</v>
      </c>
      <c r="L4007" s="1" t="s">
        <v>6388</v>
      </c>
      <c r="M4007" s="1" t="s">
        <v>6388</v>
      </c>
      <c r="N4007" s="1">
        <v>118.0</v>
      </c>
      <c r="O4007" s="1" t="s">
        <v>30</v>
      </c>
      <c r="P4007" s="1" t="s">
        <v>75</v>
      </c>
      <c r="Q4007" s="2">
        <v>43117.0</v>
      </c>
      <c r="R4007" s="1" t="s">
        <v>6388</v>
      </c>
      <c r="S4007" s="1"/>
    </row>
    <row r="4008" hidden="1">
      <c r="A4008" s="1" t="s">
        <v>4388</v>
      </c>
      <c r="B4008" s="1">
        <v>1.1386098E7</v>
      </c>
      <c r="C4008" s="1" t="s">
        <v>4389</v>
      </c>
      <c r="D4008" s="1" t="s">
        <v>85</v>
      </c>
      <c r="E4008" s="1" t="s">
        <v>86</v>
      </c>
      <c r="F4008" s="1" t="s">
        <v>345</v>
      </c>
      <c r="G4008" s="1" t="s">
        <v>129</v>
      </c>
      <c r="H4008" s="1" t="s">
        <v>128</v>
      </c>
      <c r="I4008" s="1" t="s">
        <v>206</v>
      </c>
      <c r="J4008" s="1" t="s">
        <v>207</v>
      </c>
      <c r="K4008" s="1" t="s">
        <v>29</v>
      </c>
      <c r="L4008" s="1" t="s">
        <v>6388</v>
      </c>
      <c r="M4008" s="1" t="s">
        <v>6388</v>
      </c>
      <c r="N4008" s="1">
        <v>71.0</v>
      </c>
      <c r="O4008" s="1" t="s">
        <v>30</v>
      </c>
      <c r="P4008" s="1" t="s">
        <v>34</v>
      </c>
      <c r="Q4008" s="2">
        <v>43740.0</v>
      </c>
      <c r="R4008" s="1" t="s">
        <v>6388</v>
      </c>
      <c r="S4008" s="1" t="s">
        <v>146</v>
      </c>
    </row>
    <row r="4009" hidden="1">
      <c r="A4009" s="1" t="s">
        <v>4391</v>
      </c>
      <c r="B4009" s="1">
        <v>1.1386099E7</v>
      </c>
      <c r="C4009" s="1" t="s">
        <v>4389</v>
      </c>
      <c r="D4009" s="1" t="s">
        <v>85</v>
      </c>
      <c r="E4009" s="1" t="s">
        <v>86</v>
      </c>
      <c r="F4009" s="1" t="s">
        <v>345</v>
      </c>
      <c r="G4009" s="1" t="s">
        <v>129</v>
      </c>
      <c r="H4009" s="1" t="s">
        <v>128</v>
      </c>
      <c r="I4009" s="1" t="s">
        <v>206</v>
      </c>
      <c r="J4009" s="1" t="s">
        <v>207</v>
      </c>
      <c r="K4009" s="1" t="s">
        <v>29</v>
      </c>
      <c r="L4009" s="1" t="s">
        <v>6388</v>
      </c>
      <c r="M4009" s="1" t="s">
        <v>6388</v>
      </c>
      <c r="N4009" s="1">
        <v>120.0</v>
      </c>
      <c r="O4009" s="1" t="s">
        <v>30</v>
      </c>
      <c r="P4009" s="1" t="s">
        <v>34</v>
      </c>
      <c r="Q4009" s="2">
        <v>43740.0</v>
      </c>
      <c r="R4009" s="1" t="s">
        <v>6388</v>
      </c>
      <c r="S4009" s="1" t="s">
        <v>146</v>
      </c>
    </row>
    <row r="4010" hidden="1">
      <c r="A4010" s="1" t="s">
        <v>4392</v>
      </c>
      <c r="B4010" s="1">
        <v>1.13861E7</v>
      </c>
      <c r="C4010" s="1" t="s">
        <v>4389</v>
      </c>
      <c r="D4010" s="1" t="s">
        <v>85</v>
      </c>
      <c r="E4010" s="1" t="s">
        <v>86</v>
      </c>
      <c r="F4010" s="1" t="s">
        <v>345</v>
      </c>
      <c r="G4010" s="1" t="s">
        <v>129</v>
      </c>
      <c r="H4010" s="1" t="s">
        <v>128</v>
      </c>
      <c r="I4010" s="1" t="s">
        <v>206</v>
      </c>
      <c r="J4010" s="1" t="s">
        <v>207</v>
      </c>
      <c r="K4010" s="1" t="s">
        <v>29</v>
      </c>
      <c r="L4010" s="1" t="s">
        <v>6388</v>
      </c>
      <c r="M4010" s="1" t="s">
        <v>6388</v>
      </c>
      <c r="N4010" s="1">
        <v>261.0</v>
      </c>
      <c r="O4010" s="1" t="s">
        <v>30</v>
      </c>
      <c r="P4010" s="1" t="s">
        <v>34</v>
      </c>
      <c r="Q4010" s="2">
        <v>43740.0</v>
      </c>
      <c r="R4010" s="1" t="s">
        <v>6388</v>
      </c>
      <c r="S4010" s="1" t="s">
        <v>146</v>
      </c>
    </row>
    <row r="4011" hidden="1">
      <c r="A4011" s="1" t="s">
        <v>4395</v>
      </c>
      <c r="B4011" s="1">
        <v>1.1386102E7</v>
      </c>
      <c r="C4011" s="1" t="s">
        <v>4389</v>
      </c>
      <c r="D4011" s="1" t="s">
        <v>85</v>
      </c>
      <c r="E4011" s="1" t="s">
        <v>86</v>
      </c>
      <c r="F4011" s="1" t="s">
        <v>345</v>
      </c>
      <c r="G4011" s="1" t="s">
        <v>129</v>
      </c>
      <c r="H4011" s="1" t="s">
        <v>128</v>
      </c>
      <c r="I4011" s="1" t="s">
        <v>244</v>
      </c>
      <c r="J4011" s="1" t="s">
        <v>245</v>
      </c>
      <c r="K4011" s="1" t="s">
        <v>29</v>
      </c>
      <c r="L4011" s="1" t="s">
        <v>6388</v>
      </c>
      <c r="M4011" s="1" t="s">
        <v>113</v>
      </c>
      <c r="N4011" s="1">
        <v>429.0</v>
      </c>
      <c r="O4011" s="1" t="s">
        <v>30</v>
      </c>
      <c r="P4011" s="1" t="s">
        <v>34</v>
      </c>
      <c r="Q4011" s="2">
        <v>43740.0</v>
      </c>
      <c r="R4011" s="1" t="s">
        <v>6388</v>
      </c>
      <c r="S4011" s="1" t="s">
        <v>146</v>
      </c>
    </row>
    <row r="4012" hidden="1">
      <c r="A4012" s="1" t="s">
        <v>4395</v>
      </c>
      <c r="B4012" s="1">
        <v>1.1386101E7</v>
      </c>
      <c r="C4012" s="1" t="s">
        <v>4389</v>
      </c>
      <c r="D4012" s="1" t="s">
        <v>85</v>
      </c>
      <c r="E4012" s="1" t="s">
        <v>86</v>
      </c>
      <c r="F4012" s="1" t="s">
        <v>345</v>
      </c>
      <c r="G4012" s="1" t="s">
        <v>129</v>
      </c>
      <c r="H4012" s="1" t="s">
        <v>128</v>
      </c>
      <c r="I4012" s="1" t="s">
        <v>255</v>
      </c>
      <c r="J4012" s="1" t="s">
        <v>256</v>
      </c>
      <c r="K4012" s="1" t="s">
        <v>29</v>
      </c>
      <c r="L4012" s="1" t="s">
        <v>6388</v>
      </c>
      <c r="M4012" s="1" t="s">
        <v>99</v>
      </c>
      <c r="N4012" s="1">
        <v>429.0</v>
      </c>
      <c r="O4012" s="1" t="s">
        <v>30</v>
      </c>
      <c r="P4012" s="1" t="s">
        <v>46</v>
      </c>
      <c r="Q4012" s="2">
        <v>43740.0</v>
      </c>
      <c r="R4012" s="1" t="s">
        <v>6388</v>
      </c>
      <c r="S4012" s="1" t="s">
        <v>146</v>
      </c>
    </row>
    <row r="4013" hidden="1">
      <c r="A4013" s="1" t="s">
        <v>4406</v>
      </c>
      <c r="B4013" s="1">
        <v>1.0740135E7</v>
      </c>
      <c r="C4013" s="1" t="s">
        <v>4404</v>
      </c>
      <c r="D4013" s="1" t="s">
        <v>22</v>
      </c>
      <c r="E4013" s="1" t="s">
        <v>23</v>
      </c>
      <c r="F4013" s="1" t="s">
        <v>52</v>
      </c>
      <c r="G4013" s="1" t="s">
        <v>127</v>
      </c>
      <c r="H4013" s="1" t="s">
        <v>188</v>
      </c>
      <c r="I4013" s="1" t="s">
        <v>271</v>
      </c>
      <c r="J4013" s="1" t="s">
        <v>272</v>
      </c>
      <c r="K4013" s="1" t="s">
        <v>74</v>
      </c>
      <c r="L4013" s="1" t="s">
        <v>6388</v>
      </c>
      <c r="M4013" s="1" t="s">
        <v>6388</v>
      </c>
      <c r="N4013" s="1">
        <v>33.0</v>
      </c>
      <c r="O4013" s="1" t="s">
        <v>30</v>
      </c>
      <c r="P4013" s="1" t="s">
        <v>38</v>
      </c>
      <c r="Q4013" s="6">
        <v>43391.0</v>
      </c>
      <c r="R4013" s="1" t="s">
        <v>6388</v>
      </c>
      <c r="S4013" s="1"/>
    </row>
    <row r="4014" hidden="1">
      <c r="A4014" s="1" t="s">
        <v>4406</v>
      </c>
      <c r="B4014" s="1">
        <v>1.0740127E7</v>
      </c>
      <c r="C4014" s="1" t="s">
        <v>4404</v>
      </c>
      <c r="D4014" s="1" t="s">
        <v>22</v>
      </c>
      <c r="E4014" s="1" t="s">
        <v>23</v>
      </c>
      <c r="F4014" s="1" t="s">
        <v>52</v>
      </c>
      <c r="G4014" s="1" t="s">
        <v>127</v>
      </c>
      <c r="H4014" s="1" t="s">
        <v>188</v>
      </c>
      <c r="I4014" s="1" t="s">
        <v>273</v>
      </c>
      <c r="J4014" s="1" t="s">
        <v>274</v>
      </c>
      <c r="K4014" s="1" t="s">
        <v>29</v>
      </c>
      <c r="L4014" s="1" t="s">
        <v>6388</v>
      </c>
      <c r="M4014" s="1" t="s">
        <v>6388</v>
      </c>
      <c r="N4014" s="1">
        <v>33.0</v>
      </c>
      <c r="O4014" s="1" t="s">
        <v>30</v>
      </c>
      <c r="P4014" s="1" t="s">
        <v>34</v>
      </c>
      <c r="Q4014" s="2">
        <v>42016.0</v>
      </c>
      <c r="R4014" s="1" t="s">
        <v>6388</v>
      </c>
      <c r="S4014" s="1"/>
    </row>
    <row r="4015" hidden="1">
      <c r="A4015" s="1" t="s">
        <v>4409</v>
      </c>
      <c r="B4015" s="1">
        <v>1.0740129E7</v>
      </c>
      <c r="C4015" s="1" t="s">
        <v>4404</v>
      </c>
      <c r="D4015" s="1" t="s">
        <v>22</v>
      </c>
      <c r="E4015" s="1" t="s">
        <v>23</v>
      </c>
      <c r="F4015" s="1" t="s">
        <v>52</v>
      </c>
      <c r="G4015" s="1" t="s">
        <v>127</v>
      </c>
      <c r="H4015" s="1" t="s">
        <v>188</v>
      </c>
      <c r="I4015" s="1" t="s">
        <v>80</v>
      </c>
      <c r="J4015" s="1" t="s">
        <v>4405</v>
      </c>
      <c r="K4015" s="1" t="s">
        <v>82</v>
      </c>
      <c r="L4015" s="1" t="s">
        <v>6388</v>
      </c>
      <c r="M4015" s="1" t="s">
        <v>6388</v>
      </c>
      <c r="N4015" s="1">
        <v>33.0</v>
      </c>
      <c r="O4015" s="1" t="s">
        <v>30</v>
      </c>
      <c r="P4015" s="1" t="s">
        <v>38</v>
      </c>
      <c r="Q4015" s="2">
        <v>42896.0</v>
      </c>
      <c r="R4015" s="1">
        <v>109561.0</v>
      </c>
      <c r="S4015" s="1"/>
    </row>
    <row r="4016" hidden="1">
      <c r="A4016" s="1" t="s">
        <v>4403</v>
      </c>
      <c r="B4016" s="1">
        <v>1.0740132E7</v>
      </c>
      <c r="C4016" s="1" t="s">
        <v>4404</v>
      </c>
      <c r="D4016" s="1" t="s">
        <v>22</v>
      </c>
      <c r="E4016" s="1" t="s">
        <v>23</v>
      </c>
      <c r="F4016" s="1" t="s">
        <v>52</v>
      </c>
      <c r="G4016" s="1" t="s">
        <v>127</v>
      </c>
      <c r="H4016" s="1" t="s">
        <v>188</v>
      </c>
      <c r="I4016" s="1" t="s">
        <v>80</v>
      </c>
      <c r="J4016" s="1" t="s">
        <v>4405</v>
      </c>
      <c r="K4016" s="1" t="s">
        <v>82</v>
      </c>
      <c r="L4016" s="1" t="s">
        <v>6388</v>
      </c>
      <c r="M4016" s="1" t="s">
        <v>6388</v>
      </c>
      <c r="N4016" s="1">
        <v>118.0</v>
      </c>
      <c r="O4016" s="1" t="s">
        <v>30</v>
      </c>
      <c r="P4016" s="1" t="s">
        <v>38</v>
      </c>
      <c r="Q4016" s="2">
        <v>42896.0</v>
      </c>
      <c r="R4016" s="1">
        <v>109561.0</v>
      </c>
      <c r="S4016" s="1"/>
    </row>
    <row r="4017" hidden="1">
      <c r="A4017" s="1" t="s">
        <v>4403</v>
      </c>
      <c r="B4017" s="1">
        <v>1.0740136E7</v>
      </c>
      <c r="C4017" s="1" t="s">
        <v>4404</v>
      </c>
      <c r="D4017" s="1" t="s">
        <v>22</v>
      </c>
      <c r="E4017" s="1" t="s">
        <v>23</v>
      </c>
      <c r="F4017" s="1" t="s">
        <v>52</v>
      </c>
      <c r="G4017" s="1" t="s">
        <v>127</v>
      </c>
      <c r="H4017" s="1" t="s">
        <v>188</v>
      </c>
      <c r="I4017" s="1" t="s">
        <v>271</v>
      </c>
      <c r="J4017" s="1" t="s">
        <v>272</v>
      </c>
      <c r="K4017" s="1" t="s">
        <v>74</v>
      </c>
      <c r="L4017" s="1" t="s">
        <v>6388</v>
      </c>
      <c r="M4017" s="1" t="s">
        <v>6388</v>
      </c>
      <c r="N4017" s="1">
        <v>118.0</v>
      </c>
      <c r="O4017" s="1" t="s">
        <v>30</v>
      </c>
      <c r="P4017" s="1" t="s">
        <v>38</v>
      </c>
      <c r="Q4017" s="6">
        <v>43391.0</v>
      </c>
      <c r="R4017" s="1" t="s">
        <v>6388</v>
      </c>
      <c r="S4017" s="1"/>
    </row>
    <row r="4018" hidden="1">
      <c r="A4018" s="1" t="s">
        <v>4403</v>
      </c>
      <c r="B4018" s="1">
        <v>1.074013E7</v>
      </c>
      <c r="C4018" s="1" t="s">
        <v>4404</v>
      </c>
      <c r="D4018" s="1" t="s">
        <v>22</v>
      </c>
      <c r="E4018" s="1" t="s">
        <v>23</v>
      </c>
      <c r="F4018" s="1" t="s">
        <v>52</v>
      </c>
      <c r="G4018" s="1" t="s">
        <v>127</v>
      </c>
      <c r="H4018" s="1" t="s">
        <v>188</v>
      </c>
      <c r="I4018" s="1" t="s">
        <v>273</v>
      </c>
      <c r="J4018" s="1" t="s">
        <v>274</v>
      </c>
      <c r="K4018" s="1" t="s">
        <v>29</v>
      </c>
      <c r="L4018" s="1" t="s">
        <v>6388</v>
      </c>
      <c r="M4018" s="1" t="s">
        <v>6388</v>
      </c>
      <c r="N4018" s="1">
        <v>118.0</v>
      </c>
      <c r="O4018" s="1" t="s">
        <v>30</v>
      </c>
      <c r="P4018" s="1" t="s">
        <v>34</v>
      </c>
      <c r="Q4018" s="2">
        <v>42016.0</v>
      </c>
      <c r="R4018" s="1" t="s">
        <v>6388</v>
      </c>
      <c r="S4018" s="1"/>
    </row>
    <row r="4019" hidden="1">
      <c r="A4019" s="1" t="s">
        <v>4419</v>
      </c>
      <c r="B4019" s="1">
        <v>1.2370999E7</v>
      </c>
      <c r="C4019" s="1" t="s">
        <v>4408</v>
      </c>
      <c r="D4019" s="1" t="s">
        <v>85</v>
      </c>
      <c r="E4019" s="1" t="s">
        <v>86</v>
      </c>
      <c r="F4019" s="1" t="s">
        <v>268</v>
      </c>
      <c r="G4019" s="1" t="s">
        <v>137</v>
      </c>
      <c r="H4019" s="1" t="s">
        <v>129</v>
      </c>
      <c r="I4019" s="1" t="s">
        <v>637</v>
      </c>
      <c r="J4019" s="1" t="s">
        <v>638</v>
      </c>
      <c r="K4019" s="1" t="s">
        <v>74</v>
      </c>
      <c r="L4019" s="1" t="s">
        <v>6388</v>
      </c>
      <c r="M4019" s="1" t="s">
        <v>6388</v>
      </c>
      <c r="N4019" s="1">
        <v>43.0</v>
      </c>
      <c r="O4019" s="1" t="s">
        <v>30</v>
      </c>
      <c r="P4019" s="1" t="s">
        <v>75</v>
      </c>
      <c r="Q4019" s="6">
        <v>44154.0</v>
      </c>
      <c r="R4019" s="1" t="s">
        <v>6388</v>
      </c>
      <c r="S4019" s="1" t="s">
        <v>146</v>
      </c>
    </row>
    <row r="4020" hidden="1">
      <c r="A4020" s="1" t="s">
        <v>4423</v>
      </c>
      <c r="B4020" s="1">
        <v>1.2371E7</v>
      </c>
      <c r="C4020" s="1" t="s">
        <v>4408</v>
      </c>
      <c r="D4020" s="1" t="s">
        <v>85</v>
      </c>
      <c r="E4020" s="1" t="s">
        <v>86</v>
      </c>
      <c r="F4020" s="1" t="s">
        <v>268</v>
      </c>
      <c r="G4020" s="1" t="s">
        <v>137</v>
      </c>
      <c r="H4020" s="1" t="s">
        <v>129</v>
      </c>
      <c r="I4020" s="1" t="s">
        <v>637</v>
      </c>
      <c r="J4020" s="1" t="s">
        <v>638</v>
      </c>
      <c r="K4020" s="1" t="s">
        <v>74</v>
      </c>
      <c r="L4020" s="1" t="s">
        <v>6388</v>
      </c>
      <c r="M4020" s="1" t="s">
        <v>6388</v>
      </c>
      <c r="N4020" s="1">
        <v>105.0</v>
      </c>
      <c r="O4020" s="1" t="s">
        <v>30</v>
      </c>
      <c r="P4020" s="1" t="s">
        <v>75</v>
      </c>
      <c r="Q4020" s="6">
        <v>44154.0</v>
      </c>
      <c r="R4020" s="1" t="s">
        <v>6388</v>
      </c>
      <c r="S4020" s="1" t="s">
        <v>146</v>
      </c>
    </row>
    <row r="4021" hidden="1">
      <c r="A4021" s="1" t="s">
        <v>4407</v>
      </c>
      <c r="B4021" s="1">
        <v>1.2371001E7</v>
      </c>
      <c r="C4021" s="1" t="s">
        <v>4408</v>
      </c>
      <c r="D4021" s="1" t="s">
        <v>85</v>
      </c>
      <c r="E4021" s="1" t="s">
        <v>86</v>
      </c>
      <c r="F4021" s="1" t="s">
        <v>268</v>
      </c>
      <c r="G4021" s="1" t="s">
        <v>137</v>
      </c>
      <c r="H4021" s="1" t="s">
        <v>129</v>
      </c>
      <c r="I4021" s="1" t="s">
        <v>625</v>
      </c>
      <c r="J4021" s="1" t="s">
        <v>626</v>
      </c>
      <c r="K4021" s="1" t="s">
        <v>74</v>
      </c>
      <c r="L4021" s="1" t="s">
        <v>6388</v>
      </c>
      <c r="M4021" s="1" t="s">
        <v>113</v>
      </c>
      <c r="N4021" s="1">
        <v>187.0</v>
      </c>
      <c r="O4021" s="1" t="s">
        <v>30</v>
      </c>
      <c r="P4021" s="1" t="s">
        <v>75</v>
      </c>
      <c r="Q4021" s="6">
        <v>44154.0</v>
      </c>
      <c r="R4021" s="1" t="s">
        <v>6388</v>
      </c>
      <c r="S4021" s="1" t="s">
        <v>146</v>
      </c>
    </row>
    <row r="4022" hidden="1">
      <c r="A4022" s="1" t="s">
        <v>4410</v>
      </c>
      <c r="B4022" s="1">
        <v>1.2371002E7</v>
      </c>
      <c r="C4022" s="1" t="s">
        <v>4408</v>
      </c>
      <c r="D4022" s="1" t="s">
        <v>85</v>
      </c>
      <c r="E4022" s="1" t="s">
        <v>86</v>
      </c>
      <c r="F4022" s="1" t="s">
        <v>268</v>
      </c>
      <c r="G4022" s="1" t="s">
        <v>137</v>
      </c>
      <c r="H4022" s="1" t="s">
        <v>129</v>
      </c>
      <c r="I4022" s="1" t="s">
        <v>4411</v>
      </c>
      <c r="J4022" s="1" t="s">
        <v>4412</v>
      </c>
      <c r="K4022" s="1" t="s">
        <v>74</v>
      </c>
      <c r="L4022" s="1" t="s">
        <v>6388</v>
      </c>
      <c r="M4022" s="1" t="s">
        <v>113</v>
      </c>
      <c r="N4022" s="1">
        <v>214.0</v>
      </c>
      <c r="O4022" s="1" t="s">
        <v>30</v>
      </c>
      <c r="P4022" s="1" t="s">
        <v>298</v>
      </c>
      <c r="Q4022" s="6">
        <v>44154.0</v>
      </c>
      <c r="R4022" s="1" t="s">
        <v>4413</v>
      </c>
      <c r="S4022" s="1" t="s">
        <v>146</v>
      </c>
    </row>
    <row r="4023" hidden="1">
      <c r="A4023" s="1" t="s">
        <v>4416</v>
      </c>
      <c r="B4023" s="1">
        <v>1.2371021E7</v>
      </c>
      <c r="C4023" s="1" t="s">
        <v>4408</v>
      </c>
      <c r="D4023" s="1" t="s">
        <v>85</v>
      </c>
      <c r="E4023" s="1" t="s">
        <v>86</v>
      </c>
      <c r="F4023" s="1" t="s">
        <v>268</v>
      </c>
      <c r="G4023" s="1" t="s">
        <v>137</v>
      </c>
      <c r="H4023" s="1" t="s">
        <v>129</v>
      </c>
      <c r="I4023" s="1" t="s">
        <v>92</v>
      </c>
      <c r="J4023" s="1" t="s">
        <v>93</v>
      </c>
      <c r="K4023" s="1" t="s">
        <v>29</v>
      </c>
      <c r="L4023" s="1" t="s">
        <v>6388</v>
      </c>
      <c r="M4023" s="1" t="s">
        <v>6388</v>
      </c>
      <c r="N4023" s="1">
        <v>247.0</v>
      </c>
      <c r="O4023" s="1" t="s">
        <v>30</v>
      </c>
      <c r="P4023" s="1" t="s">
        <v>94</v>
      </c>
      <c r="Q4023" s="1" t="s">
        <v>6388</v>
      </c>
      <c r="R4023" s="1" t="s">
        <v>6388</v>
      </c>
      <c r="S4023" s="1" t="s">
        <v>146</v>
      </c>
    </row>
    <row r="4024" hidden="1">
      <c r="A4024" s="1" t="s">
        <v>4417</v>
      </c>
      <c r="B4024" s="1">
        <v>1.2371005E7</v>
      </c>
      <c r="C4024" s="1" t="s">
        <v>4408</v>
      </c>
      <c r="D4024" s="1" t="s">
        <v>85</v>
      </c>
      <c r="E4024" s="1" t="s">
        <v>86</v>
      </c>
      <c r="F4024" s="1" t="s">
        <v>268</v>
      </c>
      <c r="G4024" s="1" t="s">
        <v>137</v>
      </c>
      <c r="H4024" s="1" t="s">
        <v>129</v>
      </c>
      <c r="I4024" s="1" t="s">
        <v>97</v>
      </c>
      <c r="J4024" s="1" t="s">
        <v>98</v>
      </c>
      <c r="K4024" s="1" t="s">
        <v>29</v>
      </c>
      <c r="L4024" s="1" t="s">
        <v>6388</v>
      </c>
      <c r="M4024" s="1" t="s">
        <v>113</v>
      </c>
      <c r="N4024" s="1">
        <v>313.0</v>
      </c>
      <c r="O4024" s="1" t="s">
        <v>30</v>
      </c>
      <c r="P4024" s="1" t="s">
        <v>94</v>
      </c>
      <c r="Q4024" s="6">
        <v>44154.0</v>
      </c>
      <c r="R4024" s="1" t="s">
        <v>6388</v>
      </c>
      <c r="S4024" s="1" t="s">
        <v>146</v>
      </c>
    </row>
    <row r="4025" hidden="1">
      <c r="A4025" s="1" t="s">
        <v>4418</v>
      </c>
      <c r="B4025" s="1">
        <v>1.2371006E7</v>
      </c>
      <c r="C4025" s="1" t="s">
        <v>4408</v>
      </c>
      <c r="D4025" s="1" t="s">
        <v>85</v>
      </c>
      <c r="E4025" s="1" t="s">
        <v>86</v>
      </c>
      <c r="F4025" s="1" t="s">
        <v>268</v>
      </c>
      <c r="G4025" s="1" t="s">
        <v>137</v>
      </c>
      <c r="H4025" s="1" t="s">
        <v>129</v>
      </c>
      <c r="I4025" s="1" t="s">
        <v>637</v>
      </c>
      <c r="J4025" s="1" t="s">
        <v>638</v>
      </c>
      <c r="K4025" s="1" t="s">
        <v>74</v>
      </c>
      <c r="L4025" s="1" t="s">
        <v>6388</v>
      </c>
      <c r="M4025" s="1" t="s">
        <v>6388</v>
      </c>
      <c r="N4025" s="1">
        <v>346.0</v>
      </c>
      <c r="O4025" s="1" t="s">
        <v>30</v>
      </c>
      <c r="P4025" s="1" t="s">
        <v>75</v>
      </c>
      <c r="Q4025" s="6">
        <v>44154.0</v>
      </c>
      <c r="R4025" s="1" t="s">
        <v>6388</v>
      </c>
      <c r="S4025" s="1" t="s">
        <v>146</v>
      </c>
    </row>
    <row r="4026" hidden="1">
      <c r="A4026" s="1" t="s">
        <v>4422</v>
      </c>
      <c r="B4026" s="1">
        <v>1.0745289E7</v>
      </c>
      <c r="C4026" s="1" t="s">
        <v>4415</v>
      </c>
      <c r="D4026" s="1" t="s">
        <v>22</v>
      </c>
      <c r="E4026" s="1" t="s">
        <v>23</v>
      </c>
      <c r="F4026" s="1" t="s">
        <v>52</v>
      </c>
      <c r="G4026" s="1" t="s">
        <v>188</v>
      </c>
      <c r="H4026" s="1" t="s">
        <v>187</v>
      </c>
      <c r="I4026" s="1" t="s">
        <v>59</v>
      </c>
      <c r="J4026" s="1" t="s">
        <v>660</v>
      </c>
      <c r="K4026" s="1" t="s">
        <v>61</v>
      </c>
      <c r="L4026" s="1" t="s">
        <v>6388</v>
      </c>
      <c r="M4026" s="1" t="s">
        <v>6388</v>
      </c>
      <c r="N4026" s="1">
        <v>81.0</v>
      </c>
      <c r="O4026" s="1" t="s">
        <v>30</v>
      </c>
      <c r="P4026" s="1" t="s">
        <v>58</v>
      </c>
      <c r="Q4026" s="2">
        <v>41493.0</v>
      </c>
      <c r="R4026" s="1" t="s">
        <v>661</v>
      </c>
      <c r="S4026" s="1"/>
    </row>
    <row r="4027" hidden="1">
      <c r="A4027" s="1" t="s">
        <v>4422</v>
      </c>
      <c r="B4027" s="1">
        <v>1.0745288E7</v>
      </c>
      <c r="C4027" s="1" t="s">
        <v>4415</v>
      </c>
      <c r="D4027" s="1" t="s">
        <v>22</v>
      </c>
      <c r="E4027" s="1" t="s">
        <v>23</v>
      </c>
      <c r="F4027" s="1" t="s">
        <v>52</v>
      </c>
      <c r="G4027" s="1" t="s">
        <v>188</v>
      </c>
      <c r="H4027" s="1" t="s">
        <v>187</v>
      </c>
      <c r="I4027" s="1" t="s">
        <v>55</v>
      </c>
      <c r="J4027" s="1" t="s">
        <v>56</v>
      </c>
      <c r="K4027" s="1" t="s">
        <v>57</v>
      </c>
      <c r="L4027" s="1" t="s">
        <v>6388</v>
      </c>
      <c r="M4027" s="1" t="s">
        <v>49</v>
      </c>
      <c r="N4027" s="1">
        <v>81.0</v>
      </c>
      <c r="O4027" s="1" t="s">
        <v>30</v>
      </c>
      <c r="P4027" s="1" t="s">
        <v>58</v>
      </c>
      <c r="Q4027" s="2">
        <v>41920.0</v>
      </c>
      <c r="R4027" s="1">
        <v>401029.0</v>
      </c>
      <c r="S4027" s="1"/>
    </row>
    <row r="4028" hidden="1">
      <c r="A4028" s="1" t="s">
        <v>4424</v>
      </c>
      <c r="B4028" s="1">
        <v>1.0745293E7</v>
      </c>
      <c r="C4028" s="1" t="s">
        <v>4415</v>
      </c>
      <c r="D4028" s="1" t="s">
        <v>22</v>
      </c>
      <c r="E4028" s="1" t="s">
        <v>23</v>
      </c>
      <c r="F4028" s="1" t="s">
        <v>52</v>
      </c>
      <c r="G4028" s="1" t="s">
        <v>188</v>
      </c>
      <c r="H4028" s="1" t="s">
        <v>187</v>
      </c>
      <c r="I4028" s="1" t="s">
        <v>67</v>
      </c>
      <c r="J4028" s="1" t="s">
        <v>4425</v>
      </c>
      <c r="K4028" s="1" t="s">
        <v>69</v>
      </c>
      <c r="L4028" s="1" t="s">
        <v>6388</v>
      </c>
      <c r="M4028" s="1" t="s">
        <v>6388</v>
      </c>
      <c r="N4028" s="1">
        <v>81.0</v>
      </c>
      <c r="O4028" s="1" t="s">
        <v>30</v>
      </c>
      <c r="P4028" s="1" t="s">
        <v>58</v>
      </c>
      <c r="Q4028" s="2">
        <v>41493.0</v>
      </c>
      <c r="R4028" s="1" t="s">
        <v>4426</v>
      </c>
      <c r="S4028" s="1"/>
    </row>
    <row r="4029" hidden="1">
      <c r="A4029" s="1" t="s">
        <v>4424</v>
      </c>
      <c r="B4029" s="1">
        <v>1.0745292E7</v>
      </c>
      <c r="C4029" s="1" t="s">
        <v>4415</v>
      </c>
      <c r="D4029" s="1" t="s">
        <v>22</v>
      </c>
      <c r="E4029" s="1" t="s">
        <v>23</v>
      </c>
      <c r="F4029" s="1" t="s">
        <v>52</v>
      </c>
      <c r="G4029" s="1" t="s">
        <v>188</v>
      </c>
      <c r="H4029" s="1" t="s">
        <v>187</v>
      </c>
      <c r="I4029" s="1" t="s">
        <v>63</v>
      </c>
      <c r="J4029" s="1" t="s">
        <v>64</v>
      </c>
      <c r="K4029" s="1" t="s">
        <v>65</v>
      </c>
      <c r="L4029" s="1" t="s">
        <v>6388</v>
      </c>
      <c r="M4029" s="1" t="s">
        <v>6388</v>
      </c>
      <c r="N4029" s="1">
        <v>81.0</v>
      </c>
      <c r="O4029" s="1" t="s">
        <v>30</v>
      </c>
      <c r="P4029" s="1" t="s">
        <v>58</v>
      </c>
      <c r="Q4029" s="2">
        <v>41493.0</v>
      </c>
      <c r="R4029" s="1" t="s">
        <v>66</v>
      </c>
      <c r="S4029" s="1"/>
    </row>
    <row r="4030" hidden="1">
      <c r="A4030" s="1" t="s">
        <v>4424</v>
      </c>
      <c r="B4030" s="1">
        <v>1.0745291E7</v>
      </c>
      <c r="C4030" s="1" t="s">
        <v>4415</v>
      </c>
      <c r="D4030" s="1" t="s">
        <v>22</v>
      </c>
      <c r="E4030" s="1" t="s">
        <v>23</v>
      </c>
      <c r="F4030" s="1" t="s">
        <v>52</v>
      </c>
      <c r="G4030" s="1" t="s">
        <v>188</v>
      </c>
      <c r="H4030" s="1" t="s">
        <v>187</v>
      </c>
      <c r="I4030" s="1" t="s">
        <v>59</v>
      </c>
      <c r="J4030" s="1" t="s">
        <v>60</v>
      </c>
      <c r="K4030" s="1" t="s">
        <v>61</v>
      </c>
      <c r="L4030" s="1" t="s">
        <v>6388</v>
      </c>
      <c r="M4030" s="1" t="s">
        <v>6388</v>
      </c>
      <c r="N4030" s="1">
        <v>81.0</v>
      </c>
      <c r="O4030" s="1" t="s">
        <v>30</v>
      </c>
      <c r="P4030" s="1" t="s">
        <v>58</v>
      </c>
      <c r="Q4030" s="2">
        <v>41493.0</v>
      </c>
      <c r="R4030" s="1" t="s">
        <v>62</v>
      </c>
      <c r="S4030" s="1"/>
    </row>
    <row r="4031" hidden="1">
      <c r="A4031" s="1" t="s">
        <v>4424</v>
      </c>
      <c r="B4031" s="1">
        <v>1.074529E7</v>
      </c>
      <c r="C4031" s="1" t="s">
        <v>4415</v>
      </c>
      <c r="D4031" s="1" t="s">
        <v>22</v>
      </c>
      <c r="E4031" s="1" t="s">
        <v>23</v>
      </c>
      <c r="F4031" s="1" t="s">
        <v>52</v>
      </c>
      <c r="G4031" s="1" t="s">
        <v>188</v>
      </c>
      <c r="H4031" s="1" t="s">
        <v>187</v>
      </c>
      <c r="I4031" s="1" t="s">
        <v>63</v>
      </c>
      <c r="J4031" s="1" t="s">
        <v>940</v>
      </c>
      <c r="K4031" s="1" t="s">
        <v>65</v>
      </c>
      <c r="L4031" s="1" t="s">
        <v>6388</v>
      </c>
      <c r="M4031" s="1" t="s">
        <v>6388</v>
      </c>
      <c r="N4031" s="1">
        <v>81.0</v>
      </c>
      <c r="O4031" s="1" t="s">
        <v>30</v>
      </c>
      <c r="P4031" s="1" t="s">
        <v>58</v>
      </c>
      <c r="Q4031" s="2">
        <v>41493.0</v>
      </c>
      <c r="R4031" s="1" t="s">
        <v>941</v>
      </c>
      <c r="S4031" s="1"/>
    </row>
    <row r="4032" hidden="1">
      <c r="A4032" s="1" t="s">
        <v>4414</v>
      </c>
      <c r="B4032" s="1">
        <v>1.0745313E7</v>
      </c>
      <c r="C4032" s="1" t="s">
        <v>4415</v>
      </c>
      <c r="D4032" s="1" t="s">
        <v>22</v>
      </c>
      <c r="E4032" s="1" t="s">
        <v>23</v>
      </c>
      <c r="F4032" s="1" t="s">
        <v>52</v>
      </c>
      <c r="G4032" s="1" t="s">
        <v>188</v>
      </c>
      <c r="H4032" s="1" t="s">
        <v>187</v>
      </c>
      <c r="I4032" s="1" t="s">
        <v>223</v>
      </c>
      <c r="J4032" s="1" t="s">
        <v>224</v>
      </c>
      <c r="K4032" s="1" t="s">
        <v>74</v>
      </c>
      <c r="L4032" s="1" t="s">
        <v>6388</v>
      </c>
      <c r="M4032" s="1" t="s">
        <v>49</v>
      </c>
      <c r="N4032" s="1">
        <v>162.0</v>
      </c>
      <c r="O4032" s="1" t="s">
        <v>30</v>
      </c>
      <c r="P4032" s="1" t="s">
        <v>38</v>
      </c>
      <c r="Q4032" s="6">
        <v>43391.0</v>
      </c>
      <c r="R4032" s="1" t="s">
        <v>6388</v>
      </c>
      <c r="S4032" s="1"/>
    </row>
    <row r="4033" hidden="1">
      <c r="A4033" s="1" t="s">
        <v>4420</v>
      </c>
      <c r="B4033" s="1">
        <v>1.0745297E7</v>
      </c>
      <c r="C4033" s="1" t="s">
        <v>4415</v>
      </c>
      <c r="D4033" s="1" t="s">
        <v>22</v>
      </c>
      <c r="E4033" s="1" t="s">
        <v>23</v>
      </c>
      <c r="F4033" s="1" t="s">
        <v>52</v>
      </c>
      <c r="G4033" s="1" t="s">
        <v>188</v>
      </c>
      <c r="H4033" s="1" t="s">
        <v>187</v>
      </c>
      <c r="I4033" s="1" t="s">
        <v>80</v>
      </c>
      <c r="J4033" s="1" t="s">
        <v>4421</v>
      </c>
      <c r="K4033" s="1" t="s">
        <v>82</v>
      </c>
      <c r="L4033" s="1" t="s">
        <v>6388</v>
      </c>
      <c r="M4033" s="1" t="s">
        <v>6388</v>
      </c>
      <c r="N4033" s="1">
        <v>162.0</v>
      </c>
      <c r="O4033" s="1" t="s">
        <v>30</v>
      </c>
      <c r="P4033" s="1" t="s">
        <v>38</v>
      </c>
      <c r="Q4033" s="2">
        <v>42896.0</v>
      </c>
      <c r="R4033" s="1">
        <v>109586.0</v>
      </c>
      <c r="S4033" s="1"/>
    </row>
    <row r="4034" hidden="1">
      <c r="A4034" s="1" t="s">
        <v>4414</v>
      </c>
      <c r="B4034" s="1">
        <v>1.0745295E7</v>
      </c>
      <c r="C4034" s="1" t="s">
        <v>4415</v>
      </c>
      <c r="D4034" s="1" t="s">
        <v>22</v>
      </c>
      <c r="E4034" s="1" t="s">
        <v>23</v>
      </c>
      <c r="F4034" s="1" t="s">
        <v>52</v>
      </c>
      <c r="G4034" s="1" t="s">
        <v>188</v>
      </c>
      <c r="H4034" s="1" t="s">
        <v>187</v>
      </c>
      <c r="I4034" s="1" t="s">
        <v>1141</v>
      </c>
      <c r="J4034" s="1" t="s">
        <v>1142</v>
      </c>
      <c r="K4034" s="1" t="s">
        <v>29</v>
      </c>
      <c r="L4034" s="1" t="s">
        <v>6388</v>
      </c>
      <c r="M4034" s="1" t="s">
        <v>49</v>
      </c>
      <c r="N4034" s="1">
        <v>162.0</v>
      </c>
      <c r="O4034" s="1" t="s">
        <v>30</v>
      </c>
      <c r="P4034" s="1" t="s">
        <v>34</v>
      </c>
      <c r="Q4034" s="2">
        <v>42016.0</v>
      </c>
      <c r="R4034" s="1" t="s">
        <v>6388</v>
      </c>
      <c r="S4034" s="1"/>
    </row>
    <row r="4035" hidden="1">
      <c r="A4035" s="1" t="s">
        <v>4414</v>
      </c>
      <c r="B4035" s="1">
        <v>1.0745294E7</v>
      </c>
      <c r="C4035" s="1" t="s">
        <v>4415</v>
      </c>
      <c r="D4035" s="1" t="s">
        <v>22</v>
      </c>
      <c r="E4035" s="1" t="s">
        <v>23</v>
      </c>
      <c r="F4035" s="1" t="s">
        <v>52</v>
      </c>
      <c r="G4035" s="1" t="s">
        <v>188</v>
      </c>
      <c r="H4035" s="1" t="s">
        <v>187</v>
      </c>
      <c r="I4035" s="1" t="s">
        <v>108</v>
      </c>
      <c r="J4035" s="1" t="s">
        <v>45</v>
      </c>
      <c r="K4035" s="1" t="s">
        <v>29</v>
      </c>
      <c r="L4035" s="1" t="s">
        <v>6388</v>
      </c>
      <c r="M4035" s="1" t="s">
        <v>41</v>
      </c>
      <c r="N4035" s="1">
        <v>162.0</v>
      </c>
      <c r="O4035" s="1" t="s">
        <v>30</v>
      </c>
      <c r="P4035" s="1" t="s">
        <v>46</v>
      </c>
      <c r="Q4035" s="2">
        <v>42016.0</v>
      </c>
      <c r="R4035" s="1" t="s">
        <v>6388</v>
      </c>
      <c r="S4035" s="1"/>
    </row>
    <row r="4036" hidden="1">
      <c r="A4036" s="1" t="s">
        <v>4427</v>
      </c>
      <c r="B4036" s="1">
        <v>1.0756066E7</v>
      </c>
      <c r="C4036" s="1" t="s">
        <v>4428</v>
      </c>
      <c r="D4036" s="1" t="s">
        <v>125</v>
      </c>
      <c r="E4036" s="1" t="s">
        <v>126</v>
      </c>
      <c r="F4036" s="1" t="s">
        <v>54</v>
      </c>
      <c r="G4036" s="1" t="s">
        <v>137</v>
      </c>
      <c r="H4036" s="1" t="s">
        <v>24</v>
      </c>
      <c r="I4036" s="1" t="s">
        <v>2854</v>
      </c>
      <c r="J4036" s="1" t="s">
        <v>2855</v>
      </c>
      <c r="K4036" s="1" t="s">
        <v>29</v>
      </c>
      <c r="L4036" s="1" t="s">
        <v>6388</v>
      </c>
      <c r="M4036" s="1" t="s">
        <v>6388</v>
      </c>
      <c r="N4036" s="1">
        <v>59.0</v>
      </c>
      <c r="O4036" s="1" t="s">
        <v>30</v>
      </c>
      <c r="P4036" s="1" t="s">
        <v>34</v>
      </c>
      <c r="Q4036" s="2">
        <v>41981.0</v>
      </c>
      <c r="R4036" s="1" t="s">
        <v>6388</v>
      </c>
      <c r="S4036" s="1" t="s">
        <v>22</v>
      </c>
    </row>
    <row r="4037" hidden="1">
      <c r="A4037" s="1" t="s">
        <v>4427</v>
      </c>
      <c r="B4037" s="1">
        <v>1.0756121E7</v>
      </c>
      <c r="C4037" s="1" t="s">
        <v>4428</v>
      </c>
      <c r="D4037" s="1" t="s">
        <v>125</v>
      </c>
      <c r="E4037" s="1" t="s">
        <v>126</v>
      </c>
      <c r="F4037" s="1" t="s">
        <v>54</v>
      </c>
      <c r="G4037" s="1" t="s">
        <v>137</v>
      </c>
      <c r="H4037" s="1" t="s">
        <v>24</v>
      </c>
      <c r="I4037" s="1" t="s">
        <v>223</v>
      </c>
      <c r="J4037" s="1" t="s">
        <v>224</v>
      </c>
      <c r="K4037" s="1" t="s">
        <v>74</v>
      </c>
      <c r="L4037" s="1" t="s">
        <v>6388</v>
      </c>
      <c r="M4037" s="1" t="s">
        <v>99</v>
      </c>
      <c r="N4037" s="1">
        <v>59.0</v>
      </c>
      <c r="O4037" s="1" t="s">
        <v>30</v>
      </c>
      <c r="P4037" s="1" t="s">
        <v>38</v>
      </c>
      <c r="Q4037" s="6">
        <v>43391.0</v>
      </c>
      <c r="R4037" s="1" t="s">
        <v>6388</v>
      </c>
      <c r="S4037" s="1" t="s">
        <v>22</v>
      </c>
    </row>
    <row r="4038" hidden="1">
      <c r="A4038" s="1" t="s">
        <v>4427</v>
      </c>
      <c r="B4038" s="1">
        <v>1.0756069E7</v>
      </c>
      <c r="C4038" s="1" t="s">
        <v>4428</v>
      </c>
      <c r="D4038" s="1" t="s">
        <v>125</v>
      </c>
      <c r="E4038" s="1" t="s">
        <v>126</v>
      </c>
      <c r="F4038" s="1" t="s">
        <v>54</v>
      </c>
      <c r="G4038" s="1" t="s">
        <v>137</v>
      </c>
      <c r="H4038" s="1" t="s">
        <v>24</v>
      </c>
      <c r="I4038" s="1" t="s">
        <v>80</v>
      </c>
      <c r="J4038" s="1" t="s">
        <v>4432</v>
      </c>
      <c r="K4038" s="1" t="s">
        <v>82</v>
      </c>
      <c r="L4038" s="1" t="s">
        <v>6388</v>
      </c>
      <c r="M4038" s="1" t="s">
        <v>6388</v>
      </c>
      <c r="N4038" s="1">
        <v>59.0</v>
      </c>
      <c r="O4038" s="1" t="s">
        <v>30</v>
      </c>
      <c r="P4038" s="1" t="s">
        <v>38</v>
      </c>
      <c r="Q4038" s="2">
        <v>42966.0</v>
      </c>
      <c r="R4038" s="1">
        <v>113078.0</v>
      </c>
      <c r="S4038" s="1" t="s">
        <v>22</v>
      </c>
    </row>
    <row r="4039" hidden="1">
      <c r="A4039" s="1" t="s">
        <v>4427</v>
      </c>
      <c r="B4039" s="1">
        <v>1.0756067E7</v>
      </c>
      <c r="C4039" s="1" t="s">
        <v>4428</v>
      </c>
      <c r="D4039" s="1" t="s">
        <v>125</v>
      </c>
      <c r="E4039" s="1" t="s">
        <v>126</v>
      </c>
      <c r="F4039" s="1" t="s">
        <v>54</v>
      </c>
      <c r="G4039" s="1" t="s">
        <v>137</v>
      </c>
      <c r="H4039" s="1" t="s">
        <v>24</v>
      </c>
      <c r="I4039" s="1" t="s">
        <v>227</v>
      </c>
      <c r="J4039" s="1" t="s">
        <v>228</v>
      </c>
      <c r="K4039" s="1" t="s">
        <v>82</v>
      </c>
      <c r="L4039" s="1" t="s">
        <v>6388</v>
      </c>
      <c r="M4039" s="1" t="s">
        <v>6388</v>
      </c>
      <c r="N4039" s="1">
        <v>59.0</v>
      </c>
      <c r="O4039" s="1" t="s">
        <v>30</v>
      </c>
      <c r="P4039" s="1" t="s">
        <v>229</v>
      </c>
      <c r="Q4039" s="2">
        <v>42877.0</v>
      </c>
      <c r="R4039" s="1" t="s">
        <v>6388</v>
      </c>
      <c r="S4039" s="1" t="s">
        <v>22</v>
      </c>
    </row>
    <row r="4040" hidden="1">
      <c r="A4040" s="1" t="s">
        <v>4429</v>
      </c>
      <c r="B4040" s="1">
        <v>1.0756071E7</v>
      </c>
      <c r="C4040" s="1" t="s">
        <v>4428</v>
      </c>
      <c r="D4040" s="1" t="s">
        <v>125</v>
      </c>
      <c r="E4040" s="1" t="s">
        <v>126</v>
      </c>
      <c r="F4040" s="1" t="s">
        <v>54</v>
      </c>
      <c r="G4040" s="1" t="s">
        <v>137</v>
      </c>
      <c r="H4040" s="1" t="s">
        <v>24</v>
      </c>
      <c r="I4040" s="1" t="s">
        <v>2854</v>
      </c>
      <c r="J4040" s="1" t="s">
        <v>2855</v>
      </c>
      <c r="K4040" s="1" t="s">
        <v>29</v>
      </c>
      <c r="L4040" s="1" t="s">
        <v>6388</v>
      </c>
      <c r="M4040" s="1" t="s">
        <v>6388</v>
      </c>
      <c r="N4040" s="1">
        <v>138.0</v>
      </c>
      <c r="O4040" s="1" t="s">
        <v>30</v>
      </c>
      <c r="P4040" s="1" t="s">
        <v>34</v>
      </c>
      <c r="Q4040" s="2">
        <v>41981.0</v>
      </c>
      <c r="R4040" s="1" t="s">
        <v>6388</v>
      </c>
      <c r="S4040" s="1" t="s">
        <v>22</v>
      </c>
    </row>
    <row r="4041">
      <c r="A4041" s="8" t="s">
        <v>4429</v>
      </c>
      <c r="B4041" s="8">
        <v>1.075607E7</v>
      </c>
      <c r="C4041" s="8" t="s">
        <v>4428</v>
      </c>
      <c r="D4041" s="8" t="s">
        <v>125</v>
      </c>
      <c r="E4041" s="8" t="s">
        <v>126</v>
      </c>
      <c r="F4041" s="8" t="s">
        <v>54</v>
      </c>
      <c r="G4041" s="8" t="s">
        <v>137</v>
      </c>
      <c r="H4041" s="8" t="s">
        <v>24</v>
      </c>
      <c r="I4041" s="8" t="s">
        <v>104</v>
      </c>
      <c r="J4041" s="8" t="s">
        <v>105</v>
      </c>
      <c r="K4041" s="8" t="s">
        <v>29</v>
      </c>
      <c r="L4041" s="8" t="s">
        <v>6388</v>
      </c>
      <c r="M4041" s="8" t="s">
        <v>113</v>
      </c>
      <c r="N4041" s="8">
        <v>138.0</v>
      </c>
      <c r="O4041" s="8" t="s">
        <v>30</v>
      </c>
      <c r="P4041" s="8" t="s">
        <v>94</v>
      </c>
      <c r="Q4041" s="10">
        <v>41981.0</v>
      </c>
      <c r="R4041" s="8" t="s">
        <v>6388</v>
      </c>
      <c r="S4041" s="8" t="s">
        <v>22</v>
      </c>
      <c r="T4041" s="9"/>
      <c r="U4041" s="9"/>
      <c r="V4041" s="9"/>
      <c r="W4041" s="9"/>
      <c r="X4041" s="9"/>
      <c r="Y4041" s="9"/>
      <c r="Z4041" s="9"/>
    </row>
    <row r="4042" hidden="1">
      <c r="A4042" s="1" t="s">
        <v>4430</v>
      </c>
      <c r="B4042" s="1">
        <v>1.0756073E7</v>
      </c>
      <c r="C4042" s="1" t="s">
        <v>4428</v>
      </c>
      <c r="D4042" s="1" t="s">
        <v>125</v>
      </c>
      <c r="E4042" s="1" t="s">
        <v>126</v>
      </c>
      <c r="F4042" s="1" t="s">
        <v>54</v>
      </c>
      <c r="G4042" s="1" t="s">
        <v>137</v>
      </c>
      <c r="H4042" s="1" t="s">
        <v>24</v>
      </c>
      <c r="I4042" s="1" t="s">
        <v>2854</v>
      </c>
      <c r="J4042" s="1" t="s">
        <v>2855</v>
      </c>
      <c r="K4042" s="1" t="s">
        <v>29</v>
      </c>
      <c r="L4042" s="1" t="s">
        <v>6388</v>
      </c>
      <c r="M4042" s="1" t="s">
        <v>6388</v>
      </c>
      <c r="N4042" s="1">
        <v>208.0</v>
      </c>
      <c r="O4042" s="1" t="s">
        <v>30</v>
      </c>
      <c r="P4042" s="1" t="s">
        <v>34</v>
      </c>
      <c r="Q4042" s="2">
        <v>41981.0</v>
      </c>
      <c r="R4042" s="1" t="s">
        <v>6388</v>
      </c>
      <c r="S4042" s="1" t="s">
        <v>22</v>
      </c>
    </row>
    <row r="4043">
      <c r="A4043" s="8" t="s">
        <v>4430</v>
      </c>
      <c r="B4043" s="8">
        <v>1.0756072E7</v>
      </c>
      <c r="C4043" s="8" t="s">
        <v>4428</v>
      </c>
      <c r="D4043" s="8" t="s">
        <v>125</v>
      </c>
      <c r="E4043" s="8" t="s">
        <v>126</v>
      </c>
      <c r="F4043" s="8" t="s">
        <v>54</v>
      </c>
      <c r="G4043" s="8" t="s">
        <v>137</v>
      </c>
      <c r="H4043" s="8" t="s">
        <v>24</v>
      </c>
      <c r="I4043" s="8" t="s">
        <v>104</v>
      </c>
      <c r="J4043" s="8" t="s">
        <v>105</v>
      </c>
      <c r="K4043" s="8" t="s">
        <v>29</v>
      </c>
      <c r="L4043" s="8" t="s">
        <v>6388</v>
      </c>
      <c r="M4043" s="8" t="s">
        <v>99</v>
      </c>
      <c r="N4043" s="8">
        <v>208.0</v>
      </c>
      <c r="O4043" s="8" t="s">
        <v>30</v>
      </c>
      <c r="P4043" s="8" t="s">
        <v>94</v>
      </c>
      <c r="Q4043" s="10">
        <v>41981.0</v>
      </c>
      <c r="R4043" s="8" t="s">
        <v>6388</v>
      </c>
      <c r="S4043" s="8" t="s">
        <v>22</v>
      </c>
      <c r="T4043" s="4">
        <f>N4043-N4041</f>
        <v>70</v>
      </c>
      <c r="U4043" s="9"/>
      <c r="V4043" s="9"/>
      <c r="W4043" s="9"/>
      <c r="X4043" s="9"/>
      <c r="Y4043" s="9"/>
      <c r="Z4043" s="9"/>
    </row>
    <row r="4044" hidden="1">
      <c r="A4044" s="1" t="s">
        <v>4433</v>
      </c>
      <c r="B4044" s="1">
        <v>1.0756074E7</v>
      </c>
      <c r="C4044" s="1" t="s">
        <v>4428</v>
      </c>
      <c r="D4044" s="1" t="s">
        <v>125</v>
      </c>
      <c r="E4044" s="1" t="s">
        <v>126</v>
      </c>
      <c r="F4044" s="1" t="s">
        <v>54</v>
      </c>
      <c r="G4044" s="1" t="s">
        <v>137</v>
      </c>
      <c r="H4044" s="1" t="s">
        <v>24</v>
      </c>
      <c r="I4044" s="1" t="s">
        <v>2854</v>
      </c>
      <c r="J4044" s="1" t="s">
        <v>2855</v>
      </c>
      <c r="K4044" s="1" t="s">
        <v>29</v>
      </c>
      <c r="L4044" s="1" t="s">
        <v>6388</v>
      </c>
      <c r="M4044" s="1" t="s">
        <v>6388</v>
      </c>
      <c r="N4044" s="1">
        <v>273.0</v>
      </c>
      <c r="O4044" s="1" t="s">
        <v>30</v>
      </c>
      <c r="P4044" s="1" t="s">
        <v>34</v>
      </c>
      <c r="Q4044" s="2">
        <v>41981.0</v>
      </c>
      <c r="R4044" s="1" t="s">
        <v>6388</v>
      </c>
      <c r="S4044" s="1" t="s">
        <v>22</v>
      </c>
    </row>
    <row r="4045" hidden="1">
      <c r="A4045" s="1" t="s">
        <v>4434</v>
      </c>
      <c r="B4045" s="1">
        <v>1.0756075E7</v>
      </c>
      <c r="C4045" s="1" t="s">
        <v>4428</v>
      </c>
      <c r="D4045" s="1" t="s">
        <v>125</v>
      </c>
      <c r="E4045" s="1" t="s">
        <v>126</v>
      </c>
      <c r="F4045" s="1" t="s">
        <v>54</v>
      </c>
      <c r="G4045" s="1" t="s">
        <v>137</v>
      </c>
      <c r="H4045" s="1" t="s">
        <v>24</v>
      </c>
      <c r="I4045" s="1" t="s">
        <v>914</v>
      </c>
      <c r="J4045" s="1" t="s">
        <v>915</v>
      </c>
      <c r="K4045" s="1" t="s">
        <v>29</v>
      </c>
      <c r="L4045" s="1" t="s">
        <v>6388</v>
      </c>
      <c r="M4045" s="1" t="s">
        <v>99</v>
      </c>
      <c r="N4045" s="1">
        <v>448.0</v>
      </c>
      <c r="O4045" s="1" t="s">
        <v>30</v>
      </c>
      <c r="P4045" s="1" t="s">
        <v>34</v>
      </c>
      <c r="Q4045" s="2">
        <v>42877.0</v>
      </c>
      <c r="R4045" s="1" t="s">
        <v>6388</v>
      </c>
      <c r="S4045" s="1" t="s">
        <v>22</v>
      </c>
    </row>
    <row r="4046" hidden="1">
      <c r="A4046" s="1" t="s">
        <v>4435</v>
      </c>
      <c r="B4046" s="1">
        <v>1.0756076E7</v>
      </c>
      <c r="C4046" s="1" t="s">
        <v>4428</v>
      </c>
      <c r="D4046" s="1" t="s">
        <v>125</v>
      </c>
      <c r="E4046" s="1" t="s">
        <v>126</v>
      </c>
      <c r="F4046" s="1" t="s">
        <v>54</v>
      </c>
      <c r="G4046" s="1" t="s">
        <v>137</v>
      </c>
      <c r="H4046" s="1" t="s">
        <v>24</v>
      </c>
      <c r="I4046" s="1" t="s">
        <v>108</v>
      </c>
      <c r="J4046" s="1" t="s">
        <v>45</v>
      </c>
      <c r="K4046" s="1" t="s">
        <v>29</v>
      </c>
      <c r="L4046" s="1" t="s">
        <v>6388</v>
      </c>
      <c r="M4046" s="1" t="s">
        <v>99</v>
      </c>
      <c r="N4046" s="1">
        <v>491.0</v>
      </c>
      <c r="O4046" s="1" t="s">
        <v>30</v>
      </c>
      <c r="P4046" s="1" t="s">
        <v>46</v>
      </c>
      <c r="Q4046" s="2">
        <v>41981.0</v>
      </c>
      <c r="R4046" s="1" t="s">
        <v>6388</v>
      </c>
      <c r="S4046" s="1" t="s">
        <v>22</v>
      </c>
    </row>
    <row r="4047" hidden="1">
      <c r="A4047" s="1" t="s">
        <v>4431</v>
      </c>
      <c r="B4047" s="1">
        <v>1.0756077E7</v>
      </c>
      <c r="C4047" s="1" t="s">
        <v>4428</v>
      </c>
      <c r="D4047" s="1" t="s">
        <v>125</v>
      </c>
      <c r="E4047" s="1" t="s">
        <v>126</v>
      </c>
      <c r="F4047" s="1" t="s">
        <v>54</v>
      </c>
      <c r="G4047" s="1" t="s">
        <v>137</v>
      </c>
      <c r="H4047" s="1" t="s">
        <v>24</v>
      </c>
      <c r="I4047" s="1" t="s">
        <v>2854</v>
      </c>
      <c r="J4047" s="1" t="s">
        <v>2855</v>
      </c>
      <c r="K4047" s="1" t="s">
        <v>29</v>
      </c>
      <c r="L4047" s="1" t="s">
        <v>6388</v>
      </c>
      <c r="M4047" s="1" t="s">
        <v>6388</v>
      </c>
      <c r="N4047" s="1">
        <v>551.0</v>
      </c>
      <c r="O4047" s="1" t="s">
        <v>30</v>
      </c>
      <c r="P4047" s="1" t="s">
        <v>34</v>
      </c>
      <c r="Q4047" s="2">
        <v>41981.0</v>
      </c>
      <c r="R4047" s="1" t="s">
        <v>6388</v>
      </c>
      <c r="S4047" s="1" t="s">
        <v>22</v>
      </c>
    </row>
    <row r="4048" hidden="1">
      <c r="A4048" s="1" t="s">
        <v>4431</v>
      </c>
      <c r="B4048" s="1">
        <v>1.0756078E7</v>
      </c>
      <c r="C4048" s="1" t="s">
        <v>4428</v>
      </c>
      <c r="D4048" s="1" t="s">
        <v>125</v>
      </c>
      <c r="E4048" s="1" t="s">
        <v>126</v>
      </c>
      <c r="F4048" s="1" t="s">
        <v>54</v>
      </c>
      <c r="G4048" s="1" t="s">
        <v>137</v>
      </c>
      <c r="H4048" s="1" t="s">
        <v>24</v>
      </c>
      <c r="I4048" s="1" t="s">
        <v>227</v>
      </c>
      <c r="J4048" s="1" t="s">
        <v>228</v>
      </c>
      <c r="K4048" s="1" t="s">
        <v>82</v>
      </c>
      <c r="L4048" s="1" t="s">
        <v>6388</v>
      </c>
      <c r="M4048" s="1" t="s">
        <v>6388</v>
      </c>
      <c r="N4048" s="1">
        <v>551.0</v>
      </c>
      <c r="O4048" s="1" t="s">
        <v>30</v>
      </c>
      <c r="P4048" s="1" t="s">
        <v>229</v>
      </c>
      <c r="Q4048" s="2">
        <v>41981.0</v>
      </c>
      <c r="R4048" s="1" t="s">
        <v>6388</v>
      </c>
      <c r="S4048" s="1" t="s">
        <v>22</v>
      </c>
    </row>
    <row r="4049" hidden="1">
      <c r="A4049" s="1" t="s">
        <v>4431</v>
      </c>
      <c r="B4049" s="1">
        <v>1.0756133E7</v>
      </c>
      <c r="C4049" s="1" t="s">
        <v>4428</v>
      </c>
      <c r="D4049" s="1" t="s">
        <v>125</v>
      </c>
      <c r="E4049" s="1" t="s">
        <v>126</v>
      </c>
      <c r="F4049" s="1" t="s">
        <v>54</v>
      </c>
      <c r="G4049" s="1" t="s">
        <v>137</v>
      </c>
      <c r="H4049" s="1" t="s">
        <v>24</v>
      </c>
      <c r="I4049" s="1" t="s">
        <v>223</v>
      </c>
      <c r="J4049" s="1" t="s">
        <v>224</v>
      </c>
      <c r="K4049" s="1" t="s">
        <v>74</v>
      </c>
      <c r="L4049" s="1" t="s">
        <v>6388</v>
      </c>
      <c r="M4049" s="1" t="s">
        <v>113</v>
      </c>
      <c r="N4049" s="1">
        <v>551.0</v>
      </c>
      <c r="O4049" s="1" t="s">
        <v>30</v>
      </c>
      <c r="P4049" s="1" t="s">
        <v>38</v>
      </c>
      <c r="Q4049" s="6">
        <v>43391.0</v>
      </c>
      <c r="R4049" s="1" t="s">
        <v>6388</v>
      </c>
      <c r="S4049" s="1" t="s">
        <v>22</v>
      </c>
    </row>
    <row r="4050" hidden="1">
      <c r="A4050" s="1" t="s">
        <v>4431</v>
      </c>
      <c r="B4050" s="1">
        <v>1.075608E7</v>
      </c>
      <c r="C4050" s="1" t="s">
        <v>4428</v>
      </c>
      <c r="D4050" s="1" t="s">
        <v>125</v>
      </c>
      <c r="E4050" s="1" t="s">
        <v>126</v>
      </c>
      <c r="F4050" s="1" t="s">
        <v>54</v>
      </c>
      <c r="G4050" s="1" t="s">
        <v>137</v>
      </c>
      <c r="H4050" s="1" t="s">
        <v>24</v>
      </c>
      <c r="I4050" s="1" t="s">
        <v>80</v>
      </c>
      <c r="J4050" s="1" t="s">
        <v>4432</v>
      </c>
      <c r="K4050" s="1" t="s">
        <v>82</v>
      </c>
      <c r="L4050" s="1" t="s">
        <v>6388</v>
      </c>
      <c r="M4050" s="1" t="s">
        <v>6388</v>
      </c>
      <c r="N4050" s="1">
        <v>551.0</v>
      </c>
      <c r="O4050" s="1" t="s">
        <v>30</v>
      </c>
      <c r="P4050" s="1" t="s">
        <v>38</v>
      </c>
      <c r="Q4050" s="2">
        <v>42966.0</v>
      </c>
      <c r="R4050" s="1">
        <v>113078.0</v>
      </c>
      <c r="S4050" s="1" t="s">
        <v>22</v>
      </c>
    </row>
    <row r="4051" hidden="1">
      <c r="A4051" s="1" t="s">
        <v>4436</v>
      </c>
      <c r="B4051" s="1">
        <v>1.0745316E7</v>
      </c>
      <c r="C4051" s="1" t="s">
        <v>4437</v>
      </c>
      <c r="D4051" s="1" t="s">
        <v>22</v>
      </c>
      <c r="E4051" s="1" t="s">
        <v>23</v>
      </c>
      <c r="F4051" s="1" t="s">
        <v>52</v>
      </c>
      <c r="G4051" s="1" t="s">
        <v>187</v>
      </c>
      <c r="H4051" s="1" t="s">
        <v>345</v>
      </c>
      <c r="I4051" s="1" t="s">
        <v>273</v>
      </c>
      <c r="J4051" s="1" t="s">
        <v>274</v>
      </c>
      <c r="K4051" s="1" t="s">
        <v>29</v>
      </c>
      <c r="L4051" s="1" t="s">
        <v>6388</v>
      </c>
      <c r="M4051" s="1" t="s">
        <v>6388</v>
      </c>
      <c r="N4051" s="1">
        <v>67.0</v>
      </c>
      <c r="O4051" s="1" t="s">
        <v>30</v>
      </c>
      <c r="P4051" s="1" t="s">
        <v>34</v>
      </c>
      <c r="Q4051" s="2">
        <v>42016.0</v>
      </c>
      <c r="R4051" s="1" t="s">
        <v>6388</v>
      </c>
      <c r="S4051" s="1"/>
    </row>
    <row r="4052" hidden="1">
      <c r="A4052" s="1" t="s">
        <v>4436</v>
      </c>
      <c r="B4052" s="1">
        <v>1.0745318E7</v>
      </c>
      <c r="C4052" s="1" t="s">
        <v>4437</v>
      </c>
      <c r="D4052" s="1" t="s">
        <v>22</v>
      </c>
      <c r="E4052" s="1" t="s">
        <v>23</v>
      </c>
      <c r="F4052" s="1" t="s">
        <v>52</v>
      </c>
      <c r="G4052" s="1" t="s">
        <v>187</v>
      </c>
      <c r="H4052" s="1" t="s">
        <v>345</v>
      </c>
      <c r="I4052" s="1" t="s">
        <v>80</v>
      </c>
      <c r="J4052" s="1" t="s">
        <v>4440</v>
      </c>
      <c r="K4052" s="1" t="s">
        <v>82</v>
      </c>
      <c r="L4052" s="1" t="s">
        <v>6388</v>
      </c>
      <c r="M4052" s="1" t="s">
        <v>6388</v>
      </c>
      <c r="N4052" s="1">
        <v>67.0</v>
      </c>
      <c r="O4052" s="1" t="s">
        <v>30</v>
      </c>
      <c r="P4052" s="1" t="s">
        <v>38</v>
      </c>
      <c r="Q4052" s="2">
        <v>42896.0</v>
      </c>
      <c r="R4052" s="1">
        <v>114503.0</v>
      </c>
      <c r="S4052" s="1"/>
    </row>
    <row r="4053" hidden="1">
      <c r="A4053" s="1" t="s">
        <v>4436</v>
      </c>
      <c r="B4053" s="1">
        <v>1.0745331E7</v>
      </c>
      <c r="C4053" s="1" t="s">
        <v>4437</v>
      </c>
      <c r="D4053" s="1" t="s">
        <v>22</v>
      </c>
      <c r="E4053" s="1" t="s">
        <v>23</v>
      </c>
      <c r="F4053" s="1" t="s">
        <v>52</v>
      </c>
      <c r="G4053" s="1" t="s">
        <v>187</v>
      </c>
      <c r="H4053" s="1" t="s">
        <v>345</v>
      </c>
      <c r="I4053" s="1" t="s">
        <v>271</v>
      </c>
      <c r="J4053" s="1" t="s">
        <v>272</v>
      </c>
      <c r="K4053" s="1" t="s">
        <v>74</v>
      </c>
      <c r="L4053" s="1" t="s">
        <v>6388</v>
      </c>
      <c r="M4053" s="1" t="s">
        <v>6388</v>
      </c>
      <c r="N4053" s="1">
        <v>67.0</v>
      </c>
      <c r="O4053" s="1" t="s">
        <v>30</v>
      </c>
      <c r="P4053" s="1" t="s">
        <v>38</v>
      </c>
      <c r="Q4053" s="6">
        <v>43391.0</v>
      </c>
      <c r="R4053" s="1" t="s">
        <v>6388</v>
      </c>
      <c r="S4053" s="1"/>
    </row>
    <row r="4054" hidden="1">
      <c r="A4054" s="1" t="s">
        <v>4438</v>
      </c>
      <c r="B4054" s="1">
        <v>1.0745332E7</v>
      </c>
      <c r="C4054" s="1" t="s">
        <v>4437</v>
      </c>
      <c r="D4054" s="1" t="s">
        <v>22</v>
      </c>
      <c r="E4054" s="1" t="s">
        <v>23</v>
      </c>
      <c r="F4054" s="1" t="s">
        <v>52</v>
      </c>
      <c r="G4054" s="1" t="s">
        <v>187</v>
      </c>
      <c r="H4054" s="1" t="s">
        <v>345</v>
      </c>
      <c r="I4054" s="1" t="s">
        <v>271</v>
      </c>
      <c r="J4054" s="1" t="s">
        <v>272</v>
      </c>
      <c r="K4054" s="1" t="s">
        <v>74</v>
      </c>
      <c r="L4054" s="1" t="s">
        <v>6388</v>
      </c>
      <c r="M4054" s="1" t="s">
        <v>6388</v>
      </c>
      <c r="N4054" s="1">
        <v>201.0</v>
      </c>
      <c r="O4054" s="1" t="s">
        <v>30</v>
      </c>
      <c r="P4054" s="1" t="s">
        <v>38</v>
      </c>
      <c r="Q4054" s="6">
        <v>43391.0</v>
      </c>
      <c r="R4054" s="1" t="s">
        <v>6388</v>
      </c>
      <c r="S4054" s="1"/>
    </row>
    <row r="4055" hidden="1">
      <c r="A4055" s="1" t="s">
        <v>4439</v>
      </c>
      <c r="B4055" s="1">
        <v>1.0745321E7</v>
      </c>
      <c r="C4055" s="1" t="s">
        <v>4437</v>
      </c>
      <c r="D4055" s="1" t="s">
        <v>22</v>
      </c>
      <c r="E4055" s="1" t="s">
        <v>23</v>
      </c>
      <c r="F4055" s="1" t="s">
        <v>52</v>
      </c>
      <c r="G4055" s="1" t="s">
        <v>187</v>
      </c>
      <c r="H4055" s="1" t="s">
        <v>345</v>
      </c>
      <c r="I4055" s="1" t="s">
        <v>80</v>
      </c>
      <c r="J4055" s="1" t="s">
        <v>4440</v>
      </c>
      <c r="K4055" s="1" t="s">
        <v>82</v>
      </c>
      <c r="L4055" s="1" t="s">
        <v>6388</v>
      </c>
      <c r="M4055" s="1" t="s">
        <v>6388</v>
      </c>
      <c r="N4055" s="1">
        <v>201.0</v>
      </c>
      <c r="O4055" s="1" t="s">
        <v>30</v>
      </c>
      <c r="P4055" s="1" t="s">
        <v>38</v>
      </c>
      <c r="Q4055" s="2">
        <v>42896.0</v>
      </c>
      <c r="R4055" s="1">
        <v>114503.0</v>
      </c>
      <c r="S4055" s="1"/>
    </row>
    <row r="4056" hidden="1">
      <c r="A4056" s="1" t="s">
        <v>4438</v>
      </c>
      <c r="B4056" s="1">
        <v>1.0745319E7</v>
      </c>
      <c r="C4056" s="1" t="s">
        <v>4437</v>
      </c>
      <c r="D4056" s="1" t="s">
        <v>22</v>
      </c>
      <c r="E4056" s="1" t="s">
        <v>23</v>
      </c>
      <c r="F4056" s="1" t="s">
        <v>52</v>
      </c>
      <c r="G4056" s="1" t="s">
        <v>187</v>
      </c>
      <c r="H4056" s="1" t="s">
        <v>345</v>
      </c>
      <c r="I4056" s="1" t="s">
        <v>273</v>
      </c>
      <c r="J4056" s="1" t="s">
        <v>274</v>
      </c>
      <c r="K4056" s="1" t="s">
        <v>29</v>
      </c>
      <c r="L4056" s="1" t="s">
        <v>6388</v>
      </c>
      <c r="M4056" s="1" t="s">
        <v>6388</v>
      </c>
      <c r="N4056" s="1">
        <v>201.0</v>
      </c>
      <c r="O4056" s="1" t="s">
        <v>30</v>
      </c>
      <c r="P4056" s="1" t="s">
        <v>34</v>
      </c>
      <c r="Q4056" s="2">
        <v>42016.0</v>
      </c>
      <c r="R4056" s="1" t="s">
        <v>6388</v>
      </c>
      <c r="S4056" s="1"/>
    </row>
    <row r="4057" hidden="1">
      <c r="A4057" s="1" t="s">
        <v>4447</v>
      </c>
      <c r="B4057" s="1">
        <v>1.0739869E7</v>
      </c>
      <c r="C4057" s="1" t="s">
        <v>4442</v>
      </c>
      <c r="D4057" s="1" t="s">
        <v>146</v>
      </c>
      <c r="E4057" s="1" t="s">
        <v>147</v>
      </c>
      <c r="F4057" s="1" t="s">
        <v>52</v>
      </c>
      <c r="G4057" s="1" t="s">
        <v>1078</v>
      </c>
      <c r="H4057" s="1" t="s">
        <v>480</v>
      </c>
      <c r="I4057" s="1" t="s">
        <v>80</v>
      </c>
      <c r="J4057" s="1" t="s">
        <v>4443</v>
      </c>
      <c r="K4057" s="1" t="s">
        <v>82</v>
      </c>
      <c r="L4057" s="1" t="s">
        <v>6388</v>
      </c>
      <c r="M4057" s="1" t="s">
        <v>6388</v>
      </c>
      <c r="N4057" s="1">
        <v>62.0</v>
      </c>
      <c r="O4057" s="1" t="s">
        <v>30</v>
      </c>
      <c r="P4057" s="1" t="s">
        <v>38</v>
      </c>
      <c r="Q4057" s="2">
        <v>42908.0</v>
      </c>
      <c r="R4057" s="1">
        <v>114067.0</v>
      </c>
      <c r="S4057" s="1"/>
    </row>
    <row r="4058" hidden="1">
      <c r="A4058" s="1" t="s">
        <v>4450</v>
      </c>
      <c r="B4058" s="1">
        <v>1.0739876E7</v>
      </c>
      <c r="C4058" s="1" t="s">
        <v>4442</v>
      </c>
      <c r="D4058" s="1" t="s">
        <v>146</v>
      </c>
      <c r="E4058" s="1" t="s">
        <v>147</v>
      </c>
      <c r="F4058" s="1" t="s">
        <v>52</v>
      </c>
      <c r="G4058" s="1" t="s">
        <v>1078</v>
      </c>
      <c r="H4058" s="1" t="s">
        <v>480</v>
      </c>
      <c r="I4058" s="1" t="s">
        <v>223</v>
      </c>
      <c r="J4058" s="1" t="s">
        <v>224</v>
      </c>
      <c r="K4058" s="1" t="s">
        <v>74</v>
      </c>
      <c r="L4058" s="1" t="s">
        <v>6388</v>
      </c>
      <c r="M4058" s="1" t="s">
        <v>49</v>
      </c>
      <c r="N4058" s="1">
        <v>62.0</v>
      </c>
      <c r="O4058" s="1" t="s">
        <v>30</v>
      </c>
      <c r="P4058" s="1" t="s">
        <v>38</v>
      </c>
      <c r="Q4058" s="6">
        <v>43391.0</v>
      </c>
      <c r="R4058" s="1" t="s">
        <v>6388</v>
      </c>
      <c r="S4058" s="1"/>
    </row>
    <row r="4059" hidden="1">
      <c r="A4059" s="1" t="s">
        <v>4441</v>
      </c>
      <c r="B4059" s="1">
        <v>1.0739872E7</v>
      </c>
      <c r="C4059" s="1" t="s">
        <v>4442</v>
      </c>
      <c r="D4059" s="1" t="s">
        <v>146</v>
      </c>
      <c r="E4059" s="1" t="s">
        <v>147</v>
      </c>
      <c r="F4059" s="1" t="s">
        <v>52</v>
      </c>
      <c r="G4059" s="1" t="s">
        <v>1078</v>
      </c>
      <c r="H4059" s="1" t="s">
        <v>480</v>
      </c>
      <c r="I4059" s="1" t="s">
        <v>80</v>
      </c>
      <c r="J4059" s="1" t="s">
        <v>4443</v>
      </c>
      <c r="K4059" s="1" t="s">
        <v>82</v>
      </c>
      <c r="L4059" s="1" t="s">
        <v>6388</v>
      </c>
      <c r="M4059" s="1" t="s">
        <v>6388</v>
      </c>
      <c r="N4059" s="1">
        <v>112.0</v>
      </c>
      <c r="O4059" s="1" t="s">
        <v>30</v>
      </c>
      <c r="P4059" s="1" t="s">
        <v>38</v>
      </c>
      <c r="Q4059" s="2">
        <v>42908.0</v>
      </c>
      <c r="R4059" s="1">
        <v>114067.0</v>
      </c>
      <c r="S4059" s="1"/>
    </row>
    <row r="4060" hidden="1">
      <c r="A4060" s="1" t="s">
        <v>4441</v>
      </c>
      <c r="B4060" s="1">
        <v>1.0739877E7</v>
      </c>
      <c r="C4060" s="1" t="s">
        <v>4442</v>
      </c>
      <c r="D4060" s="1" t="s">
        <v>146</v>
      </c>
      <c r="E4060" s="1" t="s">
        <v>147</v>
      </c>
      <c r="F4060" s="1" t="s">
        <v>52</v>
      </c>
      <c r="G4060" s="1" t="s">
        <v>1078</v>
      </c>
      <c r="H4060" s="1" t="s">
        <v>480</v>
      </c>
      <c r="I4060" s="1" t="s">
        <v>223</v>
      </c>
      <c r="J4060" s="1" t="s">
        <v>224</v>
      </c>
      <c r="K4060" s="1" t="s">
        <v>74</v>
      </c>
      <c r="L4060" s="1" t="s">
        <v>6388</v>
      </c>
      <c r="M4060" s="1" t="s">
        <v>41</v>
      </c>
      <c r="N4060" s="1">
        <v>112.0</v>
      </c>
      <c r="O4060" s="1" t="s">
        <v>30</v>
      </c>
      <c r="P4060" s="1" t="s">
        <v>38</v>
      </c>
      <c r="Q4060" s="6">
        <v>43391.0</v>
      </c>
      <c r="R4060" s="1" t="s">
        <v>6388</v>
      </c>
      <c r="S4060" s="1"/>
    </row>
    <row r="4061" hidden="1">
      <c r="A4061" s="1" t="s">
        <v>4441</v>
      </c>
      <c r="B4061" s="1">
        <v>1.073987E7</v>
      </c>
      <c r="C4061" s="1" t="s">
        <v>4442</v>
      </c>
      <c r="D4061" s="1" t="s">
        <v>146</v>
      </c>
      <c r="E4061" s="1" t="s">
        <v>147</v>
      </c>
      <c r="F4061" s="1" t="s">
        <v>52</v>
      </c>
      <c r="G4061" s="1" t="s">
        <v>1078</v>
      </c>
      <c r="H4061" s="1" t="s">
        <v>480</v>
      </c>
      <c r="I4061" s="1" t="s">
        <v>1395</v>
      </c>
      <c r="J4061" s="1" t="s">
        <v>1396</v>
      </c>
      <c r="K4061" s="1" t="s">
        <v>29</v>
      </c>
      <c r="L4061" s="1" t="s">
        <v>6388</v>
      </c>
      <c r="M4061" s="1" t="s">
        <v>49</v>
      </c>
      <c r="N4061" s="1">
        <v>112.0</v>
      </c>
      <c r="O4061" s="1" t="s">
        <v>30</v>
      </c>
      <c r="P4061" s="1" t="s">
        <v>94</v>
      </c>
      <c r="Q4061" s="2">
        <v>42503.0</v>
      </c>
      <c r="R4061" s="1" t="s">
        <v>6388</v>
      </c>
      <c r="S4061" s="1"/>
    </row>
    <row r="4062">
      <c r="A4062" s="8" t="s">
        <v>4449</v>
      </c>
      <c r="B4062" s="8">
        <v>1.3197092E7</v>
      </c>
      <c r="C4062" s="8" t="s">
        <v>4445</v>
      </c>
      <c r="D4062" s="8" t="s">
        <v>22</v>
      </c>
      <c r="E4062" s="8" t="s">
        <v>23</v>
      </c>
      <c r="F4062" s="8" t="s">
        <v>129</v>
      </c>
      <c r="G4062" s="8" t="s">
        <v>25</v>
      </c>
      <c r="H4062" s="8" t="s">
        <v>292</v>
      </c>
      <c r="I4062" s="8" t="s">
        <v>2057</v>
      </c>
      <c r="J4062" s="8" t="s">
        <v>2058</v>
      </c>
      <c r="K4062" s="8" t="s">
        <v>29</v>
      </c>
      <c r="L4062" s="8" t="s">
        <v>6388</v>
      </c>
      <c r="M4062" s="8" t="s">
        <v>41</v>
      </c>
      <c r="N4062" s="8">
        <v>13.0</v>
      </c>
      <c r="O4062" s="8" t="s">
        <v>30</v>
      </c>
      <c r="P4062" s="8" t="s">
        <v>94</v>
      </c>
      <c r="Q4062" s="10">
        <v>44699.0</v>
      </c>
      <c r="R4062" s="8" t="s">
        <v>6388</v>
      </c>
      <c r="S4062" s="8"/>
      <c r="T4062" s="9"/>
      <c r="U4062" s="9"/>
      <c r="V4062" s="9"/>
      <c r="W4062" s="9"/>
      <c r="X4062" s="9"/>
      <c r="Y4062" s="9"/>
      <c r="Z4062" s="9"/>
    </row>
    <row r="4063" hidden="1">
      <c r="A4063" s="1" t="s">
        <v>4449</v>
      </c>
      <c r="B4063" s="1">
        <v>1.3197093E7</v>
      </c>
      <c r="C4063" s="1" t="s">
        <v>4445</v>
      </c>
      <c r="D4063" s="1" t="s">
        <v>22</v>
      </c>
      <c r="E4063" s="1" t="s">
        <v>23</v>
      </c>
      <c r="F4063" s="1" t="s">
        <v>129</v>
      </c>
      <c r="G4063" s="1" t="s">
        <v>25</v>
      </c>
      <c r="H4063" s="1" t="s">
        <v>292</v>
      </c>
      <c r="I4063" s="1" t="s">
        <v>2384</v>
      </c>
      <c r="J4063" s="1" t="s">
        <v>2385</v>
      </c>
      <c r="K4063" s="1" t="s">
        <v>29</v>
      </c>
      <c r="L4063" s="1" t="s">
        <v>6388</v>
      </c>
      <c r="M4063" s="1" t="s">
        <v>41</v>
      </c>
      <c r="N4063" s="1">
        <v>13.0</v>
      </c>
      <c r="O4063" s="1" t="s">
        <v>30</v>
      </c>
      <c r="P4063" s="1" t="s">
        <v>34</v>
      </c>
      <c r="Q4063" s="2">
        <v>43580.0</v>
      </c>
      <c r="R4063" s="1" t="s">
        <v>6388</v>
      </c>
      <c r="S4063" s="1"/>
    </row>
    <row r="4064">
      <c r="A4064" s="8" t="s">
        <v>4444</v>
      </c>
      <c r="B4064" s="8">
        <v>1.3197097E7</v>
      </c>
      <c r="C4064" s="8" t="s">
        <v>4445</v>
      </c>
      <c r="D4064" s="8" t="s">
        <v>22</v>
      </c>
      <c r="E4064" s="8" t="s">
        <v>23</v>
      </c>
      <c r="F4064" s="8" t="s">
        <v>129</v>
      </c>
      <c r="G4064" s="8" t="s">
        <v>25</v>
      </c>
      <c r="H4064" s="8" t="s">
        <v>292</v>
      </c>
      <c r="I4064" s="8" t="s">
        <v>2064</v>
      </c>
      <c r="J4064" s="8" t="s">
        <v>2065</v>
      </c>
      <c r="K4064" s="8" t="s">
        <v>29</v>
      </c>
      <c r="L4064" s="8" t="s">
        <v>6388</v>
      </c>
      <c r="M4064" s="8" t="s">
        <v>6388</v>
      </c>
      <c r="N4064" s="8">
        <v>116.0</v>
      </c>
      <c r="O4064" s="8" t="s">
        <v>30</v>
      </c>
      <c r="P4064" s="8" t="s">
        <v>94</v>
      </c>
      <c r="Q4064" s="10">
        <v>44699.0</v>
      </c>
      <c r="R4064" s="8" t="s">
        <v>6388</v>
      </c>
      <c r="S4064" s="8"/>
      <c r="T4064" s="9"/>
      <c r="U4064" s="9"/>
      <c r="V4064" s="9"/>
      <c r="W4064" s="9"/>
      <c r="X4064" s="9"/>
      <c r="Y4064" s="9"/>
      <c r="Z4064" s="9"/>
    </row>
    <row r="4065" hidden="1">
      <c r="A4065" s="1" t="s">
        <v>4446</v>
      </c>
      <c r="B4065" s="1">
        <v>1.3197098E7</v>
      </c>
      <c r="C4065" s="1" t="s">
        <v>4445</v>
      </c>
      <c r="D4065" s="1" t="s">
        <v>22</v>
      </c>
      <c r="E4065" s="1" t="s">
        <v>23</v>
      </c>
      <c r="F4065" s="1" t="s">
        <v>129</v>
      </c>
      <c r="G4065" s="1" t="s">
        <v>25</v>
      </c>
      <c r="H4065" s="1" t="s">
        <v>292</v>
      </c>
      <c r="I4065" s="1" t="s">
        <v>394</v>
      </c>
      <c r="J4065" s="1" t="s">
        <v>395</v>
      </c>
      <c r="K4065" s="1" t="s">
        <v>29</v>
      </c>
      <c r="L4065" s="1" t="s">
        <v>6388</v>
      </c>
      <c r="M4065" s="1" t="s">
        <v>6388</v>
      </c>
      <c r="N4065" s="1">
        <v>116.0</v>
      </c>
      <c r="O4065" s="1" t="s">
        <v>30</v>
      </c>
      <c r="P4065" s="1" t="s">
        <v>34</v>
      </c>
      <c r="Q4065" s="2">
        <v>44699.0</v>
      </c>
      <c r="R4065" s="1" t="s">
        <v>6388</v>
      </c>
      <c r="S4065" s="1"/>
    </row>
    <row r="4066">
      <c r="A4066" s="8" t="s">
        <v>4448</v>
      </c>
      <c r="B4066" s="8">
        <v>1.3197102E7</v>
      </c>
      <c r="C4066" s="8" t="s">
        <v>4445</v>
      </c>
      <c r="D4066" s="8" t="s">
        <v>22</v>
      </c>
      <c r="E4066" s="8" t="s">
        <v>23</v>
      </c>
      <c r="F4066" s="8" t="s">
        <v>129</v>
      </c>
      <c r="G4066" s="8" t="s">
        <v>25</v>
      </c>
      <c r="H4066" s="8" t="s">
        <v>292</v>
      </c>
      <c r="I4066" s="8" t="s">
        <v>2057</v>
      </c>
      <c r="J4066" s="8" t="s">
        <v>2058</v>
      </c>
      <c r="K4066" s="8" t="s">
        <v>29</v>
      </c>
      <c r="L4066" s="8" t="s">
        <v>6388</v>
      </c>
      <c r="M4066" s="8" t="s">
        <v>49</v>
      </c>
      <c r="N4066" s="8">
        <v>218.0</v>
      </c>
      <c r="O4066" s="8" t="s">
        <v>30</v>
      </c>
      <c r="P4066" s="8" t="s">
        <v>94</v>
      </c>
      <c r="Q4066" s="10">
        <v>42972.0</v>
      </c>
      <c r="R4066" s="8" t="s">
        <v>6388</v>
      </c>
      <c r="S4066" s="8"/>
      <c r="T4066" s="4">
        <f>N4066-N4062</f>
        <v>205</v>
      </c>
      <c r="U4066" s="9"/>
      <c r="V4066" s="9"/>
      <c r="W4066" s="9"/>
      <c r="X4066" s="9"/>
      <c r="Y4066" s="9"/>
      <c r="Z4066" s="9"/>
    </row>
    <row r="4067" hidden="1">
      <c r="A4067" s="1" t="s">
        <v>4448</v>
      </c>
      <c r="B4067" s="1">
        <v>1.3197103E7</v>
      </c>
      <c r="C4067" s="1" t="s">
        <v>4445</v>
      </c>
      <c r="D4067" s="1" t="s">
        <v>22</v>
      </c>
      <c r="E4067" s="1" t="s">
        <v>23</v>
      </c>
      <c r="F4067" s="1" t="s">
        <v>129</v>
      </c>
      <c r="G4067" s="1" t="s">
        <v>25</v>
      </c>
      <c r="H4067" s="1" t="s">
        <v>292</v>
      </c>
      <c r="I4067" s="1" t="s">
        <v>2384</v>
      </c>
      <c r="J4067" s="1" t="s">
        <v>2385</v>
      </c>
      <c r="K4067" s="1" t="s">
        <v>29</v>
      </c>
      <c r="L4067" s="1" t="s">
        <v>6388</v>
      </c>
      <c r="M4067" s="1" t="s">
        <v>49</v>
      </c>
      <c r="N4067" s="1">
        <v>218.0</v>
      </c>
      <c r="O4067" s="1" t="s">
        <v>30</v>
      </c>
      <c r="P4067" s="1" t="s">
        <v>34</v>
      </c>
      <c r="Q4067" s="2">
        <v>42972.0</v>
      </c>
      <c r="R4067" s="1" t="s">
        <v>6388</v>
      </c>
      <c r="S4067" s="1"/>
    </row>
    <row r="4068" hidden="1">
      <c r="A4068" s="1" t="s">
        <v>4451</v>
      </c>
      <c r="B4068" s="1">
        <v>1.0739951E7</v>
      </c>
      <c r="C4068" s="1" t="s">
        <v>4452</v>
      </c>
      <c r="D4068" s="1" t="s">
        <v>146</v>
      </c>
      <c r="E4068" s="1" t="s">
        <v>147</v>
      </c>
      <c r="F4068" s="1" t="s">
        <v>52</v>
      </c>
      <c r="G4068" s="1" t="s">
        <v>158</v>
      </c>
      <c r="H4068" s="1" t="s">
        <v>595</v>
      </c>
      <c r="I4068" s="1" t="s">
        <v>80</v>
      </c>
      <c r="J4068" s="1" t="s">
        <v>4453</v>
      </c>
      <c r="K4068" s="1" t="s">
        <v>82</v>
      </c>
      <c r="L4068" s="1" t="s">
        <v>6388</v>
      </c>
      <c r="M4068" s="1" t="s">
        <v>6388</v>
      </c>
      <c r="N4068" s="1">
        <v>104.0</v>
      </c>
      <c r="O4068" s="1" t="s">
        <v>30</v>
      </c>
      <c r="P4068" s="1" t="s">
        <v>38</v>
      </c>
      <c r="Q4068" s="2">
        <v>42905.0</v>
      </c>
      <c r="R4068" s="1">
        <v>109552.0</v>
      </c>
      <c r="S4068" s="1"/>
    </row>
    <row r="4069" hidden="1">
      <c r="A4069" s="1" t="s">
        <v>4451</v>
      </c>
      <c r="B4069" s="1">
        <v>1.0739955E7</v>
      </c>
      <c r="C4069" s="1" t="s">
        <v>4452</v>
      </c>
      <c r="D4069" s="1" t="s">
        <v>146</v>
      </c>
      <c r="E4069" s="1" t="s">
        <v>147</v>
      </c>
      <c r="F4069" s="1" t="s">
        <v>52</v>
      </c>
      <c r="G4069" s="1" t="s">
        <v>158</v>
      </c>
      <c r="H4069" s="1" t="s">
        <v>595</v>
      </c>
      <c r="I4069" s="1" t="s">
        <v>223</v>
      </c>
      <c r="J4069" s="1" t="s">
        <v>224</v>
      </c>
      <c r="K4069" s="1" t="s">
        <v>74</v>
      </c>
      <c r="L4069" s="1" t="s">
        <v>6388</v>
      </c>
      <c r="M4069" s="1" t="s">
        <v>49</v>
      </c>
      <c r="N4069" s="1">
        <v>104.0</v>
      </c>
      <c r="O4069" s="1" t="s">
        <v>30</v>
      </c>
      <c r="P4069" s="1" t="s">
        <v>38</v>
      </c>
      <c r="Q4069" s="6">
        <v>43391.0</v>
      </c>
      <c r="R4069" s="1" t="s">
        <v>6388</v>
      </c>
      <c r="S4069" s="1"/>
    </row>
    <row r="4070" hidden="1">
      <c r="A4070" s="1" t="s">
        <v>4459</v>
      </c>
      <c r="B4070" s="1">
        <v>1.073995E7</v>
      </c>
      <c r="C4070" s="1" t="s">
        <v>4452</v>
      </c>
      <c r="D4070" s="1" t="s">
        <v>146</v>
      </c>
      <c r="E4070" s="1" t="s">
        <v>147</v>
      </c>
      <c r="F4070" s="1" t="s">
        <v>52</v>
      </c>
      <c r="G4070" s="1" t="s">
        <v>158</v>
      </c>
      <c r="H4070" s="1" t="s">
        <v>595</v>
      </c>
      <c r="I4070" s="1" t="s">
        <v>1056</v>
      </c>
      <c r="J4070" s="1" t="s">
        <v>1057</v>
      </c>
      <c r="K4070" s="1" t="s">
        <v>29</v>
      </c>
      <c r="L4070" s="1" t="s">
        <v>6388</v>
      </c>
      <c r="M4070" s="1" t="s">
        <v>41</v>
      </c>
      <c r="N4070" s="1">
        <v>104.0</v>
      </c>
      <c r="O4070" s="1" t="s">
        <v>30</v>
      </c>
      <c r="P4070" s="1" t="s">
        <v>31</v>
      </c>
      <c r="Q4070" s="2">
        <v>42504.0</v>
      </c>
      <c r="R4070" s="1" t="s">
        <v>6388</v>
      </c>
      <c r="S4070" s="1"/>
    </row>
    <row r="4071" hidden="1">
      <c r="A4071" s="1" t="s">
        <v>4460</v>
      </c>
      <c r="B4071" s="1">
        <v>1.0739953E7</v>
      </c>
      <c r="C4071" s="1" t="s">
        <v>4452</v>
      </c>
      <c r="D4071" s="1" t="s">
        <v>146</v>
      </c>
      <c r="E4071" s="1" t="s">
        <v>147</v>
      </c>
      <c r="F4071" s="1" t="s">
        <v>52</v>
      </c>
      <c r="G4071" s="1" t="s">
        <v>158</v>
      </c>
      <c r="H4071" s="1" t="s">
        <v>595</v>
      </c>
      <c r="I4071" s="1" t="s">
        <v>1056</v>
      </c>
      <c r="J4071" s="1" t="s">
        <v>1057</v>
      </c>
      <c r="K4071" s="1" t="s">
        <v>29</v>
      </c>
      <c r="L4071" s="1" t="s">
        <v>6388</v>
      </c>
      <c r="M4071" s="1" t="s">
        <v>49</v>
      </c>
      <c r="N4071" s="1">
        <v>224.0</v>
      </c>
      <c r="O4071" s="1" t="s">
        <v>30</v>
      </c>
      <c r="P4071" s="1" t="s">
        <v>31</v>
      </c>
      <c r="Q4071" s="2">
        <v>42504.0</v>
      </c>
      <c r="R4071" s="1" t="s">
        <v>6388</v>
      </c>
      <c r="S4071" s="1"/>
    </row>
    <row r="4072" hidden="1">
      <c r="A4072" s="1" t="s">
        <v>4454</v>
      </c>
      <c r="B4072" s="1">
        <v>1.0769696E7</v>
      </c>
      <c r="C4072" s="1" t="s">
        <v>4455</v>
      </c>
      <c r="D4072" s="1" t="s">
        <v>146</v>
      </c>
      <c r="E4072" s="1" t="s">
        <v>147</v>
      </c>
      <c r="F4072" s="1" t="s">
        <v>52</v>
      </c>
      <c r="G4072" s="1" t="s">
        <v>480</v>
      </c>
      <c r="H4072" s="1" t="s">
        <v>467</v>
      </c>
      <c r="I4072" s="1" t="s">
        <v>80</v>
      </c>
      <c r="J4072" s="1" t="s">
        <v>4456</v>
      </c>
      <c r="K4072" s="1" t="s">
        <v>82</v>
      </c>
      <c r="L4072" s="1" t="s">
        <v>6388</v>
      </c>
      <c r="M4072" s="1" t="s">
        <v>6388</v>
      </c>
      <c r="N4072" s="1">
        <v>101.0</v>
      </c>
      <c r="O4072" s="1" t="s">
        <v>30</v>
      </c>
      <c r="P4072" s="1" t="s">
        <v>38</v>
      </c>
      <c r="Q4072" s="2">
        <v>42908.0</v>
      </c>
      <c r="R4072" s="1">
        <v>114156.0</v>
      </c>
      <c r="S4072" s="1"/>
    </row>
    <row r="4073" hidden="1">
      <c r="A4073" s="1" t="s">
        <v>4457</v>
      </c>
      <c r="B4073" s="1">
        <v>1.0769695E7</v>
      </c>
      <c r="C4073" s="1" t="s">
        <v>4455</v>
      </c>
      <c r="D4073" s="1" t="s">
        <v>146</v>
      </c>
      <c r="E4073" s="1" t="s">
        <v>147</v>
      </c>
      <c r="F4073" s="1" t="s">
        <v>52</v>
      </c>
      <c r="G4073" s="1" t="s">
        <v>480</v>
      </c>
      <c r="H4073" s="1" t="s">
        <v>467</v>
      </c>
      <c r="I4073" s="1" t="s">
        <v>1056</v>
      </c>
      <c r="J4073" s="1" t="s">
        <v>1057</v>
      </c>
      <c r="K4073" s="1" t="s">
        <v>29</v>
      </c>
      <c r="L4073" s="1" t="s">
        <v>6388</v>
      </c>
      <c r="M4073" s="1" t="s">
        <v>41</v>
      </c>
      <c r="N4073" s="1">
        <v>101.0</v>
      </c>
      <c r="O4073" s="1" t="s">
        <v>30</v>
      </c>
      <c r="P4073" s="1" t="s">
        <v>31</v>
      </c>
      <c r="Q4073" s="2">
        <v>42506.0</v>
      </c>
      <c r="R4073" s="1" t="s">
        <v>6388</v>
      </c>
      <c r="S4073" s="1"/>
    </row>
    <row r="4074" hidden="1">
      <c r="A4074" s="1" t="s">
        <v>4457</v>
      </c>
      <c r="B4074" s="1">
        <v>1.0769693E7</v>
      </c>
      <c r="C4074" s="1" t="s">
        <v>4455</v>
      </c>
      <c r="D4074" s="1" t="s">
        <v>146</v>
      </c>
      <c r="E4074" s="1" t="s">
        <v>147</v>
      </c>
      <c r="F4074" s="1" t="s">
        <v>52</v>
      </c>
      <c r="G4074" s="1" t="s">
        <v>480</v>
      </c>
      <c r="H4074" s="1" t="s">
        <v>467</v>
      </c>
      <c r="I4074" s="1" t="s">
        <v>2605</v>
      </c>
      <c r="J4074" s="1" t="s">
        <v>2606</v>
      </c>
      <c r="K4074" s="1" t="s">
        <v>191</v>
      </c>
      <c r="L4074" s="1" t="s">
        <v>6388</v>
      </c>
      <c r="M4074" s="1" t="s">
        <v>49</v>
      </c>
      <c r="N4074" s="1">
        <v>101.0</v>
      </c>
      <c r="O4074" s="1" t="s">
        <v>30</v>
      </c>
      <c r="P4074" s="1" t="s">
        <v>38</v>
      </c>
      <c r="Q4074" s="2">
        <v>42503.0</v>
      </c>
      <c r="R4074" s="1" t="s">
        <v>6388</v>
      </c>
      <c r="S4074" s="1"/>
    </row>
    <row r="4075" hidden="1">
      <c r="A4075" s="1" t="s">
        <v>4454</v>
      </c>
      <c r="B4075" s="1">
        <v>1.07697E7</v>
      </c>
      <c r="C4075" s="1" t="s">
        <v>4455</v>
      </c>
      <c r="D4075" s="1" t="s">
        <v>146</v>
      </c>
      <c r="E4075" s="1" t="s">
        <v>147</v>
      </c>
      <c r="F4075" s="1" t="s">
        <v>52</v>
      </c>
      <c r="G4075" s="1" t="s">
        <v>480</v>
      </c>
      <c r="H4075" s="1" t="s">
        <v>467</v>
      </c>
      <c r="I4075" s="1" t="s">
        <v>4287</v>
      </c>
      <c r="J4075" s="1" t="s">
        <v>4288</v>
      </c>
      <c r="K4075" s="1" t="s">
        <v>74</v>
      </c>
      <c r="L4075" s="1" t="s">
        <v>6388</v>
      </c>
      <c r="M4075" s="1" t="s">
        <v>49</v>
      </c>
      <c r="N4075" s="1">
        <v>101.0</v>
      </c>
      <c r="O4075" s="1" t="s">
        <v>30</v>
      </c>
      <c r="P4075" s="1" t="s">
        <v>38</v>
      </c>
      <c r="Q4075" s="6">
        <v>43391.0</v>
      </c>
      <c r="R4075" s="1" t="s">
        <v>6388</v>
      </c>
      <c r="S4075" s="1"/>
    </row>
    <row r="4076" hidden="1">
      <c r="A4076" s="1" t="s">
        <v>4458</v>
      </c>
      <c r="B4076" s="1">
        <v>1.0769698E7</v>
      </c>
      <c r="C4076" s="1" t="s">
        <v>4455</v>
      </c>
      <c r="D4076" s="1" t="s">
        <v>146</v>
      </c>
      <c r="E4076" s="1" t="s">
        <v>147</v>
      </c>
      <c r="F4076" s="1" t="s">
        <v>52</v>
      </c>
      <c r="G4076" s="1" t="s">
        <v>480</v>
      </c>
      <c r="H4076" s="1" t="s">
        <v>467</v>
      </c>
      <c r="I4076" s="1" t="s">
        <v>1056</v>
      </c>
      <c r="J4076" s="1" t="s">
        <v>1057</v>
      </c>
      <c r="K4076" s="1" t="s">
        <v>29</v>
      </c>
      <c r="L4076" s="1" t="s">
        <v>6388</v>
      </c>
      <c r="M4076" s="1" t="s">
        <v>49</v>
      </c>
      <c r="N4076" s="1">
        <v>221.0</v>
      </c>
      <c r="O4076" s="1" t="s">
        <v>30</v>
      </c>
      <c r="P4076" s="1" t="s">
        <v>31</v>
      </c>
      <c r="Q4076" s="1" t="s">
        <v>6388</v>
      </c>
      <c r="R4076" s="1"/>
      <c r="S4076" s="1"/>
    </row>
    <row r="4077" hidden="1">
      <c r="A4077" s="1" t="s">
        <v>4467</v>
      </c>
      <c r="B4077" s="1">
        <v>1.076977E7</v>
      </c>
      <c r="C4077" s="1" t="s">
        <v>4462</v>
      </c>
      <c r="D4077" s="1" t="s">
        <v>146</v>
      </c>
      <c r="E4077" s="1" t="s">
        <v>147</v>
      </c>
      <c r="F4077" s="1" t="s">
        <v>52</v>
      </c>
      <c r="G4077" s="1" t="s">
        <v>467</v>
      </c>
      <c r="H4077" s="1" t="s">
        <v>1373</v>
      </c>
      <c r="I4077" s="1" t="s">
        <v>80</v>
      </c>
      <c r="J4077" s="1" t="s">
        <v>4463</v>
      </c>
      <c r="K4077" s="1" t="s">
        <v>82</v>
      </c>
      <c r="L4077" s="1" t="s">
        <v>6388</v>
      </c>
      <c r="M4077" s="1" t="s">
        <v>6388</v>
      </c>
      <c r="N4077" s="1">
        <v>53.0</v>
      </c>
      <c r="O4077" s="1" t="s">
        <v>30</v>
      </c>
      <c r="P4077" s="1" t="s">
        <v>38</v>
      </c>
      <c r="Q4077" s="2">
        <v>42908.0</v>
      </c>
      <c r="R4077" s="1">
        <v>109786.0</v>
      </c>
      <c r="S4077" s="1"/>
    </row>
    <row r="4078" hidden="1">
      <c r="A4078" s="1" t="s">
        <v>4467</v>
      </c>
      <c r="B4078" s="1">
        <v>1.0769783E7</v>
      </c>
      <c r="C4078" s="1" t="s">
        <v>4462</v>
      </c>
      <c r="D4078" s="1" t="s">
        <v>146</v>
      </c>
      <c r="E4078" s="1" t="s">
        <v>147</v>
      </c>
      <c r="F4078" s="1" t="s">
        <v>52</v>
      </c>
      <c r="G4078" s="1" t="s">
        <v>467</v>
      </c>
      <c r="H4078" s="1" t="s">
        <v>1373</v>
      </c>
      <c r="I4078" s="1" t="s">
        <v>4301</v>
      </c>
      <c r="J4078" s="1" t="s">
        <v>4302</v>
      </c>
      <c r="K4078" s="1" t="s">
        <v>74</v>
      </c>
      <c r="L4078" s="1" t="s">
        <v>6388</v>
      </c>
      <c r="M4078" s="1" t="s">
        <v>6388</v>
      </c>
      <c r="N4078" s="1">
        <v>53.0</v>
      </c>
      <c r="O4078" s="1" t="s">
        <v>30</v>
      </c>
      <c r="P4078" s="1" t="s">
        <v>38</v>
      </c>
      <c r="Q4078" s="6">
        <v>43391.0</v>
      </c>
      <c r="R4078" s="1" t="s">
        <v>6388</v>
      </c>
      <c r="S4078" s="1"/>
    </row>
    <row r="4079" hidden="1">
      <c r="A4079" s="1" t="s">
        <v>4461</v>
      </c>
      <c r="B4079" s="1">
        <v>1.0769772E7</v>
      </c>
      <c r="C4079" s="1" t="s">
        <v>4462</v>
      </c>
      <c r="D4079" s="1" t="s">
        <v>146</v>
      </c>
      <c r="E4079" s="1" t="s">
        <v>147</v>
      </c>
      <c r="F4079" s="1" t="s">
        <v>52</v>
      </c>
      <c r="G4079" s="1" t="s">
        <v>467</v>
      </c>
      <c r="H4079" s="1" t="s">
        <v>1373</v>
      </c>
      <c r="I4079" s="1" t="s">
        <v>80</v>
      </c>
      <c r="J4079" s="1" t="s">
        <v>4463</v>
      </c>
      <c r="K4079" s="1" t="s">
        <v>82</v>
      </c>
      <c r="L4079" s="1" t="s">
        <v>6388</v>
      </c>
      <c r="M4079" s="1" t="s">
        <v>6388</v>
      </c>
      <c r="N4079" s="1">
        <v>175.0</v>
      </c>
      <c r="O4079" s="1" t="s">
        <v>30</v>
      </c>
      <c r="P4079" s="1" t="s">
        <v>38</v>
      </c>
      <c r="Q4079" s="2">
        <v>42908.0</v>
      </c>
      <c r="R4079" s="1">
        <v>109786.0</v>
      </c>
      <c r="S4079" s="1"/>
    </row>
    <row r="4080" hidden="1">
      <c r="A4080" s="1" t="s">
        <v>4461</v>
      </c>
      <c r="B4080" s="1">
        <v>1.0769784E7</v>
      </c>
      <c r="C4080" s="1" t="s">
        <v>4462</v>
      </c>
      <c r="D4080" s="1" t="s">
        <v>146</v>
      </c>
      <c r="E4080" s="1" t="s">
        <v>147</v>
      </c>
      <c r="F4080" s="1" t="s">
        <v>52</v>
      </c>
      <c r="G4080" s="1" t="s">
        <v>467</v>
      </c>
      <c r="H4080" s="1" t="s">
        <v>1373</v>
      </c>
      <c r="I4080" s="1" t="s">
        <v>4301</v>
      </c>
      <c r="J4080" s="1" t="s">
        <v>4302</v>
      </c>
      <c r="K4080" s="1" t="s">
        <v>74</v>
      </c>
      <c r="L4080" s="1" t="s">
        <v>6388</v>
      </c>
      <c r="M4080" s="1" t="s">
        <v>6388</v>
      </c>
      <c r="N4080" s="1">
        <v>175.0</v>
      </c>
      <c r="O4080" s="1" t="s">
        <v>30</v>
      </c>
      <c r="P4080" s="1" t="s">
        <v>38</v>
      </c>
      <c r="Q4080" s="6">
        <v>43391.0</v>
      </c>
      <c r="R4080" s="1" t="s">
        <v>6388</v>
      </c>
      <c r="S4080" s="1"/>
    </row>
    <row r="4081" hidden="1">
      <c r="A4081" s="1" t="s">
        <v>4466</v>
      </c>
      <c r="B4081" s="1">
        <v>1.0769672E7</v>
      </c>
      <c r="C4081" s="1" t="s">
        <v>4465</v>
      </c>
      <c r="D4081" s="1" t="s">
        <v>146</v>
      </c>
      <c r="E4081" s="1" t="s">
        <v>147</v>
      </c>
      <c r="F4081" s="1" t="s">
        <v>52</v>
      </c>
      <c r="G4081" s="1" t="s">
        <v>1373</v>
      </c>
      <c r="H4081" s="1" t="s">
        <v>921</v>
      </c>
      <c r="I4081" s="1" t="s">
        <v>2605</v>
      </c>
      <c r="J4081" s="1" t="s">
        <v>2606</v>
      </c>
      <c r="K4081" s="1" t="s">
        <v>191</v>
      </c>
      <c r="L4081" s="1" t="s">
        <v>6388</v>
      </c>
      <c r="M4081" s="1" t="s">
        <v>49</v>
      </c>
      <c r="N4081" s="1">
        <v>121.0</v>
      </c>
      <c r="O4081" s="1" t="s">
        <v>30</v>
      </c>
      <c r="P4081" s="1" t="s">
        <v>38</v>
      </c>
      <c r="Q4081" s="1" t="s">
        <v>6388</v>
      </c>
      <c r="R4081" s="1"/>
      <c r="S4081" s="1"/>
    </row>
    <row r="4082" hidden="1">
      <c r="A4082" s="1" t="s">
        <v>4466</v>
      </c>
      <c r="B4082" s="1">
        <v>1.0769688E7</v>
      </c>
      <c r="C4082" s="1" t="s">
        <v>4465</v>
      </c>
      <c r="D4082" s="1" t="s">
        <v>146</v>
      </c>
      <c r="E4082" s="1" t="s">
        <v>147</v>
      </c>
      <c r="F4082" s="1" t="s">
        <v>52</v>
      </c>
      <c r="G4082" s="1" t="s">
        <v>1373</v>
      </c>
      <c r="H4082" s="1" t="s">
        <v>921</v>
      </c>
      <c r="I4082" s="1" t="s">
        <v>4287</v>
      </c>
      <c r="J4082" s="1" t="s">
        <v>4288</v>
      </c>
      <c r="K4082" s="1" t="s">
        <v>74</v>
      </c>
      <c r="L4082" s="1" t="s">
        <v>6388</v>
      </c>
      <c r="M4082" s="1" t="s">
        <v>49</v>
      </c>
      <c r="N4082" s="1">
        <v>121.0</v>
      </c>
      <c r="O4082" s="1" t="s">
        <v>30</v>
      </c>
      <c r="P4082" s="1" t="s">
        <v>38</v>
      </c>
      <c r="Q4082" s="6">
        <v>43391.0</v>
      </c>
      <c r="R4082" s="1" t="s">
        <v>6388</v>
      </c>
      <c r="S4082" s="1"/>
    </row>
    <row r="4083" hidden="1">
      <c r="A4083" s="1" t="s">
        <v>4466</v>
      </c>
      <c r="B4083" s="1">
        <v>1.0769674E7</v>
      </c>
      <c r="C4083" s="1" t="s">
        <v>4465</v>
      </c>
      <c r="D4083" s="1" t="s">
        <v>146</v>
      </c>
      <c r="E4083" s="1" t="s">
        <v>147</v>
      </c>
      <c r="F4083" s="1" t="s">
        <v>52</v>
      </c>
      <c r="G4083" s="1" t="s">
        <v>1373</v>
      </c>
      <c r="H4083" s="1" t="s">
        <v>921</v>
      </c>
      <c r="I4083" s="1" t="s">
        <v>80</v>
      </c>
      <c r="J4083" s="1" t="s">
        <v>4468</v>
      </c>
      <c r="K4083" s="1" t="s">
        <v>82</v>
      </c>
      <c r="L4083" s="1" t="s">
        <v>6388</v>
      </c>
      <c r="M4083" s="1" t="s">
        <v>6388</v>
      </c>
      <c r="N4083" s="1">
        <v>121.0</v>
      </c>
      <c r="O4083" s="1" t="s">
        <v>30</v>
      </c>
      <c r="P4083" s="1" t="s">
        <v>38</v>
      </c>
      <c r="Q4083" s="2">
        <v>42908.0</v>
      </c>
      <c r="R4083" s="1">
        <v>114475.0</v>
      </c>
      <c r="S4083" s="1"/>
    </row>
    <row r="4084" hidden="1">
      <c r="A4084" s="1" t="s">
        <v>4464</v>
      </c>
      <c r="B4084" s="1">
        <v>1.0769675E7</v>
      </c>
      <c r="C4084" s="1" t="s">
        <v>4465</v>
      </c>
      <c r="D4084" s="1" t="s">
        <v>146</v>
      </c>
      <c r="E4084" s="1" t="s">
        <v>147</v>
      </c>
      <c r="F4084" s="1" t="s">
        <v>52</v>
      </c>
      <c r="G4084" s="1" t="s">
        <v>1373</v>
      </c>
      <c r="H4084" s="1" t="s">
        <v>921</v>
      </c>
      <c r="I4084" s="1" t="s">
        <v>708</v>
      </c>
      <c r="J4084" s="1" t="s">
        <v>709</v>
      </c>
      <c r="K4084" s="1" t="s">
        <v>29</v>
      </c>
      <c r="L4084" s="1" t="s">
        <v>6388</v>
      </c>
      <c r="M4084" s="1" t="s">
        <v>6388</v>
      </c>
      <c r="N4084" s="1">
        <v>193.0</v>
      </c>
      <c r="O4084" s="1" t="s">
        <v>30</v>
      </c>
      <c r="P4084" s="1" t="s">
        <v>31</v>
      </c>
      <c r="Q4084" s="2">
        <v>42504.0</v>
      </c>
      <c r="R4084" s="1" t="s">
        <v>6388</v>
      </c>
      <c r="S4084" s="1"/>
    </row>
    <row r="4085" hidden="1">
      <c r="A4085" s="1" t="s">
        <v>4479</v>
      </c>
      <c r="B4085" s="1">
        <v>1.191674E7</v>
      </c>
      <c r="C4085" s="1" t="s">
        <v>4470</v>
      </c>
      <c r="D4085" s="1" t="s">
        <v>125</v>
      </c>
      <c r="E4085" s="1" t="s">
        <v>126</v>
      </c>
      <c r="F4085" s="1" t="s">
        <v>187</v>
      </c>
      <c r="G4085" s="1" t="s">
        <v>128</v>
      </c>
      <c r="H4085" s="1" t="s">
        <v>129</v>
      </c>
      <c r="I4085" s="1" t="s">
        <v>130</v>
      </c>
      <c r="J4085" s="1" t="s">
        <v>131</v>
      </c>
      <c r="K4085" s="1" t="s">
        <v>29</v>
      </c>
      <c r="L4085" s="1" t="s">
        <v>6388</v>
      </c>
      <c r="M4085" s="1" t="s">
        <v>6388</v>
      </c>
      <c r="N4085" s="1">
        <v>65.0</v>
      </c>
      <c r="O4085" s="1" t="s">
        <v>30</v>
      </c>
      <c r="P4085" s="1" t="s">
        <v>34</v>
      </c>
      <c r="Q4085" s="2">
        <v>43340.0</v>
      </c>
      <c r="R4085" s="1" t="s">
        <v>6388</v>
      </c>
      <c r="S4085" s="1" t="s">
        <v>22</v>
      </c>
    </row>
    <row r="4086" hidden="1">
      <c r="A4086" s="1" t="s">
        <v>4476</v>
      </c>
      <c r="B4086" s="1">
        <v>1.1916741E7</v>
      </c>
      <c r="C4086" s="1" t="s">
        <v>4470</v>
      </c>
      <c r="D4086" s="1" t="s">
        <v>125</v>
      </c>
      <c r="E4086" s="1" t="s">
        <v>126</v>
      </c>
      <c r="F4086" s="1" t="s">
        <v>187</v>
      </c>
      <c r="G4086" s="1" t="s">
        <v>128</v>
      </c>
      <c r="H4086" s="1" t="s">
        <v>129</v>
      </c>
      <c r="I4086" s="1" t="s">
        <v>130</v>
      </c>
      <c r="J4086" s="1" t="s">
        <v>131</v>
      </c>
      <c r="K4086" s="1" t="s">
        <v>29</v>
      </c>
      <c r="L4086" s="1" t="s">
        <v>6388</v>
      </c>
      <c r="M4086" s="1" t="s">
        <v>6388</v>
      </c>
      <c r="N4086" s="1">
        <v>220.0</v>
      </c>
      <c r="O4086" s="1" t="s">
        <v>30</v>
      </c>
      <c r="P4086" s="1" t="s">
        <v>34</v>
      </c>
      <c r="Q4086" s="2">
        <v>43340.0</v>
      </c>
      <c r="R4086" s="1" t="s">
        <v>6388</v>
      </c>
      <c r="S4086" s="1" t="s">
        <v>22</v>
      </c>
    </row>
    <row r="4087" hidden="1">
      <c r="A4087" s="1" t="s">
        <v>4472</v>
      </c>
      <c r="B4087" s="1">
        <v>1.1916743E7</v>
      </c>
      <c r="C4087" s="1" t="s">
        <v>4470</v>
      </c>
      <c r="D4087" s="1" t="s">
        <v>125</v>
      </c>
      <c r="E4087" s="1" t="s">
        <v>126</v>
      </c>
      <c r="F4087" s="1" t="s">
        <v>187</v>
      </c>
      <c r="G4087" s="1" t="s">
        <v>128</v>
      </c>
      <c r="H4087" s="1" t="s">
        <v>129</v>
      </c>
      <c r="I4087" s="1" t="s">
        <v>130</v>
      </c>
      <c r="J4087" s="1" t="s">
        <v>131</v>
      </c>
      <c r="K4087" s="1" t="s">
        <v>29</v>
      </c>
      <c r="L4087" s="1" t="s">
        <v>6388</v>
      </c>
      <c r="M4087" s="1" t="s">
        <v>6388</v>
      </c>
      <c r="N4087" s="1">
        <v>265.0</v>
      </c>
      <c r="O4087" s="1" t="s">
        <v>30</v>
      </c>
      <c r="P4087" s="1" t="s">
        <v>34</v>
      </c>
      <c r="Q4087" s="2">
        <v>43340.0</v>
      </c>
      <c r="R4087" s="1" t="s">
        <v>6388</v>
      </c>
      <c r="S4087" s="1" t="s">
        <v>22</v>
      </c>
    </row>
    <row r="4088">
      <c r="A4088" s="8" t="s">
        <v>4472</v>
      </c>
      <c r="B4088" s="8">
        <v>1.1916742E7</v>
      </c>
      <c r="C4088" s="8" t="s">
        <v>4470</v>
      </c>
      <c r="D4088" s="8" t="s">
        <v>125</v>
      </c>
      <c r="E4088" s="8" t="s">
        <v>126</v>
      </c>
      <c r="F4088" s="8" t="s">
        <v>187</v>
      </c>
      <c r="G4088" s="8" t="s">
        <v>128</v>
      </c>
      <c r="H4088" s="8" t="s">
        <v>129</v>
      </c>
      <c r="I4088" s="8" t="s">
        <v>104</v>
      </c>
      <c r="J4088" s="8" t="s">
        <v>105</v>
      </c>
      <c r="K4088" s="8" t="s">
        <v>29</v>
      </c>
      <c r="L4088" s="8" t="s">
        <v>6388</v>
      </c>
      <c r="M4088" s="8" t="s">
        <v>113</v>
      </c>
      <c r="N4088" s="8">
        <v>265.0</v>
      </c>
      <c r="O4088" s="8" t="s">
        <v>30</v>
      </c>
      <c r="P4088" s="8" t="s">
        <v>94</v>
      </c>
      <c r="Q4088" s="10">
        <v>43340.0</v>
      </c>
      <c r="R4088" s="8" t="s">
        <v>6388</v>
      </c>
      <c r="S4088" s="8" t="s">
        <v>22</v>
      </c>
      <c r="T4088" s="9"/>
      <c r="U4088" s="9"/>
      <c r="V4088" s="9"/>
      <c r="W4088" s="9"/>
      <c r="X4088" s="9"/>
      <c r="Y4088" s="9"/>
      <c r="Z4088" s="9"/>
    </row>
    <row r="4089">
      <c r="A4089" s="8" t="s">
        <v>4471</v>
      </c>
      <c r="B4089" s="8">
        <v>1.1916744E7</v>
      </c>
      <c r="C4089" s="8" t="s">
        <v>4470</v>
      </c>
      <c r="D4089" s="8" t="s">
        <v>125</v>
      </c>
      <c r="E4089" s="8" t="s">
        <v>126</v>
      </c>
      <c r="F4089" s="8" t="s">
        <v>187</v>
      </c>
      <c r="G4089" s="8" t="s">
        <v>128</v>
      </c>
      <c r="H4089" s="8" t="s">
        <v>129</v>
      </c>
      <c r="I4089" s="8" t="s">
        <v>104</v>
      </c>
      <c r="J4089" s="8" t="s">
        <v>105</v>
      </c>
      <c r="K4089" s="8" t="s">
        <v>29</v>
      </c>
      <c r="L4089" s="8" t="s">
        <v>6388</v>
      </c>
      <c r="M4089" s="8" t="s">
        <v>99</v>
      </c>
      <c r="N4089" s="8">
        <v>315.0</v>
      </c>
      <c r="O4089" s="8" t="s">
        <v>30</v>
      </c>
      <c r="P4089" s="8" t="s">
        <v>94</v>
      </c>
      <c r="Q4089" s="10">
        <v>43340.0</v>
      </c>
      <c r="R4089" s="8" t="s">
        <v>6388</v>
      </c>
      <c r="S4089" s="8" t="s">
        <v>22</v>
      </c>
      <c r="T4089" s="4">
        <f>N4089-N4088</f>
        <v>50</v>
      </c>
      <c r="U4089" s="9"/>
      <c r="V4089" s="9"/>
      <c r="W4089" s="9"/>
      <c r="X4089" s="9"/>
      <c r="Y4089" s="9"/>
      <c r="Z4089" s="9"/>
    </row>
    <row r="4090" hidden="1">
      <c r="A4090" s="1" t="s">
        <v>4471</v>
      </c>
      <c r="B4090" s="1">
        <v>1.1916745E7</v>
      </c>
      <c r="C4090" s="1" t="s">
        <v>4470</v>
      </c>
      <c r="D4090" s="1" t="s">
        <v>125</v>
      </c>
      <c r="E4090" s="1" t="s">
        <v>126</v>
      </c>
      <c r="F4090" s="1" t="s">
        <v>187</v>
      </c>
      <c r="G4090" s="1" t="s">
        <v>128</v>
      </c>
      <c r="H4090" s="1" t="s">
        <v>129</v>
      </c>
      <c r="I4090" s="1" t="s">
        <v>130</v>
      </c>
      <c r="J4090" s="1" t="s">
        <v>131</v>
      </c>
      <c r="K4090" s="1" t="s">
        <v>29</v>
      </c>
      <c r="L4090" s="1" t="s">
        <v>6388</v>
      </c>
      <c r="M4090" s="1" t="s">
        <v>6388</v>
      </c>
      <c r="N4090" s="1">
        <v>315.0</v>
      </c>
      <c r="O4090" s="1" t="s">
        <v>30</v>
      </c>
      <c r="P4090" s="1" t="s">
        <v>34</v>
      </c>
      <c r="Q4090" s="2">
        <v>43340.0</v>
      </c>
      <c r="R4090" s="1" t="s">
        <v>6388</v>
      </c>
      <c r="S4090" s="1" t="s">
        <v>22</v>
      </c>
    </row>
    <row r="4091" hidden="1">
      <c r="A4091" s="1" t="s">
        <v>4469</v>
      </c>
      <c r="B4091" s="1">
        <v>1.1916746E7</v>
      </c>
      <c r="C4091" s="1" t="s">
        <v>4470</v>
      </c>
      <c r="D4091" s="1" t="s">
        <v>125</v>
      </c>
      <c r="E4091" s="1" t="s">
        <v>126</v>
      </c>
      <c r="F4091" s="1" t="s">
        <v>187</v>
      </c>
      <c r="G4091" s="1" t="s">
        <v>128</v>
      </c>
      <c r="H4091" s="1" t="s">
        <v>129</v>
      </c>
      <c r="I4091" s="1" t="s">
        <v>130</v>
      </c>
      <c r="J4091" s="1" t="s">
        <v>131</v>
      </c>
      <c r="K4091" s="1" t="s">
        <v>29</v>
      </c>
      <c r="L4091" s="1" t="s">
        <v>6388</v>
      </c>
      <c r="M4091" s="1" t="s">
        <v>6388</v>
      </c>
      <c r="N4091" s="1">
        <v>397.0</v>
      </c>
      <c r="O4091" s="1" t="s">
        <v>30</v>
      </c>
      <c r="P4091" s="1" t="s">
        <v>34</v>
      </c>
      <c r="Q4091" s="2">
        <v>43340.0</v>
      </c>
      <c r="R4091" s="1" t="s">
        <v>6388</v>
      </c>
      <c r="S4091" s="1" t="s">
        <v>22</v>
      </c>
    </row>
    <row r="4092" hidden="1">
      <c r="A4092" s="1" t="s">
        <v>4493</v>
      </c>
      <c r="B4092" s="1">
        <v>1.0769559E7</v>
      </c>
      <c r="C4092" s="1" t="s">
        <v>4474</v>
      </c>
      <c r="D4092" s="1" t="s">
        <v>146</v>
      </c>
      <c r="E4092" s="1" t="s">
        <v>147</v>
      </c>
      <c r="F4092" s="1" t="s">
        <v>52</v>
      </c>
      <c r="G4092" s="1" t="s">
        <v>921</v>
      </c>
      <c r="H4092" s="1" t="s">
        <v>502</v>
      </c>
      <c r="I4092" s="1" t="s">
        <v>80</v>
      </c>
      <c r="J4092" s="1" t="s">
        <v>4475</v>
      </c>
      <c r="K4092" s="1" t="s">
        <v>82</v>
      </c>
      <c r="L4092" s="1" t="s">
        <v>6388</v>
      </c>
      <c r="M4092" s="1" t="s">
        <v>6388</v>
      </c>
      <c r="N4092" s="1">
        <v>55.0</v>
      </c>
      <c r="O4092" s="1" t="s">
        <v>30</v>
      </c>
      <c r="P4092" s="1" t="s">
        <v>38</v>
      </c>
      <c r="Q4092" s="2">
        <v>42908.0</v>
      </c>
      <c r="R4092" s="1">
        <v>114373.0</v>
      </c>
      <c r="S4092" s="1"/>
    </row>
    <row r="4093" hidden="1">
      <c r="A4093" s="1" t="s">
        <v>4493</v>
      </c>
      <c r="B4093" s="1">
        <v>1.0769587E7</v>
      </c>
      <c r="C4093" s="1" t="s">
        <v>4474</v>
      </c>
      <c r="D4093" s="1" t="s">
        <v>146</v>
      </c>
      <c r="E4093" s="1" t="s">
        <v>147</v>
      </c>
      <c r="F4093" s="1" t="s">
        <v>52</v>
      </c>
      <c r="G4093" s="1" t="s">
        <v>921</v>
      </c>
      <c r="H4093" s="1" t="s">
        <v>502</v>
      </c>
      <c r="I4093" s="1" t="s">
        <v>4187</v>
      </c>
      <c r="J4093" s="1" t="s">
        <v>4188</v>
      </c>
      <c r="K4093" s="1" t="s">
        <v>74</v>
      </c>
      <c r="L4093" s="1" t="s">
        <v>6388</v>
      </c>
      <c r="M4093" s="1" t="s">
        <v>6388</v>
      </c>
      <c r="N4093" s="1">
        <v>55.0</v>
      </c>
      <c r="O4093" s="1" t="s">
        <v>30</v>
      </c>
      <c r="P4093" s="1" t="s">
        <v>38</v>
      </c>
      <c r="Q4093" s="6">
        <v>43391.0</v>
      </c>
      <c r="R4093" s="1" t="s">
        <v>6388</v>
      </c>
      <c r="S4093" s="1"/>
    </row>
    <row r="4094" hidden="1">
      <c r="A4094" s="1" t="s">
        <v>4493</v>
      </c>
      <c r="B4094" s="1">
        <v>1.0769557E7</v>
      </c>
      <c r="C4094" s="1" t="s">
        <v>4474</v>
      </c>
      <c r="D4094" s="1" t="s">
        <v>146</v>
      </c>
      <c r="E4094" s="1" t="s">
        <v>147</v>
      </c>
      <c r="F4094" s="1" t="s">
        <v>52</v>
      </c>
      <c r="G4094" s="1" t="s">
        <v>921</v>
      </c>
      <c r="H4094" s="1" t="s">
        <v>502</v>
      </c>
      <c r="I4094" s="1" t="s">
        <v>1178</v>
      </c>
      <c r="J4094" s="1" t="s">
        <v>1179</v>
      </c>
      <c r="K4094" s="1" t="s">
        <v>191</v>
      </c>
      <c r="L4094" s="1" t="s">
        <v>6388</v>
      </c>
      <c r="M4094" s="1" t="s">
        <v>6388</v>
      </c>
      <c r="N4094" s="1">
        <v>55.0</v>
      </c>
      <c r="O4094" s="1" t="s">
        <v>30</v>
      </c>
      <c r="P4094" s="1" t="s">
        <v>38</v>
      </c>
      <c r="Q4094" s="2">
        <v>42504.0</v>
      </c>
      <c r="R4094" s="1" t="s">
        <v>6388</v>
      </c>
      <c r="S4094" s="1"/>
    </row>
    <row r="4095" hidden="1">
      <c r="A4095" s="1" t="s">
        <v>4473</v>
      </c>
      <c r="B4095" s="1">
        <v>1.0769562E7</v>
      </c>
      <c r="C4095" s="1" t="s">
        <v>4474</v>
      </c>
      <c r="D4095" s="1" t="s">
        <v>146</v>
      </c>
      <c r="E4095" s="1" t="s">
        <v>147</v>
      </c>
      <c r="F4095" s="1" t="s">
        <v>52</v>
      </c>
      <c r="G4095" s="1" t="s">
        <v>921</v>
      </c>
      <c r="H4095" s="1" t="s">
        <v>502</v>
      </c>
      <c r="I4095" s="1" t="s">
        <v>80</v>
      </c>
      <c r="J4095" s="1" t="s">
        <v>4475</v>
      </c>
      <c r="K4095" s="1" t="s">
        <v>82</v>
      </c>
      <c r="L4095" s="1" t="s">
        <v>6388</v>
      </c>
      <c r="M4095" s="1" t="s">
        <v>6388</v>
      </c>
      <c r="N4095" s="1">
        <v>173.0</v>
      </c>
      <c r="O4095" s="1" t="s">
        <v>30</v>
      </c>
      <c r="P4095" s="1" t="s">
        <v>38</v>
      </c>
      <c r="Q4095" s="2">
        <v>42908.0</v>
      </c>
      <c r="R4095" s="1">
        <v>114373.0</v>
      </c>
      <c r="S4095" s="1"/>
    </row>
    <row r="4096" hidden="1">
      <c r="A4096" s="1" t="s">
        <v>4473</v>
      </c>
      <c r="B4096" s="1">
        <v>1.0769589E7</v>
      </c>
      <c r="C4096" s="1" t="s">
        <v>4474</v>
      </c>
      <c r="D4096" s="1" t="s">
        <v>146</v>
      </c>
      <c r="E4096" s="1" t="s">
        <v>147</v>
      </c>
      <c r="F4096" s="1" t="s">
        <v>52</v>
      </c>
      <c r="G4096" s="1" t="s">
        <v>921</v>
      </c>
      <c r="H4096" s="1" t="s">
        <v>502</v>
      </c>
      <c r="I4096" s="1" t="s">
        <v>4187</v>
      </c>
      <c r="J4096" s="1" t="s">
        <v>4188</v>
      </c>
      <c r="K4096" s="1" t="s">
        <v>74</v>
      </c>
      <c r="L4096" s="1" t="s">
        <v>6388</v>
      </c>
      <c r="M4096" s="1" t="s">
        <v>6388</v>
      </c>
      <c r="N4096" s="1">
        <v>173.0</v>
      </c>
      <c r="O4096" s="1" t="s">
        <v>30</v>
      </c>
      <c r="P4096" s="1" t="s">
        <v>38</v>
      </c>
      <c r="Q4096" s="6">
        <v>43391.0</v>
      </c>
      <c r="R4096" s="1" t="s">
        <v>6388</v>
      </c>
      <c r="S4096" s="1"/>
    </row>
    <row r="4097" hidden="1">
      <c r="A4097" s="1" t="s">
        <v>4473</v>
      </c>
      <c r="B4097" s="1">
        <v>1.076956E7</v>
      </c>
      <c r="C4097" s="1" t="s">
        <v>4474</v>
      </c>
      <c r="D4097" s="1" t="s">
        <v>146</v>
      </c>
      <c r="E4097" s="1" t="s">
        <v>147</v>
      </c>
      <c r="F4097" s="1" t="s">
        <v>52</v>
      </c>
      <c r="G4097" s="1" t="s">
        <v>921</v>
      </c>
      <c r="H4097" s="1" t="s">
        <v>502</v>
      </c>
      <c r="I4097" s="1" t="s">
        <v>1178</v>
      </c>
      <c r="J4097" s="1" t="s">
        <v>1179</v>
      </c>
      <c r="K4097" s="1" t="s">
        <v>191</v>
      </c>
      <c r="L4097" s="1" t="s">
        <v>6388</v>
      </c>
      <c r="M4097" s="1" t="s">
        <v>6388</v>
      </c>
      <c r="N4097" s="1">
        <v>173.0</v>
      </c>
      <c r="O4097" s="1" t="s">
        <v>30</v>
      </c>
      <c r="P4097" s="1" t="s">
        <v>38</v>
      </c>
      <c r="Q4097" s="2">
        <v>42504.0</v>
      </c>
      <c r="R4097" s="1" t="s">
        <v>6388</v>
      </c>
      <c r="S4097" s="1"/>
    </row>
    <row r="4098" hidden="1">
      <c r="A4098" s="1" t="s">
        <v>4487</v>
      </c>
      <c r="B4098" s="1">
        <v>1.1919748E7</v>
      </c>
      <c r="C4098" s="1" t="s">
        <v>4478</v>
      </c>
      <c r="D4098" s="1" t="s">
        <v>125</v>
      </c>
      <c r="E4098" s="1" t="s">
        <v>126</v>
      </c>
      <c r="F4098" s="1" t="s">
        <v>765</v>
      </c>
      <c r="G4098" s="1" t="s">
        <v>129</v>
      </c>
      <c r="H4098" s="1" t="s">
        <v>128</v>
      </c>
      <c r="I4098" s="1" t="s">
        <v>130</v>
      </c>
      <c r="J4098" s="1" t="s">
        <v>131</v>
      </c>
      <c r="K4098" s="1" t="s">
        <v>29</v>
      </c>
      <c r="L4098" s="1" t="s">
        <v>6388</v>
      </c>
      <c r="M4098" s="1" t="s">
        <v>6388</v>
      </c>
      <c r="N4098" s="1">
        <v>77.0</v>
      </c>
      <c r="O4098" s="1" t="s">
        <v>30</v>
      </c>
      <c r="P4098" s="1" t="s">
        <v>34</v>
      </c>
      <c r="Q4098" s="2">
        <v>42472.0</v>
      </c>
      <c r="R4098" s="1" t="s">
        <v>6388</v>
      </c>
      <c r="S4098" s="1" t="s">
        <v>146</v>
      </c>
    </row>
    <row r="4099" hidden="1">
      <c r="A4099" s="1" t="s">
        <v>4486</v>
      </c>
      <c r="B4099" s="1">
        <v>1.1919749E7</v>
      </c>
      <c r="C4099" s="1" t="s">
        <v>4478</v>
      </c>
      <c r="D4099" s="1" t="s">
        <v>125</v>
      </c>
      <c r="E4099" s="1" t="s">
        <v>126</v>
      </c>
      <c r="F4099" s="1" t="s">
        <v>765</v>
      </c>
      <c r="G4099" s="1" t="s">
        <v>129</v>
      </c>
      <c r="H4099" s="1" t="s">
        <v>128</v>
      </c>
      <c r="I4099" s="1" t="s">
        <v>130</v>
      </c>
      <c r="J4099" s="1" t="s">
        <v>131</v>
      </c>
      <c r="K4099" s="1" t="s">
        <v>29</v>
      </c>
      <c r="L4099" s="1" t="s">
        <v>6388</v>
      </c>
      <c r="M4099" s="1" t="s">
        <v>6388</v>
      </c>
      <c r="N4099" s="1">
        <v>215.0</v>
      </c>
      <c r="O4099" s="1" t="s">
        <v>30</v>
      </c>
      <c r="P4099" s="1" t="s">
        <v>34</v>
      </c>
      <c r="Q4099" s="2">
        <v>42472.0</v>
      </c>
      <c r="R4099" s="1" t="s">
        <v>6388</v>
      </c>
      <c r="S4099" s="1" t="s">
        <v>146</v>
      </c>
    </row>
    <row r="4100" hidden="1">
      <c r="A4100" s="1" t="s">
        <v>4477</v>
      </c>
      <c r="B4100" s="1">
        <v>1.191975E7</v>
      </c>
      <c r="C4100" s="1" t="s">
        <v>4478</v>
      </c>
      <c r="D4100" s="1" t="s">
        <v>125</v>
      </c>
      <c r="E4100" s="1" t="s">
        <v>126</v>
      </c>
      <c r="F4100" s="1" t="s">
        <v>765</v>
      </c>
      <c r="G4100" s="1" t="s">
        <v>129</v>
      </c>
      <c r="H4100" s="1" t="s">
        <v>128</v>
      </c>
      <c r="I4100" s="1" t="s">
        <v>130</v>
      </c>
      <c r="J4100" s="1" t="s">
        <v>131</v>
      </c>
      <c r="K4100" s="1" t="s">
        <v>29</v>
      </c>
      <c r="L4100" s="1" t="s">
        <v>6388</v>
      </c>
      <c r="M4100" s="1" t="s">
        <v>6388</v>
      </c>
      <c r="N4100" s="1">
        <v>367.0</v>
      </c>
      <c r="O4100" s="1" t="s">
        <v>30</v>
      </c>
      <c r="P4100" s="1" t="s">
        <v>34</v>
      </c>
      <c r="Q4100" s="2">
        <v>42472.0</v>
      </c>
      <c r="R4100" s="1" t="s">
        <v>6388</v>
      </c>
      <c r="S4100" s="1" t="s">
        <v>146</v>
      </c>
    </row>
    <row r="4101" hidden="1">
      <c r="A4101" s="1" t="s">
        <v>4499</v>
      </c>
      <c r="B4101" s="1">
        <v>640246.0</v>
      </c>
      <c r="C4101" s="1" t="s">
        <v>4481</v>
      </c>
      <c r="D4101" s="1" t="s">
        <v>125</v>
      </c>
      <c r="E4101" s="1" t="s">
        <v>126</v>
      </c>
      <c r="F4101" s="1" t="s">
        <v>583</v>
      </c>
      <c r="G4101" s="1" t="s">
        <v>52</v>
      </c>
      <c r="H4101" s="1" t="s">
        <v>137</v>
      </c>
      <c r="I4101" s="1" t="s">
        <v>67</v>
      </c>
      <c r="J4101" s="1" t="s">
        <v>4500</v>
      </c>
      <c r="K4101" s="1" t="s">
        <v>69</v>
      </c>
      <c r="L4101" s="1" t="s">
        <v>6388</v>
      </c>
      <c r="M4101" s="1" t="s">
        <v>6388</v>
      </c>
      <c r="N4101" s="1">
        <v>108.0</v>
      </c>
      <c r="O4101" s="1" t="s">
        <v>30</v>
      </c>
      <c r="P4101" s="1" t="s">
        <v>58</v>
      </c>
      <c r="Q4101" s="2">
        <v>41548.0</v>
      </c>
      <c r="R4101" s="1" t="s">
        <v>4501</v>
      </c>
      <c r="S4101" s="1"/>
    </row>
    <row r="4102" hidden="1">
      <c r="A4102" s="1" t="s">
        <v>4499</v>
      </c>
      <c r="B4102" s="1">
        <v>640245.0</v>
      </c>
      <c r="C4102" s="1" t="s">
        <v>4481</v>
      </c>
      <c r="D4102" s="1" t="s">
        <v>125</v>
      </c>
      <c r="E4102" s="1" t="s">
        <v>126</v>
      </c>
      <c r="F4102" s="1" t="s">
        <v>583</v>
      </c>
      <c r="G4102" s="1" t="s">
        <v>52</v>
      </c>
      <c r="H4102" s="1" t="s">
        <v>137</v>
      </c>
      <c r="I4102" s="1" t="s">
        <v>4482</v>
      </c>
      <c r="J4102" s="1" t="s">
        <v>4483</v>
      </c>
      <c r="K4102" s="1" t="s">
        <v>4484</v>
      </c>
      <c r="L4102" s="1" t="s">
        <v>6388</v>
      </c>
      <c r="M4102" s="1" t="s">
        <v>6388</v>
      </c>
      <c r="N4102" s="1">
        <v>108.0</v>
      </c>
      <c r="O4102" s="1" t="s">
        <v>30</v>
      </c>
      <c r="P4102" s="1" t="s">
        <v>58</v>
      </c>
      <c r="Q4102" s="2">
        <v>41548.0</v>
      </c>
      <c r="R4102" s="1" t="s">
        <v>4485</v>
      </c>
      <c r="S4102" s="1"/>
    </row>
    <row r="4103" hidden="1">
      <c r="A4103" s="1" t="s">
        <v>4499</v>
      </c>
      <c r="B4103" s="1">
        <v>640244.0</v>
      </c>
      <c r="C4103" s="1" t="s">
        <v>4481</v>
      </c>
      <c r="D4103" s="1" t="s">
        <v>125</v>
      </c>
      <c r="E4103" s="1" t="s">
        <v>126</v>
      </c>
      <c r="F4103" s="1" t="s">
        <v>583</v>
      </c>
      <c r="G4103" s="1" t="s">
        <v>52</v>
      </c>
      <c r="H4103" s="1" t="s">
        <v>137</v>
      </c>
      <c r="I4103" s="1" t="s">
        <v>55</v>
      </c>
      <c r="J4103" s="1" t="s">
        <v>56</v>
      </c>
      <c r="K4103" s="1" t="s">
        <v>57</v>
      </c>
      <c r="L4103" s="1" t="s">
        <v>6388</v>
      </c>
      <c r="M4103" s="1" t="s">
        <v>113</v>
      </c>
      <c r="N4103" s="1">
        <v>108.0</v>
      </c>
      <c r="O4103" s="1" t="s">
        <v>30</v>
      </c>
      <c r="P4103" s="1" t="s">
        <v>58</v>
      </c>
      <c r="Q4103" s="2">
        <v>41527.0</v>
      </c>
      <c r="R4103" s="1" t="s">
        <v>4503</v>
      </c>
      <c r="S4103" s="1"/>
    </row>
    <row r="4104" hidden="1">
      <c r="A4104" s="1" t="s">
        <v>4496</v>
      </c>
      <c r="B4104" s="1">
        <v>640247.0</v>
      </c>
      <c r="C4104" s="1" t="s">
        <v>4481</v>
      </c>
      <c r="D4104" s="1" t="s">
        <v>125</v>
      </c>
      <c r="E4104" s="1" t="s">
        <v>126</v>
      </c>
      <c r="F4104" s="1" t="s">
        <v>583</v>
      </c>
      <c r="G4104" s="1" t="s">
        <v>52</v>
      </c>
      <c r="H4104" s="1" t="s">
        <v>137</v>
      </c>
      <c r="I4104" s="1" t="s">
        <v>92</v>
      </c>
      <c r="J4104" s="1" t="s">
        <v>93</v>
      </c>
      <c r="K4104" s="1" t="s">
        <v>29</v>
      </c>
      <c r="L4104" s="1" t="s">
        <v>6388</v>
      </c>
      <c r="M4104" s="1" t="s">
        <v>6388</v>
      </c>
      <c r="N4104" s="1">
        <v>121.0</v>
      </c>
      <c r="O4104" s="1" t="s">
        <v>30</v>
      </c>
      <c r="P4104" s="1" t="s">
        <v>94</v>
      </c>
      <c r="Q4104" s="2">
        <v>42600.0</v>
      </c>
      <c r="R4104" s="1" t="s">
        <v>95</v>
      </c>
      <c r="S4104" s="1"/>
    </row>
    <row r="4105" hidden="1">
      <c r="A4105" s="1" t="s">
        <v>4494</v>
      </c>
      <c r="B4105" s="1">
        <v>640248.0</v>
      </c>
      <c r="C4105" s="1" t="s">
        <v>4481</v>
      </c>
      <c r="D4105" s="1" t="s">
        <v>125</v>
      </c>
      <c r="E4105" s="1" t="s">
        <v>126</v>
      </c>
      <c r="F4105" s="1" t="s">
        <v>583</v>
      </c>
      <c r="G4105" s="1" t="s">
        <v>52</v>
      </c>
      <c r="H4105" s="1" t="s">
        <v>137</v>
      </c>
      <c r="I4105" s="1" t="s">
        <v>97</v>
      </c>
      <c r="J4105" s="1" t="s">
        <v>98</v>
      </c>
      <c r="K4105" s="1" t="s">
        <v>29</v>
      </c>
      <c r="L4105" s="1" t="s">
        <v>6388</v>
      </c>
      <c r="M4105" s="1" t="s">
        <v>113</v>
      </c>
      <c r="N4105" s="1">
        <v>212.0</v>
      </c>
      <c r="O4105" s="1" t="s">
        <v>30</v>
      </c>
      <c r="P4105" s="1" t="s">
        <v>94</v>
      </c>
      <c r="Q4105" s="2">
        <v>42600.0</v>
      </c>
      <c r="R4105" s="1" t="s">
        <v>6388</v>
      </c>
      <c r="S4105" s="1"/>
    </row>
    <row r="4106" hidden="1">
      <c r="A4106" s="1" t="s">
        <v>4494</v>
      </c>
      <c r="B4106" s="1">
        <v>640249.0</v>
      </c>
      <c r="C4106" s="1" t="s">
        <v>4481</v>
      </c>
      <c r="D4106" s="1" t="s">
        <v>125</v>
      </c>
      <c r="E4106" s="1" t="s">
        <v>126</v>
      </c>
      <c r="F4106" s="1" t="s">
        <v>583</v>
      </c>
      <c r="G4106" s="1" t="s">
        <v>52</v>
      </c>
      <c r="H4106" s="1" t="s">
        <v>137</v>
      </c>
      <c r="I4106" s="1" t="s">
        <v>735</v>
      </c>
      <c r="J4106" s="1" t="s">
        <v>736</v>
      </c>
      <c r="K4106" s="1" t="s">
        <v>29</v>
      </c>
      <c r="L4106" s="1" t="s">
        <v>6388</v>
      </c>
      <c r="M4106" s="1" t="s">
        <v>99</v>
      </c>
      <c r="N4106" s="1">
        <v>212.0</v>
      </c>
      <c r="O4106" s="1" t="s">
        <v>30</v>
      </c>
      <c r="P4106" s="1" t="s">
        <v>34</v>
      </c>
      <c r="Q4106" s="2">
        <v>42600.0</v>
      </c>
      <c r="R4106" s="1" t="s">
        <v>6388</v>
      </c>
      <c r="S4106" s="1"/>
    </row>
    <row r="4107" hidden="1">
      <c r="A4107" s="1" t="s">
        <v>4495</v>
      </c>
      <c r="B4107" s="1">
        <v>640250.0</v>
      </c>
      <c r="C4107" s="1" t="s">
        <v>4481</v>
      </c>
      <c r="D4107" s="1" t="s">
        <v>125</v>
      </c>
      <c r="E4107" s="1" t="s">
        <v>126</v>
      </c>
      <c r="F4107" s="1" t="s">
        <v>583</v>
      </c>
      <c r="G4107" s="1" t="s">
        <v>52</v>
      </c>
      <c r="H4107" s="1" t="s">
        <v>137</v>
      </c>
      <c r="I4107" s="1" t="s">
        <v>130</v>
      </c>
      <c r="J4107" s="1" t="s">
        <v>131</v>
      </c>
      <c r="K4107" s="1" t="s">
        <v>29</v>
      </c>
      <c r="L4107" s="1" t="s">
        <v>6388</v>
      </c>
      <c r="M4107" s="1" t="s">
        <v>6388</v>
      </c>
      <c r="N4107" s="1">
        <v>366.0</v>
      </c>
      <c r="O4107" s="1" t="s">
        <v>30</v>
      </c>
      <c r="P4107" s="1" t="s">
        <v>34</v>
      </c>
      <c r="Q4107" s="2">
        <v>42600.0</v>
      </c>
      <c r="R4107" s="1" t="s">
        <v>6388</v>
      </c>
      <c r="S4107" s="1"/>
    </row>
    <row r="4108" hidden="1">
      <c r="A4108" s="1" t="s">
        <v>4492</v>
      </c>
      <c r="B4108" s="1">
        <v>640251.0</v>
      </c>
      <c r="C4108" s="1" t="s">
        <v>4481</v>
      </c>
      <c r="D4108" s="1" t="s">
        <v>125</v>
      </c>
      <c r="E4108" s="1" t="s">
        <v>126</v>
      </c>
      <c r="F4108" s="1" t="s">
        <v>583</v>
      </c>
      <c r="G4108" s="1" t="s">
        <v>52</v>
      </c>
      <c r="H4108" s="1" t="s">
        <v>137</v>
      </c>
      <c r="I4108" s="1" t="s">
        <v>735</v>
      </c>
      <c r="J4108" s="1" t="s">
        <v>736</v>
      </c>
      <c r="K4108" s="1" t="s">
        <v>29</v>
      </c>
      <c r="L4108" s="1" t="s">
        <v>6388</v>
      </c>
      <c r="M4108" s="1" t="s">
        <v>113</v>
      </c>
      <c r="N4108" s="1">
        <v>458.0</v>
      </c>
      <c r="O4108" s="1" t="s">
        <v>30</v>
      </c>
      <c r="P4108" s="1" t="s">
        <v>34</v>
      </c>
      <c r="Q4108" s="2">
        <v>42600.0</v>
      </c>
      <c r="R4108" s="1" t="s">
        <v>6388</v>
      </c>
      <c r="S4108" s="1"/>
    </row>
    <row r="4109" hidden="1">
      <c r="A4109" s="1" t="s">
        <v>4480</v>
      </c>
      <c r="B4109" s="1">
        <v>640253.0</v>
      </c>
      <c r="C4109" s="1" t="s">
        <v>4481</v>
      </c>
      <c r="D4109" s="1" t="s">
        <v>125</v>
      </c>
      <c r="E4109" s="1" t="s">
        <v>126</v>
      </c>
      <c r="F4109" s="1" t="s">
        <v>583</v>
      </c>
      <c r="G4109" s="1" t="s">
        <v>52</v>
      </c>
      <c r="H4109" s="1" t="s">
        <v>137</v>
      </c>
      <c r="I4109" s="1" t="s">
        <v>4482</v>
      </c>
      <c r="J4109" s="1" t="s">
        <v>4483</v>
      </c>
      <c r="K4109" s="1" t="s">
        <v>4484</v>
      </c>
      <c r="L4109" s="1" t="s">
        <v>6388</v>
      </c>
      <c r="M4109" s="1" t="s">
        <v>6388</v>
      </c>
      <c r="N4109" s="1">
        <v>584.0</v>
      </c>
      <c r="O4109" s="1" t="s">
        <v>30</v>
      </c>
      <c r="P4109" s="1" t="s">
        <v>58</v>
      </c>
      <c r="Q4109" s="6">
        <v>42328.0</v>
      </c>
      <c r="R4109" s="1" t="s">
        <v>4485</v>
      </c>
      <c r="S4109" s="1"/>
    </row>
    <row r="4110" hidden="1">
      <c r="A4110" s="1" t="s">
        <v>4480</v>
      </c>
      <c r="B4110" s="1">
        <v>640252.0</v>
      </c>
      <c r="C4110" s="1" t="s">
        <v>4481</v>
      </c>
      <c r="D4110" s="1" t="s">
        <v>125</v>
      </c>
      <c r="E4110" s="1" t="s">
        <v>126</v>
      </c>
      <c r="F4110" s="1" t="s">
        <v>583</v>
      </c>
      <c r="G4110" s="1" t="s">
        <v>52</v>
      </c>
      <c r="H4110" s="1" t="s">
        <v>137</v>
      </c>
      <c r="I4110" s="1" t="s">
        <v>592</v>
      </c>
      <c r="J4110" s="1" t="s">
        <v>56</v>
      </c>
      <c r="K4110" s="1" t="s">
        <v>57</v>
      </c>
      <c r="L4110" s="1" t="s">
        <v>6388</v>
      </c>
      <c r="M4110" s="1" t="s">
        <v>6388</v>
      </c>
      <c r="N4110" s="1">
        <v>584.0</v>
      </c>
      <c r="O4110" s="1" t="s">
        <v>30</v>
      </c>
      <c r="P4110" s="1" t="s">
        <v>58</v>
      </c>
      <c r="Q4110" s="6">
        <v>42328.0</v>
      </c>
      <c r="R4110" s="1" t="s">
        <v>4491</v>
      </c>
      <c r="S4110" s="1"/>
    </row>
    <row r="4111" hidden="1">
      <c r="A4111" s="1" t="s">
        <v>4480</v>
      </c>
      <c r="B4111" s="1">
        <v>640254.0</v>
      </c>
      <c r="C4111" s="1" t="s">
        <v>4481</v>
      </c>
      <c r="D4111" s="1" t="s">
        <v>125</v>
      </c>
      <c r="E4111" s="1" t="s">
        <v>126</v>
      </c>
      <c r="F4111" s="1" t="s">
        <v>583</v>
      </c>
      <c r="G4111" s="1" t="s">
        <v>52</v>
      </c>
      <c r="H4111" s="1" t="s">
        <v>137</v>
      </c>
      <c r="I4111" s="1" t="s">
        <v>67</v>
      </c>
      <c r="J4111" s="1" t="s">
        <v>4507</v>
      </c>
      <c r="K4111" s="1" t="s">
        <v>69</v>
      </c>
      <c r="L4111" s="1" t="s">
        <v>6388</v>
      </c>
      <c r="M4111" s="1" t="s">
        <v>6388</v>
      </c>
      <c r="N4111" s="1">
        <v>584.0</v>
      </c>
      <c r="O4111" s="1" t="s">
        <v>30</v>
      </c>
      <c r="P4111" s="1" t="s">
        <v>58</v>
      </c>
      <c r="Q4111" s="6">
        <v>42328.0</v>
      </c>
      <c r="R4111" s="1" t="s">
        <v>4508</v>
      </c>
      <c r="S4111" s="1"/>
    </row>
    <row r="4112" hidden="1">
      <c r="A4112" s="1" t="s">
        <v>4490</v>
      </c>
      <c r="B4112" s="1">
        <v>1.1919811E7</v>
      </c>
      <c r="C4112" s="1" t="s">
        <v>4489</v>
      </c>
      <c r="D4112" s="1" t="s">
        <v>125</v>
      </c>
      <c r="E4112" s="1" t="s">
        <v>126</v>
      </c>
      <c r="F4112" s="1" t="s">
        <v>583</v>
      </c>
      <c r="G4112" s="1" t="s">
        <v>137</v>
      </c>
      <c r="H4112" s="1" t="s">
        <v>129</v>
      </c>
      <c r="I4112" s="1" t="s">
        <v>130</v>
      </c>
      <c r="J4112" s="1" t="s">
        <v>131</v>
      </c>
      <c r="K4112" s="1" t="s">
        <v>29</v>
      </c>
      <c r="L4112" s="1" t="s">
        <v>6388</v>
      </c>
      <c r="M4112" s="1" t="s">
        <v>6388</v>
      </c>
      <c r="N4112" s="1">
        <v>14.0</v>
      </c>
      <c r="O4112" s="1" t="s">
        <v>30</v>
      </c>
      <c r="P4112" s="1" t="s">
        <v>34</v>
      </c>
      <c r="Q4112" s="2">
        <v>42220.0</v>
      </c>
      <c r="R4112" s="1" t="s">
        <v>6388</v>
      </c>
      <c r="S4112" s="1"/>
    </row>
    <row r="4113" hidden="1">
      <c r="A4113" s="1" t="s">
        <v>4488</v>
      </c>
      <c r="B4113" s="1">
        <v>1.1919812E7</v>
      </c>
      <c r="C4113" s="1" t="s">
        <v>4489</v>
      </c>
      <c r="D4113" s="1" t="s">
        <v>125</v>
      </c>
      <c r="E4113" s="1" t="s">
        <v>126</v>
      </c>
      <c r="F4113" s="1" t="s">
        <v>583</v>
      </c>
      <c r="G4113" s="1" t="s">
        <v>137</v>
      </c>
      <c r="H4113" s="1" t="s">
        <v>129</v>
      </c>
      <c r="I4113" s="1" t="s">
        <v>735</v>
      </c>
      <c r="J4113" s="1" t="s">
        <v>736</v>
      </c>
      <c r="K4113" s="1" t="s">
        <v>29</v>
      </c>
      <c r="L4113" s="1" t="s">
        <v>6388</v>
      </c>
      <c r="M4113" s="1" t="s">
        <v>113</v>
      </c>
      <c r="N4113" s="1">
        <v>85.0</v>
      </c>
      <c r="O4113" s="1" t="s">
        <v>30</v>
      </c>
      <c r="P4113" s="1" t="s">
        <v>34</v>
      </c>
      <c r="Q4113" s="2">
        <v>42220.0</v>
      </c>
      <c r="R4113" s="1" t="s">
        <v>6388</v>
      </c>
      <c r="S4113" s="1"/>
    </row>
    <row r="4114" hidden="1">
      <c r="A4114" s="1" t="s">
        <v>4497</v>
      </c>
      <c r="B4114" s="1">
        <v>1.0739837E7</v>
      </c>
      <c r="C4114" s="1" t="s">
        <v>4498</v>
      </c>
      <c r="D4114" s="1" t="s">
        <v>146</v>
      </c>
      <c r="E4114" s="1" t="s">
        <v>147</v>
      </c>
      <c r="F4114" s="1" t="s">
        <v>52</v>
      </c>
      <c r="G4114" s="1" t="s">
        <v>502</v>
      </c>
      <c r="H4114" s="1" t="s">
        <v>437</v>
      </c>
      <c r="I4114" s="1" t="s">
        <v>271</v>
      </c>
      <c r="J4114" s="1" t="s">
        <v>272</v>
      </c>
      <c r="K4114" s="1" t="s">
        <v>74</v>
      </c>
      <c r="L4114" s="1" t="s">
        <v>6388</v>
      </c>
      <c r="M4114" s="1" t="s">
        <v>6388</v>
      </c>
      <c r="N4114" s="1">
        <v>116.0</v>
      </c>
      <c r="O4114" s="1" t="s">
        <v>30</v>
      </c>
      <c r="P4114" s="1" t="s">
        <v>38</v>
      </c>
      <c r="Q4114" s="6">
        <v>43391.0</v>
      </c>
      <c r="R4114" s="1" t="s">
        <v>6388</v>
      </c>
      <c r="S4114" s="1"/>
    </row>
    <row r="4115" hidden="1">
      <c r="A4115" s="1" t="s">
        <v>4497</v>
      </c>
      <c r="B4115" s="1">
        <v>1.0739819E7</v>
      </c>
      <c r="C4115" s="1" t="s">
        <v>4498</v>
      </c>
      <c r="D4115" s="1" t="s">
        <v>146</v>
      </c>
      <c r="E4115" s="1" t="s">
        <v>147</v>
      </c>
      <c r="F4115" s="1" t="s">
        <v>52</v>
      </c>
      <c r="G4115" s="1" t="s">
        <v>502</v>
      </c>
      <c r="H4115" s="1" t="s">
        <v>437</v>
      </c>
      <c r="I4115" s="1" t="s">
        <v>80</v>
      </c>
      <c r="J4115" s="1" t="s">
        <v>4502</v>
      </c>
      <c r="K4115" s="1" t="s">
        <v>82</v>
      </c>
      <c r="L4115" s="1" t="s">
        <v>6388</v>
      </c>
      <c r="M4115" s="1" t="s">
        <v>6388</v>
      </c>
      <c r="N4115" s="1">
        <v>116.0</v>
      </c>
      <c r="O4115" s="1" t="s">
        <v>30</v>
      </c>
      <c r="P4115" s="1" t="s">
        <v>38</v>
      </c>
      <c r="Q4115" s="6">
        <v>43025.0</v>
      </c>
      <c r="R4115" s="1">
        <v>112147.0</v>
      </c>
      <c r="S4115" s="1"/>
    </row>
    <row r="4116" hidden="1">
      <c r="A4116" s="1" t="s">
        <v>4504</v>
      </c>
      <c r="B4116" s="1">
        <v>1.0740048E7</v>
      </c>
      <c r="C4116" s="1" t="s">
        <v>4505</v>
      </c>
      <c r="D4116" s="1" t="s">
        <v>146</v>
      </c>
      <c r="E4116" s="1" t="s">
        <v>147</v>
      </c>
      <c r="F4116" s="1" t="s">
        <v>52</v>
      </c>
      <c r="G4116" s="1" t="s">
        <v>268</v>
      </c>
      <c r="H4116" s="1" t="s">
        <v>269</v>
      </c>
      <c r="I4116" s="1" t="s">
        <v>80</v>
      </c>
      <c r="J4116" s="1" t="s">
        <v>4506</v>
      </c>
      <c r="K4116" s="1" t="s">
        <v>82</v>
      </c>
      <c r="L4116" s="1" t="s">
        <v>6388</v>
      </c>
      <c r="M4116" s="1" t="s">
        <v>6388</v>
      </c>
      <c r="N4116" s="1">
        <v>113.0</v>
      </c>
      <c r="O4116" s="1" t="s">
        <v>30</v>
      </c>
      <c r="P4116" s="1" t="s">
        <v>38</v>
      </c>
      <c r="Q4116" s="2">
        <v>42908.0</v>
      </c>
      <c r="R4116" s="1">
        <v>114903.0</v>
      </c>
      <c r="S4116" s="1"/>
    </row>
    <row r="4117" hidden="1">
      <c r="A4117" s="1" t="s">
        <v>4509</v>
      </c>
      <c r="B4117" s="1">
        <v>1.0740052E7</v>
      </c>
      <c r="C4117" s="1" t="s">
        <v>4505</v>
      </c>
      <c r="D4117" s="1" t="s">
        <v>146</v>
      </c>
      <c r="E4117" s="1" t="s">
        <v>147</v>
      </c>
      <c r="F4117" s="1" t="s">
        <v>52</v>
      </c>
      <c r="G4117" s="1" t="s">
        <v>268</v>
      </c>
      <c r="H4117" s="1" t="s">
        <v>269</v>
      </c>
      <c r="I4117" s="1" t="s">
        <v>271</v>
      </c>
      <c r="J4117" s="1" t="s">
        <v>272</v>
      </c>
      <c r="K4117" s="1" t="s">
        <v>74</v>
      </c>
      <c r="L4117" s="1" t="s">
        <v>6388</v>
      </c>
      <c r="M4117" s="1" t="s">
        <v>6388</v>
      </c>
      <c r="N4117" s="1">
        <v>113.0</v>
      </c>
      <c r="O4117" s="1" t="s">
        <v>30</v>
      </c>
      <c r="P4117" s="1" t="s">
        <v>38</v>
      </c>
      <c r="Q4117" s="6">
        <v>43391.0</v>
      </c>
      <c r="R4117" s="1" t="s">
        <v>6388</v>
      </c>
      <c r="S4117" s="1"/>
    </row>
    <row r="4118" hidden="1">
      <c r="A4118" s="1" t="s">
        <v>4510</v>
      </c>
      <c r="B4118" s="1">
        <v>1.0740053E7</v>
      </c>
      <c r="C4118" s="1" t="s">
        <v>4505</v>
      </c>
      <c r="D4118" s="1" t="s">
        <v>146</v>
      </c>
      <c r="E4118" s="1" t="s">
        <v>147</v>
      </c>
      <c r="F4118" s="1" t="s">
        <v>52</v>
      </c>
      <c r="G4118" s="1" t="s">
        <v>268</v>
      </c>
      <c r="H4118" s="1" t="s">
        <v>269</v>
      </c>
      <c r="I4118" s="1" t="s">
        <v>271</v>
      </c>
      <c r="J4118" s="1" t="s">
        <v>272</v>
      </c>
      <c r="K4118" s="1" t="s">
        <v>74</v>
      </c>
      <c r="L4118" s="1" t="s">
        <v>6388</v>
      </c>
      <c r="M4118" s="1" t="s">
        <v>6388</v>
      </c>
      <c r="N4118" s="1">
        <v>193.0</v>
      </c>
      <c r="O4118" s="1" t="s">
        <v>30</v>
      </c>
      <c r="P4118" s="1" t="s">
        <v>38</v>
      </c>
      <c r="Q4118" s="6">
        <v>43391.0</v>
      </c>
      <c r="R4118" s="1" t="s">
        <v>6388</v>
      </c>
      <c r="S4118" s="1"/>
    </row>
    <row r="4119" hidden="1">
      <c r="A4119" s="1" t="s">
        <v>4511</v>
      </c>
      <c r="B4119" s="1">
        <v>1.191995E7</v>
      </c>
      <c r="C4119" s="1" t="s">
        <v>4512</v>
      </c>
      <c r="D4119" s="1" t="s">
        <v>125</v>
      </c>
      <c r="E4119" s="1" t="s">
        <v>126</v>
      </c>
      <c r="F4119" s="1" t="s">
        <v>584</v>
      </c>
      <c r="G4119" s="1" t="s">
        <v>52</v>
      </c>
      <c r="H4119" s="1" t="s">
        <v>137</v>
      </c>
      <c r="I4119" s="1" t="s">
        <v>130</v>
      </c>
      <c r="J4119" s="1" t="s">
        <v>131</v>
      </c>
      <c r="K4119" s="1" t="s">
        <v>29</v>
      </c>
      <c r="L4119" s="1" t="s">
        <v>6388</v>
      </c>
      <c r="M4119" s="1" t="s">
        <v>6388</v>
      </c>
      <c r="N4119" s="1">
        <v>61.0</v>
      </c>
      <c r="O4119" s="1" t="s">
        <v>30</v>
      </c>
      <c r="P4119" s="1" t="s">
        <v>34</v>
      </c>
      <c r="Q4119" s="2">
        <v>43371.0</v>
      </c>
      <c r="R4119" s="1" t="s">
        <v>6388</v>
      </c>
      <c r="S4119" s="1" t="s">
        <v>146</v>
      </c>
    </row>
    <row r="4120" hidden="1">
      <c r="A4120" s="1" t="s">
        <v>4511</v>
      </c>
      <c r="B4120" s="1">
        <v>1.1919951E7</v>
      </c>
      <c r="C4120" s="1" t="s">
        <v>4512</v>
      </c>
      <c r="D4120" s="1" t="s">
        <v>125</v>
      </c>
      <c r="E4120" s="1" t="s">
        <v>126</v>
      </c>
      <c r="F4120" s="1" t="s">
        <v>584</v>
      </c>
      <c r="G4120" s="1" t="s">
        <v>52</v>
      </c>
      <c r="H4120" s="1" t="s">
        <v>137</v>
      </c>
      <c r="I4120" s="1" t="s">
        <v>130</v>
      </c>
      <c r="J4120" s="1" t="s">
        <v>131</v>
      </c>
      <c r="K4120" s="1" t="s">
        <v>29</v>
      </c>
      <c r="L4120" s="1" t="s">
        <v>6388</v>
      </c>
      <c r="M4120" s="1" t="s">
        <v>6388</v>
      </c>
      <c r="N4120" s="1">
        <v>133.0</v>
      </c>
      <c r="O4120" s="1" t="s">
        <v>30</v>
      </c>
      <c r="P4120" s="1" t="s">
        <v>34</v>
      </c>
      <c r="Q4120" s="2">
        <v>43371.0</v>
      </c>
      <c r="R4120" s="1" t="s">
        <v>6388</v>
      </c>
      <c r="S4120" s="1" t="s">
        <v>146</v>
      </c>
    </row>
    <row r="4121" hidden="1">
      <c r="A4121" s="1" t="s">
        <v>4511</v>
      </c>
      <c r="B4121" s="1">
        <v>1.1919953E7</v>
      </c>
      <c r="C4121" s="1" t="s">
        <v>4512</v>
      </c>
      <c r="D4121" s="1" t="s">
        <v>125</v>
      </c>
      <c r="E4121" s="1" t="s">
        <v>126</v>
      </c>
      <c r="F4121" s="1" t="s">
        <v>584</v>
      </c>
      <c r="G4121" s="1" t="s">
        <v>52</v>
      </c>
      <c r="H4121" s="1" t="s">
        <v>137</v>
      </c>
      <c r="I4121" s="1" t="s">
        <v>108</v>
      </c>
      <c r="J4121" s="1" t="s">
        <v>45</v>
      </c>
      <c r="K4121" s="1" t="s">
        <v>29</v>
      </c>
      <c r="L4121" s="1" t="s">
        <v>6388</v>
      </c>
      <c r="M4121" s="1" t="s">
        <v>99</v>
      </c>
      <c r="N4121" s="1">
        <v>328.0</v>
      </c>
      <c r="O4121" s="1" t="s">
        <v>30</v>
      </c>
      <c r="P4121" s="1" t="s">
        <v>46</v>
      </c>
      <c r="Q4121" s="2">
        <v>43371.0</v>
      </c>
      <c r="R4121" s="1" t="s">
        <v>4523</v>
      </c>
      <c r="S4121" s="1" t="s">
        <v>146</v>
      </c>
    </row>
    <row r="4122" hidden="1">
      <c r="A4122" s="1" t="s">
        <v>4511</v>
      </c>
      <c r="B4122" s="1">
        <v>1.1919952E7</v>
      </c>
      <c r="C4122" s="1" t="s">
        <v>4512</v>
      </c>
      <c r="D4122" s="1" t="s">
        <v>125</v>
      </c>
      <c r="E4122" s="1" t="s">
        <v>126</v>
      </c>
      <c r="F4122" s="1" t="s">
        <v>584</v>
      </c>
      <c r="G4122" s="1" t="s">
        <v>52</v>
      </c>
      <c r="H4122" s="1" t="s">
        <v>137</v>
      </c>
      <c r="I4122" s="1" t="s">
        <v>735</v>
      </c>
      <c r="J4122" s="1" t="s">
        <v>736</v>
      </c>
      <c r="K4122" s="1" t="s">
        <v>29</v>
      </c>
      <c r="L4122" s="1" t="s">
        <v>6388</v>
      </c>
      <c r="M4122" s="1" t="s">
        <v>113</v>
      </c>
      <c r="N4122" s="1">
        <v>328.0</v>
      </c>
      <c r="O4122" s="1" t="s">
        <v>30</v>
      </c>
      <c r="P4122" s="1" t="s">
        <v>34</v>
      </c>
      <c r="Q4122" s="2">
        <v>43371.0</v>
      </c>
      <c r="R4122" s="1" t="s">
        <v>6388</v>
      </c>
      <c r="S4122" s="1" t="s">
        <v>146</v>
      </c>
    </row>
    <row r="4123" hidden="1">
      <c r="A4123" s="1" t="s">
        <v>4511</v>
      </c>
      <c r="B4123" s="1">
        <v>1.1919955E7</v>
      </c>
      <c r="C4123" s="1" t="s">
        <v>4512</v>
      </c>
      <c r="D4123" s="1" t="s">
        <v>125</v>
      </c>
      <c r="E4123" s="1" t="s">
        <v>126</v>
      </c>
      <c r="F4123" s="1" t="s">
        <v>584</v>
      </c>
      <c r="G4123" s="1" t="s">
        <v>52</v>
      </c>
      <c r="H4123" s="1" t="s">
        <v>137</v>
      </c>
      <c r="I4123" s="1" t="s">
        <v>735</v>
      </c>
      <c r="J4123" s="1" t="s">
        <v>736</v>
      </c>
      <c r="K4123" s="1" t="s">
        <v>29</v>
      </c>
      <c r="L4123" s="1" t="s">
        <v>6388</v>
      </c>
      <c r="M4123" s="1" t="s">
        <v>99</v>
      </c>
      <c r="N4123" s="1">
        <v>423.0</v>
      </c>
      <c r="O4123" s="1" t="s">
        <v>30</v>
      </c>
      <c r="P4123" s="1" t="s">
        <v>34</v>
      </c>
      <c r="Q4123" s="2">
        <v>43371.0</v>
      </c>
      <c r="R4123" s="1" t="s">
        <v>6388</v>
      </c>
      <c r="S4123" s="1" t="s">
        <v>146</v>
      </c>
    </row>
    <row r="4124" hidden="1">
      <c r="A4124" s="1" t="s">
        <v>4511</v>
      </c>
      <c r="B4124" s="1">
        <v>1.1919954E7</v>
      </c>
      <c r="C4124" s="1" t="s">
        <v>4512</v>
      </c>
      <c r="D4124" s="1" t="s">
        <v>125</v>
      </c>
      <c r="E4124" s="1" t="s">
        <v>126</v>
      </c>
      <c r="F4124" s="1" t="s">
        <v>584</v>
      </c>
      <c r="G4124" s="1" t="s">
        <v>52</v>
      </c>
      <c r="H4124" s="1" t="s">
        <v>137</v>
      </c>
      <c r="I4124" s="1" t="s">
        <v>108</v>
      </c>
      <c r="J4124" s="1" t="s">
        <v>45</v>
      </c>
      <c r="K4124" s="1" t="s">
        <v>29</v>
      </c>
      <c r="L4124" s="1" t="s">
        <v>6388</v>
      </c>
      <c r="M4124" s="1" t="s">
        <v>113</v>
      </c>
      <c r="N4124" s="1">
        <v>423.0</v>
      </c>
      <c r="O4124" s="1" t="s">
        <v>30</v>
      </c>
      <c r="P4124" s="1" t="s">
        <v>46</v>
      </c>
      <c r="Q4124" s="2">
        <v>43371.0</v>
      </c>
      <c r="R4124" s="1" t="s">
        <v>4523</v>
      </c>
      <c r="S4124" s="1" t="s">
        <v>146</v>
      </c>
    </row>
    <row r="4125" hidden="1">
      <c r="A4125" s="1" t="s">
        <v>4511</v>
      </c>
      <c r="B4125" s="1">
        <v>1.1919957E7</v>
      </c>
      <c r="C4125" s="1" t="s">
        <v>4512</v>
      </c>
      <c r="D4125" s="1" t="s">
        <v>125</v>
      </c>
      <c r="E4125" s="1" t="s">
        <v>126</v>
      </c>
      <c r="F4125" s="1" t="s">
        <v>584</v>
      </c>
      <c r="G4125" s="1" t="s">
        <v>52</v>
      </c>
      <c r="H4125" s="1" t="s">
        <v>137</v>
      </c>
      <c r="I4125" s="1" t="s">
        <v>130</v>
      </c>
      <c r="J4125" s="1" t="s">
        <v>131</v>
      </c>
      <c r="K4125" s="1" t="s">
        <v>29</v>
      </c>
      <c r="L4125" s="1" t="s">
        <v>6388</v>
      </c>
      <c r="M4125" s="1" t="s">
        <v>6388</v>
      </c>
      <c r="N4125" s="1">
        <v>551.0</v>
      </c>
      <c r="O4125" s="1" t="s">
        <v>30</v>
      </c>
      <c r="P4125" s="1" t="s">
        <v>34</v>
      </c>
      <c r="Q4125" s="2">
        <v>43371.0</v>
      </c>
      <c r="R4125" s="1" t="s">
        <v>6388</v>
      </c>
      <c r="S4125" s="1" t="s">
        <v>146</v>
      </c>
    </row>
    <row r="4126" hidden="1">
      <c r="A4126" s="1" t="s">
        <v>4511</v>
      </c>
      <c r="B4126" s="1">
        <v>1.1919958E7</v>
      </c>
      <c r="C4126" s="1" t="s">
        <v>4512</v>
      </c>
      <c r="D4126" s="1" t="s">
        <v>125</v>
      </c>
      <c r="E4126" s="1" t="s">
        <v>126</v>
      </c>
      <c r="F4126" s="1" t="s">
        <v>584</v>
      </c>
      <c r="G4126" s="1" t="s">
        <v>52</v>
      </c>
      <c r="H4126" s="1" t="s">
        <v>137</v>
      </c>
      <c r="I4126" s="1" t="s">
        <v>130</v>
      </c>
      <c r="J4126" s="1" t="s">
        <v>131</v>
      </c>
      <c r="K4126" s="1" t="s">
        <v>29</v>
      </c>
      <c r="L4126" s="1" t="s">
        <v>6388</v>
      </c>
      <c r="M4126" s="1" t="s">
        <v>6388</v>
      </c>
      <c r="N4126" s="1">
        <v>671.0</v>
      </c>
      <c r="O4126" s="1" t="s">
        <v>30</v>
      </c>
      <c r="P4126" s="1" t="s">
        <v>34</v>
      </c>
      <c r="Q4126" s="2">
        <v>43371.0</v>
      </c>
      <c r="R4126" s="1" t="s">
        <v>6388</v>
      </c>
      <c r="S4126" s="1" t="s">
        <v>146</v>
      </c>
    </row>
    <row r="4127" hidden="1">
      <c r="A4127" s="1" t="s">
        <v>4513</v>
      </c>
      <c r="B4127" s="1">
        <v>1.1919849E7</v>
      </c>
      <c r="C4127" s="1" t="s">
        <v>4514</v>
      </c>
      <c r="D4127" s="1" t="s">
        <v>125</v>
      </c>
      <c r="E4127" s="1" t="s">
        <v>126</v>
      </c>
      <c r="F4127" s="1" t="s">
        <v>583</v>
      </c>
      <c r="G4127" s="1" t="s">
        <v>129</v>
      </c>
      <c r="H4127" s="1" t="s">
        <v>128</v>
      </c>
      <c r="I4127" s="1" t="s">
        <v>130</v>
      </c>
      <c r="J4127" s="1" t="s">
        <v>131</v>
      </c>
      <c r="K4127" s="1" t="s">
        <v>29</v>
      </c>
      <c r="L4127" s="1" t="s">
        <v>6388</v>
      </c>
      <c r="M4127" s="1" t="s">
        <v>6388</v>
      </c>
      <c r="N4127" s="1">
        <v>85.0</v>
      </c>
      <c r="O4127" s="1" t="s">
        <v>30</v>
      </c>
      <c r="P4127" s="1" t="s">
        <v>34</v>
      </c>
      <c r="Q4127" s="2">
        <v>43209.0</v>
      </c>
      <c r="R4127" s="1" t="s">
        <v>6388</v>
      </c>
      <c r="S4127" s="1"/>
    </row>
    <row r="4128" hidden="1">
      <c r="A4128" s="1" t="s">
        <v>4513</v>
      </c>
      <c r="B4128" s="1">
        <v>1.191985E7</v>
      </c>
      <c r="C4128" s="1" t="s">
        <v>4514</v>
      </c>
      <c r="D4128" s="1" t="s">
        <v>125</v>
      </c>
      <c r="E4128" s="1" t="s">
        <v>126</v>
      </c>
      <c r="F4128" s="1" t="s">
        <v>583</v>
      </c>
      <c r="G4128" s="1" t="s">
        <v>129</v>
      </c>
      <c r="H4128" s="1" t="s">
        <v>128</v>
      </c>
      <c r="I4128" s="1" t="s">
        <v>130</v>
      </c>
      <c r="J4128" s="1" t="s">
        <v>131</v>
      </c>
      <c r="K4128" s="1" t="s">
        <v>29</v>
      </c>
      <c r="L4128" s="1" t="s">
        <v>6388</v>
      </c>
      <c r="M4128" s="1" t="s">
        <v>6388</v>
      </c>
      <c r="N4128" s="1">
        <v>135.0</v>
      </c>
      <c r="O4128" s="1" t="s">
        <v>30</v>
      </c>
      <c r="P4128" s="1" t="s">
        <v>34</v>
      </c>
      <c r="Q4128" s="2">
        <v>43209.0</v>
      </c>
      <c r="R4128" s="1" t="s">
        <v>6388</v>
      </c>
      <c r="S4128" s="1"/>
    </row>
    <row r="4129" hidden="1">
      <c r="A4129" s="1" t="s">
        <v>4513</v>
      </c>
      <c r="B4129" s="1">
        <v>1.1919851E7</v>
      </c>
      <c r="C4129" s="1" t="s">
        <v>4514</v>
      </c>
      <c r="D4129" s="1" t="s">
        <v>125</v>
      </c>
      <c r="E4129" s="1" t="s">
        <v>126</v>
      </c>
      <c r="F4129" s="1" t="s">
        <v>583</v>
      </c>
      <c r="G4129" s="1" t="s">
        <v>129</v>
      </c>
      <c r="H4129" s="1" t="s">
        <v>128</v>
      </c>
      <c r="I4129" s="1" t="s">
        <v>130</v>
      </c>
      <c r="J4129" s="1" t="s">
        <v>131</v>
      </c>
      <c r="K4129" s="1" t="s">
        <v>29</v>
      </c>
      <c r="L4129" s="1" t="s">
        <v>6388</v>
      </c>
      <c r="M4129" s="1" t="s">
        <v>6388</v>
      </c>
      <c r="N4129" s="1">
        <v>315.0</v>
      </c>
      <c r="O4129" s="1" t="s">
        <v>30</v>
      </c>
      <c r="P4129" s="1" t="s">
        <v>34</v>
      </c>
      <c r="Q4129" s="2">
        <v>43209.0</v>
      </c>
      <c r="R4129" s="1" t="s">
        <v>6388</v>
      </c>
      <c r="S4129" s="1"/>
    </row>
    <row r="4130" hidden="1">
      <c r="A4130" s="1" t="s">
        <v>4517</v>
      </c>
      <c r="B4130" s="1">
        <v>1.0740085E7</v>
      </c>
      <c r="C4130" s="1" t="s">
        <v>4516</v>
      </c>
      <c r="D4130" s="1" t="s">
        <v>146</v>
      </c>
      <c r="E4130" s="1" t="s">
        <v>147</v>
      </c>
      <c r="F4130" s="1" t="s">
        <v>52</v>
      </c>
      <c r="G4130" s="1" t="s">
        <v>188</v>
      </c>
      <c r="H4130" s="1" t="s">
        <v>187</v>
      </c>
      <c r="I4130" s="1" t="s">
        <v>80</v>
      </c>
      <c r="J4130" s="1" t="s">
        <v>4518</v>
      </c>
      <c r="K4130" s="1" t="s">
        <v>82</v>
      </c>
      <c r="L4130" s="1" t="s">
        <v>6388</v>
      </c>
      <c r="M4130" s="1" t="s">
        <v>6388</v>
      </c>
      <c r="N4130" s="1">
        <v>58.0</v>
      </c>
      <c r="O4130" s="1" t="s">
        <v>30</v>
      </c>
      <c r="P4130" s="1" t="s">
        <v>38</v>
      </c>
      <c r="Q4130" s="2">
        <v>42915.0</v>
      </c>
      <c r="R4130" s="1">
        <v>111370.0</v>
      </c>
      <c r="S4130" s="1"/>
    </row>
    <row r="4131" hidden="1">
      <c r="A4131" s="1" t="s">
        <v>4519</v>
      </c>
      <c r="B4131" s="1">
        <v>1.074009E7</v>
      </c>
      <c r="C4131" s="1" t="s">
        <v>4516</v>
      </c>
      <c r="D4131" s="1" t="s">
        <v>146</v>
      </c>
      <c r="E4131" s="1" t="s">
        <v>147</v>
      </c>
      <c r="F4131" s="1" t="s">
        <v>52</v>
      </c>
      <c r="G4131" s="1" t="s">
        <v>188</v>
      </c>
      <c r="H4131" s="1" t="s">
        <v>187</v>
      </c>
      <c r="I4131" s="1" t="s">
        <v>271</v>
      </c>
      <c r="J4131" s="1" t="s">
        <v>272</v>
      </c>
      <c r="K4131" s="1" t="s">
        <v>74</v>
      </c>
      <c r="L4131" s="1" t="s">
        <v>6388</v>
      </c>
      <c r="M4131" s="1" t="s">
        <v>6388</v>
      </c>
      <c r="N4131" s="1">
        <v>58.0</v>
      </c>
      <c r="O4131" s="1" t="s">
        <v>30</v>
      </c>
      <c r="P4131" s="1" t="s">
        <v>38</v>
      </c>
      <c r="Q4131" s="6">
        <v>43391.0</v>
      </c>
      <c r="R4131" s="1" t="s">
        <v>6388</v>
      </c>
      <c r="S4131" s="1"/>
    </row>
    <row r="4132" hidden="1">
      <c r="A4132" s="1" t="s">
        <v>4515</v>
      </c>
      <c r="B4132" s="1">
        <v>1.0740091E7</v>
      </c>
      <c r="C4132" s="1" t="s">
        <v>4516</v>
      </c>
      <c r="D4132" s="1" t="s">
        <v>146</v>
      </c>
      <c r="E4132" s="1" t="s">
        <v>147</v>
      </c>
      <c r="F4132" s="1" t="s">
        <v>52</v>
      </c>
      <c r="G4132" s="1" t="s">
        <v>188</v>
      </c>
      <c r="H4132" s="1" t="s">
        <v>187</v>
      </c>
      <c r="I4132" s="1" t="s">
        <v>271</v>
      </c>
      <c r="J4132" s="1" t="s">
        <v>272</v>
      </c>
      <c r="K4132" s="1" t="s">
        <v>74</v>
      </c>
      <c r="L4132" s="1" t="s">
        <v>6388</v>
      </c>
      <c r="M4132" s="1" t="s">
        <v>6388</v>
      </c>
      <c r="N4132" s="1">
        <v>122.0</v>
      </c>
      <c r="O4132" s="1" t="s">
        <v>30</v>
      </c>
      <c r="P4132" s="1" t="s">
        <v>38</v>
      </c>
      <c r="Q4132" s="6">
        <v>43391.0</v>
      </c>
      <c r="R4132" s="1" t="s">
        <v>6388</v>
      </c>
      <c r="S4132" s="1"/>
    </row>
    <row r="4133" hidden="1">
      <c r="A4133" s="1" t="s">
        <v>4522</v>
      </c>
      <c r="B4133" s="1">
        <v>1.0740087E7</v>
      </c>
      <c r="C4133" s="1" t="s">
        <v>4516</v>
      </c>
      <c r="D4133" s="1" t="s">
        <v>146</v>
      </c>
      <c r="E4133" s="1" t="s">
        <v>147</v>
      </c>
      <c r="F4133" s="1" t="s">
        <v>52</v>
      </c>
      <c r="G4133" s="1" t="s">
        <v>188</v>
      </c>
      <c r="H4133" s="1" t="s">
        <v>187</v>
      </c>
      <c r="I4133" s="1" t="s">
        <v>80</v>
      </c>
      <c r="J4133" s="1" t="s">
        <v>4518</v>
      </c>
      <c r="K4133" s="1" t="s">
        <v>82</v>
      </c>
      <c r="L4133" s="1" t="s">
        <v>6388</v>
      </c>
      <c r="M4133" s="1" t="s">
        <v>6388</v>
      </c>
      <c r="N4133" s="1">
        <v>122.0</v>
      </c>
      <c r="O4133" s="1" t="s">
        <v>30</v>
      </c>
      <c r="P4133" s="1" t="s">
        <v>38</v>
      </c>
      <c r="Q4133" s="2">
        <v>42915.0</v>
      </c>
      <c r="R4133" s="1">
        <v>111370.0</v>
      </c>
      <c r="S4133" s="1"/>
    </row>
    <row r="4134" hidden="1">
      <c r="A4134" s="1" t="s">
        <v>4524</v>
      </c>
      <c r="B4134" s="1">
        <v>1.0740067E7</v>
      </c>
      <c r="C4134" s="1" t="s">
        <v>4521</v>
      </c>
      <c r="D4134" s="1" t="s">
        <v>146</v>
      </c>
      <c r="E4134" s="1" t="s">
        <v>147</v>
      </c>
      <c r="F4134" s="1" t="s">
        <v>52</v>
      </c>
      <c r="G4134" s="1" t="s">
        <v>269</v>
      </c>
      <c r="H4134" s="1" t="s">
        <v>408</v>
      </c>
      <c r="I4134" s="1" t="s">
        <v>80</v>
      </c>
      <c r="J4134" s="1" t="s">
        <v>4525</v>
      </c>
      <c r="K4134" s="1" t="s">
        <v>82</v>
      </c>
      <c r="L4134" s="1" t="s">
        <v>6388</v>
      </c>
      <c r="M4134" s="1" t="s">
        <v>6388</v>
      </c>
      <c r="N4134" s="1">
        <v>120.0</v>
      </c>
      <c r="O4134" s="1" t="s">
        <v>30</v>
      </c>
      <c r="P4134" s="1" t="s">
        <v>38</v>
      </c>
      <c r="Q4134" s="2">
        <v>42908.0</v>
      </c>
      <c r="R4134" s="1">
        <v>113204.0</v>
      </c>
      <c r="S4134" s="1"/>
    </row>
    <row r="4135" hidden="1">
      <c r="A4135" s="1" t="s">
        <v>4526</v>
      </c>
      <c r="B4135" s="1">
        <v>1.0740071E7</v>
      </c>
      <c r="C4135" s="1" t="s">
        <v>4521</v>
      </c>
      <c r="D4135" s="1" t="s">
        <v>146</v>
      </c>
      <c r="E4135" s="1" t="s">
        <v>147</v>
      </c>
      <c r="F4135" s="1" t="s">
        <v>52</v>
      </c>
      <c r="G4135" s="1" t="s">
        <v>269</v>
      </c>
      <c r="H4135" s="1" t="s">
        <v>408</v>
      </c>
      <c r="I4135" s="1" t="s">
        <v>223</v>
      </c>
      <c r="J4135" s="1" t="s">
        <v>224</v>
      </c>
      <c r="K4135" s="1" t="s">
        <v>74</v>
      </c>
      <c r="L4135" s="1" t="s">
        <v>6388</v>
      </c>
      <c r="M4135" s="1" t="s">
        <v>49</v>
      </c>
      <c r="N4135" s="1">
        <v>120.0</v>
      </c>
      <c r="O4135" s="1" t="s">
        <v>30</v>
      </c>
      <c r="P4135" s="1" t="s">
        <v>38</v>
      </c>
      <c r="Q4135" s="6">
        <v>43391.0</v>
      </c>
      <c r="R4135" s="1" t="s">
        <v>6388</v>
      </c>
      <c r="S4135" s="1"/>
    </row>
    <row r="4136" hidden="1">
      <c r="A4136" s="1" t="s">
        <v>4520</v>
      </c>
      <c r="B4136" s="1">
        <v>1.0740068E7</v>
      </c>
      <c r="C4136" s="1" t="s">
        <v>4521</v>
      </c>
      <c r="D4136" s="1" t="s">
        <v>146</v>
      </c>
      <c r="E4136" s="1" t="s">
        <v>147</v>
      </c>
      <c r="F4136" s="1" t="s">
        <v>52</v>
      </c>
      <c r="G4136" s="1" t="s">
        <v>269</v>
      </c>
      <c r="H4136" s="1" t="s">
        <v>408</v>
      </c>
      <c r="I4136" s="1" t="s">
        <v>708</v>
      </c>
      <c r="J4136" s="1" t="s">
        <v>709</v>
      </c>
      <c r="K4136" s="1" t="s">
        <v>29</v>
      </c>
      <c r="L4136" s="1" t="s">
        <v>6388</v>
      </c>
      <c r="M4136" s="1" t="s">
        <v>6388</v>
      </c>
      <c r="N4136" s="1">
        <v>165.0</v>
      </c>
      <c r="O4136" s="1" t="s">
        <v>30</v>
      </c>
      <c r="P4136" s="1" t="s">
        <v>31</v>
      </c>
      <c r="Q4136" s="2">
        <v>42522.0</v>
      </c>
      <c r="R4136" s="1" t="s">
        <v>6388</v>
      </c>
      <c r="S4136" s="1"/>
    </row>
    <row r="4137" hidden="1">
      <c r="A4137" s="1" t="s">
        <v>4527</v>
      </c>
      <c r="B4137" s="1">
        <v>1.074008E7</v>
      </c>
      <c r="C4137" s="1" t="s">
        <v>4528</v>
      </c>
      <c r="D4137" s="1" t="s">
        <v>146</v>
      </c>
      <c r="E4137" s="1" t="s">
        <v>147</v>
      </c>
      <c r="F4137" s="1" t="s">
        <v>52</v>
      </c>
      <c r="G4137" s="1" t="s">
        <v>408</v>
      </c>
      <c r="H4137" s="1" t="s">
        <v>127</v>
      </c>
      <c r="I4137" s="1" t="s">
        <v>271</v>
      </c>
      <c r="J4137" s="1" t="s">
        <v>272</v>
      </c>
      <c r="K4137" s="1" t="s">
        <v>74</v>
      </c>
      <c r="L4137" s="1" t="s">
        <v>6388</v>
      </c>
      <c r="M4137" s="1" t="s">
        <v>6388</v>
      </c>
      <c r="N4137" s="1">
        <v>33.0</v>
      </c>
      <c r="O4137" s="1" t="s">
        <v>30</v>
      </c>
      <c r="P4137" s="1" t="s">
        <v>38</v>
      </c>
      <c r="Q4137" s="6">
        <v>43391.0</v>
      </c>
      <c r="R4137" s="1" t="s">
        <v>6388</v>
      </c>
      <c r="S4137" s="1"/>
    </row>
    <row r="4138" hidden="1">
      <c r="A4138" s="1" t="s">
        <v>4531</v>
      </c>
      <c r="B4138" s="1">
        <v>1.0740075E7</v>
      </c>
      <c r="C4138" s="1" t="s">
        <v>4528</v>
      </c>
      <c r="D4138" s="1" t="s">
        <v>146</v>
      </c>
      <c r="E4138" s="1" t="s">
        <v>147</v>
      </c>
      <c r="F4138" s="1" t="s">
        <v>52</v>
      </c>
      <c r="G4138" s="1" t="s">
        <v>408</v>
      </c>
      <c r="H4138" s="1" t="s">
        <v>127</v>
      </c>
      <c r="I4138" s="1" t="s">
        <v>80</v>
      </c>
      <c r="J4138" s="1" t="s">
        <v>4530</v>
      </c>
      <c r="K4138" s="1" t="s">
        <v>82</v>
      </c>
      <c r="L4138" s="1" t="s">
        <v>6388</v>
      </c>
      <c r="M4138" s="1" t="s">
        <v>6388</v>
      </c>
      <c r="N4138" s="1">
        <v>33.0</v>
      </c>
      <c r="O4138" s="1" t="s">
        <v>30</v>
      </c>
      <c r="P4138" s="1" t="s">
        <v>38</v>
      </c>
      <c r="Q4138" s="2">
        <v>42915.0</v>
      </c>
      <c r="R4138" s="1">
        <v>110653.0</v>
      </c>
      <c r="S4138" s="1"/>
    </row>
    <row r="4139" hidden="1">
      <c r="A4139" s="1" t="s">
        <v>4529</v>
      </c>
      <c r="B4139" s="1">
        <v>1.0740077E7</v>
      </c>
      <c r="C4139" s="1" t="s">
        <v>4528</v>
      </c>
      <c r="D4139" s="1" t="s">
        <v>146</v>
      </c>
      <c r="E4139" s="1" t="s">
        <v>147</v>
      </c>
      <c r="F4139" s="1" t="s">
        <v>52</v>
      </c>
      <c r="G4139" s="1" t="s">
        <v>408</v>
      </c>
      <c r="H4139" s="1" t="s">
        <v>127</v>
      </c>
      <c r="I4139" s="1" t="s">
        <v>80</v>
      </c>
      <c r="J4139" s="1" t="s">
        <v>4530</v>
      </c>
      <c r="K4139" s="1" t="s">
        <v>82</v>
      </c>
      <c r="L4139" s="1" t="s">
        <v>6388</v>
      </c>
      <c r="M4139" s="1" t="s">
        <v>6388</v>
      </c>
      <c r="N4139" s="1">
        <v>118.0</v>
      </c>
      <c r="O4139" s="1" t="s">
        <v>30</v>
      </c>
      <c r="P4139" s="1" t="s">
        <v>38</v>
      </c>
      <c r="Q4139" s="2">
        <v>42915.0</v>
      </c>
      <c r="R4139" s="1">
        <v>110653.0</v>
      </c>
      <c r="S4139" s="1"/>
    </row>
    <row r="4140" hidden="1">
      <c r="A4140" s="1" t="s">
        <v>4532</v>
      </c>
      <c r="B4140" s="1">
        <v>1.0740081E7</v>
      </c>
      <c r="C4140" s="1" t="s">
        <v>4528</v>
      </c>
      <c r="D4140" s="1" t="s">
        <v>146</v>
      </c>
      <c r="E4140" s="1" t="s">
        <v>147</v>
      </c>
      <c r="F4140" s="1" t="s">
        <v>52</v>
      </c>
      <c r="G4140" s="1" t="s">
        <v>408</v>
      </c>
      <c r="H4140" s="1" t="s">
        <v>127</v>
      </c>
      <c r="I4140" s="1" t="s">
        <v>271</v>
      </c>
      <c r="J4140" s="1" t="s">
        <v>272</v>
      </c>
      <c r="K4140" s="1" t="s">
        <v>74</v>
      </c>
      <c r="L4140" s="1" t="s">
        <v>6388</v>
      </c>
      <c r="M4140" s="1" t="s">
        <v>6388</v>
      </c>
      <c r="N4140" s="1">
        <v>118.0</v>
      </c>
      <c r="O4140" s="1" t="s">
        <v>30</v>
      </c>
      <c r="P4140" s="1" t="s">
        <v>38</v>
      </c>
      <c r="Q4140" s="6">
        <v>43391.0</v>
      </c>
      <c r="R4140" s="1" t="s">
        <v>6388</v>
      </c>
      <c r="S4140" s="1"/>
    </row>
    <row r="4141" hidden="1">
      <c r="A4141" s="1" t="s">
        <v>4543</v>
      </c>
      <c r="B4141" s="1">
        <v>1.2196303E7</v>
      </c>
      <c r="C4141" s="1" t="s">
        <v>4534</v>
      </c>
      <c r="D4141" s="1" t="s">
        <v>85</v>
      </c>
      <c r="E4141" s="1" t="s">
        <v>86</v>
      </c>
      <c r="F4141" s="1" t="s">
        <v>680</v>
      </c>
      <c r="G4141" s="1" t="s">
        <v>52</v>
      </c>
      <c r="H4141" s="1" t="s">
        <v>137</v>
      </c>
      <c r="I4141" s="1" t="s">
        <v>55</v>
      </c>
      <c r="J4141" s="1" t="s">
        <v>56</v>
      </c>
      <c r="K4141" s="1" t="s">
        <v>57</v>
      </c>
      <c r="L4141" s="1" t="s">
        <v>6388</v>
      </c>
      <c r="M4141" s="1" t="s">
        <v>99</v>
      </c>
      <c r="N4141" s="1">
        <v>111.0</v>
      </c>
      <c r="O4141" s="1" t="s">
        <v>30</v>
      </c>
      <c r="P4141" s="1" t="s">
        <v>58</v>
      </c>
      <c r="Q4141" s="2">
        <v>40638.0</v>
      </c>
      <c r="R4141" s="1">
        <v>403489.0</v>
      </c>
      <c r="S4141" s="1" t="s">
        <v>22</v>
      </c>
    </row>
    <row r="4142" hidden="1">
      <c r="A4142" s="1" t="s">
        <v>4543</v>
      </c>
      <c r="B4142" s="1">
        <v>1.2196304E7</v>
      </c>
      <c r="C4142" s="1" t="s">
        <v>4534</v>
      </c>
      <c r="D4142" s="1" t="s">
        <v>85</v>
      </c>
      <c r="E4142" s="1" t="s">
        <v>86</v>
      </c>
      <c r="F4142" s="1" t="s">
        <v>680</v>
      </c>
      <c r="G4142" s="1" t="s">
        <v>52</v>
      </c>
      <c r="H4142" s="1" t="s">
        <v>137</v>
      </c>
      <c r="I4142" s="1" t="s">
        <v>59</v>
      </c>
      <c r="J4142" s="1" t="s">
        <v>3407</v>
      </c>
      <c r="K4142" s="1" t="s">
        <v>61</v>
      </c>
      <c r="L4142" s="1" t="s">
        <v>6388</v>
      </c>
      <c r="M4142" s="1" t="s">
        <v>6388</v>
      </c>
      <c r="N4142" s="1">
        <v>111.0</v>
      </c>
      <c r="O4142" s="1" t="s">
        <v>30</v>
      </c>
      <c r="P4142" s="1" t="s">
        <v>58</v>
      </c>
      <c r="Q4142" s="2">
        <v>42760.0</v>
      </c>
      <c r="R4142" s="1" t="s">
        <v>3408</v>
      </c>
      <c r="S4142" s="1" t="s">
        <v>22</v>
      </c>
    </row>
    <row r="4143" hidden="1">
      <c r="A4143" s="1" t="s">
        <v>4543</v>
      </c>
      <c r="B4143" s="1">
        <v>1.2196305E7</v>
      </c>
      <c r="C4143" s="1" t="s">
        <v>4534</v>
      </c>
      <c r="D4143" s="1" t="s">
        <v>85</v>
      </c>
      <c r="E4143" s="1" t="s">
        <v>86</v>
      </c>
      <c r="F4143" s="1" t="s">
        <v>680</v>
      </c>
      <c r="G4143" s="1" t="s">
        <v>52</v>
      </c>
      <c r="H4143" s="1" t="s">
        <v>137</v>
      </c>
      <c r="I4143" s="1" t="s">
        <v>63</v>
      </c>
      <c r="J4143" s="1" t="s">
        <v>1260</v>
      </c>
      <c r="K4143" s="1" t="s">
        <v>65</v>
      </c>
      <c r="L4143" s="1" t="s">
        <v>6388</v>
      </c>
      <c r="M4143" s="1" t="s">
        <v>6388</v>
      </c>
      <c r="N4143" s="1">
        <v>111.0</v>
      </c>
      <c r="O4143" s="1" t="s">
        <v>30</v>
      </c>
      <c r="P4143" s="1" t="s">
        <v>58</v>
      </c>
      <c r="Q4143" s="2">
        <v>42760.0</v>
      </c>
      <c r="R4143" s="1" t="s">
        <v>1261</v>
      </c>
      <c r="S4143" s="1" t="s">
        <v>22</v>
      </c>
    </row>
    <row r="4144" hidden="1">
      <c r="A4144" s="1" t="s">
        <v>4543</v>
      </c>
      <c r="B4144" s="1">
        <v>1.2196306E7</v>
      </c>
      <c r="C4144" s="1" t="s">
        <v>4534</v>
      </c>
      <c r="D4144" s="1" t="s">
        <v>85</v>
      </c>
      <c r="E4144" s="1" t="s">
        <v>86</v>
      </c>
      <c r="F4144" s="1" t="s">
        <v>680</v>
      </c>
      <c r="G4144" s="1" t="s">
        <v>52</v>
      </c>
      <c r="H4144" s="1" t="s">
        <v>137</v>
      </c>
      <c r="I4144" s="1" t="s">
        <v>67</v>
      </c>
      <c r="J4144" s="1" t="s">
        <v>4544</v>
      </c>
      <c r="K4144" s="1" t="s">
        <v>69</v>
      </c>
      <c r="L4144" s="1" t="s">
        <v>6388</v>
      </c>
      <c r="M4144" s="1" t="s">
        <v>6388</v>
      </c>
      <c r="N4144" s="1">
        <v>111.0</v>
      </c>
      <c r="O4144" s="1" t="s">
        <v>30</v>
      </c>
      <c r="P4144" s="1" t="s">
        <v>58</v>
      </c>
      <c r="Q4144" s="2">
        <v>40638.0</v>
      </c>
      <c r="R4144" s="1" t="s">
        <v>4545</v>
      </c>
      <c r="S4144" s="1" t="s">
        <v>22</v>
      </c>
    </row>
    <row r="4145" hidden="1">
      <c r="A4145" s="1" t="s">
        <v>4548</v>
      </c>
      <c r="B4145" s="1">
        <v>1.2196307E7</v>
      </c>
      <c r="C4145" s="1" t="s">
        <v>4534</v>
      </c>
      <c r="D4145" s="1" t="s">
        <v>85</v>
      </c>
      <c r="E4145" s="1" t="s">
        <v>86</v>
      </c>
      <c r="F4145" s="1" t="s">
        <v>680</v>
      </c>
      <c r="G4145" s="1" t="s">
        <v>52</v>
      </c>
      <c r="H4145" s="1" t="s">
        <v>137</v>
      </c>
      <c r="I4145" s="1" t="s">
        <v>92</v>
      </c>
      <c r="J4145" s="1" t="s">
        <v>93</v>
      </c>
      <c r="K4145" s="1" t="s">
        <v>29</v>
      </c>
      <c r="L4145" s="1" t="s">
        <v>6388</v>
      </c>
      <c r="M4145" s="1" t="s">
        <v>6388</v>
      </c>
      <c r="N4145" s="1">
        <v>278.0</v>
      </c>
      <c r="O4145" s="1" t="s">
        <v>30</v>
      </c>
      <c r="P4145" s="1" t="s">
        <v>94</v>
      </c>
      <c r="Q4145" s="6">
        <v>43425.0</v>
      </c>
      <c r="R4145" s="1" t="s">
        <v>6388</v>
      </c>
      <c r="S4145" s="1" t="s">
        <v>22</v>
      </c>
    </row>
    <row r="4146" hidden="1">
      <c r="A4146" s="1" t="s">
        <v>4533</v>
      </c>
      <c r="B4146" s="1">
        <v>1.2196308E7</v>
      </c>
      <c r="C4146" s="1" t="s">
        <v>4534</v>
      </c>
      <c r="D4146" s="1" t="s">
        <v>85</v>
      </c>
      <c r="E4146" s="1" t="s">
        <v>86</v>
      </c>
      <c r="F4146" s="1" t="s">
        <v>680</v>
      </c>
      <c r="G4146" s="1" t="s">
        <v>52</v>
      </c>
      <c r="H4146" s="1" t="s">
        <v>137</v>
      </c>
      <c r="I4146" s="1" t="s">
        <v>92</v>
      </c>
      <c r="J4146" s="1" t="s">
        <v>93</v>
      </c>
      <c r="K4146" s="1" t="s">
        <v>29</v>
      </c>
      <c r="L4146" s="1" t="s">
        <v>6388</v>
      </c>
      <c r="M4146" s="1" t="s">
        <v>6388</v>
      </c>
      <c r="N4146" s="1">
        <v>404.0</v>
      </c>
      <c r="O4146" s="1" t="s">
        <v>30</v>
      </c>
      <c r="P4146" s="1" t="s">
        <v>94</v>
      </c>
      <c r="Q4146" s="6">
        <v>43425.0</v>
      </c>
      <c r="R4146" s="1" t="s">
        <v>6388</v>
      </c>
      <c r="S4146" s="1" t="s">
        <v>22</v>
      </c>
    </row>
    <row r="4147" hidden="1">
      <c r="A4147" s="1" t="s">
        <v>4535</v>
      </c>
      <c r="B4147" s="1">
        <v>1.2196309E7</v>
      </c>
      <c r="C4147" s="1" t="s">
        <v>4534</v>
      </c>
      <c r="D4147" s="1" t="s">
        <v>85</v>
      </c>
      <c r="E4147" s="1" t="s">
        <v>86</v>
      </c>
      <c r="F4147" s="1" t="s">
        <v>680</v>
      </c>
      <c r="G4147" s="1" t="s">
        <v>52</v>
      </c>
      <c r="H4147" s="1" t="s">
        <v>137</v>
      </c>
      <c r="I4147" s="1" t="s">
        <v>97</v>
      </c>
      <c r="J4147" s="1" t="s">
        <v>98</v>
      </c>
      <c r="K4147" s="1" t="s">
        <v>29</v>
      </c>
      <c r="L4147" s="1" t="s">
        <v>6388</v>
      </c>
      <c r="M4147" s="1" t="s">
        <v>99</v>
      </c>
      <c r="N4147" s="1">
        <v>629.0</v>
      </c>
      <c r="O4147" s="1" t="s">
        <v>30</v>
      </c>
      <c r="P4147" s="1" t="s">
        <v>94</v>
      </c>
      <c r="Q4147" s="6">
        <v>43425.0</v>
      </c>
      <c r="R4147" s="1" t="s">
        <v>6388</v>
      </c>
      <c r="S4147" s="1" t="s">
        <v>22</v>
      </c>
    </row>
    <row r="4148" hidden="1">
      <c r="A4148" s="1" t="s">
        <v>4538</v>
      </c>
      <c r="B4148" s="1">
        <v>1.2196339E7</v>
      </c>
      <c r="C4148" s="1" t="s">
        <v>4534</v>
      </c>
      <c r="D4148" s="1" t="s">
        <v>85</v>
      </c>
      <c r="E4148" s="1" t="s">
        <v>86</v>
      </c>
      <c r="F4148" s="1" t="s">
        <v>680</v>
      </c>
      <c r="G4148" s="1" t="s">
        <v>52</v>
      </c>
      <c r="H4148" s="1" t="s">
        <v>137</v>
      </c>
      <c r="I4148" s="1" t="s">
        <v>751</v>
      </c>
      <c r="J4148" s="1" t="s">
        <v>752</v>
      </c>
      <c r="K4148" s="1" t="s">
        <v>753</v>
      </c>
      <c r="L4148" s="1" t="s">
        <v>6388</v>
      </c>
      <c r="M4148" s="1" t="s">
        <v>6388</v>
      </c>
      <c r="N4148" s="1">
        <v>726.0</v>
      </c>
      <c r="O4148" s="1" t="s">
        <v>30</v>
      </c>
      <c r="P4148" s="1" t="s">
        <v>94</v>
      </c>
      <c r="Q4148" s="2">
        <v>44068.0</v>
      </c>
      <c r="R4148" s="1" t="s">
        <v>6388</v>
      </c>
      <c r="S4148" s="1" t="s">
        <v>22</v>
      </c>
    </row>
    <row r="4149" hidden="1">
      <c r="A4149" s="1" t="s">
        <v>4557</v>
      </c>
      <c r="B4149" s="1">
        <v>1.1920177E7</v>
      </c>
      <c r="C4149" s="1" t="s">
        <v>4537</v>
      </c>
      <c r="D4149" s="1" t="s">
        <v>125</v>
      </c>
      <c r="E4149" s="1" t="s">
        <v>126</v>
      </c>
      <c r="F4149" s="1" t="s">
        <v>888</v>
      </c>
      <c r="G4149" s="1" t="s">
        <v>137</v>
      </c>
      <c r="H4149" s="1" t="s">
        <v>128</v>
      </c>
      <c r="I4149" s="1" t="s">
        <v>130</v>
      </c>
      <c r="J4149" s="1" t="s">
        <v>131</v>
      </c>
      <c r="K4149" s="1" t="s">
        <v>29</v>
      </c>
      <c r="L4149" s="1" t="s">
        <v>6388</v>
      </c>
      <c r="M4149" s="1" t="s">
        <v>6388</v>
      </c>
      <c r="N4149" s="1">
        <v>38.0</v>
      </c>
      <c r="O4149" s="1" t="s">
        <v>30</v>
      </c>
      <c r="P4149" s="1" t="s">
        <v>34</v>
      </c>
      <c r="Q4149" s="2">
        <v>42955.0</v>
      </c>
      <c r="R4149" s="1" t="s">
        <v>6388</v>
      </c>
      <c r="S4149" s="1" t="s">
        <v>146</v>
      </c>
    </row>
    <row r="4150" hidden="1">
      <c r="A4150" s="1" t="s">
        <v>4554</v>
      </c>
      <c r="B4150" s="1">
        <v>1.1920178E7</v>
      </c>
      <c r="C4150" s="1" t="s">
        <v>4537</v>
      </c>
      <c r="D4150" s="1" t="s">
        <v>125</v>
      </c>
      <c r="E4150" s="1" t="s">
        <v>126</v>
      </c>
      <c r="F4150" s="1" t="s">
        <v>888</v>
      </c>
      <c r="G4150" s="1" t="s">
        <v>137</v>
      </c>
      <c r="H4150" s="1" t="s">
        <v>128</v>
      </c>
      <c r="I4150" s="1" t="s">
        <v>130</v>
      </c>
      <c r="J4150" s="1" t="s">
        <v>131</v>
      </c>
      <c r="K4150" s="1" t="s">
        <v>29</v>
      </c>
      <c r="L4150" s="1" t="s">
        <v>6388</v>
      </c>
      <c r="M4150" s="1" t="s">
        <v>6388</v>
      </c>
      <c r="N4150" s="1">
        <v>144.0</v>
      </c>
      <c r="O4150" s="1" t="s">
        <v>30</v>
      </c>
      <c r="P4150" s="1" t="s">
        <v>34</v>
      </c>
      <c r="Q4150" s="2">
        <v>42954.0</v>
      </c>
      <c r="R4150" s="1" t="s">
        <v>6388</v>
      </c>
      <c r="S4150" s="1" t="s">
        <v>146</v>
      </c>
    </row>
    <row r="4151" hidden="1">
      <c r="A4151" s="1" t="s">
        <v>4558</v>
      </c>
      <c r="B4151" s="1">
        <v>1.1920179E7</v>
      </c>
      <c r="C4151" s="1" t="s">
        <v>4537</v>
      </c>
      <c r="D4151" s="1" t="s">
        <v>125</v>
      </c>
      <c r="E4151" s="1" t="s">
        <v>126</v>
      </c>
      <c r="F4151" s="1" t="s">
        <v>888</v>
      </c>
      <c r="G4151" s="1" t="s">
        <v>137</v>
      </c>
      <c r="H4151" s="1" t="s">
        <v>128</v>
      </c>
      <c r="I4151" s="1" t="s">
        <v>130</v>
      </c>
      <c r="J4151" s="1" t="s">
        <v>131</v>
      </c>
      <c r="K4151" s="1" t="s">
        <v>29</v>
      </c>
      <c r="L4151" s="1" t="s">
        <v>6388</v>
      </c>
      <c r="M4151" s="1" t="s">
        <v>6388</v>
      </c>
      <c r="N4151" s="1">
        <v>244.0</v>
      </c>
      <c r="O4151" s="1" t="s">
        <v>30</v>
      </c>
      <c r="P4151" s="1" t="s">
        <v>34</v>
      </c>
      <c r="Q4151" s="2">
        <v>42954.0</v>
      </c>
      <c r="R4151" s="1" t="s">
        <v>6388</v>
      </c>
      <c r="S4151" s="1" t="s">
        <v>146</v>
      </c>
    </row>
    <row r="4152" hidden="1">
      <c r="A4152" s="1" t="s">
        <v>4536</v>
      </c>
      <c r="B4152" s="1">
        <v>1.192018E7</v>
      </c>
      <c r="C4152" s="1" t="s">
        <v>4537</v>
      </c>
      <c r="D4152" s="1" t="s">
        <v>125</v>
      </c>
      <c r="E4152" s="1" t="s">
        <v>126</v>
      </c>
      <c r="F4152" s="1" t="s">
        <v>888</v>
      </c>
      <c r="G4152" s="1" t="s">
        <v>137</v>
      </c>
      <c r="H4152" s="1" t="s">
        <v>128</v>
      </c>
      <c r="I4152" s="1" t="s">
        <v>130</v>
      </c>
      <c r="J4152" s="1" t="s">
        <v>131</v>
      </c>
      <c r="K4152" s="1" t="s">
        <v>29</v>
      </c>
      <c r="L4152" s="1" t="s">
        <v>6388</v>
      </c>
      <c r="M4152" s="1" t="s">
        <v>6388</v>
      </c>
      <c r="N4152" s="1">
        <v>347.0</v>
      </c>
      <c r="O4152" s="1" t="s">
        <v>30</v>
      </c>
      <c r="P4152" s="1" t="s">
        <v>34</v>
      </c>
      <c r="Q4152" s="2">
        <v>42954.0</v>
      </c>
      <c r="R4152" s="1" t="s">
        <v>6388</v>
      </c>
      <c r="S4152" s="1" t="s">
        <v>146</v>
      </c>
    </row>
    <row r="4153" hidden="1">
      <c r="A4153" s="1" t="s">
        <v>4539</v>
      </c>
      <c r="B4153" s="1">
        <v>1.074535E7</v>
      </c>
      <c r="C4153" s="1" t="s">
        <v>4540</v>
      </c>
      <c r="D4153" s="1" t="s">
        <v>146</v>
      </c>
      <c r="E4153" s="1" t="s">
        <v>147</v>
      </c>
      <c r="F4153" s="1" t="s">
        <v>52</v>
      </c>
      <c r="G4153" s="1" t="s">
        <v>345</v>
      </c>
      <c r="H4153" s="1" t="s">
        <v>251</v>
      </c>
      <c r="I4153" s="1" t="s">
        <v>80</v>
      </c>
      <c r="J4153" s="1" t="s">
        <v>4541</v>
      </c>
      <c r="K4153" s="1" t="s">
        <v>82</v>
      </c>
      <c r="L4153" s="1" t="s">
        <v>6388</v>
      </c>
      <c r="M4153" s="1" t="s">
        <v>6388</v>
      </c>
      <c r="N4153" s="1">
        <v>117.0</v>
      </c>
      <c r="O4153" s="1" t="s">
        <v>30</v>
      </c>
      <c r="P4153" s="1" t="s">
        <v>38</v>
      </c>
      <c r="Q4153" s="2">
        <v>42915.0</v>
      </c>
      <c r="R4153" s="1">
        <v>112838.0</v>
      </c>
      <c r="S4153" s="1"/>
    </row>
    <row r="4154" hidden="1">
      <c r="A4154" s="1" t="s">
        <v>4539</v>
      </c>
      <c r="B4154" s="1">
        <v>1.074539E7</v>
      </c>
      <c r="C4154" s="1" t="s">
        <v>4540</v>
      </c>
      <c r="D4154" s="1" t="s">
        <v>146</v>
      </c>
      <c r="E4154" s="1" t="s">
        <v>147</v>
      </c>
      <c r="F4154" s="1" t="s">
        <v>52</v>
      </c>
      <c r="G4154" s="1" t="s">
        <v>345</v>
      </c>
      <c r="H4154" s="1" t="s">
        <v>251</v>
      </c>
      <c r="I4154" s="1" t="s">
        <v>271</v>
      </c>
      <c r="J4154" s="1" t="s">
        <v>272</v>
      </c>
      <c r="K4154" s="1" t="s">
        <v>74</v>
      </c>
      <c r="L4154" s="1" t="s">
        <v>6388</v>
      </c>
      <c r="M4154" s="1" t="s">
        <v>6388</v>
      </c>
      <c r="N4154" s="1">
        <v>117.0</v>
      </c>
      <c r="O4154" s="1" t="s">
        <v>30</v>
      </c>
      <c r="P4154" s="1" t="s">
        <v>38</v>
      </c>
      <c r="Q4154" s="6">
        <v>43391.0</v>
      </c>
      <c r="R4154" s="1" t="s">
        <v>6388</v>
      </c>
      <c r="S4154" s="1"/>
    </row>
    <row r="4155" hidden="1">
      <c r="A4155" s="1" t="s">
        <v>4542</v>
      </c>
      <c r="B4155" s="1">
        <v>1.0745399E7</v>
      </c>
      <c r="C4155" s="1" t="s">
        <v>4540</v>
      </c>
      <c r="D4155" s="1" t="s">
        <v>146</v>
      </c>
      <c r="E4155" s="1" t="s">
        <v>147</v>
      </c>
      <c r="F4155" s="1" t="s">
        <v>52</v>
      </c>
      <c r="G4155" s="1" t="s">
        <v>345</v>
      </c>
      <c r="H4155" s="1" t="s">
        <v>251</v>
      </c>
      <c r="I4155" s="1" t="s">
        <v>271</v>
      </c>
      <c r="J4155" s="1" t="s">
        <v>272</v>
      </c>
      <c r="K4155" s="1" t="s">
        <v>74</v>
      </c>
      <c r="L4155" s="1" t="s">
        <v>6388</v>
      </c>
      <c r="M4155" s="1" t="s">
        <v>6388</v>
      </c>
      <c r="N4155" s="1">
        <v>205.0</v>
      </c>
      <c r="O4155" s="1" t="s">
        <v>30</v>
      </c>
      <c r="P4155" s="1" t="s">
        <v>38</v>
      </c>
      <c r="Q4155" s="6">
        <v>43391.0</v>
      </c>
      <c r="R4155" s="1" t="s">
        <v>6388</v>
      </c>
      <c r="S4155" s="1"/>
    </row>
    <row r="4156" hidden="1">
      <c r="A4156" s="1" t="s">
        <v>4542</v>
      </c>
      <c r="B4156" s="1">
        <v>1.0745352E7</v>
      </c>
      <c r="C4156" s="1" t="s">
        <v>4540</v>
      </c>
      <c r="D4156" s="1" t="s">
        <v>146</v>
      </c>
      <c r="E4156" s="1" t="s">
        <v>147</v>
      </c>
      <c r="F4156" s="1" t="s">
        <v>52</v>
      </c>
      <c r="G4156" s="1" t="s">
        <v>345</v>
      </c>
      <c r="H4156" s="1" t="s">
        <v>251</v>
      </c>
      <c r="I4156" s="1" t="s">
        <v>80</v>
      </c>
      <c r="J4156" s="1" t="s">
        <v>4541</v>
      </c>
      <c r="K4156" s="1" t="s">
        <v>82</v>
      </c>
      <c r="L4156" s="1" t="s">
        <v>6388</v>
      </c>
      <c r="M4156" s="1" t="s">
        <v>6388</v>
      </c>
      <c r="N4156" s="1">
        <v>205.0</v>
      </c>
      <c r="O4156" s="1" t="s">
        <v>30</v>
      </c>
      <c r="P4156" s="1" t="s">
        <v>38</v>
      </c>
      <c r="Q4156" s="2">
        <v>42915.0</v>
      </c>
      <c r="R4156" s="1">
        <v>112838.0</v>
      </c>
      <c r="S4156" s="1"/>
    </row>
    <row r="4157" hidden="1">
      <c r="A4157" s="1" t="s">
        <v>4546</v>
      </c>
      <c r="B4157" s="1">
        <v>1.0745345E7</v>
      </c>
      <c r="C4157" s="1" t="s">
        <v>4547</v>
      </c>
      <c r="D4157" s="1" t="s">
        <v>146</v>
      </c>
      <c r="E4157" s="1" t="s">
        <v>147</v>
      </c>
      <c r="F4157" s="1" t="s">
        <v>52</v>
      </c>
      <c r="G4157" s="1" t="s">
        <v>187</v>
      </c>
      <c r="H4157" s="1" t="s">
        <v>345</v>
      </c>
      <c r="I4157" s="1" t="s">
        <v>223</v>
      </c>
      <c r="J4157" s="1" t="s">
        <v>224</v>
      </c>
      <c r="K4157" s="1" t="s">
        <v>74</v>
      </c>
      <c r="L4157" s="1" t="s">
        <v>6388</v>
      </c>
      <c r="M4157" s="1" t="s">
        <v>49</v>
      </c>
      <c r="N4157" s="1">
        <v>116.0</v>
      </c>
      <c r="O4157" s="1" t="s">
        <v>30</v>
      </c>
      <c r="P4157" s="1" t="s">
        <v>38</v>
      </c>
      <c r="Q4157" s="6">
        <v>43391.0</v>
      </c>
      <c r="R4157" s="1" t="s">
        <v>6388</v>
      </c>
      <c r="S4157" s="1"/>
    </row>
    <row r="4158" hidden="1">
      <c r="A4158" s="1" t="s">
        <v>4546</v>
      </c>
      <c r="B4158" s="1">
        <v>1.0745338E7</v>
      </c>
      <c r="C4158" s="1" t="s">
        <v>4547</v>
      </c>
      <c r="D4158" s="1" t="s">
        <v>146</v>
      </c>
      <c r="E4158" s="1" t="s">
        <v>147</v>
      </c>
      <c r="F4158" s="1" t="s">
        <v>52</v>
      </c>
      <c r="G4158" s="1" t="s">
        <v>187</v>
      </c>
      <c r="H4158" s="1" t="s">
        <v>345</v>
      </c>
      <c r="I4158" s="1" t="s">
        <v>80</v>
      </c>
      <c r="J4158" s="1" t="s">
        <v>4549</v>
      </c>
      <c r="K4158" s="1" t="s">
        <v>82</v>
      </c>
      <c r="L4158" s="1" t="s">
        <v>6388</v>
      </c>
      <c r="M4158" s="1" t="s">
        <v>6388</v>
      </c>
      <c r="N4158" s="1">
        <v>116.0</v>
      </c>
      <c r="O4158" s="1" t="s">
        <v>30</v>
      </c>
      <c r="P4158" s="1" t="s">
        <v>38</v>
      </c>
      <c r="Q4158" s="2">
        <v>42915.0</v>
      </c>
      <c r="R4158" s="1">
        <v>109513.0</v>
      </c>
      <c r="S4158" s="1"/>
    </row>
    <row r="4159" hidden="1">
      <c r="A4159" s="1" t="s">
        <v>4553</v>
      </c>
      <c r="B4159" s="1">
        <v>1.0745339E7</v>
      </c>
      <c r="C4159" s="1" t="s">
        <v>4547</v>
      </c>
      <c r="D4159" s="1" t="s">
        <v>146</v>
      </c>
      <c r="E4159" s="1" t="s">
        <v>147</v>
      </c>
      <c r="F4159" s="1" t="s">
        <v>52</v>
      </c>
      <c r="G4159" s="1" t="s">
        <v>187</v>
      </c>
      <c r="H4159" s="1" t="s">
        <v>345</v>
      </c>
      <c r="I4159" s="1" t="s">
        <v>708</v>
      </c>
      <c r="J4159" s="1" t="s">
        <v>709</v>
      </c>
      <c r="K4159" s="1" t="s">
        <v>29</v>
      </c>
      <c r="L4159" s="1" t="s">
        <v>6388</v>
      </c>
      <c r="M4159" s="1" t="s">
        <v>6388</v>
      </c>
      <c r="N4159" s="1">
        <v>169.0</v>
      </c>
      <c r="O4159" s="1" t="s">
        <v>30</v>
      </c>
      <c r="P4159" s="1" t="s">
        <v>31</v>
      </c>
      <c r="Q4159" s="2">
        <v>42518.0</v>
      </c>
      <c r="R4159" s="1" t="s">
        <v>6388</v>
      </c>
      <c r="S4159" s="1"/>
    </row>
    <row r="4160" hidden="1">
      <c r="A4160" s="1" t="s">
        <v>4550</v>
      </c>
      <c r="B4160" s="1">
        <v>1.0745427E7</v>
      </c>
      <c r="C4160" s="1" t="s">
        <v>4551</v>
      </c>
      <c r="D4160" s="1" t="s">
        <v>146</v>
      </c>
      <c r="E4160" s="1" t="s">
        <v>147</v>
      </c>
      <c r="F4160" s="1" t="s">
        <v>52</v>
      </c>
      <c r="G4160" s="1" t="s">
        <v>251</v>
      </c>
      <c r="H4160" s="1" t="s">
        <v>232</v>
      </c>
      <c r="I4160" s="1" t="s">
        <v>80</v>
      </c>
      <c r="J4160" s="1" t="s">
        <v>4552</v>
      </c>
      <c r="K4160" s="1" t="s">
        <v>82</v>
      </c>
      <c r="L4160" s="1" t="s">
        <v>6388</v>
      </c>
      <c r="M4160" s="1" t="s">
        <v>6388</v>
      </c>
      <c r="N4160" s="1">
        <v>117.0</v>
      </c>
      <c r="O4160" s="1" t="s">
        <v>30</v>
      </c>
      <c r="P4160" s="1" t="s">
        <v>38</v>
      </c>
      <c r="Q4160" s="2">
        <v>42915.0</v>
      </c>
      <c r="R4160" s="1">
        <v>114886.0</v>
      </c>
      <c r="S4160" s="1"/>
    </row>
    <row r="4161" hidden="1">
      <c r="A4161" s="1" t="s">
        <v>4550</v>
      </c>
      <c r="B4161" s="1">
        <v>1.074543E7</v>
      </c>
      <c r="C4161" s="1" t="s">
        <v>4551</v>
      </c>
      <c r="D4161" s="1" t="s">
        <v>146</v>
      </c>
      <c r="E4161" s="1" t="s">
        <v>147</v>
      </c>
      <c r="F4161" s="1" t="s">
        <v>52</v>
      </c>
      <c r="G4161" s="1" t="s">
        <v>251</v>
      </c>
      <c r="H4161" s="1" t="s">
        <v>232</v>
      </c>
      <c r="I4161" s="1" t="s">
        <v>271</v>
      </c>
      <c r="J4161" s="1" t="s">
        <v>272</v>
      </c>
      <c r="K4161" s="1" t="s">
        <v>74</v>
      </c>
      <c r="L4161" s="1" t="s">
        <v>6388</v>
      </c>
      <c r="M4161" s="1" t="s">
        <v>6388</v>
      </c>
      <c r="N4161" s="1">
        <v>117.0</v>
      </c>
      <c r="O4161" s="1" t="s">
        <v>30</v>
      </c>
      <c r="P4161" s="1" t="s">
        <v>38</v>
      </c>
      <c r="Q4161" s="6">
        <v>43391.0</v>
      </c>
      <c r="R4161" s="1" t="s">
        <v>6388</v>
      </c>
      <c r="S4161" s="1"/>
    </row>
    <row r="4162" hidden="1">
      <c r="A4162" s="1" t="s">
        <v>4555</v>
      </c>
      <c r="B4162" s="1">
        <v>1.0745446E7</v>
      </c>
      <c r="C4162" s="1" t="s">
        <v>4556</v>
      </c>
      <c r="D4162" s="1" t="s">
        <v>146</v>
      </c>
      <c r="E4162" s="1" t="s">
        <v>147</v>
      </c>
      <c r="F4162" s="1" t="s">
        <v>52</v>
      </c>
      <c r="G4162" s="1" t="s">
        <v>232</v>
      </c>
      <c r="H4162" s="1" t="s">
        <v>205</v>
      </c>
      <c r="I4162" s="1" t="s">
        <v>223</v>
      </c>
      <c r="J4162" s="1" t="s">
        <v>224</v>
      </c>
      <c r="K4162" s="1" t="s">
        <v>74</v>
      </c>
      <c r="L4162" s="1" t="s">
        <v>6388</v>
      </c>
      <c r="M4162" s="1" t="s">
        <v>49</v>
      </c>
      <c r="N4162" s="1">
        <v>102.0</v>
      </c>
      <c r="O4162" s="1" t="s">
        <v>30</v>
      </c>
      <c r="P4162" s="1" t="s">
        <v>38</v>
      </c>
      <c r="Q4162" s="6">
        <v>43391.0</v>
      </c>
      <c r="R4162" s="1" t="s">
        <v>6388</v>
      </c>
      <c r="S4162" s="1"/>
    </row>
    <row r="4163" hidden="1">
      <c r="A4163" s="1" t="s">
        <v>4555</v>
      </c>
      <c r="B4163" s="1">
        <v>1.0745441E7</v>
      </c>
      <c r="C4163" s="1" t="s">
        <v>4556</v>
      </c>
      <c r="D4163" s="1" t="s">
        <v>146</v>
      </c>
      <c r="E4163" s="1" t="s">
        <v>147</v>
      </c>
      <c r="F4163" s="1" t="s">
        <v>52</v>
      </c>
      <c r="G4163" s="1" t="s">
        <v>232</v>
      </c>
      <c r="H4163" s="1" t="s">
        <v>205</v>
      </c>
      <c r="I4163" s="1" t="s">
        <v>80</v>
      </c>
      <c r="J4163" s="1" t="s">
        <v>4559</v>
      </c>
      <c r="K4163" s="1" t="s">
        <v>82</v>
      </c>
      <c r="L4163" s="1" t="s">
        <v>6388</v>
      </c>
      <c r="M4163" s="1" t="s">
        <v>6388</v>
      </c>
      <c r="N4163" s="1">
        <v>102.0</v>
      </c>
      <c r="O4163" s="1" t="s">
        <v>30</v>
      </c>
      <c r="P4163" s="1" t="s">
        <v>38</v>
      </c>
      <c r="Q4163" s="2">
        <v>42896.0</v>
      </c>
      <c r="R4163" s="1">
        <v>114863.0</v>
      </c>
      <c r="S4163" s="1"/>
    </row>
    <row r="4164" hidden="1">
      <c r="A4164" s="1" t="s">
        <v>4564</v>
      </c>
      <c r="B4164" s="1">
        <v>1.0745443E7</v>
      </c>
      <c r="C4164" s="1" t="s">
        <v>4556</v>
      </c>
      <c r="D4164" s="1" t="s">
        <v>146</v>
      </c>
      <c r="E4164" s="1" t="s">
        <v>147</v>
      </c>
      <c r="F4164" s="1" t="s">
        <v>52</v>
      </c>
      <c r="G4164" s="1" t="s">
        <v>232</v>
      </c>
      <c r="H4164" s="1" t="s">
        <v>205</v>
      </c>
      <c r="I4164" s="1" t="s">
        <v>708</v>
      </c>
      <c r="J4164" s="1" t="s">
        <v>709</v>
      </c>
      <c r="K4164" s="1" t="s">
        <v>29</v>
      </c>
      <c r="L4164" s="1" t="s">
        <v>6388</v>
      </c>
      <c r="M4164" s="1" t="s">
        <v>6388</v>
      </c>
      <c r="N4164" s="1">
        <v>154.0</v>
      </c>
      <c r="O4164" s="1" t="s">
        <v>30</v>
      </c>
      <c r="P4164" s="1" t="s">
        <v>31</v>
      </c>
      <c r="Q4164" s="2">
        <v>42522.0</v>
      </c>
      <c r="R4164" s="1" t="s">
        <v>6388</v>
      </c>
      <c r="S4164" s="1"/>
    </row>
    <row r="4165" hidden="1">
      <c r="A4165" s="1" t="s">
        <v>4562</v>
      </c>
      <c r="B4165" s="1">
        <v>1.1209461E7</v>
      </c>
      <c r="C4165" s="1" t="s">
        <v>4561</v>
      </c>
      <c r="D4165" s="1" t="s">
        <v>146</v>
      </c>
      <c r="E4165" s="1" t="s">
        <v>147</v>
      </c>
      <c r="F4165" s="1" t="s">
        <v>24</v>
      </c>
      <c r="G4165" s="1" t="s">
        <v>921</v>
      </c>
      <c r="H4165" s="1" t="s">
        <v>1373</v>
      </c>
      <c r="I4165" s="1" t="s">
        <v>80</v>
      </c>
      <c r="J4165" s="1" t="s">
        <v>4563</v>
      </c>
      <c r="K4165" s="1" t="s">
        <v>82</v>
      </c>
      <c r="L4165" s="1" t="s">
        <v>6388</v>
      </c>
      <c r="M4165" s="1" t="s">
        <v>6388</v>
      </c>
      <c r="N4165" s="1">
        <v>86.0</v>
      </c>
      <c r="O4165" s="1" t="s">
        <v>30</v>
      </c>
      <c r="P4165" s="1" t="s">
        <v>38</v>
      </c>
      <c r="Q4165" s="2">
        <v>43146.0</v>
      </c>
      <c r="R4165" s="1">
        <v>114335.0</v>
      </c>
      <c r="S4165" s="1"/>
    </row>
    <row r="4166" hidden="1">
      <c r="A4166" s="1" t="s">
        <v>4562</v>
      </c>
      <c r="B4166" s="1">
        <v>1.120946E7</v>
      </c>
      <c r="C4166" s="1" t="s">
        <v>4561</v>
      </c>
      <c r="D4166" s="1" t="s">
        <v>146</v>
      </c>
      <c r="E4166" s="1" t="s">
        <v>147</v>
      </c>
      <c r="F4166" s="1" t="s">
        <v>24</v>
      </c>
      <c r="G4166" s="1" t="s">
        <v>921</v>
      </c>
      <c r="H4166" s="1" t="s">
        <v>1373</v>
      </c>
      <c r="I4166" s="1" t="s">
        <v>3212</v>
      </c>
      <c r="J4166" s="1" t="s">
        <v>3213</v>
      </c>
      <c r="K4166" s="1" t="s">
        <v>74</v>
      </c>
      <c r="L4166" s="1" t="s">
        <v>6388</v>
      </c>
      <c r="M4166" s="1" t="s">
        <v>6388</v>
      </c>
      <c r="N4166" s="1">
        <v>86.0</v>
      </c>
      <c r="O4166" s="1" t="s">
        <v>30</v>
      </c>
      <c r="P4166" s="1" t="s">
        <v>38</v>
      </c>
      <c r="Q4166" s="2">
        <v>43146.0</v>
      </c>
      <c r="R4166" s="1" t="s">
        <v>6388</v>
      </c>
      <c r="S4166" s="1"/>
    </row>
    <row r="4167" hidden="1">
      <c r="A4167" s="1" t="s">
        <v>4562</v>
      </c>
      <c r="B4167" s="1">
        <v>1.1209459E7</v>
      </c>
      <c r="C4167" s="1" t="s">
        <v>4561</v>
      </c>
      <c r="D4167" s="1" t="s">
        <v>146</v>
      </c>
      <c r="E4167" s="1" t="s">
        <v>147</v>
      </c>
      <c r="F4167" s="1" t="s">
        <v>24</v>
      </c>
      <c r="G4167" s="1" t="s">
        <v>921</v>
      </c>
      <c r="H4167" s="1" t="s">
        <v>1373</v>
      </c>
      <c r="I4167" s="1" t="s">
        <v>3210</v>
      </c>
      <c r="J4167" s="1" t="s">
        <v>3211</v>
      </c>
      <c r="K4167" s="1" t="s">
        <v>191</v>
      </c>
      <c r="L4167" s="1" t="s">
        <v>6388</v>
      </c>
      <c r="M4167" s="1" t="s">
        <v>6388</v>
      </c>
      <c r="N4167" s="1">
        <v>86.0</v>
      </c>
      <c r="O4167" s="1" t="s">
        <v>30</v>
      </c>
      <c r="P4167" s="1" t="s">
        <v>38</v>
      </c>
      <c r="Q4167" s="2">
        <v>43146.0</v>
      </c>
      <c r="R4167" s="1" t="s">
        <v>6388</v>
      </c>
      <c r="S4167" s="1"/>
    </row>
    <row r="4168" hidden="1">
      <c r="A4168" s="1" t="s">
        <v>4562</v>
      </c>
      <c r="B4168" s="1">
        <v>1.1209458E7</v>
      </c>
      <c r="C4168" s="1" t="s">
        <v>4561</v>
      </c>
      <c r="D4168" s="1" t="s">
        <v>146</v>
      </c>
      <c r="E4168" s="1" t="s">
        <v>147</v>
      </c>
      <c r="F4168" s="1" t="s">
        <v>24</v>
      </c>
      <c r="G4168" s="1" t="s">
        <v>921</v>
      </c>
      <c r="H4168" s="1" t="s">
        <v>1373</v>
      </c>
      <c r="I4168" s="1" t="s">
        <v>198</v>
      </c>
      <c r="J4168" s="1" t="s">
        <v>199</v>
      </c>
      <c r="K4168" s="1" t="s">
        <v>29</v>
      </c>
      <c r="L4168" s="1" t="s">
        <v>6388</v>
      </c>
      <c r="M4168" s="1" t="s">
        <v>6388</v>
      </c>
      <c r="N4168" s="1">
        <v>86.0</v>
      </c>
      <c r="O4168" s="1" t="s">
        <v>30</v>
      </c>
      <c r="P4168" s="1" t="s">
        <v>94</v>
      </c>
      <c r="Q4168" s="2">
        <v>43146.0</v>
      </c>
      <c r="R4168" s="1" t="s">
        <v>6388</v>
      </c>
      <c r="S4168" s="1"/>
    </row>
    <row r="4169" hidden="1">
      <c r="A4169" s="1" t="s">
        <v>4560</v>
      </c>
      <c r="B4169" s="1">
        <v>1.1209462E7</v>
      </c>
      <c r="C4169" s="1" t="s">
        <v>4561</v>
      </c>
      <c r="D4169" s="1" t="s">
        <v>146</v>
      </c>
      <c r="E4169" s="1" t="s">
        <v>147</v>
      </c>
      <c r="F4169" s="1" t="s">
        <v>24</v>
      </c>
      <c r="G4169" s="1" t="s">
        <v>921</v>
      </c>
      <c r="H4169" s="1" t="s">
        <v>1373</v>
      </c>
      <c r="I4169" s="1" t="s">
        <v>198</v>
      </c>
      <c r="J4169" s="1" t="s">
        <v>199</v>
      </c>
      <c r="K4169" s="1" t="s">
        <v>29</v>
      </c>
      <c r="L4169" s="1" t="s">
        <v>6388</v>
      </c>
      <c r="M4169" s="1" t="s">
        <v>6388</v>
      </c>
      <c r="N4169" s="1">
        <v>173.0</v>
      </c>
      <c r="O4169" s="1" t="s">
        <v>30</v>
      </c>
      <c r="P4169" s="1" t="s">
        <v>94</v>
      </c>
      <c r="Q4169" s="2">
        <v>43146.0</v>
      </c>
      <c r="R4169" s="1" t="s">
        <v>6388</v>
      </c>
      <c r="S4169" s="1"/>
    </row>
    <row r="4170" hidden="1">
      <c r="A4170" s="1" t="s">
        <v>4560</v>
      </c>
      <c r="B4170" s="1">
        <v>1.1209463E7</v>
      </c>
      <c r="C4170" s="1" t="s">
        <v>4561</v>
      </c>
      <c r="D4170" s="1" t="s">
        <v>146</v>
      </c>
      <c r="E4170" s="1" t="s">
        <v>147</v>
      </c>
      <c r="F4170" s="1" t="s">
        <v>24</v>
      </c>
      <c r="G4170" s="1" t="s">
        <v>921</v>
      </c>
      <c r="H4170" s="1" t="s">
        <v>1373</v>
      </c>
      <c r="I4170" s="1" t="s">
        <v>3210</v>
      </c>
      <c r="J4170" s="1" t="s">
        <v>3211</v>
      </c>
      <c r="K4170" s="1" t="s">
        <v>191</v>
      </c>
      <c r="L4170" s="1" t="s">
        <v>6388</v>
      </c>
      <c r="M4170" s="1" t="s">
        <v>6388</v>
      </c>
      <c r="N4170" s="1">
        <v>173.0</v>
      </c>
      <c r="O4170" s="1" t="s">
        <v>30</v>
      </c>
      <c r="P4170" s="1" t="s">
        <v>38</v>
      </c>
      <c r="Q4170" s="2">
        <v>43146.0</v>
      </c>
      <c r="R4170" s="1" t="s">
        <v>6388</v>
      </c>
      <c r="S4170" s="1"/>
    </row>
    <row r="4171" hidden="1">
      <c r="A4171" s="1" t="s">
        <v>4560</v>
      </c>
      <c r="B4171" s="1">
        <v>1.1209464E7</v>
      </c>
      <c r="C4171" s="1" t="s">
        <v>4561</v>
      </c>
      <c r="D4171" s="1" t="s">
        <v>146</v>
      </c>
      <c r="E4171" s="1" t="s">
        <v>147</v>
      </c>
      <c r="F4171" s="1" t="s">
        <v>24</v>
      </c>
      <c r="G4171" s="1" t="s">
        <v>921</v>
      </c>
      <c r="H4171" s="1" t="s">
        <v>1373</v>
      </c>
      <c r="I4171" s="1" t="s">
        <v>3212</v>
      </c>
      <c r="J4171" s="1" t="s">
        <v>3213</v>
      </c>
      <c r="K4171" s="1" t="s">
        <v>74</v>
      </c>
      <c r="L4171" s="1" t="s">
        <v>6388</v>
      </c>
      <c r="M4171" s="1" t="s">
        <v>6388</v>
      </c>
      <c r="N4171" s="1">
        <v>173.0</v>
      </c>
      <c r="O4171" s="1" t="s">
        <v>30</v>
      </c>
      <c r="P4171" s="1" t="s">
        <v>38</v>
      </c>
      <c r="Q4171" s="2">
        <v>43146.0</v>
      </c>
      <c r="R4171" s="1" t="s">
        <v>6388</v>
      </c>
      <c r="S4171" s="1"/>
    </row>
    <row r="4172" hidden="1">
      <c r="A4172" s="1" t="s">
        <v>4560</v>
      </c>
      <c r="B4172" s="1">
        <v>1.1209465E7</v>
      </c>
      <c r="C4172" s="1" t="s">
        <v>4561</v>
      </c>
      <c r="D4172" s="1" t="s">
        <v>146</v>
      </c>
      <c r="E4172" s="1" t="s">
        <v>147</v>
      </c>
      <c r="F4172" s="1" t="s">
        <v>24</v>
      </c>
      <c r="G4172" s="1" t="s">
        <v>921</v>
      </c>
      <c r="H4172" s="1" t="s">
        <v>1373</v>
      </c>
      <c r="I4172" s="1" t="s">
        <v>80</v>
      </c>
      <c r="J4172" s="1" t="s">
        <v>4563</v>
      </c>
      <c r="K4172" s="1" t="s">
        <v>82</v>
      </c>
      <c r="L4172" s="1" t="s">
        <v>6388</v>
      </c>
      <c r="M4172" s="1" t="s">
        <v>6388</v>
      </c>
      <c r="N4172" s="1">
        <v>173.0</v>
      </c>
      <c r="O4172" s="1" t="s">
        <v>30</v>
      </c>
      <c r="P4172" s="1" t="s">
        <v>38</v>
      </c>
      <c r="Q4172" s="2">
        <v>43146.0</v>
      </c>
      <c r="R4172" s="1">
        <v>114335.0</v>
      </c>
      <c r="S4172" s="1"/>
    </row>
    <row r="4173" hidden="1">
      <c r="A4173" s="1" t="s">
        <v>4570</v>
      </c>
      <c r="B4173" s="1">
        <v>1.3133055E7</v>
      </c>
      <c r="C4173" s="1" t="s">
        <v>4566</v>
      </c>
      <c r="D4173" s="1" t="s">
        <v>85</v>
      </c>
      <c r="E4173" s="1" t="s">
        <v>86</v>
      </c>
      <c r="F4173" s="1" t="s">
        <v>1417</v>
      </c>
      <c r="G4173" s="1" t="s">
        <v>129</v>
      </c>
      <c r="H4173" s="1" t="s">
        <v>137</v>
      </c>
      <c r="I4173" s="1" t="s">
        <v>59</v>
      </c>
      <c r="J4173" s="1" t="s">
        <v>3651</v>
      </c>
      <c r="K4173" s="1" t="s">
        <v>61</v>
      </c>
      <c r="L4173" s="1" t="s">
        <v>6388</v>
      </c>
      <c r="M4173" s="1" t="s">
        <v>6388</v>
      </c>
      <c r="N4173" s="1">
        <v>102.0</v>
      </c>
      <c r="O4173" s="1" t="s">
        <v>30</v>
      </c>
      <c r="P4173" s="1" t="s">
        <v>58</v>
      </c>
      <c r="Q4173" s="2">
        <v>42740.0</v>
      </c>
      <c r="R4173" s="1" t="s">
        <v>3652</v>
      </c>
      <c r="S4173" s="1"/>
    </row>
    <row r="4174" hidden="1">
      <c r="A4174" s="1" t="s">
        <v>4570</v>
      </c>
      <c r="B4174" s="1">
        <v>1.3133051E7</v>
      </c>
      <c r="C4174" s="1" t="s">
        <v>4566</v>
      </c>
      <c r="D4174" s="1" t="s">
        <v>85</v>
      </c>
      <c r="E4174" s="1" t="s">
        <v>86</v>
      </c>
      <c r="F4174" s="1" t="s">
        <v>1417</v>
      </c>
      <c r="G4174" s="1" t="s">
        <v>129</v>
      </c>
      <c r="H4174" s="1" t="s">
        <v>137</v>
      </c>
      <c r="I4174" s="1" t="s">
        <v>1000</v>
      </c>
      <c r="J4174" s="1" t="s">
        <v>1025</v>
      </c>
      <c r="K4174" s="1" t="s">
        <v>61</v>
      </c>
      <c r="L4174" s="1" t="s">
        <v>6388</v>
      </c>
      <c r="M4174" s="1" t="s">
        <v>6388</v>
      </c>
      <c r="N4174" s="1">
        <v>102.0</v>
      </c>
      <c r="O4174" s="1" t="s">
        <v>30</v>
      </c>
      <c r="P4174" s="1" t="s">
        <v>58</v>
      </c>
      <c r="Q4174" s="2">
        <v>42740.0</v>
      </c>
      <c r="R4174" s="1" t="s">
        <v>1026</v>
      </c>
      <c r="S4174" s="1"/>
    </row>
    <row r="4175" hidden="1">
      <c r="A4175" s="1" t="s">
        <v>4570</v>
      </c>
      <c r="B4175" s="1">
        <v>1.3133052E7</v>
      </c>
      <c r="C4175" s="1" t="s">
        <v>4566</v>
      </c>
      <c r="D4175" s="1" t="s">
        <v>85</v>
      </c>
      <c r="E4175" s="1" t="s">
        <v>86</v>
      </c>
      <c r="F4175" s="1" t="s">
        <v>1417</v>
      </c>
      <c r="G4175" s="1" t="s">
        <v>129</v>
      </c>
      <c r="H4175" s="1" t="s">
        <v>137</v>
      </c>
      <c r="I4175" s="1" t="s">
        <v>1003</v>
      </c>
      <c r="J4175" s="1" t="s">
        <v>1092</v>
      </c>
      <c r="K4175" s="1" t="s">
        <v>1005</v>
      </c>
      <c r="L4175" s="1" t="s">
        <v>6388</v>
      </c>
      <c r="M4175" s="1" t="s">
        <v>6388</v>
      </c>
      <c r="N4175" s="1">
        <v>102.0</v>
      </c>
      <c r="O4175" s="1" t="s">
        <v>30</v>
      </c>
      <c r="P4175" s="1" t="s">
        <v>58</v>
      </c>
      <c r="Q4175" s="2">
        <v>42740.0</v>
      </c>
      <c r="R4175" s="1" t="s">
        <v>1093</v>
      </c>
      <c r="S4175" s="1"/>
    </row>
    <row r="4176" hidden="1">
      <c r="A4176" s="1" t="s">
        <v>4570</v>
      </c>
      <c r="B4176" s="1">
        <v>1.3133053E7</v>
      </c>
      <c r="C4176" s="1" t="s">
        <v>4566</v>
      </c>
      <c r="D4176" s="1" t="s">
        <v>85</v>
      </c>
      <c r="E4176" s="1" t="s">
        <v>86</v>
      </c>
      <c r="F4176" s="1" t="s">
        <v>1417</v>
      </c>
      <c r="G4176" s="1" t="s">
        <v>129</v>
      </c>
      <c r="H4176" s="1" t="s">
        <v>137</v>
      </c>
      <c r="I4176" s="1" t="s">
        <v>59</v>
      </c>
      <c r="J4176" s="1" t="s">
        <v>2202</v>
      </c>
      <c r="K4176" s="1" t="s">
        <v>61</v>
      </c>
      <c r="L4176" s="1" t="s">
        <v>6388</v>
      </c>
      <c r="M4176" s="1" t="s">
        <v>6388</v>
      </c>
      <c r="N4176" s="1">
        <v>102.0</v>
      </c>
      <c r="O4176" s="1" t="s">
        <v>30</v>
      </c>
      <c r="P4176" s="1" t="s">
        <v>58</v>
      </c>
      <c r="Q4176" s="2">
        <v>42740.0</v>
      </c>
      <c r="R4176" s="1" t="s">
        <v>2203</v>
      </c>
      <c r="S4176" s="1"/>
    </row>
    <row r="4177" hidden="1">
      <c r="A4177" s="1" t="s">
        <v>4572</v>
      </c>
      <c r="B4177" s="1">
        <v>1.3133049E7</v>
      </c>
      <c r="C4177" s="1" t="s">
        <v>4566</v>
      </c>
      <c r="D4177" s="1" t="s">
        <v>85</v>
      </c>
      <c r="E4177" s="1" t="s">
        <v>86</v>
      </c>
      <c r="F4177" s="1" t="s">
        <v>1417</v>
      </c>
      <c r="G4177" s="1" t="s">
        <v>129</v>
      </c>
      <c r="H4177" s="1" t="s">
        <v>137</v>
      </c>
      <c r="I4177" s="1" t="s">
        <v>59</v>
      </c>
      <c r="J4177" s="1" t="s">
        <v>942</v>
      </c>
      <c r="K4177" s="1" t="s">
        <v>61</v>
      </c>
      <c r="L4177" s="1" t="s">
        <v>6388</v>
      </c>
      <c r="M4177" s="1" t="s">
        <v>6388</v>
      </c>
      <c r="N4177" s="1">
        <v>102.0</v>
      </c>
      <c r="O4177" s="1" t="s">
        <v>30</v>
      </c>
      <c r="P4177" s="1" t="s">
        <v>58</v>
      </c>
      <c r="Q4177" s="6">
        <v>43035.0</v>
      </c>
      <c r="R4177" s="1" t="s">
        <v>943</v>
      </c>
      <c r="S4177" s="1"/>
    </row>
    <row r="4178" hidden="1">
      <c r="A4178" s="1" t="s">
        <v>4572</v>
      </c>
      <c r="B4178" s="1">
        <v>1.3133048E7</v>
      </c>
      <c r="C4178" s="1" t="s">
        <v>4566</v>
      </c>
      <c r="D4178" s="1" t="s">
        <v>85</v>
      </c>
      <c r="E4178" s="1" t="s">
        <v>86</v>
      </c>
      <c r="F4178" s="1" t="s">
        <v>1417</v>
      </c>
      <c r="G4178" s="1" t="s">
        <v>129</v>
      </c>
      <c r="H4178" s="1" t="s">
        <v>137</v>
      </c>
      <c r="I4178" s="1" t="s">
        <v>592</v>
      </c>
      <c r="J4178" s="1" t="s">
        <v>56</v>
      </c>
      <c r="K4178" s="1" t="s">
        <v>57</v>
      </c>
      <c r="L4178" s="1" t="s">
        <v>6388</v>
      </c>
      <c r="M4178" s="1" t="s">
        <v>6388</v>
      </c>
      <c r="N4178" s="1">
        <v>102.0</v>
      </c>
      <c r="O4178" s="1" t="s">
        <v>30</v>
      </c>
      <c r="P4178" s="1" t="s">
        <v>58</v>
      </c>
      <c r="Q4178" s="2">
        <v>41214.0</v>
      </c>
      <c r="R4178" s="1">
        <v>400853.0</v>
      </c>
      <c r="S4178" s="1"/>
    </row>
    <row r="4179" hidden="1">
      <c r="A4179" s="1" t="s">
        <v>4570</v>
      </c>
      <c r="B4179" s="1">
        <v>1.3133054E7</v>
      </c>
      <c r="C4179" s="1" t="s">
        <v>4566</v>
      </c>
      <c r="D4179" s="1" t="s">
        <v>85</v>
      </c>
      <c r="E4179" s="1" t="s">
        <v>86</v>
      </c>
      <c r="F4179" s="1" t="s">
        <v>1417</v>
      </c>
      <c r="G4179" s="1" t="s">
        <v>129</v>
      </c>
      <c r="H4179" s="1" t="s">
        <v>137</v>
      </c>
      <c r="I4179" s="1" t="s">
        <v>63</v>
      </c>
      <c r="J4179" s="1" t="s">
        <v>700</v>
      </c>
      <c r="K4179" s="1" t="s">
        <v>65</v>
      </c>
      <c r="L4179" s="1" t="s">
        <v>6388</v>
      </c>
      <c r="M4179" s="1" t="s">
        <v>6388</v>
      </c>
      <c r="N4179" s="1">
        <v>102.0</v>
      </c>
      <c r="O4179" s="1" t="s">
        <v>30</v>
      </c>
      <c r="P4179" s="1" t="s">
        <v>58</v>
      </c>
      <c r="Q4179" s="2">
        <v>42740.0</v>
      </c>
      <c r="R4179" s="1" t="s">
        <v>701</v>
      </c>
      <c r="S4179" s="1"/>
    </row>
    <row r="4180" hidden="1">
      <c r="A4180" s="1" t="s">
        <v>4570</v>
      </c>
      <c r="B4180" s="1">
        <v>1.3133056E7</v>
      </c>
      <c r="C4180" s="1" t="s">
        <v>4566</v>
      </c>
      <c r="D4180" s="1" t="s">
        <v>85</v>
      </c>
      <c r="E4180" s="1" t="s">
        <v>86</v>
      </c>
      <c r="F4180" s="1" t="s">
        <v>1417</v>
      </c>
      <c r="G4180" s="1" t="s">
        <v>129</v>
      </c>
      <c r="H4180" s="1" t="s">
        <v>137</v>
      </c>
      <c r="I4180" s="1" t="s">
        <v>63</v>
      </c>
      <c r="J4180" s="1" t="s">
        <v>3649</v>
      </c>
      <c r="K4180" s="1" t="s">
        <v>65</v>
      </c>
      <c r="L4180" s="1" t="s">
        <v>6388</v>
      </c>
      <c r="M4180" s="1" t="s">
        <v>6388</v>
      </c>
      <c r="N4180" s="1">
        <v>102.0</v>
      </c>
      <c r="O4180" s="1" t="s">
        <v>30</v>
      </c>
      <c r="P4180" s="1" t="s">
        <v>58</v>
      </c>
      <c r="Q4180" s="2">
        <v>42740.0</v>
      </c>
      <c r="R4180" s="1" t="s">
        <v>3650</v>
      </c>
      <c r="S4180" s="1"/>
    </row>
    <row r="4181" hidden="1">
      <c r="A4181" s="1" t="s">
        <v>4570</v>
      </c>
      <c r="B4181" s="1">
        <v>1.3133057E7</v>
      </c>
      <c r="C4181" s="1" t="s">
        <v>4566</v>
      </c>
      <c r="D4181" s="1" t="s">
        <v>85</v>
      </c>
      <c r="E4181" s="1" t="s">
        <v>86</v>
      </c>
      <c r="F4181" s="1" t="s">
        <v>1417</v>
      </c>
      <c r="G4181" s="1" t="s">
        <v>129</v>
      </c>
      <c r="H4181" s="1" t="s">
        <v>137</v>
      </c>
      <c r="I4181" s="1" t="s">
        <v>67</v>
      </c>
      <c r="J4181" s="1" t="s">
        <v>4573</v>
      </c>
      <c r="K4181" s="1" t="s">
        <v>69</v>
      </c>
      <c r="L4181" s="1" t="s">
        <v>6388</v>
      </c>
      <c r="M4181" s="1" t="s">
        <v>6388</v>
      </c>
      <c r="N4181" s="1">
        <v>102.0</v>
      </c>
      <c r="O4181" s="1" t="s">
        <v>30</v>
      </c>
      <c r="P4181" s="1" t="s">
        <v>58</v>
      </c>
      <c r="Q4181" s="6">
        <v>41227.0</v>
      </c>
      <c r="R4181" s="1" t="s">
        <v>4574</v>
      </c>
      <c r="S4181" s="1"/>
    </row>
    <row r="4182" hidden="1">
      <c r="A4182" s="1" t="s">
        <v>4570</v>
      </c>
      <c r="B4182" s="1">
        <v>1.313305E7</v>
      </c>
      <c r="C4182" s="1" t="s">
        <v>4566</v>
      </c>
      <c r="D4182" s="1" t="s">
        <v>85</v>
      </c>
      <c r="E4182" s="1" t="s">
        <v>86</v>
      </c>
      <c r="F4182" s="1" t="s">
        <v>1417</v>
      </c>
      <c r="G4182" s="1" t="s">
        <v>129</v>
      </c>
      <c r="H4182" s="1" t="s">
        <v>137</v>
      </c>
      <c r="I4182" s="1" t="s">
        <v>63</v>
      </c>
      <c r="J4182" s="1" t="s">
        <v>1092</v>
      </c>
      <c r="K4182" s="1"/>
      <c r="L4182" s="1"/>
      <c r="M4182" s="1"/>
      <c r="N4182" s="1"/>
      <c r="O4182" s="1"/>
      <c r="P4182" s="1"/>
      <c r="Q4182" s="1"/>
      <c r="R4182" s="1"/>
      <c r="S4182" s="1"/>
    </row>
    <row r="4183" hidden="1">
      <c r="A4183" s="1" t="s">
        <v>6393</v>
      </c>
      <c r="B4183" s="1" t="s">
        <v>65</v>
      </c>
      <c r="C4183" s="1" t="s">
        <v>6388</v>
      </c>
      <c r="D4183" s="1" t="s">
        <v>6388</v>
      </c>
      <c r="E4183" s="1">
        <v>102.0</v>
      </c>
      <c r="F4183" s="1" t="s">
        <v>30</v>
      </c>
      <c r="G4183" s="1" t="s">
        <v>58</v>
      </c>
      <c r="H4183" s="2">
        <v>42740.0</v>
      </c>
      <c r="I4183" s="1" t="s">
        <v>1093</v>
      </c>
      <c r="J4183" s="1"/>
      <c r="K4183" s="1"/>
      <c r="L4183" s="1"/>
      <c r="M4183" s="1"/>
      <c r="N4183" s="1"/>
      <c r="O4183" s="1"/>
      <c r="P4183" s="1"/>
      <c r="Q4183" s="1"/>
      <c r="R4183" s="1"/>
      <c r="S4183" s="1"/>
    </row>
    <row r="4184" hidden="1">
      <c r="A4184" s="1" t="s">
        <v>6393</v>
      </c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</row>
    <row r="4185" hidden="1">
      <c r="A4185" s="1" t="s">
        <v>4575</v>
      </c>
      <c r="B4185" s="1">
        <v>1.3133058E7</v>
      </c>
      <c r="C4185" s="1" t="s">
        <v>4566</v>
      </c>
      <c r="D4185" s="1" t="s">
        <v>85</v>
      </c>
      <c r="E4185" s="1" t="s">
        <v>86</v>
      </c>
      <c r="F4185" s="1" t="s">
        <v>1417</v>
      </c>
      <c r="G4185" s="1" t="s">
        <v>129</v>
      </c>
      <c r="H4185" s="1" t="s">
        <v>137</v>
      </c>
      <c r="I4185" s="1" t="s">
        <v>4108</v>
      </c>
      <c r="J4185" s="1" t="s">
        <v>4109</v>
      </c>
      <c r="K4185" s="1" t="s">
        <v>29</v>
      </c>
      <c r="L4185" s="1" t="s">
        <v>6388</v>
      </c>
      <c r="M4185" s="1" t="s">
        <v>113</v>
      </c>
      <c r="N4185" s="1">
        <v>106.0</v>
      </c>
      <c r="O4185" s="1" t="s">
        <v>30</v>
      </c>
      <c r="P4185" s="1" t="s">
        <v>34</v>
      </c>
      <c r="Q4185" s="2">
        <v>43188.0</v>
      </c>
      <c r="R4185" s="1" t="s">
        <v>6388</v>
      </c>
      <c r="S4185" s="1"/>
    </row>
    <row r="4186" hidden="1">
      <c r="A4186" s="1" t="s">
        <v>4575</v>
      </c>
      <c r="B4186" s="1">
        <v>1.3133059E7</v>
      </c>
      <c r="C4186" s="1" t="s">
        <v>4566</v>
      </c>
      <c r="D4186" s="1" t="s">
        <v>85</v>
      </c>
      <c r="E4186" s="1" t="s">
        <v>86</v>
      </c>
      <c r="F4186" s="1" t="s">
        <v>1417</v>
      </c>
      <c r="G4186" s="1" t="s">
        <v>129</v>
      </c>
      <c r="H4186" s="1" t="s">
        <v>137</v>
      </c>
      <c r="I4186" s="1" t="s">
        <v>223</v>
      </c>
      <c r="J4186" s="1" t="s">
        <v>224</v>
      </c>
      <c r="K4186" s="1" t="s">
        <v>74</v>
      </c>
      <c r="L4186" s="1" t="s">
        <v>6388</v>
      </c>
      <c r="M4186" s="1" t="s">
        <v>113</v>
      </c>
      <c r="N4186" s="1">
        <v>106.0</v>
      </c>
      <c r="O4186" s="1" t="s">
        <v>30</v>
      </c>
      <c r="P4186" s="1" t="s">
        <v>38</v>
      </c>
      <c r="Q4186" s="2">
        <v>43210.0</v>
      </c>
      <c r="R4186" s="1" t="s">
        <v>6388</v>
      </c>
      <c r="S4186" s="1"/>
    </row>
    <row r="4187" hidden="1">
      <c r="A4187" s="1" t="s">
        <v>4575</v>
      </c>
      <c r="B4187" s="1">
        <v>1.313306E7</v>
      </c>
      <c r="C4187" s="1" t="s">
        <v>4566</v>
      </c>
      <c r="D4187" s="1" t="s">
        <v>85</v>
      </c>
      <c r="E4187" s="1" t="s">
        <v>86</v>
      </c>
      <c r="F4187" s="1" t="s">
        <v>1417</v>
      </c>
      <c r="G4187" s="1" t="s">
        <v>129</v>
      </c>
      <c r="H4187" s="1" t="s">
        <v>137</v>
      </c>
      <c r="I4187" s="1" t="s">
        <v>80</v>
      </c>
      <c r="J4187" s="1" t="s">
        <v>4580</v>
      </c>
      <c r="K4187" s="1" t="s">
        <v>82</v>
      </c>
      <c r="L4187" s="1" t="s">
        <v>6388</v>
      </c>
      <c r="M4187" s="1" t="s">
        <v>6388</v>
      </c>
      <c r="N4187" s="1">
        <v>106.0</v>
      </c>
      <c r="O4187" s="1" t="s">
        <v>30</v>
      </c>
      <c r="P4187" s="1" t="s">
        <v>38</v>
      </c>
      <c r="Q4187" s="2">
        <v>43210.0</v>
      </c>
      <c r="R4187" s="1">
        <v>110436.0</v>
      </c>
      <c r="S4187" s="1"/>
    </row>
    <row r="4188" hidden="1">
      <c r="A4188" s="1" t="s">
        <v>4581</v>
      </c>
      <c r="B4188" s="1">
        <v>1.3133061E7</v>
      </c>
      <c r="C4188" s="1" t="s">
        <v>4566</v>
      </c>
      <c r="D4188" s="1" t="s">
        <v>85</v>
      </c>
      <c r="E4188" s="1" t="s">
        <v>86</v>
      </c>
      <c r="F4188" s="1" t="s">
        <v>1417</v>
      </c>
      <c r="G4188" s="1" t="s">
        <v>129</v>
      </c>
      <c r="H4188" s="1" t="s">
        <v>137</v>
      </c>
      <c r="I4188" s="1" t="s">
        <v>4304</v>
      </c>
      <c r="J4188" s="1" t="s">
        <v>4305</v>
      </c>
      <c r="K4188" s="1" t="s">
        <v>29</v>
      </c>
      <c r="L4188" s="1" t="s">
        <v>6388</v>
      </c>
      <c r="M4188" s="1" t="s">
        <v>6388</v>
      </c>
      <c r="N4188" s="1">
        <v>310.0</v>
      </c>
      <c r="O4188" s="1" t="s">
        <v>30</v>
      </c>
      <c r="P4188" s="1" t="s">
        <v>34</v>
      </c>
      <c r="Q4188" s="2">
        <v>43188.0</v>
      </c>
      <c r="R4188" s="1" t="s">
        <v>6388</v>
      </c>
      <c r="S4188" s="1"/>
    </row>
    <row r="4189" hidden="1">
      <c r="A4189" s="1" t="s">
        <v>4581</v>
      </c>
      <c r="B4189" s="1">
        <v>1.3133062E7</v>
      </c>
      <c r="C4189" s="1" t="s">
        <v>4566</v>
      </c>
      <c r="D4189" s="1" t="s">
        <v>85</v>
      </c>
      <c r="E4189" s="1" t="s">
        <v>86</v>
      </c>
      <c r="F4189" s="1" t="s">
        <v>1417</v>
      </c>
      <c r="G4189" s="1" t="s">
        <v>129</v>
      </c>
      <c r="H4189" s="1" t="s">
        <v>137</v>
      </c>
      <c r="I4189" s="1" t="s">
        <v>271</v>
      </c>
      <c r="J4189" s="1" t="s">
        <v>272</v>
      </c>
      <c r="K4189" s="1" t="s">
        <v>74</v>
      </c>
      <c r="L4189" s="1" t="s">
        <v>6388</v>
      </c>
      <c r="M4189" s="1" t="s">
        <v>6388</v>
      </c>
      <c r="N4189" s="1">
        <v>310.0</v>
      </c>
      <c r="O4189" s="1" t="s">
        <v>30</v>
      </c>
      <c r="P4189" s="1" t="s">
        <v>38</v>
      </c>
      <c r="Q4189" s="2">
        <v>43188.0</v>
      </c>
      <c r="R4189" s="1" t="s">
        <v>6388</v>
      </c>
      <c r="S4189" s="1"/>
    </row>
    <row r="4190" hidden="1">
      <c r="A4190" s="1" t="s">
        <v>4576</v>
      </c>
      <c r="B4190" s="1">
        <v>1.3133063E7</v>
      </c>
      <c r="C4190" s="1" t="s">
        <v>4566</v>
      </c>
      <c r="D4190" s="1" t="s">
        <v>85</v>
      </c>
      <c r="E4190" s="1" t="s">
        <v>86</v>
      </c>
      <c r="F4190" s="1" t="s">
        <v>1417</v>
      </c>
      <c r="G4190" s="1" t="s">
        <v>129</v>
      </c>
      <c r="H4190" s="1" t="s">
        <v>137</v>
      </c>
      <c r="I4190" s="1" t="s">
        <v>4304</v>
      </c>
      <c r="J4190" s="1" t="s">
        <v>4305</v>
      </c>
      <c r="K4190" s="1" t="s">
        <v>29</v>
      </c>
      <c r="L4190" s="1" t="s">
        <v>6388</v>
      </c>
      <c r="M4190" s="1" t="s">
        <v>6388</v>
      </c>
      <c r="N4190" s="1">
        <v>421.0</v>
      </c>
      <c r="O4190" s="1" t="s">
        <v>30</v>
      </c>
      <c r="P4190" s="1" t="s">
        <v>34</v>
      </c>
      <c r="Q4190" s="2">
        <v>43188.0</v>
      </c>
      <c r="R4190" s="1" t="s">
        <v>6388</v>
      </c>
      <c r="S4190" s="1"/>
    </row>
    <row r="4191" hidden="1">
      <c r="A4191" s="1" t="s">
        <v>4576</v>
      </c>
      <c r="B4191" s="1">
        <v>1.3133064E7</v>
      </c>
      <c r="C4191" s="1" t="s">
        <v>4566</v>
      </c>
      <c r="D4191" s="1" t="s">
        <v>85</v>
      </c>
      <c r="E4191" s="1" t="s">
        <v>86</v>
      </c>
      <c r="F4191" s="1" t="s">
        <v>1417</v>
      </c>
      <c r="G4191" s="1" t="s">
        <v>129</v>
      </c>
      <c r="H4191" s="1" t="s">
        <v>137</v>
      </c>
      <c r="I4191" s="1" t="s">
        <v>271</v>
      </c>
      <c r="J4191" s="1" t="s">
        <v>272</v>
      </c>
      <c r="K4191" s="1" t="s">
        <v>74</v>
      </c>
      <c r="L4191" s="1" t="s">
        <v>6388</v>
      </c>
      <c r="M4191" s="1" t="s">
        <v>6388</v>
      </c>
      <c r="N4191" s="1">
        <v>421.0</v>
      </c>
      <c r="O4191" s="1" t="s">
        <v>30</v>
      </c>
      <c r="P4191" s="1" t="s">
        <v>38</v>
      </c>
      <c r="Q4191" s="2">
        <v>43188.0</v>
      </c>
      <c r="R4191" s="1" t="s">
        <v>6388</v>
      </c>
      <c r="S4191" s="1"/>
    </row>
    <row r="4192" hidden="1">
      <c r="A4192" s="1" t="s">
        <v>4579</v>
      </c>
      <c r="B4192" s="1">
        <v>1.3133065E7</v>
      </c>
      <c r="C4192" s="1" t="s">
        <v>4566</v>
      </c>
      <c r="D4192" s="1" t="s">
        <v>85</v>
      </c>
      <c r="E4192" s="1" t="s">
        <v>86</v>
      </c>
      <c r="F4192" s="1" t="s">
        <v>1417</v>
      </c>
      <c r="G4192" s="1" t="s">
        <v>129</v>
      </c>
      <c r="H4192" s="1" t="s">
        <v>137</v>
      </c>
      <c r="I4192" s="1" t="s">
        <v>4108</v>
      </c>
      <c r="J4192" s="1" t="s">
        <v>4109</v>
      </c>
      <c r="K4192" s="1" t="s">
        <v>29</v>
      </c>
      <c r="L4192" s="1" t="s">
        <v>6388</v>
      </c>
      <c r="M4192" s="1" t="s">
        <v>99</v>
      </c>
      <c r="N4192" s="1">
        <v>469.0</v>
      </c>
      <c r="O4192" s="1" t="s">
        <v>30</v>
      </c>
      <c r="P4192" s="1" t="s">
        <v>34</v>
      </c>
      <c r="Q4192" s="2">
        <v>43188.0</v>
      </c>
      <c r="R4192" s="1" t="s">
        <v>6388</v>
      </c>
      <c r="S4192" s="1"/>
    </row>
    <row r="4193" hidden="1">
      <c r="A4193" s="1" t="s">
        <v>4579</v>
      </c>
      <c r="B4193" s="1">
        <v>1.3133066E7</v>
      </c>
      <c r="C4193" s="1" t="s">
        <v>4566</v>
      </c>
      <c r="D4193" s="1" t="s">
        <v>85</v>
      </c>
      <c r="E4193" s="1" t="s">
        <v>86</v>
      </c>
      <c r="F4193" s="1" t="s">
        <v>1417</v>
      </c>
      <c r="G4193" s="1" t="s">
        <v>129</v>
      </c>
      <c r="H4193" s="1" t="s">
        <v>137</v>
      </c>
      <c r="I4193" s="1" t="s">
        <v>223</v>
      </c>
      <c r="J4193" s="1" t="s">
        <v>224</v>
      </c>
      <c r="K4193" s="1" t="s">
        <v>74</v>
      </c>
      <c r="L4193" s="1" t="s">
        <v>6388</v>
      </c>
      <c r="M4193" s="1" t="s">
        <v>99</v>
      </c>
      <c r="N4193" s="1">
        <v>469.0</v>
      </c>
      <c r="O4193" s="1" t="s">
        <v>30</v>
      </c>
      <c r="P4193" s="1" t="s">
        <v>38</v>
      </c>
      <c r="Q4193" s="2">
        <v>43188.0</v>
      </c>
      <c r="R4193" s="1" t="s">
        <v>6388</v>
      </c>
      <c r="S4193" s="1"/>
    </row>
    <row r="4194" hidden="1">
      <c r="A4194" s="1" t="s">
        <v>4579</v>
      </c>
      <c r="B4194" s="1">
        <v>1.3133067E7</v>
      </c>
      <c r="C4194" s="1" t="s">
        <v>4566</v>
      </c>
      <c r="D4194" s="1" t="s">
        <v>85</v>
      </c>
      <c r="E4194" s="1" t="s">
        <v>86</v>
      </c>
      <c r="F4194" s="1" t="s">
        <v>1417</v>
      </c>
      <c r="G4194" s="1" t="s">
        <v>129</v>
      </c>
      <c r="H4194" s="1" t="s">
        <v>137</v>
      </c>
      <c r="I4194" s="1" t="s">
        <v>80</v>
      </c>
      <c r="J4194" s="1" t="s">
        <v>4580</v>
      </c>
      <c r="K4194" s="1" t="s">
        <v>82</v>
      </c>
      <c r="L4194" s="1" t="s">
        <v>6388</v>
      </c>
      <c r="M4194" s="1" t="s">
        <v>6388</v>
      </c>
      <c r="N4194" s="1">
        <v>469.0</v>
      </c>
      <c r="O4194" s="1" t="s">
        <v>30</v>
      </c>
      <c r="P4194" s="1" t="s">
        <v>38</v>
      </c>
      <c r="Q4194" s="2">
        <v>43210.0</v>
      </c>
      <c r="R4194" s="1">
        <v>110436.0</v>
      </c>
      <c r="S4194" s="1"/>
    </row>
    <row r="4195" hidden="1">
      <c r="A4195" s="1" t="s">
        <v>4565</v>
      </c>
      <c r="B4195" s="1">
        <v>1.3133114E7</v>
      </c>
      <c r="C4195" s="1" t="s">
        <v>4566</v>
      </c>
      <c r="D4195" s="1" t="s">
        <v>85</v>
      </c>
      <c r="E4195" s="1" t="s">
        <v>86</v>
      </c>
      <c r="F4195" s="1" t="s">
        <v>1417</v>
      </c>
      <c r="G4195" s="1" t="s">
        <v>129</v>
      </c>
      <c r="H4195" s="1" t="s">
        <v>137</v>
      </c>
      <c r="I4195" s="1" t="s">
        <v>63</v>
      </c>
      <c r="J4195" s="1" t="s">
        <v>1092</v>
      </c>
      <c r="K4195" s="1"/>
      <c r="L4195" s="1"/>
      <c r="M4195" s="1"/>
      <c r="N4195" s="1"/>
      <c r="O4195" s="1"/>
      <c r="P4195" s="1"/>
      <c r="Q4195" s="1"/>
      <c r="R4195" s="1"/>
      <c r="S4195" s="1"/>
    </row>
    <row r="4196" hidden="1">
      <c r="A4196" s="1" t="s">
        <v>6393</v>
      </c>
      <c r="B4196" s="1" t="s">
        <v>65</v>
      </c>
      <c r="C4196" s="1" t="s">
        <v>6388</v>
      </c>
      <c r="D4196" s="1" t="s">
        <v>6388</v>
      </c>
      <c r="E4196" s="1">
        <v>577.0</v>
      </c>
      <c r="F4196" s="1" t="s">
        <v>30</v>
      </c>
      <c r="G4196" s="1" t="s">
        <v>58</v>
      </c>
      <c r="H4196" s="2">
        <v>44706.0</v>
      </c>
      <c r="I4196" s="1" t="s">
        <v>1093</v>
      </c>
      <c r="J4196" s="1"/>
      <c r="K4196" s="1"/>
      <c r="L4196" s="1"/>
      <c r="M4196" s="1"/>
      <c r="N4196" s="1"/>
      <c r="O4196" s="1"/>
      <c r="P4196" s="1"/>
      <c r="Q4196" s="1"/>
      <c r="R4196" s="1"/>
      <c r="S4196" s="1"/>
    </row>
    <row r="4197" hidden="1">
      <c r="A4197" s="1" t="s">
        <v>6393</v>
      </c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</row>
    <row r="4198" hidden="1">
      <c r="A4198" s="1" t="s">
        <v>4565</v>
      </c>
      <c r="B4198" s="1">
        <v>1.3133128E7</v>
      </c>
      <c r="C4198" s="1" t="s">
        <v>4566</v>
      </c>
      <c r="D4198" s="1" t="s">
        <v>85</v>
      </c>
      <c r="E4198" s="1" t="s">
        <v>86</v>
      </c>
      <c r="F4198" s="1" t="s">
        <v>1417</v>
      </c>
      <c r="G4198" s="1" t="s">
        <v>129</v>
      </c>
      <c r="H4198" s="1" t="s">
        <v>137</v>
      </c>
      <c r="I4198" s="1" t="s">
        <v>63</v>
      </c>
      <c r="J4198" s="1" t="s">
        <v>3649</v>
      </c>
      <c r="K4198" s="1" t="s">
        <v>65</v>
      </c>
      <c r="L4198" s="1" t="s">
        <v>6388</v>
      </c>
      <c r="M4198" s="1" t="s">
        <v>6388</v>
      </c>
      <c r="N4198" s="1">
        <v>577.0</v>
      </c>
      <c r="O4198" s="1" t="s">
        <v>30</v>
      </c>
      <c r="P4198" s="1" t="s">
        <v>58</v>
      </c>
      <c r="Q4198" s="2">
        <v>44706.0</v>
      </c>
      <c r="R4198" s="1" t="s">
        <v>3650</v>
      </c>
      <c r="S4198" s="1"/>
    </row>
    <row r="4199" hidden="1">
      <c r="A4199" s="1" t="s">
        <v>4565</v>
      </c>
      <c r="B4199" s="1">
        <v>1.3133154E7</v>
      </c>
      <c r="C4199" s="1" t="s">
        <v>4566</v>
      </c>
      <c r="D4199" s="1" t="s">
        <v>85</v>
      </c>
      <c r="E4199" s="1" t="s">
        <v>86</v>
      </c>
      <c r="F4199" s="1" t="s">
        <v>1417</v>
      </c>
      <c r="G4199" s="1" t="s">
        <v>129</v>
      </c>
      <c r="H4199" s="1" t="s">
        <v>137</v>
      </c>
      <c r="I4199" s="1" t="s">
        <v>67</v>
      </c>
      <c r="J4199" s="1" t="s">
        <v>4567</v>
      </c>
      <c r="K4199" s="1" t="s">
        <v>69</v>
      </c>
      <c r="L4199" s="1" t="s">
        <v>6388</v>
      </c>
      <c r="M4199" s="1" t="s">
        <v>6388</v>
      </c>
      <c r="N4199" s="1">
        <v>577.0</v>
      </c>
      <c r="O4199" s="1" t="s">
        <v>30</v>
      </c>
      <c r="P4199" s="1" t="s">
        <v>58</v>
      </c>
      <c r="Q4199" s="2">
        <v>44706.0</v>
      </c>
      <c r="R4199" s="1" t="s">
        <v>4568</v>
      </c>
      <c r="S4199" s="1"/>
    </row>
    <row r="4200" hidden="1">
      <c r="A4200" s="1" t="s">
        <v>4565</v>
      </c>
      <c r="B4200" s="1">
        <v>1.3133093E7</v>
      </c>
      <c r="C4200" s="1" t="s">
        <v>4566</v>
      </c>
      <c r="D4200" s="1" t="s">
        <v>85</v>
      </c>
      <c r="E4200" s="1" t="s">
        <v>86</v>
      </c>
      <c r="F4200" s="1" t="s">
        <v>1417</v>
      </c>
      <c r="G4200" s="1" t="s">
        <v>129</v>
      </c>
      <c r="H4200" s="1" t="s">
        <v>137</v>
      </c>
      <c r="I4200" s="1" t="s">
        <v>59</v>
      </c>
      <c r="J4200" s="1" t="s">
        <v>942</v>
      </c>
      <c r="K4200" s="1" t="s">
        <v>61</v>
      </c>
      <c r="L4200" s="1" t="s">
        <v>6388</v>
      </c>
      <c r="M4200" s="1" t="s">
        <v>6388</v>
      </c>
      <c r="N4200" s="1">
        <v>577.0</v>
      </c>
      <c r="O4200" s="1" t="s">
        <v>30</v>
      </c>
      <c r="P4200" s="1" t="s">
        <v>58</v>
      </c>
      <c r="Q4200" s="2">
        <v>44706.0</v>
      </c>
      <c r="R4200" s="1" t="s">
        <v>943</v>
      </c>
      <c r="S4200" s="1"/>
    </row>
    <row r="4201" hidden="1">
      <c r="A4201" s="1" t="s">
        <v>4565</v>
      </c>
      <c r="B4201" s="1">
        <v>1.3133116E7</v>
      </c>
      <c r="C4201" s="1" t="s">
        <v>4566</v>
      </c>
      <c r="D4201" s="1" t="s">
        <v>85</v>
      </c>
      <c r="E4201" s="1" t="s">
        <v>86</v>
      </c>
      <c r="F4201" s="1" t="s">
        <v>1417</v>
      </c>
      <c r="G4201" s="1" t="s">
        <v>129</v>
      </c>
      <c r="H4201" s="1" t="s">
        <v>137</v>
      </c>
      <c r="I4201" s="1" t="s">
        <v>1000</v>
      </c>
      <c r="J4201" s="1" t="s">
        <v>1025</v>
      </c>
      <c r="K4201" s="1" t="s">
        <v>61</v>
      </c>
      <c r="L4201" s="1" t="s">
        <v>6388</v>
      </c>
      <c r="M4201" s="1" t="s">
        <v>6388</v>
      </c>
      <c r="N4201" s="1">
        <v>577.0</v>
      </c>
      <c r="O4201" s="1" t="s">
        <v>30</v>
      </c>
      <c r="P4201" s="1" t="s">
        <v>58</v>
      </c>
      <c r="Q4201" s="2">
        <v>44706.0</v>
      </c>
      <c r="R4201" s="1" t="s">
        <v>1026</v>
      </c>
      <c r="S4201" s="1"/>
    </row>
    <row r="4202" hidden="1">
      <c r="A4202" s="1" t="s">
        <v>4565</v>
      </c>
      <c r="B4202" s="1">
        <v>1.3133123E7</v>
      </c>
      <c r="C4202" s="1" t="s">
        <v>4566</v>
      </c>
      <c r="D4202" s="1" t="s">
        <v>85</v>
      </c>
      <c r="E4202" s="1" t="s">
        <v>86</v>
      </c>
      <c r="F4202" s="1" t="s">
        <v>1417</v>
      </c>
      <c r="G4202" s="1" t="s">
        <v>129</v>
      </c>
      <c r="H4202" s="1" t="s">
        <v>137</v>
      </c>
      <c r="I4202" s="1" t="s">
        <v>1003</v>
      </c>
      <c r="J4202" s="1" t="s">
        <v>1092</v>
      </c>
      <c r="K4202" s="1" t="s">
        <v>1005</v>
      </c>
      <c r="L4202" s="1" t="s">
        <v>6388</v>
      </c>
      <c r="M4202" s="1" t="s">
        <v>6388</v>
      </c>
      <c r="N4202" s="1">
        <v>577.0</v>
      </c>
      <c r="O4202" s="1" t="s">
        <v>30</v>
      </c>
      <c r="P4202" s="1" t="s">
        <v>58</v>
      </c>
      <c r="Q4202" s="2">
        <v>44706.0</v>
      </c>
      <c r="R4202" s="1" t="s">
        <v>1093</v>
      </c>
      <c r="S4202" s="1"/>
    </row>
    <row r="4203" hidden="1">
      <c r="A4203" s="1" t="s">
        <v>4565</v>
      </c>
      <c r="B4203" s="1">
        <v>1.3133125E7</v>
      </c>
      <c r="C4203" s="1" t="s">
        <v>4566</v>
      </c>
      <c r="D4203" s="1" t="s">
        <v>85</v>
      </c>
      <c r="E4203" s="1" t="s">
        <v>86</v>
      </c>
      <c r="F4203" s="1" t="s">
        <v>1417</v>
      </c>
      <c r="G4203" s="1" t="s">
        <v>129</v>
      </c>
      <c r="H4203" s="1" t="s">
        <v>137</v>
      </c>
      <c r="I4203" s="1" t="s">
        <v>59</v>
      </c>
      <c r="J4203" s="1" t="s">
        <v>2202</v>
      </c>
      <c r="K4203" s="1" t="s">
        <v>61</v>
      </c>
      <c r="L4203" s="1" t="s">
        <v>6388</v>
      </c>
      <c r="M4203" s="1" t="s">
        <v>6388</v>
      </c>
      <c r="N4203" s="1">
        <v>577.0</v>
      </c>
      <c r="O4203" s="1" t="s">
        <v>30</v>
      </c>
      <c r="P4203" s="1" t="s">
        <v>58</v>
      </c>
      <c r="Q4203" s="2">
        <v>44706.0</v>
      </c>
      <c r="R4203" s="1" t="s">
        <v>2203</v>
      </c>
      <c r="S4203" s="1"/>
    </row>
    <row r="4204" hidden="1">
      <c r="A4204" s="1" t="s">
        <v>4565</v>
      </c>
      <c r="B4204" s="1">
        <v>1.3133126E7</v>
      </c>
      <c r="C4204" s="1" t="s">
        <v>4566</v>
      </c>
      <c r="D4204" s="1" t="s">
        <v>85</v>
      </c>
      <c r="E4204" s="1" t="s">
        <v>86</v>
      </c>
      <c r="F4204" s="1" t="s">
        <v>1417</v>
      </c>
      <c r="G4204" s="1" t="s">
        <v>129</v>
      </c>
      <c r="H4204" s="1" t="s">
        <v>137</v>
      </c>
      <c r="I4204" s="1" t="s">
        <v>63</v>
      </c>
      <c r="J4204" s="1" t="s">
        <v>685</v>
      </c>
      <c r="K4204" s="1" t="s">
        <v>65</v>
      </c>
      <c r="L4204" s="1" t="s">
        <v>6388</v>
      </c>
      <c r="M4204" s="1" t="s">
        <v>6388</v>
      </c>
      <c r="N4204" s="1">
        <v>577.0</v>
      </c>
      <c r="O4204" s="1" t="s">
        <v>30</v>
      </c>
      <c r="P4204" s="1" t="s">
        <v>58</v>
      </c>
      <c r="Q4204" s="2">
        <v>44706.0</v>
      </c>
      <c r="R4204" s="1" t="s">
        <v>686</v>
      </c>
      <c r="S4204" s="1"/>
    </row>
    <row r="4205" hidden="1">
      <c r="A4205" s="1" t="s">
        <v>4565</v>
      </c>
      <c r="B4205" s="1">
        <v>1.3133127E7</v>
      </c>
      <c r="C4205" s="1" t="s">
        <v>4566</v>
      </c>
      <c r="D4205" s="1" t="s">
        <v>85</v>
      </c>
      <c r="E4205" s="1" t="s">
        <v>86</v>
      </c>
      <c r="F4205" s="1" t="s">
        <v>1417</v>
      </c>
      <c r="G4205" s="1" t="s">
        <v>129</v>
      </c>
      <c r="H4205" s="1" t="s">
        <v>137</v>
      </c>
      <c r="I4205" s="1" t="s">
        <v>59</v>
      </c>
      <c r="J4205" s="1" t="s">
        <v>3651</v>
      </c>
      <c r="K4205" s="1" t="s">
        <v>61</v>
      </c>
      <c r="L4205" s="1" t="s">
        <v>6388</v>
      </c>
      <c r="M4205" s="1" t="s">
        <v>6388</v>
      </c>
      <c r="N4205" s="1">
        <v>577.0</v>
      </c>
      <c r="O4205" s="1" t="s">
        <v>30</v>
      </c>
      <c r="P4205" s="1" t="s">
        <v>58</v>
      </c>
      <c r="Q4205" s="2">
        <v>44706.0</v>
      </c>
      <c r="R4205" s="1" t="s">
        <v>3652</v>
      </c>
      <c r="S4205" s="1"/>
    </row>
    <row r="4206" hidden="1">
      <c r="A4206" s="1" t="s">
        <v>4565</v>
      </c>
      <c r="B4206" s="1">
        <v>1.3133078E7</v>
      </c>
      <c r="C4206" s="1" t="s">
        <v>4566</v>
      </c>
      <c r="D4206" s="1" t="s">
        <v>85</v>
      </c>
      <c r="E4206" s="1" t="s">
        <v>86</v>
      </c>
      <c r="F4206" s="1" t="s">
        <v>1417</v>
      </c>
      <c r="G4206" s="1" t="s">
        <v>129</v>
      </c>
      <c r="H4206" s="1" t="s">
        <v>137</v>
      </c>
      <c r="I4206" s="1" t="s">
        <v>55</v>
      </c>
      <c r="J4206" s="1" t="s">
        <v>56</v>
      </c>
      <c r="K4206" s="1" t="s">
        <v>57</v>
      </c>
      <c r="L4206" s="1" t="s">
        <v>6388</v>
      </c>
      <c r="M4206" s="1" t="s">
        <v>99</v>
      </c>
      <c r="N4206" s="1">
        <v>577.0</v>
      </c>
      <c r="O4206" s="1" t="s">
        <v>30</v>
      </c>
      <c r="P4206" s="1" t="s">
        <v>58</v>
      </c>
      <c r="Q4206" s="2">
        <v>44706.0</v>
      </c>
      <c r="R4206" s="1">
        <v>405237.0</v>
      </c>
      <c r="S4206" s="1"/>
    </row>
    <row r="4207" hidden="1">
      <c r="A4207" s="1" t="s">
        <v>4569</v>
      </c>
      <c r="B4207" s="1">
        <v>1.3133072E7</v>
      </c>
      <c r="C4207" s="1" t="s">
        <v>4566</v>
      </c>
      <c r="D4207" s="1" t="s">
        <v>85</v>
      </c>
      <c r="E4207" s="1" t="s">
        <v>86</v>
      </c>
      <c r="F4207" s="1" t="s">
        <v>1417</v>
      </c>
      <c r="G4207" s="1" t="s">
        <v>129</v>
      </c>
      <c r="H4207" s="1" t="s">
        <v>137</v>
      </c>
      <c r="I4207" s="1" t="s">
        <v>97</v>
      </c>
      <c r="J4207" s="1" t="s">
        <v>98</v>
      </c>
      <c r="K4207" s="1" t="s">
        <v>29</v>
      </c>
      <c r="L4207" s="1" t="s">
        <v>6388</v>
      </c>
      <c r="M4207" s="1" t="s">
        <v>99</v>
      </c>
      <c r="N4207" s="1">
        <v>600.0</v>
      </c>
      <c r="O4207" s="1" t="s">
        <v>30</v>
      </c>
      <c r="P4207" s="1" t="s">
        <v>94</v>
      </c>
      <c r="Q4207" s="2">
        <v>43188.0</v>
      </c>
      <c r="R4207" s="1" t="s">
        <v>6388</v>
      </c>
      <c r="S4207" s="1"/>
    </row>
    <row r="4208" hidden="1">
      <c r="A4208" s="1" t="s">
        <v>4571</v>
      </c>
      <c r="B4208" s="1">
        <v>1.3133073E7</v>
      </c>
      <c r="C4208" s="1" t="s">
        <v>4566</v>
      </c>
      <c r="D4208" s="1" t="s">
        <v>85</v>
      </c>
      <c r="E4208" s="1" t="s">
        <v>86</v>
      </c>
      <c r="F4208" s="1" t="s">
        <v>1417</v>
      </c>
      <c r="G4208" s="1" t="s">
        <v>129</v>
      </c>
      <c r="H4208" s="1" t="s">
        <v>137</v>
      </c>
      <c r="I4208" s="1" t="s">
        <v>2756</v>
      </c>
      <c r="J4208" s="1" t="s">
        <v>2757</v>
      </c>
      <c r="K4208" s="1" t="s">
        <v>29</v>
      </c>
      <c r="L4208" s="1" t="s">
        <v>6388</v>
      </c>
      <c r="M4208" s="1" t="s">
        <v>6388</v>
      </c>
      <c r="N4208" s="1">
        <v>695.0</v>
      </c>
      <c r="O4208" s="1" t="s">
        <v>30</v>
      </c>
      <c r="P4208" s="1" t="s">
        <v>75</v>
      </c>
      <c r="Q4208" s="2">
        <v>43188.0</v>
      </c>
      <c r="R4208" s="1" t="s">
        <v>6388</v>
      </c>
      <c r="S4208" s="1"/>
    </row>
    <row r="4209" hidden="1">
      <c r="A4209" s="1" t="s">
        <v>4577</v>
      </c>
      <c r="B4209" s="1">
        <v>1.1402657E7</v>
      </c>
      <c r="C4209" s="1" t="s">
        <v>4578</v>
      </c>
      <c r="D4209" s="1" t="s">
        <v>22</v>
      </c>
      <c r="E4209" s="1" t="s">
        <v>23</v>
      </c>
      <c r="F4209" s="1" t="s">
        <v>129</v>
      </c>
      <c r="G4209" s="1" t="s">
        <v>1513</v>
      </c>
      <c r="H4209" s="1" t="s">
        <v>1431</v>
      </c>
      <c r="I4209" s="1" t="s">
        <v>171</v>
      </c>
      <c r="J4209" s="1" t="s">
        <v>172</v>
      </c>
      <c r="K4209" s="1" t="s">
        <v>29</v>
      </c>
      <c r="L4209" s="1" t="s">
        <v>6388</v>
      </c>
      <c r="M4209" s="1" t="s">
        <v>6388</v>
      </c>
      <c r="N4209" s="1">
        <v>59.0</v>
      </c>
      <c r="O4209" s="1" t="s">
        <v>30</v>
      </c>
      <c r="P4209" s="1" t="s">
        <v>34</v>
      </c>
      <c r="Q4209" s="2">
        <v>43745.0</v>
      </c>
      <c r="R4209" s="1" t="s">
        <v>6388</v>
      </c>
      <c r="S4209" s="1"/>
    </row>
    <row r="4210" hidden="1">
      <c r="A4210" s="1" t="s">
        <v>4582</v>
      </c>
      <c r="B4210" s="1">
        <v>1.1402658E7</v>
      </c>
      <c r="C4210" s="1" t="s">
        <v>4578</v>
      </c>
      <c r="D4210" s="1" t="s">
        <v>22</v>
      </c>
      <c r="E4210" s="1" t="s">
        <v>23</v>
      </c>
      <c r="F4210" s="1" t="s">
        <v>129</v>
      </c>
      <c r="G4210" s="1" t="s">
        <v>1513</v>
      </c>
      <c r="H4210" s="1" t="s">
        <v>1431</v>
      </c>
      <c r="I4210" s="1" t="s">
        <v>171</v>
      </c>
      <c r="J4210" s="1" t="s">
        <v>172</v>
      </c>
      <c r="K4210" s="1" t="s">
        <v>29</v>
      </c>
      <c r="L4210" s="1" t="s">
        <v>6388</v>
      </c>
      <c r="M4210" s="1" t="s">
        <v>6388</v>
      </c>
      <c r="N4210" s="1">
        <v>166.0</v>
      </c>
      <c r="O4210" s="1" t="s">
        <v>30</v>
      </c>
      <c r="P4210" s="1" t="s">
        <v>34</v>
      </c>
      <c r="Q4210" s="2">
        <v>43745.0</v>
      </c>
      <c r="R4210" s="1" t="s">
        <v>6388</v>
      </c>
      <c r="S4210" s="1"/>
    </row>
    <row r="4211" hidden="1">
      <c r="A4211" s="1" t="s">
        <v>4593</v>
      </c>
      <c r="B4211" s="1">
        <v>1.192723E7</v>
      </c>
      <c r="C4211" s="1" t="s">
        <v>4584</v>
      </c>
      <c r="D4211" s="1" t="s">
        <v>85</v>
      </c>
      <c r="E4211" s="1" t="s">
        <v>86</v>
      </c>
      <c r="F4211" s="1" t="s">
        <v>1078</v>
      </c>
      <c r="G4211" s="1" t="s">
        <v>52</v>
      </c>
      <c r="H4211" s="1" t="s">
        <v>24</v>
      </c>
      <c r="I4211" s="1" t="s">
        <v>159</v>
      </c>
      <c r="J4211" s="1" t="s">
        <v>160</v>
      </c>
      <c r="K4211" s="1" t="s">
        <v>29</v>
      </c>
      <c r="L4211" s="1" t="s">
        <v>6388</v>
      </c>
      <c r="M4211" s="1" t="s">
        <v>6388</v>
      </c>
      <c r="N4211" s="1">
        <v>75.0</v>
      </c>
      <c r="O4211" s="1" t="s">
        <v>30</v>
      </c>
      <c r="P4211" s="1" t="s">
        <v>34</v>
      </c>
      <c r="Q4211" s="2">
        <v>41614.0</v>
      </c>
      <c r="R4211" s="1" t="s">
        <v>6388</v>
      </c>
      <c r="S4211" s="1"/>
    </row>
    <row r="4212" hidden="1">
      <c r="A4212" s="1" t="s">
        <v>4586</v>
      </c>
      <c r="B4212" s="1">
        <v>1.1927232E7</v>
      </c>
      <c r="C4212" s="1" t="s">
        <v>4584</v>
      </c>
      <c r="D4212" s="1" t="s">
        <v>85</v>
      </c>
      <c r="E4212" s="1" t="s">
        <v>86</v>
      </c>
      <c r="F4212" s="1" t="s">
        <v>1078</v>
      </c>
      <c r="G4212" s="1" t="s">
        <v>52</v>
      </c>
      <c r="H4212" s="1" t="s">
        <v>24</v>
      </c>
      <c r="I4212" s="1" t="s">
        <v>159</v>
      </c>
      <c r="J4212" s="1" t="s">
        <v>160</v>
      </c>
      <c r="K4212" s="1" t="s">
        <v>29</v>
      </c>
      <c r="L4212" s="1" t="s">
        <v>6388</v>
      </c>
      <c r="M4212" s="1" t="s">
        <v>6388</v>
      </c>
      <c r="N4212" s="1">
        <v>122.0</v>
      </c>
      <c r="O4212" s="1" t="s">
        <v>30</v>
      </c>
      <c r="P4212" s="1" t="s">
        <v>34</v>
      </c>
      <c r="Q4212" s="2">
        <v>42342.0</v>
      </c>
      <c r="R4212" s="1" t="s">
        <v>6388</v>
      </c>
      <c r="S4212" s="1"/>
    </row>
    <row r="4213">
      <c r="A4213" s="8" t="s">
        <v>4586</v>
      </c>
      <c r="B4213" s="8">
        <v>1.1927231E7</v>
      </c>
      <c r="C4213" s="8" t="s">
        <v>4584</v>
      </c>
      <c r="D4213" s="8" t="s">
        <v>85</v>
      </c>
      <c r="E4213" s="8" t="s">
        <v>86</v>
      </c>
      <c r="F4213" s="8" t="s">
        <v>1078</v>
      </c>
      <c r="G4213" s="8" t="s">
        <v>52</v>
      </c>
      <c r="H4213" s="8" t="s">
        <v>24</v>
      </c>
      <c r="I4213" s="8" t="s">
        <v>104</v>
      </c>
      <c r="J4213" s="8" t="s">
        <v>105</v>
      </c>
      <c r="K4213" s="8" t="s">
        <v>29</v>
      </c>
      <c r="L4213" s="8" t="s">
        <v>6388</v>
      </c>
      <c r="M4213" s="8" t="s">
        <v>113</v>
      </c>
      <c r="N4213" s="8">
        <v>122.0</v>
      </c>
      <c r="O4213" s="8" t="s">
        <v>30</v>
      </c>
      <c r="P4213" s="8" t="s">
        <v>94</v>
      </c>
      <c r="Q4213" s="10">
        <v>42342.0</v>
      </c>
      <c r="R4213" s="8" t="s">
        <v>6388</v>
      </c>
      <c r="S4213" s="8"/>
      <c r="T4213" s="9"/>
      <c r="U4213" s="9"/>
      <c r="V4213" s="9"/>
      <c r="W4213" s="9"/>
      <c r="X4213" s="9"/>
      <c r="Y4213" s="9"/>
      <c r="Z4213" s="9"/>
    </row>
    <row r="4214">
      <c r="A4214" s="8" t="s">
        <v>4587</v>
      </c>
      <c r="B4214" s="8">
        <v>1.1927233E7</v>
      </c>
      <c r="C4214" s="8" t="s">
        <v>4584</v>
      </c>
      <c r="D4214" s="8" t="s">
        <v>85</v>
      </c>
      <c r="E4214" s="8" t="s">
        <v>86</v>
      </c>
      <c r="F4214" s="8" t="s">
        <v>1078</v>
      </c>
      <c r="G4214" s="8" t="s">
        <v>52</v>
      </c>
      <c r="H4214" s="8" t="s">
        <v>24</v>
      </c>
      <c r="I4214" s="8" t="s">
        <v>104</v>
      </c>
      <c r="J4214" s="8" t="s">
        <v>105</v>
      </c>
      <c r="K4214" s="8" t="s">
        <v>29</v>
      </c>
      <c r="L4214" s="8" t="s">
        <v>6388</v>
      </c>
      <c r="M4214" s="8" t="s">
        <v>99</v>
      </c>
      <c r="N4214" s="8">
        <v>170.0</v>
      </c>
      <c r="O4214" s="8" t="s">
        <v>30</v>
      </c>
      <c r="P4214" s="8" t="s">
        <v>94</v>
      </c>
      <c r="Q4214" s="10">
        <v>42342.0</v>
      </c>
      <c r="R4214" s="8" t="s">
        <v>6388</v>
      </c>
      <c r="S4214" s="8"/>
      <c r="T4214" s="4">
        <f>N4214-N4213</f>
        <v>48</v>
      </c>
      <c r="U4214" s="9"/>
      <c r="V4214" s="9"/>
      <c r="W4214" s="9"/>
      <c r="X4214" s="9"/>
      <c r="Y4214" s="9"/>
      <c r="Z4214" s="9"/>
    </row>
    <row r="4215" hidden="1">
      <c r="A4215" s="1" t="s">
        <v>4587</v>
      </c>
      <c r="B4215" s="1">
        <v>1.1927234E7</v>
      </c>
      <c r="C4215" s="1" t="s">
        <v>4584</v>
      </c>
      <c r="D4215" s="1" t="s">
        <v>85</v>
      </c>
      <c r="E4215" s="1" t="s">
        <v>86</v>
      </c>
      <c r="F4215" s="1" t="s">
        <v>1078</v>
      </c>
      <c r="G4215" s="1" t="s">
        <v>52</v>
      </c>
      <c r="H4215" s="1" t="s">
        <v>24</v>
      </c>
      <c r="I4215" s="1" t="s">
        <v>159</v>
      </c>
      <c r="J4215" s="1" t="s">
        <v>160</v>
      </c>
      <c r="K4215" s="1" t="s">
        <v>29</v>
      </c>
      <c r="L4215" s="1" t="s">
        <v>6388</v>
      </c>
      <c r="M4215" s="1" t="s">
        <v>6388</v>
      </c>
      <c r="N4215" s="1">
        <v>170.0</v>
      </c>
      <c r="O4215" s="1" t="s">
        <v>30</v>
      </c>
      <c r="P4215" s="1" t="s">
        <v>34</v>
      </c>
      <c r="Q4215" s="2">
        <v>42342.0</v>
      </c>
      <c r="R4215" s="1" t="s">
        <v>6388</v>
      </c>
      <c r="S4215" s="1"/>
    </row>
    <row r="4216" hidden="1">
      <c r="A4216" s="1" t="s">
        <v>4592</v>
      </c>
      <c r="B4216" s="1">
        <v>1.1927235E7</v>
      </c>
      <c r="C4216" s="1" t="s">
        <v>4584</v>
      </c>
      <c r="D4216" s="1" t="s">
        <v>85</v>
      </c>
      <c r="E4216" s="1" t="s">
        <v>86</v>
      </c>
      <c r="F4216" s="1" t="s">
        <v>1078</v>
      </c>
      <c r="G4216" s="1" t="s">
        <v>52</v>
      </c>
      <c r="H4216" s="1" t="s">
        <v>24</v>
      </c>
      <c r="I4216" s="1" t="s">
        <v>159</v>
      </c>
      <c r="J4216" s="1" t="s">
        <v>160</v>
      </c>
      <c r="K4216" s="1" t="s">
        <v>29</v>
      </c>
      <c r="L4216" s="1" t="s">
        <v>6388</v>
      </c>
      <c r="M4216" s="1" t="s">
        <v>6388</v>
      </c>
      <c r="N4216" s="1">
        <v>248.0</v>
      </c>
      <c r="O4216" s="1" t="s">
        <v>30</v>
      </c>
      <c r="P4216" s="1" t="s">
        <v>34</v>
      </c>
      <c r="Q4216" s="2">
        <v>42376.0</v>
      </c>
      <c r="R4216" s="1" t="s">
        <v>6388</v>
      </c>
      <c r="S4216" s="1"/>
    </row>
    <row r="4217" hidden="1">
      <c r="A4217" s="1" t="s">
        <v>4597</v>
      </c>
      <c r="B4217" s="1">
        <v>1.1927236E7</v>
      </c>
      <c r="C4217" s="1" t="s">
        <v>4584</v>
      </c>
      <c r="D4217" s="1" t="s">
        <v>85</v>
      </c>
      <c r="E4217" s="1" t="s">
        <v>86</v>
      </c>
      <c r="F4217" s="1" t="s">
        <v>1078</v>
      </c>
      <c r="G4217" s="1" t="s">
        <v>52</v>
      </c>
      <c r="H4217" s="1" t="s">
        <v>24</v>
      </c>
      <c r="I4217" s="1" t="s">
        <v>159</v>
      </c>
      <c r="J4217" s="1" t="s">
        <v>160</v>
      </c>
      <c r="K4217" s="1" t="s">
        <v>29</v>
      </c>
      <c r="L4217" s="1" t="s">
        <v>6388</v>
      </c>
      <c r="M4217" s="1" t="s">
        <v>6388</v>
      </c>
      <c r="N4217" s="1">
        <v>324.0</v>
      </c>
      <c r="O4217" s="1" t="s">
        <v>30</v>
      </c>
      <c r="P4217" s="1" t="s">
        <v>34</v>
      </c>
      <c r="Q4217" s="2">
        <v>41614.0</v>
      </c>
      <c r="R4217" s="1" t="s">
        <v>6388</v>
      </c>
      <c r="S4217" s="1"/>
    </row>
    <row r="4218" hidden="1">
      <c r="A4218" s="1" t="s">
        <v>4583</v>
      </c>
      <c r="B4218" s="1">
        <v>1.1927237E7</v>
      </c>
      <c r="C4218" s="1" t="s">
        <v>4584</v>
      </c>
      <c r="D4218" s="1" t="s">
        <v>85</v>
      </c>
      <c r="E4218" s="1" t="s">
        <v>86</v>
      </c>
      <c r="F4218" s="1" t="s">
        <v>1078</v>
      </c>
      <c r="G4218" s="1" t="s">
        <v>52</v>
      </c>
      <c r="H4218" s="1" t="s">
        <v>24</v>
      </c>
      <c r="I4218" s="1" t="s">
        <v>159</v>
      </c>
      <c r="J4218" s="1" t="s">
        <v>160</v>
      </c>
      <c r="K4218" s="1" t="s">
        <v>29</v>
      </c>
      <c r="L4218" s="1" t="s">
        <v>6388</v>
      </c>
      <c r="M4218" s="1" t="s">
        <v>6388</v>
      </c>
      <c r="N4218" s="1">
        <v>404.0</v>
      </c>
      <c r="O4218" s="1" t="s">
        <v>30</v>
      </c>
      <c r="P4218" s="1" t="s">
        <v>34</v>
      </c>
      <c r="Q4218" s="2">
        <v>41614.0</v>
      </c>
      <c r="R4218" s="1" t="s">
        <v>6388</v>
      </c>
      <c r="S4218" s="1"/>
    </row>
    <row r="4219" hidden="1">
      <c r="A4219" s="1" t="s">
        <v>4585</v>
      </c>
      <c r="B4219" s="1">
        <v>1.1927238E7</v>
      </c>
      <c r="C4219" s="1" t="s">
        <v>4584</v>
      </c>
      <c r="D4219" s="1" t="s">
        <v>85</v>
      </c>
      <c r="E4219" s="1" t="s">
        <v>86</v>
      </c>
      <c r="F4219" s="1" t="s">
        <v>1078</v>
      </c>
      <c r="G4219" s="1" t="s">
        <v>52</v>
      </c>
      <c r="H4219" s="1" t="s">
        <v>24</v>
      </c>
      <c r="I4219" s="1" t="s">
        <v>159</v>
      </c>
      <c r="J4219" s="1" t="s">
        <v>160</v>
      </c>
      <c r="K4219" s="1" t="s">
        <v>29</v>
      </c>
      <c r="L4219" s="1" t="s">
        <v>6388</v>
      </c>
      <c r="M4219" s="1" t="s">
        <v>6388</v>
      </c>
      <c r="N4219" s="1">
        <v>536.0</v>
      </c>
      <c r="O4219" s="1" t="s">
        <v>30</v>
      </c>
      <c r="P4219" s="1" t="s">
        <v>34</v>
      </c>
      <c r="Q4219" s="2">
        <v>41614.0</v>
      </c>
      <c r="R4219" s="1" t="s">
        <v>6388</v>
      </c>
      <c r="S4219" s="1"/>
    </row>
    <row r="4220" hidden="1">
      <c r="A4220" s="1" t="s">
        <v>4588</v>
      </c>
      <c r="B4220" s="1">
        <v>1.1927239E7</v>
      </c>
      <c r="C4220" s="1" t="s">
        <v>4584</v>
      </c>
      <c r="D4220" s="1" t="s">
        <v>85</v>
      </c>
      <c r="E4220" s="1" t="s">
        <v>86</v>
      </c>
      <c r="F4220" s="1" t="s">
        <v>1078</v>
      </c>
      <c r="G4220" s="1" t="s">
        <v>52</v>
      </c>
      <c r="H4220" s="1" t="s">
        <v>24</v>
      </c>
      <c r="I4220" s="1" t="s">
        <v>159</v>
      </c>
      <c r="J4220" s="1" t="s">
        <v>160</v>
      </c>
      <c r="K4220" s="1" t="s">
        <v>29</v>
      </c>
      <c r="L4220" s="1" t="s">
        <v>6388</v>
      </c>
      <c r="M4220" s="1" t="s">
        <v>6388</v>
      </c>
      <c r="N4220" s="1">
        <v>715.0</v>
      </c>
      <c r="O4220" s="1" t="s">
        <v>30</v>
      </c>
      <c r="P4220" s="1" t="s">
        <v>34</v>
      </c>
      <c r="Q4220" s="2">
        <v>41614.0</v>
      </c>
      <c r="R4220" s="1" t="s">
        <v>6388</v>
      </c>
      <c r="S4220" s="1"/>
    </row>
    <row r="4221" hidden="1">
      <c r="A4221" s="1" t="s">
        <v>4589</v>
      </c>
      <c r="B4221" s="1">
        <v>1.192724E7</v>
      </c>
      <c r="C4221" s="1" t="s">
        <v>4584</v>
      </c>
      <c r="D4221" s="1" t="s">
        <v>85</v>
      </c>
      <c r="E4221" s="1" t="s">
        <v>86</v>
      </c>
      <c r="F4221" s="1" t="s">
        <v>1078</v>
      </c>
      <c r="G4221" s="1" t="s">
        <v>52</v>
      </c>
      <c r="H4221" s="1" t="s">
        <v>24</v>
      </c>
      <c r="I4221" s="1" t="s">
        <v>108</v>
      </c>
      <c r="J4221" s="1" t="s">
        <v>45</v>
      </c>
      <c r="K4221" s="1" t="s">
        <v>29</v>
      </c>
      <c r="L4221" s="1" t="s">
        <v>6388</v>
      </c>
      <c r="M4221" s="1" t="s">
        <v>113</v>
      </c>
      <c r="N4221" s="1">
        <v>764.0</v>
      </c>
      <c r="O4221" s="1" t="s">
        <v>30</v>
      </c>
      <c r="P4221" s="1" t="s">
        <v>46</v>
      </c>
      <c r="Q4221" s="6">
        <v>41962.0</v>
      </c>
      <c r="R4221" s="1" t="s">
        <v>6388</v>
      </c>
      <c r="S4221" s="1"/>
    </row>
    <row r="4222" hidden="1">
      <c r="A4222" s="1" t="s">
        <v>4590</v>
      </c>
      <c r="B4222" s="1">
        <v>1.1927241E7</v>
      </c>
      <c r="C4222" s="1" t="s">
        <v>4584</v>
      </c>
      <c r="D4222" s="1" t="s">
        <v>85</v>
      </c>
      <c r="E4222" s="1" t="s">
        <v>86</v>
      </c>
      <c r="F4222" s="1" t="s">
        <v>1078</v>
      </c>
      <c r="G4222" s="1" t="s">
        <v>52</v>
      </c>
      <c r="H4222" s="1" t="s">
        <v>24</v>
      </c>
      <c r="I4222" s="1" t="s">
        <v>1079</v>
      </c>
      <c r="J4222" s="1" t="s">
        <v>1080</v>
      </c>
      <c r="K4222" s="1" t="s">
        <v>29</v>
      </c>
      <c r="L4222" s="1" t="s">
        <v>6388</v>
      </c>
      <c r="M4222" s="1" t="s">
        <v>99</v>
      </c>
      <c r="N4222" s="1">
        <v>764.0</v>
      </c>
      <c r="O4222" s="1" t="s">
        <v>30</v>
      </c>
      <c r="P4222" s="1" t="s">
        <v>34</v>
      </c>
      <c r="Q4222" s="6">
        <v>41962.0</v>
      </c>
      <c r="R4222" s="1" t="s">
        <v>6388</v>
      </c>
      <c r="S4222" s="1"/>
    </row>
    <row r="4223" hidden="1">
      <c r="A4223" s="1" t="s">
        <v>4591</v>
      </c>
      <c r="B4223" s="1">
        <v>1.1927242E7</v>
      </c>
      <c r="C4223" s="1" t="s">
        <v>4584</v>
      </c>
      <c r="D4223" s="1" t="s">
        <v>85</v>
      </c>
      <c r="E4223" s="1" t="s">
        <v>86</v>
      </c>
      <c r="F4223" s="1" t="s">
        <v>1078</v>
      </c>
      <c r="G4223" s="1" t="s">
        <v>52</v>
      </c>
      <c r="H4223" s="1" t="s">
        <v>24</v>
      </c>
      <c r="I4223" s="1" t="s">
        <v>868</v>
      </c>
      <c r="J4223" s="1" t="s">
        <v>869</v>
      </c>
      <c r="K4223" s="1" t="s">
        <v>29</v>
      </c>
      <c r="L4223" s="1" t="s">
        <v>6388</v>
      </c>
      <c r="M4223" s="1" t="s">
        <v>6388</v>
      </c>
      <c r="N4223" s="1">
        <v>806.0</v>
      </c>
      <c r="O4223" s="1" t="s">
        <v>30</v>
      </c>
      <c r="P4223" s="1" t="s">
        <v>46</v>
      </c>
      <c r="Q4223" s="2">
        <v>41614.0</v>
      </c>
      <c r="R4223" s="1" t="s">
        <v>6388</v>
      </c>
      <c r="S4223" s="1"/>
    </row>
    <row r="4224" hidden="1">
      <c r="A4224" s="1" t="s">
        <v>4596</v>
      </c>
      <c r="B4224" s="1">
        <v>1.1903451E7</v>
      </c>
      <c r="C4224" s="1" t="s">
        <v>4595</v>
      </c>
      <c r="D4224" s="1" t="s">
        <v>146</v>
      </c>
      <c r="E4224" s="1" t="s">
        <v>147</v>
      </c>
      <c r="F4224" s="1" t="s">
        <v>129</v>
      </c>
      <c r="G4224" s="1" t="s">
        <v>583</v>
      </c>
      <c r="H4224" s="1" t="s">
        <v>765</v>
      </c>
      <c r="I4224" s="1" t="s">
        <v>130</v>
      </c>
      <c r="J4224" s="1" t="s">
        <v>131</v>
      </c>
      <c r="K4224" s="1" t="s">
        <v>29</v>
      </c>
      <c r="L4224" s="1" t="s">
        <v>6388</v>
      </c>
      <c r="M4224" s="1" t="s">
        <v>6388</v>
      </c>
      <c r="N4224" s="1">
        <v>77.0</v>
      </c>
      <c r="O4224" s="1" t="s">
        <v>30</v>
      </c>
      <c r="P4224" s="1" t="s">
        <v>34</v>
      </c>
      <c r="Q4224" s="2">
        <v>43942.0</v>
      </c>
      <c r="R4224" s="1" t="s">
        <v>6388</v>
      </c>
      <c r="S4224" s="1"/>
    </row>
    <row r="4225" hidden="1">
      <c r="A4225" s="1" t="s">
        <v>4594</v>
      </c>
      <c r="B4225" s="1">
        <v>1.1903452E7</v>
      </c>
      <c r="C4225" s="1" t="s">
        <v>4595</v>
      </c>
      <c r="D4225" s="1" t="s">
        <v>146</v>
      </c>
      <c r="E4225" s="1" t="s">
        <v>147</v>
      </c>
      <c r="F4225" s="1" t="s">
        <v>129</v>
      </c>
      <c r="G4225" s="1" t="s">
        <v>583</v>
      </c>
      <c r="H4225" s="1" t="s">
        <v>765</v>
      </c>
      <c r="I4225" s="1" t="s">
        <v>130</v>
      </c>
      <c r="J4225" s="1" t="s">
        <v>131</v>
      </c>
      <c r="K4225" s="1" t="s">
        <v>29</v>
      </c>
      <c r="L4225" s="1" t="s">
        <v>6388</v>
      </c>
      <c r="M4225" s="1" t="s">
        <v>6388</v>
      </c>
      <c r="N4225" s="1">
        <v>180.0</v>
      </c>
      <c r="O4225" s="1" t="s">
        <v>30</v>
      </c>
      <c r="P4225" s="1" t="s">
        <v>34</v>
      </c>
      <c r="Q4225" s="2">
        <v>43942.0</v>
      </c>
      <c r="R4225" s="1" t="s">
        <v>6388</v>
      </c>
      <c r="S4225" s="1"/>
    </row>
    <row r="4226" hidden="1">
      <c r="A4226" s="1" t="s">
        <v>4609</v>
      </c>
      <c r="B4226" s="1">
        <v>1.1928937E7</v>
      </c>
      <c r="C4226" s="1" t="s">
        <v>4599</v>
      </c>
      <c r="D4226" s="1" t="s">
        <v>85</v>
      </c>
      <c r="E4226" s="1" t="s">
        <v>86</v>
      </c>
      <c r="F4226" s="1" t="s">
        <v>490</v>
      </c>
      <c r="G4226" s="1" t="s">
        <v>2398</v>
      </c>
      <c r="H4226" s="1" t="s">
        <v>129</v>
      </c>
      <c r="I4226" s="1" t="s">
        <v>92</v>
      </c>
      <c r="J4226" s="1" t="s">
        <v>93</v>
      </c>
      <c r="K4226" s="1" t="s">
        <v>29</v>
      </c>
      <c r="L4226" s="1" t="s">
        <v>6388</v>
      </c>
      <c r="M4226" s="1" t="s">
        <v>6388</v>
      </c>
      <c r="N4226" s="1">
        <v>25.0</v>
      </c>
      <c r="O4226" s="1" t="s">
        <v>30</v>
      </c>
      <c r="P4226" s="1" t="s">
        <v>94</v>
      </c>
      <c r="Q4226" s="2">
        <v>43608.0</v>
      </c>
      <c r="R4226" s="1" t="s">
        <v>6388</v>
      </c>
      <c r="S4226" s="1" t="s">
        <v>22</v>
      </c>
    </row>
    <row r="4227" hidden="1">
      <c r="A4227" s="1" t="s">
        <v>4610</v>
      </c>
      <c r="B4227" s="1">
        <v>1.1928938E7</v>
      </c>
      <c r="C4227" s="1" t="s">
        <v>4599</v>
      </c>
      <c r="D4227" s="1" t="s">
        <v>85</v>
      </c>
      <c r="E4227" s="1" t="s">
        <v>86</v>
      </c>
      <c r="F4227" s="1" t="s">
        <v>490</v>
      </c>
      <c r="G4227" s="1" t="s">
        <v>2398</v>
      </c>
      <c r="H4227" s="1" t="s">
        <v>129</v>
      </c>
      <c r="I4227" s="1" t="s">
        <v>92</v>
      </c>
      <c r="J4227" s="1" t="s">
        <v>93</v>
      </c>
      <c r="K4227" s="1" t="s">
        <v>29</v>
      </c>
      <c r="L4227" s="1" t="s">
        <v>6388</v>
      </c>
      <c r="M4227" s="1" t="s">
        <v>6388</v>
      </c>
      <c r="N4227" s="1">
        <v>95.0</v>
      </c>
      <c r="O4227" s="1" t="s">
        <v>30</v>
      </c>
      <c r="P4227" s="1" t="s">
        <v>94</v>
      </c>
      <c r="Q4227" s="2">
        <v>43608.0</v>
      </c>
      <c r="R4227" s="1" t="s">
        <v>6388</v>
      </c>
      <c r="S4227" s="1" t="s">
        <v>22</v>
      </c>
    </row>
    <row r="4228" hidden="1">
      <c r="A4228" s="1" t="s">
        <v>4598</v>
      </c>
      <c r="B4228" s="1">
        <v>1.1928939E7</v>
      </c>
      <c r="C4228" s="1" t="s">
        <v>4599</v>
      </c>
      <c r="D4228" s="1" t="s">
        <v>85</v>
      </c>
      <c r="E4228" s="1" t="s">
        <v>86</v>
      </c>
      <c r="F4228" s="1" t="s">
        <v>490</v>
      </c>
      <c r="G4228" s="1" t="s">
        <v>2398</v>
      </c>
      <c r="H4228" s="1" t="s">
        <v>129</v>
      </c>
      <c r="I4228" s="1" t="s">
        <v>92</v>
      </c>
      <c r="J4228" s="1" t="s">
        <v>93</v>
      </c>
      <c r="K4228" s="1" t="s">
        <v>29</v>
      </c>
      <c r="L4228" s="1" t="s">
        <v>6388</v>
      </c>
      <c r="M4228" s="1" t="s">
        <v>6388</v>
      </c>
      <c r="N4228" s="1">
        <v>174.0</v>
      </c>
      <c r="O4228" s="1" t="s">
        <v>30</v>
      </c>
      <c r="P4228" s="1" t="s">
        <v>94</v>
      </c>
      <c r="Q4228" s="2">
        <v>43608.0</v>
      </c>
      <c r="R4228" s="1" t="s">
        <v>6388</v>
      </c>
      <c r="S4228" s="1" t="s">
        <v>22</v>
      </c>
    </row>
    <row r="4229" hidden="1">
      <c r="A4229" s="1" t="s">
        <v>4600</v>
      </c>
      <c r="B4229" s="1">
        <v>1.1920054E7</v>
      </c>
      <c r="C4229" s="1" t="s">
        <v>4601</v>
      </c>
      <c r="D4229" s="1" t="s">
        <v>125</v>
      </c>
      <c r="E4229" s="1" t="s">
        <v>126</v>
      </c>
      <c r="F4229" s="1" t="s">
        <v>888</v>
      </c>
      <c r="G4229" s="1" t="s">
        <v>52</v>
      </c>
      <c r="H4229" s="1" t="s">
        <v>137</v>
      </c>
      <c r="I4229" s="1" t="s">
        <v>130</v>
      </c>
      <c r="J4229" s="1" t="s">
        <v>131</v>
      </c>
      <c r="K4229" s="1" t="s">
        <v>29</v>
      </c>
      <c r="L4229" s="1" t="s">
        <v>6388</v>
      </c>
      <c r="M4229" s="1" t="s">
        <v>6388</v>
      </c>
      <c r="N4229" s="1">
        <v>46.0</v>
      </c>
      <c r="O4229" s="1" t="s">
        <v>30</v>
      </c>
      <c r="P4229" s="1" t="s">
        <v>34</v>
      </c>
      <c r="Q4229" s="2">
        <v>43942.0</v>
      </c>
      <c r="R4229" s="1" t="s">
        <v>6388</v>
      </c>
      <c r="S4229" s="1" t="s">
        <v>146</v>
      </c>
    </row>
    <row r="4230" hidden="1">
      <c r="A4230" s="1" t="s">
        <v>4607</v>
      </c>
      <c r="B4230" s="1">
        <v>1.1920056E7</v>
      </c>
      <c r="C4230" s="1" t="s">
        <v>4601</v>
      </c>
      <c r="D4230" s="1" t="s">
        <v>125</v>
      </c>
      <c r="E4230" s="1" t="s">
        <v>126</v>
      </c>
      <c r="F4230" s="1" t="s">
        <v>888</v>
      </c>
      <c r="G4230" s="1" t="s">
        <v>52</v>
      </c>
      <c r="H4230" s="1" t="s">
        <v>137</v>
      </c>
      <c r="I4230" s="1" t="s">
        <v>130</v>
      </c>
      <c r="J4230" s="1" t="s">
        <v>131</v>
      </c>
      <c r="K4230" s="1" t="s">
        <v>29</v>
      </c>
      <c r="L4230" s="1" t="s">
        <v>6388</v>
      </c>
      <c r="M4230" s="1" t="s">
        <v>6388</v>
      </c>
      <c r="N4230" s="1">
        <v>142.0</v>
      </c>
      <c r="O4230" s="1" t="s">
        <v>30</v>
      </c>
      <c r="P4230" s="1" t="s">
        <v>34</v>
      </c>
      <c r="Q4230" s="2">
        <v>43942.0</v>
      </c>
      <c r="R4230" s="1" t="s">
        <v>6388</v>
      </c>
      <c r="S4230" s="1" t="s">
        <v>146</v>
      </c>
    </row>
    <row r="4231" hidden="1">
      <c r="A4231" s="1" t="s">
        <v>4606</v>
      </c>
      <c r="B4231" s="1">
        <v>1.192006E7</v>
      </c>
      <c r="C4231" s="1" t="s">
        <v>4601</v>
      </c>
      <c r="D4231" s="1" t="s">
        <v>125</v>
      </c>
      <c r="E4231" s="1" t="s">
        <v>126</v>
      </c>
      <c r="F4231" s="1" t="s">
        <v>888</v>
      </c>
      <c r="G4231" s="1" t="s">
        <v>52</v>
      </c>
      <c r="H4231" s="1" t="s">
        <v>137</v>
      </c>
      <c r="I4231" s="1" t="s">
        <v>130</v>
      </c>
      <c r="J4231" s="1" t="s">
        <v>131</v>
      </c>
      <c r="K4231" s="1" t="s">
        <v>29</v>
      </c>
      <c r="L4231" s="1" t="s">
        <v>6388</v>
      </c>
      <c r="M4231" s="1" t="s">
        <v>6388</v>
      </c>
      <c r="N4231" s="1">
        <v>216.0</v>
      </c>
      <c r="O4231" s="1" t="s">
        <v>30</v>
      </c>
      <c r="P4231" s="1" t="s">
        <v>34</v>
      </c>
      <c r="Q4231" s="2">
        <v>43942.0</v>
      </c>
      <c r="R4231" s="1" t="s">
        <v>6388</v>
      </c>
      <c r="S4231" s="1" t="s">
        <v>146</v>
      </c>
    </row>
    <row r="4232" hidden="1">
      <c r="A4232" s="1" t="s">
        <v>4605</v>
      </c>
      <c r="B4232" s="1">
        <v>1.1920064E7</v>
      </c>
      <c r="C4232" s="1" t="s">
        <v>4601</v>
      </c>
      <c r="D4232" s="1" t="s">
        <v>125</v>
      </c>
      <c r="E4232" s="1" t="s">
        <v>126</v>
      </c>
      <c r="F4232" s="1" t="s">
        <v>888</v>
      </c>
      <c r="G4232" s="1" t="s">
        <v>52</v>
      </c>
      <c r="H4232" s="1" t="s">
        <v>137</v>
      </c>
      <c r="I4232" s="1" t="s">
        <v>735</v>
      </c>
      <c r="J4232" s="1" t="s">
        <v>736</v>
      </c>
      <c r="K4232" s="1" t="s">
        <v>29</v>
      </c>
      <c r="L4232" s="1" t="s">
        <v>6388</v>
      </c>
      <c r="M4232" s="1" t="s">
        <v>113</v>
      </c>
      <c r="N4232" s="1">
        <v>292.0</v>
      </c>
      <c r="O4232" s="1" t="s">
        <v>30</v>
      </c>
      <c r="P4232" s="1" t="s">
        <v>34</v>
      </c>
      <c r="Q4232" s="2">
        <v>43942.0</v>
      </c>
      <c r="R4232" s="1" t="s">
        <v>6388</v>
      </c>
      <c r="S4232" s="1" t="s">
        <v>146</v>
      </c>
    </row>
    <row r="4233" hidden="1">
      <c r="A4233" s="1" t="s">
        <v>4608</v>
      </c>
      <c r="B4233" s="1">
        <v>1.1920067E7</v>
      </c>
      <c r="C4233" s="1" t="s">
        <v>4601</v>
      </c>
      <c r="D4233" s="1" t="s">
        <v>125</v>
      </c>
      <c r="E4233" s="1" t="s">
        <v>126</v>
      </c>
      <c r="F4233" s="1" t="s">
        <v>888</v>
      </c>
      <c r="G4233" s="1" t="s">
        <v>52</v>
      </c>
      <c r="H4233" s="1" t="s">
        <v>137</v>
      </c>
      <c r="I4233" s="1" t="s">
        <v>108</v>
      </c>
      <c r="J4233" s="1" t="s">
        <v>45</v>
      </c>
      <c r="K4233" s="1" t="s">
        <v>29</v>
      </c>
      <c r="L4233" s="1" t="s">
        <v>6388</v>
      </c>
      <c r="M4233" s="1" t="s">
        <v>113</v>
      </c>
      <c r="N4233" s="1">
        <v>332.0</v>
      </c>
      <c r="O4233" s="1" t="s">
        <v>30</v>
      </c>
      <c r="P4233" s="1" t="s">
        <v>46</v>
      </c>
      <c r="Q4233" s="2">
        <v>43942.0</v>
      </c>
      <c r="R4233" s="1" t="s">
        <v>6388</v>
      </c>
      <c r="S4233" s="1" t="s">
        <v>146</v>
      </c>
    </row>
    <row r="4234" hidden="1">
      <c r="A4234" s="1" t="s">
        <v>4604</v>
      </c>
      <c r="B4234" s="1">
        <v>1.1920078E7</v>
      </c>
      <c r="C4234" s="1" t="s">
        <v>4601</v>
      </c>
      <c r="D4234" s="1" t="s">
        <v>125</v>
      </c>
      <c r="E4234" s="1" t="s">
        <v>126</v>
      </c>
      <c r="F4234" s="1" t="s">
        <v>888</v>
      </c>
      <c r="G4234" s="1" t="s">
        <v>52</v>
      </c>
      <c r="H4234" s="1" t="s">
        <v>137</v>
      </c>
      <c r="I4234" s="1" t="s">
        <v>130</v>
      </c>
      <c r="J4234" s="1" t="s">
        <v>131</v>
      </c>
      <c r="K4234" s="1" t="s">
        <v>29</v>
      </c>
      <c r="L4234" s="1" t="s">
        <v>6388</v>
      </c>
      <c r="M4234" s="1" t="s">
        <v>6388</v>
      </c>
      <c r="N4234" s="1">
        <v>479.0</v>
      </c>
      <c r="O4234" s="1" t="s">
        <v>30</v>
      </c>
      <c r="P4234" s="1" t="s">
        <v>34</v>
      </c>
      <c r="Q4234" s="2">
        <v>43942.0</v>
      </c>
      <c r="R4234" s="1" t="s">
        <v>6388</v>
      </c>
      <c r="S4234" s="1" t="s">
        <v>146</v>
      </c>
    </row>
    <row r="4235" hidden="1">
      <c r="A4235" s="1" t="s">
        <v>4603</v>
      </c>
      <c r="B4235" s="1">
        <v>1.1920086E7</v>
      </c>
      <c r="C4235" s="1" t="s">
        <v>4601</v>
      </c>
      <c r="D4235" s="1" t="s">
        <v>125</v>
      </c>
      <c r="E4235" s="1" t="s">
        <v>126</v>
      </c>
      <c r="F4235" s="1" t="s">
        <v>888</v>
      </c>
      <c r="G4235" s="1" t="s">
        <v>52</v>
      </c>
      <c r="H4235" s="1" t="s">
        <v>137</v>
      </c>
      <c r="I4235" s="1" t="s">
        <v>130</v>
      </c>
      <c r="J4235" s="1" t="s">
        <v>131</v>
      </c>
      <c r="K4235" s="1" t="s">
        <v>29</v>
      </c>
      <c r="L4235" s="1" t="s">
        <v>6388</v>
      </c>
      <c r="M4235" s="1" t="s">
        <v>6388</v>
      </c>
      <c r="N4235" s="1">
        <v>588.0</v>
      </c>
      <c r="O4235" s="1" t="s">
        <v>30</v>
      </c>
      <c r="P4235" s="1" t="s">
        <v>34</v>
      </c>
      <c r="Q4235" s="2">
        <v>43942.0</v>
      </c>
      <c r="R4235" s="1" t="s">
        <v>6388</v>
      </c>
      <c r="S4235" s="1" t="s">
        <v>146</v>
      </c>
    </row>
    <row r="4236" hidden="1">
      <c r="A4236" s="1" t="s">
        <v>4602</v>
      </c>
      <c r="B4236" s="1">
        <v>1.1920091E7</v>
      </c>
      <c r="C4236" s="1" t="s">
        <v>4601</v>
      </c>
      <c r="D4236" s="1" t="s">
        <v>125</v>
      </c>
      <c r="E4236" s="1" t="s">
        <v>126</v>
      </c>
      <c r="F4236" s="1" t="s">
        <v>888</v>
      </c>
      <c r="G4236" s="1" t="s">
        <v>52</v>
      </c>
      <c r="H4236" s="1" t="s">
        <v>137</v>
      </c>
      <c r="I4236" s="1" t="s">
        <v>130</v>
      </c>
      <c r="J4236" s="1" t="s">
        <v>131</v>
      </c>
      <c r="K4236" s="1" t="s">
        <v>29</v>
      </c>
      <c r="L4236" s="1" t="s">
        <v>6388</v>
      </c>
      <c r="M4236" s="1" t="s">
        <v>6388</v>
      </c>
      <c r="N4236" s="1">
        <v>687.0</v>
      </c>
      <c r="O4236" s="1" t="s">
        <v>30</v>
      </c>
      <c r="P4236" s="1" t="s">
        <v>34</v>
      </c>
      <c r="Q4236" s="2">
        <v>43942.0</v>
      </c>
      <c r="R4236" s="1" t="s">
        <v>6388</v>
      </c>
      <c r="S4236" s="1" t="s">
        <v>146</v>
      </c>
    </row>
    <row r="4237" hidden="1">
      <c r="A4237" s="1" t="s">
        <v>4613</v>
      </c>
      <c r="B4237" s="1">
        <v>1.1433467E7</v>
      </c>
      <c r="C4237" s="1" t="s">
        <v>4612</v>
      </c>
      <c r="D4237" s="1" t="s">
        <v>22</v>
      </c>
      <c r="E4237" s="1" t="s">
        <v>23</v>
      </c>
      <c r="F4237" s="1" t="s">
        <v>129</v>
      </c>
      <c r="G4237" s="1" t="s">
        <v>1778</v>
      </c>
      <c r="H4237" s="1" t="s">
        <v>158</v>
      </c>
      <c r="I4237" s="1" t="s">
        <v>159</v>
      </c>
      <c r="J4237" s="1" t="s">
        <v>160</v>
      </c>
      <c r="K4237" s="1" t="s">
        <v>29</v>
      </c>
      <c r="L4237" s="1" t="s">
        <v>6388</v>
      </c>
      <c r="M4237" s="1" t="s">
        <v>6388</v>
      </c>
      <c r="N4237" s="1">
        <v>110.0</v>
      </c>
      <c r="O4237" s="1" t="s">
        <v>30</v>
      </c>
      <c r="P4237" s="1" t="s">
        <v>34</v>
      </c>
      <c r="Q4237" s="2">
        <v>43747.0</v>
      </c>
      <c r="R4237" s="1" t="s">
        <v>6388</v>
      </c>
      <c r="S4237" s="1"/>
    </row>
    <row r="4238" hidden="1">
      <c r="A4238" s="1" t="s">
        <v>4611</v>
      </c>
      <c r="B4238" s="1">
        <v>1.1433469E7</v>
      </c>
      <c r="C4238" s="1" t="s">
        <v>4612</v>
      </c>
      <c r="D4238" s="1" t="s">
        <v>22</v>
      </c>
      <c r="E4238" s="1" t="s">
        <v>23</v>
      </c>
      <c r="F4238" s="1" t="s">
        <v>129</v>
      </c>
      <c r="G4238" s="1" t="s">
        <v>1778</v>
      </c>
      <c r="H4238" s="1" t="s">
        <v>158</v>
      </c>
      <c r="I4238" s="1" t="s">
        <v>159</v>
      </c>
      <c r="J4238" s="1" t="s">
        <v>160</v>
      </c>
      <c r="K4238" s="1" t="s">
        <v>29</v>
      </c>
      <c r="L4238" s="1" t="s">
        <v>6388</v>
      </c>
      <c r="M4238" s="1" t="s">
        <v>6388</v>
      </c>
      <c r="N4238" s="1">
        <v>221.0</v>
      </c>
      <c r="O4238" s="1" t="s">
        <v>30</v>
      </c>
      <c r="P4238" s="1" t="s">
        <v>34</v>
      </c>
      <c r="Q4238" s="2">
        <v>43747.0</v>
      </c>
      <c r="R4238" s="1" t="s">
        <v>6388</v>
      </c>
      <c r="S4238" s="1"/>
    </row>
    <row r="4239" hidden="1">
      <c r="A4239" s="1" t="s">
        <v>4614</v>
      </c>
      <c r="B4239" s="1">
        <v>1.1433515E7</v>
      </c>
      <c r="C4239" s="1" t="s">
        <v>4615</v>
      </c>
      <c r="D4239" s="1" t="s">
        <v>146</v>
      </c>
      <c r="E4239" s="1" t="s">
        <v>147</v>
      </c>
      <c r="F4239" s="1" t="s">
        <v>129</v>
      </c>
      <c r="G4239" s="1" t="s">
        <v>480</v>
      </c>
      <c r="H4239" s="1" t="s">
        <v>1078</v>
      </c>
      <c r="I4239" s="1" t="s">
        <v>468</v>
      </c>
      <c r="J4239" s="1" t="s">
        <v>469</v>
      </c>
      <c r="K4239" s="1" t="s">
        <v>29</v>
      </c>
      <c r="L4239" s="1" t="s">
        <v>6388</v>
      </c>
      <c r="M4239" s="1" t="s">
        <v>6388</v>
      </c>
      <c r="N4239" s="1">
        <v>52.0</v>
      </c>
      <c r="O4239" s="1" t="s">
        <v>30</v>
      </c>
      <c r="P4239" s="1" t="s">
        <v>34</v>
      </c>
      <c r="Q4239" s="2">
        <v>43747.0</v>
      </c>
      <c r="R4239" s="1" t="s">
        <v>6388</v>
      </c>
      <c r="S4239" s="1"/>
    </row>
    <row r="4240" hidden="1">
      <c r="A4240" s="1" t="s">
        <v>4620</v>
      </c>
      <c r="B4240" s="1">
        <v>1.1433516E7</v>
      </c>
      <c r="C4240" s="1" t="s">
        <v>4615</v>
      </c>
      <c r="D4240" s="1" t="s">
        <v>146</v>
      </c>
      <c r="E4240" s="1" t="s">
        <v>147</v>
      </c>
      <c r="F4240" s="1" t="s">
        <v>129</v>
      </c>
      <c r="G4240" s="1" t="s">
        <v>480</v>
      </c>
      <c r="H4240" s="1" t="s">
        <v>1078</v>
      </c>
      <c r="I4240" s="1" t="s">
        <v>468</v>
      </c>
      <c r="J4240" s="1" t="s">
        <v>469</v>
      </c>
      <c r="K4240" s="1" t="s">
        <v>29</v>
      </c>
      <c r="L4240" s="1" t="s">
        <v>6388</v>
      </c>
      <c r="M4240" s="1" t="s">
        <v>6388</v>
      </c>
      <c r="N4240" s="1">
        <v>184.0</v>
      </c>
      <c r="O4240" s="1" t="s">
        <v>30</v>
      </c>
      <c r="P4240" s="1" t="s">
        <v>34</v>
      </c>
      <c r="Q4240" s="2">
        <v>43747.0</v>
      </c>
      <c r="R4240" s="1" t="s">
        <v>6388</v>
      </c>
      <c r="S4240" s="1"/>
    </row>
    <row r="4241" hidden="1">
      <c r="A4241" s="1" t="s">
        <v>4619</v>
      </c>
      <c r="B4241" s="1">
        <v>1.1428814E7</v>
      </c>
      <c r="C4241" s="1" t="s">
        <v>4617</v>
      </c>
      <c r="D4241" s="1" t="s">
        <v>85</v>
      </c>
      <c r="E4241" s="1" t="s">
        <v>86</v>
      </c>
      <c r="F4241" s="1" t="s">
        <v>345</v>
      </c>
      <c r="G4241" s="1" t="s">
        <v>137</v>
      </c>
      <c r="H4241" s="1" t="s">
        <v>129</v>
      </c>
      <c r="I4241" s="1" t="s">
        <v>206</v>
      </c>
      <c r="J4241" s="1" t="s">
        <v>207</v>
      </c>
      <c r="K4241" s="1" t="s">
        <v>29</v>
      </c>
      <c r="L4241" s="1" t="s">
        <v>6388</v>
      </c>
      <c r="M4241" s="1" t="s">
        <v>6388</v>
      </c>
      <c r="N4241" s="1">
        <v>55.0</v>
      </c>
      <c r="O4241" s="1" t="s">
        <v>30</v>
      </c>
      <c r="P4241" s="1" t="s">
        <v>34</v>
      </c>
      <c r="Q4241" s="2">
        <v>43747.0</v>
      </c>
      <c r="R4241" s="1" t="s">
        <v>6388</v>
      </c>
      <c r="S4241" s="1" t="s">
        <v>146</v>
      </c>
    </row>
    <row r="4242" hidden="1">
      <c r="A4242" s="1" t="s">
        <v>4618</v>
      </c>
      <c r="B4242" s="1">
        <v>1.1428815E7</v>
      </c>
      <c r="C4242" s="1" t="s">
        <v>4617</v>
      </c>
      <c r="D4242" s="1" t="s">
        <v>85</v>
      </c>
      <c r="E4242" s="1" t="s">
        <v>86</v>
      </c>
      <c r="F4242" s="1" t="s">
        <v>345</v>
      </c>
      <c r="G4242" s="1" t="s">
        <v>137</v>
      </c>
      <c r="H4242" s="1" t="s">
        <v>129</v>
      </c>
      <c r="I4242" s="1" t="s">
        <v>206</v>
      </c>
      <c r="J4242" s="1" t="s">
        <v>207</v>
      </c>
      <c r="K4242" s="1" t="s">
        <v>29</v>
      </c>
      <c r="L4242" s="1" t="s">
        <v>6388</v>
      </c>
      <c r="M4242" s="1" t="s">
        <v>6388</v>
      </c>
      <c r="N4242" s="1">
        <v>195.0</v>
      </c>
      <c r="O4242" s="1" t="s">
        <v>30</v>
      </c>
      <c r="P4242" s="1" t="s">
        <v>34</v>
      </c>
      <c r="Q4242" s="2">
        <v>43747.0</v>
      </c>
      <c r="R4242" s="1" t="s">
        <v>6388</v>
      </c>
      <c r="S4242" s="1" t="s">
        <v>146</v>
      </c>
    </row>
    <row r="4243" hidden="1">
      <c r="A4243" s="1" t="s">
        <v>4616</v>
      </c>
      <c r="B4243" s="1">
        <v>1.1428816E7</v>
      </c>
      <c r="C4243" s="1" t="s">
        <v>4617</v>
      </c>
      <c r="D4243" s="1" t="s">
        <v>85</v>
      </c>
      <c r="E4243" s="1" t="s">
        <v>86</v>
      </c>
      <c r="F4243" s="1" t="s">
        <v>345</v>
      </c>
      <c r="G4243" s="1" t="s">
        <v>137</v>
      </c>
      <c r="H4243" s="1" t="s">
        <v>129</v>
      </c>
      <c r="I4243" s="1" t="s">
        <v>206</v>
      </c>
      <c r="J4243" s="1" t="s">
        <v>207</v>
      </c>
      <c r="K4243" s="1" t="s">
        <v>29</v>
      </c>
      <c r="L4243" s="1" t="s">
        <v>6388</v>
      </c>
      <c r="M4243" s="1" t="s">
        <v>6388</v>
      </c>
      <c r="N4243" s="1">
        <v>299.0</v>
      </c>
      <c r="O4243" s="1" t="s">
        <v>30</v>
      </c>
      <c r="P4243" s="1" t="s">
        <v>34</v>
      </c>
      <c r="Q4243" s="2">
        <v>43747.0</v>
      </c>
      <c r="R4243" s="1" t="s">
        <v>6388</v>
      </c>
      <c r="S4243" s="1" t="s">
        <v>146</v>
      </c>
    </row>
    <row r="4244" hidden="1">
      <c r="A4244" s="1" t="s">
        <v>4623</v>
      </c>
      <c r="B4244" s="1">
        <v>1.1578101E7</v>
      </c>
      <c r="C4244" s="1" t="s">
        <v>4622</v>
      </c>
      <c r="D4244" s="1" t="s">
        <v>146</v>
      </c>
      <c r="E4244" s="1" t="s">
        <v>147</v>
      </c>
      <c r="F4244" s="1" t="s">
        <v>88</v>
      </c>
      <c r="G4244" s="1" t="s">
        <v>1513</v>
      </c>
      <c r="H4244" s="1" t="s">
        <v>556</v>
      </c>
      <c r="I4244" s="1" t="s">
        <v>183</v>
      </c>
      <c r="J4244" s="1" t="s">
        <v>184</v>
      </c>
      <c r="K4244" s="1" t="s">
        <v>29</v>
      </c>
      <c r="L4244" s="1" t="s">
        <v>6388</v>
      </c>
      <c r="M4244" s="1" t="s">
        <v>6388</v>
      </c>
      <c r="N4244" s="1">
        <v>33.0</v>
      </c>
      <c r="O4244" s="1" t="s">
        <v>30</v>
      </c>
      <c r="P4244" s="1" t="s">
        <v>34</v>
      </c>
      <c r="Q4244" s="6">
        <v>43753.0</v>
      </c>
      <c r="R4244" s="1" t="s">
        <v>6388</v>
      </c>
      <c r="S4244" s="1"/>
    </row>
    <row r="4245" hidden="1">
      <c r="A4245" s="1" t="s">
        <v>4621</v>
      </c>
      <c r="B4245" s="1">
        <v>1.1578103E7</v>
      </c>
      <c r="C4245" s="1" t="s">
        <v>4622</v>
      </c>
      <c r="D4245" s="1" t="s">
        <v>146</v>
      </c>
      <c r="E4245" s="1" t="s">
        <v>147</v>
      </c>
      <c r="F4245" s="1" t="s">
        <v>88</v>
      </c>
      <c r="G4245" s="1" t="s">
        <v>1513</v>
      </c>
      <c r="H4245" s="1" t="s">
        <v>556</v>
      </c>
      <c r="I4245" s="1" t="s">
        <v>183</v>
      </c>
      <c r="J4245" s="1" t="s">
        <v>184</v>
      </c>
      <c r="K4245" s="1" t="s">
        <v>29</v>
      </c>
      <c r="L4245" s="1" t="s">
        <v>6388</v>
      </c>
      <c r="M4245" s="1" t="s">
        <v>6388</v>
      </c>
      <c r="N4245" s="1">
        <v>208.0</v>
      </c>
      <c r="O4245" s="1" t="s">
        <v>30</v>
      </c>
      <c r="P4245" s="1" t="s">
        <v>34</v>
      </c>
      <c r="Q4245" s="2">
        <v>43712.0</v>
      </c>
      <c r="R4245" s="1" t="s">
        <v>6388</v>
      </c>
      <c r="S4245" s="1"/>
    </row>
    <row r="4246" hidden="1">
      <c r="A4246" s="1" t="s">
        <v>4634</v>
      </c>
      <c r="B4246" s="1">
        <v>1.1524938E7</v>
      </c>
      <c r="C4246" s="1" t="s">
        <v>4625</v>
      </c>
      <c r="D4246" s="1" t="s">
        <v>22</v>
      </c>
      <c r="E4246" s="1" t="s">
        <v>23</v>
      </c>
      <c r="F4246" s="1" t="s">
        <v>129</v>
      </c>
      <c r="G4246" s="1" t="s">
        <v>1662</v>
      </c>
      <c r="H4246" s="1" t="s">
        <v>556</v>
      </c>
      <c r="I4246" s="1" t="s">
        <v>206</v>
      </c>
      <c r="J4246" s="1" t="s">
        <v>207</v>
      </c>
      <c r="K4246" s="1" t="s">
        <v>29</v>
      </c>
      <c r="L4246" s="1" t="s">
        <v>6388</v>
      </c>
      <c r="M4246" s="1" t="s">
        <v>6388</v>
      </c>
      <c r="N4246" s="1">
        <v>65.0</v>
      </c>
      <c r="O4246" s="1" t="s">
        <v>30</v>
      </c>
      <c r="P4246" s="1" t="s">
        <v>34</v>
      </c>
      <c r="Q4246" s="6">
        <v>43756.0</v>
      </c>
      <c r="R4246" s="1" t="s">
        <v>6388</v>
      </c>
      <c r="S4246" s="1"/>
    </row>
    <row r="4247" hidden="1">
      <c r="A4247" s="1" t="s">
        <v>4624</v>
      </c>
      <c r="B4247" s="1">
        <v>1.1524939E7</v>
      </c>
      <c r="C4247" s="1" t="s">
        <v>4625</v>
      </c>
      <c r="D4247" s="1" t="s">
        <v>22</v>
      </c>
      <c r="E4247" s="1" t="s">
        <v>23</v>
      </c>
      <c r="F4247" s="1" t="s">
        <v>129</v>
      </c>
      <c r="G4247" s="1" t="s">
        <v>1662</v>
      </c>
      <c r="H4247" s="1" t="s">
        <v>556</v>
      </c>
      <c r="I4247" s="1" t="s">
        <v>206</v>
      </c>
      <c r="J4247" s="1" t="s">
        <v>207</v>
      </c>
      <c r="K4247" s="1" t="s">
        <v>29</v>
      </c>
      <c r="L4247" s="1" t="s">
        <v>6388</v>
      </c>
      <c r="M4247" s="1" t="s">
        <v>6388</v>
      </c>
      <c r="N4247" s="1">
        <v>158.0</v>
      </c>
      <c r="O4247" s="1" t="s">
        <v>30</v>
      </c>
      <c r="P4247" s="1" t="s">
        <v>34</v>
      </c>
      <c r="Q4247" s="6">
        <v>43756.0</v>
      </c>
      <c r="R4247" s="1" t="s">
        <v>6388</v>
      </c>
      <c r="S4247" s="1"/>
    </row>
    <row r="4248" hidden="1">
      <c r="A4248" s="1" t="s">
        <v>4626</v>
      </c>
      <c r="B4248" s="1">
        <v>1.1584194E7</v>
      </c>
      <c r="C4248" s="1" t="s">
        <v>4627</v>
      </c>
      <c r="D4248" s="1" t="s">
        <v>22</v>
      </c>
      <c r="E4248" s="1" t="s">
        <v>23</v>
      </c>
      <c r="F4248" s="1" t="s">
        <v>128</v>
      </c>
      <c r="G4248" s="1" t="s">
        <v>345</v>
      </c>
      <c r="H4248" s="1" t="s">
        <v>251</v>
      </c>
      <c r="I4248" s="1" t="s">
        <v>868</v>
      </c>
      <c r="J4248" s="1" t="s">
        <v>869</v>
      </c>
      <c r="K4248" s="1" t="s">
        <v>29</v>
      </c>
      <c r="L4248" s="1" t="s">
        <v>6388</v>
      </c>
      <c r="M4248" s="1" t="s">
        <v>6388</v>
      </c>
      <c r="N4248" s="1">
        <v>58.0</v>
      </c>
      <c r="O4248" s="1" t="s">
        <v>30</v>
      </c>
      <c r="P4248" s="1" t="s">
        <v>46</v>
      </c>
      <c r="Q4248" s="2">
        <v>40744.0</v>
      </c>
      <c r="R4248" s="1" t="s">
        <v>6388</v>
      </c>
      <c r="S4248" s="1"/>
    </row>
    <row r="4249" hidden="1">
      <c r="A4249" s="1" t="s">
        <v>4628</v>
      </c>
      <c r="B4249" s="1">
        <v>1.1584195E7</v>
      </c>
      <c r="C4249" s="1" t="s">
        <v>4627</v>
      </c>
      <c r="D4249" s="1" t="s">
        <v>22</v>
      </c>
      <c r="E4249" s="1" t="s">
        <v>23</v>
      </c>
      <c r="F4249" s="1" t="s">
        <v>128</v>
      </c>
      <c r="G4249" s="1" t="s">
        <v>345</v>
      </c>
      <c r="H4249" s="1" t="s">
        <v>251</v>
      </c>
      <c r="I4249" s="1" t="s">
        <v>868</v>
      </c>
      <c r="J4249" s="1" t="s">
        <v>869</v>
      </c>
      <c r="K4249" s="1" t="s">
        <v>29</v>
      </c>
      <c r="L4249" s="1" t="s">
        <v>6388</v>
      </c>
      <c r="M4249" s="1" t="s">
        <v>6388</v>
      </c>
      <c r="N4249" s="1">
        <v>175.0</v>
      </c>
      <c r="O4249" s="1" t="s">
        <v>30</v>
      </c>
      <c r="P4249" s="1" t="s">
        <v>46</v>
      </c>
      <c r="Q4249" s="2">
        <v>40744.0</v>
      </c>
      <c r="R4249" s="1" t="s">
        <v>6388</v>
      </c>
      <c r="S4249" s="1"/>
    </row>
    <row r="4250" hidden="1">
      <c r="A4250" s="1" t="s">
        <v>4644</v>
      </c>
      <c r="B4250" s="1">
        <v>1.1221791E7</v>
      </c>
      <c r="C4250" s="1" t="s">
        <v>4630</v>
      </c>
      <c r="D4250" s="1" t="s">
        <v>146</v>
      </c>
      <c r="E4250" s="1" t="s">
        <v>147</v>
      </c>
      <c r="F4250" s="1" t="s">
        <v>137</v>
      </c>
      <c r="G4250" s="1" t="s">
        <v>408</v>
      </c>
      <c r="H4250" s="1" t="s">
        <v>269</v>
      </c>
      <c r="I4250" s="1" t="s">
        <v>592</v>
      </c>
      <c r="J4250" s="1" t="s">
        <v>56</v>
      </c>
      <c r="K4250" s="1" t="s">
        <v>57</v>
      </c>
      <c r="L4250" s="1" t="s">
        <v>6388</v>
      </c>
      <c r="M4250" s="1" t="s">
        <v>6388</v>
      </c>
      <c r="N4250" s="1">
        <v>40.0</v>
      </c>
      <c r="O4250" s="1" t="s">
        <v>30</v>
      </c>
      <c r="P4250" s="1" t="s">
        <v>58</v>
      </c>
      <c r="Q4250" s="2">
        <v>43521.0</v>
      </c>
      <c r="R4250" s="1" t="s">
        <v>6388</v>
      </c>
      <c r="S4250" s="1"/>
    </row>
    <row r="4251" hidden="1">
      <c r="A4251" s="1" t="s">
        <v>4629</v>
      </c>
      <c r="B4251" s="1">
        <v>1.1221667E7</v>
      </c>
      <c r="C4251" s="1" t="s">
        <v>4630</v>
      </c>
      <c r="D4251" s="1" t="s">
        <v>146</v>
      </c>
      <c r="E4251" s="1" t="s">
        <v>147</v>
      </c>
      <c r="F4251" s="1" t="s">
        <v>137</v>
      </c>
      <c r="G4251" s="1" t="s">
        <v>408</v>
      </c>
      <c r="H4251" s="1" t="s">
        <v>269</v>
      </c>
      <c r="I4251" s="1" t="s">
        <v>67</v>
      </c>
      <c r="J4251" s="1" t="s">
        <v>4631</v>
      </c>
      <c r="K4251" s="1" t="s">
        <v>69</v>
      </c>
      <c r="L4251" s="1" t="s">
        <v>6388</v>
      </c>
      <c r="M4251" s="1" t="s">
        <v>6388</v>
      </c>
      <c r="N4251" s="1">
        <v>141.0</v>
      </c>
      <c r="O4251" s="1" t="s">
        <v>30</v>
      </c>
      <c r="P4251" s="1" t="s">
        <v>58</v>
      </c>
      <c r="Q4251" s="2">
        <v>43199.0</v>
      </c>
      <c r="R4251" s="1" t="s">
        <v>4632</v>
      </c>
      <c r="S4251" s="1"/>
    </row>
    <row r="4252" hidden="1">
      <c r="A4252" s="1" t="s">
        <v>4629</v>
      </c>
      <c r="B4252" s="1">
        <v>1.1221666E7</v>
      </c>
      <c r="C4252" s="1" t="s">
        <v>4630</v>
      </c>
      <c r="D4252" s="1" t="s">
        <v>146</v>
      </c>
      <c r="E4252" s="1" t="s">
        <v>147</v>
      </c>
      <c r="F4252" s="1" t="s">
        <v>137</v>
      </c>
      <c r="G4252" s="1" t="s">
        <v>408</v>
      </c>
      <c r="H4252" s="1" t="s">
        <v>269</v>
      </c>
      <c r="I4252" s="1" t="s">
        <v>63</v>
      </c>
      <c r="J4252" s="1" t="s">
        <v>965</v>
      </c>
      <c r="K4252" s="1" t="s">
        <v>65</v>
      </c>
      <c r="L4252" s="1" t="s">
        <v>6388</v>
      </c>
      <c r="M4252" s="1" t="s">
        <v>6388</v>
      </c>
      <c r="N4252" s="1">
        <v>141.0</v>
      </c>
      <c r="O4252" s="1" t="s">
        <v>30</v>
      </c>
      <c r="P4252" s="1" t="s">
        <v>58</v>
      </c>
      <c r="Q4252" s="2">
        <v>43199.0</v>
      </c>
      <c r="R4252" s="1" t="s">
        <v>966</v>
      </c>
      <c r="S4252" s="1"/>
    </row>
    <row r="4253" hidden="1">
      <c r="A4253" s="1" t="s">
        <v>4629</v>
      </c>
      <c r="B4253" s="1">
        <v>1.1221664E7</v>
      </c>
      <c r="C4253" s="1" t="s">
        <v>4630</v>
      </c>
      <c r="D4253" s="1" t="s">
        <v>146</v>
      </c>
      <c r="E4253" s="1" t="s">
        <v>147</v>
      </c>
      <c r="F4253" s="1" t="s">
        <v>137</v>
      </c>
      <c r="G4253" s="1" t="s">
        <v>408</v>
      </c>
      <c r="H4253" s="1" t="s">
        <v>269</v>
      </c>
      <c r="I4253" s="1" t="s">
        <v>55</v>
      </c>
      <c r="J4253" s="1" t="s">
        <v>56</v>
      </c>
      <c r="K4253" s="1" t="s">
        <v>57</v>
      </c>
      <c r="L4253" s="1" t="s">
        <v>6388</v>
      </c>
      <c r="M4253" s="1" t="s">
        <v>41</v>
      </c>
      <c r="N4253" s="1">
        <v>141.0</v>
      </c>
      <c r="O4253" s="1" t="s">
        <v>30</v>
      </c>
      <c r="P4253" s="1" t="s">
        <v>58</v>
      </c>
      <c r="Q4253" s="2">
        <v>43199.0</v>
      </c>
      <c r="R4253" s="1" t="s">
        <v>6388</v>
      </c>
      <c r="S4253" s="1"/>
    </row>
    <row r="4254" hidden="1">
      <c r="A4254" s="1" t="s">
        <v>4629</v>
      </c>
      <c r="B4254" s="1">
        <v>1.1221665E7</v>
      </c>
      <c r="C4254" s="1" t="s">
        <v>4630</v>
      </c>
      <c r="D4254" s="1" t="s">
        <v>146</v>
      </c>
      <c r="E4254" s="1" t="s">
        <v>147</v>
      </c>
      <c r="F4254" s="1" t="s">
        <v>137</v>
      </c>
      <c r="G4254" s="1" t="s">
        <v>408</v>
      </c>
      <c r="H4254" s="1" t="s">
        <v>269</v>
      </c>
      <c r="I4254" s="1" t="s">
        <v>59</v>
      </c>
      <c r="J4254" s="1" t="s">
        <v>944</v>
      </c>
      <c r="K4254" s="1" t="s">
        <v>61</v>
      </c>
      <c r="L4254" s="1" t="s">
        <v>6388</v>
      </c>
      <c r="M4254" s="1" t="s">
        <v>6388</v>
      </c>
      <c r="N4254" s="1">
        <v>141.0</v>
      </c>
      <c r="O4254" s="1" t="s">
        <v>30</v>
      </c>
      <c r="P4254" s="1" t="s">
        <v>58</v>
      </c>
      <c r="Q4254" s="2">
        <v>43199.0</v>
      </c>
      <c r="R4254" s="1" t="s">
        <v>945</v>
      </c>
      <c r="S4254" s="1"/>
    </row>
    <row r="4255" hidden="1">
      <c r="A4255" s="1" t="s">
        <v>4633</v>
      </c>
      <c r="B4255" s="1">
        <v>1.1221668E7</v>
      </c>
      <c r="C4255" s="1" t="s">
        <v>4630</v>
      </c>
      <c r="D4255" s="1" t="s">
        <v>146</v>
      </c>
      <c r="E4255" s="1" t="s">
        <v>147</v>
      </c>
      <c r="F4255" s="1" t="s">
        <v>137</v>
      </c>
      <c r="G4255" s="1" t="s">
        <v>408</v>
      </c>
      <c r="H4255" s="1" t="s">
        <v>269</v>
      </c>
      <c r="I4255" s="1" t="s">
        <v>2293</v>
      </c>
      <c r="J4255" s="1" t="s">
        <v>2294</v>
      </c>
      <c r="K4255" s="1" t="s">
        <v>29</v>
      </c>
      <c r="L4255" s="1" t="s">
        <v>6388</v>
      </c>
      <c r="M4255" s="1" t="s">
        <v>6388</v>
      </c>
      <c r="N4255" s="1">
        <v>162.0</v>
      </c>
      <c r="O4255" s="1" t="s">
        <v>30</v>
      </c>
      <c r="P4255" s="1" t="s">
        <v>34</v>
      </c>
      <c r="Q4255" s="2">
        <v>43473.0</v>
      </c>
      <c r="R4255" s="1" t="s">
        <v>6388</v>
      </c>
      <c r="S4255" s="1"/>
    </row>
    <row r="4256" hidden="1">
      <c r="A4256" s="1" t="s">
        <v>4633</v>
      </c>
      <c r="B4256" s="1">
        <v>1.1221669E7</v>
      </c>
      <c r="C4256" s="1" t="s">
        <v>4630</v>
      </c>
      <c r="D4256" s="1" t="s">
        <v>146</v>
      </c>
      <c r="E4256" s="1" t="s">
        <v>147</v>
      </c>
      <c r="F4256" s="1" t="s">
        <v>137</v>
      </c>
      <c r="G4256" s="1" t="s">
        <v>408</v>
      </c>
      <c r="H4256" s="1" t="s">
        <v>269</v>
      </c>
      <c r="I4256" s="1" t="s">
        <v>2295</v>
      </c>
      <c r="J4256" s="1" t="s">
        <v>2296</v>
      </c>
      <c r="K4256" s="1" t="s">
        <v>74</v>
      </c>
      <c r="L4256" s="1" t="s">
        <v>6388</v>
      </c>
      <c r="M4256" s="1" t="s">
        <v>6388</v>
      </c>
      <c r="N4256" s="1">
        <v>162.0</v>
      </c>
      <c r="O4256" s="1" t="s">
        <v>30</v>
      </c>
      <c r="P4256" s="1" t="s">
        <v>38</v>
      </c>
      <c r="Q4256" s="2">
        <v>43473.0</v>
      </c>
      <c r="R4256" s="1" t="s">
        <v>6388</v>
      </c>
      <c r="S4256" s="1"/>
    </row>
    <row r="4257" hidden="1">
      <c r="A4257" s="1" t="s">
        <v>4633</v>
      </c>
      <c r="B4257" s="1">
        <v>1.122167E7</v>
      </c>
      <c r="C4257" s="1" t="s">
        <v>4630</v>
      </c>
      <c r="D4257" s="1" t="s">
        <v>146</v>
      </c>
      <c r="E4257" s="1" t="s">
        <v>147</v>
      </c>
      <c r="F4257" s="1" t="s">
        <v>137</v>
      </c>
      <c r="G4257" s="1" t="s">
        <v>408</v>
      </c>
      <c r="H4257" s="1" t="s">
        <v>269</v>
      </c>
      <c r="I4257" s="1" t="s">
        <v>80</v>
      </c>
      <c r="J4257" s="1" t="s">
        <v>4643</v>
      </c>
      <c r="K4257" s="1" t="s">
        <v>82</v>
      </c>
      <c r="L4257" s="1" t="s">
        <v>6388</v>
      </c>
      <c r="M4257" s="1" t="s">
        <v>6388</v>
      </c>
      <c r="N4257" s="1">
        <v>162.0</v>
      </c>
      <c r="O4257" s="1" t="s">
        <v>30</v>
      </c>
      <c r="P4257" s="1" t="s">
        <v>38</v>
      </c>
      <c r="Q4257" s="2">
        <v>43473.0</v>
      </c>
      <c r="R4257" s="1">
        <v>113013.0</v>
      </c>
      <c r="S4257" s="1"/>
    </row>
    <row r="4258" hidden="1">
      <c r="A4258" s="1" t="s">
        <v>4635</v>
      </c>
      <c r="B4258" s="1">
        <v>1.1524952E7</v>
      </c>
      <c r="C4258" s="1" t="s">
        <v>4636</v>
      </c>
      <c r="D4258" s="1" t="s">
        <v>22</v>
      </c>
      <c r="E4258" s="1" t="s">
        <v>23</v>
      </c>
      <c r="F4258" s="1" t="s">
        <v>129</v>
      </c>
      <c r="G4258" s="1" t="s">
        <v>1431</v>
      </c>
      <c r="H4258" s="1" t="s">
        <v>149</v>
      </c>
      <c r="I4258" s="1" t="s">
        <v>171</v>
      </c>
      <c r="J4258" s="1" t="s">
        <v>172</v>
      </c>
      <c r="K4258" s="1" t="s">
        <v>29</v>
      </c>
      <c r="L4258" s="1" t="s">
        <v>6388</v>
      </c>
      <c r="M4258" s="1" t="s">
        <v>6388</v>
      </c>
      <c r="N4258" s="1">
        <v>12.0</v>
      </c>
      <c r="O4258" s="1" t="s">
        <v>30</v>
      </c>
      <c r="P4258" s="1" t="s">
        <v>34</v>
      </c>
      <c r="Q4258" s="6">
        <v>43756.0</v>
      </c>
      <c r="R4258" s="1" t="s">
        <v>6388</v>
      </c>
      <c r="S4258" s="1"/>
    </row>
    <row r="4259" hidden="1">
      <c r="A4259" s="1" t="s">
        <v>4639</v>
      </c>
      <c r="B4259" s="1">
        <v>1.1524953E7</v>
      </c>
      <c r="C4259" s="1" t="s">
        <v>4636</v>
      </c>
      <c r="D4259" s="1" t="s">
        <v>22</v>
      </c>
      <c r="E4259" s="1" t="s">
        <v>23</v>
      </c>
      <c r="F4259" s="1" t="s">
        <v>129</v>
      </c>
      <c r="G4259" s="1" t="s">
        <v>1431</v>
      </c>
      <c r="H4259" s="1" t="s">
        <v>149</v>
      </c>
      <c r="I4259" s="1" t="s">
        <v>171</v>
      </c>
      <c r="J4259" s="1" t="s">
        <v>172</v>
      </c>
      <c r="K4259" s="1" t="s">
        <v>29</v>
      </c>
      <c r="L4259" s="1" t="s">
        <v>6388</v>
      </c>
      <c r="M4259" s="1" t="s">
        <v>6388</v>
      </c>
      <c r="N4259" s="1">
        <v>167.0</v>
      </c>
      <c r="O4259" s="1" t="s">
        <v>30</v>
      </c>
      <c r="P4259" s="1" t="s">
        <v>34</v>
      </c>
      <c r="Q4259" s="6">
        <v>43756.0</v>
      </c>
      <c r="R4259" s="1" t="s">
        <v>6388</v>
      </c>
      <c r="S4259" s="1"/>
    </row>
    <row r="4260" hidden="1">
      <c r="A4260" s="1" t="s">
        <v>4650</v>
      </c>
      <c r="B4260" s="1">
        <v>1.1928923E7</v>
      </c>
      <c r="C4260" s="1" t="s">
        <v>4638</v>
      </c>
      <c r="D4260" s="1" t="s">
        <v>125</v>
      </c>
      <c r="E4260" s="1" t="s">
        <v>126</v>
      </c>
      <c r="F4260" s="1" t="s">
        <v>170</v>
      </c>
      <c r="G4260" s="1" t="s">
        <v>52</v>
      </c>
      <c r="H4260" s="1" t="s">
        <v>137</v>
      </c>
      <c r="I4260" s="1" t="s">
        <v>80</v>
      </c>
      <c r="J4260" s="1" t="s">
        <v>4651</v>
      </c>
      <c r="K4260" s="1" t="s">
        <v>82</v>
      </c>
      <c r="L4260" s="1" t="s">
        <v>6388</v>
      </c>
      <c r="M4260" s="1" t="s">
        <v>6388</v>
      </c>
      <c r="N4260" s="1">
        <v>69.0</v>
      </c>
      <c r="O4260" s="1" t="s">
        <v>30</v>
      </c>
      <c r="P4260" s="1" t="s">
        <v>38</v>
      </c>
      <c r="Q4260" s="2">
        <v>43536.0</v>
      </c>
      <c r="R4260" s="1">
        <v>110908.0</v>
      </c>
      <c r="S4260" s="1"/>
    </row>
    <row r="4261" hidden="1">
      <c r="A4261" s="1" t="s">
        <v>4650</v>
      </c>
      <c r="B4261" s="1">
        <v>1.1928922E7</v>
      </c>
      <c r="C4261" s="1" t="s">
        <v>4638</v>
      </c>
      <c r="D4261" s="1" t="s">
        <v>125</v>
      </c>
      <c r="E4261" s="1" t="s">
        <v>126</v>
      </c>
      <c r="F4261" s="1" t="s">
        <v>170</v>
      </c>
      <c r="G4261" s="1" t="s">
        <v>52</v>
      </c>
      <c r="H4261" s="1" t="s">
        <v>137</v>
      </c>
      <c r="I4261" s="1" t="s">
        <v>1255</v>
      </c>
      <c r="J4261" s="1" t="s">
        <v>1256</v>
      </c>
      <c r="K4261" s="1" t="s">
        <v>74</v>
      </c>
      <c r="L4261" s="1" t="s">
        <v>6388</v>
      </c>
      <c r="M4261" s="1" t="s">
        <v>6388</v>
      </c>
      <c r="N4261" s="1">
        <v>69.0</v>
      </c>
      <c r="O4261" s="1" t="s">
        <v>30</v>
      </c>
      <c r="P4261" s="1" t="s">
        <v>38</v>
      </c>
      <c r="Q4261" s="2">
        <v>43536.0</v>
      </c>
      <c r="R4261" s="1" t="s">
        <v>6388</v>
      </c>
      <c r="S4261" s="1"/>
    </row>
    <row r="4262" hidden="1">
      <c r="A4262" s="1" t="s">
        <v>4650</v>
      </c>
      <c r="B4262" s="1">
        <v>1.1928921E7</v>
      </c>
      <c r="C4262" s="1" t="s">
        <v>4638</v>
      </c>
      <c r="D4262" s="1" t="s">
        <v>125</v>
      </c>
      <c r="E4262" s="1" t="s">
        <v>126</v>
      </c>
      <c r="F4262" s="1" t="s">
        <v>170</v>
      </c>
      <c r="G4262" s="1" t="s">
        <v>52</v>
      </c>
      <c r="H4262" s="1" t="s">
        <v>137</v>
      </c>
      <c r="I4262" s="1" t="s">
        <v>140</v>
      </c>
      <c r="J4262" s="1" t="s">
        <v>141</v>
      </c>
      <c r="K4262" s="1" t="s">
        <v>29</v>
      </c>
      <c r="L4262" s="1" t="s">
        <v>6388</v>
      </c>
      <c r="M4262" s="1" t="s">
        <v>6388</v>
      </c>
      <c r="N4262" s="1">
        <v>69.0</v>
      </c>
      <c r="O4262" s="1" t="s">
        <v>30</v>
      </c>
      <c r="P4262" s="1" t="s">
        <v>34</v>
      </c>
      <c r="Q4262" s="2">
        <v>43536.0</v>
      </c>
      <c r="R4262" s="1" t="s">
        <v>6388</v>
      </c>
      <c r="S4262" s="1"/>
    </row>
    <row r="4263" hidden="1">
      <c r="A4263" s="1" t="s">
        <v>4649</v>
      </c>
      <c r="B4263" s="1">
        <v>1.1928924E7</v>
      </c>
      <c r="C4263" s="1" t="s">
        <v>4638</v>
      </c>
      <c r="D4263" s="1" t="s">
        <v>125</v>
      </c>
      <c r="E4263" s="1" t="s">
        <v>126</v>
      </c>
      <c r="F4263" s="1" t="s">
        <v>170</v>
      </c>
      <c r="G4263" s="1" t="s">
        <v>52</v>
      </c>
      <c r="H4263" s="1" t="s">
        <v>137</v>
      </c>
      <c r="I4263" s="1" t="s">
        <v>97</v>
      </c>
      <c r="J4263" s="1" t="s">
        <v>98</v>
      </c>
      <c r="K4263" s="1" t="s">
        <v>29</v>
      </c>
      <c r="L4263" s="1" t="s">
        <v>6388</v>
      </c>
      <c r="M4263" s="1" t="s">
        <v>99</v>
      </c>
      <c r="N4263" s="1">
        <v>143.0</v>
      </c>
      <c r="O4263" s="1" t="s">
        <v>30</v>
      </c>
      <c r="P4263" s="1" t="s">
        <v>94</v>
      </c>
      <c r="Q4263" s="2">
        <v>42011.0</v>
      </c>
      <c r="R4263" s="1" t="s">
        <v>6388</v>
      </c>
      <c r="S4263" s="1"/>
    </row>
    <row r="4264" hidden="1">
      <c r="A4264" s="1" t="s">
        <v>4645</v>
      </c>
      <c r="B4264" s="1">
        <v>1.1928925E7</v>
      </c>
      <c r="C4264" s="1" t="s">
        <v>4638</v>
      </c>
      <c r="D4264" s="1" t="s">
        <v>125</v>
      </c>
      <c r="E4264" s="1" t="s">
        <v>126</v>
      </c>
      <c r="F4264" s="1" t="s">
        <v>170</v>
      </c>
      <c r="G4264" s="1" t="s">
        <v>52</v>
      </c>
      <c r="H4264" s="1" t="s">
        <v>137</v>
      </c>
      <c r="I4264" s="1" t="s">
        <v>97</v>
      </c>
      <c r="J4264" s="1" t="s">
        <v>98</v>
      </c>
      <c r="K4264" s="1" t="s">
        <v>29</v>
      </c>
      <c r="L4264" s="1" t="s">
        <v>6388</v>
      </c>
      <c r="M4264" s="1" t="s">
        <v>113</v>
      </c>
      <c r="N4264" s="1">
        <v>200.0</v>
      </c>
      <c r="O4264" s="1" t="s">
        <v>30</v>
      </c>
      <c r="P4264" s="1" t="s">
        <v>94</v>
      </c>
      <c r="Q4264" s="2">
        <v>42011.0</v>
      </c>
      <c r="R4264" s="1" t="s">
        <v>6388</v>
      </c>
      <c r="S4264" s="1"/>
    </row>
    <row r="4265" hidden="1">
      <c r="A4265" s="1" t="s">
        <v>4637</v>
      </c>
      <c r="B4265" s="1">
        <v>1.1928926E7</v>
      </c>
      <c r="C4265" s="1" t="s">
        <v>4638</v>
      </c>
      <c r="D4265" s="1" t="s">
        <v>125</v>
      </c>
      <c r="E4265" s="1" t="s">
        <v>126</v>
      </c>
      <c r="F4265" s="1" t="s">
        <v>170</v>
      </c>
      <c r="G4265" s="1" t="s">
        <v>52</v>
      </c>
      <c r="H4265" s="1" t="s">
        <v>137</v>
      </c>
      <c r="I4265" s="1" t="s">
        <v>592</v>
      </c>
      <c r="J4265" s="1" t="s">
        <v>56</v>
      </c>
      <c r="K4265" s="1" t="s">
        <v>57</v>
      </c>
      <c r="L4265" s="1" t="s">
        <v>6388</v>
      </c>
      <c r="M4265" s="1" t="s">
        <v>6388</v>
      </c>
      <c r="N4265" s="1">
        <v>359.0</v>
      </c>
      <c r="O4265" s="1" t="s">
        <v>30</v>
      </c>
      <c r="P4265" s="1" t="s">
        <v>58</v>
      </c>
      <c r="Q4265" s="1" t="s">
        <v>6388</v>
      </c>
      <c r="R4265" s="1">
        <v>401930.0</v>
      </c>
      <c r="S4265" s="1"/>
    </row>
    <row r="4266" hidden="1">
      <c r="A4266" s="1" t="s">
        <v>4637</v>
      </c>
      <c r="B4266" s="1">
        <v>1.1928928E7</v>
      </c>
      <c r="C4266" s="1" t="s">
        <v>4638</v>
      </c>
      <c r="D4266" s="1" t="s">
        <v>125</v>
      </c>
      <c r="E4266" s="1" t="s">
        <v>126</v>
      </c>
      <c r="F4266" s="1" t="s">
        <v>170</v>
      </c>
      <c r="G4266" s="1" t="s">
        <v>52</v>
      </c>
      <c r="H4266" s="1" t="s">
        <v>137</v>
      </c>
      <c r="I4266" s="1" t="s">
        <v>67</v>
      </c>
      <c r="J4266" s="1" t="s">
        <v>4653</v>
      </c>
      <c r="K4266" s="1" t="s">
        <v>69</v>
      </c>
      <c r="L4266" s="1" t="s">
        <v>6388</v>
      </c>
      <c r="M4266" s="1" t="s">
        <v>6388</v>
      </c>
      <c r="N4266" s="1">
        <v>359.0</v>
      </c>
      <c r="O4266" s="1" t="s">
        <v>30</v>
      </c>
      <c r="P4266" s="1" t="s">
        <v>58</v>
      </c>
      <c r="Q4266" s="1" t="s">
        <v>6388</v>
      </c>
      <c r="R4266" s="1" t="s">
        <v>4654</v>
      </c>
      <c r="S4266" s="1"/>
    </row>
    <row r="4267" hidden="1">
      <c r="A4267" s="1" t="s">
        <v>4637</v>
      </c>
      <c r="B4267" s="1">
        <v>1.1928943E7</v>
      </c>
      <c r="C4267" s="1" t="s">
        <v>4638</v>
      </c>
      <c r="D4267" s="1" t="s">
        <v>125</v>
      </c>
      <c r="E4267" s="1" t="s">
        <v>126</v>
      </c>
      <c r="F4267" s="1" t="s">
        <v>170</v>
      </c>
      <c r="G4267" s="1" t="s">
        <v>52</v>
      </c>
      <c r="H4267" s="1" t="s">
        <v>137</v>
      </c>
      <c r="I4267" s="1" t="s">
        <v>630</v>
      </c>
      <c r="J4267" s="1" t="s">
        <v>700</v>
      </c>
      <c r="K4267" s="1" t="s">
        <v>65</v>
      </c>
      <c r="L4267" s="1" t="s">
        <v>6388</v>
      </c>
      <c r="M4267" s="1" t="s">
        <v>6388</v>
      </c>
      <c r="N4267" s="1">
        <v>359.0</v>
      </c>
      <c r="O4267" s="1" t="s">
        <v>30</v>
      </c>
      <c r="P4267" s="1" t="s">
        <v>58</v>
      </c>
      <c r="Q4267" s="2">
        <v>42180.0</v>
      </c>
      <c r="R4267" s="1" t="s">
        <v>701</v>
      </c>
      <c r="S4267" s="1"/>
    </row>
    <row r="4268" hidden="1">
      <c r="A4268" s="1" t="s">
        <v>4637</v>
      </c>
      <c r="B4268" s="1">
        <v>1.1928933E7</v>
      </c>
      <c r="C4268" s="1" t="s">
        <v>4638</v>
      </c>
      <c r="D4268" s="1" t="s">
        <v>125</v>
      </c>
      <c r="E4268" s="1" t="s">
        <v>126</v>
      </c>
      <c r="F4268" s="1" t="s">
        <v>170</v>
      </c>
      <c r="G4268" s="1" t="s">
        <v>52</v>
      </c>
      <c r="H4268" s="1" t="s">
        <v>137</v>
      </c>
      <c r="I4268" s="1" t="s">
        <v>633</v>
      </c>
      <c r="J4268" s="1" t="s">
        <v>702</v>
      </c>
      <c r="K4268" s="1" t="s">
        <v>61</v>
      </c>
      <c r="L4268" s="1" t="s">
        <v>6388</v>
      </c>
      <c r="M4268" s="1" t="s">
        <v>6388</v>
      </c>
      <c r="N4268" s="1">
        <v>359.0</v>
      </c>
      <c r="O4268" s="1" t="s">
        <v>30</v>
      </c>
      <c r="P4268" s="1" t="s">
        <v>58</v>
      </c>
      <c r="Q4268" s="2">
        <v>42180.0</v>
      </c>
      <c r="R4268" s="1" t="s">
        <v>703</v>
      </c>
      <c r="S4268" s="1"/>
    </row>
    <row r="4269" hidden="1">
      <c r="A4269" s="1" t="s">
        <v>4640</v>
      </c>
      <c r="B4269" s="1">
        <v>1.1525037E7</v>
      </c>
      <c r="C4269" s="1" t="s">
        <v>4641</v>
      </c>
      <c r="D4269" s="1" t="s">
        <v>146</v>
      </c>
      <c r="E4269" s="1" t="s">
        <v>147</v>
      </c>
      <c r="F4269" s="1" t="s">
        <v>129</v>
      </c>
      <c r="G4269" s="1" t="s">
        <v>149</v>
      </c>
      <c r="H4269" s="1" t="s">
        <v>1431</v>
      </c>
      <c r="I4269" s="1" t="s">
        <v>130</v>
      </c>
      <c r="J4269" s="1" t="s">
        <v>131</v>
      </c>
      <c r="K4269" s="1" t="s">
        <v>29</v>
      </c>
      <c r="L4269" s="1" t="s">
        <v>6388</v>
      </c>
      <c r="M4269" s="1" t="s">
        <v>6388</v>
      </c>
      <c r="N4269" s="1">
        <v>73.0</v>
      </c>
      <c r="O4269" s="1" t="s">
        <v>30</v>
      </c>
      <c r="P4269" s="1" t="s">
        <v>34</v>
      </c>
      <c r="Q4269" s="6">
        <v>43756.0</v>
      </c>
      <c r="R4269" s="1" t="s">
        <v>6388</v>
      </c>
      <c r="S4269" s="1"/>
    </row>
    <row r="4270" hidden="1">
      <c r="A4270" s="1" t="s">
        <v>4642</v>
      </c>
      <c r="B4270" s="1">
        <v>1.1525038E7</v>
      </c>
      <c r="C4270" s="1" t="s">
        <v>4641</v>
      </c>
      <c r="D4270" s="1" t="s">
        <v>146</v>
      </c>
      <c r="E4270" s="1" t="s">
        <v>147</v>
      </c>
      <c r="F4270" s="1" t="s">
        <v>129</v>
      </c>
      <c r="G4270" s="1" t="s">
        <v>149</v>
      </c>
      <c r="H4270" s="1" t="s">
        <v>1431</v>
      </c>
      <c r="I4270" s="1" t="s">
        <v>130</v>
      </c>
      <c r="J4270" s="1" t="s">
        <v>131</v>
      </c>
      <c r="K4270" s="1" t="s">
        <v>29</v>
      </c>
      <c r="L4270" s="1" t="s">
        <v>6388</v>
      </c>
      <c r="M4270" s="1" t="s">
        <v>6388</v>
      </c>
      <c r="N4270" s="1">
        <v>174.0</v>
      </c>
      <c r="O4270" s="1" t="s">
        <v>30</v>
      </c>
      <c r="P4270" s="1" t="s">
        <v>34</v>
      </c>
      <c r="Q4270" s="6">
        <v>43756.0</v>
      </c>
      <c r="R4270" s="1" t="s">
        <v>6388</v>
      </c>
      <c r="S4270" s="1"/>
    </row>
    <row r="4271" hidden="1">
      <c r="A4271" s="1" t="s">
        <v>4646</v>
      </c>
      <c r="B4271" s="1">
        <v>1.1458541E7</v>
      </c>
      <c r="C4271" s="1" t="s">
        <v>4647</v>
      </c>
      <c r="D4271" s="1" t="s">
        <v>146</v>
      </c>
      <c r="E4271" s="1" t="s">
        <v>147</v>
      </c>
      <c r="F4271" s="1" t="s">
        <v>52</v>
      </c>
      <c r="G4271" s="1" t="s">
        <v>1778</v>
      </c>
      <c r="H4271" s="1" t="s">
        <v>158</v>
      </c>
      <c r="I4271" s="1" t="s">
        <v>80</v>
      </c>
      <c r="J4271" s="1" t="s">
        <v>4648</v>
      </c>
      <c r="K4271" s="1" t="s">
        <v>82</v>
      </c>
      <c r="L4271" s="1" t="s">
        <v>6388</v>
      </c>
      <c r="M4271" s="1" t="s">
        <v>6388</v>
      </c>
      <c r="N4271" s="1">
        <v>69.0</v>
      </c>
      <c r="O4271" s="1" t="s">
        <v>30</v>
      </c>
      <c r="P4271" s="1" t="s">
        <v>38</v>
      </c>
      <c r="Q4271" s="6">
        <v>43762.0</v>
      </c>
      <c r="R4271" s="1">
        <v>114616.0</v>
      </c>
      <c r="S4271" s="1"/>
    </row>
    <row r="4272" hidden="1">
      <c r="A4272" s="1" t="s">
        <v>4646</v>
      </c>
      <c r="B4272" s="1">
        <v>1.1458539E7</v>
      </c>
      <c r="C4272" s="1" t="s">
        <v>4647</v>
      </c>
      <c r="D4272" s="1" t="s">
        <v>146</v>
      </c>
      <c r="E4272" s="1" t="s">
        <v>147</v>
      </c>
      <c r="F4272" s="1" t="s">
        <v>52</v>
      </c>
      <c r="G4272" s="1" t="s">
        <v>1778</v>
      </c>
      <c r="H4272" s="1" t="s">
        <v>158</v>
      </c>
      <c r="I4272" s="1" t="s">
        <v>97</v>
      </c>
      <c r="J4272" s="1" t="s">
        <v>98</v>
      </c>
      <c r="K4272" s="1" t="s">
        <v>29</v>
      </c>
      <c r="L4272" s="1" t="s">
        <v>6388</v>
      </c>
      <c r="M4272" s="1" t="s">
        <v>41</v>
      </c>
      <c r="N4272" s="1">
        <v>69.0</v>
      </c>
      <c r="O4272" s="1" t="s">
        <v>30</v>
      </c>
      <c r="P4272" s="1" t="s">
        <v>94</v>
      </c>
      <c r="Q4272" s="6">
        <v>43762.0</v>
      </c>
      <c r="R4272" s="1" t="s">
        <v>4655</v>
      </c>
      <c r="S4272" s="1"/>
    </row>
    <row r="4273" hidden="1">
      <c r="A4273" s="1" t="s">
        <v>4646</v>
      </c>
      <c r="B4273" s="1">
        <v>1.145854E7</v>
      </c>
      <c r="C4273" s="1" t="s">
        <v>4647</v>
      </c>
      <c r="D4273" s="1" t="s">
        <v>146</v>
      </c>
      <c r="E4273" s="1" t="s">
        <v>147</v>
      </c>
      <c r="F4273" s="1" t="s">
        <v>52</v>
      </c>
      <c r="G4273" s="1" t="s">
        <v>1778</v>
      </c>
      <c r="H4273" s="1" t="s">
        <v>158</v>
      </c>
      <c r="I4273" s="1" t="s">
        <v>223</v>
      </c>
      <c r="J4273" s="1" t="s">
        <v>224</v>
      </c>
      <c r="K4273" s="1" t="s">
        <v>74</v>
      </c>
      <c r="L4273" s="1" t="s">
        <v>6388</v>
      </c>
      <c r="M4273" s="1" t="s">
        <v>49</v>
      </c>
      <c r="N4273" s="1">
        <v>69.0</v>
      </c>
      <c r="O4273" s="1" t="s">
        <v>30</v>
      </c>
      <c r="P4273" s="1" t="s">
        <v>38</v>
      </c>
      <c r="Q4273" s="6">
        <v>43762.0</v>
      </c>
      <c r="R4273" s="1" t="s">
        <v>6388</v>
      </c>
      <c r="S4273" s="1"/>
    </row>
    <row r="4274" hidden="1">
      <c r="A4274" s="1" t="s">
        <v>4652</v>
      </c>
      <c r="B4274" s="1">
        <v>1.1458542E7</v>
      </c>
      <c r="C4274" s="1" t="s">
        <v>4647</v>
      </c>
      <c r="D4274" s="1" t="s">
        <v>146</v>
      </c>
      <c r="E4274" s="1" t="s">
        <v>147</v>
      </c>
      <c r="F4274" s="1" t="s">
        <v>52</v>
      </c>
      <c r="G4274" s="1" t="s">
        <v>1778</v>
      </c>
      <c r="H4274" s="1" t="s">
        <v>158</v>
      </c>
      <c r="I4274" s="1" t="s">
        <v>92</v>
      </c>
      <c r="J4274" s="1" t="s">
        <v>93</v>
      </c>
      <c r="K4274" s="1" t="s">
        <v>29</v>
      </c>
      <c r="L4274" s="1" t="s">
        <v>6388</v>
      </c>
      <c r="M4274" s="1" t="s">
        <v>6388</v>
      </c>
      <c r="N4274" s="1">
        <v>171.0</v>
      </c>
      <c r="O4274" s="1" t="s">
        <v>30</v>
      </c>
      <c r="P4274" s="1" t="s">
        <v>94</v>
      </c>
      <c r="Q4274" s="6">
        <v>43762.0</v>
      </c>
      <c r="R4274" s="1" t="s">
        <v>6388</v>
      </c>
      <c r="S4274" s="1"/>
    </row>
    <row r="4275" hidden="1">
      <c r="A4275" s="1" t="s">
        <v>4656</v>
      </c>
      <c r="B4275" s="1">
        <v>1.1458534E7</v>
      </c>
      <c r="C4275" s="1" t="s">
        <v>4647</v>
      </c>
      <c r="D4275" s="1" t="s">
        <v>146</v>
      </c>
      <c r="E4275" s="1" t="s">
        <v>147</v>
      </c>
      <c r="F4275" s="1" t="s">
        <v>52</v>
      </c>
      <c r="G4275" s="1" t="s">
        <v>1778</v>
      </c>
      <c r="H4275" s="1" t="s">
        <v>158</v>
      </c>
      <c r="I4275" s="1" t="s">
        <v>92</v>
      </c>
      <c r="J4275" s="1" t="s">
        <v>93</v>
      </c>
      <c r="K4275" s="1" t="s">
        <v>29</v>
      </c>
      <c r="L4275" s="1" t="s">
        <v>6388</v>
      </c>
      <c r="M4275" s="1" t="s">
        <v>6388</v>
      </c>
      <c r="N4275" s="1">
        <v>221.0</v>
      </c>
      <c r="O4275" s="1" t="s">
        <v>30</v>
      </c>
      <c r="P4275" s="1" t="s">
        <v>94</v>
      </c>
      <c r="Q4275" s="6">
        <v>43762.0</v>
      </c>
      <c r="R4275" s="1" t="s">
        <v>6388</v>
      </c>
      <c r="S4275" s="1"/>
    </row>
    <row r="4276" hidden="1">
      <c r="A4276" s="1" t="s">
        <v>4666</v>
      </c>
      <c r="B4276" s="1">
        <v>1.1491087E7</v>
      </c>
      <c r="C4276" s="1" t="s">
        <v>4658</v>
      </c>
      <c r="D4276" s="1" t="s">
        <v>22</v>
      </c>
      <c r="E4276" s="1" t="s">
        <v>23</v>
      </c>
      <c r="F4276" s="1" t="s">
        <v>137</v>
      </c>
      <c r="G4276" s="1" t="s">
        <v>1177</v>
      </c>
      <c r="H4276" s="1" t="s">
        <v>1417</v>
      </c>
      <c r="I4276" s="1" t="s">
        <v>80</v>
      </c>
      <c r="J4276" s="1" t="s">
        <v>4659</v>
      </c>
      <c r="K4276" s="1" t="s">
        <v>82</v>
      </c>
      <c r="L4276" s="1" t="s">
        <v>6388</v>
      </c>
      <c r="M4276" s="1" t="s">
        <v>6388</v>
      </c>
      <c r="N4276" s="1">
        <v>89.0</v>
      </c>
      <c r="O4276" s="1" t="s">
        <v>30</v>
      </c>
      <c r="P4276" s="1" t="s">
        <v>38</v>
      </c>
      <c r="Q4276" s="2">
        <v>43664.0</v>
      </c>
      <c r="R4276" s="1">
        <v>109773.0</v>
      </c>
      <c r="S4276" s="1"/>
    </row>
    <row r="4277" hidden="1">
      <c r="A4277" s="1" t="s">
        <v>4666</v>
      </c>
      <c r="B4277" s="1">
        <v>1.1491086E7</v>
      </c>
      <c r="C4277" s="1" t="s">
        <v>4658</v>
      </c>
      <c r="D4277" s="1" t="s">
        <v>22</v>
      </c>
      <c r="E4277" s="1" t="s">
        <v>23</v>
      </c>
      <c r="F4277" s="1" t="s">
        <v>137</v>
      </c>
      <c r="G4277" s="1" t="s">
        <v>1177</v>
      </c>
      <c r="H4277" s="1" t="s">
        <v>1417</v>
      </c>
      <c r="I4277" s="1" t="s">
        <v>4668</v>
      </c>
      <c r="J4277" s="1" t="s">
        <v>4669</v>
      </c>
      <c r="K4277" s="1" t="s">
        <v>191</v>
      </c>
      <c r="L4277" s="1" t="s">
        <v>6388</v>
      </c>
      <c r="M4277" s="1" t="s">
        <v>6388</v>
      </c>
      <c r="N4277" s="1">
        <v>89.0</v>
      </c>
      <c r="O4277" s="1" t="s">
        <v>30</v>
      </c>
      <c r="P4277" s="1" t="s">
        <v>38</v>
      </c>
      <c r="Q4277" s="2">
        <v>43664.0</v>
      </c>
      <c r="R4277" s="1" t="s">
        <v>6388</v>
      </c>
      <c r="S4277" s="1"/>
    </row>
    <row r="4278" hidden="1">
      <c r="A4278" s="1" t="s">
        <v>4666</v>
      </c>
      <c r="B4278" s="1">
        <v>1.1491085E7</v>
      </c>
      <c r="C4278" s="1" t="s">
        <v>4658</v>
      </c>
      <c r="D4278" s="1" t="s">
        <v>22</v>
      </c>
      <c r="E4278" s="1" t="s">
        <v>23</v>
      </c>
      <c r="F4278" s="1" t="s">
        <v>137</v>
      </c>
      <c r="G4278" s="1" t="s">
        <v>1177</v>
      </c>
      <c r="H4278" s="1" t="s">
        <v>1417</v>
      </c>
      <c r="I4278" s="1" t="s">
        <v>4670</v>
      </c>
      <c r="J4278" s="1" t="s">
        <v>4671</v>
      </c>
      <c r="K4278" s="1" t="s">
        <v>29</v>
      </c>
      <c r="L4278" s="1" t="s">
        <v>6388</v>
      </c>
      <c r="M4278" s="1" t="s">
        <v>6388</v>
      </c>
      <c r="N4278" s="1">
        <v>89.0</v>
      </c>
      <c r="O4278" s="1" t="s">
        <v>30</v>
      </c>
      <c r="P4278" s="1" t="s">
        <v>94</v>
      </c>
      <c r="Q4278" s="6">
        <v>43088.0</v>
      </c>
      <c r="R4278" s="1" t="s">
        <v>6388</v>
      </c>
      <c r="S4278" s="1"/>
    </row>
    <row r="4279" hidden="1">
      <c r="A4279" s="1" t="s">
        <v>4657</v>
      </c>
      <c r="B4279" s="1">
        <v>1.1491091E7</v>
      </c>
      <c r="C4279" s="1" t="s">
        <v>4658</v>
      </c>
      <c r="D4279" s="1" t="s">
        <v>22</v>
      </c>
      <c r="E4279" s="1" t="s">
        <v>23</v>
      </c>
      <c r="F4279" s="1" t="s">
        <v>137</v>
      </c>
      <c r="G4279" s="1" t="s">
        <v>1177</v>
      </c>
      <c r="H4279" s="1" t="s">
        <v>1417</v>
      </c>
      <c r="I4279" s="1" t="s">
        <v>80</v>
      </c>
      <c r="J4279" s="1" t="s">
        <v>4659</v>
      </c>
      <c r="K4279" s="1" t="s">
        <v>82</v>
      </c>
      <c r="L4279" s="1" t="s">
        <v>6388</v>
      </c>
      <c r="M4279" s="1" t="s">
        <v>6388</v>
      </c>
      <c r="N4279" s="1">
        <v>154.0</v>
      </c>
      <c r="O4279" s="1" t="s">
        <v>30</v>
      </c>
      <c r="P4279" s="1" t="s">
        <v>38</v>
      </c>
      <c r="Q4279" s="2">
        <v>43664.0</v>
      </c>
      <c r="R4279" s="1">
        <v>109773.0</v>
      </c>
      <c r="S4279" s="1"/>
    </row>
    <row r="4280" hidden="1">
      <c r="A4280" s="1" t="s">
        <v>4657</v>
      </c>
      <c r="B4280" s="1">
        <v>1.1491088E7</v>
      </c>
      <c r="C4280" s="1" t="s">
        <v>4658</v>
      </c>
      <c r="D4280" s="1" t="s">
        <v>22</v>
      </c>
      <c r="E4280" s="1" t="s">
        <v>23</v>
      </c>
      <c r="F4280" s="1" t="s">
        <v>137</v>
      </c>
      <c r="G4280" s="1" t="s">
        <v>1177</v>
      </c>
      <c r="H4280" s="1" t="s">
        <v>1417</v>
      </c>
      <c r="I4280" s="1" t="s">
        <v>97</v>
      </c>
      <c r="J4280" s="1" t="s">
        <v>98</v>
      </c>
      <c r="K4280" s="1" t="s">
        <v>29</v>
      </c>
      <c r="L4280" s="1" t="s">
        <v>6388</v>
      </c>
      <c r="M4280" s="1" t="s">
        <v>41</v>
      </c>
      <c r="N4280" s="1">
        <v>154.0</v>
      </c>
      <c r="O4280" s="1" t="s">
        <v>30</v>
      </c>
      <c r="P4280" s="1" t="s">
        <v>94</v>
      </c>
      <c r="Q4280" s="6">
        <v>43088.0</v>
      </c>
      <c r="R4280" s="1" t="s">
        <v>6388</v>
      </c>
      <c r="S4280" s="1"/>
    </row>
    <row r="4281" hidden="1">
      <c r="A4281" s="1" t="s">
        <v>4657</v>
      </c>
      <c r="B4281" s="1">
        <v>1.1491089E7</v>
      </c>
      <c r="C4281" s="1" t="s">
        <v>4658</v>
      </c>
      <c r="D4281" s="1" t="s">
        <v>22</v>
      </c>
      <c r="E4281" s="1" t="s">
        <v>23</v>
      </c>
      <c r="F4281" s="1" t="s">
        <v>137</v>
      </c>
      <c r="G4281" s="1" t="s">
        <v>1177</v>
      </c>
      <c r="H4281" s="1" t="s">
        <v>1417</v>
      </c>
      <c r="I4281" s="1" t="s">
        <v>4672</v>
      </c>
      <c r="J4281" s="1" t="s">
        <v>4673</v>
      </c>
      <c r="K4281" s="1" t="s">
        <v>29</v>
      </c>
      <c r="L4281" s="1" t="s">
        <v>6388</v>
      </c>
      <c r="M4281" s="1" t="s">
        <v>49</v>
      </c>
      <c r="N4281" s="1">
        <v>154.0</v>
      </c>
      <c r="O4281" s="1" t="s">
        <v>30</v>
      </c>
      <c r="P4281" s="1" t="s">
        <v>94</v>
      </c>
      <c r="Q4281" s="2">
        <v>43664.0</v>
      </c>
      <c r="R4281" s="1" t="s">
        <v>6388</v>
      </c>
      <c r="S4281" s="1"/>
    </row>
    <row r="4282" hidden="1">
      <c r="A4282" s="1" t="s">
        <v>4657</v>
      </c>
      <c r="B4282" s="1">
        <v>1.149109E7</v>
      </c>
      <c r="C4282" s="1" t="s">
        <v>4658</v>
      </c>
      <c r="D4282" s="1" t="s">
        <v>22</v>
      </c>
      <c r="E4282" s="1" t="s">
        <v>23</v>
      </c>
      <c r="F4282" s="1" t="s">
        <v>137</v>
      </c>
      <c r="G4282" s="1" t="s">
        <v>1177</v>
      </c>
      <c r="H4282" s="1" t="s">
        <v>1417</v>
      </c>
      <c r="I4282" s="1" t="s">
        <v>4674</v>
      </c>
      <c r="J4282" s="1" t="s">
        <v>4675</v>
      </c>
      <c r="K4282" s="1" t="s">
        <v>191</v>
      </c>
      <c r="L4282" s="1" t="s">
        <v>6388</v>
      </c>
      <c r="M4282" s="1" t="s">
        <v>49</v>
      </c>
      <c r="N4282" s="1">
        <v>154.0</v>
      </c>
      <c r="O4282" s="1" t="s">
        <v>30</v>
      </c>
      <c r="P4282" s="1" t="s">
        <v>38</v>
      </c>
      <c r="Q4282" s="2">
        <v>43664.0</v>
      </c>
      <c r="R4282" s="1" t="s">
        <v>6388</v>
      </c>
      <c r="S4282" s="1"/>
    </row>
    <row r="4283" hidden="1">
      <c r="A4283" s="1" t="s">
        <v>4660</v>
      </c>
      <c r="B4283" s="1">
        <v>1.1448017E7</v>
      </c>
      <c r="C4283" s="1" t="s">
        <v>4661</v>
      </c>
      <c r="D4283" s="1" t="s">
        <v>22</v>
      </c>
      <c r="E4283" s="1" t="s">
        <v>23</v>
      </c>
      <c r="F4283" s="1" t="s">
        <v>129</v>
      </c>
      <c r="G4283" s="1" t="s">
        <v>170</v>
      </c>
      <c r="H4283" s="1" t="s">
        <v>268</v>
      </c>
      <c r="I4283" s="1" t="s">
        <v>178</v>
      </c>
      <c r="J4283" s="1" t="s">
        <v>179</v>
      </c>
      <c r="K4283" s="1" t="s">
        <v>29</v>
      </c>
      <c r="L4283" s="1" t="s">
        <v>6388</v>
      </c>
      <c r="M4283" s="1" t="s">
        <v>41</v>
      </c>
      <c r="N4283" s="1">
        <v>97.0</v>
      </c>
      <c r="O4283" s="1" t="s">
        <v>30</v>
      </c>
      <c r="P4283" s="1" t="s">
        <v>34</v>
      </c>
      <c r="Q4283" s="6">
        <v>43762.0</v>
      </c>
      <c r="R4283" s="1" t="s">
        <v>6388</v>
      </c>
      <c r="S4283" s="1"/>
    </row>
    <row r="4284" hidden="1">
      <c r="A4284" s="1" t="s">
        <v>4660</v>
      </c>
      <c r="B4284" s="1">
        <v>1.1448016E7</v>
      </c>
      <c r="C4284" s="1" t="s">
        <v>4661</v>
      </c>
      <c r="D4284" s="1" t="s">
        <v>22</v>
      </c>
      <c r="E4284" s="1" t="s">
        <v>23</v>
      </c>
      <c r="F4284" s="1" t="s">
        <v>129</v>
      </c>
      <c r="G4284" s="1" t="s">
        <v>170</v>
      </c>
      <c r="H4284" s="1" t="s">
        <v>268</v>
      </c>
      <c r="I4284" s="1" t="s">
        <v>108</v>
      </c>
      <c r="J4284" s="1" t="s">
        <v>45</v>
      </c>
      <c r="K4284" s="1" t="s">
        <v>29</v>
      </c>
      <c r="L4284" s="1" t="s">
        <v>6388</v>
      </c>
      <c r="M4284" s="1" t="s">
        <v>49</v>
      </c>
      <c r="N4284" s="1">
        <v>97.0</v>
      </c>
      <c r="O4284" s="1" t="s">
        <v>30</v>
      </c>
      <c r="P4284" s="1" t="s">
        <v>46</v>
      </c>
      <c r="Q4284" s="6">
        <v>43762.0</v>
      </c>
      <c r="R4284" s="1" t="s">
        <v>6388</v>
      </c>
      <c r="S4284" s="1"/>
    </row>
    <row r="4285" hidden="1">
      <c r="A4285" s="1" t="s">
        <v>4662</v>
      </c>
      <c r="B4285" s="1">
        <v>1.1448018E7</v>
      </c>
      <c r="C4285" s="1" t="s">
        <v>4661</v>
      </c>
      <c r="D4285" s="1" t="s">
        <v>22</v>
      </c>
      <c r="E4285" s="1" t="s">
        <v>23</v>
      </c>
      <c r="F4285" s="1" t="s">
        <v>129</v>
      </c>
      <c r="G4285" s="1" t="s">
        <v>170</v>
      </c>
      <c r="H4285" s="1" t="s">
        <v>268</v>
      </c>
      <c r="I4285" s="1" t="s">
        <v>171</v>
      </c>
      <c r="J4285" s="1" t="s">
        <v>172</v>
      </c>
      <c r="K4285" s="1" t="s">
        <v>29</v>
      </c>
      <c r="L4285" s="1" t="s">
        <v>6388</v>
      </c>
      <c r="M4285" s="1" t="s">
        <v>6388</v>
      </c>
      <c r="N4285" s="1">
        <v>223.0</v>
      </c>
      <c r="O4285" s="1" t="s">
        <v>30</v>
      </c>
      <c r="P4285" s="1" t="s">
        <v>34</v>
      </c>
      <c r="Q4285" s="6">
        <v>43762.0</v>
      </c>
      <c r="R4285" s="1" t="s">
        <v>6388</v>
      </c>
      <c r="S4285" s="1"/>
    </row>
    <row r="4286" hidden="1">
      <c r="A4286" s="1" t="s">
        <v>4667</v>
      </c>
      <c r="B4286" s="1">
        <v>1.1580971E7</v>
      </c>
      <c r="C4286" s="1" t="s">
        <v>4664</v>
      </c>
      <c r="D4286" s="1" t="s">
        <v>146</v>
      </c>
      <c r="E4286" s="1" t="s">
        <v>147</v>
      </c>
      <c r="F4286" s="1" t="s">
        <v>137</v>
      </c>
      <c r="G4286" s="1" t="s">
        <v>1513</v>
      </c>
      <c r="H4286" s="1" t="s">
        <v>556</v>
      </c>
      <c r="I4286" s="1" t="s">
        <v>2293</v>
      </c>
      <c r="J4286" s="1" t="s">
        <v>2294</v>
      </c>
      <c r="K4286" s="1" t="s">
        <v>29</v>
      </c>
      <c r="L4286" s="1" t="s">
        <v>6388</v>
      </c>
      <c r="M4286" s="1" t="s">
        <v>6388</v>
      </c>
      <c r="N4286" s="1">
        <v>36.0</v>
      </c>
      <c r="O4286" s="1" t="s">
        <v>30</v>
      </c>
      <c r="P4286" s="1" t="s">
        <v>34</v>
      </c>
      <c r="Q4286" s="6">
        <v>43760.0</v>
      </c>
      <c r="R4286" s="1" t="s">
        <v>6388</v>
      </c>
      <c r="S4286" s="1"/>
    </row>
    <row r="4287" hidden="1">
      <c r="A4287" s="1" t="s">
        <v>4667</v>
      </c>
      <c r="B4287" s="1">
        <v>1.1580972E7</v>
      </c>
      <c r="C4287" s="1" t="s">
        <v>4664</v>
      </c>
      <c r="D4287" s="1" t="s">
        <v>146</v>
      </c>
      <c r="E4287" s="1" t="s">
        <v>147</v>
      </c>
      <c r="F4287" s="1" t="s">
        <v>137</v>
      </c>
      <c r="G4287" s="1" t="s">
        <v>1513</v>
      </c>
      <c r="H4287" s="1" t="s">
        <v>556</v>
      </c>
      <c r="I4287" s="1" t="s">
        <v>2295</v>
      </c>
      <c r="J4287" s="1" t="s">
        <v>2296</v>
      </c>
      <c r="K4287" s="1" t="s">
        <v>74</v>
      </c>
      <c r="L4287" s="1" t="s">
        <v>6388</v>
      </c>
      <c r="M4287" s="1" t="s">
        <v>6388</v>
      </c>
      <c r="N4287" s="1">
        <v>36.0</v>
      </c>
      <c r="O4287" s="1" t="s">
        <v>30</v>
      </c>
      <c r="P4287" s="1" t="s">
        <v>38</v>
      </c>
      <c r="Q4287" s="6">
        <v>43760.0</v>
      </c>
      <c r="R4287" s="1" t="s">
        <v>6388</v>
      </c>
      <c r="S4287" s="1"/>
    </row>
    <row r="4288" hidden="1">
      <c r="A4288" s="1" t="s">
        <v>4667</v>
      </c>
      <c r="B4288" s="1">
        <v>1.1580848E7</v>
      </c>
      <c r="C4288" s="1" t="s">
        <v>4664</v>
      </c>
      <c r="D4288" s="1" t="s">
        <v>146</v>
      </c>
      <c r="E4288" s="1" t="s">
        <v>147</v>
      </c>
      <c r="F4288" s="1" t="s">
        <v>137</v>
      </c>
      <c r="G4288" s="1" t="s">
        <v>1513</v>
      </c>
      <c r="H4288" s="1" t="s">
        <v>556</v>
      </c>
      <c r="I4288" s="1" t="s">
        <v>80</v>
      </c>
      <c r="J4288" s="1" t="s">
        <v>4665</v>
      </c>
      <c r="K4288" s="1" t="s">
        <v>82</v>
      </c>
      <c r="L4288" s="1" t="s">
        <v>6388</v>
      </c>
      <c r="M4288" s="1" t="s">
        <v>6388</v>
      </c>
      <c r="N4288" s="1">
        <v>36.0</v>
      </c>
      <c r="O4288" s="1" t="s">
        <v>30</v>
      </c>
      <c r="P4288" s="1" t="s">
        <v>38</v>
      </c>
      <c r="Q4288" s="2">
        <v>43469.0</v>
      </c>
      <c r="R4288" s="1">
        <v>112811.0</v>
      </c>
      <c r="S4288" s="1"/>
    </row>
    <row r="4289" hidden="1">
      <c r="A4289" s="1" t="s">
        <v>4663</v>
      </c>
      <c r="B4289" s="1">
        <v>1.1580851E7</v>
      </c>
      <c r="C4289" s="1" t="s">
        <v>4664</v>
      </c>
      <c r="D4289" s="1" t="s">
        <v>146</v>
      </c>
      <c r="E4289" s="1" t="s">
        <v>147</v>
      </c>
      <c r="F4289" s="1" t="s">
        <v>137</v>
      </c>
      <c r="G4289" s="1" t="s">
        <v>1513</v>
      </c>
      <c r="H4289" s="1" t="s">
        <v>556</v>
      </c>
      <c r="I4289" s="1" t="s">
        <v>80</v>
      </c>
      <c r="J4289" s="1" t="s">
        <v>4665</v>
      </c>
      <c r="K4289" s="1" t="s">
        <v>82</v>
      </c>
      <c r="L4289" s="1" t="s">
        <v>6388</v>
      </c>
      <c r="M4289" s="1" t="s">
        <v>6388</v>
      </c>
      <c r="N4289" s="1">
        <v>114.0</v>
      </c>
      <c r="O4289" s="1" t="s">
        <v>30</v>
      </c>
      <c r="P4289" s="1" t="s">
        <v>38</v>
      </c>
      <c r="Q4289" s="2">
        <v>43469.0</v>
      </c>
      <c r="R4289" s="1">
        <v>112811.0</v>
      </c>
      <c r="S4289" s="1"/>
    </row>
    <row r="4290" hidden="1">
      <c r="A4290" s="1" t="s">
        <v>4663</v>
      </c>
      <c r="B4290" s="1">
        <v>1.1580973E7</v>
      </c>
      <c r="C4290" s="1" t="s">
        <v>4664</v>
      </c>
      <c r="D4290" s="1" t="s">
        <v>146</v>
      </c>
      <c r="E4290" s="1" t="s">
        <v>147</v>
      </c>
      <c r="F4290" s="1" t="s">
        <v>137</v>
      </c>
      <c r="G4290" s="1" t="s">
        <v>1513</v>
      </c>
      <c r="H4290" s="1" t="s">
        <v>556</v>
      </c>
      <c r="I4290" s="1" t="s">
        <v>2293</v>
      </c>
      <c r="J4290" s="1" t="s">
        <v>2294</v>
      </c>
      <c r="K4290" s="1" t="s">
        <v>29</v>
      </c>
      <c r="L4290" s="1" t="s">
        <v>6388</v>
      </c>
      <c r="M4290" s="1" t="s">
        <v>6388</v>
      </c>
      <c r="N4290" s="1">
        <v>114.0</v>
      </c>
      <c r="O4290" s="1" t="s">
        <v>30</v>
      </c>
      <c r="P4290" s="1" t="s">
        <v>34</v>
      </c>
      <c r="Q4290" s="6">
        <v>43760.0</v>
      </c>
      <c r="R4290" s="1" t="s">
        <v>6388</v>
      </c>
      <c r="S4290" s="1"/>
    </row>
    <row r="4291" hidden="1">
      <c r="A4291" s="1" t="s">
        <v>4663</v>
      </c>
      <c r="B4291" s="1">
        <v>1.158098E7</v>
      </c>
      <c r="C4291" s="1" t="s">
        <v>4664</v>
      </c>
      <c r="D4291" s="1" t="s">
        <v>146</v>
      </c>
      <c r="E4291" s="1" t="s">
        <v>147</v>
      </c>
      <c r="F4291" s="1" t="s">
        <v>137</v>
      </c>
      <c r="G4291" s="1" t="s">
        <v>1513</v>
      </c>
      <c r="H4291" s="1" t="s">
        <v>556</v>
      </c>
      <c r="I4291" s="1" t="s">
        <v>2295</v>
      </c>
      <c r="J4291" s="1" t="s">
        <v>2296</v>
      </c>
      <c r="K4291" s="1" t="s">
        <v>74</v>
      </c>
      <c r="L4291" s="1" t="s">
        <v>6388</v>
      </c>
      <c r="M4291" s="1" t="s">
        <v>6388</v>
      </c>
      <c r="N4291" s="1">
        <v>114.0</v>
      </c>
      <c r="O4291" s="1" t="s">
        <v>30</v>
      </c>
      <c r="P4291" s="1" t="s">
        <v>38</v>
      </c>
      <c r="Q4291" s="6">
        <v>43760.0</v>
      </c>
      <c r="R4291" s="1" t="s">
        <v>6388</v>
      </c>
      <c r="S4291" s="1"/>
    </row>
    <row r="4292" hidden="1">
      <c r="A4292" s="1" t="s">
        <v>4682</v>
      </c>
      <c r="B4292" s="1">
        <v>1.2107846E7</v>
      </c>
      <c r="C4292" s="1" t="s">
        <v>4677</v>
      </c>
      <c r="D4292" s="1" t="s">
        <v>125</v>
      </c>
      <c r="E4292" s="1" t="s">
        <v>126</v>
      </c>
      <c r="F4292" s="1" t="s">
        <v>680</v>
      </c>
      <c r="G4292" s="1" t="s">
        <v>137</v>
      </c>
      <c r="H4292" s="1" t="s">
        <v>88</v>
      </c>
      <c r="I4292" s="1" t="s">
        <v>2756</v>
      </c>
      <c r="J4292" s="1" t="s">
        <v>2757</v>
      </c>
      <c r="K4292" s="1" t="s">
        <v>29</v>
      </c>
      <c r="L4292" s="1" t="s">
        <v>6388</v>
      </c>
      <c r="M4292" s="1" t="s">
        <v>6388</v>
      </c>
      <c r="N4292" s="1">
        <v>65.0</v>
      </c>
      <c r="O4292" s="1" t="s">
        <v>30</v>
      </c>
      <c r="P4292" s="1" t="s">
        <v>75</v>
      </c>
      <c r="Q4292" s="2">
        <v>42227.0</v>
      </c>
      <c r="R4292" s="1" t="s">
        <v>6388</v>
      </c>
      <c r="S4292" s="1" t="s">
        <v>22</v>
      </c>
    </row>
    <row r="4293" hidden="1">
      <c r="A4293" s="1" t="s">
        <v>4681</v>
      </c>
      <c r="B4293" s="1">
        <v>1.2107847E7</v>
      </c>
      <c r="C4293" s="1" t="s">
        <v>4677</v>
      </c>
      <c r="D4293" s="1" t="s">
        <v>125</v>
      </c>
      <c r="E4293" s="1" t="s">
        <v>126</v>
      </c>
      <c r="F4293" s="1" t="s">
        <v>680</v>
      </c>
      <c r="G4293" s="1" t="s">
        <v>137</v>
      </c>
      <c r="H4293" s="1" t="s">
        <v>88</v>
      </c>
      <c r="I4293" s="1" t="s">
        <v>2756</v>
      </c>
      <c r="J4293" s="1" t="s">
        <v>2757</v>
      </c>
      <c r="K4293" s="1" t="s">
        <v>29</v>
      </c>
      <c r="L4293" s="1" t="s">
        <v>6388</v>
      </c>
      <c r="M4293" s="1" t="s">
        <v>6388</v>
      </c>
      <c r="N4293" s="1">
        <v>156.0</v>
      </c>
      <c r="O4293" s="1" t="s">
        <v>30</v>
      </c>
      <c r="P4293" s="1" t="s">
        <v>75</v>
      </c>
      <c r="Q4293" s="2">
        <v>42227.0</v>
      </c>
      <c r="R4293" s="1" t="s">
        <v>6388</v>
      </c>
      <c r="S4293" s="1" t="s">
        <v>22</v>
      </c>
    </row>
    <row r="4294" hidden="1">
      <c r="A4294" s="1" t="s">
        <v>4680</v>
      </c>
      <c r="B4294" s="1">
        <v>1.2107848E7</v>
      </c>
      <c r="C4294" s="1" t="s">
        <v>4677</v>
      </c>
      <c r="D4294" s="1" t="s">
        <v>125</v>
      </c>
      <c r="E4294" s="1" t="s">
        <v>126</v>
      </c>
      <c r="F4294" s="1" t="s">
        <v>680</v>
      </c>
      <c r="G4294" s="1" t="s">
        <v>137</v>
      </c>
      <c r="H4294" s="1" t="s">
        <v>88</v>
      </c>
      <c r="I4294" s="1" t="s">
        <v>2756</v>
      </c>
      <c r="J4294" s="1" t="s">
        <v>2757</v>
      </c>
      <c r="K4294" s="1" t="s">
        <v>29</v>
      </c>
      <c r="L4294" s="1" t="s">
        <v>6388</v>
      </c>
      <c r="M4294" s="1" t="s">
        <v>6388</v>
      </c>
      <c r="N4294" s="1">
        <v>266.0</v>
      </c>
      <c r="O4294" s="1" t="s">
        <v>30</v>
      </c>
      <c r="P4294" s="1" t="s">
        <v>75</v>
      </c>
      <c r="Q4294" s="2">
        <v>42227.0</v>
      </c>
      <c r="R4294" s="1" t="s">
        <v>6388</v>
      </c>
      <c r="S4294" s="1" t="s">
        <v>22</v>
      </c>
    </row>
    <row r="4295" hidden="1">
      <c r="A4295" s="1" t="s">
        <v>4676</v>
      </c>
      <c r="B4295" s="1">
        <v>1.2107849E7</v>
      </c>
      <c r="C4295" s="1" t="s">
        <v>4677</v>
      </c>
      <c r="D4295" s="1" t="s">
        <v>125</v>
      </c>
      <c r="E4295" s="1" t="s">
        <v>126</v>
      </c>
      <c r="F4295" s="1" t="s">
        <v>680</v>
      </c>
      <c r="G4295" s="1" t="s">
        <v>137</v>
      </c>
      <c r="H4295" s="1" t="s">
        <v>88</v>
      </c>
      <c r="I4295" s="1" t="s">
        <v>2756</v>
      </c>
      <c r="J4295" s="1" t="s">
        <v>2757</v>
      </c>
      <c r="K4295" s="1" t="s">
        <v>29</v>
      </c>
      <c r="L4295" s="1" t="s">
        <v>6388</v>
      </c>
      <c r="M4295" s="1" t="s">
        <v>99</v>
      </c>
      <c r="N4295" s="1">
        <v>346.0</v>
      </c>
      <c r="O4295" s="1" t="s">
        <v>30</v>
      </c>
      <c r="P4295" s="1" t="s">
        <v>75</v>
      </c>
      <c r="Q4295" s="2">
        <v>42251.0</v>
      </c>
      <c r="R4295" s="1" t="s">
        <v>6388</v>
      </c>
      <c r="S4295" s="1" t="s">
        <v>22</v>
      </c>
    </row>
    <row r="4296" hidden="1">
      <c r="A4296" s="1" t="s">
        <v>4685</v>
      </c>
      <c r="B4296" s="1">
        <v>1.210785E7</v>
      </c>
      <c r="C4296" s="1" t="s">
        <v>4677</v>
      </c>
      <c r="D4296" s="1" t="s">
        <v>125</v>
      </c>
      <c r="E4296" s="1" t="s">
        <v>126</v>
      </c>
      <c r="F4296" s="1" t="s">
        <v>680</v>
      </c>
      <c r="G4296" s="1" t="s">
        <v>137</v>
      </c>
      <c r="H4296" s="1" t="s">
        <v>88</v>
      </c>
      <c r="I4296" s="1" t="s">
        <v>97</v>
      </c>
      <c r="J4296" s="1" t="s">
        <v>98</v>
      </c>
      <c r="K4296" s="1" t="s">
        <v>29</v>
      </c>
      <c r="L4296" s="1" t="s">
        <v>6388</v>
      </c>
      <c r="M4296" s="1" t="s">
        <v>99</v>
      </c>
      <c r="N4296" s="1">
        <v>423.0</v>
      </c>
      <c r="O4296" s="1" t="s">
        <v>30</v>
      </c>
      <c r="P4296" s="1" t="s">
        <v>94</v>
      </c>
      <c r="Q4296" s="2">
        <v>42227.0</v>
      </c>
      <c r="R4296" s="1" t="s">
        <v>4686</v>
      </c>
      <c r="S4296" s="1" t="s">
        <v>22</v>
      </c>
    </row>
    <row r="4297" hidden="1">
      <c r="A4297" s="1" t="s">
        <v>4678</v>
      </c>
      <c r="B4297" s="1">
        <v>1.2107852E7</v>
      </c>
      <c r="C4297" s="1" t="s">
        <v>4677</v>
      </c>
      <c r="D4297" s="1" t="s">
        <v>125</v>
      </c>
      <c r="E4297" s="1" t="s">
        <v>126</v>
      </c>
      <c r="F4297" s="1" t="s">
        <v>680</v>
      </c>
      <c r="G4297" s="1" t="s">
        <v>137</v>
      </c>
      <c r="H4297" s="1" t="s">
        <v>88</v>
      </c>
      <c r="I4297" s="1" t="s">
        <v>97</v>
      </c>
      <c r="J4297" s="1" t="s">
        <v>98</v>
      </c>
      <c r="K4297" s="1" t="s">
        <v>29</v>
      </c>
      <c r="L4297" s="1" t="s">
        <v>6388</v>
      </c>
      <c r="M4297" s="1" t="s">
        <v>99</v>
      </c>
      <c r="N4297" s="1">
        <v>557.0</v>
      </c>
      <c r="O4297" s="1" t="s">
        <v>30</v>
      </c>
      <c r="P4297" s="1" t="s">
        <v>94</v>
      </c>
      <c r="Q4297" s="2">
        <v>42227.0</v>
      </c>
      <c r="R4297" s="1" t="s">
        <v>4679</v>
      </c>
      <c r="S4297" s="1" t="s">
        <v>22</v>
      </c>
    </row>
    <row r="4298" hidden="1">
      <c r="A4298" s="1" t="s">
        <v>4684</v>
      </c>
      <c r="B4298" s="1">
        <v>1.2107853E7</v>
      </c>
      <c r="C4298" s="1" t="s">
        <v>4677</v>
      </c>
      <c r="D4298" s="1" t="s">
        <v>125</v>
      </c>
      <c r="E4298" s="1" t="s">
        <v>126</v>
      </c>
      <c r="F4298" s="1" t="s">
        <v>680</v>
      </c>
      <c r="G4298" s="1" t="s">
        <v>137</v>
      </c>
      <c r="H4298" s="1" t="s">
        <v>88</v>
      </c>
      <c r="I4298" s="1" t="s">
        <v>572</v>
      </c>
      <c r="J4298" s="1" t="s">
        <v>573</v>
      </c>
      <c r="K4298" s="1" t="s">
        <v>29</v>
      </c>
      <c r="L4298" s="1" t="s">
        <v>6388</v>
      </c>
      <c r="M4298" s="1" t="s">
        <v>99</v>
      </c>
      <c r="N4298" s="1">
        <v>669.0</v>
      </c>
      <c r="O4298" s="1" t="s">
        <v>30</v>
      </c>
      <c r="P4298" s="1" t="s">
        <v>75</v>
      </c>
      <c r="Q4298" s="2">
        <v>42251.0</v>
      </c>
      <c r="R4298" s="1" t="s">
        <v>6388</v>
      </c>
      <c r="S4298" s="1" t="s">
        <v>22</v>
      </c>
    </row>
    <row r="4299" hidden="1">
      <c r="A4299" s="1" t="s">
        <v>4683</v>
      </c>
      <c r="B4299" s="1">
        <v>1.2107854E7</v>
      </c>
      <c r="C4299" s="1" t="s">
        <v>4677</v>
      </c>
      <c r="D4299" s="1" t="s">
        <v>125</v>
      </c>
      <c r="E4299" s="1" t="s">
        <v>126</v>
      </c>
      <c r="F4299" s="1" t="s">
        <v>680</v>
      </c>
      <c r="G4299" s="1" t="s">
        <v>137</v>
      </c>
      <c r="H4299" s="1" t="s">
        <v>88</v>
      </c>
      <c r="I4299" s="1" t="s">
        <v>92</v>
      </c>
      <c r="J4299" s="1" t="s">
        <v>93</v>
      </c>
      <c r="K4299" s="1" t="s">
        <v>29</v>
      </c>
      <c r="L4299" s="1" t="s">
        <v>6388</v>
      </c>
      <c r="M4299" s="1" t="s">
        <v>6388</v>
      </c>
      <c r="N4299" s="1">
        <v>800.0</v>
      </c>
      <c r="O4299" s="1" t="s">
        <v>30</v>
      </c>
      <c r="P4299" s="1" t="s">
        <v>94</v>
      </c>
      <c r="Q4299" s="2">
        <v>42227.0</v>
      </c>
      <c r="R4299" s="1" t="s">
        <v>6388</v>
      </c>
      <c r="S4299" s="1" t="s">
        <v>22</v>
      </c>
    </row>
    <row r="4300" hidden="1">
      <c r="A4300" s="1" t="s">
        <v>4695</v>
      </c>
      <c r="B4300" s="1">
        <v>1.1524877E7</v>
      </c>
      <c r="C4300" s="1" t="s">
        <v>4688</v>
      </c>
      <c r="D4300" s="1" t="s">
        <v>22</v>
      </c>
      <c r="E4300" s="1" t="s">
        <v>23</v>
      </c>
      <c r="F4300" s="1" t="s">
        <v>725</v>
      </c>
      <c r="G4300" s="1" t="s">
        <v>888</v>
      </c>
      <c r="H4300" s="1" t="s">
        <v>1055</v>
      </c>
      <c r="I4300" s="1" t="s">
        <v>309</v>
      </c>
      <c r="J4300" s="1" t="s">
        <v>310</v>
      </c>
      <c r="K4300" s="1" t="s">
        <v>29</v>
      </c>
      <c r="L4300" s="1" t="s">
        <v>6388</v>
      </c>
      <c r="M4300" s="1" t="s">
        <v>6388</v>
      </c>
      <c r="N4300" s="1">
        <v>56.0</v>
      </c>
      <c r="O4300" s="1" t="s">
        <v>30</v>
      </c>
      <c r="P4300" s="1" t="s">
        <v>34</v>
      </c>
      <c r="Q4300" s="6">
        <v>43767.0</v>
      </c>
      <c r="R4300" s="1" t="s">
        <v>6388</v>
      </c>
      <c r="S4300" s="1"/>
    </row>
    <row r="4301" hidden="1">
      <c r="A4301" s="1" t="s">
        <v>4687</v>
      </c>
      <c r="B4301" s="1">
        <v>1.1524878E7</v>
      </c>
      <c r="C4301" s="1" t="s">
        <v>4688</v>
      </c>
      <c r="D4301" s="1" t="s">
        <v>22</v>
      </c>
      <c r="E4301" s="1" t="s">
        <v>23</v>
      </c>
      <c r="F4301" s="1" t="s">
        <v>725</v>
      </c>
      <c r="G4301" s="1" t="s">
        <v>888</v>
      </c>
      <c r="H4301" s="1" t="s">
        <v>1055</v>
      </c>
      <c r="I4301" s="1" t="s">
        <v>309</v>
      </c>
      <c r="J4301" s="1" t="s">
        <v>310</v>
      </c>
      <c r="K4301" s="1" t="s">
        <v>29</v>
      </c>
      <c r="L4301" s="1" t="s">
        <v>6388</v>
      </c>
      <c r="M4301" s="1" t="s">
        <v>6388</v>
      </c>
      <c r="N4301" s="1">
        <v>153.0</v>
      </c>
      <c r="O4301" s="1" t="s">
        <v>30</v>
      </c>
      <c r="P4301" s="1" t="s">
        <v>34</v>
      </c>
      <c r="Q4301" s="6">
        <v>43767.0</v>
      </c>
      <c r="R4301" s="1" t="s">
        <v>6388</v>
      </c>
      <c r="S4301" s="1"/>
    </row>
    <row r="4302" hidden="1">
      <c r="A4302" s="1" t="s">
        <v>4689</v>
      </c>
      <c r="B4302" s="1">
        <v>167858.0</v>
      </c>
      <c r="C4302" s="1" t="s">
        <v>4690</v>
      </c>
      <c r="D4302" s="1" t="s">
        <v>85</v>
      </c>
      <c r="E4302" s="1" t="s">
        <v>86</v>
      </c>
      <c r="F4302" s="1" t="s">
        <v>652</v>
      </c>
      <c r="G4302" s="1" t="s">
        <v>137</v>
      </c>
      <c r="H4302" s="1" t="s">
        <v>52</v>
      </c>
      <c r="I4302" s="1" t="s">
        <v>2360</v>
      </c>
      <c r="J4302" s="1" t="s">
        <v>2361</v>
      </c>
      <c r="K4302" s="1" t="s">
        <v>74</v>
      </c>
      <c r="L4302" s="1" t="s">
        <v>6388</v>
      </c>
      <c r="M4302" s="1" t="s">
        <v>113</v>
      </c>
      <c r="N4302" s="1">
        <v>129.0</v>
      </c>
      <c r="O4302" s="1" t="s">
        <v>30</v>
      </c>
      <c r="P4302" s="1" t="s">
        <v>75</v>
      </c>
      <c r="Q4302" s="2">
        <v>42118.0</v>
      </c>
      <c r="R4302" s="1" t="s">
        <v>6388</v>
      </c>
      <c r="S4302" s="1" t="s">
        <v>146</v>
      </c>
    </row>
    <row r="4303" hidden="1">
      <c r="A4303" s="1" t="s">
        <v>4697</v>
      </c>
      <c r="B4303" s="1">
        <v>167859.0</v>
      </c>
      <c r="C4303" s="1" t="s">
        <v>4690</v>
      </c>
      <c r="D4303" s="1" t="s">
        <v>85</v>
      </c>
      <c r="E4303" s="1" t="s">
        <v>86</v>
      </c>
      <c r="F4303" s="1" t="s">
        <v>652</v>
      </c>
      <c r="G4303" s="1" t="s">
        <v>137</v>
      </c>
      <c r="H4303" s="1" t="s">
        <v>52</v>
      </c>
      <c r="I4303" s="1" t="s">
        <v>868</v>
      </c>
      <c r="J4303" s="1" t="s">
        <v>869</v>
      </c>
      <c r="K4303" s="1" t="s">
        <v>29</v>
      </c>
      <c r="L4303" s="1" t="s">
        <v>6388</v>
      </c>
      <c r="M4303" s="1" t="s">
        <v>6388</v>
      </c>
      <c r="N4303" s="1">
        <v>289.0</v>
      </c>
      <c r="O4303" s="1" t="s">
        <v>30</v>
      </c>
      <c r="P4303" s="1" t="s">
        <v>46</v>
      </c>
      <c r="Q4303" s="2">
        <v>42429.0</v>
      </c>
      <c r="R4303" s="1" t="s">
        <v>6388</v>
      </c>
      <c r="S4303" s="1" t="s">
        <v>146</v>
      </c>
    </row>
    <row r="4304" hidden="1">
      <c r="A4304" s="1" t="s">
        <v>4696</v>
      </c>
      <c r="B4304" s="1">
        <v>167860.0</v>
      </c>
      <c r="C4304" s="1" t="s">
        <v>4690</v>
      </c>
      <c r="D4304" s="1" t="s">
        <v>85</v>
      </c>
      <c r="E4304" s="1" t="s">
        <v>86</v>
      </c>
      <c r="F4304" s="1" t="s">
        <v>652</v>
      </c>
      <c r="G4304" s="1" t="s">
        <v>137</v>
      </c>
      <c r="H4304" s="1" t="s">
        <v>52</v>
      </c>
      <c r="I4304" s="1" t="s">
        <v>868</v>
      </c>
      <c r="J4304" s="1" t="s">
        <v>869</v>
      </c>
      <c r="K4304" s="1" t="s">
        <v>29</v>
      </c>
      <c r="L4304" s="1" t="s">
        <v>6388</v>
      </c>
      <c r="M4304" s="1" t="s">
        <v>6388</v>
      </c>
      <c r="N4304" s="1">
        <v>467.0</v>
      </c>
      <c r="O4304" s="1" t="s">
        <v>30</v>
      </c>
      <c r="P4304" s="1" t="s">
        <v>46</v>
      </c>
      <c r="Q4304" s="6">
        <v>43451.0</v>
      </c>
      <c r="R4304" s="1" t="s">
        <v>6388</v>
      </c>
      <c r="S4304" s="1" t="s">
        <v>146</v>
      </c>
    </row>
    <row r="4305" hidden="1">
      <c r="A4305" s="1" t="s">
        <v>4698</v>
      </c>
      <c r="B4305" s="1">
        <v>167861.0</v>
      </c>
      <c r="C4305" s="1" t="s">
        <v>4690</v>
      </c>
      <c r="D4305" s="1" t="s">
        <v>85</v>
      </c>
      <c r="E4305" s="1" t="s">
        <v>86</v>
      </c>
      <c r="F4305" s="1" t="s">
        <v>652</v>
      </c>
      <c r="G4305" s="1" t="s">
        <v>137</v>
      </c>
      <c r="H4305" s="1" t="s">
        <v>52</v>
      </c>
      <c r="I4305" s="1" t="s">
        <v>868</v>
      </c>
      <c r="J4305" s="1" t="s">
        <v>869</v>
      </c>
      <c r="K4305" s="1" t="s">
        <v>29</v>
      </c>
      <c r="L4305" s="1" t="s">
        <v>6388</v>
      </c>
      <c r="M4305" s="1" t="s">
        <v>6388</v>
      </c>
      <c r="N4305" s="1">
        <v>546.0</v>
      </c>
      <c r="O4305" s="1" t="s">
        <v>30</v>
      </c>
      <c r="P4305" s="1" t="s">
        <v>46</v>
      </c>
      <c r="Q4305" s="2">
        <v>43865.0</v>
      </c>
      <c r="R4305" s="1" t="s">
        <v>6388</v>
      </c>
      <c r="S4305" s="1" t="s">
        <v>146</v>
      </c>
    </row>
    <row r="4306" hidden="1">
      <c r="A4306" s="1" t="s">
        <v>4691</v>
      </c>
      <c r="B4306" s="1">
        <v>1.1485885E7</v>
      </c>
      <c r="C4306" s="1" t="s">
        <v>4692</v>
      </c>
      <c r="D4306" s="1" t="s">
        <v>85</v>
      </c>
      <c r="E4306" s="1" t="s">
        <v>86</v>
      </c>
      <c r="F4306" s="1" t="s">
        <v>480</v>
      </c>
      <c r="G4306" s="1" t="s">
        <v>137</v>
      </c>
      <c r="H4306" s="1" t="s">
        <v>52</v>
      </c>
      <c r="I4306" s="1" t="s">
        <v>159</v>
      </c>
      <c r="J4306" s="1" t="s">
        <v>160</v>
      </c>
      <c r="K4306" s="1" t="s">
        <v>29</v>
      </c>
      <c r="L4306" s="1" t="s">
        <v>6388</v>
      </c>
      <c r="M4306" s="1" t="s">
        <v>6388</v>
      </c>
      <c r="N4306" s="1">
        <v>124.0</v>
      </c>
      <c r="O4306" s="1" t="s">
        <v>30</v>
      </c>
      <c r="P4306" s="1" t="s">
        <v>34</v>
      </c>
      <c r="Q4306" s="6">
        <v>43767.0</v>
      </c>
      <c r="R4306" s="1" t="s">
        <v>6388</v>
      </c>
      <c r="S4306" s="1" t="s">
        <v>22</v>
      </c>
    </row>
    <row r="4307" hidden="1">
      <c r="A4307" s="1" t="s">
        <v>4693</v>
      </c>
      <c r="B4307" s="1">
        <v>1.1485886E7</v>
      </c>
      <c r="C4307" s="1" t="s">
        <v>4692</v>
      </c>
      <c r="D4307" s="1" t="s">
        <v>85</v>
      </c>
      <c r="E4307" s="1" t="s">
        <v>86</v>
      </c>
      <c r="F4307" s="1" t="s">
        <v>480</v>
      </c>
      <c r="G4307" s="1" t="s">
        <v>137</v>
      </c>
      <c r="H4307" s="1" t="s">
        <v>52</v>
      </c>
      <c r="I4307" s="1" t="s">
        <v>159</v>
      </c>
      <c r="J4307" s="1" t="s">
        <v>160</v>
      </c>
      <c r="K4307" s="1" t="s">
        <v>29</v>
      </c>
      <c r="L4307" s="1" t="s">
        <v>6388</v>
      </c>
      <c r="M4307" s="1" t="s">
        <v>6388</v>
      </c>
      <c r="N4307" s="1">
        <v>293.0</v>
      </c>
      <c r="O4307" s="1" t="s">
        <v>30</v>
      </c>
      <c r="P4307" s="1" t="s">
        <v>34</v>
      </c>
      <c r="Q4307" s="2">
        <v>43117.0</v>
      </c>
      <c r="R4307" s="1" t="s">
        <v>6388</v>
      </c>
      <c r="S4307" s="1" t="s">
        <v>22</v>
      </c>
    </row>
    <row r="4308" hidden="1">
      <c r="A4308" s="1" t="s">
        <v>4694</v>
      </c>
      <c r="B4308" s="1">
        <v>1.1485887E7</v>
      </c>
      <c r="C4308" s="1" t="s">
        <v>4692</v>
      </c>
      <c r="D4308" s="1" t="s">
        <v>85</v>
      </c>
      <c r="E4308" s="1" t="s">
        <v>86</v>
      </c>
      <c r="F4308" s="1" t="s">
        <v>480</v>
      </c>
      <c r="G4308" s="1" t="s">
        <v>137</v>
      </c>
      <c r="H4308" s="1" t="s">
        <v>52</v>
      </c>
      <c r="I4308" s="1" t="s">
        <v>159</v>
      </c>
      <c r="J4308" s="1" t="s">
        <v>160</v>
      </c>
      <c r="K4308" s="1" t="s">
        <v>29</v>
      </c>
      <c r="L4308" s="1" t="s">
        <v>6388</v>
      </c>
      <c r="M4308" s="1" t="s">
        <v>6388</v>
      </c>
      <c r="N4308" s="1">
        <v>397.0</v>
      </c>
      <c r="O4308" s="1" t="s">
        <v>30</v>
      </c>
      <c r="P4308" s="1" t="s">
        <v>34</v>
      </c>
      <c r="Q4308" s="2">
        <v>43117.0</v>
      </c>
      <c r="R4308" s="1" t="s">
        <v>6388</v>
      </c>
      <c r="S4308" s="1" t="s">
        <v>22</v>
      </c>
    </row>
    <row r="4309" hidden="1">
      <c r="A4309" s="1" t="s">
        <v>4706</v>
      </c>
      <c r="B4309" s="1">
        <v>1.1584239E7</v>
      </c>
      <c r="C4309" s="1" t="s">
        <v>4700</v>
      </c>
      <c r="D4309" s="1" t="s">
        <v>85</v>
      </c>
      <c r="E4309" s="1" t="s">
        <v>86</v>
      </c>
      <c r="F4309" s="1" t="s">
        <v>232</v>
      </c>
      <c r="G4309" s="1" t="s">
        <v>128</v>
      </c>
      <c r="H4309" s="1" t="s">
        <v>129</v>
      </c>
      <c r="I4309" s="1" t="s">
        <v>992</v>
      </c>
      <c r="J4309" s="1" t="s">
        <v>993</v>
      </c>
      <c r="K4309" s="1" t="s">
        <v>29</v>
      </c>
      <c r="L4309" s="1" t="s">
        <v>6388</v>
      </c>
      <c r="M4309" s="1" t="s">
        <v>6388</v>
      </c>
      <c r="N4309" s="1">
        <v>56.0</v>
      </c>
      <c r="O4309" s="1" t="s">
        <v>30</v>
      </c>
      <c r="P4309" s="1" t="s">
        <v>46</v>
      </c>
      <c r="Q4309" s="2">
        <v>43777.0</v>
      </c>
      <c r="R4309" s="1" t="s">
        <v>6388</v>
      </c>
      <c r="S4309" s="1" t="s">
        <v>146</v>
      </c>
    </row>
    <row r="4310" hidden="1">
      <c r="A4310" s="1" t="s">
        <v>4699</v>
      </c>
      <c r="B4310" s="1">
        <v>1.158424E7</v>
      </c>
      <c r="C4310" s="1" t="s">
        <v>4700</v>
      </c>
      <c r="D4310" s="1" t="s">
        <v>85</v>
      </c>
      <c r="E4310" s="1" t="s">
        <v>86</v>
      </c>
      <c r="F4310" s="1" t="s">
        <v>232</v>
      </c>
      <c r="G4310" s="1" t="s">
        <v>128</v>
      </c>
      <c r="H4310" s="1" t="s">
        <v>129</v>
      </c>
      <c r="I4310" s="1" t="s">
        <v>992</v>
      </c>
      <c r="J4310" s="1" t="s">
        <v>993</v>
      </c>
      <c r="K4310" s="1" t="s">
        <v>29</v>
      </c>
      <c r="L4310" s="1" t="s">
        <v>6388</v>
      </c>
      <c r="M4310" s="1" t="s">
        <v>6388</v>
      </c>
      <c r="N4310" s="1">
        <v>123.0</v>
      </c>
      <c r="O4310" s="1" t="s">
        <v>30</v>
      </c>
      <c r="P4310" s="1" t="s">
        <v>46</v>
      </c>
      <c r="Q4310" s="2">
        <v>43777.0</v>
      </c>
      <c r="R4310" s="1" t="s">
        <v>6388</v>
      </c>
      <c r="S4310" s="1" t="s">
        <v>146</v>
      </c>
    </row>
    <row r="4311" hidden="1">
      <c r="A4311" s="1" t="s">
        <v>4705</v>
      </c>
      <c r="B4311" s="1">
        <v>1.1584241E7</v>
      </c>
      <c r="C4311" s="1" t="s">
        <v>4700</v>
      </c>
      <c r="D4311" s="1" t="s">
        <v>85</v>
      </c>
      <c r="E4311" s="1" t="s">
        <v>86</v>
      </c>
      <c r="F4311" s="1" t="s">
        <v>232</v>
      </c>
      <c r="G4311" s="1" t="s">
        <v>128</v>
      </c>
      <c r="H4311" s="1" t="s">
        <v>129</v>
      </c>
      <c r="I4311" s="1" t="s">
        <v>992</v>
      </c>
      <c r="J4311" s="1" t="s">
        <v>993</v>
      </c>
      <c r="K4311" s="1" t="s">
        <v>29</v>
      </c>
      <c r="L4311" s="1" t="s">
        <v>6388</v>
      </c>
      <c r="M4311" s="1" t="s">
        <v>6388</v>
      </c>
      <c r="N4311" s="1">
        <v>204.0</v>
      </c>
      <c r="O4311" s="1" t="s">
        <v>30</v>
      </c>
      <c r="P4311" s="1" t="s">
        <v>46</v>
      </c>
      <c r="Q4311" s="2">
        <v>43777.0</v>
      </c>
      <c r="R4311" s="1" t="s">
        <v>6388</v>
      </c>
      <c r="S4311" s="1" t="s">
        <v>146</v>
      </c>
    </row>
    <row r="4312" hidden="1">
      <c r="A4312" s="1" t="s">
        <v>4708</v>
      </c>
      <c r="B4312" s="1">
        <v>1.1584242E7</v>
      </c>
      <c r="C4312" s="1" t="s">
        <v>4700</v>
      </c>
      <c r="D4312" s="1" t="s">
        <v>85</v>
      </c>
      <c r="E4312" s="1" t="s">
        <v>86</v>
      </c>
      <c r="F4312" s="1" t="s">
        <v>232</v>
      </c>
      <c r="G4312" s="1" t="s">
        <v>128</v>
      </c>
      <c r="H4312" s="1" t="s">
        <v>129</v>
      </c>
      <c r="I4312" s="1" t="s">
        <v>992</v>
      </c>
      <c r="J4312" s="1" t="s">
        <v>993</v>
      </c>
      <c r="K4312" s="1" t="s">
        <v>29</v>
      </c>
      <c r="L4312" s="1" t="s">
        <v>6388</v>
      </c>
      <c r="M4312" s="1" t="s">
        <v>6388</v>
      </c>
      <c r="N4312" s="1">
        <v>384.0</v>
      </c>
      <c r="O4312" s="1" t="s">
        <v>30</v>
      </c>
      <c r="P4312" s="1" t="s">
        <v>46</v>
      </c>
      <c r="Q4312" s="2">
        <v>43777.0</v>
      </c>
      <c r="R4312" s="1" t="s">
        <v>6388</v>
      </c>
      <c r="S4312" s="1" t="s">
        <v>146</v>
      </c>
    </row>
    <row r="4313" hidden="1">
      <c r="A4313" s="1" t="s">
        <v>4707</v>
      </c>
      <c r="B4313" s="1">
        <v>1.1584243E7</v>
      </c>
      <c r="C4313" s="1" t="s">
        <v>4700</v>
      </c>
      <c r="D4313" s="1" t="s">
        <v>85</v>
      </c>
      <c r="E4313" s="1" t="s">
        <v>86</v>
      </c>
      <c r="F4313" s="1" t="s">
        <v>232</v>
      </c>
      <c r="G4313" s="1" t="s">
        <v>128</v>
      </c>
      <c r="H4313" s="1" t="s">
        <v>129</v>
      </c>
      <c r="I4313" s="1" t="s">
        <v>992</v>
      </c>
      <c r="J4313" s="1" t="s">
        <v>993</v>
      </c>
      <c r="K4313" s="1" t="s">
        <v>29</v>
      </c>
      <c r="L4313" s="1" t="s">
        <v>6388</v>
      </c>
      <c r="M4313" s="1" t="s">
        <v>6388</v>
      </c>
      <c r="N4313" s="1">
        <v>557.0</v>
      </c>
      <c r="O4313" s="1" t="s">
        <v>30</v>
      </c>
      <c r="P4313" s="1" t="s">
        <v>46</v>
      </c>
      <c r="Q4313" s="2">
        <v>43777.0</v>
      </c>
      <c r="R4313" s="1" t="s">
        <v>6388</v>
      </c>
      <c r="S4313" s="1" t="s">
        <v>146</v>
      </c>
    </row>
    <row r="4314" hidden="1">
      <c r="A4314" s="1" t="s">
        <v>4703</v>
      </c>
      <c r="B4314" s="1">
        <v>1.1532686E7</v>
      </c>
      <c r="C4314" s="1" t="s">
        <v>4702</v>
      </c>
      <c r="D4314" s="1" t="s">
        <v>146</v>
      </c>
      <c r="E4314" s="1" t="s">
        <v>147</v>
      </c>
      <c r="F4314" s="1" t="s">
        <v>129</v>
      </c>
      <c r="G4314" s="1" t="s">
        <v>269</v>
      </c>
      <c r="H4314" s="1" t="s">
        <v>268</v>
      </c>
      <c r="I4314" s="1" t="s">
        <v>130</v>
      </c>
      <c r="J4314" s="1" t="s">
        <v>131</v>
      </c>
      <c r="K4314" s="1" t="s">
        <v>29</v>
      </c>
      <c r="L4314" s="1" t="s">
        <v>6388</v>
      </c>
      <c r="M4314" s="1" t="s">
        <v>6388</v>
      </c>
      <c r="N4314" s="1">
        <v>74.0</v>
      </c>
      <c r="O4314" s="1" t="s">
        <v>30</v>
      </c>
      <c r="P4314" s="1" t="s">
        <v>34</v>
      </c>
      <c r="Q4314" s="6">
        <v>43768.0</v>
      </c>
      <c r="R4314" s="1" t="s">
        <v>6388</v>
      </c>
      <c r="S4314" s="1"/>
    </row>
    <row r="4315" hidden="1">
      <c r="A4315" s="1" t="s">
        <v>4704</v>
      </c>
      <c r="B4315" s="1">
        <v>1.1532687E7</v>
      </c>
      <c r="C4315" s="1" t="s">
        <v>4702</v>
      </c>
      <c r="D4315" s="1" t="s">
        <v>146</v>
      </c>
      <c r="E4315" s="1" t="s">
        <v>147</v>
      </c>
      <c r="F4315" s="1" t="s">
        <v>129</v>
      </c>
      <c r="G4315" s="1" t="s">
        <v>269</v>
      </c>
      <c r="H4315" s="1" t="s">
        <v>268</v>
      </c>
      <c r="I4315" s="1" t="s">
        <v>130</v>
      </c>
      <c r="J4315" s="1" t="s">
        <v>131</v>
      </c>
      <c r="K4315" s="1" t="s">
        <v>29</v>
      </c>
      <c r="L4315" s="1" t="s">
        <v>6388</v>
      </c>
      <c r="M4315" s="1" t="s">
        <v>6388</v>
      </c>
      <c r="N4315" s="1">
        <v>97.0</v>
      </c>
      <c r="O4315" s="1" t="s">
        <v>30</v>
      </c>
      <c r="P4315" s="1" t="s">
        <v>34</v>
      </c>
      <c r="Q4315" s="6">
        <v>43768.0</v>
      </c>
      <c r="R4315" s="1" t="s">
        <v>6388</v>
      </c>
      <c r="S4315" s="1"/>
    </row>
    <row r="4316" hidden="1">
      <c r="A4316" s="1" t="s">
        <v>4701</v>
      </c>
      <c r="B4316" s="1">
        <v>1.1532688E7</v>
      </c>
      <c r="C4316" s="1" t="s">
        <v>4702</v>
      </c>
      <c r="D4316" s="1" t="s">
        <v>146</v>
      </c>
      <c r="E4316" s="1" t="s">
        <v>147</v>
      </c>
      <c r="F4316" s="1" t="s">
        <v>129</v>
      </c>
      <c r="G4316" s="1" t="s">
        <v>269</v>
      </c>
      <c r="H4316" s="1" t="s">
        <v>268</v>
      </c>
      <c r="I4316" s="1" t="s">
        <v>130</v>
      </c>
      <c r="J4316" s="1" t="s">
        <v>131</v>
      </c>
      <c r="K4316" s="1" t="s">
        <v>29</v>
      </c>
      <c r="L4316" s="1" t="s">
        <v>6388</v>
      </c>
      <c r="M4316" s="1" t="s">
        <v>6388</v>
      </c>
      <c r="N4316" s="1">
        <v>173.0</v>
      </c>
      <c r="O4316" s="1" t="s">
        <v>30</v>
      </c>
      <c r="P4316" s="1" t="s">
        <v>34</v>
      </c>
      <c r="Q4316" s="6">
        <v>43768.0</v>
      </c>
      <c r="R4316" s="1" t="s">
        <v>6388</v>
      </c>
      <c r="S4316" s="1"/>
    </row>
    <row r="4317" hidden="1">
      <c r="A4317" s="1" t="s">
        <v>4717</v>
      </c>
      <c r="B4317" s="1">
        <v>1.1545899E7</v>
      </c>
      <c r="C4317" s="1" t="s">
        <v>4710</v>
      </c>
      <c r="D4317" s="1" t="s">
        <v>85</v>
      </c>
      <c r="E4317" s="1" t="s">
        <v>86</v>
      </c>
      <c r="F4317" s="1" t="s">
        <v>556</v>
      </c>
      <c r="G4317" s="1" t="s">
        <v>24</v>
      </c>
      <c r="H4317" s="1" t="s">
        <v>88</v>
      </c>
      <c r="I4317" s="1" t="s">
        <v>206</v>
      </c>
      <c r="J4317" s="1" t="s">
        <v>207</v>
      </c>
      <c r="K4317" s="1" t="s">
        <v>29</v>
      </c>
      <c r="L4317" s="1" t="s">
        <v>6388</v>
      </c>
      <c r="M4317" s="1" t="s">
        <v>6388</v>
      </c>
      <c r="N4317" s="1">
        <v>152.0</v>
      </c>
      <c r="O4317" s="1" t="s">
        <v>30</v>
      </c>
      <c r="P4317" s="1" t="s">
        <v>34</v>
      </c>
      <c r="Q4317" s="6">
        <v>43031.0</v>
      </c>
      <c r="R4317" s="1" t="s">
        <v>6388</v>
      </c>
      <c r="S4317" s="1" t="s">
        <v>22</v>
      </c>
    </row>
    <row r="4318" hidden="1">
      <c r="A4318" s="1" t="s">
        <v>4717</v>
      </c>
      <c r="B4318" s="1">
        <v>1.15459E7</v>
      </c>
      <c r="C4318" s="1" t="s">
        <v>4710</v>
      </c>
      <c r="D4318" s="1" t="s">
        <v>85</v>
      </c>
      <c r="E4318" s="1" t="s">
        <v>86</v>
      </c>
      <c r="F4318" s="1" t="s">
        <v>556</v>
      </c>
      <c r="G4318" s="1" t="s">
        <v>24</v>
      </c>
      <c r="H4318" s="1" t="s">
        <v>88</v>
      </c>
      <c r="I4318" s="1" t="s">
        <v>568</v>
      </c>
      <c r="J4318" s="1" t="s">
        <v>569</v>
      </c>
      <c r="K4318" s="1" t="s">
        <v>29</v>
      </c>
      <c r="L4318" s="1" t="s">
        <v>6388</v>
      </c>
      <c r="M4318" s="1" t="s">
        <v>6388</v>
      </c>
      <c r="N4318" s="1">
        <v>152.0</v>
      </c>
      <c r="O4318" s="1" t="s">
        <v>30</v>
      </c>
      <c r="P4318" s="1" t="s">
        <v>562</v>
      </c>
      <c r="Q4318" s="6">
        <v>43031.0</v>
      </c>
      <c r="R4318" s="1" t="s">
        <v>6388</v>
      </c>
      <c r="S4318" s="1" t="s">
        <v>22</v>
      </c>
    </row>
    <row r="4319" hidden="1">
      <c r="A4319" s="1" t="s">
        <v>4716</v>
      </c>
      <c r="B4319" s="1">
        <v>1.1545902E7</v>
      </c>
      <c r="C4319" s="1" t="s">
        <v>4710</v>
      </c>
      <c r="D4319" s="1" t="s">
        <v>85</v>
      </c>
      <c r="E4319" s="1" t="s">
        <v>86</v>
      </c>
      <c r="F4319" s="1" t="s">
        <v>556</v>
      </c>
      <c r="G4319" s="1" t="s">
        <v>24</v>
      </c>
      <c r="H4319" s="1" t="s">
        <v>88</v>
      </c>
      <c r="I4319" s="1" t="s">
        <v>560</v>
      </c>
      <c r="J4319" s="1" t="s">
        <v>561</v>
      </c>
      <c r="K4319" s="1" t="s">
        <v>29</v>
      </c>
      <c r="L4319" s="1" t="s">
        <v>6388</v>
      </c>
      <c r="M4319" s="1" t="s">
        <v>99</v>
      </c>
      <c r="N4319" s="1">
        <v>310.0</v>
      </c>
      <c r="O4319" s="1" t="s">
        <v>30</v>
      </c>
      <c r="P4319" s="1" t="s">
        <v>562</v>
      </c>
      <c r="Q4319" s="6">
        <v>43031.0</v>
      </c>
      <c r="R4319" s="1" t="s">
        <v>6388</v>
      </c>
      <c r="S4319" s="1" t="s">
        <v>22</v>
      </c>
    </row>
    <row r="4320" hidden="1">
      <c r="A4320" s="1" t="s">
        <v>4716</v>
      </c>
      <c r="B4320" s="1">
        <v>1.1545901E7</v>
      </c>
      <c r="C4320" s="1" t="s">
        <v>4710</v>
      </c>
      <c r="D4320" s="1" t="s">
        <v>85</v>
      </c>
      <c r="E4320" s="1" t="s">
        <v>86</v>
      </c>
      <c r="F4320" s="1" t="s">
        <v>556</v>
      </c>
      <c r="G4320" s="1" t="s">
        <v>24</v>
      </c>
      <c r="H4320" s="1" t="s">
        <v>88</v>
      </c>
      <c r="I4320" s="1" t="s">
        <v>244</v>
      </c>
      <c r="J4320" s="1" t="s">
        <v>245</v>
      </c>
      <c r="K4320" s="1" t="s">
        <v>29</v>
      </c>
      <c r="L4320" s="1" t="s">
        <v>6388</v>
      </c>
      <c r="M4320" s="1" t="s">
        <v>99</v>
      </c>
      <c r="N4320" s="1">
        <v>310.0</v>
      </c>
      <c r="O4320" s="1" t="s">
        <v>30</v>
      </c>
      <c r="P4320" s="1" t="s">
        <v>34</v>
      </c>
      <c r="Q4320" s="6">
        <v>43031.0</v>
      </c>
      <c r="R4320" s="1" t="s">
        <v>6388</v>
      </c>
      <c r="S4320" s="1" t="s">
        <v>22</v>
      </c>
    </row>
    <row r="4321" hidden="1">
      <c r="A4321" s="1" t="s">
        <v>4715</v>
      </c>
      <c r="B4321" s="1">
        <v>1.1545903E7</v>
      </c>
      <c r="C4321" s="1" t="s">
        <v>4710</v>
      </c>
      <c r="D4321" s="1" t="s">
        <v>85</v>
      </c>
      <c r="E4321" s="1" t="s">
        <v>86</v>
      </c>
      <c r="F4321" s="1" t="s">
        <v>556</v>
      </c>
      <c r="G4321" s="1" t="s">
        <v>24</v>
      </c>
      <c r="H4321" s="1" t="s">
        <v>88</v>
      </c>
      <c r="I4321" s="1" t="s">
        <v>97</v>
      </c>
      <c r="J4321" s="1" t="s">
        <v>98</v>
      </c>
      <c r="K4321" s="1" t="s">
        <v>29</v>
      </c>
      <c r="L4321" s="1" t="s">
        <v>6388</v>
      </c>
      <c r="M4321" s="1" t="s">
        <v>99</v>
      </c>
      <c r="N4321" s="1">
        <v>462.0</v>
      </c>
      <c r="O4321" s="1" t="s">
        <v>30</v>
      </c>
      <c r="P4321" s="1" t="s">
        <v>94</v>
      </c>
      <c r="Q4321" s="6">
        <v>43031.0</v>
      </c>
      <c r="R4321" s="1" t="s">
        <v>6388</v>
      </c>
      <c r="S4321" s="1" t="s">
        <v>22</v>
      </c>
    </row>
    <row r="4322" hidden="1">
      <c r="A4322" s="1" t="s">
        <v>4714</v>
      </c>
      <c r="B4322" s="1">
        <v>1.1545905E7</v>
      </c>
      <c r="C4322" s="1" t="s">
        <v>4710</v>
      </c>
      <c r="D4322" s="1" t="s">
        <v>85</v>
      </c>
      <c r="E4322" s="1" t="s">
        <v>86</v>
      </c>
      <c r="F4322" s="1" t="s">
        <v>556</v>
      </c>
      <c r="G4322" s="1" t="s">
        <v>24</v>
      </c>
      <c r="H4322" s="1" t="s">
        <v>88</v>
      </c>
      <c r="I4322" s="1" t="s">
        <v>560</v>
      </c>
      <c r="J4322" s="1" t="s">
        <v>561</v>
      </c>
      <c r="K4322" s="1" t="s">
        <v>29</v>
      </c>
      <c r="L4322" s="1" t="s">
        <v>6388</v>
      </c>
      <c r="M4322" s="1" t="s">
        <v>99</v>
      </c>
      <c r="N4322" s="1">
        <v>603.0</v>
      </c>
      <c r="O4322" s="1" t="s">
        <v>30</v>
      </c>
      <c r="P4322" s="1" t="s">
        <v>562</v>
      </c>
      <c r="Q4322" s="2">
        <v>43776.0</v>
      </c>
      <c r="R4322" s="1" t="s">
        <v>6388</v>
      </c>
      <c r="S4322" s="1" t="s">
        <v>22</v>
      </c>
    </row>
    <row r="4323" hidden="1">
      <c r="A4323" s="1" t="s">
        <v>4714</v>
      </c>
      <c r="B4323" s="1">
        <v>1.1545904E7</v>
      </c>
      <c r="C4323" s="1" t="s">
        <v>4710</v>
      </c>
      <c r="D4323" s="1" t="s">
        <v>85</v>
      </c>
      <c r="E4323" s="1" t="s">
        <v>86</v>
      </c>
      <c r="F4323" s="1" t="s">
        <v>556</v>
      </c>
      <c r="G4323" s="1" t="s">
        <v>24</v>
      </c>
      <c r="H4323" s="1" t="s">
        <v>88</v>
      </c>
      <c r="I4323" s="1" t="s">
        <v>244</v>
      </c>
      <c r="J4323" s="1" t="s">
        <v>245</v>
      </c>
      <c r="K4323" s="1" t="s">
        <v>29</v>
      </c>
      <c r="L4323" s="1" t="s">
        <v>6388</v>
      </c>
      <c r="M4323" s="1" t="s">
        <v>99</v>
      </c>
      <c r="N4323" s="1">
        <v>603.0</v>
      </c>
      <c r="O4323" s="1" t="s">
        <v>30</v>
      </c>
      <c r="P4323" s="1" t="s">
        <v>34</v>
      </c>
      <c r="Q4323" s="2">
        <v>43776.0</v>
      </c>
      <c r="R4323" s="1" t="s">
        <v>6388</v>
      </c>
      <c r="S4323" s="1" t="s">
        <v>22</v>
      </c>
    </row>
    <row r="4324" hidden="1">
      <c r="A4324" s="1" t="s">
        <v>4711</v>
      </c>
      <c r="B4324" s="1">
        <v>1.1545906E7</v>
      </c>
      <c r="C4324" s="1" t="s">
        <v>4710</v>
      </c>
      <c r="D4324" s="1" t="s">
        <v>85</v>
      </c>
      <c r="E4324" s="1" t="s">
        <v>86</v>
      </c>
      <c r="F4324" s="1" t="s">
        <v>556</v>
      </c>
      <c r="G4324" s="1" t="s">
        <v>24</v>
      </c>
      <c r="H4324" s="1" t="s">
        <v>88</v>
      </c>
      <c r="I4324" s="1" t="s">
        <v>97</v>
      </c>
      <c r="J4324" s="1" t="s">
        <v>98</v>
      </c>
      <c r="K4324" s="1" t="s">
        <v>29</v>
      </c>
      <c r="L4324" s="1" t="s">
        <v>6388</v>
      </c>
      <c r="M4324" s="1" t="s">
        <v>99</v>
      </c>
      <c r="N4324" s="1">
        <v>653.0</v>
      </c>
      <c r="O4324" s="1" t="s">
        <v>30</v>
      </c>
      <c r="P4324" s="1" t="s">
        <v>94</v>
      </c>
      <c r="Q4324" s="6">
        <v>43031.0</v>
      </c>
      <c r="R4324" s="1" t="s">
        <v>6388</v>
      </c>
      <c r="S4324" s="1" t="s">
        <v>22</v>
      </c>
    </row>
    <row r="4325" hidden="1">
      <c r="A4325" s="1" t="s">
        <v>4709</v>
      </c>
      <c r="B4325" s="1">
        <v>1.1545908E7</v>
      </c>
      <c r="C4325" s="1" t="s">
        <v>4710</v>
      </c>
      <c r="D4325" s="1" t="s">
        <v>85</v>
      </c>
      <c r="E4325" s="1" t="s">
        <v>86</v>
      </c>
      <c r="F4325" s="1" t="s">
        <v>556</v>
      </c>
      <c r="G4325" s="1" t="s">
        <v>24</v>
      </c>
      <c r="H4325" s="1" t="s">
        <v>88</v>
      </c>
      <c r="I4325" s="1" t="s">
        <v>568</v>
      </c>
      <c r="J4325" s="1" t="s">
        <v>569</v>
      </c>
      <c r="K4325" s="1" t="s">
        <v>29</v>
      </c>
      <c r="L4325" s="1" t="s">
        <v>6388</v>
      </c>
      <c r="M4325" s="1" t="s">
        <v>6388</v>
      </c>
      <c r="N4325" s="1">
        <v>746.0</v>
      </c>
      <c r="O4325" s="1" t="s">
        <v>30</v>
      </c>
      <c r="P4325" s="1" t="s">
        <v>562</v>
      </c>
      <c r="Q4325" s="2">
        <v>43776.0</v>
      </c>
      <c r="R4325" s="1" t="s">
        <v>6388</v>
      </c>
      <c r="S4325" s="1" t="s">
        <v>22</v>
      </c>
    </row>
    <row r="4326" hidden="1">
      <c r="A4326" s="1" t="s">
        <v>4709</v>
      </c>
      <c r="B4326" s="1">
        <v>1.1545907E7</v>
      </c>
      <c r="C4326" s="1" t="s">
        <v>4710</v>
      </c>
      <c r="D4326" s="1" t="s">
        <v>85</v>
      </c>
      <c r="E4326" s="1" t="s">
        <v>86</v>
      </c>
      <c r="F4326" s="1" t="s">
        <v>556</v>
      </c>
      <c r="G4326" s="1" t="s">
        <v>24</v>
      </c>
      <c r="H4326" s="1" t="s">
        <v>88</v>
      </c>
      <c r="I4326" s="1" t="s">
        <v>206</v>
      </c>
      <c r="J4326" s="1" t="s">
        <v>207</v>
      </c>
      <c r="K4326" s="1" t="s">
        <v>29</v>
      </c>
      <c r="L4326" s="1" t="s">
        <v>6388</v>
      </c>
      <c r="M4326" s="1" t="s">
        <v>6388</v>
      </c>
      <c r="N4326" s="1">
        <v>746.0</v>
      </c>
      <c r="O4326" s="1" t="s">
        <v>30</v>
      </c>
      <c r="P4326" s="1" t="s">
        <v>34</v>
      </c>
      <c r="Q4326" s="2">
        <v>43776.0</v>
      </c>
      <c r="R4326" s="1" t="s">
        <v>6388</v>
      </c>
      <c r="S4326" s="1" t="s">
        <v>22</v>
      </c>
    </row>
    <row r="4327" hidden="1">
      <c r="A4327" s="1" t="s">
        <v>4712</v>
      </c>
      <c r="B4327" s="1">
        <v>1.1582494E7</v>
      </c>
      <c r="C4327" s="1" t="s">
        <v>4713</v>
      </c>
      <c r="D4327" s="1" t="s">
        <v>146</v>
      </c>
      <c r="E4327" s="1" t="s">
        <v>147</v>
      </c>
      <c r="F4327" s="1" t="s">
        <v>129</v>
      </c>
      <c r="G4327" s="1" t="s">
        <v>1778</v>
      </c>
      <c r="H4327" s="1" t="s">
        <v>87</v>
      </c>
      <c r="I4327" s="1" t="s">
        <v>468</v>
      </c>
      <c r="J4327" s="1" t="s">
        <v>469</v>
      </c>
      <c r="K4327" s="1" t="s">
        <v>29</v>
      </c>
      <c r="L4327" s="1" t="s">
        <v>6388</v>
      </c>
      <c r="M4327" s="1" t="s">
        <v>6388</v>
      </c>
      <c r="N4327" s="1">
        <v>76.0</v>
      </c>
      <c r="O4327" s="1" t="s">
        <v>30</v>
      </c>
      <c r="P4327" s="1" t="s">
        <v>34</v>
      </c>
      <c r="Q4327" s="2">
        <v>43777.0</v>
      </c>
      <c r="R4327" s="1" t="s">
        <v>6388</v>
      </c>
      <c r="S4327" s="1"/>
    </row>
    <row r="4328" hidden="1">
      <c r="A4328" s="1" t="s">
        <v>4718</v>
      </c>
      <c r="B4328" s="1">
        <v>1.1582496E7</v>
      </c>
      <c r="C4328" s="1" t="s">
        <v>4713</v>
      </c>
      <c r="D4328" s="1" t="s">
        <v>146</v>
      </c>
      <c r="E4328" s="1" t="s">
        <v>147</v>
      </c>
      <c r="F4328" s="1" t="s">
        <v>129</v>
      </c>
      <c r="G4328" s="1" t="s">
        <v>1778</v>
      </c>
      <c r="H4328" s="1" t="s">
        <v>87</v>
      </c>
      <c r="I4328" s="1" t="s">
        <v>108</v>
      </c>
      <c r="J4328" s="1" t="s">
        <v>45</v>
      </c>
      <c r="K4328" s="1" t="s">
        <v>29</v>
      </c>
      <c r="L4328" s="1" t="s">
        <v>6388</v>
      </c>
      <c r="M4328" s="1" t="s">
        <v>49</v>
      </c>
      <c r="N4328" s="1">
        <v>131.0</v>
      </c>
      <c r="O4328" s="1" t="s">
        <v>30</v>
      </c>
      <c r="P4328" s="1" t="s">
        <v>46</v>
      </c>
      <c r="Q4328" s="2">
        <v>43777.0</v>
      </c>
      <c r="R4328" s="1" t="s">
        <v>6388</v>
      </c>
      <c r="S4328" s="1"/>
    </row>
    <row r="4329" hidden="1">
      <c r="A4329" s="1" t="s">
        <v>4718</v>
      </c>
      <c r="B4329" s="1">
        <v>1.1582495E7</v>
      </c>
      <c r="C4329" s="1" t="s">
        <v>4713</v>
      </c>
      <c r="D4329" s="1" t="s">
        <v>146</v>
      </c>
      <c r="E4329" s="1" t="s">
        <v>147</v>
      </c>
      <c r="F4329" s="1" t="s">
        <v>129</v>
      </c>
      <c r="G4329" s="1" t="s">
        <v>1778</v>
      </c>
      <c r="H4329" s="1" t="s">
        <v>87</v>
      </c>
      <c r="I4329" s="1" t="s">
        <v>1119</v>
      </c>
      <c r="J4329" s="1" t="s">
        <v>1120</v>
      </c>
      <c r="K4329" s="1" t="s">
        <v>29</v>
      </c>
      <c r="L4329" s="1" t="s">
        <v>6388</v>
      </c>
      <c r="M4329" s="1" t="s">
        <v>41</v>
      </c>
      <c r="N4329" s="1">
        <v>131.0</v>
      </c>
      <c r="O4329" s="1" t="s">
        <v>30</v>
      </c>
      <c r="P4329" s="1" t="s">
        <v>34</v>
      </c>
      <c r="Q4329" s="2">
        <v>43777.0</v>
      </c>
      <c r="R4329" s="1" t="s">
        <v>6388</v>
      </c>
      <c r="S4329" s="1"/>
    </row>
    <row r="4330" hidden="1">
      <c r="A4330" s="1" t="s">
        <v>4720</v>
      </c>
      <c r="B4330" s="1">
        <v>1.1582497E7</v>
      </c>
      <c r="C4330" s="1" t="s">
        <v>4713</v>
      </c>
      <c r="D4330" s="1" t="s">
        <v>146</v>
      </c>
      <c r="E4330" s="1" t="s">
        <v>147</v>
      </c>
      <c r="F4330" s="1" t="s">
        <v>129</v>
      </c>
      <c r="G4330" s="1" t="s">
        <v>1778</v>
      </c>
      <c r="H4330" s="1" t="s">
        <v>87</v>
      </c>
      <c r="I4330" s="1" t="s">
        <v>108</v>
      </c>
      <c r="J4330" s="1" t="s">
        <v>45</v>
      </c>
      <c r="K4330" s="1" t="s">
        <v>29</v>
      </c>
      <c r="L4330" s="1" t="s">
        <v>6388</v>
      </c>
      <c r="M4330" s="1" t="s">
        <v>41</v>
      </c>
      <c r="N4330" s="1">
        <v>174.0</v>
      </c>
      <c r="O4330" s="1" t="s">
        <v>30</v>
      </c>
      <c r="P4330" s="1" t="s">
        <v>46</v>
      </c>
      <c r="Q4330" s="2">
        <v>43777.0</v>
      </c>
      <c r="R4330" s="1" t="s">
        <v>6388</v>
      </c>
      <c r="S4330" s="1"/>
    </row>
    <row r="4331" hidden="1">
      <c r="A4331" s="1" t="s">
        <v>4719</v>
      </c>
      <c r="B4331" s="1">
        <v>1.1582499E7</v>
      </c>
      <c r="C4331" s="1" t="s">
        <v>4713</v>
      </c>
      <c r="D4331" s="1" t="s">
        <v>146</v>
      </c>
      <c r="E4331" s="1" t="s">
        <v>147</v>
      </c>
      <c r="F4331" s="1" t="s">
        <v>129</v>
      </c>
      <c r="G4331" s="1" t="s">
        <v>1778</v>
      </c>
      <c r="H4331" s="1" t="s">
        <v>87</v>
      </c>
      <c r="I4331" s="1" t="s">
        <v>468</v>
      </c>
      <c r="J4331" s="1" t="s">
        <v>469</v>
      </c>
      <c r="K4331" s="1" t="s">
        <v>29</v>
      </c>
      <c r="L4331" s="1" t="s">
        <v>6388</v>
      </c>
      <c r="M4331" s="1" t="s">
        <v>6388</v>
      </c>
      <c r="N4331" s="1">
        <v>222.0</v>
      </c>
      <c r="O4331" s="1" t="s">
        <v>30</v>
      </c>
      <c r="P4331" s="1" t="s">
        <v>34</v>
      </c>
      <c r="Q4331" s="2">
        <v>43777.0</v>
      </c>
      <c r="R4331" s="1" t="s">
        <v>6388</v>
      </c>
      <c r="S4331" s="1"/>
    </row>
    <row r="4332" hidden="1">
      <c r="A4332" s="1" t="s">
        <v>4721</v>
      </c>
      <c r="B4332" s="1">
        <v>1.1933069E7</v>
      </c>
      <c r="C4332" s="1" t="s">
        <v>4722</v>
      </c>
      <c r="D4332" s="1" t="s">
        <v>125</v>
      </c>
      <c r="E4332" s="1" t="s">
        <v>126</v>
      </c>
      <c r="F4332" s="1" t="s">
        <v>652</v>
      </c>
      <c r="G4332" s="1" t="s">
        <v>137</v>
      </c>
      <c r="H4332" s="1" t="s">
        <v>52</v>
      </c>
      <c r="I4332" s="1" t="s">
        <v>63</v>
      </c>
      <c r="J4332" s="1" t="s">
        <v>4003</v>
      </c>
      <c r="K4332" s="1" t="s">
        <v>65</v>
      </c>
      <c r="L4332" s="1" t="s">
        <v>6388</v>
      </c>
      <c r="M4332" s="1" t="s">
        <v>6388</v>
      </c>
      <c r="N4332" s="1">
        <v>120.0</v>
      </c>
      <c r="O4332" s="1" t="s">
        <v>30</v>
      </c>
      <c r="P4332" s="1" t="s">
        <v>58</v>
      </c>
      <c r="Q4332" s="6">
        <v>43431.0</v>
      </c>
      <c r="R4332" s="1" t="s">
        <v>4004</v>
      </c>
      <c r="S4332" s="1" t="s">
        <v>146</v>
      </c>
    </row>
    <row r="4333" hidden="1">
      <c r="A4333" s="1" t="s">
        <v>4721</v>
      </c>
      <c r="B4333" s="1">
        <v>1.1933068E7</v>
      </c>
      <c r="C4333" s="1" t="s">
        <v>4722</v>
      </c>
      <c r="D4333" s="1" t="s">
        <v>125</v>
      </c>
      <c r="E4333" s="1" t="s">
        <v>126</v>
      </c>
      <c r="F4333" s="1" t="s">
        <v>652</v>
      </c>
      <c r="G4333" s="1" t="s">
        <v>137</v>
      </c>
      <c r="H4333" s="1" t="s">
        <v>52</v>
      </c>
      <c r="I4333" s="1" t="s">
        <v>59</v>
      </c>
      <c r="J4333" s="1" t="s">
        <v>3407</v>
      </c>
      <c r="K4333" s="1" t="s">
        <v>61</v>
      </c>
      <c r="L4333" s="1" t="s">
        <v>6388</v>
      </c>
      <c r="M4333" s="1" t="s">
        <v>6388</v>
      </c>
      <c r="N4333" s="1">
        <v>120.0</v>
      </c>
      <c r="O4333" s="1" t="s">
        <v>30</v>
      </c>
      <c r="P4333" s="1" t="s">
        <v>58</v>
      </c>
      <c r="Q4333" s="6">
        <v>43431.0</v>
      </c>
      <c r="R4333" s="1" t="s">
        <v>3408</v>
      </c>
      <c r="S4333" s="1" t="s">
        <v>146</v>
      </c>
    </row>
    <row r="4334" hidden="1">
      <c r="A4334" s="1" t="s">
        <v>4743</v>
      </c>
      <c r="B4334" s="1">
        <v>1.1933039E7</v>
      </c>
      <c r="C4334" s="1" t="s">
        <v>4722</v>
      </c>
      <c r="D4334" s="1" t="s">
        <v>125</v>
      </c>
      <c r="E4334" s="1" t="s">
        <v>126</v>
      </c>
      <c r="F4334" s="1" t="s">
        <v>652</v>
      </c>
      <c r="G4334" s="1" t="s">
        <v>137</v>
      </c>
      <c r="H4334" s="1" t="s">
        <v>52</v>
      </c>
      <c r="I4334" s="1" t="s">
        <v>55</v>
      </c>
      <c r="J4334" s="1" t="s">
        <v>56</v>
      </c>
      <c r="K4334" s="1" t="s">
        <v>57</v>
      </c>
      <c r="L4334" s="1" t="s">
        <v>6388</v>
      </c>
      <c r="M4334" s="1" t="s">
        <v>113</v>
      </c>
      <c r="N4334" s="1">
        <v>120.0</v>
      </c>
      <c r="O4334" s="1" t="s">
        <v>30</v>
      </c>
      <c r="P4334" s="1" t="s">
        <v>58</v>
      </c>
      <c r="Q4334" s="2">
        <v>40074.0</v>
      </c>
      <c r="R4334" s="1">
        <v>403512.0</v>
      </c>
      <c r="S4334" s="1" t="s">
        <v>146</v>
      </c>
    </row>
    <row r="4335" hidden="1">
      <c r="A4335" s="1" t="s">
        <v>4721</v>
      </c>
      <c r="B4335" s="1">
        <v>1.1933041E7</v>
      </c>
      <c r="C4335" s="1" t="s">
        <v>4722</v>
      </c>
      <c r="D4335" s="1" t="s">
        <v>125</v>
      </c>
      <c r="E4335" s="1" t="s">
        <v>126</v>
      </c>
      <c r="F4335" s="1" t="s">
        <v>652</v>
      </c>
      <c r="G4335" s="1" t="s">
        <v>137</v>
      </c>
      <c r="H4335" s="1" t="s">
        <v>52</v>
      </c>
      <c r="I4335" s="1" t="s">
        <v>67</v>
      </c>
      <c r="J4335" s="1" t="s">
        <v>4747</v>
      </c>
      <c r="K4335" s="1" t="s">
        <v>69</v>
      </c>
      <c r="L4335" s="1" t="s">
        <v>6388</v>
      </c>
      <c r="M4335" s="1" t="s">
        <v>6388</v>
      </c>
      <c r="N4335" s="1">
        <v>120.0</v>
      </c>
      <c r="O4335" s="1" t="s">
        <v>30</v>
      </c>
      <c r="P4335" s="1" t="s">
        <v>58</v>
      </c>
      <c r="Q4335" s="6">
        <v>43431.0</v>
      </c>
      <c r="R4335" s="1" t="s">
        <v>4748</v>
      </c>
      <c r="S4335" s="1" t="s">
        <v>146</v>
      </c>
    </row>
    <row r="4336" hidden="1">
      <c r="A4336" s="1" t="s">
        <v>4745</v>
      </c>
      <c r="B4336" s="1">
        <v>1.1933042E7</v>
      </c>
      <c r="C4336" s="1" t="s">
        <v>4722</v>
      </c>
      <c r="D4336" s="1" t="s">
        <v>125</v>
      </c>
      <c r="E4336" s="1" t="s">
        <v>126</v>
      </c>
      <c r="F4336" s="1" t="s">
        <v>652</v>
      </c>
      <c r="G4336" s="1" t="s">
        <v>137</v>
      </c>
      <c r="H4336" s="1" t="s">
        <v>52</v>
      </c>
      <c r="I4336" s="1" t="s">
        <v>1395</v>
      </c>
      <c r="J4336" s="1" t="s">
        <v>1396</v>
      </c>
      <c r="K4336" s="1" t="s">
        <v>29</v>
      </c>
      <c r="L4336" s="1" t="s">
        <v>6388</v>
      </c>
      <c r="M4336" s="1" t="s">
        <v>113</v>
      </c>
      <c r="N4336" s="1">
        <v>203.0</v>
      </c>
      <c r="O4336" s="1" t="s">
        <v>30</v>
      </c>
      <c r="P4336" s="1" t="s">
        <v>94</v>
      </c>
      <c r="Q4336" s="2">
        <v>42992.0</v>
      </c>
      <c r="R4336" s="1" t="s">
        <v>6388</v>
      </c>
      <c r="S4336" s="1" t="s">
        <v>146</v>
      </c>
    </row>
    <row r="4337" hidden="1">
      <c r="A4337" s="1" t="s">
        <v>4735</v>
      </c>
      <c r="B4337" s="1">
        <v>1.1933043E7</v>
      </c>
      <c r="C4337" s="1" t="s">
        <v>4722</v>
      </c>
      <c r="D4337" s="1" t="s">
        <v>125</v>
      </c>
      <c r="E4337" s="1" t="s">
        <v>126</v>
      </c>
      <c r="F4337" s="1" t="s">
        <v>652</v>
      </c>
      <c r="G4337" s="1" t="s">
        <v>137</v>
      </c>
      <c r="H4337" s="1" t="s">
        <v>52</v>
      </c>
      <c r="I4337" s="1" t="s">
        <v>859</v>
      </c>
      <c r="J4337" s="1" t="s">
        <v>860</v>
      </c>
      <c r="K4337" s="1" t="s">
        <v>29</v>
      </c>
      <c r="L4337" s="1" t="s">
        <v>6388</v>
      </c>
      <c r="M4337" s="1" t="s">
        <v>113</v>
      </c>
      <c r="N4337" s="1">
        <v>252.0</v>
      </c>
      <c r="O4337" s="1" t="s">
        <v>30</v>
      </c>
      <c r="P4337" s="1" t="s">
        <v>34</v>
      </c>
      <c r="Q4337" s="2">
        <v>42986.0</v>
      </c>
      <c r="R4337" s="1" t="s">
        <v>6388</v>
      </c>
      <c r="S4337" s="1" t="s">
        <v>146</v>
      </c>
    </row>
    <row r="4338" hidden="1">
      <c r="A4338" s="1" t="s">
        <v>4749</v>
      </c>
      <c r="B4338" s="1">
        <v>1.1933044E7</v>
      </c>
      <c r="C4338" s="1" t="s">
        <v>4722</v>
      </c>
      <c r="D4338" s="1" t="s">
        <v>125</v>
      </c>
      <c r="E4338" s="1" t="s">
        <v>126</v>
      </c>
      <c r="F4338" s="1" t="s">
        <v>652</v>
      </c>
      <c r="G4338" s="1" t="s">
        <v>137</v>
      </c>
      <c r="H4338" s="1" t="s">
        <v>52</v>
      </c>
      <c r="I4338" s="1" t="s">
        <v>388</v>
      </c>
      <c r="J4338" s="1" t="s">
        <v>389</v>
      </c>
      <c r="K4338" s="1" t="s">
        <v>74</v>
      </c>
      <c r="L4338" s="1" t="s">
        <v>6388</v>
      </c>
      <c r="M4338" s="1" t="s">
        <v>113</v>
      </c>
      <c r="N4338" s="1">
        <v>311.0</v>
      </c>
      <c r="O4338" s="1" t="s">
        <v>30</v>
      </c>
      <c r="P4338" s="1" t="s">
        <v>75</v>
      </c>
      <c r="Q4338" s="2">
        <v>42986.0</v>
      </c>
      <c r="R4338" s="1" t="s">
        <v>6388</v>
      </c>
      <c r="S4338" s="1" t="s">
        <v>146</v>
      </c>
    </row>
    <row r="4339" hidden="1">
      <c r="A4339" s="1" t="s">
        <v>4736</v>
      </c>
      <c r="B4339" s="1">
        <v>1.1933045E7</v>
      </c>
      <c r="C4339" s="1" t="s">
        <v>4722</v>
      </c>
      <c r="D4339" s="1" t="s">
        <v>125</v>
      </c>
      <c r="E4339" s="1" t="s">
        <v>126</v>
      </c>
      <c r="F4339" s="1" t="s">
        <v>652</v>
      </c>
      <c r="G4339" s="1" t="s">
        <v>137</v>
      </c>
      <c r="H4339" s="1" t="s">
        <v>52</v>
      </c>
      <c r="I4339" s="1" t="s">
        <v>862</v>
      </c>
      <c r="J4339" s="1" t="s">
        <v>863</v>
      </c>
      <c r="K4339" s="1" t="s">
        <v>29</v>
      </c>
      <c r="L4339" s="1" t="s">
        <v>6388</v>
      </c>
      <c r="M4339" s="1" t="s">
        <v>6388</v>
      </c>
      <c r="N4339" s="1">
        <v>390.0</v>
      </c>
      <c r="O4339" s="1" t="s">
        <v>30</v>
      </c>
      <c r="P4339" s="1" t="s">
        <v>34</v>
      </c>
      <c r="Q4339" s="2">
        <v>42986.0</v>
      </c>
      <c r="R4339" s="1" t="s">
        <v>6388</v>
      </c>
      <c r="S4339" s="1" t="s">
        <v>146</v>
      </c>
    </row>
    <row r="4340" hidden="1">
      <c r="A4340" s="1" t="s">
        <v>4737</v>
      </c>
      <c r="B4340" s="1">
        <v>1.1933046E7</v>
      </c>
      <c r="C4340" s="1" t="s">
        <v>4722</v>
      </c>
      <c r="D4340" s="1" t="s">
        <v>125</v>
      </c>
      <c r="E4340" s="1" t="s">
        <v>126</v>
      </c>
      <c r="F4340" s="1" t="s">
        <v>652</v>
      </c>
      <c r="G4340" s="1" t="s">
        <v>137</v>
      </c>
      <c r="H4340" s="1" t="s">
        <v>52</v>
      </c>
      <c r="I4340" s="1" t="s">
        <v>108</v>
      </c>
      <c r="J4340" s="1" t="s">
        <v>45</v>
      </c>
      <c r="K4340" s="1" t="s">
        <v>29</v>
      </c>
      <c r="L4340" s="1" t="s">
        <v>6388</v>
      </c>
      <c r="M4340" s="1" t="s">
        <v>99</v>
      </c>
      <c r="N4340" s="1">
        <v>486.0</v>
      </c>
      <c r="O4340" s="1" t="s">
        <v>30</v>
      </c>
      <c r="P4340" s="1" t="s">
        <v>46</v>
      </c>
      <c r="Q4340" s="2">
        <v>42986.0</v>
      </c>
      <c r="R4340" s="1" t="s">
        <v>6388</v>
      </c>
      <c r="S4340" s="1" t="s">
        <v>146</v>
      </c>
    </row>
    <row r="4341" hidden="1">
      <c r="A4341" s="1" t="s">
        <v>4732</v>
      </c>
      <c r="B4341" s="1">
        <v>1.1932796E7</v>
      </c>
      <c r="C4341" s="1" t="s">
        <v>4724</v>
      </c>
      <c r="D4341" s="1" t="s">
        <v>125</v>
      </c>
      <c r="E4341" s="1" t="s">
        <v>126</v>
      </c>
      <c r="F4341" s="1" t="s">
        <v>652</v>
      </c>
      <c r="G4341" s="1" t="s">
        <v>88</v>
      </c>
      <c r="H4341" s="1" t="s">
        <v>24</v>
      </c>
      <c r="I4341" s="1" t="s">
        <v>67</v>
      </c>
      <c r="J4341" s="1" t="s">
        <v>4733</v>
      </c>
      <c r="K4341" s="1" t="s">
        <v>69</v>
      </c>
      <c r="L4341" s="1" t="s">
        <v>6388</v>
      </c>
      <c r="M4341" s="1" t="s">
        <v>6388</v>
      </c>
      <c r="N4341" s="1">
        <v>115.0</v>
      </c>
      <c r="O4341" s="1" t="s">
        <v>30</v>
      </c>
      <c r="P4341" s="1" t="s">
        <v>58</v>
      </c>
      <c r="Q4341" s="2">
        <v>40770.0</v>
      </c>
      <c r="R4341" s="1" t="s">
        <v>4734</v>
      </c>
      <c r="S4341" s="1" t="s">
        <v>146</v>
      </c>
    </row>
    <row r="4342" hidden="1">
      <c r="A4342" s="1" t="s">
        <v>4732</v>
      </c>
      <c r="B4342" s="1">
        <v>1.193292E7</v>
      </c>
      <c r="C4342" s="1" t="s">
        <v>4724</v>
      </c>
      <c r="D4342" s="1" t="s">
        <v>125</v>
      </c>
      <c r="E4342" s="1" t="s">
        <v>126</v>
      </c>
      <c r="F4342" s="1" t="s">
        <v>652</v>
      </c>
      <c r="G4342" s="1" t="s">
        <v>88</v>
      </c>
      <c r="H4342" s="1" t="s">
        <v>24</v>
      </c>
      <c r="I4342" s="1" t="s">
        <v>63</v>
      </c>
      <c r="J4342" s="1" t="s">
        <v>4003</v>
      </c>
      <c r="K4342" s="1" t="s">
        <v>65</v>
      </c>
      <c r="L4342" s="1" t="s">
        <v>6388</v>
      </c>
      <c r="M4342" s="1" t="s">
        <v>6388</v>
      </c>
      <c r="N4342" s="1">
        <v>115.0</v>
      </c>
      <c r="O4342" s="1" t="s">
        <v>30</v>
      </c>
      <c r="P4342" s="1" t="s">
        <v>58</v>
      </c>
      <c r="Q4342" s="2">
        <v>40770.0</v>
      </c>
      <c r="R4342" s="1" t="s">
        <v>4004</v>
      </c>
      <c r="S4342" s="1" t="s">
        <v>146</v>
      </c>
    </row>
    <row r="4343" hidden="1">
      <c r="A4343" s="1" t="s">
        <v>4732</v>
      </c>
      <c r="B4343" s="1">
        <v>1.1932892E7</v>
      </c>
      <c r="C4343" s="1" t="s">
        <v>4724</v>
      </c>
      <c r="D4343" s="1" t="s">
        <v>125</v>
      </c>
      <c r="E4343" s="1" t="s">
        <v>126</v>
      </c>
      <c r="F4343" s="1" t="s">
        <v>652</v>
      </c>
      <c r="G4343" s="1" t="s">
        <v>88</v>
      </c>
      <c r="H4343" s="1" t="s">
        <v>24</v>
      </c>
      <c r="I4343" s="1" t="s">
        <v>59</v>
      </c>
      <c r="J4343" s="1" t="s">
        <v>3940</v>
      </c>
      <c r="K4343" s="1" t="s">
        <v>61</v>
      </c>
      <c r="L4343" s="1" t="s">
        <v>6388</v>
      </c>
      <c r="M4343" s="1" t="s">
        <v>6388</v>
      </c>
      <c r="N4343" s="1">
        <v>115.0</v>
      </c>
      <c r="O4343" s="1" t="s">
        <v>30</v>
      </c>
      <c r="P4343" s="1" t="s">
        <v>58</v>
      </c>
      <c r="Q4343" s="2">
        <v>40770.0</v>
      </c>
      <c r="R4343" s="1" t="s">
        <v>3941</v>
      </c>
      <c r="S4343" s="1" t="s">
        <v>146</v>
      </c>
    </row>
    <row r="4344" hidden="1">
      <c r="A4344" s="1" t="s">
        <v>4742</v>
      </c>
      <c r="B4344" s="1">
        <v>1.1932794E7</v>
      </c>
      <c r="C4344" s="1" t="s">
        <v>4724</v>
      </c>
      <c r="D4344" s="1" t="s">
        <v>125</v>
      </c>
      <c r="E4344" s="1" t="s">
        <v>126</v>
      </c>
      <c r="F4344" s="1" t="s">
        <v>652</v>
      </c>
      <c r="G4344" s="1" t="s">
        <v>88</v>
      </c>
      <c r="H4344" s="1" t="s">
        <v>24</v>
      </c>
      <c r="I4344" s="1" t="s">
        <v>55</v>
      </c>
      <c r="J4344" s="1" t="s">
        <v>56</v>
      </c>
      <c r="K4344" s="1" t="s">
        <v>57</v>
      </c>
      <c r="L4344" s="1" t="s">
        <v>6388</v>
      </c>
      <c r="M4344" s="1" t="s">
        <v>113</v>
      </c>
      <c r="N4344" s="1">
        <v>115.0</v>
      </c>
      <c r="O4344" s="1" t="s">
        <v>30</v>
      </c>
      <c r="P4344" s="1" t="s">
        <v>58</v>
      </c>
      <c r="Q4344" s="2">
        <v>43040.0</v>
      </c>
      <c r="R4344" s="1">
        <v>403510.0</v>
      </c>
      <c r="S4344" s="1" t="s">
        <v>146</v>
      </c>
    </row>
    <row r="4345" hidden="1">
      <c r="A4345" s="1" t="s">
        <v>4732</v>
      </c>
      <c r="B4345" s="1">
        <v>1.1932918E7</v>
      </c>
      <c r="C4345" s="1" t="s">
        <v>4724</v>
      </c>
      <c r="D4345" s="1" t="s">
        <v>125</v>
      </c>
      <c r="E4345" s="1" t="s">
        <v>126</v>
      </c>
      <c r="F4345" s="1" t="s">
        <v>652</v>
      </c>
      <c r="G4345" s="1" t="s">
        <v>88</v>
      </c>
      <c r="H4345" s="1" t="s">
        <v>24</v>
      </c>
      <c r="I4345" s="1" t="s">
        <v>59</v>
      </c>
      <c r="J4345" s="1" t="s">
        <v>3407</v>
      </c>
      <c r="K4345" s="1" t="s">
        <v>61</v>
      </c>
      <c r="L4345" s="1" t="s">
        <v>6388</v>
      </c>
      <c r="M4345" s="1" t="s">
        <v>6388</v>
      </c>
      <c r="N4345" s="1">
        <v>115.0</v>
      </c>
      <c r="O4345" s="1" t="s">
        <v>30</v>
      </c>
      <c r="P4345" s="1" t="s">
        <v>58</v>
      </c>
      <c r="Q4345" s="2">
        <v>40770.0</v>
      </c>
      <c r="R4345" s="1" t="s">
        <v>3408</v>
      </c>
      <c r="S4345" s="1" t="s">
        <v>146</v>
      </c>
    </row>
    <row r="4346" hidden="1">
      <c r="A4346" s="1" t="s">
        <v>4732</v>
      </c>
      <c r="B4346" s="1">
        <v>1.1932909E7</v>
      </c>
      <c r="C4346" s="1" t="s">
        <v>4724</v>
      </c>
      <c r="D4346" s="1" t="s">
        <v>125</v>
      </c>
      <c r="E4346" s="1" t="s">
        <v>126</v>
      </c>
      <c r="F4346" s="1" t="s">
        <v>652</v>
      </c>
      <c r="G4346" s="1" t="s">
        <v>88</v>
      </c>
      <c r="H4346" s="1" t="s">
        <v>24</v>
      </c>
      <c r="I4346" s="1" t="s">
        <v>63</v>
      </c>
      <c r="J4346" s="1" t="s">
        <v>4003</v>
      </c>
      <c r="K4346" s="1" t="s">
        <v>65</v>
      </c>
      <c r="L4346" s="1" t="s">
        <v>6388</v>
      </c>
      <c r="M4346" s="1" t="s">
        <v>6388</v>
      </c>
      <c r="N4346" s="1">
        <v>115.0</v>
      </c>
      <c r="O4346" s="1" t="s">
        <v>30</v>
      </c>
      <c r="P4346" s="1" t="s">
        <v>58</v>
      </c>
      <c r="Q4346" s="2">
        <v>40770.0</v>
      </c>
      <c r="R4346" s="1" t="s">
        <v>4004</v>
      </c>
      <c r="S4346" s="1" t="s">
        <v>146</v>
      </c>
    </row>
    <row r="4347" hidden="1">
      <c r="A4347" s="1" t="s">
        <v>4730</v>
      </c>
      <c r="B4347" s="1">
        <v>1.1932797E7</v>
      </c>
      <c r="C4347" s="1" t="s">
        <v>4724</v>
      </c>
      <c r="D4347" s="1" t="s">
        <v>125</v>
      </c>
      <c r="E4347" s="1" t="s">
        <v>126</v>
      </c>
      <c r="F4347" s="1" t="s">
        <v>652</v>
      </c>
      <c r="G4347" s="1" t="s">
        <v>88</v>
      </c>
      <c r="H4347" s="1" t="s">
        <v>24</v>
      </c>
      <c r="I4347" s="1" t="s">
        <v>108</v>
      </c>
      <c r="J4347" s="1" t="s">
        <v>45</v>
      </c>
      <c r="K4347" s="1" t="s">
        <v>29</v>
      </c>
      <c r="L4347" s="1" t="s">
        <v>6388</v>
      </c>
      <c r="M4347" s="1" t="s">
        <v>113</v>
      </c>
      <c r="N4347" s="1">
        <v>220.0</v>
      </c>
      <c r="O4347" s="1" t="s">
        <v>30</v>
      </c>
      <c r="P4347" s="1" t="s">
        <v>46</v>
      </c>
      <c r="Q4347" s="2">
        <v>42954.0</v>
      </c>
      <c r="R4347" s="1" t="s">
        <v>6388</v>
      </c>
      <c r="S4347" s="1" t="s">
        <v>146</v>
      </c>
    </row>
    <row r="4348" hidden="1">
      <c r="A4348" s="1" t="s">
        <v>4730</v>
      </c>
      <c r="B4348" s="1">
        <v>1.1932798E7</v>
      </c>
      <c r="C4348" s="1" t="s">
        <v>4724</v>
      </c>
      <c r="D4348" s="1" t="s">
        <v>125</v>
      </c>
      <c r="E4348" s="1" t="s">
        <v>126</v>
      </c>
      <c r="F4348" s="1" t="s">
        <v>652</v>
      </c>
      <c r="G4348" s="1" t="s">
        <v>88</v>
      </c>
      <c r="H4348" s="1" t="s">
        <v>24</v>
      </c>
      <c r="I4348" s="1" t="s">
        <v>1455</v>
      </c>
      <c r="J4348" s="1" t="s">
        <v>1456</v>
      </c>
      <c r="K4348" s="1" t="s">
        <v>29</v>
      </c>
      <c r="L4348" s="1" t="s">
        <v>6388</v>
      </c>
      <c r="M4348" s="1" t="s">
        <v>99</v>
      </c>
      <c r="N4348" s="1">
        <v>220.0</v>
      </c>
      <c r="O4348" s="1" t="s">
        <v>30</v>
      </c>
      <c r="P4348" s="1" t="s">
        <v>298</v>
      </c>
      <c r="Q4348" s="2">
        <v>42954.0</v>
      </c>
      <c r="R4348" s="1" t="s">
        <v>6388</v>
      </c>
      <c r="S4348" s="1" t="s">
        <v>146</v>
      </c>
    </row>
    <row r="4349" hidden="1">
      <c r="A4349" s="1" t="s">
        <v>4744</v>
      </c>
      <c r="B4349" s="1">
        <v>1.1932799E7</v>
      </c>
      <c r="C4349" s="1" t="s">
        <v>4724</v>
      </c>
      <c r="D4349" s="1" t="s">
        <v>125</v>
      </c>
      <c r="E4349" s="1" t="s">
        <v>126</v>
      </c>
      <c r="F4349" s="1" t="s">
        <v>652</v>
      </c>
      <c r="G4349" s="1" t="s">
        <v>88</v>
      </c>
      <c r="H4349" s="1" t="s">
        <v>24</v>
      </c>
      <c r="I4349" s="1" t="s">
        <v>1448</v>
      </c>
      <c r="J4349" s="1" t="s">
        <v>1449</v>
      </c>
      <c r="K4349" s="1" t="s">
        <v>29</v>
      </c>
      <c r="L4349" s="1" t="s">
        <v>6388</v>
      </c>
      <c r="M4349" s="1" t="s">
        <v>6388</v>
      </c>
      <c r="N4349" s="1">
        <v>376.0</v>
      </c>
      <c r="O4349" s="1" t="s">
        <v>30</v>
      </c>
      <c r="P4349" s="1" t="s">
        <v>298</v>
      </c>
      <c r="Q4349" s="6">
        <v>43783.0</v>
      </c>
      <c r="R4349" s="1" t="s">
        <v>6388</v>
      </c>
      <c r="S4349" s="1" t="s">
        <v>146</v>
      </c>
    </row>
    <row r="4350" hidden="1">
      <c r="A4350" s="1" t="s">
        <v>4740</v>
      </c>
      <c r="B4350" s="1">
        <v>1.19328E7</v>
      </c>
      <c r="C4350" s="1" t="s">
        <v>4724</v>
      </c>
      <c r="D4350" s="1" t="s">
        <v>125</v>
      </c>
      <c r="E4350" s="1" t="s">
        <v>126</v>
      </c>
      <c r="F4350" s="1" t="s">
        <v>652</v>
      </c>
      <c r="G4350" s="1" t="s">
        <v>88</v>
      </c>
      <c r="H4350" s="1" t="s">
        <v>24</v>
      </c>
      <c r="I4350" s="1" t="s">
        <v>1448</v>
      </c>
      <c r="J4350" s="1" t="s">
        <v>1449</v>
      </c>
      <c r="K4350" s="1" t="s">
        <v>29</v>
      </c>
      <c r="L4350" s="1" t="s">
        <v>6388</v>
      </c>
      <c r="M4350" s="1" t="s">
        <v>6388</v>
      </c>
      <c r="N4350" s="1">
        <v>484.0</v>
      </c>
      <c r="O4350" s="1" t="s">
        <v>30</v>
      </c>
      <c r="P4350" s="1" t="s">
        <v>298</v>
      </c>
      <c r="Q4350" s="2">
        <v>42954.0</v>
      </c>
      <c r="R4350" s="1" t="s">
        <v>6388</v>
      </c>
      <c r="S4350" s="1" t="s">
        <v>146</v>
      </c>
    </row>
    <row r="4351" hidden="1">
      <c r="A4351" s="1" t="s">
        <v>4741</v>
      </c>
      <c r="B4351" s="1">
        <v>1.1932801E7</v>
      </c>
      <c r="C4351" s="1" t="s">
        <v>4724</v>
      </c>
      <c r="D4351" s="1" t="s">
        <v>125</v>
      </c>
      <c r="E4351" s="1" t="s">
        <v>126</v>
      </c>
      <c r="F4351" s="1" t="s">
        <v>652</v>
      </c>
      <c r="G4351" s="1" t="s">
        <v>88</v>
      </c>
      <c r="H4351" s="1" t="s">
        <v>24</v>
      </c>
      <c r="I4351" s="1" t="s">
        <v>1448</v>
      </c>
      <c r="J4351" s="1" t="s">
        <v>1449</v>
      </c>
      <c r="K4351" s="1" t="s">
        <v>29</v>
      </c>
      <c r="L4351" s="1" t="s">
        <v>6388</v>
      </c>
      <c r="M4351" s="1" t="s">
        <v>6388</v>
      </c>
      <c r="N4351" s="1">
        <v>504.0</v>
      </c>
      <c r="O4351" s="1" t="s">
        <v>30</v>
      </c>
      <c r="P4351" s="1" t="s">
        <v>298</v>
      </c>
      <c r="Q4351" s="2">
        <v>42954.0</v>
      </c>
      <c r="R4351" s="1" t="s">
        <v>6388</v>
      </c>
      <c r="S4351" s="1" t="s">
        <v>146</v>
      </c>
    </row>
    <row r="4352" hidden="1">
      <c r="A4352" s="1" t="s">
        <v>4754</v>
      </c>
      <c r="B4352" s="1">
        <v>1.1932802E7</v>
      </c>
      <c r="C4352" s="1" t="s">
        <v>4724</v>
      </c>
      <c r="D4352" s="1" t="s">
        <v>125</v>
      </c>
      <c r="E4352" s="1" t="s">
        <v>126</v>
      </c>
      <c r="F4352" s="1" t="s">
        <v>652</v>
      </c>
      <c r="G4352" s="1" t="s">
        <v>88</v>
      </c>
      <c r="H4352" s="1" t="s">
        <v>24</v>
      </c>
      <c r="I4352" s="1" t="s">
        <v>1455</v>
      </c>
      <c r="J4352" s="1" t="s">
        <v>1456</v>
      </c>
      <c r="K4352" s="1" t="s">
        <v>29</v>
      </c>
      <c r="L4352" s="1" t="s">
        <v>6388</v>
      </c>
      <c r="M4352" s="1" t="s">
        <v>113</v>
      </c>
      <c r="N4352" s="1">
        <v>589.0</v>
      </c>
      <c r="O4352" s="1" t="s">
        <v>30</v>
      </c>
      <c r="P4352" s="1" t="s">
        <v>298</v>
      </c>
      <c r="Q4352" s="2">
        <v>42954.0</v>
      </c>
      <c r="R4352" s="1" t="s">
        <v>6388</v>
      </c>
      <c r="S4352" s="1" t="s">
        <v>146</v>
      </c>
    </row>
    <row r="4353" hidden="1">
      <c r="A4353" s="1" t="s">
        <v>4723</v>
      </c>
      <c r="B4353" s="1">
        <v>1.1932803E7</v>
      </c>
      <c r="C4353" s="1" t="s">
        <v>4724</v>
      </c>
      <c r="D4353" s="1" t="s">
        <v>125</v>
      </c>
      <c r="E4353" s="1" t="s">
        <v>126</v>
      </c>
      <c r="F4353" s="1" t="s">
        <v>652</v>
      </c>
      <c r="G4353" s="1" t="s">
        <v>88</v>
      </c>
      <c r="H4353" s="1" t="s">
        <v>24</v>
      </c>
      <c r="I4353" s="1" t="s">
        <v>97</v>
      </c>
      <c r="J4353" s="1" t="s">
        <v>98</v>
      </c>
      <c r="K4353" s="1" t="s">
        <v>29</v>
      </c>
      <c r="L4353" s="1" t="s">
        <v>6388</v>
      </c>
      <c r="M4353" s="1" t="s">
        <v>113</v>
      </c>
      <c r="N4353" s="1">
        <v>664.0</v>
      </c>
      <c r="O4353" s="1" t="s">
        <v>30</v>
      </c>
      <c r="P4353" s="1" t="s">
        <v>94</v>
      </c>
      <c r="Q4353" s="2">
        <v>42954.0</v>
      </c>
      <c r="R4353" s="1" t="s">
        <v>6388</v>
      </c>
      <c r="S4353" s="1" t="s">
        <v>146</v>
      </c>
    </row>
    <row r="4354" hidden="1">
      <c r="A4354" s="1" t="s">
        <v>4750</v>
      </c>
      <c r="B4354" s="1">
        <v>1.1932804E7</v>
      </c>
      <c r="C4354" s="1" t="s">
        <v>4724</v>
      </c>
      <c r="D4354" s="1" t="s">
        <v>125</v>
      </c>
      <c r="E4354" s="1" t="s">
        <v>126</v>
      </c>
      <c r="F4354" s="1" t="s">
        <v>652</v>
      </c>
      <c r="G4354" s="1" t="s">
        <v>88</v>
      </c>
      <c r="H4354" s="1" t="s">
        <v>24</v>
      </c>
      <c r="I4354" s="1" t="s">
        <v>1455</v>
      </c>
      <c r="J4354" s="1" t="s">
        <v>1456</v>
      </c>
      <c r="K4354" s="1" t="s">
        <v>29</v>
      </c>
      <c r="L4354" s="1" t="s">
        <v>6388</v>
      </c>
      <c r="M4354" s="1" t="s">
        <v>113</v>
      </c>
      <c r="N4354" s="1">
        <v>704.0</v>
      </c>
      <c r="O4354" s="1" t="s">
        <v>30</v>
      </c>
      <c r="P4354" s="1" t="s">
        <v>298</v>
      </c>
      <c r="Q4354" s="2">
        <v>42954.0</v>
      </c>
      <c r="R4354" s="1" t="s">
        <v>4751</v>
      </c>
      <c r="S4354" s="1" t="s">
        <v>146</v>
      </c>
    </row>
    <row r="4355" hidden="1">
      <c r="A4355" s="1" t="s">
        <v>4731</v>
      </c>
      <c r="B4355" s="1">
        <v>1.1933019E7</v>
      </c>
      <c r="C4355" s="1" t="s">
        <v>4724</v>
      </c>
      <c r="D4355" s="1" t="s">
        <v>125</v>
      </c>
      <c r="E4355" s="1" t="s">
        <v>126</v>
      </c>
      <c r="F4355" s="1" t="s">
        <v>652</v>
      </c>
      <c r="G4355" s="1" t="s">
        <v>88</v>
      </c>
      <c r="H4355" s="1" t="s">
        <v>24</v>
      </c>
      <c r="I4355" s="1" t="s">
        <v>63</v>
      </c>
      <c r="J4355" s="1" t="s">
        <v>4003</v>
      </c>
      <c r="K4355" s="1" t="s">
        <v>65</v>
      </c>
      <c r="L4355" s="1" t="s">
        <v>6388</v>
      </c>
      <c r="M4355" s="1" t="s">
        <v>6388</v>
      </c>
      <c r="N4355" s="1">
        <v>819.0</v>
      </c>
      <c r="O4355" s="1" t="s">
        <v>30</v>
      </c>
      <c r="P4355" s="1" t="s">
        <v>58</v>
      </c>
      <c r="Q4355" s="2">
        <v>42221.0</v>
      </c>
      <c r="R4355" s="1" t="s">
        <v>4004</v>
      </c>
      <c r="S4355" s="1" t="s">
        <v>146</v>
      </c>
    </row>
    <row r="4356" hidden="1">
      <c r="A4356" s="1" t="s">
        <v>4731</v>
      </c>
      <c r="B4356" s="1">
        <v>1.1932807E7</v>
      </c>
      <c r="C4356" s="1" t="s">
        <v>4724</v>
      </c>
      <c r="D4356" s="1" t="s">
        <v>125</v>
      </c>
      <c r="E4356" s="1" t="s">
        <v>126</v>
      </c>
      <c r="F4356" s="1" t="s">
        <v>652</v>
      </c>
      <c r="G4356" s="1" t="s">
        <v>88</v>
      </c>
      <c r="H4356" s="1" t="s">
        <v>24</v>
      </c>
      <c r="I4356" s="1" t="s">
        <v>67</v>
      </c>
      <c r="J4356" s="1" t="s">
        <v>4738</v>
      </c>
      <c r="K4356" s="1" t="s">
        <v>69</v>
      </c>
      <c r="L4356" s="1" t="s">
        <v>6388</v>
      </c>
      <c r="M4356" s="1" t="s">
        <v>6388</v>
      </c>
      <c r="N4356" s="1">
        <v>819.0</v>
      </c>
      <c r="O4356" s="1" t="s">
        <v>30</v>
      </c>
      <c r="P4356" s="1" t="s">
        <v>58</v>
      </c>
      <c r="Q4356" s="1" t="s">
        <v>6388</v>
      </c>
      <c r="R4356" s="1" t="s">
        <v>4739</v>
      </c>
      <c r="S4356" s="1" t="s">
        <v>146</v>
      </c>
    </row>
    <row r="4357" hidden="1">
      <c r="A4357" s="1" t="s">
        <v>4731</v>
      </c>
      <c r="B4357" s="1">
        <v>1.1933012E7</v>
      </c>
      <c r="C4357" s="1" t="s">
        <v>4724</v>
      </c>
      <c r="D4357" s="1" t="s">
        <v>125</v>
      </c>
      <c r="E4357" s="1" t="s">
        <v>126</v>
      </c>
      <c r="F4357" s="1" t="s">
        <v>652</v>
      </c>
      <c r="G4357" s="1" t="s">
        <v>88</v>
      </c>
      <c r="H4357" s="1" t="s">
        <v>24</v>
      </c>
      <c r="I4357" s="1" t="s">
        <v>59</v>
      </c>
      <c r="J4357" s="1" t="s">
        <v>3407</v>
      </c>
      <c r="K4357" s="1" t="s">
        <v>61</v>
      </c>
      <c r="L4357" s="1" t="s">
        <v>6388</v>
      </c>
      <c r="M4357" s="1" t="s">
        <v>6388</v>
      </c>
      <c r="N4357" s="1">
        <v>819.0</v>
      </c>
      <c r="O4357" s="1" t="s">
        <v>30</v>
      </c>
      <c r="P4357" s="1" t="s">
        <v>58</v>
      </c>
      <c r="Q4357" s="2">
        <v>42221.0</v>
      </c>
      <c r="R4357" s="1" t="s">
        <v>3408</v>
      </c>
      <c r="S4357" s="1" t="s">
        <v>146</v>
      </c>
    </row>
    <row r="4358" hidden="1">
      <c r="A4358" s="1" t="s">
        <v>4731</v>
      </c>
      <c r="B4358" s="1">
        <v>1.1933013E7</v>
      </c>
      <c r="C4358" s="1" t="s">
        <v>4724</v>
      </c>
      <c r="D4358" s="1" t="s">
        <v>125</v>
      </c>
      <c r="E4358" s="1" t="s">
        <v>126</v>
      </c>
      <c r="F4358" s="1" t="s">
        <v>652</v>
      </c>
      <c r="G4358" s="1" t="s">
        <v>88</v>
      </c>
      <c r="H4358" s="1" t="s">
        <v>24</v>
      </c>
      <c r="I4358" s="1" t="s">
        <v>59</v>
      </c>
      <c r="J4358" s="1" t="s">
        <v>3940</v>
      </c>
      <c r="K4358" s="1" t="s">
        <v>61</v>
      </c>
      <c r="L4358" s="1" t="s">
        <v>6388</v>
      </c>
      <c r="M4358" s="1" t="s">
        <v>6388</v>
      </c>
      <c r="N4358" s="1">
        <v>819.0</v>
      </c>
      <c r="O4358" s="1" t="s">
        <v>30</v>
      </c>
      <c r="P4358" s="1" t="s">
        <v>58</v>
      </c>
      <c r="Q4358" s="2">
        <v>42221.0</v>
      </c>
      <c r="R4358" s="1" t="s">
        <v>3941</v>
      </c>
      <c r="S4358" s="1" t="s">
        <v>146</v>
      </c>
    </row>
    <row r="4359" hidden="1">
      <c r="A4359" s="1" t="s">
        <v>4731</v>
      </c>
      <c r="B4359" s="1">
        <v>1.1933028E7</v>
      </c>
      <c r="C4359" s="1" t="s">
        <v>4724</v>
      </c>
      <c r="D4359" s="1" t="s">
        <v>125</v>
      </c>
      <c r="E4359" s="1" t="s">
        <v>126</v>
      </c>
      <c r="F4359" s="1" t="s">
        <v>652</v>
      </c>
      <c r="G4359" s="1" t="s">
        <v>88</v>
      </c>
      <c r="H4359" s="1" t="s">
        <v>24</v>
      </c>
      <c r="I4359" s="1" t="s">
        <v>63</v>
      </c>
      <c r="J4359" s="1" t="s">
        <v>4003</v>
      </c>
      <c r="K4359" s="1" t="s">
        <v>65</v>
      </c>
      <c r="L4359" s="1" t="s">
        <v>6388</v>
      </c>
      <c r="M4359" s="1" t="s">
        <v>6388</v>
      </c>
      <c r="N4359" s="1">
        <v>819.0</v>
      </c>
      <c r="O4359" s="1" t="s">
        <v>30</v>
      </c>
      <c r="P4359" s="1" t="s">
        <v>58</v>
      </c>
      <c r="Q4359" s="2">
        <v>42221.0</v>
      </c>
      <c r="R4359" s="1" t="s">
        <v>4004</v>
      </c>
      <c r="S4359" s="1" t="s">
        <v>146</v>
      </c>
    </row>
    <row r="4360" hidden="1">
      <c r="A4360" s="1" t="s">
        <v>4746</v>
      </c>
      <c r="B4360" s="1">
        <v>1.1932805E7</v>
      </c>
      <c r="C4360" s="1" t="s">
        <v>4724</v>
      </c>
      <c r="D4360" s="1" t="s">
        <v>125</v>
      </c>
      <c r="E4360" s="1" t="s">
        <v>126</v>
      </c>
      <c r="F4360" s="1" t="s">
        <v>652</v>
      </c>
      <c r="G4360" s="1" t="s">
        <v>88</v>
      </c>
      <c r="H4360" s="1" t="s">
        <v>24</v>
      </c>
      <c r="I4360" s="1" t="s">
        <v>592</v>
      </c>
      <c r="J4360" s="1" t="s">
        <v>56</v>
      </c>
      <c r="K4360" s="1" t="s">
        <v>57</v>
      </c>
      <c r="L4360" s="1" t="s">
        <v>6388</v>
      </c>
      <c r="M4360" s="1" t="s">
        <v>6388</v>
      </c>
      <c r="N4360" s="1">
        <v>819.0</v>
      </c>
      <c r="O4360" s="1" t="s">
        <v>30</v>
      </c>
      <c r="P4360" s="1" t="s">
        <v>58</v>
      </c>
      <c r="Q4360" s="6">
        <v>35052.0</v>
      </c>
      <c r="R4360" s="1">
        <v>403779.0</v>
      </c>
      <c r="S4360" s="1" t="s">
        <v>146</v>
      </c>
    </row>
    <row r="4361" hidden="1">
      <c r="A4361" s="1" t="s">
        <v>4725</v>
      </c>
      <c r="B4361" s="1">
        <v>1.1237751E7</v>
      </c>
      <c r="C4361" s="1" t="s">
        <v>4726</v>
      </c>
      <c r="D4361" s="1" t="s">
        <v>125</v>
      </c>
      <c r="E4361" s="1" t="s">
        <v>126</v>
      </c>
      <c r="F4361" s="1" t="s">
        <v>292</v>
      </c>
      <c r="G4361" s="1" t="s">
        <v>912</v>
      </c>
      <c r="H4361" s="1" t="s">
        <v>52</v>
      </c>
      <c r="I4361" s="1" t="s">
        <v>92</v>
      </c>
      <c r="J4361" s="1" t="s">
        <v>93</v>
      </c>
      <c r="K4361" s="1" t="s">
        <v>29</v>
      </c>
      <c r="L4361" s="1" t="s">
        <v>6388</v>
      </c>
      <c r="M4361" s="1" t="s">
        <v>6388</v>
      </c>
      <c r="N4361" s="1">
        <v>28.0</v>
      </c>
      <c r="O4361" s="1" t="s">
        <v>30</v>
      </c>
      <c r="P4361" s="1" t="s">
        <v>94</v>
      </c>
      <c r="Q4361" s="2">
        <v>42968.0</v>
      </c>
      <c r="R4361" s="1" t="s">
        <v>6388</v>
      </c>
      <c r="S4361" s="1" t="s">
        <v>22</v>
      </c>
    </row>
    <row r="4362" hidden="1">
      <c r="A4362" s="1" t="s">
        <v>4727</v>
      </c>
      <c r="B4362" s="1">
        <v>1.1237752E7</v>
      </c>
      <c r="C4362" s="1" t="s">
        <v>4726</v>
      </c>
      <c r="D4362" s="1" t="s">
        <v>125</v>
      </c>
      <c r="E4362" s="1" t="s">
        <v>126</v>
      </c>
      <c r="F4362" s="1" t="s">
        <v>292</v>
      </c>
      <c r="G4362" s="1" t="s">
        <v>912</v>
      </c>
      <c r="H4362" s="1" t="s">
        <v>52</v>
      </c>
      <c r="I4362" s="1" t="s">
        <v>97</v>
      </c>
      <c r="J4362" s="1" t="s">
        <v>98</v>
      </c>
      <c r="K4362" s="1" t="s">
        <v>29</v>
      </c>
      <c r="L4362" s="1" t="s">
        <v>6388</v>
      </c>
      <c r="M4362" s="1" t="s">
        <v>113</v>
      </c>
      <c r="N4362" s="1">
        <v>91.0</v>
      </c>
      <c r="O4362" s="1" t="s">
        <v>30</v>
      </c>
      <c r="P4362" s="1" t="s">
        <v>94</v>
      </c>
      <c r="Q4362" s="6">
        <v>43053.0</v>
      </c>
      <c r="R4362" s="1" t="s">
        <v>6388</v>
      </c>
      <c r="S4362" s="1" t="s">
        <v>22</v>
      </c>
    </row>
    <row r="4363" hidden="1">
      <c r="A4363" s="1" t="s">
        <v>4728</v>
      </c>
      <c r="B4363" s="1">
        <v>1.1237753E7</v>
      </c>
      <c r="C4363" s="1" t="s">
        <v>4726</v>
      </c>
      <c r="D4363" s="1" t="s">
        <v>125</v>
      </c>
      <c r="E4363" s="1" t="s">
        <v>126</v>
      </c>
      <c r="F4363" s="1" t="s">
        <v>292</v>
      </c>
      <c r="G4363" s="1" t="s">
        <v>912</v>
      </c>
      <c r="H4363" s="1" t="s">
        <v>52</v>
      </c>
      <c r="I4363" s="1" t="s">
        <v>108</v>
      </c>
      <c r="J4363" s="1" t="s">
        <v>45</v>
      </c>
      <c r="K4363" s="1" t="s">
        <v>29</v>
      </c>
      <c r="L4363" s="1" t="s">
        <v>6388</v>
      </c>
      <c r="M4363" s="1" t="s">
        <v>113</v>
      </c>
      <c r="N4363" s="1">
        <v>123.0</v>
      </c>
      <c r="O4363" s="1" t="s">
        <v>30</v>
      </c>
      <c r="P4363" s="1" t="s">
        <v>46</v>
      </c>
      <c r="Q4363" s="2">
        <v>42968.0</v>
      </c>
      <c r="R4363" s="1" t="s">
        <v>6388</v>
      </c>
      <c r="S4363" s="1" t="s">
        <v>22</v>
      </c>
    </row>
    <row r="4364" hidden="1">
      <c r="A4364" s="1" t="s">
        <v>4729</v>
      </c>
      <c r="B4364" s="1">
        <v>1.1237754E7</v>
      </c>
      <c r="C4364" s="1" t="s">
        <v>4726</v>
      </c>
      <c r="D4364" s="1" t="s">
        <v>125</v>
      </c>
      <c r="E4364" s="1" t="s">
        <v>126</v>
      </c>
      <c r="F4364" s="1" t="s">
        <v>292</v>
      </c>
      <c r="G4364" s="1" t="s">
        <v>912</v>
      </c>
      <c r="H4364" s="1" t="s">
        <v>52</v>
      </c>
      <c r="I4364" s="1" t="s">
        <v>2854</v>
      </c>
      <c r="J4364" s="1" t="s">
        <v>2855</v>
      </c>
      <c r="K4364" s="1" t="s">
        <v>29</v>
      </c>
      <c r="L4364" s="1" t="s">
        <v>6388</v>
      </c>
      <c r="M4364" s="1" t="s">
        <v>6388</v>
      </c>
      <c r="N4364" s="1">
        <v>223.0</v>
      </c>
      <c r="O4364" s="1" t="s">
        <v>30</v>
      </c>
      <c r="P4364" s="1" t="s">
        <v>34</v>
      </c>
      <c r="Q4364" s="6">
        <v>43053.0</v>
      </c>
      <c r="R4364" s="1" t="s">
        <v>6388</v>
      </c>
      <c r="S4364" s="1" t="s">
        <v>22</v>
      </c>
    </row>
    <row r="4365" hidden="1">
      <c r="A4365" s="1" t="s">
        <v>4752</v>
      </c>
      <c r="B4365" s="1">
        <v>1.1586678E7</v>
      </c>
      <c r="C4365" s="1" t="s">
        <v>4753</v>
      </c>
      <c r="D4365" s="1" t="s">
        <v>22</v>
      </c>
      <c r="E4365" s="1" t="s">
        <v>23</v>
      </c>
      <c r="F4365" s="1" t="s">
        <v>128</v>
      </c>
      <c r="G4365" s="1" t="s">
        <v>1078</v>
      </c>
      <c r="H4365" s="1" t="s">
        <v>480</v>
      </c>
      <c r="I4365" s="1" t="s">
        <v>63</v>
      </c>
      <c r="J4365" s="1" t="s">
        <v>1004</v>
      </c>
      <c r="K4365" s="1"/>
      <c r="L4365" s="1"/>
      <c r="M4365" s="1"/>
      <c r="N4365" s="1"/>
      <c r="O4365" s="1"/>
      <c r="P4365" s="1"/>
      <c r="Q4365" s="1"/>
      <c r="R4365" s="1"/>
      <c r="S4365" s="1"/>
    </row>
    <row r="4366" hidden="1">
      <c r="A4366" s="1" t="s">
        <v>6393</v>
      </c>
      <c r="B4366" s="1" t="s">
        <v>65</v>
      </c>
      <c r="C4366" s="1" t="s">
        <v>6388</v>
      </c>
      <c r="D4366" s="1" t="s">
        <v>6388</v>
      </c>
      <c r="E4366" s="1">
        <v>96.0</v>
      </c>
      <c r="F4366" s="1" t="s">
        <v>30</v>
      </c>
      <c r="G4366" s="1" t="s">
        <v>58</v>
      </c>
      <c r="H4366" s="2">
        <v>42129.0</v>
      </c>
      <c r="I4366" s="1" t="s">
        <v>1006</v>
      </c>
      <c r="J4366" s="1"/>
      <c r="K4366" s="1"/>
      <c r="L4366" s="1"/>
      <c r="M4366" s="1"/>
      <c r="N4366" s="1"/>
      <c r="O4366" s="1"/>
      <c r="P4366" s="1"/>
      <c r="Q4366" s="1"/>
      <c r="R4366" s="1"/>
      <c r="S4366" s="1"/>
    </row>
    <row r="4367" hidden="1">
      <c r="A4367" s="1" t="s">
        <v>6393</v>
      </c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</row>
    <row r="4368" hidden="1">
      <c r="A4368" s="1" t="s">
        <v>5001</v>
      </c>
      <c r="B4368" s="1">
        <v>1.1586676E7</v>
      </c>
      <c r="C4368" s="1" t="s">
        <v>4753</v>
      </c>
      <c r="D4368" s="1" t="s">
        <v>22</v>
      </c>
      <c r="E4368" s="1" t="s">
        <v>23</v>
      </c>
      <c r="F4368" s="1" t="s">
        <v>128</v>
      </c>
      <c r="G4368" s="1" t="s">
        <v>1078</v>
      </c>
      <c r="H4368" s="1" t="s">
        <v>480</v>
      </c>
      <c r="I4368" s="1" t="s">
        <v>55</v>
      </c>
      <c r="J4368" s="1" t="s">
        <v>56</v>
      </c>
      <c r="K4368" s="1" t="s">
        <v>57</v>
      </c>
      <c r="L4368" s="1" t="s">
        <v>6388</v>
      </c>
      <c r="M4368" s="1" t="s">
        <v>49</v>
      </c>
      <c r="N4368" s="1">
        <v>96.0</v>
      </c>
      <c r="O4368" s="1" t="s">
        <v>30</v>
      </c>
      <c r="P4368" s="1" t="s">
        <v>58</v>
      </c>
      <c r="Q4368" s="2">
        <v>39562.0</v>
      </c>
      <c r="R4368" s="1">
        <v>400756.0</v>
      </c>
      <c r="S4368" s="1"/>
    </row>
    <row r="4369" hidden="1">
      <c r="A4369" s="1" t="s">
        <v>5001</v>
      </c>
      <c r="B4369" s="1">
        <v>1.1586677E7</v>
      </c>
      <c r="C4369" s="1" t="s">
        <v>4753</v>
      </c>
      <c r="D4369" s="1" t="s">
        <v>22</v>
      </c>
      <c r="E4369" s="1" t="s">
        <v>23</v>
      </c>
      <c r="F4369" s="1" t="s">
        <v>128</v>
      </c>
      <c r="G4369" s="1" t="s">
        <v>1078</v>
      </c>
      <c r="H4369" s="1" t="s">
        <v>480</v>
      </c>
      <c r="I4369" s="1" t="s">
        <v>59</v>
      </c>
      <c r="J4369" s="1" t="s">
        <v>942</v>
      </c>
      <c r="K4369" s="1" t="s">
        <v>61</v>
      </c>
      <c r="L4369" s="1" t="s">
        <v>6388</v>
      </c>
      <c r="M4369" s="1" t="s">
        <v>6388</v>
      </c>
      <c r="N4369" s="1">
        <v>96.0</v>
      </c>
      <c r="O4369" s="1" t="s">
        <v>30</v>
      </c>
      <c r="P4369" s="1" t="s">
        <v>58</v>
      </c>
      <c r="Q4369" s="2">
        <v>42129.0</v>
      </c>
      <c r="R4369" s="1" t="s">
        <v>943</v>
      </c>
      <c r="S4369" s="1"/>
    </row>
    <row r="4370" hidden="1">
      <c r="A4370" s="1" t="s">
        <v>4752</v>
      </c>
      <c r="B4370" s="1">
        <v>1.1586679E7</v>
      </c>
      <c r="C4370" s="1" t="s">
        <v>4753</v>
      </c>
      <c r="D4370" s="1" t="s">
        <v>22</v>
      </c>
      <c r="E4370" s="1" t="s">
        <v>23</v>
      </c>
      <c r="F4370" s="1" t="s">
        <v>128</v>
      </c>
      <c r="G4370" s="1" t="s">
        <v>1078</v>
      </c>
      <c r="H4370" s="1" t="s">
        <v>480</v>
      </c>
      <c r="I4370" s="1" t="s">
        <v>1000</v>
      </c>
      <c r="J4370" s="1" t="s">
        <v>1025</v>
      </c>
      <c r="K4370" s="1" t="s">
        <v>61</v>
      </c>
      <c r="L4370" s="1" t="s">
        <v>6388</v>
      </c>
      <c r="M4370" s="1" t="s">
        <v>6388</v>
      </c>
      <c r="N4370" s="1">
        <v>96.0</v>
      </c>
      <c r="O4370" s="1" t="s">
        <v>30</v>
      </c>
      <c r="P4370" s="1" t="s">
        <v>58</v>
      </c>
      <c r="Q4370" s="2">
        <v>42129.0</v>
      </c>
      <c r="R4370" s="1" t="s">
        <v>1026</v>
      </c>
      <c r="S4370" s="1"/>
    </row>
    <row r="4371" hidden="1">
      <c r="A4371" s="1" t="s">
        <v>4752</v>
      </c>
      <c r="B4371" s="1">
        <v>1.158668E7</v>
      </c>
      <c r="C4371" s="1" t="s">
        <v>4753</v>
      </c>
      <c r="D4371" s="1" t="s">
        <v>22</v>
      </c>
      <c r="E4371" s="1" t="s">
        <v>23</v>
      </c>
      <c r="F4371" s="1" t="s">
        <v>128</v>
      </c>
      <c r="G4371" s="1" t="s">
        <v>1078</v>
      </c>
      <c r="H4371" s="1" t="s">
        <v>480</v>
      </c>
      <c r="I4371" s="1" t="s">
        <v>1003</v>
      </c>
      <c r="J4371" s="1" t="s">
        <v>1004</v>
      </c>
      <c r="K4371" s="1" t="s">
        <v>1005</v>
      </c>
      <c r="L4371" s="1" t="s">
        <v>6388</v>
      </c>
      <c r="M4371" s="1" t="s">
        <v>6388</v>
      </c>
      <c r="N4371" s="1">
        <v>96.0</v>
      </c>
      <c r="O4371" s="1" t="s">
        <v>30</v>
      </c>
      <c r="P4371" s="1" t="s">
        <v>58</v>
      </c>
      <c r="Q4371" s="2">
        <v>42129.0</v>
      </c>
      <c r="R4371" s="1" t="s">
        <v>1006</v>
      </c>
      <c r="S4371" s="1"/>
    </row>
    <row r="4372" hidden="1">
      <c r="A4372" s="1" t="s">
        <v>4752</v>
      </c>
      <c r="B4372" s="1">
        <v>1.1586681E7</v>
      </c>
      <c r="C4372" s="1" t="s">
        <v>4753</v>
      </c>
      <c r="D4372" s="1" t="s">
        <v>22</v>
      </c>
      <c r="E4372" s="1" t="s">
        <v>23</v>
      </c>
      <c r="F4372" s="1" t="s">
        <v>128</v>
      </c>
      <c r="G4372" s="1" t="s">
        <v>1078</v>
      </c>
      <c r="H4372" s="1" t="s">
        <v>480</v>
      </c>
      <c r="I4372" s="1" t="s">
        <v>67</v>
      </c>
      <c r="J4372" s="1" t="s">
        <v>5002</v>
      </c>
      <c r="K4372" s="1" t="s">
        <v>69</v>
      </c>
      <c r="L4372" s="1" t="s">
        <v>6388</v>
      </c>
      <c r="M4372" s="1" t="s">
        <v>6388</v>
      </c>
      <c r="N4372" s="1">
        <v>96.0</v>
      </c>
      <c r="O4372" s="1" t="s">
        <v>30</v>
      </c>
      <c r="P4372" s="1" t="s">
        <v>58</v>
      </c>
      <c r="Q4372" s="2">
        <v>42129.0</v>
      </c>
      <c r="R4372" s="1" t="s">
        <v>5003</v>
      </c>
      <c r="S4372" s="1"/>
    </row>
    <row r="4373" hidden="1">
      <c r="A4373" s="1" t="s">
        <v>5004</v>
      </c>
      <c r="B4373" s="1">
        <v>1.1586682E7</v>
      </c>
      <c r="C4373" s="1" t="s">
        <v>4753</v>
      </c>
      <c r="D4373" s="1" t="s">
        <v>22</v>
      </c>
      <c r="E4373" s="1" t="s">
        <v>23</v>
      </c>
      <c r="F4373" s="1" t="s">
        <v>128</v>
      </c>
      <c r="G4373" s="1" t="s">
        <v>1078</v>
      </c>
      <c r="H4373" s="1" t="s">
        <v>480</v>
      </c>
      <c r="I4373" s="1" t="s">
        <v>468</v>
      </c>
      <c r="J4373" s="1" t="s">
        <v>469</v>
      </c>
      <c r="K4373" s="1" t="s">
        <v>29</v>
      </c>
      <c r="L4373" s="1" t="s">
        <v>6388</v>
      </c>
      <c r="M4373" s="1" t="s">
        <v>6388</v>
      </c>
      <c r="N4373" s="1">
        <v>175.0</v>
      </c>
      <c r="O4373" s="1" t="s">
        <v>30</v>
      </c>
      <c r="P4373" s="1" t="s">
        <v>34</v>
      </c>
      <c r="Q4373" s="6">
        <v>43783.0</v>
      </c>
      <c r="R4373" s="1" t="s">
        <v>6388</v>
      </c>
      <c r="S4373" s="1"/>
    </row>
    <row r="4374" hidden="1">
      <c r="A4374" s="1" t="s">
        <v>4755</v>
      </c>
      <c r="B4374" s="1">
        <v>1.1584343E7</v>
      </c>
      <c r="C4374" s="1" t="s">
        <v>4756</v>
      </c>
      <c r="D4374" s="1" t="s">
        <v>146</v>
      </c>
      <c r="E4374" s="1" t="s">
        <v>147</v>
      </c>
      <c r="F4374" s="1" t="s">
        <v>129</v>
      </c>
      <c r="G4374" s="1" t="s">
        <v>87</v>
      </c>
      <c r="H4374" s="1" t="s">
        <v>949</v>
      </c>
      <c r="I4374" s="1" t="s">
        <v>468</v>
      </c>
      <c r="J4374" s="1" t="s">
        <v>469</v>
      </c>
      <c r="K4374" s="1" t="s">
        <v>29</v>
      </c>
      <c r="L4374" s="1" t="s">
        <v>6388</v>
      </c>
      <c r="M4374" s="1" t="s">
        <v>6388</v>
      </c>
      <c r="N4374" s="1">
        <v>59.0</v>
      </c>
      <c r="O4374" s="1" t="s">
        <v>30</v>
      </c>
      <c r="P4374" s="1" t="s">
        <v>34</v>
      </c>
      <c r="Q4374" s="6">
        <v>43783.0</v>
      </c>
      <c r="R4374" s="1" t="s">
        <v>6388</v>
      </c>
      <c r="S4374" s="1"/>
    </row>
    <row r="4375" hidden="1">
      <c r="A4375" s="1" t="s">
        <v>4757</v>
      </c>
      <c r="B4375" s="1">
        <v>1.1584345E7</v>
      </c>
      <c r="C4375" s="1" t="s">
        <v>4756</v>
      </c>
      <c r="D4375" s="1" t="s">
        <v>146</v>
      </c>
      <c r="E4375" s="1" t="s">
        <v>147</v>
      </c>
      <c r="F4375" s="1" t="s">
        <v>129</v>
      </c>
      <c r="G4375" s="1" t="s">
        <v>87</v>
      </c>
      <c r="H4375" s="1" t="s">
        <v>949</v>
      </c>
      <c r="I4375" s="1" t="s">
        <v>468</v>
      </c>
      <c r="J4375" s="1" t="s">
        <v>469</v>
      </c>
      <c r="K4375" s="1" t="s">
        <v>29</v>
      </c>
      <c r="L4375" s="1" t="s">
        <v>6388</v>
      </c>
      <c r="M4375" s="1" t="s">
        <v>6388</v>
      </c>
      <c r="N4375" s="1">
        <v>223.0</v>
      </c>
      <c r="O4375" s="1" t="s">
        <v>30</v>
      </c>
      <c r="P4375" s="1" t="s">
        <v>34</v>
      </c>
      <c r="Q4375" s="6">
        <v>43783.0</v>
      </c>
      <c r="R4375" s="1" t="s">
        <v>6388</v>
      </c>
      <c r="S4375" s="1"/>
    </row>
    <row r="4376" hidden="1">
      <c r="A4376" s="1" t="s">
        <v>5005</v>
      </c>
      <c r="B4376" s="1">
        <v>1.1586711E7</v>
      </c>
      <c r="C4376" s="1" t="s">
        <v>4759</v>
      </c>
      <c r="D4376" s="1" t="s">
        <v>22</v>
      </c>
      <c r="E4376" s="1" t="s">
        <v>23</v>
      </c>
      <c r="F4376" s="1" t="s">
        <v>128</v>
      </c>
      <c r="G4376" s="1" t="s">
        <v>480</v>
      </c>
      <c r="H4376" s="1" t="s">
        <v>467</v>
      </c>
      <c r="I4376" s="1" t="s">
        <v>468</v>
      </c>
      <c r="J4376" s="1" t="s">
        <v>469</v>
      </c>
      <c r="K4376" s="1" t="s">
        <v>29</v>
      </c>
      <c r="L4376" s="1" t="s">
        <v>6388</v>
      </c>
      <c r="M4376" s="1" t="s">
        <v>6388</v>
      </c>
      <c r="N4376" s="1">
        <v>32.0</v>
      </c>
      <c r="O4376" s="1" t="s">
        <v>30</v>
      </c>
      <c r="P4376" s="1" t="s">
        <v>34</v>
      </c>
      <c r="Q4376" s="6">
        <v>43783.0</v>
      </c>
      <c r="R4376" s="1" t="s">
        <v>6388</v>
      </c>
      <c r="S4376" s="1"/>
    </row>
    <row r="4377" hidden="1">
      <c r="A4377" s="1" t="s">
        <v>4758</v>
      </c>
      <c r="B4377" s="1">
        <v>1.1586712E7</v>
      </c>
      <c r="C4377" s="1" t="s">
        <v>4759</v>
      </c>
      <c r="D4377" s="1" t="s">
        <v>22</v>
      </c>
      <c r="E4377" s="1" t="s">
        <v>23</v>
      </c>
      <c r="F4377" s="1" t="s">
        <v>128</v>
      </c>
      <c r="G4377" s="1" t="s">
        <v>480</v>
      </c>
      <c r="H4377" s="1" t="s">
        <v>467</v>
      </c>
      <c r="I4377" s="1" t="s">
        <v>468</v>
      </c>
      <c r="J4377" s="1" t="s">
        <v>469</v>
      </c>
      <c r="K4377" s="1" t="s">
        <v>29</v>
      </c>
      <c r="L4377" s="1" t="s">
        <v>6388</v>
      </c>
      <c r="M4377" s="1" t="s">
        <v>6388</v>
      </c>
      <c r="N4377" s="1">
        <v>168.0</v>
      </c>
      <c r="O4377" s="1" t="s">
        <v>30</v>
      </c>
      <c r="P4377" s="1" t="s">
        <v>34</v>
      </c>
      <c r="Q4377" s="6">
        <v>43783.0</v>
      </c>
      <c r="R4377" s="1" t="s">
        <v>6388</v>
      </c>
      <c r="S4377" s="1"/>
    </row>
    <row r="4378" hidden="1">
      <c r="A4378" s="1" t="s">
        <v>4762</v>
      </c>
      <c r="B4378" s="1">
        <v>1.1586765E7</v>
      </c>
      <c r="C4378" s="1" t="s">
        <v>4761</v>
      </c>
      <c r="D4378" s="1" t="s">
        <v>22</v>
      </c>
      <c r="E4378" s="1" t="s">
        <v>23</v>
      </c>
      <c r="F4378" s="1" t="s">
        <v>128</v>
      </c>
      <c r="G4378" s="1" t="s">
        <v>467</v>
      </c>
      <c r="H4378" s="1" t="s">
        <v>1373</v>
      </c>
      <c r="I4378" s="1" t="s">
        <v>468</v>
      </c>
      <c r="J4378" s="1" t="s">
        <v>469</v>
      </c>
      <c r="K4378" s="1" t="s">
        <v>29</v>
      </c>
      <c r="L4378" s="1" t="s">
        <v>6388</v>
      </c>
      <c r="M4378" s="1" t="s">
        <v>6388</v>
      </c>
      <c r="N4378" s="1">
        <v>89.0</v>
      </c>
      <c r="O4378" s="1" t="s">
        <v>30</v>
      </c>
      <c r="P4378" s="1" t="s">
        <v>34</v>
      </c>
      <c r="Q4378" s="6">
        <v>43783.0</v>
      </c>
      <c r="R4378" s="1" t="s">
        <v>6388</v>
      </c>
      <c r="S4378" s="1"/>
    </row>
    <row r="4379" hidden="1">
      <c r="A4379" s="1" t="s">
        <v>4760</v>
      </c>
      <c r="B4379" s="1">
        <v>1.1586766E7</v>
      </c>
      <c r="C4379" s="1" t="s">
        <v>4761</v>
      </c>
      <c r="D4379" s="1" t="s">
        <v>22</v>
      </c>
      <c r="E4379" s="1" t="s">
        <v>23</v>
      </c>
      <c r="F4379" s="1" t="s">
        <v>128</v>
      </c>
      <c r="G4379" s="1" t="s">
        <v>467</v>
      </c>
      <c r="H4379" s="1" t="s">
        <v>1373</v>
      </c>
      <c r="I4379" s="1" t="s">
        <v>468</v>
      </c>
      <c r="J4379" s="1" t="s">
        <v>469</v>
      </c>
      <c r="K4379" s="1" t="s">
        <v>29</v>
      </c>
      <c r="L4379" s="1" t="s">
        <v>6388</v>
      </c>
      <c r="M4379" s="1" t="s">
        <v>6388</v>
      </c>
      <c r="N4379" s="1">
        <v>189.0</v>
      </c>
      <c r="O4379" s="1" t="s">
        <v>30</v>
      </c>
      <c r="P4379" s="1" t="s">
        <v>34</v>
      </c>
      <c r="Q4379" s="6">
        <v>43783.0</v>
      </c>
      <c r="R4379" s="1" t="s">
        <v>6388</v>
      </c>
      <c r="S4379" s="1"/>
    </row>
    <row r="4380" hidden="1">
      <c r="A4380" s="1" t="s">
        <v>4763</v>
      </c>
      <c r="B4380" s="1">
        <v>1.161527E7</v>
      </c>
      <c r="C4380" s="1" t="s">
        <v>4764</v>
      </c>
      <c r="D4380" s="1" t="s">
        <v>85</v>
      </c>
      <c r="E4380" s="1" t="s">
        <v>86</v>
      </c>
      <c r="F4380" s="1" t="s">
        <v>595</v>
      </c>
      <c r="G4380" s="1" t="s">
        <v>129</v>
      </c>
      <c r="H4380" s="1" t="s">
        <v>128</v>
      </c>
      <c r="I4380" s="1" t="s">
        <v>159</v>
      </c>
      <c r="J4380" s="1" t="s">
        <v>160</v>
      </c>
      <c r="K4380" s="1" t="s">
        <v>29</v>
      </c>
      <c r="L4380" s="1" t="s">
        <v>6388</v>
      </c>
      <c r="M4380" s="1" t="s">
        <v>6388</v>
      </c>
      <c r="N4380" s="1">
        <v>40.0</v>
      </c>
      <c r="O4380" s="1" t="s">
        <v>30</v>
      </c>
      <c r="P4380" s="1" t="s">
        <v>34</v>
      </c>
      <c r="Q4380" s="6">
        <v>43784.0</v>
      </c>
      <c r="R4380" s="1" t="s">
        <v>6388</v>
      </c>
      <c r="S4380" s="1" t="s">
        <v>146</v>
      </c>
    </row>
    <row r="4381" hidden="1">
      <c r="A4381" s="1" t="s">
        <v>4767</v>
      </c>
      <c r="B4381" s="1">
        <v>1.1615271E7</v>
      </c>
      <c r="C4381" s="1" t="s">
        <v>4764</v>
      </c>
      <c r="D4381" s="1" t="s">
        <v>85</v>
      </c>
      <c r="E4381" s="1" t="s">
        <v>86</v>
      </c>
      <c r="F4381" s="1" t="s">
        <v>595</v>
      </c>
      <c r="G4381" s="1" t="s">
        <v>129</v>
      </c>
      <c r="H4381" s="1" t="s">
        <v>128</v>
      </c>
      <c r="I4381" s="1" t="s">
        <v>159</v>
      </c>
      <c r="J4381" s="1" t="s">
        <v>160</v>
      </c>
      <c r="K4381" s="1" t="s">
        <v>29</v>
      </c>
      <c r="L4381" s="1" t="s">
        <v>6388</v>
      </c>
      <c r="M4381" s="1" t="s">
        <v>6388</v>
      </c>
      <c r="N4381" s="1">
        <v>126.0</v>
      </c>
      <c r="O4381" s="1" t="s">
        <v>30</v>
      </c>
      <c r="P4381" s="1" t="s">
        <v>34</v>
      </c>
      <c r="Q4381" s="6">
        <v>43784.0</v>
      </c>
      <c r="R4381" s="1" t="s">
        <v>6388</v>
      </c>
      <c r="S4381" s="1" t="s">
        <v>146</v>
      </c>
    </row>
    <row r="4382" hidden="1">
      <c r="A4382" s="1" t="s">
        <v>4766</v>
      </c>
      <c r="B4382" s="1">
        <v>1.1615272E7</v>
      </c>
      <c r="C4382" s="1" t="s">
        <v>4764</v>
      </c>
      <c r="D4382" s="1" t="s">
        <v>85</v>
      </c>
      <c r="E4382" s="1" t="s">
        <v>86</v>
      </c>
      <c r="F4382" s="1" t="s">
        <v>595</v>
      </c>
      <c r="G4382" s="1" t="s">
        <v>129</v>
      </c>
      <c r="H4382" s="1" t="s">
        <v>128</v>
      </c>
      <c r="I4382" s="1" t="s">
        <v>159</v>
      </c>
      <c r="J4382" s="1" t="s">
        <v>160</v>
      </c>
      <c r="K4382" s="1" t="s">
        <v>29</v>
      </c>
      <c r="L4382" s="1" t="s">
        <v>6388</v>
      </c>
      <c r="M4382" s="1" t="s">
        <v>6388</v>
      </c>
      <c r="N4382" s="1">
        <v>323.0</v>
      </c>
      <c r="O4382" s="1" t="s">
        <v>30</v>
      </c>
      <c r="P4382" s="1" t="s">
        <v>34</v>
      </c>
      <c r="Q4382" s="6">
        <v>43784.0</v>
      </c>
      <c r="R4382" s="1" t="s">
        <v>6388</v>
      </c>
      <c r="S4382" s="1" t="s">
        <v>146</v>
      </c>
    </row>
    <row r="4383" hidden="1">
      <c r="A4383" s="1" t="s">
        <v>4765</v>
      </c>
      <c r="B4383" s="1">
        <v>1.1615273E7</v>
      </c>
      <c r="C4383" s="1" t="s">
        <v>4764</v>
      </c>
      <c r="D4383" s="1" t="s">
        <v>85</v>
      </c>
      <c r="E4383" s="1" t="s">
        <v>86</v>
      </c>
      <c r="F4383" s="1" t="s">
        <v>595</v>
      </c>
      <c r="G4383" s="1" t="s">
        <v>129</v>
      </c>
      <c r="H4383" s="1" t="s">
        <v>128</v>
      </c>
      <c r="I4383" s="1" t="s">
        <v>159</v>
      </c>
      <c r="J4383" s="1" t="s">
        <v>160</v>
      </c>
      <c r="K4383" s="1" t="s">
        <v>29</v>
      </c>
      <c r="L4383" s="1" t="s">
        <v>6388</v>
      </c>
      <c r="M4383" s="1" t="s">
        <v>6388</v>
      </c>
      <c r="N4383" s="1">
        <v>461.0</v>
      </c>
      <c r="O4383" s="1" t="s">
        <v>30</v>
      </c>
      <c r="P4383" s="1" t="s">
        <v>34</v>
      </c>
      <c r="Q4383" s="6">
        <v>43784.0</v>
      </c>
      <c r="R4383" s="1" t="s">
        <v>6388</v>
      </c>
      <c r="S4383" s="1" t="s">
        <v>146</v>
      </c>
    </row>
    <row r="4384" hidden="1">
      <c r="A4384" s="1" t="s">
        <v>4772</v>
      </c>
      <c r="B4384" s="1">
        <v>1.1598197E7</v>
      </c>
      <c r="C4384" s="1" t="s">
        <v>4769</v>
      </c>
      <c r="D4384" s="1" t="s">
        <v>125</v>
      </c>
      <c r="E4384" s="1" t="s">
        <v>126</v>
      </c>
      <c r="F4384" s="1" t="s">
        <v>949</v>
      </c>
      <c r="G4384" s="1" t="s">
        <v>129</v>
      </c>
      <c r="H4384" s="1" t="s">
        <v>128</v>
      </c>
      <c r="I4384" s="1" t="s">
        <v>468</v>
      </c>
      <c r="J4384" s="1" t="s">
        <v>469</v>
      </c>
      <c r="K4384" s="1" t="s">
        <v>29</v>
      </c>
      <c r="L4384" s="1" t="s">
        <v>6388</v>
      </c>
      <c r="M4384" s="1" t="s">
        <v>6388</v>
      </c>
      <c r="N4384" s="1">
        <v>50.0</v>
      </c>
      <c r="O4384" s="1" t="s">
        <v>30</v>
      </c>
      <c r="P4384" s="1" t="s">
        <v>34</v>
      </c>
      <c r="Q4384" s="6">
        <v>43784.0</v>
      </c>
      <c r="R4384" s="1" t="s">
        <v>6388</v>
      </c>
      <c r="S4384" s="1" t="s">
        <v>146</v>
      </c>
    </row>
    <row r="4385" hidden="1">
      <c r="A4385" s="1" t="s">
        <v>4771</v>
      </c>
      <c r="B4385" s="1">
        <v>1.1598198E7</v>
      </c>
      <c r="C4385" s="1" t="s">
        <v>4769</v>
      </c>
      <c r="D4385" s="1" t="s">
        <v>125</v>
      </c>
      <c r="E4385" s="1" t="s">
        <v>126</v>
      </c>
      <c r="F4385" s="1" t="s">
        <v>949</v>
      </c>
      <c r="G4385" s="1" t="s">
        <v>129</v>
      </c>
      <c r="H4385" s="1" t="s">
        <v>128</v>
      </c>
      <c r="I4385" s="1" t="s">
        <v>468</v>
      </c>
      <c r="J4385" s="1" t="s">
        <v>469</v>
      </c>
      <c r="K4385" s="1" t="s">
        <v>29</v>
      </c>
      <c r="L4385" s="1" t="s">
        <v>6388</v>
      </c>
      <c r="M4385" s="1" t="s">
        <v>6388</v>
      </c>
      <c r="N4385" s="1">
        <v>148.0</v>
      </c>
      <c r="O4385" s="1" t="s">
        <v>30</v>
      </c>
      <c r="P4385" s="1" t="s">
        <v>34</v>
      </c>
      <c r="Q4385" s="6">
        <v>43784.0</v>
      </c>
      <c r="R4385" s="1" t="s">
        <v>6388</v>
      </c>
      <c r="S4385" s="1" t="s">
        <v>146</v>
      </c>
    </row>
    <row r="4386" hidden="1">
      <c r="A4386" s="1" t="s">
        <v>4770</v>
      </c>
      <c r="B4386" s="1">
        <v>1.1598199E7</v>
      </c>
      <c r="C4386" s="1" t="s">
        <v>4769</v>
      </c>
      <c r="D4386" s="1" t="s">
        <v>125</v>
      </c>
      <c r="E4386" s="1" t="s">
        <v>126</v>
      </c>
      <c r="F4386" s="1" t="s">
        <v>949</v>
      </c>
      <c r="G4386" s="1" t="s">
        <v>129</v>
      </c>
      <c r="H4386" s="1" t="s">
        <v>128</v>
      </c>
      <c r="I4386" s="1" t="s">
        <v>468</v>
      </c>
      <c r="J4386" s="1" t="s">
        <v>469</v>
      </c>
      <c r="K4386" s="1" t="s">
        <v>29</v>
      </c>
      <c r="L4386" s="1" t="s">
        <v>6388</v>
      </c>
      <c r="M4386" s="1" t="s">
        <v>6388</v>
      </c>
      <c r="N4386" s="1">
        <v>264.0</v>
      </c>
      <c r="O4386" s="1" t="s">
        <v>30</v>
      </c>
      <c r="P4386" s="1" t="s">
        <v>34</v>
      </c>
      <c r="Q4386" s="6">
        <v>43784.0</v>
      </c>
      <c r="R4386" s="1" t="s">
        <v>6388</v>
      </c>
      <c r="S4386" s="1" t="s">
        <v>146</v>
      </c>
    </row>
    <row r="4387" hidden="1">
      <c r="A4387" s="1" t="s">
        <v>4768</v>
      </c>
      <c r="B4387" s="1">
        <v>1.15982E7</v>
      </c>
      <c r="C4387" s="1" t="s">
        <v>4769</v>
      </c>
      <c r="D4387" s="1" t="s">
        <v>125</v>
      </c>
      <c r="E4387" s="1" t="s">
        <v>126</v>
      </c>
      <c r="F4387" s="1" t="s">
        <v>949</v>
      </c>
      <c r="G4387" s="1" t="s">
        <v>129</v>
      </c>
      <c r="H4387" s="1" t="s">
        <v>128</v>
      </c>
      <c r="I4387" s="1" t="s">
        <v>468</v>
      </c>
      <c r="J4387" s="1" t="s">
        <v>469</v>
      </c>
      <c r="K4387" s="1" t="s">
        <v>29</v>
      </c>
      <c r="L4387" s="1" t="s">
        <v>6388</v>
      </c>
      <c r="M4387" s="1" t="s">
        <v>6388</v>
      </c>
      <c r="N4387" s="1">
        <v>341.0</v>
      </c>
      <c r="O4387" s="1" t="s">
        <v>30</v>
      </c>
      <c r="P4387" s="1" t="s">
        <v>34</v>
      </c>
      <c r="Q4387" s="6">
        <v>43784.0</v>
      </c>
      <c r="R4387" s="1" t="s">
        <v>6388</v>
      </c>
      <c r="S4387" s="1" t="s">
        <v>146</v>
      </c>
    </row>
    <row r="4388" hidden="1">
      <c r="A4388" s="1" t="s">
        <v>4777</v>
      </c>
      <c r="B4388" s="1">
        <v>1.0774251E7</v>
      </c>
      <c r="C4388" s="1" t="s">
        <v>4774</v>
      </c>
      <c r="D4388" s="1" t="s">
        <v>146</v>
      </c>
      <c r="E4388" s="1" t="s">
        <v>147</v>
      </c>
      <c r="F4388" s="1" t="s">
        <v>24</v>
      </c>
      <c r="G4388" s="1" t="s">
        <v>741</v>
      </c>
      <c r="H4388" s="1" t="s">
        <v>205</v>
      </c>
      <c r="I4388" s="1" t="s">
        <v>67</v>
      </c>
      <c r="J4388" s="1" t="s">
        <v>4778</v>
      </c>
      <c r="K4388" s="1" t="s">
        <v>69</v>
      </c>
      <c r="L4388" s="1" t="s">
        <v>6388</v>
      </c>
      <c r="M4388" s="1" t="s">
        <v>6388</v>
      </c>
      <c r="N4388" s="1">
        <v>106.0</v>
      </c>
      <c r="O4388" s="1" t="s">
        <v>30</v>
      </c>
      <c r="P4388" s="1" t="s">
        <v>58</v>
      </c>
      <c r="Q4388" s="2">
        <v>37667.0</v>
      </c>
      <c r="R4388" s="1" t="s">
        <v>4779</v>
      </c>
      <c r="S4388" s="1"/>
    </row>
    <row r="4389" hidden="1">
      <c r="A4389" s="1" t="s">
        <v>4780</v>
      </c>
      <c r="B4389" s="1">
        <v>1.077425E7</v>
      </c>
      <c r="C4389" s="1" t="s">
        <v>4774</v>
      </c>
      <c r="D4389" s="1" t="s">
        <v>146</v>
      </c>
      <c r="E4389" s="1" t="s">
        <v>147</v>
      </c>
      <c r="F4389" s="1" t="s">
        <v>24</v>
      </c>
      <c r="G4389" s="1" t="s">
        <v>741</v>
      </c>
      <c r="H4389" s="1" t="s">
        <v>205</v>
      </c>
      <c r="I4389" s="1" t="s">
        <v>63</v>
      </c>
      <c r="J4389" s="1" t="s">
        <v>665</v>
      </c>
      <c r="K4389" s="1" t="s">
        <v>65</v>
      </c>
      <c r="L4389" s="1" t="s">
        <v>6388</v>
      </c>
      <c r="M4389" s="1" t="s">
        <v>6388</v>
      </c>
      <c r="N4389" s="1">
        <v>106.0</v>
      </c>
      <c r="O4389" s="1" t="s">
        <v>30</v>
      </c>
      <c r="P4389" s="1" t="s">
        <v>58</v>
      </c>
      <c r="Q4389" s="2">
        <v>43349.0</v>
      </c>
      <c r="R4389" s="1" t="s">
        <v>666</v>
      </c>
      <c r="S4389" s="1"/>
    </row>
    <row r="4390" hidden="1">
      <c r="A4390" s="1" t="s">
        <v>4780</v>
      </c>
      <c r="B4390" s="1">
        <v>1.0774249E7</v>
      </c>
      <c r="C4390" s="1" t="s">
        <v>4774</v>
      </c>
      <c r="D4390" s="1" t="s">
        <v>146</v>
      </c>
      <c r="E4390" s="1" t="s">
        <v>147</v>
      </c>
      <c r="F4390" s="1" t="s">
        <v>24</v>
      </c>
      <c r="G4390" s="1" t="s">
        <v>741</v>
      </c>
      <c r="H4390" s="1" t="s">
        <v>205</v>
      </c>
      <c r="I4390" s="1" t="s">
        <v>59</v>
      </c>
      <c r="J4390" s="1" t="s">
        <v>60</v>
      </c>
      <c r="K4390" s="1" t="s">
        <v>61</v>
      </c>
      <c r="L4390" s="1" t="s">
        <v>6388</v>
      </c>
      <c r="M4390" s="1" t="s">
        <v>6388</v>
      </c>
      <c r="N4390" s="1">
        <v>106.0</v>
      </c>
      <c r="O4390" s="1" t="s">
        <v>30</v>
      </c>
      <c r="P4390" s="1" t="s">
        <v>58</v>
      </c>
      <c r="Q4390" s="2">
        <v>43349.0</v>
      </c>
      <c r="R4390" s="1" t="s">
        <v>62</v>
      </c>
      <c r="S4390" s="1"/>
    </row>
    <row r="4391" hidden="1">
      <c r="A4391" s="1" t="s">
        <v>4780</v>
      </c>
      <c r="B4391" s="1">
        <v>1.0774248E7</v>
      </c>
      <c r="C4391" s="1" t="s">
        <v>4774</v>
      </c>
      <c r="D4391" s="1" t="s">
        <v>146</v>
      </c>
      <c r="E4391" s="1" t="s">
        <v>147</v>
      </c>
      <c r="F4391" s="1" t="s">
        <v>24</v>
      </c>
      <c r="G4391" s="1" t="s">
        <v>741</v>
      </c>
      <c r="H4391" s="1" t="s">
        <v>205</v>
      </c>
      <c r="I4391" s="1" t="s">
        <v>63</v>
      </c>
      <c r="J4391" s="1" t="s">
        <v>663</v>
      </c>
      <c r="K4391" s="1" t="s">
        <v>65</v>
      </c>
      <c r="L4391" s="1" t="s">
        <v>6388</v>
      </c>
      <c r="M4391" s="1" t="s">
        <v>6388</v>
      </c>
      <c r="N4391" s="1">
        <v>106.0</v>
      </c>
      <c r="O4391" s="1" t="s">
        <v>30</v>
      </c>
      <c r="P4391" s="1" t="s">
        <v>58</v>
      </c>
      <c r="Q4391" s="2">
        <v>43349.0</v>
      </c>
      <c r="R4391" s="1" t="s">
        <v>664</v>
      </c>
      <c r="S4391" s="1"/>
    </row>
    <row r="4392" hidden="1">
      <c r="A4392" s="1" t="s">
        <v>4780</v>
      </c>
      <c r="B4392" s="1">
        <v>1.0774247E7</v>
      </c>
      <c r="C4392" s="1" t="s">
        <v>4774</v>
      </c>
      <c r="D4392" s="1" t="s">
        <v>146</v>
      </c>
      <c r="E4392" s="1" t="s">
        <v>147</v>
      </c>
      <c r="F4392" s="1" t="s">
        <v>24</v>
      </c>
      <c r="G4392" s="1" t="s">
        <v>741</v>
      </c>
      <c r="H4392" s="1" t="s">
        <v>205</v>
      </c>
      <c r="I4392" s="1" t="s">
        <v>59</v>
      </c>
      <c r="J4392" s="1" t="s">
        <v>660</v>
      </c>
      <c r="K4392" s="1" t="s">
        <v>61</v>
      </c>
      <c r="L4392" s="1" t="s">
        <v>6388</v>
      </c>
      <c r="M4392" s="1" t="s">
        <v>6388</v>
      </c>
      <c r="N4392" s="1">
        <v>106.0</v>
      </c>
      <c r="O4392" s="1" t="s">
        <v>30</v>
      </c>
      <c r="P4392" s="1" t="s">
        <v>58</v>
      </c>
      <c r="Q4392" s="2">
        <v>43349.0</v>
      </c>
      <c r="R4392" s="1" t="s">
        <v>661</v>
      </c>
      <c r="S4392" s="1"/>
    </row>
    <row r="4393" hidden="1">
      <c r="A4393" s="1" t="s">
        <v>4780</v>
      </c>
      <c r="B4393" s="1">
        <v>1.0774246E7</v>
      </c>
      <c r="C4393" s="1" t="s">
        <v>4774</v>
      </c>
      <c r="D4393" s="1" t="s">
        <v>146</v>
      </c>
      <c r="E4393" s="1" t="s">
        <v>147</v>
      </c>
      <c r="F4393" s="1" t="s">
        <v>24</v>
      </c>
      <c r="G4393" s="1" t="s">
        <v>741</v>
      </c>
      <c r="H4393" s="1" t="s">
        <v>205</v>
      </c>
      <c r="I4393" s="1" t="s">
        <v>55</v>
      </c>
      <c r="J4393" s="1" t="s">
        <v>56</v>
      </c>
      <c r="K4393" s="1" t="s">
        <v>57</v>
      </c>
      <c r="L4393" s="1" t="s">
        <v>6388</v>
      </c>
      <c r="M4393" s="1" t="s">
        <v>41</v>
      </c>
      <c r="N4393" s="1">
        <v>106.0</v>
      </c>
      <c r="O4393" s="1" t="s">
        <v>30</v>
      </c>
      <c r="P4393" s="1" t="s">
        <v>58</v>
      </c>
      <c r="Q4393" s="2">
        <v>39272.0</v>
      </c>
      <c r="R4393" s="1">
        <v>403362.0</v>
      </c>
      <c r="S4393" s="1"/>
    </row>
    <row r="4394" hidden="1">
      <c r="A4394" s="1" t="s">
        <v>4776</v>
      </c>
      <c r="B4394" s="1">
        <v>1.0774254E7</v>
      </c>
      <c r="C4394" s="1" t="s">
        <v>4774</v>
      </c>
      <c r="D4394" s="1" t="s">
        <v>146</v>
      </c>
      <c r="E4394" s="1" t="s">
        <v>147</v>
      </c>
      <c r="F4394" s="1" t="s">
        <v>24</v>
      </c>
      <c r="G4394" s="1" t="s">
        <v>741</v>
      </c>
      <c r="H4394" s="1" t="s">
        <v>205</v>
      </c>
      <c r="I4394" s="1" t="s">
        <v>80</v>
      </c>
      <c r="J4394" s="1" t="s">
        <v>4775</v>
      </c>
      <c r="K4394" s="1" t="s">
        <v>82</v>
      </c>
      <c r="L4394" s="1" t="s">
        <v>6388</v>
      </c>
      <c r="M4394" s="1" t="s">
        <v>6388</v>
      </c>
      <c r="N4394" s="1">
        <v>119.0</v>
      </c>
      <c r="O4394" s="1" t="s">
        <v>30</v>
      </c>
      <c r="P4394" s="1" t="s">
        <v>38</v>
      </c>
      <c r="Q4394" s="1" t="s">
        <v>6388</v>
      </c>
      <c r="R4394" s="1">
        <v>111813.0</v>
      </c>
      <c r="S4394" s="1"/>
    </row>
    <row r="4395" hidden="1">
      <c r="A4395" s="1" t="s">
        <v>4776</v>
      </c>
      <c r="B4395" s="1">
        <v>1.0774253E7</v>
      </c>
      <c r="C4395" s="1" t="s">
        <v>4774</v>
      </c>
      <c r="D4395" s="1" t="s">
        <v>146</v>
      </c>
      <c r="E4395" s="1" t="s">
        <v>147</v>
      </c>
      <c r="F4395" s="1" t="s">
        <v>24</v>
      </c>
      <c r="G4395" s="1" t="s">
        <v>741</v>
      </c>
      <c r="H4395" s="1" t="s">
        <v>205</v>
      </c>
      <c r="I4395" s="1" t="s">
        <v>1073</v>
      </c>
      <c r="J4395" s="1" t="s">
        <v>1074</v>
      </c>
      <c r="K4395" s="1" t="s">
        <v>74</v>
      </c>
      <c r="L4395" s="1" t="s">
        <v>6388</v>
      </c>
      <c r="M4395" s="1" t="s">
        <v>6388</v>
      </c>
      <c r="N4395" s="1">
        <v>119.0</v>
      </c>
      <c r="O4395" s="1" t="s">
        <v>30</v>
      </c>
      <c r="P4395" s="1" t="s">
        <v>38</v>
      </c>
      <c r="Q4395" s="2">
        <v>42032.0</v>
      </c>
      <c r="R4395" s="1" t="s">
        <v>6388</v>
      </c>
      <c r="S4395" s="1"/>
    </row>
    <row r="4396" hidden="1">
      <c r="A4396" s="1" t="s">
        <v>4776</v>
      </c>
      <c r="B4396" s="1">
        <v>1.0774252E7</v>
      </c>
      <c r="C4396" s="1" t="s">
        <v>4774</v>
      </c>
      <c r="D4396" s="1" t="s">
        <v>146</v>
      </c>
      <c r="E4396" s="1" t="s">
        <v>147</v>
      </c>
      <c r="F4396" s="1" t="s">
        <v>24</v>
      </c>
      <c r="G4396" s="1" t="s">
        <v>741</v>
      </c>
      <c r="H4396" s="1" t="s">
        <v>205</v>
      </c>
      <c r="I4396" s="1" t="s">
        <v>1075</v>
      </c>
      <c r="J4396" s="1" t="s">
        <v>33</v>
      </c>
      <c r="K4396" s="1" t="s">
        <v>29</v>
      </c>
      <c r="L4396" s="1" t="s">
        <v>6388</v>
      </c>
      <c r="M4396" s="1" t="s">
        <v>6388</v>
      </c>
      <c r="N4396" s="1">
        <v>119.0</v>
      </c>
      <c r="O4396" s="1" t="s">
        <v>30</v>
      </c>
      <c r="P4396" s="1" t="s">
        <v>34</v>
      </c>
      <c r="Q4396" s="2">
        <v>41471.0</v>
      </c>
      <c r="R4396" s="1" t="s">
        <v>6388</v>
      </c>
      <c r="S4396" s="1"/>
    </row>
    <row r="4397" hidden="1">
      <c r="A4397" s="1" t="s">
        <v>4773</v>
      </c>
      <c r="B4397" s="1">
        <v>1.0774256E7</v>
      </c>
      <c r="C4397" s="1" t="s">
        <v>4774</v>
      </c>
      <c r="D4397" s="1" t="s">
        <v>146</v>
      </c>
      <c r="E4397" s="1" t="s">
        <v>147</v>
      </c>
      <c r="F4397" s="1" t="s">
        <v>24</v>
      </c>
      <c r="G4397" s="1" t="s">
        <v>741</v>
      </c>
      <c r="H4397" s="1" t="s">
        <v>205</v>
      </c>
      <c r="I4397" s="1" t="s">
        <v>1073</v>
      </c>
      <c r="J4397" s="1" t="s">
        <v>1074</v>
      </c>
      <c r="K4397" s="1" t="s">
        <v>74</v>
      </c>
      <c r="L4397" s="1" t="s">
        <v>6388</v>
      </c>
      <c r="M4397" s="1" t="s">
        <v>6388</v>
      </c>
      <c r="N4397" s="1">
        <v>209.0</v>
      </c>
      <c r="O4397" s="1" t="s">
        <v>30</v>
      </c>
      <c r="P4397" s="1" t="s">
        <v>38</v>
      </c>
      <c r="Q4397" s="2">
        <v>42032.0</v>
      </c>
      <c r="R4397" s="1" t="s">
        <v>6388</v>
      </c>
      <c r="S4397" s="1"/>
    </row>
    <row r="4398" hidden="1">
      <c r="A4398" s="1" t="s">
        <v>4773</v>
      </c>
      <c r="B4398" s="1">
        <v>1.0774257E7</v>
      </c>
      <c r="C4398" s="1" t="s">
        <v>4774</v>
      </c>
      <c r="D4398" s="1" t="s">
        <v>146</v>
      </c>
      <c r="E4398" s="1" t="s">
        <v>147</v>
      </c>
      <c r="F4398" s="1" t="s">
        <v>24</v>
      </c>
      <c r="G4398" s="1" t="s">
        <v>741</v>
      </c>
      <c r="H4398" s="1" t="s">
        <v>205</v>
      </c>
      <c r="I4398" s="1" t="s">
        <v>80</v>
      </c>
      <c r="J4398" s="1" t="s">
        <v>4775</v>
      </c>
      <c r="K4398" s="1" t="s">
        <v>82</v>
      </c>
      <c r="L4398" s="1" t="s">
        <v>6388</v>
      </c>
      <c r="M4398" s="1" t="s">
        <v>6388</v>
      </c>
      <c r="N4398" s="1">
        <v>209.0</v>
      </c>
      <c r="O4398" s="1" t="s">
        <v>30</v>
      </c>
      <c r="P4398" s="1" t="s">
        <v>38</v>
      </c>
      <c r="Q4398" s="1" t="s">
        <v>6388</v>
      </c>
      <c r="R4398" s="1">
        <v>111813.0</v>
      </c>
      <c r="S4398" s="1"/>
    </row>
    <row r="4399" hidden="1">
      <c r="A4399" s="1" t="s">
        <v>4773</v>
      </c>
      <c r="B4399" s="1">
        <v>1.0774255E7</v>
      </c>
      <c r="C4399" s="1" t="s">
        <v>4774</v>
      </c>
      <c r="D4399" s="1" t="s">
        <v>146</v>
      </c>
      <c r="E4399" s="1" t="s">
        <v>147</v>
      </c>
      <c r="F4399" s="1" t="s">
        <v>24</v>
      </c>
      <c r="G4399" s="1" t="s">
        <v>741</v>
      </c>
      <c r="H4399" s="1" t="s">
        <v>205</v>
      </c>
      <c r="I4399" s="1" t="s">
        <v>1075</v>
      </c>
      <c r="J4399" s="1" t="s">
        <v>33</v>
      </c>
      <c r="K4399" s="1" t="s">
        <v>29</v>
      </c>
      <c r="L4399" s="1" t="s">
        <v>6388</v>
      </c>
      <c r="M4399" s="1" t="s">
        <v>6388</v>
      </c>
      <c r="N4399" s="1">
        <v>209.0</v>
      </c>
      <c r="O4399" s="1" t="s">
        <v>30</v>
      </c>
      <c r="P4399" s="1" t="s">
        <v>34</v>
      </c>
      <c r="Q4399" s="2">
        <v>41471.0</v>
      </c>
      <c r="R4399" s="1" t="s">
        <v>6388</v>
      </c>
      <c r="S4399" s="1"/>
    </row>
    <row r="4400" hidden="1">
      <c r="A4400" s="1" t="s">
        <v>4785</v>
      </c>
      <c r="B4400" s="1">
        <v>1.1507997E7</v>
      </c>
      <c r="C4400" s="1" t="s">
        <v>4782</v>
      </c>
      <c r="D4400" s="1" t="s">
        <v>85</v>
      </c>
      <c r="E4400" s="1" t="s">
        <v>86</v>
      </c>
      <c r="F4400" s="1" t="s">
        <v>437</v>
      </c>
      <c r="G4400" s="1" t="s">
        <v>129</v>
      </c>
      <c r="H4400" s="1" t="s">
        <v>128</v>
      </c>
      <c r="I4400" s="1" t="s">
        <v>171</v>
      </c>
      <c r="J4400" s="1" t="s">
        <v>172</v>
      </c>
      <c r="K4400" s="1" t="s">
        <v>29</v>
      </c>
      <c r="L4400" s="1" t="s">
        <v>6388</v>
      </c>
      <c r="M4400" s="1" t="s">
        <v>6388</v>
      </c>
      <c r="N4400" s="1">
        <v>82.0</v>
      </c>
      <c r="O4400" s="1" t="s">
        <v>30</v>
      </c>
      <c r="P4400" s="1" t="s">
        <v>34</v>
      </c>
      <c r="Q4400" s="6">
        <v>43789.0</v>
      </c>
      <c r="R4400" s="1" t="s">
        <v>6388</v>
      </c>
      <c r="S4400" s="1" t="s">
        <v>146</v>
      </c>
    </row>
    <row r="4401" hidden="1">
      <c r="A4401" s="1" t="s">
        <v>4786</v>
      </c>
      <c r="B4401" s="1">
        <v>1.1507998E7</v>
      </c>
      <c r="C4401" s="1" t="s">
        <v>4782</v>
      </c>
      <c r="D4401" s="1" t="s">
        <v>85</v>
      </c>
      <c r="E4401" s="1" t="s">
        <v>86</v>
      </c>
      <c r="F4401" s="1" t="s">
        <v>437</v>
      </c>
      <c r="G4401" s="1" t="s">
        <v>129</v>
      </c>
      <c r="H4401" s="1" t="s">
        <v>128</v>
      </c>
      <c r="I4401" s="1" t="s">
        <v>171</v>
      </c>
      <c r="J4401" s="1" t="s">
        <v>172</v>
      </c>
      <c r="K4401" s="1" t="s">
        <v>29</v>
      </c>
      <c r="L4401" s="1" t="s">
        <v>6388</v>
      </c>
      <c r="M4401" s="1" t="s">
        <v>6388</v>
      </c>
      <c r="N4401" s="1">
        <v>190.0</v>
      </c>
      <c r="O4401" s="1" t="s">
        <v>30</v>
      </c>
      <c r="P4401" s="1" t="s">
        <v>34</v>
      </c>
      <c r="Q4401" s="6">
        <v>43789.0</v>
      </c>
      <c r="R4401" s="1" t="s">
        <v>6388</v>
      </c>
      <c r="S4401" s="1" t="s">
        <v>146</v>
      </c>
    </row>
    <row r="4402" hidden="1">
      <c r="A4402" s="1" t="s">
        <v>4784</v>
      </c>
      <c r="B4402" s="1">
        <v>1.1507999E7</v>
      </c>
      <c r="C4402" s="1" t="s">
        <v>4782</v>
      </c>
      <c r="D4402" s="1" t="s">
        <v>85</v>
      </c>
      <c r="E4402" s="1" t="s">
        <v>86</v>
      </c>
      <c r="F4402" s="1" t="s">
        <v>437</v>
      </c>
      <c r="G4402" s="1" t="s">
        <v>129</v>
      </c>
      <c r="H4402" s="1" t="s">
        <v>128</v>
      </c>
      <c r="I4402" s="1" t="s">
        <v>171</v>
      </c>
      <c r="J4402" s="1" t="s">
        <v>172</v>
      </c>
      <c r="K4402" s="1" t="s">
        <v>29</v>
      </c>
      <c r="L4402" s="1" t="s">
        <v>6388</v>
      </c>
      <c r="M4402" s="1" t="s">
        <v>6388</v>
      </c>
      <c r="N4402" s="1">
        <v>311.0</v>
      </c>
      <c r="O4402" s="1" t="s">
        <v>30</v>
      </c>
      <c r="P4402" s="1" t="s">
        <v>34</v>
      </c>
      <c r="Q4402" s="6">
        <v>43789.0</v>
      </c>
      <c r="R4402" s="1" t="s">
        <v>6388</v>
      </c>
      <c r="S4402" s="1" t="s">
        <v>146</v>
      </c>
    </row>
    <row r="4403" hidden="1">
      <c r="A4403" s="1" t="s">
        <v>4783</v>
      </c>
      <c r="B4403" s="1">
        <v>1.1508E7</v>
      </c>
      <c r="C4403" s="1" t="s">
        <v>4782</v>
      </c>
      <c r="D4403" s="1" t="s">
        <v>85</v>
      </c>
      <c r="E4403" s="1" t="s">
        <v>86</v>
      </c>
      <c r="F4403" s="1" t="s">
        <v>437</v>
      </c>
      <c r="G4403" s="1" t="s">
        <v>129</v>
      </c>
      <c r="H4403" s="1" t="s">
        <v>128</v>
      </c>
      <c r="I4403" s="1" t="s">
        <v>171</v>
      </c>
      <c r="J4403" s="1" t="s">
        <v>172</v>
      </c>
      <c r="K4403" s="1" t="s">
        <v>29</v>
      </c>
      <c r="L4403" s="1" t="s">
        <v>6388</v>
      </c>
      <c r="M4403" s="1" t="s">
        <v>6388</v>
      </c>
      <c r="N4403" s="1">
        <v>451.0</v>
      </c>
      <c r="O4403" s="1" t="s">
        <v>30</v>
      </c>
      <c r="P4403" s="1" t="s">
        <v>34</v>
      </c>
      <c r="Q4403" s="6">
        <v>43789.0</v>
      </c>
      <c r="R4403" s="1" t="s">
        <v>6388</v>
      </c>
      <c r="S4403" s="1" t="s">
        <v>146</v>
      </c>
    </row>
    <row r="4404" hidden="1">
      <c r="A4404" s="1" t="s">
        <v>4781</v>
      </c>
      <c r="B4404" s="1">
        <v>1.1508001E7</v>
      </c>
      <c r="C4404" s="1" t="s">
        <v>4782</v>
      </c>
      <c r="D4404" s="1" t="s">
        <v>85</v>
      </c>
      <c r="E4404" s="1" t="s">
        <v>86</v>
      </c>
      <c r="F4404" s="1" t="s">
        <v>437</v>
      </c>
      <c r="G4404" s="1" t="s">
        <v>129</v>
      </c>
      <c r="H4404" s="1" t="s">
        <v>128</v>
      </c>
      <c r="I4404" s="1" t="s">
        <v>171</v>
      </c>
      <c r="J4404" s="1" t="s">
        <v>172</v>
      </c>
      <c r="K4404" s="1" t="s">
        <v>29</v>
      </c>
      <c r="L4404" s="1" t="s">
        <v>6388</v>
      </c>
      <c r="M4404" s="1" t="s">
        <v>6388</v>
      </c>
      <c r="N4404" s="1">
        <v>544.0</v>
      </c>
      <c r="O4404" s="1" t="s">
        <v>30</v>
      </c>
      <c r="P4404" s="1" t="s">
        <v>34</v>
      </c>
      <c r="Q4404" s="6">
        <v>43789.0</v>
      </c>
      <c r="R4404" s="1" t="s">
        <v>6388</v>
      </c>
      <c r="S4404" s="1" t="s">
        <v>146</v>
      </c>
    </row>
    <row r="4405" hidden="1">
      <c r="A4405" s="1" t="s">
        <v>4787</v>
      </c>
      <c r="B4405" s="1">
        <v>1.1919876E7</v>
      </c>
      <c r="C4405" s="1" t="s">
        <v>4788</v>
      </c>
      <c r="D4405" s="1" t="s">
        <v>125</v>
      </c>
      <c r="E4405" s="1" t="s">
        <v>126</v>
      </c>
      <c r="F4405" s="1" t="s">
        <v>583</v>
      </c>
      <c r="G4405" s="1" t="s">
        <v>725</v>
      </c>
      <c r="H4405" s="1" t="s">
        <v>24</v>
      </c>
      <c r="I4405" s="1" t="s">
        <v>309</v>
      </c>
      <c r="J4405" s="1" t="s">
        <v>310</v>
      </c>
      <c r="K4405" s="1" t="s">
        <v>29</v>
      </c>
      <c r="L4405" s="1" t="s">
        <v>6388</v>
      </c>
      <c r="M4405" s="1" t="s">
        <v>6388</v>
      </c>
      <c r="N4405" s="1">
        <v>86.0</v>
      </c>
      <c r="O4405" s="1" t="s">
        <v>30</v>
      </c>
      <c r="P4405" s="1" t="s">
        <v>34</v>
      </c>
      <c r="Q4405" s="2">
        <v>43203.0</v>
      </c>
      <c r="R4405" s="1" t="s">
        <v>6388</v>
      </c>
      <c r="S4405" s="1"/>
    </row>
    <row r="4406" hidden="1">
      <c r="A4406" s="1" t="s">
        <v>4798</v>
      </c>
      <c r="B4406" s="1">
        <v>1.1919877E7</v>
      </c>
      <c r="C4406" s="1" t="s">
        <v>4788</v>
      </c>
      <c r="D4406" s="1" t="s">
        <v>125</v>
      </c>
      <c r="E4406" s="1" t="s">
        <v>126</v>
      </c>
      <c r="F4406" s="1" t="s">
        <v>583</v>
      </c>
      <c r="G4406" s="1" t="s">
        <v>725</v>
      </c>
      <c r="H4406" s="1" t="s">
        <v>24</v>
      </c>
      <c r="I4406" s="1" t="s">
        <v>312</v>
      </c>
      <c r="J4406" s="1" t="s">
        <v>313</v>
      </c>
      <c r="K4406" s="1" t="s">
        <v>29</v>
      </c>
      <c r="L4406" s="1" t="s">
        <v>6388</v>
      </c>
      <c r="M4406" s="1" t="s">
        <v>113</v>
      </c>
      <c r="N4406" s="1">
        <v>110.0</v>
      </c>
      <c r="O4406" s="1" t="s">
        <v>30</v>
      </c>
      <c r="P4406" s="1" t="s">
        <v>34</v>
      </c>
      <c r="Q4406" s="2">
        <v>43203.0</v>
      </c>
      <c r="R4406" s="1" t="s">
        <v>6388</v>
      </c>
      <c r="S4406" s="1"/>
    </row>
    <row r="4407" hidden="1">
      <c r="A4407" s="1" t="s">
        <v>4794</v>
      </c>
      <c r="B4407" s="1">
        <v>1.1919878E7</v>
      </c>
      <c r="C4407" s="1" t="s">
        <v>4788</v>
      </c>
      <c r="D4407" s="1" t="s">
        <v>125</v>
      </c>
      <c r="E4407" s="1" t="s">
        <v>126</v>
      </c>
      <c r="F4407" s="1" t="s">
        <v>583</v>
      </c>
      <c r="G4407" s="1" t="s">
        <v>725</v>
      </c>
      <c r="H4407" s="1" t="s">
        <v>24</v>
      </c>
      <c r="I4407" s="1" t="s">
        <v>4795</v>
      </c>
      <c r="J4407" s="1" t="s">
        <v>4796</v>
      </c>
      <c r="K4407" s="1" t="s">
        <v>74</v>
      </c>
      <c r="L4407" s="1" t="s">
        <v>6388</v>
      </c>
      <c r="M4407" s="1" t="s">
        <v>113</v>
      </c>
      <c r="N4407" s="1">
        <v>151.0</v>
      </c>
      <c r="O4407" s="1" t="s">
        <v>30</v>
      </c>
      <c r="P4407" s="1" t="s">
        <v>75</v>
      </c>
      <c r="Q4407" s="2">
        <v>43203.0</v>
      </c>
      <c r="R4407" s="1" t="s">
        <v>4797</v>
      </c>
      <c r="S4407" s="1"/>
    </row>
    <row r="4408" hidden="1">
      <c r="A4408" s="1" t="s">
        <v>4789</v>
      </c>
      <c r="B4408" s="1">
        <v>1.1919879E7</v>
      </c>
      <c r="C4408" s="1" t="s">
        <v>4788</v>
      </c>
      <c r="D4408" s="1" t="s">
        <v>125</v>
      </c>
      <c r="E4408" s="1" t="s">
        <v>126</v>
      </c>
      <c r="F4408" s="1" t="s">
        <v>583</v>
      </c>
      <c r="G4408" s="1" t="s">
        <v>725</v>
      </c>
      <c r="H4408" s="1" t="s">
        <v>24</v>
      </c>
      <c r="I4408" s="1" t="s">
        <v>312</v>
      </c>
      <c r="J4408" s="1" t="s">
        <v>313</v>
      </c>
      <c r="K4408" s="1" t="s">
        <v>29</v>
      </c>
      <c r="L4408" s="1" t="s">
        <v>6388</v>
      </c>
      <c r="M4408" s="1" t="s">
        <v>113</v>
      </c>
      <c r="N4408" s="1">
        <v>268.0</v>
      </c>
      <c r="O4408" s="1" t="s">
        <v>30</v>
      </c>
      <c r="P4408" s="1" t="s">
        <v>34</v>
      </c>
      <c r="Q4408" s="2">
        <v>43203.0</v>
      </c>
      <c r="R4408" s="1" t="s">
        <v>6388</v>
      </c>
      <c r="S4408" s="1"/>
    </row>
    <row r="4409" hidden="1">
      <c r="A4409" s="1" t="s">
        <v>4790</v>
      </c>
      <c r="B4409" s="1">
        <v>1.191988E7</v>
      </c>
      <c r="C4409" s="1" t="s">
        <v>4788</v>
      </c>
      <c r="D4409" s="1" t="s">
        <v>125</v>
      </c>
      <c r="E4409" s="1" t="s">
        <v>126</v>
      </c>
      <c r="F4409" s="1" t="s">
        <v>583</v>
      </c>
      <c r="G4409" s="1" t="s">
        <v>725</v>
      </c>
      <c r="H4409" s="1" t="s">
        <v>24</v>
      </c>
      <c r="I4409" s="1" t="s">
        <v>592</v>
      </c>
      <c r="J4409" s="1" t="s">
        <v>56</v>
      </c>
      <c r="K4409" s="1" t="s">
        <v>57</v>
      </c>
      <c r="L4409" s="1" t="s">
        <v>6388</v>
      </c>
      <c r="M4409" s="1" t="s">
        <v>6388</v>
      </c>
      <c r="N4409" s="1">
        <v>369.0</v>
      </c>
      <c r="O4409" s="1" t="s">
        <v>30</v>
      </c>
      <c r="P4409" s="1" t="s">
        <v>58</v>
      </c>
      <c r="Q4409" s="2">
        <v>39639.0</v>
      </c>
      <c r="R4409" s="1">
        <v>402016.0</v>
      </c>
      <c r="S4409" s="1"/>
    </row>
    <row r="4410" hidden="1">
      <c r="A4410" s="1" t="s">
        <v>4791</v>
      </c>
      <c r="B4410" s="1">
        <v>1.1919923E7</v>
      </c>
      <c r="C4410" s="1" t="s">
        <v>4788</v>
      </c>
      <c r="D4410" s="1" t="s">
        <v>125</v>
      </c>
      <c r="E4410" s="1" t="s">
        <v>126</v>
      </c>
      <c r="F4410" s="1" t="s">
        <v>583</v>
      </c>
      <c r="G4410" s="1" t="s">
        <v>725</v>
      </c>
      <c r="H4410" s="1" t="s">
        <v>24</v>
      </c>
      <c r="I4410" s="1" t="s">
        <v>59</v>
      </c>
      <c r="J4410" s="1" t="s">
        <v>2124</v>
      </c>
      <c r="K4410" s="1" t="s">
        <v>61</v>
      </c>
      <c r="L4410" s="1" t="s">
        <v>6388</v>
      </c>
      <c r="M4410" s="1" t="s">
        <v>6388</v>
      </c>
      <c r="N4410" s="1">
        <v>369.0</v>
      </c>
      <c r="O4410" s="1" t="s">
        <v>30</v>
      </c>
      <c r="P4410" s="1" t="s">
        <v>58</v>
      </c>
      <c r="Q4410" s="6">
        <v>42328.0</v>
      </c>
      <c r="R4410" s="1" t="s">
        <v>2125</v>
      </c>
      <c r="S4410" s="1"/>
    </row>
    <row r="4411" hidden="1">
      <c r="A4411" s="1" t="s">
        <v>4791</v>
      </c>
      <c r="B4411" s="1">
        <v>1.1919929E7</v>
      </c>
      <c r="C4411" s="1" t="s">
        <v>4788</v>
      </c>
      <c r="D4411" s="1" t="s">
        <v>125</v>
      </c>
      <c r="E4411" s="1" t="s">
        <v>126</v>
      </c>
      <c r="F4411" s="1" t="s">
        <v>583</v>
      </c>
      <c r="G4411" s="1" t="s">
        <v>725</v>
      </c>
      <c r="H4411" s="1" t="s">
        <v>24</v>
      </c>
      <c r="I4411" s="1" t="s">
        <v>63</v>
      </c>
      <c r="J4411" s="1" t="s">
        <v>1346</v>
      </c>
      <c r="K4411" s="1" t="s">
        <v>65</v>
      </c>
      <c r="L4411" s="1" t="s">
        <v>6388</v>
      </c>
      <c r="M4411" s="1" t="s">
        <v>6388</v>
      </c>
      <c r="N4411" s="1">
        <v>369.0</v>
      </c>
      <c r="O4411" s="1" t="s">
        <v>30</v>
      </c>
      <c r="P4411" s="1" t="s">
        <v>58</v>
      </c>
      <c r="Q4411" s="6">
        <v>42328.0</v>
      </c>
      <c r="R4411" s="1" t="s">
        <v>1347</v>
      </c>
      <c r="S4411" s="1"/>
    </row>
    <row r="4412" hidden="1">
      <c r="A4412" s="1" t="s">
        <v>4791</v>
      </c>
      <c r="B4412" s="1">
        <v>1.1919882E7</v>
      </c>
      <c r="C4412" s="1" t="s">
        <v>4788</v>
      </c>
      <c r="D4412" s="1" t="s">
        <v>125</v>
      </c>
      <c r="E4412" s="1" t="s">
        <v>126</v>
      </c>
      <c r="F4412" s="1" t="s">
        <v>583</v>
      </c>
      <c r="G4412" s="1" t="s">
        <v>725</v>
      </c>
      <c r="H4412" s="1" t="s">
        <v>24</v>
      </c>
      <c r="I4412" s="1" t="s">
        <v>67</v>
      </c>
      <c r="J4412" s="1" t="s">
        <v>4792</v>
      </c>
      <c r="K4412" s="1" t="s">
        <v>69</v>
      </c>
      <c r="L4412" s="1" t="s">
        <v>6388</v>
      </c>
      <c r="M4412" s="1" t="s">
        <v>6388</v>
      </c>
      <c r="N4412" s="1">
        <v>369.0</v>
      </c>
      <c r="O4412" s="1" t="s">
        <v>30</v>
      </c>
      <c r="P4412" s="1" t="s">
        <v>58</v>
      </c>
      <c r="Q4412" s="6">
        <v>42328.0</v>
      </c>
      <c r="R4412" s="1" t="s">
        <v>4793</v>
      </c>
      <c r="S4412" s="1"/>
    </row>
    <row r="4413" hidden="1">
      <c r="A4413" s="1" t="s">
        <v>4801</v>
      </c>
      <c r="B4413" s="1">
        <v>1.1922926E7</v>
      </c>
      <c r="C4413" s="1" t="s">
        <v>4800</v>
      </c>
      <c r="D4413" s="1" t="s">
        <v>125</v>
      </c>
      <c r="E4413" s="1" t="s">
        <v>126</v>
      </c>
      <c r="F4413" s="1" t="s">
        <v>205</v>
      </c>
      <c r="G4413" s="1" t="s">
        <v>24</v>
      </c>
      <c r="H4413" s="1" t="s">
        <v>52</v>
      </c>
      <c r="I4413" s="1" t="s">
        <v>55</v>
      </c>
      <c r="J4413" s="1" t="s">
        <v>56</v>
      </c>
      <c r="K4413" s="1" t="s">
        <v>57</v>
      </c>
      <c r="L4413" s="1" t="s">
        <v>6388</v>
      </c>
      <c r="M4413" s="1" t="s">
        <v>113</v>
      </c>
      <c r="N4413" s="1">
        <v>83.0</v>
      </c>
      <c r="O4413" s="1" t="s">
        <v>30</v>
      </c>
      <c r="P4413" s="1" t="s">
        <v>58</v>
      </c>
      <c r="Q4413" s="6">
        <v>39743.0</v>
      </c>
      <c r="R4413" s="1">
        <v>404075.0</v>
      </c>
      <c r="S4413" s="1"/>
    </row>
    <row r="4414" hidden="1">
      <c r="A4414" s="1" t="s">
        <v>4801</v>
      </c>
      <c r="B4414" s="1">
        <v>1.1922969E7</v>
      </c>
      <c r="C4414" s="1" t="s">
        <v>4800</v>
      </c>
      <c r="D4414" s="1" t="s">
        <v>125</v>
      </c>
      <c r="E4414" s="1" t="s">
        <v>126</v>
      </c>
      <c r="F4414" s="1" t="s">
        <v>205</v>
      </c>
      <c r="G4414" s="1" t="s">
        <v>24</v>
      </c>
      <c r="H4414" s="1" t="s">
        <v>52</v>
      </c>
      <c r="I4414" s="1" t="s">
        <v>59</v>
      </c>
      <c r="J4414" s="1" t="s">
        <v>225</v>
      </c>
      <c r="K4414" s="1" t="s">
        <v>61</v>
      </c>
      <c r="L4414" s="1" t="s">
        <v>6388</v>
      </c>
      <c r="M4414" s="1" t="s">
        <v>6388</v>
      </c>
      <c r="N4414" s="1">
        <v>83.0</v>
      </c>
      <c r="O4414" s="1" t="s">
        <v>30</v>
      </c>
      <c r="P4414" s="1" t="s">
        <v>58</v>
      </c>
      <c r="Q4414" s="2">
        <v>42473.0</v>
      </c>
      <c r="R4414" s="1" t="s">
        <v>226</v>
      </c>
      <c r="S4414" s="1"/>
    </row>
    <row r="4415" hidden="1">
      <c r="A4415" s="1" t="s">
        <v>4801</v>
      </c>
      <c r="B4415" s="1">
        <v>1.1922995E7</v>
      </c>
      <c r="C4415" s="1" t="s">
        <v>4800</v>
      </c>
      <c r="D4415" s="1" t="s">
        <v>125</v>
      </c>
      <c r="E4415" s="1" t="s">
        <v>126</v>
      </c>
      <c r="F4415" s="1" t="s">
        <v>205</v>
      </c>
      <c r="G4415" s="1" t="s">
        <v>24</v>
      </c>
      <c r="H4415" s="1" t="s">
        <v>52</v>
      </c>
      <c r="I4415" s="1" t="s">
        <v>63</v>
      </c>
      <c r="J4415" s="1" t="s">
        <v>700</v>
      </c>
      <c r="K4415" s="1" t="s">
        <v>65</v>
      </c>
      <c r="L4415" s="1" t="s">
        <v>6388</v>
      </c>
      <c r="M4415" s="1" t="s">
        <v>6388</v>
      </c>
      <c r="N4415" s="1">
        <v>83.0</v>
      </c>
      <c r="O4415" s="1" t="s">
        <v>30</v>
      </c>
      <c r="P4415" s="1" t="s">
        <v>58</v>
      </c>
      <c r="Q4415" s="2">
        <v>42473.0</v>
      </c>
      <c r="R4415" s="1" t="s">
        <v>701</v>
      </c>
      <c r="S4415" s="1"/>
    </row>
    <row r="4416" hidden="1">
      <c r="A4416" s="1" t="s">
        <v>4801</v>
      </c>
      <c r="B4416" s="1">
        <v>1.1922996E7</v>
      </c>
      <c r="C4416" s="1" t="s">
        <v>4800</v>
      </c>
      <c r="D4416" s="1" t="s">
        <v>125</v>
      </c>
      <c r="E4416" s="1" t="s">
        <v>126</v>
      </c>
      <c r="F4416" s="1" t="s">
        <v>205</v>
      </c>
      <c r="G4416" s="1" t="s">
        <v>24</v>
      </c>
      <c r="H4416" s="1" t="s">
        <v>52</v>
      </c>
      <c r="I4416" s="1" t="s">
        <v>59</v>
      </c>
      <c r="J4416" s="1" t="s">
        <v>216</v>
      </c>
      <c r="K4416" s="1" t="s">
        <v>61</v>
      </c>
      <c r="L4416" s="1" t="s">
        <v>6388</v>
      </c>
      <c r="M4416" s="1" t="s">
        <v>6388</v>
      </c>
      <c r="N4416" s="1">
        <v>83.0</v>
      </c>
      <c r="O4416" s="1" t="s">
        <v>30</v>
      </c>
      <c r="P4416" s="1" t="s">
        <v>58</v>
      </c>
      <c r="Q4416" s="2">
        <v>42473.0</v>
      </c>
      <c r="R4416" s="1" t="s">
        <v>217</v>
      </c>
      <c r="S4416" s="1"/>
    </row>
    <row r="4417" hidden="1">
      <c r="A4417" s="1" t="s">
        <v>4801</v>
      </c>
      <c r="B4417" s="1">
        <v>1.1923009E7</v>
      </c>
      <c r="C4417" s="1" t="s">
        <v>4800</v>
      </c>
      <c r="D4417" s="1" t="s">
        <v>125</v>
      </c>
      <c r="E4417" s="1" t="s">
        <v>126</v>
      </c>
      <c r="F4417" s="1" t="s">
        <v>205</v>
      </c>
      <c r="G4417" s="1" t="s">
        <v>24</v>
      </c>
      <c r="H4417" s="1" t="s">
        <v>52</v>
      </c>
      <c r="I4417" s="1" t="s">
        <v>63</v>
      </c>
      <c r="J4417" s="1" t="s">
        <v>1346</v>
      </c>
      <c r="K4417" s="1" t="s">
        <v>65</v>
      </c>
      <c r="L4417" s="1" t="s">
        <v>6388</v>
      </c>
      <c r="M4417" s="1" t="s">
        <v>6388</v>
      </c>
      <c r="N4417" s="1">
        <v>83.0</v>
      </c>
      <c r="O4417" s="1" t="s">
        <v>30</v>
      </c>
      <c r="P4417" s="1" t="s">
        <v>58</v>
      </c>
      <c r="Q4417" s="2">
        <v>42473.0</v>
      </c>
      <c r="R4417" s="1" t="s">
        <v>1347</v>
      </c>
      <c r="S4417" s="1"/>
    </row>
    <row r="4418" hidden="1">
      <c r="A4418" s="1" t="s">
        <v>4801</v>
      </c>
      <c r="B4418" s="1">
        <v>1.1922928E7</v>
      </c>
      <c r="C4418" s="1" t="s">
        <v>4800</v>
      </c>
      <c r="D4418" s="1" t="s">
        <v>125</v>
      </c>
      <c r="E4418" s="1" t="s">
        <v>126</v>
      </c>
      <c r="F4418" s="1" t="s">
        <v>205</v>
      </c>
      <c r="G4418" s="1" t="s">
        <v>24</v>
      </c>
      <c r="H4418" s="1" t="s">
        <v>52</v>
      </c>
      <c r="I4418" s="1" t="s">
        <v>67</v>
      </c>
      <c r="J4418" s="1" t="s">
        <v>3128</v>
      </c>
      <c r="K4418" s="1" t="s">
        <v>69</v>
      </c>
      <c r="L4418" s="1" t="s">
        <v>6388</v>
      </c>
      <c r="M4418" s="1" t="s">
        <v>6388</v>
      </c>
      <c r="N4418" s="1">
        <v>83.0</v>
      </c>
      <c r="O4418" s="1" t="s">
        <v>30</v>
      </c>
      <c r="P4418" s="1" t="s">
        <v>58</v>
      </c>
      <c r="Q4418" s="2">
        <v>41488.0</v>
      </c>
      <c r="R4418" s="1" t="s">
        <v>3129</v>
      </c>
      <c r="S4418" s="1"/>
    </row>
    <row r="4419" hidden="1">
      <c r="A4419" s="1" t="s">
        <v>4802</v>
      </c>
      <c r="B4419" s="1">
        <v>1.1922929E7</v>
      </c>
      <c r="C4419" s="1" t="s">
        <v>4800</v>
      </c>
      <c r="D4419" s="1" t="s">
        <v>125</v>
      </c>
      <c r="E4419" s="1" t="s">
        <v>126</v>
      </c>
      <c r="F4419" s="1" t="s">
        <v>205</v>
      </c>
      <c r="G4419" s="1" t="s">
        <v>24</v>
      </c>
      <c r="H4419" s="1" t="s">
        <v>52</v>
      </c>
      <c r="I4419" s="1" t="s">
        <v>3298</v>
      </c>
      <c r="J4419" s="1" t="s">
        <v>3299</v>
      </c>
      <c r="K4419" s="1" t="s">
        <v>29</v>
      </c>
      <c r="L4419" s="1" t="s">
        <v>6388</v>
      </c>
      <c r="M4419" s="1" t="s">
        <v>6388</v>
      </c>
      <c r="N4419" s="1">
        <v>88.0</v>
      </c>
      <c r="O4419" s="1" t="s">
        <v>30</v>
      </c>
      <c r="P4419" s="1" t="s">
        <v>34</v>
      </c>
      <c r="Q4419" s="2">
        <v>37350.0</v>
      </c>
      <c r="R4419" s="1" t="s">
        <v>6388</v>
      </c>
      <c r="S4419" s="1"/>
    </row>
    <row r="4420" hidden="1">
      <c r="A4420" s="1" t="s">
        <v>4807</v>
      </c>
      <c r="B4420" s="1">
        <v>1.192293E7</v>
      </c>
      <c r="C4420" s="1" t="s">
        <v>4800</v>
      </c>
      <c r="D4420" s="1" t="s">
        <v>125</v>
      </c>
      <c r="E4420" s="1" t="s">
        <v>126</v>
      </c>
      <c r="F4420" s="1" t="s">
        <v>205</v>
      </c>
      <c r="G4420" s="1" t="s">
        <v>24</v>
      </c>
      <c r="H4420" s="1" t="s">
        <v>52</v>
      </c>
      <c r="I4420" s="1" t="s">
        <v>3298</v>
      </c>
      <c r="J4420" s="1" t="s">
        <v>3299</v>
      </c>
      <c r="K4420" s="1" t="s">
        <v>29</v>
      </c>
      <c r="L4420" s="1" t="s">
        <v>6388</v>
      </c>
      <c r="M4420" s="1" t="s">
        <v>6388</v>
      </c>
      <c r="N4420" s="1">
        <v>308.0</v>
      </c>
      <c r="O4420" s="1" t="s">
        <v>30</v>
      </c>
      <c r="P4420" s="1" t="s">
        <v>34</v>
      </c>
      <c r="Q4420" s="2">
        <v>37350.0</v>
      </c>
      <c r="R4420" s="1" t="s">
        <v>6388</v>
      </c>
      <c r="S4420" s="1"/>
    </row>
    <row r="4421" hidden="1">
      <c r="A4421" s="1" t="s">
        <v>4808</v>
      </c>
      <c r="B4421" s="1">
        <v>1.1922931E7</v>
      </c>
      <c r="C4421" s="1" t="s">
        <v>4800</v>
      </c>
      <c r="D4421" s="1" t="s">
        <v>125</v>
      </c>
      <c r="E4421" s="1" t="s">
        <v>126</v>
      </c>
      <c r="F4421" s="1" t="s">
        <v>205</v>
      </c>
      <c r="G4421" s="1" t="s">
        <v>24</v>
      </c>
      <c r="H4421" s="1" t="s">
        <v>52</v>
      </c>
      <c r="I4421" s="1" t="s">
        <v>3298</v>
      </c>
      <c r="J4421" s="1" t="s">
        <v>3299</v>
      </c>
      <c r="K4421" s="1" t="s">
        <v>29</v>
      </c>
      <c r="L4421" s="1" t="s">
        <v>6388</v>
      </c>
      <c r="M4421" s="1" t="s">
        <v>6388</v>
      </c>
      <c r="N4421" s="1">
        <v>428.0</v>
      </c>
      <c r="O4421" s="1" t="s">
        <v>30</v>
      </c>
      <c r="P4421" s="1" t="s">
        <v>34</v>
      </c>
      <c r="Q4421" s="2">
        <v>37350.0</v>
      </c>
      <c r="R4421" s="1" t="s">
        <v>6388</v>
      </c>
      <c r="S4421" s="1"/>
    </row>
    <row r="4422" hidden="1">
      <c r="A4422" s="1" t="s">
        <v>4809</v>
      </c>
      <c r="B4422" s="1">
        <v>1.1922932E7</v>
      </c>
      <c r="C4422" s="1" t="s">
        <v>4800</v>
      </c>
      <c r="D4422" s="1" t="s">
        <v>125</v>
      </c>
      <c r="E4422" s="1" t="s">
        <v>126</v>
      </c>
      <c r="F4422" s="1" t="s">
        <v>205</v>
      </c>
      <c r="G4422" s="1" t="s">
        <v>24</v>
      </c>
      <c r="H4422" s="1" t="s">
        <v>52</v>
      </c>
      <c r="I4422" s="1" t="s">
        <v>3298</v>
      </c>
      <c r="J4422" s="1" t="s">
        <v>3299</v>
      </c>
      <c r="K4422" s="1" t="s">
        <v>29</v>
      </c>
      <c r="L4422" s="1" t="s">
        <v>6388</v>
      </c>
      <c r="M4422" s="1" t="s">
        <v>6388</v>
      </c>
      <c r="N4422" s="1">
        <v>533.0</v>
      </c>
      <c r="O4422" s="1" t="s">
        <v>30</v>
      </c>
      <c r="P4422" s="1" t="s">
        <v>34</v>
      </c>
      <c r="Q4422" s="2">
        <v>37350.0</v>
      </c>
      <c r="R4422" s="1" t="s">
        <v>6388</v>
      </c>
      <c r="S4422" s="1"/>
    </row>
    <row r="4423" hidden="1">
      <c r="A4423" s="1" t="s">
        <v>4810</v>
      </c>
      <c r="B4423" s="1">
        <v>1.1922933E7</v>
      </c>
      <c r="C4423" s="1" t="s">
        <v>4800</v>
      </c>
      <c r="D4423" s="1" t="s">
        <v>125</v>
      </c>
      <c r="E4423" s="1" t="s">
        <v>126</v>
      </c>
      <c r="F4423" s="1" t="s">
        <v>205</v>
      </c>
      <c r="G4423" s="1" t="s">
        <v>24</v>
      </c>
      <c r="H4423" s="1" t="s">
        <v>52</v>
      </c>
      <c r="I4423" s="1" t="s">
        <v>3298</v>
      </c>
      <c r="J4423" s="1" t="s">
        <v>3299</v>
      </c>
      <c r="K4423" s="1" t="s">
        <v>29</v>
      </c>
      <c r="L4423" s="1" t="s">
        <v>6388</v>
      </c>
      <c r="M4423" s="1" t="s">
        <v>6388</v>
      </c>
      <c r="N4423" s="1">
        <v>648.0</v>
      </c>
      <c r="O4423" s="1" t="s">
        <v>30</v>
      </c>
      <c r="P4423" s="1" t="s">
        <v>34</v>
      </c>
      <c r="Q4423" s="2">
        <v>37350.0</v>
      </c>
      <c r="R4423" s="1" t="s">
        <v>6388</v>
      </c>
      <c r="S4423" s="1"/>
    </row>
    <row r="4424" hidden="1">
      <c r="A4424" s="1" t="s">
        <v>4811</v>
      </c>
      <c r="B4424" s="1">
        <v>1.1922934E7</v>
      </c>
      <c r="C4424" s="1" t="s">
        <v>4800</v>
      </c>
      <c r="D4424" s="1" t="s">
        <v>125</v>
      </c>
      <c r="E4424" s="1" t="s">
        <v>126</v>
      </c>
      <c r="F4424" s="1" t="s">
        <v>205</v>
      </c>
      <c r="G4424" s="1" t="s">
        <v>24</v>
      </c>
      <c r="H4424" s="1" t="s">
        <v>52</v>
      </c>
      <c r="I4424" s="1" t="s">
        <v>258</v>
      </c>
      <c r="J4424" s="1" t="s">
        <v>259</v>
      </c>
      <c r="K4424" s="1" t="s">
        <v>29</v>
      </c>
      <c r="L4424" s="1" t="s">
        <v>6388</v>
      </c>
      <c r="M4424" s="1" t="s">
        <v>113</v>
      </c>
      <c r="N4424" s="1">
        <v>702.0</v>
      </c>
      <c r="O4424" s="1" t="s">
        <v>30</v>
      </c>
      <c r="P4424" s="1" t="s">
        <v>34</v>
      </c>
      <c r="Q4424" s="2">
        <v>42095.0</v>
      </c>
      <c r="R4424" s="1" t="s">
        <v>6388</v>
      </c>
      <c r="S4424" s="1"/>
    </row>
    <row r="4425" hidden="1">
      <c r="A4425" s="1" t="s">
        <v>4799</v>
      </c>
      <c r="B4425" s="1">
        <v>1.1923045E7</v>
      </c>
      <c r="C4425" s="1" t="s">
        <v>4800</v>
      </c>
      <c r="D4425" s="1" t="s">
        <v>125</v>
      </c>
      <c r="E4425" s="1" t="s">
        <v>126</v>
      </c>
      <c r="F4425" s="1" t="s">
        <v>205</v>
      </c>
      <c r="G4425" s="1" t="s">
        <v>24</v>
      </c>
      <c r="H4425" s="1" t="s">
        <v>52</v>
      </c>
      <c r="I4425" s="1" t="s">
        <v>59</v>
      </c>
      <c r="J4425" s="1" t="s">
        <v>225</v>
      </c>
      <c r="K4425" s="1" t="s">
        <v>61</v>
      </c>
      <c r="L4425" s="1" t="s">
        <v>6388</v>
      </c>
      <c r="M4425" s="1" t="s">
        <v>6388</v>
      </c>
      <c r="N4425" s="1">
        <v>800.0</v>
      </c>
      <c r="O4425" s="1" t="s">
        <v>30</v>
      </c>
      <c r="P4425" s="1" t="s">
        <v>58</v>
      </c>
      <c r="Q4425" s="2">
        <v>42536.0</v>
      </c>
      <c r="R4425" s="1" t="s">
        <v>226</v>
      </c>
      <c r="S4425" s="1"/>
    </row>
    <row r="4426" hidden="1">
      <c r="A4426" s="1" t="s">
        <v>4799</v>
      </c>
      <c r="B4426" s="1">
        <v>1.1922937E7</v>
      </c>
      <c r="C4426" s="1" t="s">
        <v>4800</v>
      </c>
      <c r="D4426" s="1" t="s">
        <v>125</v>
      </c>
      <c r="E4426" s="1" t="s">
        <v>126</v>
      </c>
      <c r="F4426" s="1" t="s">
        <v>205</v>
      </c>
      <c r="G4426" s="1" t="s">
        <v>24</v>
      </c>
      <c r="H4426" s="1" t="s">
        <v>52</v>
      </c>
      <c r="I4426" s="1" t="s">
        <v>67</v>
      </c>
      <c r="J4426" s="1" t="s">
        <v>212</v>
      </c>
      <c r="K4426" s="1" t="s">
        <v>69</v>
      </c>
      <c r="L4426" s="1" t="s">
        <v>6388</v>
      </c>
      <c r="M4426" s="1" t="s">
        <v>6388</v>
      </c>
      <c r="N4426" s="1">
        <v>800.0</v>
      </c>
      <c r="O4426" s="1" t="s">
        <v>30</v>
      </c>
      <c r="P4426" s="1" t="s">
        <v>58</v>
      </c>
      <c r="Q4426" s="1" t="s">
        <v>6388</v>
      </c>
      <c r="R4426" s="1" t="s">
        <v>213</v>
      </c>
      <c r="S4426" s="1"/>
    </row>
    <row r="4427" hidden="1">
      <c r="A4427" s="1" t="s">
        <v>4799</v>
      </c>
      <c r="B4427" s="1">
        <v>1.1923076E7</v>
      </c>
      <c r="C4427" s="1" t="s">
        <v>4800</v>
      </c>
      <c r="D4427" s="1" t="s">
        <v>125</v>
      </c>
      <c r="E4427" s="1" t="s">
        <v>126</v>
      </c>
      <c r="F4427" s="1" t="s">
        <v>205</v>
      </c>
      <c r="G4427" s="1" t="s">
        <v>24</v>
      </c>
      <c r="H4427" s="1" t="s">
        <v>52</v>
      </c>
      <c r="I4427" s="1" t="s">
        <v>63</v>
      </c>
      <c r="J4427" s="1" t="s">
        <v>1346</v>
      </c>
      <c r="K4427" s="1" t="s">
        <v>65</v>
      </c>
      <c r="L4427" s="1" t="s">
        <v>6388</v>
      </c>
      <c r="M4427" s="1" t="s">
        <v>6388</v>
      </c>
      <c r="N4427" s="1">
        <v>800.0</v>
      </c>
      <c r="O4427" s="1" t="s">
        <v>30</v>
      </c>
      <c r="P4427" s="1" t="s">
        <v>58</v>
      </c>
      <c r="Q4427" s="2">
        <v>42526.0</v>
      </c>
      <c r="R4427" s="1" t="s">
        <v>1347</v>
      </c>
      <c r="S4427" s="1"/>
    </row>
    <row r="4428" hidden="1">
      <c r="A4428" s="1" t="s">
        <v>4799</v>
      </c>
      <c r="B4428" s="1">
        <v>1.1923065E7</v>
      </c>
      <c r="C4428" s="1" t="s">
        <v>4800</v>
      </c>
      <c r="D4428" s="1" t="s">
        <v>125</v>
      </c>
      <c r="E4428" s="1" t="s">
        <v>126</v>
      </c>
      <c r="F4428" s="1" t="s">
        <v>205</v>
      </c>
      <c r="G4428" s="1" t="s">
        <v>24</v>
      </c>
      <c r="H4428" s="1" t="s">
        <v>52</v>
      </c>
      <c r="I4428" s="1" t="s">
        <v>59</v>
      </c>
      <c r="J4428" s="1" t="s">
        <v>216</v>
      </c>
      <c r="K4428" s="1" t="s">
        <v>61</v>
      </c>
      <c r="L4428" s="1" t="s">
        <v>6388</v>
      </c>
      <c r="M4428" s="1" t="s">
        <v>6388</v>
      </c>
      <c r="N4428" s="1">
        <v>800.0</v>
      </c>
      <c r="O4428" s="1" t="s">
        <v>30</v>
      </c>
      <c r="P4428" s="1" t="s">
        <v>58</v>
      </c>
      <c r="Q4428" s="2">
        <v>42526.0</v>
      </c>
      <c r="R4428" s="1" t="s">
        <v>217</v>
      </c>
      <c r="S4428" s="1"/>
    </row>
    <row r="4429" hidden="1">
      <c r="A4429" s="1" t="s">
        <v>4799</v>
      </c>
      <c r="B4429" s="1">
        <v>1.1923053E7</v>
      </c>
      <c r="C4429" s="1" t="s">
        <v>4800</v>
      </c>
      <c r="D4429" s="1" t="s">
        <v>125</v>
      </c>
      <c r="E4429" s="1" t="s">
        <v>126</v>
      </c>
      <c r="F4429" s="1" t="s">
        <v>205</v>
      </c>
      <c r="G4429" s="1" t="s">
        <v>24</v>
      </c>
      <c r="H4429" s="1" t="s">
        <v>52</v>
      </c>
      <c r="I4429" s="1" t="s">
        <v>63</v>
      </c>
      <c r="J4429" s="1" t="s">
        <v>700</v>
      </c>
      <c r="K4429" s="1" t="s">
        <v>65</v>
      </c>
      <c r="L4429" s="1" t="s">
        <v>6388</v>
      </c>
      <c r="M4429" s="1" t="s">
        <v>6388</v>
      </c>
      <c r="N4429" s="1">
        <v>800.0</v>
      </c>
      <c r="O4429" s="1" t="s">
        <v>30</v>
      </c>
      <c r="P4429" s="1" t="s">
        <v>58</v>
      </c>
      <c r="Q4429" s="2">
        <v>42536.0</v>
      </c>
      <c r="R4429" s="1" t="s">
        <v>701</v>
      </c>
      <c r="S4429" s="1"/>
    </row>
    <row r="4430" hidden="1">
      <c r="A4430" s="1" t="s">
        <v>4799</v>
      </c>
      <c r="B4430" s="1">
        <v>1.1922935E7</v>
      </c>
      <c r="C4430" s="1" t="s">
        <v>4800</v>
      </c>
      <c r="D4430" s="1" t="s">
        <v>125</v>
      </c>
      <c r="E4430" s="1" t="s">
        <v>126</v>
      </c>
      <c r="F4430" s="1" t="s">
        <v>205</v>
      </c>
      <c r="G4430" s="1" t="s">
        <v>24</v>
      </c>
      <c r="H4430" s="1" t="s">
        <v>52</v>
      </c>
      <c r="I4430" s="1" t="s">
        <v>592</v>
      </c>
      <c r="J4430" s="1" t="s">
        <v>56</v>
      </c>
      <c r="K4430" s="1" t="s">
        <v>57</v>
      </c>
      <c r="L4430" s="1" t="s">
        <v>6388</v>
      </c>
      <c r="M4430" s="1" t="s">
        <v>6388</v>
      </c>
      <c r="N4430" s="1">
        <v>800.0</v>
      </c>
      <c r="O4430" s="1" t="s">
        <v>30</v>
      </c>
      <c r="P4430" s="1" t="s">
        <v>58</v>
      </c>
      <c r="Q4430" s="2">
        <v>42536.0</v>
      </c>
      <c r="R4430" s="1">
        <v>401964.0</v>
      </c>
      <c r="S4430" s="1"/>
    </row>
    <row r="4431" hidden="1">
      <c r="A4431" s="1" t="s">
        <v>4803</v>
      </c>
      <c r="B4431" s="1">
        <v>1.1419807E7</v>
      </c>
      <c r="C4431" s="1" t="s">
        <v>4804</v>
      </c>
      <c r="D4431" s="1" t="s">
        <v>22</v>
      </c>
      <c r="E4431" s="1" t="s">
        <v>23</v>
      </c>
      <c r="F4431" s="1" t="s">
        <v>24</v>
      </c>
      <c r="G4431" s="1" t="s">
        <v>595</v>
      </c>
      <c r="H4431" s="1" t="s">
        <v>158</v>
      </c>
      <c r="I4431" s="1" t="s">
        <v>1178</v>
      </c>
      <c r="J4431" s="1" t="s">
        <v>1179</v>
      </c>
      <c r="K4431" s="1" t="s">
        <v>191</v>
      </c>
      <c r="L4431" s="1" t="s">
        <v>6388</v>
      </c>
      <c r="M4431" s="1" t="s">
        <v>6388</v>
      </c>
      <c r="N4431" s="1">
        <v>35.0</v>
      </c>
      <c r="O4431" s="1" t="s">
        <v>30</v>
      </c>
      <c r="P4431" s="1" t="s">
        <v>38</v>
      </c>
      <c r="Q4431" s="6">
        <v>43789.0</v>
      </c>
      <c r="R4431" s="1" t="s">
        <v>6388</v>
      </c>
      <c r="S4431" s="1"/>
    </row>
    <row r="4432" hidden="1">
      <c r="A4432" s="1" t="s">
        <v>4805</v>
      </c>
      <c r="B4432" s="1">
        <v>1.1419808E7</v>
      </c>
      <c r="C4432" s="1" t="s">
        <v>4804</v>
      </c>
      <c r="D4432" s="1" t="s">
        <v>22</v>
      </c>
      <c r="E4432" s="1" t="s">
        <v>23</v>
      </c>
      <c r="F4432" s="1" t="s">
        <v>24</v>
      </c>
      <c r="G4432" s="1" t="s">
        <v>595</v>
      </c>
      <c r="H4432" s="1" t="s">
        <v>158</v>
      </c>
      <c r="I4432" s="1" t="s">
        <v>1180</v>
      </c>
      <c r="J4432" s="1" t="s">
        <v>1181</v>
      </c>
      <c r="K4432" s="1" t="s">
        <v>74</v>
      </c>
      <c r="L4432" s="1" t="s">
        <v>6388</v>
      </c>
      <c r="M4432" s="1" t="s">
        <v>6388</v>
      </c>
      <c r="N4432" s="1">
        <v>35.0</v>
      </c>
      <c r="O4432" s="1" t="s">
        <v>30</v>
      </c>
      <c r="P4432" s="1" t="s">
        <v>38</v>
      </c>
      <c r="Q4432" s="1" t="s">
        <v>6388</v>
      </c>
      <c r="R4432" s="1"/>
      <c r="S4432" s="1"/>
    </row>
    <row r="4433" hidden="1">
      <c r="A4433" s="1" t="s">
        <v>4805</v>
      </c>
      <c r="B4433" s="1">
        <v>1.1419809E7</v>
      </c>
      <c r="C4433" s="1" t="s">
        <v>4804</v>
      </c>
      <c r="D4433" s="1" t="s">
        <v>22</v>
      </c>
      <c r="E4433" s="1" t="s">
        <v>23</v>
      </c>
      <c r="F4433" s="1" t="s">
        <v>24</v>
      </c>
      <c r="G4433" s="1" t="s">
        <v>595</v>
      </c>
      <c r="H4433" s="1" t="s">
        <v>158</v>
      </c>
      <c r="I4433" s="1" t="s">
        <v>80</v>
      </c>
      <c r="J4433" s="1" t="s">
        <v>4806</v>
      </c>
      <c r="K4433" s="1" t="s">
        <v>82</v>
      </c>
      <c r="L4433" s="1" t="s">
        <v>6388</v>
      </c>
      <c r="M4433" s="1" t="s">
        <v>6388</v>
      </c>
      <c r="N4433" s="1">
        <v>35.0</v>
      </c>
      <c r="O4433" s="1" t="s">
        <v>30</v>
      </c>
      <c r="P4433" s="1" t="s">
        <v>38</v>
      </c>
      <c r="Q4433" s="1" t="s">
        <v>6388</v>
      </c>
      <c r="R4433" s="1">
        <v>114097.0</v>
      </c>
      <c r="S4433" s="1"/>
    </row>
    <row r="4434" hidden="1">
      <c r="A4434" s="1" t="s">
        <v>4812</v>
      </c>
      <c r="B4434" s="1">
        <v>1.141981E7</v>
      </c>
      <c r="C4434" s="1" t="s">
        <v>4804</v>
      </c>
      <c r="D4434" s="1" t="s">
        <v>22</v>
      </c>
      <c r="E4434" s="1" t="s">
        <v>23</v>
      </c>
      <c r="F4434" s="1" t="s">
        <v>24</v>
      </c>
      <c r="G4434" s="1" t="s">
        <v>595</v>
      </c>
      <c r="H4434" s="1" t="s">
        <v>158</v>
      </c>
      <c r="I4434" s="1" t="s">
        <v>2605</v>
      </c>
      <c r="J4434" s="1" t="s">
        <v>2606</v>
      </c>
      <c r="K4434" s="1" t="s">
        <v>191</v>
      </c>
      <c r="L4434" s="1" t="s">
        <v>6388</v>
      </c>
      <c r="M4434" s="1" t="s">
        <v>41</v>
      </c>
      <c r="N4434" s="1">
        <v>132.0</v>
      </c>
      <c r="O4434" s="1" t="s">
        <v>30</v>
      </c>
      <c r="P4434" s="1" t="s">
        <v>38</v>
      </c>
      <c r="Q4434" s="6">
        <v>43789.0</v>
      </c>
      <c r="R4434" s="1" t="s">
        <v>6388</v>
      </c>
      <c r="S4434" s="1"/>
    </row>
    <row r="4435" hidden="1">
      <c r="A4435" s="1" t="s">
        <v>4813</v>
      </c>
      <c r="B4435" s="1">
        <v>1.1419811E7</v>
      </c>
      <c r="C4435" s="1" t="s">
        <v>4804</v>
      </c>
      <c r="D4435" s="1" t="s">
        <v>22</v>
      </c>
      <c r="E4435" s="1" t="s">
        <v>23</v>
      </c>
      <c r="F4435" s="1" t="s">
        <v>24</v>
      </c>
      <c r="G4435" s="1" t="s">
        <v>595</v>
      </c>
      <c r="H4435" s="1" t="s">
        <v>158</v>
      </c>
      <c r="I4435" s="1" t="s">
        <v>2251</v>
      </c>
      <c r="J4435" s="1" t="s">
        <v>2252</v>
      </c>
      <c r="K4435" s="1" t="s">
        <v>74</v>
      </c>
      <c r="L4435" s="1" t="s">
        <v>6388</v>
      </c>
      <c r="M4435" s="1" t="s">
        <v>41</v>
      </c>
      <c r="N4435" s="1">
        <v>132.0</v>
      </c>
      <c r="O4435" s="1" t="s">
        <v>30</v>
      </c>
      <c r="P4435" s="1" t="s">
        <v>38</v>
      </c>
      <c r="Q4435" s="2">
        <v>42270.0</v>
      </c>
      <c r="R4435" s="1" t="s">
        <v>6388</v>
      </c>
      <c r="S4435" s="1"/>
    </row>
    <row r="4436" hidden="1">
      <c r="A4436" s="1" t="s">
        <v>4813</v>
      </c>
      <c r="B4436" s="1">
        <v>1.1419812E7</v>
      </c>
      <c r="C4436" s="1" t="s">
        <v>4804</v>
      </c>
      <c r="D4436" s="1" t="s">
        <v>22</v>
      </c>
      <c r="E4436" s="1" t="s">
        <v>23</v>
      </c>
      <c r="F4436" s="1" t="s">
        <v>24</v>
      </c>
      <c r="G4436" s="1" t="s">
        <v>595</v>
      </c>
      <c r="H4436" s="1" t="s">
        <v>158</v>
      </c>
      <c r="I4436" s="1" t="s">
        <v>80</v>
      </c>
      <c r="J4436" s="1" t="s">
        <v>4806</v>
      </c>
      <c r="K4436" s="1" t="s">
        <v>82</v>
      </c>
      <c r="L4436" s="1" t="s">
        <v>6388</v>
      </c>
      <c r="M4436" s="1" t="s">
        <v>6388</v>
      </c>
      <c r="N4436" s="1">
        <v>132.0</v>
      </c>
      <c r="O4436" s="1" t="s">
        <v>30</v>
      </c>
      <c r="P4436" s="1" t="s">
        <v>38</v>
      </c>
      <c r="Q4436" s="2">
        <v>43578.0</v>
      </c>
      <c r="R4436" s="1">
        <v>114097.0</v>
      </c>
      <c r="S4436" s="1"/>
    </row>
    <row r="4437" hidden="1">
      <c r="A4437" s="1" t="s">
        <v>4814</v>
      </c>
      <c r="B4437" s="1">
        <v>1.1419813E7</v>
      </c>
      <c r="C4437" s="1" t="s">
        <v>4804</v>
      </c>
      <c r="D4437" s="1" t="s">
        <v>22</v>
      </c>
      <c r="E4437" s="1" t="s">
        <v>23</v>
      </c>
      <c r="F4437" s="1" t="s">
        <v>24</v>
      </c>
      <c r="G4437" s="1" t="s">
        <v>595</v>
      </c>
      <c r="H4437" s="1" t="s">
        <v>158</v>
      </c>
      <c r="I4437" s="1" t="s">
        <v>1056</v>
      </c>
      <c r="J4437" s="1" t="s">
        <v>1057</v>
      </c>
      <c r="K4437" s="1" t="s">
        <v>29</v>
      </c>
      <c r="L4437" s="1" t="s">
        <v>6388</v>
      </c>
      <c r="M4437" s="1" t="s">
        <v>41</v>
      </c>
      <c r="N4437" s="1">
        <v>227.0</v>
      </c>
      <c r="O4437" s="1" t="s">
        <v>30</v>
      </c>
      <c r="P4437" s="1" t="s">
        <v>31</v>
      </c>
      <c r="Q4437" s="2">
        <v>42270.0</v>
      </c>
      <c r="R4437" s="1" t="s">
        <v>6388</v>
      </c>
      <c r="S4437" s="1"/>
    </row>
    <row r="4438" hidden="1">
      <c r="A4438" s="1" t="s">
        <v>4817</v>
      </c>
      <c r="B4438" s="1">
        <v>1.1923357E7</v>
      </c>
      <c r="C4438" s="1" t="s">
        <v>4816</v>
      </c>
      <c r="D4438" s="1" t="s">
        <v>125</v>
      </c>
      <c r="E4438" s="1" t="s">
        <v>126</v>
      </c>
      <c r="F4438" s="1" t="s">
        <v>741</v>
      </c>
      <c r="G4438" s="1" t="s">
        <v>137</v>
      </c>
      <c r="H4438" s="1" t="s">
        <v>129</v>
      </c>
      <c r="I4438" s="1" t="s">
        <v>183</v>
      </c>
      <c r="J4438" s="1" t="s">
        <v>184</v>
      </c>
      <c r="K4438" s="1" t="s">
        <v>29</v>
      </c>
      <c r="L4438" s="1" t="s">
        <v>6388</v>
      </c>
      <c r="M4438" s="1" t="s">
        <v>6388</v>
      </c>
      <c r="N4438" s="1">
        <v>88.0</v>
      </c>
      <c r="O4438" s="1" t="s">
        <v>30</v>
      </c>
      <c r="P4438" s="1" t="s">
        <v>34</v>
      </c>
      <c r="Q4438" s="6">
        <v>41984.0</v>
      </c>
      <c r="R4438" s="1" t="s">
        <v>6388</v>
      </c>
      <c r="S4438" s="1" t="s">
        <v>146</v>
      </c>
    </row>
    <row r="4439" hidden="1">
      <c r="A4439" s="1" t="s">
        <v>4818</v>
      </c>
      <c r="B4439" s="1">
        <v>1.1923358E7</v>
      </c>
      <c r="C4439" s="1" t="s">
        <v>4816</v>
      </c>
      <c r="D4439" s="1" t="s">
        <v>125</v>
      </c>
      <c r="E4439" s="1" t="s">
        <v>126</v>
      </c>
      <c r="F4439" s="1" t="s">
        <v>741</v>
      </c>
      <c r="G4439" s="1" t="s">
        <v>137</v>
      </c>
      <c r="H4439" s="1" t="s">
        <v>129</v>
      </c>
      <c r="I4439" s="1" t="s">
        <v>258</v>
      </c>
      <c r="J4439" s="1" t="s">
        <v>259</v>
      </c>
      <c r="K4439" s="1" t="s">
        <v>29</v>
      </c>
      <c r="L4439" s="1" t="s">
        <v>6388</v>
      </c>
      <c r="M4439" s="1" t="s">
        <v>113</v>
      </c>
      <c r="N4439" s="1">
        <v>172.0</v>
      </c>
      <c r="O4439" s="1" t="s">
        <v>30</v>
      </c>
      <c r="P4439" s="1" t="s">
        <v>34</v>
      </c>
      <c r="Q4439" s="6">
        <v>41984.0</v>
      </c>
      <c r="R4439" s="1" t="s">
        <v>6388</v>
      </c>
      <c r="S4439" s="1" t="s">
        <v>146</v>
      </c>
    </row>
    <row r="4440" hidden="1">
      <c r="A4440" s="1" t="s">
        <v>4819</v>
      </c>
      <c r="B4440" s="1">
        <v>1.1923359E7</v>
      </c>
      <c r="C4440" s="1" t="s">
        <v>4816</v>
      </c>
      <c r="D4440" s="1" t="s">
        <v>125</v>
      </c>
      <c r="E4440" s="1" t="s">
        <v>126</v>
      </c>
      <c r="F4440" s="1" t="s">
        <v>741</v>
      </c>
      <c r="G4440" s="1" t="s">
        <v>137</v>
      </c>
      <c r="H4440" s="1" t="s">
        <v>129</v>
      </c>
      <c r="I4440" s="1" t="s">
        <v>1334</v>
      </c>
      <c r="J4440" s="1" t="s">
        <v>1335</v>
      </c>
      <c r="K4440" s="1" t="s">
        <v>1336</v>
      </c>
      <c r="L4440" s="1" t="s">
        <v>113</v>
      </c>
      <c r="M4440" s="1" t="s">
        <v>6388</v>
      </c>
      <c r="N4440" s="1">
        <v>250.0</v>
      </c>
      <c r="O4440" s="1" t="s">
        <v>30</v>
      </c>
      <c r="P4440" s="1" t="s">
        <v>75</v>
      </c>
      <c r="Q4440" s="2">
        <v>40029.0</v>
      </c>
      <c r="R4440" s="1" t="s">
        <v>6388</v>
      </c>
      <c r="S4440" s="1" t="s">
        <v>146</v>
      </c>
    </row>
    <row r="4441" hidden="1">
      <c r="A4441" s="1" t="s">
        <v>4820</v>
      </c>
      <c r="B4441" s="1">
        <v>1.192336E7</v>
      </c>
      <c r="C4441" s="1" t="s">
        <v>4816</v>
      </c>
      <c r="D4441" s="1" t="s">
        <v>125</v>
      </c>
      <c r="E4441" s="1" t="s">
        <v>126</v>
      </c>
      <c r="F4441" s="1" t="s">
        <v>741</v>
      </c>
      <c r="G4441" s="1" t="s">
        <v>137</v>
      </c>
      <c r="H4441" s="1" t="s">
        <v>129</v>
      </c>
      <c r="I4441" s="1" t="s">
        <v>55</v>
      </c>
      <c r="J4441" s="1" t="s">
        <v>56</v>
      </c>
      <c r="K4441" s="1" t="s">
        <v>57</v>
      </c>
      <c r="L4441" s="1" t="s">
        <v>6388</v>
      </c>
      <c r="M4441" s="1" t="s">
        <v>113</v>
      </c>
      <c r="N4441" s="1">
        <v>262.0</v>
      </c>
      <c r="O4441" s="1" t="s">
        <v>30</v>
      </c>
      <c r="P4441" s="1" t="s">
        <v>58</v>
      </c>
      <c r="Q4441" s="6">
        <v>41984.0</v>
      </c>
      <c r="R4441" s="1">
        <v>401966.0</v>
      </c>
      <c r="S4441" s="1" t="s">
        <v>146</v>
      </c>
    </row>
    <row r="4442" hidden="1">
      <c r="A4442" s="1" t="s">
        <v>4820</v>
      </c>
      <c r="B4442" s="1">
        <v>1.1923372E7</v>
      </c>
      <c r="C4442" s="1" t="s">
        <v>4816</v>
      </c>
      <c r="D4442" s="1" t="s">
        <v>125</v>
      </c>
      <c r="E4442" s="1" t="s">
        <v>126</v>
      </c>
      <c r="F4442" s="1" t="s">
        <v>741</v>
      </c>
      <c r="G4442" s="1" t="s">
        <v>137</v>
      </c>
      <c r="H4442" s="1" t="s">
        <v>129</v>
      </c>
      <c r="I4442" s="1" t="s">
        <v>59</v>
      </c>
      <c r="J4442" s="1" t="s">
        <v>225</v>
      </c>
      <c r="K4442" s="1" t="s">
        <v>61</v>
      </c>
      <c r="L4442" s="1" t="s">
        <v>6388</v>
      </c>
      <c r="M4442" s="1" t="s">
        <v>6388</v>
      </c>
      <c r="N4442" s="1">
        <v>262.0</v>
      </c>
      <c r="O4442" s="1" t="s">
        <v>30</v>
      </c>
      <c r="P4442" s="1" t="s">
        <v>58</v>
      </c>
      <c r="Q4442" s="6">
        <v>41984.0</v>
      </c>
      <c r="R4442" s="1" t="s">
        <v>226</v>
      </c>
      <c r="S4442" s="1" t="s">
        <v>146</v>
      </c>
    </row>
    <row r="4443" hidden="1">
      <c r="A4443" s="1" t="s">
        <v>4820</v>
      </c>
      <c r="B4443" s="1">
        <v>1.1923373E7</v>
      </c>
      <c r="C4443" s="1" t="s">
        <v>4816</v>
      </c>
      <c r="D4443" s="1" t="s">
        <v>125</v>
      </c>
      <c r="E4443" s="1" t="s">
        <v>126</v>
      </c>
      <c r="F4443" s="1" t="s">
        <v>741</v>
      </c>
      <c r="G4443" s="1" t="s">
        <v>137</v>
      </c>
      <c r="H4443" s="1" t="s">
        <v>129</v>
      </c>
      <c r="I4443" s="1" t="s">
        <v>63</v>
      </c>
      <c r="J4443" s="1" t="s">
        <v>700</v>
      </c>
      <c r="K4443" s="1" t="s">
        <v>65</v>
      </c>
      <c r="L4443" s="1" t="s">
        <v>6388</v>
      </c>
      <c r="M4443" s="1" t="s">
        <v>6388</v>
      </c>
      <c r="N4443" s="1">
        <v>262.0</v>
      </c>
      <c r="O4443" s="1" t="s">
        <v>30</v>
      </c>
      <c r="P4443" s="1" t="s">
        <v>58</v>
      </c>
      <c r="Q4443" s="6">
        <v>41984.0</v>
      </c>
      <c r="R4443" s="1" t="s">
        <v>701</v>
      </c>
      <c r="S4443" s="1" t="s">
        <v>146</v>
      </c>
    </row>
    <row r="4444" hidden="1">
      <c r="A4444" s="1" t="s">
        <v>4820</v>
      </c>
      <c r="B4444" s="1">
        <v>1.1923407E7</v>
      </c>
      <c r="C4444" s="1" t="s">
        <v>4816</v>
      </c>
      <c r="D4444" s="1" t="s">
        <v>125</v>
      </c>
      <c r="E4444" s="1" t="s">
        <v>126</v>
      </c>
      <c r="F4444" s="1" t="s">
        <v>741</v>
      </c>
      <c r="G4444" s="1" t="s">
        <v>137</v>
      </c>
      <c r="H4444" s="1" t="s">
        <v>129</v>
      </c>
      <c r="I4444" s="1" t="s">
        <v>59</v>
      </c>
      <c r="J4444" s="1" t="s">
        <v>216</v>
      </c>
      <c r="K4444" s="1" t="s">
        <v>61</v>
      </c>
      <c r="L4444" s="1" t="s">
        <v>6388</v>
      </c>
      <c r="M4444" s="1" t="s">
        <v>6388</v>
      </c>
      <c r="N4444" s="1">
        <v>262.0</v>
      </c>
      <c r="O4444" s="1" t="s">
        <v>30</v>
      </c>
      <c r="P4444" s="1" t="s">
        <v>58</v>
      </c>
      <c r="Q4444" s="6">
        <v>41984.0</v>
      </c>
      <c r="R4444" s="1" t="s">
        <v>217</v>
      </c>
      <c r="S4444" s="1" t="s">
        <v>146</v>
      </c>
    </row>
    <row r="4445" hidden="1">
      <c r="A4445" s="1" t="s">
        <v>4820</v>
      </c>
      <c r="B4445" s="1">
        <v>1.1923429E7</v>
      </c>
      <c r="C4445" s="1" t="s">
        <v>4816</v>
      </c>
      <c r="D4445" s="1" t="s">
        <v>125</v>
      </c>
      <c r="E4445" s="1" t="s">
        <v>126</v>
      </c>
      <c r="F4445" s="1" t="s">
        <v>741</v>
      </c>
      <c r="G4445" s="1" t="s">
        <v>137</v>
      </c>
      <c r="H4445" s="1" t="s">
        <v>129</v>
      </c>
      <c r="I4445" s="1" t="s">
        <v>63</v>
      </c>
      <c r="J4445" s="1" t="s">
        <v>1346</v>
      </c>
      <c r="K4445" s="1" t="s">
        <v>65</v>
      </c>
      <c r="L4445" s="1" t="s">
        <v>6388</v>
      </c>
      <c r="M4445" s="1" t="s">
        <v>6388</v>
      </c>
      <c r="N4445" s="1">
        <v>262.0</v>
      </c>
      <c r="O4445" s="1" t="s">
        <v>30</v>
      </c>
      <c r="P4445" s="1" t="s">
        <v>58</v>
      </c>
      <c r="Q4445" s="6">
        <v>41984.0</v>
      </c>
      <c r="R4445" s="1" t="s">
        <v>1347</v>
      </c>
      <c r="S4445" s="1" t="s">
        <v>146</v>
      </c>
    </row>
    <row r="4446" hidden="1">
      <c r="A4446" s="1" t="s">
        <v>4820</v>
      </c>
      <c r="B4446" s="1">
        <v>1.1923362E7</v>
      </c>
      <c r="C4446" s="1" t="s">
        <v>4816</v>
      </c>
      <c r="D4446" s="1" t="s">
        <v>125</v>
      </c>
      <c r="E4446" s="1" t="s">
        <v>126</v>
      </c>
      <c r="F4446" s="1" t="s">
        <v>741</v>
      </c>
      <c r="G4446" s="1" t="s">
        <v>137</v>
      </c>
      <c r="H4446" s="1" t="s">
        <v>129</v>
      </c>
      <c r="I4446" s="1" t="s">
        <v>67</v>
      </c>
      <c r="J4446" s="1" t="s">
        <v>4821</v>
      </c>
      <c r="K4446" s="1" t="s">
        <v>69</v>
      </c>
      <c r="L4446" s="1" t="s">
        <v>6388</v>
      </c>
      <c r="M4446" s="1" t="s">
        <v>6388</v>
      </c>
      <c r="N4446" s="1">
        <v>262.0</v>
      </c>
      <c r="O4446" s="1" t="s">
        <v>30</v>
      </c>
      <c r="P4446" s="1" t="s">
        <v>58</v>
      </c>
      <c r="Q4446" s="6">
        <v>41984.0</v>
      </c>
      <c r="R4446" s="1" t="s">
        <v>4822</v>
      </c>
      <c r="S4446" s="1" t="s">
        <v>146</v>
      </c>
    </row>
    <row r="4447" hidden="1">
      <c r="A4447" s="1" t="s">
        <v>4815</v>
      </c>
      <c r="B4447" s="1">
        <v>1.1923363E7</v>
      </c>
      <c r="C4447" s="1" t="s">
        <v>4816</v>
      </c>
      <c r="D4447" s="1" t="s">
        <v>125</v>
      </c>
      <c r="E4447" s="1" t="s">
        <v>126</v>
      </c>
      <c r="F4447" s="1" t="s">
        <v>741</v>
      </c>
      <c r="G4447" s="1" t="s">
        <v>137</v>
      </c>
      <c r="H4447" s="1" t="s">
        <v>129</v>
      </c>
      <c r="I4447" s="1" t="s">
        <v>92</v>
      </c>
      <c r="J4447" s="1" t="s">
        <v>93</v>
      </c>
      <c r="K4447" s="1" t="s">
        <v>29</v>
      </c>
      <c r="L4447" s="1" t="s">
        <v>6388</v>
      </c>
      <c r="M4447" s="1" t="s">
        <v>6388</v>
      </c>
      <c r="N4447" s="1">
        <v>300.0</v>
      </c>
      <c r="O4447" s="1" t="s">
        <v>30</v>
      </c>
      <c r="P4447" s="1" t="s">
        <v>94</v>
      </c>
      <c r="Q4447" s="6">
        <v>41984.0</v>
      </c>
      <c r="R4447" s="1" t="s">
        <v>6388</v>
      </c>
      <c r="S4447" s="1" t="s">
        <v>146</v>
      </c>
    </row>
    <row r="4448" hidden="1">
      <c r="A4448" s="1" t="s">
        <v>4825</v>
      </c>
      <c r="B4448" s="1">
        <v>1.3247334E7</v>
      </c>
      <c r="C4448" s="1" t="s">
        <v>4824</v>
      </c>
      <c r="D4448" s="1" t="s">
        <v>125</v>
      </c>
      <c r="E4448" s="1" t="s">
        <v>126</v>
      </c>
      <c r="F4448" s="1" t="s">
        <v>1078</v>
      </c>
      <c r="G4448" s="1" t="s">
        <v>129</v>
      </c>
      <c r="H4448" s="1" t="s">
        <v>128</v>
      </c>
      <c r="I4448" s="1" t="s">
        <v>1119</v>
      </c>
      <c r="J4448" s="1" t="s">
        <v>1120</v>
      </c>
      <c r="K4448" s="1" t="s">
        <v>29</v>
      </c>
      <c r="L4448" s="1" t="s">
        <v>6388</v>
      </c>
      <c r="M4448" s="1" t="s">
        <v>113</v>
      </c>
      <c r="N4448" s="1">
        <v>93.0</v>
      </c>
      <c r="O4448" s="1" t="s">
        <v>30</v>
      </c>
      <c r="P4448" s="1" t="s">
        <v>34</v>
      </c>
      <c r="Q4448" s="2">
        <v>44677.0</v>
      </c>
      <c r="R4448" s="1" t="s">
        <v>6388</v>
      </c>
      <c r="S4448" s="1"/>
    </row>
    <row r="4449" hidden="1">
      <c r="A4449" s="1" t="s">
        <v>4826</v>
      </c>
      <c r="B4449" s="1">
        <v>1.3247335E7</v>
      </c>
      <c r="C4449" s="1" t="s">
        <v>4824</v>
      </c>
      <c r="D4449" s="1" t="s">
        <v>125</v>
      </c>
      <c r="E4449" s="1" t="s">
        <v>126</v>
      </c>
      <c r="F4449" s="1" t="s">
        <v>1078</v>
      </c>
      <c r="G4449" s="1" t="s">
        <v>129</v>
      </c>
      <c r="H4449" s="1" t="s">
        <v>128</v>
      </c>
      <c r="I4449" s="1" t="s">
        <v>108</v>
      </c>
      <c r="J4449" s="1" t="s">
        <v>45</v>
      </c>
      <c r="K4449" s="1" t="s">
        <v>29</v>
      </c>
      <c r="L4449" s="1" t="s">
        <v>6388</v>
      </c>
      <c r="M4449" s="1" t="s">
        <v>113</v>
      </c>
      <c r="N4449" s="1">
        <v>120.0</v>
      </c>
      <c r="O4449" s="1" t="s">
        <v>30</v>
      </c>
      <c r="P4449" s="1" t="s">
        <v>46</v>
      </c>
      <c r="Q4449" s="2">
        <v>44677.0</v>
      </c>
      <c r="R4449" s="1" t="s">
        <v>6388</v>
      </c>
      <c r="S4449" s="1"/>
    </row>
    <row r="4450" hidden="1">
      <c r="A4450" s="1" t="s">
        <v>4826</v>
      </c>
      <c r="B4450" s="1">
        <v>1.3247336E7</v>
      </c>
      <c r="C4450" s="1" t="s">
        <v>4824</v>
      </c>
      <c r="D4450" s="1" t="s">
        <v>125</v>
      </c>
      <c r="E4450" s="1" t="s">
        <v>126</v>
      </c>
      <c r="F4450" s="1" t="s">
        <v>1078</v>
      </c>
      <c r="G4450" s="1" t="s">
        <v>129</v>
      </c>
      <c r="H4450" s="1" t="s">
        <v>128</v>
      </c>
      <c r="I4450" s="1" t="s">
        <v>1119</v>
      </c>
      <c r="J4450" s="1" t="s">
        <v>1120</v>
      </c>
      <c r="K4450" s="1" t="s">
        <v>29</v>
      </c>
      <c r="L4450" s="1" t="s">
        <v>6388</v>
      </c>
      <c r="M4450" s="1" t="s">
        <v>99</v>
      </c>
      <c r="N4450" s="1">
        <v>120.0</v>
      </c>
      <c r="O4450" s="1" t="s">
        <v>30</v>
      </c>
      <c r="P4450" s="1" t="s">
        <v>34</v>
      </c>
      <c r="Q4450" s="2">
        <v>44677.0</v>
      </c>
      <c r="R4450" s="1" t="s">
        <v>6388</v>
      </c>
      <c r="S4450" s="1"/>
    </row>
    <row r="4451" hidden="1">
      <c r="A4451" s="1" t="s">
        <v>4827</v>
      </c>
      <c r="B4451" s="1">
        <v>1.3247337E7</v>
      </c>
      <c r="C4451" s="1" t="s">
        <v>4824</v>
      </c>
      <c r="D4451" s="1" t="s">
        <v>125</v>
      </c>
      <c r="E4451" s="1" t="s">
        <v>126</v>
      </c>
      <c r="F4451" s="1" t="s">
        <v>1078</v>
      </c>
      <c r="G4451" s="1" t="s">
        <v>129</v>
      </c>
      <c r="H4451" s="1" t="s">
        <v>128</v>
      </c>
      <c r="I4451" s="1" t="s">
        <v>468</v>
      </c>
      <c r="J4451" s="1" t="s">
        <v>469</v>
      </c>
      <c r="K4451" s="1" t="s">
        <v>29</v>
      </c>
      <c r="L4451" s="1" t="s">
        <v>6388</v>
      </c>
      <c r="M4451" s="1" t="s">
        <v>6388</v>
      </c>
      <c r="N4451" s="1">
        <v>188.0</v>
      </c>
      <c r="O4451" s="1" t="s">
        <v>30</v>
      </c>
      <c r="P4451" s="1" t="s">
        <v>34</v>
      </c>
      <c r="Q4451" s="2">
        <v>44677.0</v>
      </c>
      <c r="R4451" s="1" t="s">
        <v>6388</v>
      </c>
      <c r="S4451" s="1"/>
    </row>
    <row r="4452" hidden="1">
      <c r="A4452" s="1" t="s">
        <v>4823</v>
      </c>
      <c r="B4452" s="1">
        <v>1.3247338E7</v>
      </c>
      <c r="C4452" s="1" t="s">
        <v>4824</v>
      </c>
      <c r="D4452" s="1" t="s">
        <v>125</v>
      </c>
      <c r="E4452" s="1" t="s">
        <v>126</v>
      </c>
      <c r="F4452" s="1" t="s">
        <v>1078</v>
      </c>
      <c r="G4452" s="1" t="s">
        <v>129</v>
      </c>
      <c r="H4452" s="1" t="s">
        <v>128</v>
      </c>
      <c r="I4452" s="1" t="s">
        <v>1119</v>
      </c>
      <c r="J4452" s="1" t="s">
        <v>1120</v>
      </c>
      <c r="K4452" s="1" t="s">
        <v>29</v>
      </c>
      <c r="L4452" s="1" t="s">
        <v>6388</v>
      </c>
      <c r="M4452" s="1" t="s">
        <v>113</v>
      </c>
      <c r="N4452" s="1">
        <v>286.0</v>
      </c>
      <c r="O4452" s="1" t="s">
        <v>30</v>
      </c>
      <c r="P4452" s="1" t="s">
        <v>34</v>
      </c>
      <c r="Q4452" s="2">
        <v>44677.0</v>
      </c>
      <c r="R4452" s="1" t="s">
        <v>6388</v>
      </c>
      <c r="S4452" s="1"/>
    </row>
    <row r="4453" hidden="1">
      <c r="A4453" s="1" t="s">
        <v>4828</v>
      </c>
      <c r="B4453" s="1">
        <v>1.3247884E7</v>
      </c>
      <c r="C4453" s="1" t="s">
        <v>4824</v>
      </c>
      <c r="D4453" s="1" t="s">
        <v>125</v>
      </c>
      <c r="E4453" s="1" t="s">
        <v>126</v>
      </c>
      <c r="F4453" s="1" t="s">
        <v>1078</v>
      </c>
      <c r="G4453" s="1" t="s">
        <v>129</v>
      </c>
      <c r="H4453" s="1" t="s">
        <v>128</v>
      </c>
      <c r="I4453" s="1" t="s">
        <v>751</v>
      </c>
      <c r="J4453" s="1" t="s">
        <v>752</v>
      </c>
      <c r="K4453" s="1" t="s">
        <v>753</v>
      </c>
      <c r="L4453" s="1" t="s">
        <v>6388</v>
      </c>
      <c r="M4453" s="1" t="s">
        <v>6388</v>
      </c>
      <c r="N4453" s="1">
        <v>376.0</v>
      </c>
      <c r="O4453" s="1" t="s">
        <v>30</v>
      </c>
      <c r="P4453" s="1" t="s">
        <v>94</v>
      </c>
      <c r="Q4453" s="2">
        <v>44733.0</v>
      </c>
      <c r="R4453" s="1">
        <v>403477.0</v>
      </c>
      <c r="S4453" s="1"/>
    </row>
    <row r="4454" hidden="1">
      <c r="A4454" s="1" t="s">
        <v>4831</v>
      </c>
      <c r="B4454" s="1">
        <v>1.1926613E7</v>
      </c>
      <c r="C4454" s="1" t="s">
        <v>4830</v>
      </c>
      <c r="D4454" s="1" t="s">
        <v>85</v>
      </c>
      <c r="E4454" s="1" t="s">
        <v>86</v>
      </c>
      <c r="F4454" s="1" t="s">
        <v>170</v>
      </c>
      <c r="G4454" s="1" t="s">
        <v>52</v>
      </c>
      <c r="H4454" s="1" t="s">
        <v>24</v>
      </c>
      <c r="I4454" s="1" t="s">
        <v>2467</v>
      </c>
      <c r="J4454" s="1" t="s">
        <v>2468</v>
      </c>
      <c r="K4454" s="1" t="s">
        <v>29</v>
      </c>
      <c r="L4454" s="1" t="s">
        <v>6388</v>
      </c>
      <c r="M4454" s="1" t="s">
        <v>6388</v>
      </c>
      <c r="N4454" s="1">
        <v>74.0</v>
      </c>
      <c r="O4454" s="1" t="s">
        <v>30</v>
      </c>
      <c r="P4454" s="1" t="s">
        <v>34</v>
      </c>
      <c r="Q4454" s="2">
        <v>37322.0</v>
      </c>
      <c r="R4454" s="1" t="s">
        <v>6388</v>
      </c>
      <c r="S4454" s="1"/>
    </row>
    <row r="4455" hidden="1">
      <c r="A4455" s="1" t="s">
        <v>4832</v>
      </c>
      <c r="B4455" s="1">
        <v>1.1926614E7</v>
      </c>
      <c r="C4455" s="1" t="s">
        <v>4830</v>
      </c>
      <c r="D4455" s="1" t="s">
        <v>85</v>
      </c>
      <c r="E4455" s="1" t="s">
        <v>86</v>
      </c>
      <c r="F4455" s="1" t="s">
        <v>170</v>
      </c>
      <c r="G4455" s="1" t="s">
        <v>52</v>
      </c>
      <c r="H4455" s="1" t="s">
        <v>24</v>
      </c>
      <c r="I4455" s="1" t="s">
        <v>2467</v>
      </c>
      <c r="J4455" s="1" t="s">
        <v>2468</v>
      </c>
      <c r="K4455" s="1" t="s">
        <v>29</v>
      </c>
      <c r="L4455" s="1" t="s">
        <v>6388</v>
      </c>
      <c r="M4455" s="1" t="s">
        <v>6388</v>
      </c>
      <c r="N4455" s="1">
        <v>241.0</v>
      </c>
      <c r="O4455" s="1" t="s">
        <v>30</v>
      </c>
      <c r="P4455" s="1" t="s">
        <v>34</v>
      </c>
      <c r="Q4455" s="2">
        <v>37322.0</v>
      </c>
      <c r="R4455" s="1" t="s">
        <v>6388</v>
      </c>
      <c r="S4455" s="1"/>
    </row>
    <row r="4456" hidden="1">
      <c r="A4456" s="1" t="s">
        <v>4833</v>
      </c>
      <c r="B4456" s="1">
        <v>1.1926615E7</v>
      </c>
      <c r="C4456" s="1" t="s">
        <v>4830</v>
      </c>
      <c r="D4456" s="1" t="s">
        <v>85</v>
      </c>
      <c r="E4456" s="1" t="s">
        <v>86</v>
      </c>
      <c r="F4456" s="1" t="s">
        <v>170</v>
      </c>
      <c r="G4456" s="1" t="s">
        <v>52</v>
      </c>
      <c r="H4456" s="1" t="s">
        <v>24</v>
      </c>
      <c r="I4456" s="1" t="s">
        <v>2467</v>
      </c>
      <c r="J4456" s="1" t="s">
        <v>2468</v>
      </c>
      <c r="K4456" s="1" t="s">
        <v>29</v>
      </c>
      <c r="L4456" s="1" t="s">
        <v>6388</v>
      </c>
      <c r="M4456" s="1" t="s">
        <v>6388</v>
      </c>
      <c r="N4456" s="1">
        <v>306.0</v>
      </c>
      <c r="O4456" s="1" t="s">
        <v>30</v>
      </c>
      <c r="P4456" s="1" t="s">
        <v>34</v>
      </c>
      <c r="Q4456" s="2">
        <v>37322.0</v>
      </c>
      <c r="R4456" s="1" t="s">
        <v>6388</v>
      </c>
      <c r="S4456" s="1"/>
    </row>
    <row r="4457" hidden="1">
      <c r="A4457" s="1" t="s">
        <v>4834</v>
      </c>
      <c r="B4457" s="1">
        <v>1.1926616E7</v>
      </c>
      <c r="C4457" s="1" t="s">
        <v>4830</v>
      </c>
      <c r="D4457" s="1" t="s">
        <v>85</v>
      </c>
      <c r="E4457" s="1" t="s">
        <v>86</v>
      </c>
      <c r="F4457" s="1" t="s">
        <v>170</v>
      </c>
      <c r="G4457" s="1" t="s">
        <v>52</v>
      </c>
      <c r="H4457" s="1" t="s">
        <v>24</v>
      </c>
      <c r="I4457" s="1" t="s">
        <v>2467</v>
      </c>
      <c r="J4457" s="1" t="s">
        <v>2468</v>
      </c>
      <c r="K4457" s="1" t="s">
        <v>29</v>
      </c>
      <c r="L4457" s="1" t="s">
        <v>6388</v>
      </c>
      <c r="M4457" s="1" t="s">
        <v>6388</v>
      </c>
      <c r="N4457" s="1">
        <v>516.0</v>
      </c>
      <c r="O4457" s="1" t="s">
        <v>30</v>
      </c>
      <c r="P4457" s="1" t="s">
        <v>34</v>
      </c>
      <c r="Q4457" s="2">
        <v>37322.0</v>
      </c>
      <c r="R4457" s="1" t="s">
        <v>6388</v>
      </c>
      <c r="S4457" s="1"/>
    </row>
    <row r="4458" hidden="1">
      <c r="A4458" s="1" t="s">
        <v>4829</v>
      </c>
      <c r="B4458" s="1">
        <v>1.1926617E7</v>
      </c>
      <c r="C4458" s="1" t="s">
        <v>4830</v>
      </c>
      <c r="D4458" s="1" t="s">
        <v>85</v>
      </c>
      <c r="E4458" s="1" t="s">
        <v>86</v>
      </c>
      <c r="F4458" s="1" t="s">
        <v>170</v>
      </c>
      <c r="G4458" s="1" t="s">
        <v>52</v>
      </c>
      <c r="H4458" s="1" t="s">
        <v>24</v>
      </c>
      <c r="I4458" s="1" t="s">
        <v>2467</v>
      </c>
      <c r="J4458" s="1" t="s">
        <v>2468</v>
      </c>
      <c r="K4458" s="1" t="s">
        <v>29</v>
      </c>
      <c r="L4458" s="1" t="s">
        <v>6388</v>
      </c>
      <c r="M4458" s="1" t="s">
        <v>6388</v>
      </c>
      <c r="N4458" s="1">
        <v>584.0</v>
      </c>
      <c r="O4458" s="1" t="s">
        <v>30</v>
      </c>
      <c r="P4458" s="1" t="s">
        <v>34</v>
      </c>
      <c r="Q4458" s="2">
        <v>37322.0</v>
      </c>
      <c r="R4458" s="1" t="s">
        <v>6388</v>
      </c>
      <c r="S4458" s="1"/>
    </row>
    <row r="4459" hidden="1">
      <c r="A4459" s="1" t="s">
        <v>4835</v>
      </c>
      <c r="B4459" s="1">
        <v>1.1926618E7</v>
      </c>
      <c r="C4459" s="1" t="s">
        <v>4830</v>
      </c>
      <c r="D4459" s="1" t="s">
        <v>85</v>
      </c>
      <c r="E4459" s="1" t="s">
        <v>86</v>
      </c>
      <c r="F4459" s="1" t="s">
        <v>170</v>
      </c>
      <c r="G4459" s="1" t="s">
        <v>52</v>
      </c>
      <c r="H4459" s="1" t="s">
        <v>24</v>
      </c>
      <c r="I4459" s="1" t="s">
        <v>3024</v>
      </c>
      <c r="J4459" s="1" t="s">
        <v>3025</v>
      </c>
      <c r="K4459" s="1" t="s">
        <v>29</v>
      </c>
      <c r="L4459" s="1" t="s">
        <v>6388</v>
      </c>
      <c r="M4459" s="1" t="s">
        <v>99</v>
      </c>
      <c r="N4459" s="1">
        <v>725.0</v>
      </c>
      <c r="O4459" s="1" t="s">
        <v>30</v>
      </c>
      <c r="P4459" s="1" t="s">
        <v>34</v>
      </c>
      <c r="Q4459" s="2">
        <v>41439.0</v>
      </c>
      <c r="R4459" s="1" t="s">
        <v>6388</v>
      </c>
      <c r="S4459" s="1"/>
    </row>
    <row r="4460" hidden="1">
      <c r="A4460" s="1" t="s">
        <v>4836</v>
      </c>
      <c r="B4460" s="1">
        <v>1.1926619E7</v>
      </c>
      <c r="C4460" s="1" t="s">
        <v>4830</v>
      </c>
      <c r="D4460" s="1" t="s">
        <v>85</v>
      </c>
      <c r="E4460" s="1" t="s">
        <v>86</v>
      </c>
      <c r="F4460" s="1" t="s">
        <v>170</v>
      </c>
      <c r="G4460" s="1" t="s">
        <v>52</v>
      </c>
      <c r="H4460" s="1" t="s">
        <v>24</v>
      </c>
      <c r="I4460" s="1" t="s">
        <v>592</v>
      </c>
      <c r="J4460" s="1" t="s">
        <v>56</v>
      </c>
      <c r="K4460" s="1" t="s">
        <v>57</v>
      </c>
      <c r="L4460" s="1" t="s">
        <v>6388</v>
      </c>
      <c r="M4460" s="1" t="s">
        <v>99</v>
      </c>
      <c r="N4460" s="1">
        <v>823.0</v>
      </c>
      <c r="O4460" s="1" t="s">
        <v>30</v>
      </c>
      <c r="P4460" s="1" t="s">
        <v>58</v>
      </c>
      <c r="Q4460" s="2">
        <v>41430.0</v>
      </c>
      <c r="R4460" s="1">
        <v>401898.0</v>
      </c>
      <c r="S4460" s="1"/>
    </row>
    <row r="4461" hidden="1">
      <c r="A4461" s="1" t="s">
        <v>4836</v>
      </c>
      <c r="B4461" s="1">
        <v>1.1926637E7</v>
      </c>
      <c r="C4461" s="1" t="s">
        <v>4830</v>
      </c>
      <c r="D4461" s="1" t="s">
        <v>85</v>
      </c>
      <c r="E4461" s="1" t="s">
        <v>86</v>
      </c>
      <c r="F4461" s="1" t="s">
        <v>170</v>
      </c>
      <c r="G4461" s="1" t="s">
        <v>52</v>
      </c>
      <c r="H4461" s="1" t="s">
        <v>24</v>
      </c>
      <c r="I4461" s="1" t="s">
        <v>633</v>
      </c>
      <c r="J4461" s="1" t="s">
        <v>4837</v>
      </c>
      <c r="K4461" s="1" t="s">
        <v>61</v>
      </c>
      <c r="L4461" s="1" t="s">
        <v>6388</v>
      </c>
      <c r="M4461" s="1" t="s">
        <v>6388</v>
      </c>
      <c r="N4461" s="1">
        <v>823.0</v>
      </c>
      <c r="O4461" s="1" t="s">
        <v>30</v>
      </c>
      <c r="P4461" s="1" t="s">
        <v>58</v>
      </c>
      <c r="Q4461" s="2">
        <v>42176.0</v>
      </c>
      <c r="R4461" s="1" t="s">
        <v>4838</v>
      </c>
      <c r="S4461" s="1"/>
    </row>
    <row r="4462" hidden="1">
      <c r="A4462" s="1" t="s">
        <v>4836</v>
      </c>
      <c r="B4462" s="1">
        <v>1.1926639E7</v>
      </c>
      <c r="C4462" s="1" t="s">
        <v>4830</v>
      </c>
      <c r="D4462" s="1" t="s">
        <v>85</v>
      </c>
      <c r="E4462" s="1" t="s">
        <v>86</v>
      </c>
      <c r="F4462" s="1" t="s">
        <v>170</v>
      </c>
      <c r="G4462" s="1" t="s">
        <v>52</v>
      </c>
      <c r="H4462" s="1" t="s">
        <v>24</v>
      </c>
      <c r="I4462" s="1" t="s">
        <v>630</v>
      </c>
      <c r="J4462" s="1" t="s">
        <v>631</v>
      </c>
      <c r="K4462" s="1" t="s">
        <v>65</v>
      </c>
      <c r="L4462" s="1" t="s">
        <v>6388</v>
      </c>
      <c r="M4462" s="1" t="s">
        <v>6388</v>
      </c>
      <c r="N4462" s="1">
        <v>823.0</v>
      </c>
      <c r="O4462" s="1" t="s">
        <v>30</v>
      </c>
      <c r="P4462" s="1" t="s">
        <v>58</v>
      </c>
      <c r="Q4462" s="2">
        <v>42176.0</v>
      </c>
      <c r="R4462" s="1" t="s">
        <v>632</v>
      </c>
      <c r="S4462" s="1"/>
    </row>
    <row r="4463" hidden="1">
      <c r="A4463" s="1" t="s">
        <v>4836</v>
      </c>
      <c r="B4463" s="1">
        <v>1.1926621E7</v>
      </c>
      <c r="C4463" s="1" t="s">
        <v>4830</v>
      </c>
      <c r="D4463" s="1" t="s">
        <v>85</v>
      </c>
      <c r="E4463" s="1" t="s">
        <v>86</v>
      </c>
      <c r="F4463" s="1" t="s">
        <v>170</v>
      </c>
      <c r="G4463" s="1" t="s">
        <v>52</v>
      </c>
      <c r="H4463" s="1" t="s">
        <v>24</v>
      </c>
      <c r="I4463" s="1" t="s">
        <v>67</v>
      </c>
      <c r="J4463" s="1" t="s">
        <v>4839</v>
      </c>
      <c r="K4463" s="1" t="s">
        <v>69</v>
      </c>
      <c r="L4463" s="1" t="s">
        <v>6388</v>
      </c>
      <c r="M4463" s="1" t="s">
        <v>6388</v>
      </c>
      <c r="N4463" s="1">
        <v>823.0</v>
      </c>
      <c r="O4463" s="1" t="s">
        <v>30</v>
      </c>
      <c r="P4463" s="1" t="s">
        <v>58</v>
      </c>
      <c r="Q4463" s="2">
        <v>41439.0</v>
      </c>
      <c r="R4463" s="1" t="s">
        <v>4840</v>
      </c>
      <c r="S4463" s="1"/>
    </row>
    <row r="4464" hidden="1">
      <c r="A4464" s="1" t="s">
        <v>4841</v>
      </c>
      <c r="B4464" s="1">
        <v>1.0248896E7</v>
      </c>
      <c r="C4464" s="1" t="s">
        <v>4842</v>
      </c>
      <c r="D4464" s="1" t="s">
        <v>22</v>
      </c>
      <c r="E4464" s="1" t="s">
        <v>23</v>
      </c>
      <c r="F4464" s="1" t="s">
        <v>24</v>
      </c>
      <c r="G4464" s="1" t="s">
        <v>170</v>
      </c>
      <c r="H4464" s="1" t="s">
        <v>437</v>
      </c>
      <c r="I4464" s="1" t="s">
        <v>3507</v>
      </c>
      <c r="J4464" s="1" t="s">
        <v>3508</v>
      </c>
      <c r="K4464" s="1" t="s">
        <v>191</v>
      </c>
      <c r="L4464" s="1" t="s">
        <v>6388</v>
      </c>
      <c r="M4464" s="1" t="s">
        <v>41</v>
      </c>
      <c r="N4464" s="1">
        <v>55.0</v>
      </c>
      <c r="O4464" s="1" t="s">
        <v>30</v>
      </c>
      <c r="P4464" s="1" t="s">
        <v>38</v>
      </c>
      <c r="Q4464" s="2">
        <v>42229.0</v>
      </c>
      <c r="R4464" s="1" t="s">
        <v>6388</v>
      </c>
      <c r="S4464" s="1"/>
    </row>
    <row r="4465" hidden="1">
      <c r="A4465" s="1" t="s">
        <v>4841</v>
      </c>
      <c r="B4465" s="1">
        <v>1.0248895E7</v>
      </c>
      <c r="C4465" s="1" t="s">
        <v>4842</v>
      </c>
      <c r="D4465" s="1" t="s">
        <v>22</v>
      </c>
      <c r="E4465" s="1" t="s">
        <v>23</v>
      </c>
      <c r="F4465" s="1" t="s">
        <v>24</v>
      </c>
      <c r="G4465" s="1" t="s">
        <v>170</v>
      </c>
      <c r="H4465" s="1" t="s">
        <v>437</v>
      </c>
      <c r="I4465" s="1" t="s">
        <v>4843</v>
      </c>
      <c r="J4465" s="1" t="s">
        <v>4844</v>
      </c>
      <c r="K4465" s="1" t="s">
        <v>191</v>
      </c>
      <c r="L4465" s="1" t="s">
        <v>6388</v>
      </c>
      <c r="M4465" s="1" t="s">
        <v>41</v>
      </c>
      <c r="N4465" s="1">
        <v>55.0</v>
      </c>
      <c r="O4465" s="1" t="s">
        <v>30</v>
      </c>
      <c r="P4465" s="1" t="s">
        <v>38</v>
      </c>
      <c r="Q4465" s="2">
        <v>42109.0</v>
      </c>
      <c r="R4465" s="1" t="s">
        <v>4845</v>
      </c>
      <c r="S4465" s="1"/>
    </row>
    <row r="4466" hidden="1">
      <c r="A4466" s="1" t="s">
        <v>4841</v>
      </c>
      <c r="B4466" s="1">
        <v>1.0248909E7</v>
      </c>
      <c r="C4466" s="1" t="s">
        <v>4842</v>
      </c>
      <c r="D4466" s="1" t="s">
        <v>22</v>
      </c>
      <c r="E4466" s="1" t="s">
        <v>23</v>
      </c>
      <c r="F4466" s="1" t="s">
        <v>24</v>
      </c>
      <c r="G4466" s="1" t="s">
        <v>170</v>
      </c>
      <c r="H4466" s="1" t="s">
        <v>437</v>
      </c>
      <c r="I4466" s="1" t="s">
        <v>80</v>
      </c>
      <c r="J4466" s="1" t="s">
        <v>4851</v>
      </c>
      <c r="K4466" s="1" t="s">
        <v>82</v>
      </c>
      <c r="L4466" s="1" t="s">
        <v>6388</v>
      </c>
      <c r="M4466" s="1" t="s">
        <v>6388</v>
      </c>
      <c r="N4466" s="1">
        <v>55.0</v>
      </c>
      <c r="O4466" s="1" t="s">
        <v>30</v>
      </c>
      <c r="P4466" s="1" t="s">
        <v>38</v>
      </c>
      <c r="Q4466" s="2">
        <v>42959.0</v>
      </c>
      <c r="R4466" s="1">
        <v>113937.0</v>
      </c>
      <c r="S4466" s="1"/>
    </row>
    <row r="4467" hidden="1">
      <c r="A4467" s="1" t="s">
        <v>4852</v>
      </c>
      <c r="B4467" s="1">
        <v>1.0248897E7</v>
      </c>
      <c r="C4467" s="1" t="s">
        <v>4842</v>
      </c>
      <c r="D4467" s="1" t="s">
        <v>22</v>
      </c>
      <c r="E4467" s="1" t="s">
        <v>23</v>
      </c>
      <c r="F4467" s="1" t="s">
        <v>24</v>
      </c>
      <c r="G4467" s="1" t="s">
        <v>170</v>
      </c>
      <c r="H4467" s="1" t="s">
        <v>437</v>
      </c>
      <c r="I4467" s="1" t="s">
        <v>108</v>
      </c>
      <c r="J4467" s="1" t="s">
        <v>45</v>
      </c>
      <c r="K4467" s="1" t="s">
        <v>29</v>
      </c>
      <c r="L4467" s="1" t="s">
        <v>6388</v>
      </c>
      <c r="M4467" s="1" t="s">
        <v>41</v>
      </c>
      <c r="N4467" s="1">
        <v>82.0</v>
      </c>
      <c r="O4467" s="1" t="s">
        <v>30</v>
      </c>
      <c r="P4467" s="1" t="s">
        <v>46</v>
      </c>
      <c r="Q4467" s="2">
        <v>42109.0</v>
      </c>
      <c r="R4467" s="1" t="s">
        <v>6388</v>
      </c>
      <c r="S4467" s="1"/>
    </row>
    <row r="4468" hidden="1">
      <c r="A4468" s="1" t="s">
        <v>4846</v>
      </c>
      <c r="B4468" s="1">
        <v>1.0248898E7</v>
      </c>
      <c r="C4468" s="1" t="s">
        <v>4842</v>
      </c>
      <c r="D4468" s="1" t="s">
        <v>22</v>
      </c>
      <c r="E4468" s="1" t="s">
        <v>23</v>
      </c>
      <c r="F4468" s="1" t="s">
        <v>24</v>
      </c>
      <c r="G4468" s="1" t="s">
        <v>170</v>
      </c>
      <c r="H4468" s="1" t="s">
        <v>437</v>
      </c>
      <c r="I4468" s="1" t="s">
        <v>4847</v>
      </c>
      <c r="J4468" s="1" t="s">
        <v>4848</v>
      </c>
      <c r="K4468" s="1" t="s">
        <v>191</v>
      </c>
      <c r="L4468" s="1" t="s">
        <v>6388</v>
      </c>
      <c r="M4468" s="1" t="s">
        <v>6388</v>
      </c>
      <c r="N4468" s="1">
        <v>215.0</v>
      </c>
      <c r="O4468" s="1" t="s">
        <v>30</v>
      </c>
      <c r="P4468" s="1" t="s">
        <v>38</v>
      </c>
      <c r="Q4468" s="2">
        <v>42109.0</v>
      </c>
      <c r="R4468" s="1" t="s">
        <v>6388</v>
      </c>
      <c r="S4468" s="1"/>
    </row>
    <row r="4469" hidden="1">
      <c r="A4469" s="1" t="s">
        <v>4846</v>
      </c>
      <c r="B4469" s="1">
        <v>1.0248899E7</v>
      </c>
      <c r="C4469" s="1" t="s">
        <v>4842</v>
      </c>
      <c r="D4469" s="1" t="s">
        <v>22</v>
      </c>
      <c r="E4469" s="1" t="s">
        <v>23</v>
      </c>
      <c r="F4469" s="1" t="s">
        <v>24</v>
      </c>
      <c r="G4469" s="1" t="s">
        <v>170</v>
      </c>
      <c r="H4469" s="1" t="s">
        <v>437</v>
      </c>
      <c r="I4469" s="1" t="s">
        <v>4849</v>
      </c>
      <c r="J4469" s="1" t="s">
        <v>4850</v>
      </c>
      <c r="K4469" s="1" t="s">
        <v>191</v>
      </c>
      <c r="L4469" s="1" t="s">
        <v>6388</v>
      </c>
      <c r="M4469" s="1" t="s">
        <v>6388</v>
      </c>
      <c r="N4469" s="1">
        <v>215.0</v>
      </c>
      <c r="O4469" s="1" t="s">
        <v>30</v>
      </c>
      <c r="P4469" s="1" t="s">
        <v>38</v>
      </c>
      <c r="Q4469" s="2">
        <v>42229.0</v>
      </c>
      <c r="R4469" s="1" t="s">
        <v>6388</v>
      </c>
      <c r="S4469" s="1"/>
    </row>
    <row r="4470" hidden="1">
      <c r="A4470" s="1" t="s">
        <v>4846</v>
      </c>
      <c r="B4470" s="1">
        <v>1.0248913E7</v>
      </c>
      <c r="C4470" s="1" t="s">
        <v>4842</v>
      </c>
      <c r="D4470" s="1" t="s">
        <v>22</v>
      </c>
      <c r="E4470" s="1" t="s">
        <v>23</v>
      </c>
      <c r="F4470" s="1" t="s">
        <v>24</v>
      </c>
      <c r="G4470" s="1" t="s">
        <v>170</v>
      </c>
      <c r="H4470" s="1" t="s">
        <v>437</v>
      </c>
      <c r="I4470" s="1" t="s">
        <v>80</v>
      </c>
      <c r="J4470" s="1" t="s">
        <v>4851</v>
      </c>
      <c r="K4470" s="1" t="s">
        <v>82</v>
      </c>
      <c r="L4470" s="1" t="s">
        <v>6388</v>
      </c>
      <c r="M4470" s="1" t="s">
        <v>6388</v>
      </c>
      <c r="N4470" s="1">
        <v>215.0</v>
      </c>
      <c r="O4470" s="1" t="s">
        <v>30</v>
      </c>
      <c r="P4470" s="1" t="s">
        <v>38</v>
      </c>
      <c r="Q4470" s="2">
        <v>42959.0</v>
      </c>
      <c r="R4470" s="1">
        <v>113937.0</v>
      </c>
      <c r="S4470" s="1"/>
    </row>
    <row r="4471" hidden="1">
      <c r="A4471" s="1" t="s">
        <v>4853</v>
      </c>
      <c r="B4471" s="1">
        <v>1.1942583E7</v>
      </c>
      <c r="C4471" s="1" t="s">
        <v>4854</v>
      </c>
      <c r="D4471" s="1" t="s">
        <v>85</v>
      </c>
      <c r="E4471" s="1" t="s">
        <v>86</v>
      </c>
      <c r="F4471" s="1" t="s">
        <v>583</v>
      </c>
      <c r="G4471" s="1" t="s">
        <v>129</v>
      </c>
      <c r="H4471" s="1" t="s">
        <v>137</v>
      </c>
      <c r="I4471" s="1" t="s">
        <v>67</v>
      </c>
      <c r="J4471" s="1" t="s">
        <v>4855</v>
      </c>
      <c r="K4471" s="1" t="s">
        <v>69</v>
      </c>
      <c r="L4471" s="1" t="s">
        <v>6388</v>
      </c>
      <c r="M4471" s="1" t="s">
        <v>6388</v>
      </c>
      <c r="N4471" s="1">
        <v>124.0</v>
      </c>
      <c r="O4471" s="1" t="s">
        <v>30</v>
      </c>
      <c r="P4471" s="1" t="s">
        <v>58</v>
      </c>
      <c r="Q4471" s="1" t="s">
        <v>6388</v>
      </c>
      <c r="R4471" s="1" t="s">
        <v>4856</v>
      </c>
      <c r="S4471" s="1"/>
    </row>
    <row r="4472" hidden="1">
      <c r="A4472" s="1" t="s">
        <v>4853</v>
      </c>
      <c r="B4472" s="1">
        <v>1.1942606E7</v>
      </c>
      <c r="C4472" s="1" t="s">
        <v>4854</v>
      </c>
      <c r="D4472" s="1" t="s">
        <v>85</v>
      </c>
      <c r="E4472" s="1" t="s">
        <v>86</v>
      </c>
      <c r="F4472" s="1" t="s">
        <v>583</v>
      </c>
      <c r="G4472" s="1" t="s">
        <v>129</v>
      </c>
      <c r="H4472" s="1" t="s">
        <v>137</v>
      </c>
      <c r="I4472" s="1" t="s">
        <v>630</v>
      </c>
      <c r="J4472" s="1" t="s">
        <v>1346</v>
      </c>
      <c r="K4472" s="1" t="s">
        <v>65</v>
      </c>
      <c r="L4472" s="1" t="s">
        <v>6388</v>
      </c>
      <c r="M4472" s="1" t="s">
        <v>6388</v>
      </c>
      <c r="N4472" s="1">
        <v>124.0</v>
      </c>
      <c r="O4472" s="1" t="s">
        <v>30</v>
      </c>
      <c r="P4472" s="1" t="s">
        <v>58</v>
      </c>
      <c r="Q4472" s="2">
        <v>41783.0</v>
      </c>
      <c r="R4472" s="1" t="s">
        <v>1347</v>
      </c>
      <c r="S4472" s="1"/>
    </row>
    <row r="4473" hidden="1">
      <c r="A4473" s="1" t="s">
        <v>4853</v>
      </c>
      <c r="B4473" s="1">
        <v>1.1942605E7</v>
      </c>
      <c r="C4473" s="1" t="s">
        <v>4854</v>
      </c>
      <c r="D4473" s="1" t="s">
        <v>85</v>
      </c>
      <c r="E4473" s="1" t="s">
        <v>86</v>
      </c>
      <c r="F4473" s="1" t="s">
        <v>583</v>
      </c>
      <c r="G4473" s="1" t="s">
        <v>129</v>
      </c>
      <c r="H4473" s="1" t="s">
        <v>137</v>
      </c>
      <c r="I4473" s="1" t="s">
        <v>633</v>
      </c>
      <c r="J4473" s="1" t="s">
        <v>4857</v>
      </c>
      <c r="K4473" s="1" t="s">
        <v>61</v>
      </c>
      <c r="L4473" s="1" t="s">
        <v>6388</v>
      </c>
      <c r="M4473" s="1" t="s">
        <v>6388</v>
      </c>
      <c r="N4473" s="1">
        <v>124.0</v>
      </c>
      <c r="O4473" s="1" t="s">
        <v>30</v>
      </c>
      <c r="P4473" s="1" t="s">
        <v>58</v>
      </c>
      <c r="Q4473" s="2">
        <v>41783.0</v>
      </c>
      <c r="R4473" s="1" t="s">
        <v>4858</v>
      </c>
      <c r="S4473" s="1"/>
    </row>
    <row r="4474" hidden="1">
      <c r="A4474" s="1" t="s">
        <v>4853</v>
      </c>
      <c r="B4474" s="1">
        <v>1.1942581E7</v>
      </c>
      <c r="C4474" s="1" t="s">
        <v>4854</v>
      </c>
      <c r="D4474" s="1" t="s">
        <v>85</v>
      </c>
      <c r="E4474" s="1" t="s">
        <v>86</v>
      </c>
      <c r="F4474" s="1" t="s">
        <v>583</v>
      </c>
      <c r="G4474" s="1" t="s">
        <v>129</v>
      </c>
      <c r="H4474" s="1" t="s">
        <v>137</v>
      </c>
      <c r="I4474" s="1" t="s">
        <v>55</v>
      </c>
      <c r="J4474" s="1" t="s">
        <v>56</v>
      </c>
      <c r="K4474" s="1" t="s">
        <v>57</v>
      </c>
      <c r="L4474" s="1" t="s">
        <v>6388</v>
      </c>
      <c r="M4474" s="1" t="s">
        <v>99</v>
      </c>
      <c r="N4474" s="1">
        <v>124.0</v>
      </c>
      <c r="O4474" s="1" t="s">
        <v>30</v>
      </c>
      <c r="P4474" s="1" t="s">
        <v>58</v>
      </c>
      <c r="Q4474" s="1" t="s">
        <v>6388</v>
      </c>
      <c r="R4474" s="1">
        <v>402018.0</v>
      </c>
      <c r="S4474" s="1"/>
    </row>
    <row r="4475" hidden="1">
      <c r="A4475" s="1" t="s">
        <v>4859</v>
      </c>
      <c r="B4475" s="1">
        <v>1.194262E7</v>
      </c>
      <c r="C4475" s="1" t="s">
        <v>4860</v>
      </c>
      <c r="D4475" s="1" t="s">
        <v>85</v>
      </c>
      <c r="E4475" s="1" t="s">
        <v>86</v>
      </c>
      <c r="F4475" s="1" t="s">
        <v>54</v>
      </c>
      <c r="G4475" s="1" t="s">
        <v>1473</v>
      </c>
      <c r="H4475" s="1" t="s">
        <v>129</v>
      </c>
      <c r="I4475" s="1" t="s">
        <v>63</v>
      </c>
      <c r="J4475" s="1" t="s">
        <v>3649</v>
      </c>
      <c r="K4475" s="1" t="s">
        <v>65</v>
      </c>
      <c r="L4475" s="1" t="s">
        <v>6388</v>
      </c>
      <c r="M4475" s="1" t="s">
        <v>6388</v>
      </c>
      <c r="N4475" s="1">
        <v>105.0</v>
      </c>
      <c r="O4475" s="1" t="s">
        <v>30</v>
      </c>
      <c r="P4475" s="1" t="s">
        <v>58</v>
      </c>
      <c r="Q4475" s="6">
        <v>36481.0</v>
      </c>
      <c r="R4475" s="1" t="s">
        <v>3650</v>
      </c>
      <c r="S4475" s="1" t="s">
        <v>22</v>
      </c>
    </row>
    <row r="4476" hidden="1">
      <c r="A4476" s="1" t="s">
        <v>4861</v>
      </c>
      <c r="B4476" s="1">
        <v>1.1942609E7</v>
      </c>
      <c r="C4476" s="1" t="s">
        <v>4860</v>
      </c>
      <c r="D4476" s="1" t="s">
        <v>85</v>
      </c>
      <c r="E4476" s="1" t="s">
        <v>86</v>
      </c>
      <c r="F4476" s="1" t="s">
        <v>54</v>
      </c>
      <c r="G4476" s="1" t="s">
        <v>1473</v>
      </c>
      <c r="H4476" s="1" t="s">
        <v>129</v>
      </c>
      <c r="I4476" s="1" t="s">
        <v>55</v>
      </c>
      <c r="J4476" s="1" t="s">
        <v>56</v>
      </c>
      <c r="K4476" s="1" t="s">
        <v>57</v>
      </c>
      <c r="L4476" s="1" t="s">
        <v>6388</v>
      </c>
      <c r="M4476" s="1" t="s">
        <v>99</v>
      </c>
      <c r="N4476" s="1">
        <v>105.0</v>
      </c>
      <c r="O4476" s="1" t="s">
        <v>30</v>
      </c>
      <c r="P4476" s="1" t="s">
        <v>58</v>
      </c>
      <c r="Q4476" s="2">
        <v>42256.0</v>
      </c>
      <c r="R4476" s="1">
        <v>404865.0</v>
      </c>
      <c r="S4476" s="1" t="s">
        <v>22</v>
      </c>
    </row>
    <row r="4477" hidden="1">
      <c r="A4477" s="1" t="s">
        <v>4859</v>
      </c>
      <c r="B4477" s="1">
        <v>1.1942619E7</v>
      </c>
      <c r="C4477" s="1" t="s">
        <v>4860</v>
      </c>
      <c r="D4477" s="1" t="s">
        <v>85</v>
      </c>
      <c r="E4477" s="1" t="s">
        <v>86</v>
      </c>
      <c r="F4477" s="1" t="s">
        <v>54</v>
      </c>
      <c r="G4477" s="1" t="s">
        <v>1473</v>
      </c>
      <c r="H4477" s="1" t="s">
        <v>129</v>
      </c>
      <c r="I4477" s="1" t="s">
        <v>59</v>
      </c>
      <c r="J4477" s="1" t="s">
        <v>3651</v>
      </c>
      <c r="K4477" s="1" t="s">
        <v>61</v>
      </c>
      <c r="L4477" s="1" t="s">
        <v>6388</v>
      </c>
      <c r="M4477" s="1" t="s">
        <v>6388</v>
      </c>
      <c r="N4477" s="1">
        <v>105.0</v>
      </c>
      <c r="O4477" s="1" t="s">
        <v>30</v>
      </c>
      <c r="P4477" s="1" t="s">
        <v>58</v>
      </c>
      <c r="Q4477" s="6">
        <v>36481.0</v>
      </c>
      <c r="R4477" s="1" t="s">
        <v>3652</v>
      </c>
      <c r="S4477" s="1" t="s">
        <v>22</v>
      </c>
    </row>
    <row r="4478" hidden="1">
      <c r="A4478" s="1" t="s">
        <v>4859</v>
      </c>
      <c r="B4478" s="1">
        <v>1.1942611E7</v>
      </c>
      <c r="C4478" s="1" t="s">
        <v>4860</v>
      </c>
      <c r="D4478" s="1" t="s">
        <v>85</v>
      </c>
      <c r="E4478" s="1" t="s">
        <v>86</v>
      </c>
      <c r="F4478" s="1" t="s">
        <v>54</v>
      </c>
      <c r="G4478" s="1" t="s">
        <v>1473</v>
      </c>
      <c r="H4478" s="1" t="s">
        <v>129</v>
      </c>
      <c r="I4478" s="1" t="s">
        <v>67</v>
      </c>
      <c r="J4478" s="1" t="s">
        <v>4862</v>
      </c>
      <c r="K4478" s="1" t="s">
        <v>69</v>
      </c>
      <c r="L4478" s="1" t="s">
        <v>6388</v>
      </c>
      <c r="M4478" s="1" t="s">
        <v>6388</v>
      </c>
      <c r="N4478" s="1">
        <v>105.0</v>
      </c>
      <c r="O4478" s="1" t="s">
        <v>30</v>
      </c>
      <c r="P4478" s="1" t="s">
        <v>58</v>
      </c>
      <c r="Q4478" s="2">
        <v>42277.0</v>
      </c>
      <c r="R4478" s="1" t="s">
        <v>4863</v>
      </c>
      <c r="S4478" s="1" t="s">
        <v>22</v>
      </c>
    </row>
    <row r="4479" hidden="1">
      <c r="A4479" s="1" t="s">
        <v>4864</v>
      </c>
      <c r="B4479" s="1">
        <v>1.1942612E7</v>
      </c>
      <c r="C4479" s="1" t="s">
        <v>4860</v>
      </c>
      <c r="D4479" s="1" t="s">
        <v>85</v>
      </c>
      <c r="E4479" s="1" t="s">
        <v>86</v>
      </c>
      <c r="F4479" s="1" t="s">
        <v>54</v>
      </c>
      <c r="G4479" s="1" t="s">
        <v>1473</v>
      </c>
      <c r="H4479" s="1" t="s">
        <v>129</v>
      </c>
      <c r="I4479" s="1" t="s">
        <v>2320</v>
      </c>
      <c r="J4479" s="1" t="s">
        <v>2321</v>
      </c>
      <c r="K4479" s="1" t="s">
        <v>29</v>
      </c>
      <c r="L4479" s="1" t="s">
        <v>6388</v>
      </c>
      <c r="M4479" s="1" t="s">
        <v>6388</v>
      </c>
      <c r="N4479" s="1">
        <v>131.0</v>
      </c>
      <c r="O4479" s="1" t="s">
        <v>30</v>
      </c>
      <c r="P4479" s="1" t="s">
        <v>34</v>
      </c>
      <c r="Q4479" s="2">
        <v>43592.0</v>
      </c>
      <c r="R4479" s="1" t="s">
        <v>6388</v>
      </c>
      <c r="S4479" s="1" t="s">
        <v>22</v>
      </c>
    </row>
    <row r="4480" hidden="1">
      <c r="A4480" s="1" t="s">
        <v>4865</v>
      </c>
      <c r="B4480" s="1">
        <v>1.1942613E7</v>
      </c>
      <c r="C4480" s="1" t="s">
        <v>4860</v>
      </c>
      <c r="D4480" s="1" t="s">
        <v>85</v>
      </c>
      <c r="E4480" s="1" t="s">
        <v>86</v>
      </c>
      <c r="F4480" s="1" t="s">
        <v>54</v>
      </c>
      <c r="G4480" s="1" t="s">
        <v>1473</v>
      </c>
      <c r="H4480" s="1" t="s">
        <v>129</v>
      </c>
      <c r="I4480" s="1" t="s">
        <v>2320</v>
      </c>
      <c r="J4480" s="1" t="s">
        <v>2321</v>
      </c>
      <c r="K4480" s="1" t="s">
        <v>29</v>
      </c>
      <c r="L4480" s="1" t="s">
        <v>6388</v>
      </c>
      <c r="M4480" s="1" t="s">
        <v>6388</v>
      </c>
      <c r="N4480" s="1">
        <v>221.0</v>
      </c>
      <c r="O4480" s="1" t="s">
        <v>30</v>
      </c>
      <c r="P4480" s="1" t="s">
        <v>34</v>
      </c>
      <c r="Q4480" s="2">
        <v>43592.0</v>
      </c>
      <c r="R4480" s="1" t="s">
        <v>6388</v>
      </c>
      <c r="S4480" s="1" t="s">
        <v>22</v>
      </c>
    </row>
    <row r="4481" hidden="1">
      <c r="A4481" s="1" t="s">
        <v>4866</v>
      </c>
      <c r="B4481" s="1">
        <v>1.1942614E7</v>
      </c>
      <c r="C4481" s="1" t="s">
        <v>4860</v>
      </c>
      <c r="D4481" s="1" t="s">
        <v>85</v>
      </c>
      <c r="E4481" s="1" t="s">
        <v>86</v>
      </c>
      <c r="F4481" s="1" t="s">
        <v>54</v>
      </c>
      <c r="G4481" s="1" t="s">
        <v>1473</v>
      </c>
      <c r="H4481" s="1" t="s">
        <v>129</v>
      </c>
      <c r="I4481" s="1" t="s">
        <v>2320</v>
      </c>
      <c r="J4481" s="1" t="s">
        <v>2321</v>
      </c>
      <c r="K4481" s="1" t="s">
        <v>29</v>
      </c>
      <c r="L4481" s="1" t="s">
        <v>6388</v>
      </c>
      <c r="M4481" s="1" t="s">
        <v>6388</v>
      </c>
      <c r="N4481" s="1">
        <v>373.0</v>
      </c>
      <c r="O4481" s="1" t="s">
        <v>30</v>
      </c>
      <c r="P4481" s="1" t="s">
        <v>34</v>
      </c>
      <c r="Q4481" s="2">
        <v>43592.0</v>
      </c>
      <c r="R4481" s="1" t="s">
        <v>6388</v>
      </c>
      <c r="S4481" s="1" t="s">
        <v>22</v>
      </c>
    </row>
    <row r="4482" hidden="1">
      <c r="A4482" s="1" t="s">
        <v>4867</v>
      </c>
      <c r="B4482" s="1">
        <v>1.1942615E7</v>
      </c>
      <c r="C4482" s="1" t="s">
        <v>4860</v>
      </c>
      <c r="D4482" s="1" t="s">
        <v>85</v>
      </c>
      <c r="E4482" s="1" t="s">
        <v>86</v>
      </c>
      <c r="F4482" s="1" t="s">
        <v>54</v>
      </c>
      <c r="G4482" s="1" t="s">
        <v>1473</v>
      </c>
      <c r="H4482" s="1" t="s">
        <v>129</v>
      </c>
      <c r="I4482" s="1" t="s">
        <v>4868</v>
      </c>
      <c r="J4482" s="1" t="s">
        <v>4869</v>
      </c>
      <c r="K4482" s="1" t="s">
        <v>29</v>
      </c>
      <c r="L4482" s="1" t="s">
        <v>6388</v>
      </c>
      <c r="M4482" s="1" t="s">
        <v>99</v>
      </c>
      <c r="N4482" s="1">
        <v>433.0</v>
      </c>
      <c r="O4482" s="1" t="s">
        <v>30</v>
      </c>
      <c r="P4482" s="1" t="s">
        <v>34</v>
      </c>
      <c r="Q4482" s="2">
        <v>43592.0</v>
      </c>
      <c r="R4482" s="1" t="s">
        <v>6388</v>
      </c>
      <c r="S4482" s="1" t="s">
        <v>22</v>
      </c>
    </row>
    <row r="4483" hidden="1">
      <c r="A4483" s="1" t="s">
        <v>4867</v>
      </c>
      <c r="B4483" s="1">
        <v>1.1942616E7</v>
      </c>
      <c r="C4483" s="1" t="s">
        <v>4860</v>
      </c>
      <c r="D4483" s="1" t="s">
        <v>85</v>
      </c>
      <c r="E4483" s="1" t="s">
        <v>86</v>
      </c>
      <c r="F4483" s="1" t="s">
        <v>54</v>
      </c>
      <c r="G4483" s="1" t="s">
        <v>1473</v>
      </c>
      <c r="H4483" s="1" t="s">
        <v>129</v>
      </c>
      <c r="I4483" s="1" t="s">
        <v>1095</v>
      </c>
      <c r="J4483" s="1" t="s">
        <v>1096</v>
      </c>
      <c r="K4483" s="1" t="s">
        <v>29</v>
      </c>
      <c r="L4483" s="1" t="s">
        <v>6388</v>
      </c>
      <c r="M4483" s="1" t="s">
        <v>113</v>
      </c>
      <c r="N4483" s="1">
        <v>433.0</v>
      </c>
      <c r="O4483" s="1" t="s">
        <v>30</v>
      </c>
      <c r="P4483" s="1" t="s">
        <v>94</v>
      </c>
      <c r="Q4483" s="2">
        <v>43592.0</v>
      </c>
      <c r="R4483" s="1" t="s">
        <v>4883</v>
      </c>
      <c r="S4483" s="1" t="s">
        <v>22</v>
      </c>
    </row>
    <row r="4484" hidden="1">
      <c r="A4484" s="1" t="s">
        <v>4876</v>
      </c>
      <c r="B4484" s="1">
        <v>1.0931493E7</v>
      </c>
      <c r="C4484" s="1" t="s">
        <v>4871</v>
      </c>
      <c r="D4484" s="1" t="s">
        <v>125</v>
      </c>
      <c r="E4484" s="1" t="s">
        <v>126</v>
      </c>
      <c r="F4484" s="1" t="s">
        <v>408</v>
      </c>
      <c r="G4484" s="1" t="s">
        <v>88</v>
      </c>
      <c r="H4484" s="1" t="s">
        <v>24</v>
      </c>
      <c r="I4484" s="1" t="s">
        <v>309</v>
      </c>
      <c r="J4484" s="1" t="s">
        <v>310</v>
      </c>
      <c r="K4484" s="1" t="s">
        <v>29</v>
      </c>
      <c r="L4484" s="1" t="s">
        <v>6388</v>
      </c>
      <c r="M4484" s="1" t="s">
        <v>6388</v>
      </c>
      <c r="N4484" s="1">
        <v>75.0</v>
      </c>
      <c r="O4484" s="1" t="s">
        <v>30</v>
      </c>
      <c r="P4484" s="1" t="s">
        <v>34</v>
      </c>
      <c r="Q4484" s="2">
        <v>43349.0</v>
      </c>
      <c r="R4484" s="1" t="s">
        <v>6388</v>
      </c>
      <c r="S4484" s="1" t="s">
        <v>146</v>
      </c>
    </row>
    <row r="4485" hidden="1">
      <c r="A4485" s="1" t="s">
        <v>4877</v>
      </c>
      <c r="B4485" s="1">
        <v>1.0931494E7</v>
      </c>
      <c r="C4485" s="1" t="s">
        <v>4871</v>
      </c>
      <c r="D4485" s="1" t="s">
        <v>125</v>
      </c>
      <c r="E4485" s="1" t="s">
        <v>126</v>
      </c>
      <c r="F4485" s="1" t="s">
        <v>408</v>
      </c>
      <c r="G4485" s="1" t="s">
        <v>88</v>
      </c>
      <c r="H4485" s="1" t="s">
        <v>24</v>
      </c>
      <c r="I4485" s="1" t="s">
        <v>309</v>
      </c>
      <c r="J4485" s="1" t="s">
        <v>310</v>
      </c>
      <c r="K4485" s="1" t="s">
        <v>29</v>
      </c>
      <c r="L4485" s="1" t="s">
        <v>6388</v>
      </c>
      <c r="M4485" s="1" t="s">
        <v>6388</v>
      </c>
      <c r="N4485" s="1">
        <v>134.0</v>
      </c>
      <c r="O4485" s="1" t="s">
        <v>30</v>
      </c>
      <c r="P4485" s="1" t="s">
        <v>34</v>
      </c>
      <c r="Q4485" s="2">
        <v>43349.0</v>
      </c>
      <c r="R4485" s="1" t="s">
        <v>6388</v>
      </c>
      <c r="S4485" s="1" t="s">
        <v>146</v>
      </c>
    </row>
    <row r="4486" hidden="1">
      <c r="A4486" s="1" t="s">
        <v>4878</v>
      </c>
      <c r="B4486" s="1">
        <v>1.0931495E7</v>
      </c>
      <c r="C4486" s="1" t="s">
        <v>4871</v>
      </c>
      <c r="D4486" s="1" t="s">
        <v>125</v>
      </c>
      <c r="E4486" s="1" t="s">
        <v>126</v>
      </c>
      <c r="F4486" s="1" t="s">
        <v>408</v>
      </c>
      <c r="G4486" s="1" t="s">
        <v>88</v>
      </c>
      <c r="H4486" s="1" t="s">
        <v>24</v>
      </c>
      <c r="I4486" s="1" t="s">
        <v>309</v>
      </c>
      <c r="J4486" s="1" t="s">
        <v>310</v>
      </c>
      <c r="K4486" s="1" t="s">
        <v>29</v>
      </c>
      <c r="L4486" s="1" t="s">
        <v>6388</v>
      </c>
      <c r="M4486" s="1" t="s">
        <v>6388</v>
      </c>
      <c r="N4486" s="1">
        <v>227.0</v>
      </c>
      <c r="O4486" s="1" t="s">
        <v>30</v>
      </c>
      <c r="P4486" s="1" t="s">
        <v>34</v>
      </c>
      <c r="Q4486" s="2">
        <v>43349.0</v>
      </c>
      <c r="R4486" s="1" t="s">
        <v>6388</v>
      </c>
      <c r="S4486" s="1" t="s">
        <v>146</v>
      </c>
    </row>
    <row r="4487" hidden="1">
      <c r="A4487" s="1" t="s">
        <v>4879</v>
      </c>
      <c r="B4487" s="1">
        <v>1.0931496E7</v>
      </c>
      <c r="C4487" s="1" t="s">
        <v>4871</v>
      </c>
      <c r="D4487" s="1" t="s">
        <v>125</v>
      </c>
      <c r="E4487" s="1" t="s">
        <v>126</v>
      </c>
      <c r="F4487" s="1" t="s">
        <v>408</v>
      </c>
      <c r="G4487" s="1" t="s">
        <v>88</v>
      </c>
      <c r="H4487" s="1" t="s">
        <v>24</v>
      </c>
      <c r="I4487" s="1" t="s">
        <v>309</v>
      </c>
      <c r="J4487" s="1" t="s">
        <v>310</v>
      </c>
      <c r="K4487" s="1" t="s">
        <v>29</v>
      </c>
      <c r="L4487" s="1" t="s">
        <v>6388</v>
      </c>
      <c r="M4487" s="1" t="s">
        <v>6388</v>
      </c>
      <c r="N4487" s="1">
        <v>357.0</v>
      </c>
      <c r="O4487" s="1" t="s">
        <v>30</v>
      </c>
      <c r="P4487" s="1" t="s">
        <v>34</v>
      </c>
      <c r="Q4487" s="2">
        <v>43349.0</v>
      </c>
      <c r="R4487" s="1" t="s">
        <v>6388</v>
      </c>
      <c r="S4487" s="1" t="s">
        <v>146</v>
      </c>
    </row>
    <row r="4488" hidden="1">
      <c r="A4488" s="1" t="s">
        <v>4875</v>
      </c>
      <c r="B4488" s="1">
        <v>1.0931497E7</v>
      </c>
      <c r="C4488" s="1" t="s">
        <v>4871</v>
      </c>
      <c r="D4488" s="1" t="s">
        <v>125</v>
      </c>
      <c r="E4488" s="1" t="s">
        <v>126</v>
      </c>
      <c r="F4488" s="1" t="s">
        <v>408</v>
      </c>
      <c r="G4488" s="1" t="s">
        <v>88</v>
      </c>
      <c r="H4488" s="1" t="s">
        <v>24</v>
      </c>
      <c r="I4488" s="1" t="s">
        <v>309</v>
      </c>
      <c r="J4488" s="1" t="s">
        <v>310</v>
      </c>
      <c r="K4488" s="1" t="s">
        <v>29</v>
      </c>
      <c r="L4488" s="1" t="s">
        <v>6388</v>
      </c>
      <c r="M4488" s="1" t="s">
        <v>6388</v>
      </c>
      <c r="N4488" s="1">
        <v>420.0</v>
      </c>
      <c r="O4488" s="1" t="s">
        <v>30</v>
      </c>
      <c r="P4488" s="1" t="s">
        <v>34</v>
      </c>
      <c r="Q4488" s="2">
        <v>43349.0</v>
      </c>
      <c r="R4488" s="1" t="s">
        <v>6388</v>
      </c>
      <c r="S4488" s="1" t="s">
        <v>146</v>
      </c>
    </row>
    <row r="4489" hidden="1">
      <c r="A4489" s="1" t="s">
        <v>4873</v>
      </c>
      <c r="B4489" s="1">
        <v>1.0931498E7</v>
      </c>
      <c r="C4489" s="1" t="s">
        <v>4871</v>
      </c>
      <c r="D4489" s="1" t="s">
        <v>125</v>
      </c>
      <c r="E4489" s="1" t="s">
        <v>126</v>
      </c>
      <c r="F4489" s="1" t="s">
        <v>408</v>
      </c>
      <c r="G4489" s="1" t="s">
        <v>88</v>
      </c>
      <c r="H4489" s="1" t="s">
        <v>24</v>
      </c>
      <c r="I4489" s="1" t="s">
        <v>309</v>
      </c>
      <c r="J4489" s="1" t="s">
        <v>310</v>
      </c>
      <c r="K4489" s="1" t="s">
        <v>29</v>
      </c>
      <c r="L4489" s="1" t="s">
        <v>6388</v>
      </c>
      <c r="M4489" s="1" t="s">
        <v>6388</v>
      </c>
      <c r="N4489" s="1">
        <v>495.0</v>
      </c>
      <c r="O4489" s="1" t="s">
        <v>30</v>
      </c>
      <c r="P4489" s="1" t="s">
        <v>34</v>
      </c>
      <c r="Q4489" s="2">
        <v>43349.0</v>
      </c>
      <c r="R4489" s="1" t="s">
        <v>6388</v>
      </c>
      <c r="S4489" s="1" t="s">
        <v>146</v>
      </c>
    </row>
    <row r="4490" hidden="1">
      <c r="A4490" s="1" t="s">
        <v>4874</v>
      </c>
      <c r="B4490" s="1">
        <v>1.0931499E7</v>
      </c>
      <c r="C4490" s="1" t="s">
        <v>4871</v>
      </c>
      <c r="D4490" s="1" t="s">
        <v>125</v>
      </c>
      <c r="E4490" s="1" t="s">
        <v>126</v>
      </c>
      <c r="F4490" s="1" t="s">
        <v>408</v>
      </c>
      <c r="G4490" s="1" t="s">
        <v>88</v>
      </c>
      <c r="H4490" s="1" t="s">
        <v>24</v>
      </c>
      <c r="I4490" s="1" t="s">
        <v>309</v>
      </c>
      <c r="J4490" s="1" t="s">
        <v>310</v>
      </c>
      <c r="K4490" s="1" t="s">
        <v>29</v>
      </c>
      <c r="L4490" s="1" t="s">
        <v>6388</v>
      </c>
      <c r="M4490" s="1" t="s">
        <v>6388</v>
      </c>
      <c r="N4490" s="1">
        <v>600.0</v>
      </c>
      <c r="O4490" s="1" t="s">
        <v>30</v>
      </c>
      <c r="P4490" s="1" t="s">
        <v>34</v>
      </c>
      <c r="Q4490" s="2">
        <v>43349.0</v>
      </c>
      <c r="R4490" s="1" t="s">
        <v>6388</v>
      </c>
      <c r="S4490" s="1" t="s">
        <v>146</v>
      </c>
    </row>
    <row r="4491" hidden="1">
      <c r="A4491" s="1" t="s">
        <v>4870</v>
      </c>
      <c r="B4491" s="1">
        <v>1.09315E7</v>
      </c>
      <c r="C4491" s="1" t="s">
        <v>4871</v>
      </c>
      <c r="D4491" s="1" t="s">
        <v>125</v>
      </c>
      <c r="E4491" s="1" t="s">
        <v>126</v>
      </c>
      <c r="F4491" s="1" t="s">
        <v>408</v>
      </c>
      <c r="G4491" s="1" t="s">
        <v>88</v>
      </c>
      <c r="H4491" s="1" t="s">
        <v>24</v>
      </c>
      <c r="I4491" s="1" t="s">
        <v>309</v>
      </c>
      <c r="J4491" s="1" t="s">
        <v>310</v>
      </c>
      <c r="K4491" s="1" t="s">
        <v>29</v>
      </c>
      <c r="L4491" s="1" t="s">
        <v>6388</v>
      </c>
      <c r="M4491" s="1" t="s">
        <v>6388</v>
      </c>
      <c r="N4491" s="1">
        <v>707.0</v>
      </c>
      <c r="O4491" s="1" t="s">
        <v>30</v>
      </c>
      <c r="P4491" s="1" t="s">
        <v>34</v>
      </c>
      <c r="Q4491" s="2">
        <v>43349.0</v>
      </c>
      <c r="R4491" s="1" t="s">
        <v>6388</v>
      </c>
      <c r="S4491" s="1" t="s">
        <v>146</v>
      </c>
    </row>
    <row r="4492" hidden="1">
      <c r="A4492" s="1" t="s">
        <v>4872</v>
      </c>
      <c r="B4492" s="1">
        <v>1.093156E7</v>
      </c>
      <c r="C4492" s="1" t="s">
        <v>4871</v>
      </c>
      <c r="D4492" s="1" t="s">
        <v>125</v>
      </c>
      <c r="E4492" s="1" t="s">
        <v>126</v>
      </c>
      <c r="F4492" s="1" t="s">
        <v>408</v>
      </c>
      <c r="G4492" s="1" t="s">
        <v>88</v>
      </c>
      <c r="H4492" s="1" t="s">
        <v>24</v>
      </c>
      <c r="I4492" s="1" t="s">
        <v>97</v>
      </c>
      <c r="J4492" s="1" t="s">
        <v>98</v>
      </c>
      <c r="K4492" s="1" t="s">
        <v>29</v>
      </c>
      <c r="L4492" s="1" t="s">
        <v>6388</v>
      </c>
      <c r="M4492" s="1" t="s">
        <v>99</v>
      </c>
      <c r="N4492" s="1">
        <v>731.0</v>
      </c>
      <c r="O4492" s="1" t="s">
        <v>30</v>
      </c>
      <c r="P4492" s="1" t="s">
        <v>94</v>
      </c>
      <c r="Q4492" s="6">
        <v>43390.0</v>
      </c>
      <c r="R4492" s="1" t="s">
        <v>6388</v>
      </c>
      <c r="S4492" s="1" t="s">
        <v>146</v>
      </c>
    </row>
    <row r="4493" hidden="1">
      <c r="A4493" s="1" t="s">
        <v>4880</v>
      </c>
      <c r="B4493" s="1">
        <v>1.0931597E7</v>
      </c>
      <c r="C4493" s="1" t="s">
        <v>4871</v>
      </c>
      <c r="D4493" s="1" t="s">
        <v>125</v>
      </c>
      <c r="E4493" s="1" t="s">
        <v>126</v>
      </c>
      <c r="F4493" s="1" t="s">
        <v>408</v>
      </c>
      <c r="G4493" s="1" t="s">
        <v>88</v>
      </c>
      <c r="H4493" s="1" t="s">
        <v>24</v>
      </c>
      <c r="I4493" s="1" t="s">
        <v>312</v>
      </c>
      <c r="J4493" s="1" t="s">
        <v>313</v>
      </c>
      <c r="K4493" s="1" t="s">
        <v>29</v>
      </c>
      <c r="L4493" s="1" t="s">
        <v>6388</v>
      </c>
      <c r="M4493" s="1" t="s">
        <v>99</v>
      </c>
      <c r="N4493" s="1">
        <v>759.0</v>
      </c>
      <c r="O4493" s="1" t="s">
        <v>30</v>
      </c>
      <c r="P4493" s="1" t="s">
        <v>34</v>
      </c>
      <c r="Q4493" s="6">
        <v>43390.0</v>
      </c>
      <c r="R4493" s="1" t="s">
        <v>6388</v>
      </c>
      <c r="S4493" s="1" t="s">
        <v>146</v>
      </c>
    </row>
    <row r="4494" hidden="1">
      <c r="A4494" s="1" t="s">
        <v>4881</v>
      </c>
      <c r="B4494" s="1">
        <v>1.0931561E7</v>
      </c>
      <c r="C4494" s="1" t="s">
        <v>4871</v>
      </c>
      <c r="D4494" s="1" t="s">
        <v>125</v>
      </c>
      <c r="E4494" s="1" t="s">
        <v>126</v>
      </c>
      <c r="F4494" s="1" t="s">
        <v>408</v>
      </c>
      <c r="G4494" s="1" t="s">
        <v>88</v>
      </c>
      <c r="H4494" s="1" t="s">
        <v>24</v>
      </c>
      <c r="I4494" s="1" t="s">
        <v>97</v>
      </c>
      <c r="J4494" s="1" t="s">
        <v>98</v>
      </c>
      <c r="K4494" s="1" t="s">
        <v>29</v>
      </c>
      <c r="L4494" s="1" t="s">
        <v>6388</v>
      </c>
      <c r="M4494" s="1" t="s">
        <v>113</v>
      </c>
      <c r="N4494" s="1">
        <v>759.0</v>
      </c>
      <c r="O4494" s="1" t="s">
        <v>30</v>
      </c>
      <c r="P4494" s="1" t="s">
        <v>94</v>
      </c>
      <c r="Q4494" s="6">
        <v>43390.0</v>
      </c>
      <c r="R4494" s="1" t="s">
        <v>4882</v>
      </c>
      <c r="S4494" s="1" t="s">
        <v>146</v>
      </c>
    </row>
    <row r="4495" hidden="1">
      <c r="A4495" s="1" t="s">
        <v>4884</v>
      </c>
      <c r="B4495" s="1">
        <v>1.1945563E7</v>
      </c>
      <c r="C4495" s="1" t="s">
        <v>4885</v>
      </c>
      <c r="D4495" s="1" t="s">
        <v>125</v>
      </c>
      <c r="E4495" s="1" t="s">
        <v>126</v>
      </c>
      <c r="F4495" s="1" t="s">
        <v>54</v>
      </c>
      <c r="G4495" s="1" t="s">
        <v>129</v>
      </c>
      <c r="H4495" s="1" t="s">
        <v>674</v>
      </c>
      <c r="I4495" s="1" t="s">
        <v>63</v>
      </c>
      <c r="J4495" s="1" t="s">
        <v>700</v>
      </c>
      <c r="K4495" s="1" t="s">
        <v>65</v>
      </c>
      <c r="L4495" s="1" t="s">
        <v>6388</v>
      </c>
      <c r="M4495" s="1" t="s">
        <v>6388</v>
      </c>
      <c r="N4495" s="1">
        <v>82.0</v>
      </c>
      <c r="O4495" s="1" t="s">
        <v>30</v>
      </c>
      <c r="P4495" s="1" t="s">
        <v>58</v>
      </c>
      <c r="Q4495" s="2">
        <v>42544.0</v>
      </c>
      <c r="R4495" s="1" t="s">
        <v>701</v>
      </c>
      <c r="S4495" s="1" t="s">
        <v>22</v>
      </c>
    </row>
    <row r="4496" hidden="1">
      <c r="A4496" s="1" t="s">
        <v>4886</v>
      </c>
      <c r="B4496" s="1">
        <v>1.1945545E7</v>
      </c>
      <c r="C4496" s="1" t="s">
        <v>4885</v>
      </c>
      <c r="D4496" s="1" t="s">
        <v>125</v>
      </c>
      <c r="E4496" s="1" t="s">
        <v>126</v>
      </c>
      <c r="F4496" s="1" t="s">
        <v>54</v>
      </c>
      <c r="G4496" s="1" t="s">
        <v>129</v>
      </c>
      <c r="H4496" s="1" t="s">
        <v>674</v>
      </c>
      <c r="I4496" s="1" t="s">
        <v>67</v>
      </c>
      <c r="J4496" s="1" t="s">
        <v>4887</v>
      </c>
      <c r="K4496" s="1" t="s">
        <v>69</v>
      </c>
      <c r="L4496" s="1" t="s">
        <v>6388</v>
      </c>
      <c r="M4496" s="1" t="s">
        <v>6388</v>
      </c>
      <c r="N4496" s="1">
        <v>82.0</v>
      </c>
      <c r="O4496" s="1" t="s">
        <v>30</v>
      </c>
      <c r="P4496" s="1" t="s">
        <v>58</v>
      </c>
      <c r="Q4496" s="2">
        <v>42544.0</v>
      </c>
      <c r="R4496" s="1" t="s">
        <v>4888</v>
      </c>
      <c r="S4496" s="1" t="s">
        <v>22</v>
      </c>
    </row>
    <row r="4497" hidden="1">
      <c r="A4497" s="1" t="s">
        <v>4884</v>
      </c>
      <c r="B4497" s="1">
        <v>1.1945561E7</v>
      </c>
      <c r="C4497" s="1" t="s">
        <v>4885</v>
      </c>
      <c r="D4497" s="1" t="s">
        <v>125</v>
      </c>
      <c r="E4497" s="1" t="s">
        <v>126</v>
      </c>
      <c r="F4497" s="1" t="s">
        <v>54</v>
      </c>
      <c r="G4497" s="1" t="s">
        <v>129</v>
      </c>
      <c r="H4497" s="1" t="s">
        <v>674</v>
      </c>
      <c r="I4497" s="1" t="s">
        <v>59</v>
      </c>
      <c r="J4497" s="1" t="s">
        <v>3651</v>
      </c>
      <c r="K4497" s="1" t="s">
        <v>61</v>
      </c>
      <c r="L4497" s="1" t="s">
        <v>6388</v>
      </c>
      <c r="M4497" s="1" t="s">
        <v>6388</v>
      </c>
      <c r="N4497" s="1">
        <v>82.0</v>
      </c>
      <c r="O4497" s="1" t="s">
        <v>30</v>
      </c>
      <c r="P4497" s="1" t="s">
        <v>58</v>
      </c>
      <c r="Q4497" s="2">
        <v>42544.0</v>
      </c>
      <c r="R4497" s="1" t="s">
        <v>3652</v>
      </c>
      <c r="S4497" s="1" t="s">
        <v>22</v>
      </c>
    </row>
    <row r="4498" hidden="1">
      <c r="A4498" s="1" t="s">
        <v>4884</v>
      </c>
      <c r="B4498" s="1">
        <v>1.1945543E7</v>
      </c>
      <c r="C4498" s="1" t="s">
        <v>4885</v>
      </c>
      <c r="D4498" s="1" t="s">
        <v>125</v>
      </c>
      <c r="E4498" s="1" t="s">
        <v>126</v>
      </c>
      <c r="F4498" s="1" t="s">
        <v>54</v>
      </c>
      <c r="G4498" s="1" t="s">
        <v>129</v>
      </c>
      <c r="H4498" s="1" t="s">
        <v>674</v>
      </c>
      <c r="I4498" s="1" t="s">
        <v>55</v>
      </c>
      <c r="J4498" s="1" t="s">
        <v>56</v>
      </c>
      <c r="K4498" s="1" t="s">
        <v>57</v>
      </c>
      <c r="L4498" s="1" t="s">
        <v>6388</v>
      </c>
      <c r="M4498" s="1" t="s">
        <v>113</v>
      </c>
      <c r="N4498" s="1">
        <v>82.0</v>
      </c>
      <c r="O4498" s="1" t="s">
        <v>30</v>
      </c>
      <c r="P4498" s="1" t="s">
        <v>58</v>
      </c>
      <c r="Q4498" s="2">
        <v>42543.0</v>
      </c>
      <c r="R4498" s="1">
        <v>405071.0</v>
      </c>
      <c r="S4498" s="1" t="s">
        <v>22</v>
      </c>
    </row>
    <row r="4499" hidden="1">
      <c r="A4499" s="1" t="s">
        <v>4889</v>
      </c>
      <c r="B4499" s="1">
        <v>1.1945546E7</v>
      </c>
      <c r="C4499" s="1" t="s">
        <v>4885</v>
      </c>
      <c r="D4499" s="1" t="s">
        <v>125</v>
      </c>
      <c r="E4499" s="1" t="s">
        <v>126</v>
      </c>
      <c r="F4499" s="1" t="s">
        <v>54</v>
      </c>
      <c r="G4499" s="1" t="s">
        <v>129</v>
      </c>
      <c r="H4499" s="1" t="s">
        <v>674</v>
      </c>
      <c r="I4499" s="1" t="s">
        <v>862</v>
      </c>
      <c r="J4499" s="1" t="s">
        <v>863</v>
      </c>
      <c r="K4499" s="1" t="s">
        <v>29</v>
      </c>
      <c r="L4499" s="1" t="s">
        <v>6388</v>
      </c>
      <c r="M4499" s="1" t="s">
        <v>6388</v>
      </c>
      <c r="N4499" s="1">
        <v>119.0</v>
      </c>
      <c r="O4499" s="1" t="s">
        <v>30</v>
      </c>
      <c r="P4499" s="1" t="s">
        <v>34</v>
      </c>
      <c r="Q4499" s="2">
        <v>42535.0</v>
      </c>
      <c r="R4499" s="1" t="s">
        <v>6388</v>
      </c>
      <c r="S4499" s="1" t="s">
        <v>22</v>
      </c>
    </row>
    <row r="4500" hidden="1">
      <c r="A4500" s="1" t="s">
        <v>4890</v>
      </c>
      <c r="B4500" s="1">
        <v>1.1945547E7</v>
      </c>
      <c r="C4500" s="1" t="s">
        <v>4885</v>
      </c>
      <c r="D4500" s="1" t="s">
        <v>125</v>
      </c>
      <c r="E4500" s="1" t="s">
        <v>126</v>
      </c>
      <c r="F4500" s="1" t="s">
        <v>54</v>
      </c>
      <c r="G4500" s="1" t="s">
        <v>129</v>
      </c>
      <c r="H4500" s="1" t="s">
        <v>674</v>
      </c>
      <c r="I4500" s="1" t="s">
        <v>862</v>
      </c>
      <c r="J4500" s="1" t="s">
        <v>863</v>
      </c>
      <c r="K4500" s="1" t="s">
        <v>29</v>
      </c>
      <c r="L4500" s="1" t="s">
        <v>6388</v>
      </c>
      <c r="M4500" s="1" t="s">
        <v>6388</v>
      </c>
      <c r="N4500" s="1">
        <v>267.0</v>
      </c>
      <c r="O4500" s="1" t="s">
        <v>30</v>
      </c>
      <c r="P4500" s="1" t="s">
        <v>34</v>
      </c>
      <c r="Q4500" s="2">
        <v>42535.0</v>
      </c>
      <c r="R4500" s="1" t="s">
        <v>6388</v>
      </c>
      <c r="S4500" s="1" t="s">
        <v>22</v>
      </c>
    </row>
    <row r="4501" hidden="1">
      <c r="A4501" s="1" t="s">
        <v>4891</v>
      </c>
      <c r="B4501" s="1">
        <v>1.1945548E7</v>
      </c>
      <c r="C4501" s="1" t="s">
        <v>4885</v>
      </c>
      <c r="D4501" s="1" t="s">
        <v>125</v>
      </c>
      <c r="E4501" s="1" t="s">
        <v>126</v>
      </c>
      <c r="F4501" s="1" t="s">
        <v>54</v>
      </c>
      <c r="G4501" s="1" t="s">
        <v>129</v>
      </c>
      <c r="H4501" s="1" t="s">
        <v>674</v>
      </c>
      <c r="I4501" s="1" t="s">
        <v>862</v>
      </c>
      <c r="J4501" s="1" t="s">
        <v>863</v>
      </c>
      <c r="K4501" s="1" t="s">
        <v>29</v>
      </c>
      <c r="L4501" s="1" t="s">
        <v>6388</v>
      </c>
      <c r="M4501" s="1" t="s">
        <v>6388</v>
      </c>
      <c r="N4501" s="1">
        <v>381.0</v>
      </c>
      <c r="O4501" s="1" t="s">
        <v>30</v>
      </c>
      <c r="P4501" s="1" t="s">
        <v>34</v>
      </c>
      <c r="Q4501" s="2">
        <v>43740.0</v>
      </c>
      <c r="R4501" s="1" t="s">
        <v>6388</v>
      </c>
      <c r="S4501" s="1" t="s">
        <v>22</v>
      </c>
    </row>
    <row r="4502" hidden="1">
      <c r="A4502" s="1" t="s">
        <v>4892</v>
      </c>
      <c r="B4502" s="1">
        <v>1.1945549E7</v>
      </c>
      <c r="C4502" s="1" t="s">
        <v>4885</v>
      </c>
      <c r="D4502" s="1" t="s">
        <v>125</v>
      </c>
      <c r="E4502" s="1" t="s">
        <v>126</v>
      </c>
      <c r="F4502" s="1" t="s">
        <v>54</v>
      </c>
      <c r="G4502" s="1" t="s">
        <v>129</v>
      </c>
      <c r="H4502" s="1" t="s">
        <v>674</v>
      </c>
      <c r="I4502" s="1" t="s">
        <v>97</v>
      </c>
      <c r="J4502" s="1" t="s">
        <v>98</v>
      </c>
      <c r="K4502" s="1" t="s">
        <v>29</v>
      </c>
      <c r="L4502" s="1" t="s">
        <v>6388</v>
      </c>
      <c r="M4502" s="1" t="s">
        <v>99</v>
      </c>
      <c r="N4502" s="1">
        <v>442.0</v>
      </c>
      <c r="O4502" s="1" t="s">
        <v>30</v>
      </c>
      <c r="P4502" s="1" t="s">
        <v>94</v>
      </c>
      <c r="Q4502" s="2">
        <v>43747.0</v>
      </c>
      <c r="R4502" s="1" t="s">
        <v>3578</v>
      </c>
      <c r="S4502" s="1" t="s">
        <v>22</v>
      </c>
    </row>
    <row r="4503" hidden="1">
      <c r="A4503" s="1" t="s">
        <v>4892</v>
      </c>
      <c r="B4503" s="1">
        <v>1.194555E7</v>
      </c>
      <c r="C4503" s="1" t="s">
        <v>4885</v>
      </c>
      <c r="D4503" s="1" t="s">
        <v>125</v>
      </c>
      <c r="E4503" s="1" t="s">
        <v>126</v>
      </c>
      <c r="F4503" s="1" t="s">
        <v>54</v>
      </c>
      <c r="G4503" s="1" t="s">
        <v>129</v>
      </c>
      <c r="H4503" s="1" t="s">
        <v>674</v>
      </c>
      <c r="I4503" s="1" t="s">
        <v>859</v>
      </c>
      <c r="J4503" s="1" t="s">
        <v>860</v>
      </c>
      <c r="K4503" s="1" t="s">
        <v>29</v>
      </c>
      <c r="L4503" s="1" t="s">
        <v>6388</v>
      </c>
      <c r="M4503" s="1" t="s">
        <v>113</v>
      </c>
      <c r="N4503" s="1">
        <v>442.0</v>
      </c>
      <c r="O4503" s="1" t="s">
        <v>30</v>
      </c>
      <c r="P4503" s="1" t="s">
        <v>34</v>
      </c>
      <c r="Q4503" s="2">
        <v>43747.0</v>
      </c>
      <c r="R4503" s="1" t="s">
        <v>6388</v>
      </c>
      <c r="S4503" s="1" t="s">
        <v>22</v>
      </c>
    </row>
    <row r="4504" hidden="1">
      <c r="A4504" s="1" t="s">
        <v>4893</v>
      </c>
      <c r="B4504" s="1">
        <v>1.1945551E7</v>
      </c>
      <c r="C4504" s="1" t="s">
        <v>4885</v>
      </c>
      <c r="D4504" s="1" t="s">
        <v>125</v>
      </c>
      <c r="E4504" s="1" t="s">
        <v>126</v>
      </c>
      <c r="F4504" s="1" t="s">
        <v>54</v>
      </c>
      <c r="G4504" s="1" t="s">
        <v>129</v>
      </c>
      <c r="H4504" s="1" t="s">
        <v>674</v>
      </c>
      <c r="I4504" s="1" t="s">
        <v>97</v>
      </c>
      <c r="J4504" s="1" t="s">
        <v>98</v>
      </c>
      <c r="K4504" s="1" t="s">
        <v>29</v>
      </c>
      <c r="L4504" s="1" t="s">
        <v>6388</v>
      </c>
      <c r="M4504" s="1" t="s">
        <v>113</v>
      </c>
      <c r="N4504" s="1">
        <v>482.0</v>
      </c>
      <c r="O4504" s="1" t="s">
        <v>30</v>
      </c>
      <c r="P4504" s="1" t="s">
        <v>94</v>
      </c>
      <c r="Q4504" s="2">
        <v>43747.0</v>
      </c>
      <c r="R4504" s="1" t="s">
        <v>4894</v>
      </c>
      <c r="S4504" s="1" t="s">
        <v>22</v>
      </c>
    </row>
    <row r="4505" hidden="1">
      <c r="A4505" s="1" t="s">
        <v>4893</v>
      </c>
      <c r="B4505" s="1">
        <v>1.1945552E7</v>
      </c>
      <c r="C4505" s="1" t="s">
        <v>4885</v>
      </c>
      <c r="D4505" s="1" t="s">
        <v>125</v>
      </c>
      <c r="E4505" s="1" t="s">
        <v>126</v>
      </c>
      <c r="F4505" s="1" t="s">
        <v>54</v>
      </c>
      <c r="G4505" s="1" t="s">
        <v>129</v>
      </c>
      <c r="H4505" s="1" t="s">
        <v>674</v>
      </c>
      <c r="I4505" s="1" t="s">
        <v>859</v>
      </c>
      <c r="J4505" s="1" t="s">
        <v>860</v>
      </c>
      <c r="K4505" s="1" t="s">
        <v>29</v>
      </c>
      <c r="L4505" s="1" t="s">
        <v>6388</v>
      </c>
      <c r="M4505" s="1" t="s">
        <v>99</v>
      </c>
      <c r="N4505" s="1">
        <v>482.0</v>
      </c>
      <c r="O4505" s="1" t="s">
        <v>30</v>
      </c>
      <c r="P4505" s="1" t="s">
        <v>34</v>
      </c>
      <c r="Q4505" s="2">
        <v>43747.0</v>
      </c>
      <c r="R4505" s="1" t="s">
        <v>6388</v>
      </c>
      <c r="S4505" s="1" t="s">
        <v>22</v>
      </c>
    </row>
    <row r="4506" hidden="1">
      <c r="A4506" s="1" t="s">
        <v>4895</v>
      </c>
      <c r="B4506" s="1">
        <v>1.1945553E7</v>
      </c>
      <c r="C4506" s="1" t="s">
        <v>4885</v>
      </c>
      <c r="D4506" s="1" t="s">
        <v>125</v>
      </c>
      <c r="E4506" s="1" t="s">
        <v>126</v>
      </c>
      <c r="F4506" s="1" t="s">
        <v>54</v>
      </c>
      <c r="G4506" s="1" t="s">
        <v>129</v>
      </c>
      <c r="H4506" s="1" t="s">
        <v>674</v>
      </c>
      <c r="I4506" s="1" t="s">
        <v>862</v>
      </c>
      <c r="J4506" s="1" t="s">
        <v>863</v>
      </c>
      <c r="K4506" s="1" t="s">
        <v>29</v>
      </c>
      <c r="L4506" s="1" t="s">
        <v>6388</v>
      </c>
      <c r="M4506" s="1" t="s">
        <v>6388</v>
      </c>
      <c r="N4506" s="1">
        <v>541.0</v>
      </c>
      <c r="O4506" s="1" t="s">
        <v>30</v>
      </c>
      <c r="P4506" s="1" t="s">
        <v>34</v>
      </c>
      <c r="Q4506" s="2">
        <v>42535.0</v>
      </c>
      <c r="R4506" s="1" t="s">
        <v>6388</v>
      </c>
      <c r="S4506" s="1" t="s">
        <v>22</v>
      </c>
    </row>
    <row r="4507" hidden="1">
      <c r="A4507" s="1" t="s">
        <v>4896</v>
      </c>
      <c r="B4507" s="1">
        <v>1.1945554E7</v>
      </c>
      <c r="C4507" s="1" t="s">
        <v>4885</v>
      </c>
      <c r="D4507" s="1" t="s">
        <v>125</v>
      </c>
      <c r="E4507" s="1" t="s">
        <v>126</v>
      </c>
      <c r="F4507" s="1" t="s">
        <v>54</v>
      </c>
      <c r="G4507" s="1" t="s">
        <v>129</v>
      </c>
      <c r="H4507" s="1" t="s">
        <v>674</v>
      </c>
      <c r="I4507" s="1" t="s">
        <v>862</v>
      </c>
      <c r="J4507" s="1" t="s">
        <v>863</v>
      </c>
      <c r="K4507" s="1" t="s">
        <v>29</v>
      </c>
      <c r="L4507" s="1" t="s">
        <v>6388</v>
      </c>
      <c r="M4507" s="1" t="s">
        <v>6388</v>
      </c>
      <c r="N4507" s="1">
        <v>659.0</v>
      </c>
      <c r="O4507" s="1" t="s">
        <v>30</v>
      </c>
      <c r="P4507" s="1" t="s">
        <v>34</v>
      </c>
      <c r="Q4507" s="2">
        <v>42535.0</v>
      </c>
      <c r="R4507" s="1" t="s">
        <v>6388</v>
      </c>
      <c r="S4507" s="1" t="s">
        <v>22</v>
      </c>
    </row>
    <row r="4508" hidden="1">
      <c r="A4508" s="1" t="s">
        <v>4897</v>
      </c>
      <c r="B4508" s="1">
        <v>1.1945555E7</v>
      </c>
      <c r="C4508" s="1" t="s">
        <v>4885</v>
      </c>
      <c r="D4508" s="1" t="s">
        <v>125</v>
      </c>
      <c r="E4508" s="1" t="s">
        <v>126</v>
      </c>
      <c r="F4508" s="1" t="s">
        <v>54</v>
      </c>
      <c r="G4508" s="1" t="s">
        <v>129</v>
      </c>
      <c r="H4508" s="1" t="s">
        <v>674</v>
      </c>
      <c r="I4508" s="1" t="s">
        <v>862</v>
      </c>
      <c r="J4508" s="1" t="s">
        <v>863</v>
      </c>
      <c r="K4508" s="1" t="s">
        <v>29</v>
      </c>
      <c r="L4508" s="1" t="s">
        <v>6388</v>
      </c>
      <c r="M4508" s="1" t="s">
        <v>6388</v>
      </c>
      <c r="N4508" s="1">
        <v>720.0</v>
      </c>
      <c r="O4508" s="1" t="s">
        <v>30</v>
      </c>
      <c r="P4508" s="1" t="s">
        <v>34</v>
      </c>
      <c r="Q4508" s="2">
        <v>42535.0</v>
      </c>
      <c r="R4508" s="1" t="s">
        <v>6388</v>
      </c>
      <c r="S4508" s="1" t="s">
        <v>22</v>
      </c>
    </row>
    <row r="4509" hidden="1">
      <c r="A4509" s="1" t="s">
        <v>4909</v>
      </c>
      <c r="B4509" s="1">
        <v>1.1639187E7</v>
      </c>
      <c r="C4509" s="1" t="s">
        <v>4899</v>
      </c>
      <c r="D4509" s="1" t="s">
        <v>146</v>
      </c>
      <c r="E4509" s="1" t="s">
        <v>147</v>
      </c>
      <c r="F4509" s="1" t="s">
        <v>725</v>
      </c>
      <c r="G4509" s="1" t="s">
        <v>584</v>
      </c>
      <c r="H4509" s="1" t="s">
        <v>583</v>
      </c>
      <c r="I4509" s="1" t="s">
        <v>330</v>
      </c>
      <c r="J4509" s="1" t="s">
        <v>331</v>
      </c>
      <c r="K4509" s="1" t="s">
        <v>29</v>
      </c>
      <c r="L4509" s="1" t="s">
        <v>6388</v>
      </c>
      <c r="M4509" s="1" t="s">
        <v>6388</v>
      </c>
      <c r="N4509" s="1">
        <v>49.0</v>
      </c>
      <c r="O4509" s="1" t="s">
        <v>30</v>
      </c>
      <c r="P4509" s="1" t="s">
        <v>34</v>
      </c>
      <c r="Q4509" s="2">
        <v>43801.0</v>
      </c>
      <c r="R4509" s="1" t="s">
        <v>6388</v>
      </c>
      <c r="S4509" s="1"/>
    </row>
    <row r="4510" hidden="1">
      <c r="A4510" s="1" t="s">
        <v>4908</v>
      </c>
      <c r="B4510" s="1">
        <v>1.1639188E7</v>
      </c>
      <c r="C4510" s="1" t="s">
        <v>4899</v>
      </c>
      <c r="D4510" s="1" t="s">
        <v>146</v>
      </c>
      <c r="E4510" s="1" t="s">
        <v>147</v>
      </c>
      <c r="F4510" s="1" t="s">
        <v>725</v>
      </c>
      <c r="G4510" s="1" t="s">
        <v>584</v>
      </c>
      <c r="H4510" s="1" t="s">
        <v>583</v>
      </c>
      <c r="I4510" s="1" t="s">
        <v>327</v>
      </c>
      <c r="J4510" s="1" t="s">
        <v>328</v>
      </c>
      <c r="K4510" s="1" t="s">
        <v>29</v>
      </c>
      <c r="L4510" s="1" t="s">
        <v>6388</v>
      </c>
      <c r="M4510" s="1" t="s">
        <v>41</v>
      </c>
      <c r="N4510" s="1">
        <v>146.0</v>
      </c>
      <c r="O4510" s="1" t="s">
        <v>30</v>
      </c>
      <c r="P4510" s="1" t="s">
        <v>34</v>
      </c>
      <c r="Q4510" s="2">
        <v>43801.0</v>
      </c>
      <c r="R4510" s="1" t="s">
        <v>6388</v>
      </c>
      <c r="S4510" s="1"/>
    </row>
    <row r="4511" hidden="1">
      <c r="A4511" s="1" t="s">
        <v>4898</v>
      </c>
      <c r="B4511" s="1">
        <v>1.1639189E7</v>
      </c>
      <c r="C4511" s="1" t="s">
        <v>4899</v>
      </c>
      <c r="D4511" s="1" t="s">
        <v>146</v>
      </c>
      <c r="E4511" s="1" t="s">
        <v>147</v>
      </c>
      <c r="F4511" s="1" t="s">
        <v>725</v>
      </c>
      <c r="G4511" s="1" t="s">
        <v>584</v>
      </c>
      <c r="H4511" s="1" t="s">
        <v>583</v>
      </c>
      <c r="I4511" s="1" t="s">
        <v>592</v>
      </c>
      <c r="J4511" s="1" t="s">
        <v>56</v>
      </c>
      <c r="K4511" s="1" t="s">
        <v>57</v>
      </c>
      <c r="L4511" s="1" t="s">
        <v>6388</v>
      </c>
      <c r="M4511" s="1" t="s">
        <v>6388</v>
      </c>
      <c r="N4511" s="1">
        <v>216.0</v>
      </c>
      <c r="O4511" s="1" t="s">
        <v>30</v>
      </c>
      <c r="P4511" s="1" t="s">
        <v>58</v>
      </c>
      <c r="Q4511" s="2">
        <v>39954.0</v>
      </c>
      <c r="R4511" s="1">
        <v>401085.0</v>
      </c>
      <c r="S4511" s="1"/>
    </row>
    <row r="4512" hidden="1">
      <c r="A4512" s="1" t="s">
        <v>4910</v>
      </c>
      <c r="B4512" s="1">
        <v>1.1639192E7</v>
      </c>
      <c r="C4512" s="1" t="s">
        <v>4899</v>
      </c>
      <c r="D4512" s="1" t="s">
        <v>146</v>
      </c>
      <c r="E4512" s="1" t="s">
        <v>147</v>
      </c>
      <c r="F4512" s="1" t="s">
        <v>725</v>
      </c>
      <c r="G4512" s="1" t="s">
        <v>584</v>
      </c>
      <c r="H4512" s="1" t="s">
        <v>583</v>
      </c>
      <c r="I4512" s="1" t="s">
        <v>59</v>
      </c>
      <c r="J4512" s="1" t="s">
        <v>2124</v>
      </c>
      <c r="K4512" s="1" t="s">
        <v>61</v>
      </c>
      <c r="L4512" s="1" t="s">
        <v>6388</v>
      </c>
      <c r="M4512" s="1" t="s">
        <v>6388</v>
      </c>
      <c r="N4512" s="1">
        <v>216.0</v>
      </c>
      <c r="O4512" s="1" t="s">
        <v>30</v>
      </c>
      <c r="P4512" s="1" t="s">
        <v>58</v>
      </c>
      <c r="Q4512" s="6">
        <v>42328.0</v>
      </c>
      <c r="R4512" s="1" t="s">
        <v>2125</v>
      </c>
      <c r="S4512" s="1"/>
    </row>
    <row r="4513" hidden="1">
      <c r="A4513" s="1" t="s">
        <v>4910</v>
      </c>
      <c r="B4513" s="1">
        <v>1.1639193E7</v>
      </c>
      <c r="C4513" s="1" t="s">
        <v>4899</v>
      </c>
      <c r="D4513" s="1" t="s">
        <v>146</v>
      </c>
      <c r="E4513" s="1" t="s">
        <v>147</v>
      </c>
      <c r="F4513" s="1" t="s">
        <v>725</v>
      </c>
      <c r="G4513" s="1" t="s">
        <v>584</v>
      </c>
      <c r="H4513" s="1" t="s">
        <v>583</v>
      </c>
      <c r="I4513" s="1" t="s">
        <v>63</v>
      </c>
      <c r="J4513" s="1" t="s">
        <v>1346</v>
      </c>
      <c r="K4513" s="1" t="s">
        <v>65</v>
      </c>
      <c r="L4513" s="1" t="s">
        <v>6388</v>
      </c>
      <c r="M4513" s="1" t="s">
        <v>6388</v>
      </c>
      <c r="N4513" s="1">
        <v>216.0</v>
      </c>
      <c r="O4513" s="1" t="s">
        <v>30</v>
      </c>
      <c r="P4513" s="1" t="s">
        <v>58</v>
      </c>
      <c r="Q4513" s="6">
        <v>42328.0</v>
      </c>
      <c r="R4513" s="1" t="s">
        <v>1347</v>
      </c>
      <c r="S4513" s="1"/>
    </row>
    <row r="4514" hidden="1">
      <c r="A4514" s="1" t="s">
        <v>4910</v>
      </c>
      <c r="B4514" s="1">
        <v>1.1639191E7</v>
      </c>
      <c r="C4514" s="1" t="s">
        <v>4899</v>
      </c>
      <c r="D4514" s="1" t="s">
        <v>146</v>
      </c>
      <c r="E4514" s="1" t="s">
        <v>147</v>
      </c>
      <c r="F4514" s="1" t="s">
        <v>725</v>
      </c>
      <c r="G4514" s="1" t="s">
        <v>584</v>
      </c>
      <c r="H4514" s="1" t="s">
        <v>583</v>
      </c>
      <c r="I4514" s="1" t="s">
        <v>63</v>
      </c>
      <c r="J4514" s="1" t="s">
        <v>663</v>
      </c>
      <c r="K4514" s="1" t="s">
        <v>65</v>
      </c>
      <c r="L4514" s="1" t="s">
        <v>6388</v>
      </c>
      <c r="M4514" s="1" t="s">
        <v>6388</v>
      </c>
      <c r="N4514" s="1">
        <v>216.0</v>
      </c>
      <c r="O4514" s="1" t="s">
        <v>30</v>
      </c>
      <c r="P4514" s="1" t="s">
        <v>58</v>
      </c>
      <c r="Q4514" s="6">
        <v>42328.0</v>
      </c>
      <c r="R4514" s="1" t="s">
        <v>664</v>
      </c>
      <c r="S4514" s="1"/>
    </row>
    <row r="4515" hidden="1">
      <c r="A4515" s="1" t="s">
        <v>4898</v>
      </c>
      <c r="B4515" s="1">
        <v>1.163919E7</v>
      </c>
      <c r="C4515" s="1" t="s">
        <v>4899</v>
      </c>
      <c r="D4515" s="1" t="s">
        <v>146</v>
      </c>
      <c r="E4515" s="1" t="s">
        <v>147</v>
      </c>
      <c r="F4515" s="1" t="s">
        <v>725</v>
      </c>
      <c r="G4515" s="1" t="s">
        <v>584</v>
      </c>
      <c r="H4515" s="1" t="s">
        <v>583</v>
      </c>
      <c r="I4515" s="1" t="s">
        <v>59</v>
      </c>
      <c r="J4515" s="1" t="s">
        <v>660</v>
      </c>
      <c r="K4515" s="1" t="s">
        <v>61</v>
      </c>
      <c r="L4515" s="1" t="s">
        <v>6388</v>
      </c>
      <c r="M4515" s="1" t="s">
        <v>6388</v>
      </c>
      <c r="N4515" s="1">
        <v>216.0</v>
      </c>
      <c r="O4515" s="1" t="s">
        <v>30</v>
      </c>
      <c r="P4515" s="1" t="s">
        <v>58</v>
      </c>
      <c r="Q4515" s="6">
        <v>42328.0</v>
      </c>
      <c r="R4515" s="1" t="s">
        <v>661</v>
      </c>
      <c r="S4515" s="1"/>
    </row>
    <row r="4516" hidden="1">
      <c r="A4516" s="1" t="s">
        <v>4910</v>
      </c>
      <c r="B4516" s="1">
        <v>1.1639194E7</v>
      </c>
      <c r="C4516" s="1" t="s">
        <v>4899</v>
      </c>
      <c r="D4516" s="1" t="s">
        <v>146</v>
      </c>
      <c r="E4516" s="1" t="s">
        <v>147</v>
      </c>
      <c r="F4516" s="1" t="s">
        <v>725</v>
      </c>
      <c r="G4516" s="1" t="s">
        <v>584</v>
      </c>
      <c r="H4516" s="1" t="s">
        <v>583</v>
      </c>
      <c r="I4516" s="1" t="s">
        <v>67</v>
      </c>
      <c r="J4516" s="1" t="s">
        <v>4911</v>
      </c>
      <c r="K4516" s="1" t="s">
        <v>69</v>
      </c>
      <c r="L4516" s="1" t="s">
        <v>6388</v>
      </c>
      <c r="M4516" s="1" t="s">
        <v>6388</v>
      </c>
      <c r="N4516" s="1">
        <v>216.0</v>
      </c>
      <c r="O4516" s="1" t="s">
        <v>30</v>
      </c>
      <c r="P4516" s="1" t="s">
        <v>58</v>
      </c>
      <c r="Q4516" s="6">
        <v>42328.0</v>
      </c>
      <c r="R4516" s="1" t="s">
        <v>4912</v>
      </c>
      <c r="S4516" s="1"/>
    </row>
    <row r="4517" hidden="1">
      <c r="A4517" s="1" t="s">
        <v>4900</v>
      </c>
      <c r="B4517" s="1">
        <v>1.1297836E7</v>
      </c>
      <c r="C4517" s="1" t="s">
        <v>4901</v>
      </c>
      <c r="D4517" s="1" t="s">
        <v>146</v>
      </c>
      <c r="E4517" s="1" t="s">
        <v>147</v>
      </c>
      <c r="F4517" s="1" t="s">
        <v>129</v>
      </c>
      <c r="G4517" s="1" t="s">
        <v>138</v>
      </c>
      <c r="H4517" s="1" t="s">
        <v>292</v>
      </c>
      <c r="I4517" s="1" t="s">
        <v>2854</v>
      </c>
      <c r="J4517" s="1" t="s">
        <v>2855</v>
      </c>
      <c r="K4517" s="1" t="s">
        <v>29</v>
      </c>
      <c r="L4517" s="1" t="s">
        <v>6388</v>
      </c>
      <c r="M4517" s="1" t="s">
        <v>6388</v>
      </c>
      <c r="N4517" s="1">
        <v>106.0</v>
      </c>
      <c r="O4517" s="1" t="s">
        <v>30</v>
      </c>
      <c r="P4517" s="1" t="s">
        <v>34</v>
      </c>
      <c r="Q4517" s="2">
        <v>43557.0</v>
      </c>
      <c r="R4517" s="1" t="s">
        <v>6388</v>
      </c>
      <c r="S4517" s="1"/>
    </row>
    <row r="4518" hidden="1">
      <c r="A4518" s="1" t="s">
        <v>4900</v>
      </c>
      <c r="B4518" s="1">
        <v>1.1297837E7</v>
      </c>
      <c r="C4518" s="1" t="s">
        <v>4901</v>
      </c>
      <c r="D4518" s="1" t="s">
        <v>146</v>
      </c>
      <c r="E4518" s="1" t="s">
        <v>147</v>
      </c>
      <c r="F4518" s="1" t="s">
        <v>129</v>
      </c>
      <c r="G4518" s="1" t="s">
        <v>138</v>
      </c>
      <c r="H4518" s="1" t="s">
        <v>292</v>
      </c>
      <c r="I4518" s="1" t="s">
        <v>2854</v>
      </c>
      <c r="J4518" s="1" t="s">
        <v>2855</v>
      </c>
      <c r="K4518" s="1" t="s">
        <v>29</v>
      </c>
      <c r="L4518" s="1" t="s">
        <v>6388</v>
      </c>
      <c r="M4518" s="1" t="s">
        <v>6388</v>
      </c>
      <c r="N4518" s="1">
        <v>218.0</v>
      </c>
      <c r="O4518" s="1" t="s">
        <v>30</v>
      </c>
      <c r="P4518" s="1" t="s">
        <v>34</v>
      </c>
      <c r="Q4518" s="2">
        <v>43557.0</v>
      </c>
      <c r="R4518" s="1" t="s">
        <v>6388</v>
      </c>
      <c r="S4518" s="1"/>
    </row>
    <row r="4519" hidden="1">
      <c r="A4519" s="1" t="s">
        <v>4902</v>
      </c>
      <c r="B4519" s="1">
        <v>1.1297809E7</v>
      </c>
      <c r="C4519" s="1" t="s">
        <v>4903</v>
      </c>
      <c r="D4519" s="1" t="s">
        <v>146</v>
      </c>
      <c r="E4519" s="1" t="s">
        <v>147</v>
      </c>
      <c r="F4519" s="1" t="s">
        <v>129</v>
      </c>
      <c r="G4519" s="1" t="s">
        <v>292</v>
      </c>
      <c r="H4519" s="1" t="s">
        <v>25</v>
      </c>
      <c r="I4519" s="1" t="s">
        <v>63</v>
      </c>
      <c r="J4519" s="1" t="s">
        <v>1260</v>
      </c>
      <c r="K4519" s="1" t="s">
        <v>65</v>
      </c>
      <c r="L4519" s="1" t="s">
        <v>6388</v>
      </c>
      <c r="M4519" s="1" t="s">
        <v>6388</v>
      </c>
      <c r="N4519" s="1">
        <v>90.0</v>
      </c>
      <c r="O4519" s="1" t="s">
        <v>30</v>
      </c>
      <c r="P4519" s="1" t="s">
        <v>58</v>
      </c>
      <c r="Q4519" s="2">
        <v>43557.0</v>
      </c>
      <c r="R4519" s="1" t="s">
        <v>1261</v>
      </c>
      <c r="S4519" s="1"/>
    </row>
    <row r="4520" hidden="1">
      <c r="A4520" s="1" t="s">
        <v>4902</v>
      </c>
      <c r="B4520" s="1">
        <v>1.1297806E7</v>
      </c>
      <c r="C4520" s="1" t="s">
        <v>4903</v>
      </c>
      <c r="D4520" s="1" t="s">
        <v>146</v>
      </c>
      <c r="E4520" s="1" t="s">
        <v>147</v>
      </c>
      <c r="F4520" s="1" t="s">
        <v>129</v>
      </c>
      <c r="G4520" s="1" t="s">
        <v>292</v>
      </c>
      <c r="H4520" s="1" t="s">
        <v>25</v>
      </c>
      <c r="I4520" s="1" t="s">
        <v>55</v>
      </c>
      <c r="J4520" s="1" t="s">
        <v>56</v>
      </c>
      <c r="K4520" s="1" t="s">
        <v>57</v>
      </c>
      <c r="L4520" s="1" t="s">
        <v>6388</v>
      </c>
      <c r="M4520" s="1" t="s">
        <v>41</v>
      </c>
      <c r="N4520" s="1">
        <v>90.0</v>
      </c>
      <c r="O4520" s="1" t="s">
        <v>30</v>
      </c>
      <c r="P4520" s="1" t="s">
        <v>58</v>
      </c>
      <c r="Q4520" s="2">
        <v>43557.0</v>
      </c>
      <c r="R4520" s="1" t="s">
        <v>6388</v>
      </c>
      <c r="S4520" s="1"/>
    </row>
    <row r="4521" hidden="1">
      <c r="A4521" s="1" t="s">
        <v>4902</v>
      </c>
      <c r="B4521" s="1">
        <v>1.1297811E7</v>
      </c>
      <c r="C4521" s="1" t="s">
        <v>4903</v>
      </c>
      <c r="D4521" s="1" t="s">
        <v>146</v>
      </c>
      <c r="E4521" s="1" t="s">
        <v>147</v>
      </c>
      <c r="F4521" s="1" t="s">
        <v>129</v>
      </c>
      <c r="G4521" s="1" t="s">
        <v>292</v>
      </c>
      <c r="H4521" s="1" t="s">
        <v>25</v>
      </c>
      <c r="I4521" s="1" t="s">
        <v>67</v>
      </c>
      <c r="J4521" s="1" t="s">
        <v>4906</v>
      </c>
      <c r="K4521" s="1" t="s">
        <v>69</v>
      </c>
      <c r="L4521" s="1" t="s">
        <v>6388</v>
      </c>
      <c r="M4521" s="1" t="s">
        <v>6388</v>
      </c>
      <c r="N4521" s="1">
        <v>90.0</v>
      </c>
      <c r="O4521" s="1" t="s">
        <v>30</v>
      </c>
      <c r="P4521" s="1" t="s">
        <v>58</v>
      </c>
      <c r="Q4521" s="2">
        <v>43557.0</v>
      </c>
      <c r="R4521" s="1" t="s">
        <v>4907</v>
      </c>
      <c r="S4521" s="1"/>
    </row>
    <row r="4522" hidden="1">
      <c r="A4522" s="1" t="s">
        <v>4902</v>
      </c>
      <c r="B4522" s="1">
        <v>1.1297807E7</v>
      </c>
      <c r="C4522" s="1" t="s">
        <v>4903</v>
      </c>
      <c r="D4522" s="1" t="s">
        <v>146</v>
      </c>
      <c r="E4522" s="1" t="s">
        <v>147</v>
      </c>
      <c r="F4522" s="1" t="s">
        <v>129</v>
      </c>
      <c r="G4522" s="1" t="s">
        <v>292</v>
      </c>
      <c r="H4522" s="1" t="s">
        <v>25</v>
      </c>
      <c r="I4522" s="1" t="s">
        <v>59</v>
      </c>
      <c r="J4522" s="1" t="s">
        <v>2202</v>
      </c>
      <c r="K4522" s="1" t="s">
        <v>61</v>
      </c>
      <c r="L4522" s="1" t="s">
        <v>6388</v>
      </c>
      <c r="M4522" s="1" t="s">
        <v>6388</v>
      </c>
      <c r="N4522" s="1">
        <v>90.0</v>
      </c>
      <c r="O4522" s="1" t="s">
        <v>30</v>
      </c>
      <c r="P4522" s="1" t="s">
        <v>58</v>
      </c>
      <c r="Q4522" s="2">
        <v>43557.0</v>
      </c>
      <c r="R4522" s="1" t="s">
        <v>2203</v>
      </c>
      <c r="S4522" s="1"/>
    </row>
    <row r="4523" hidden="1">
      <c r="A4523" s="1" t="s">
        <v>4905</v>
      </c>
      <c r="B4523" s="1">
        <v>1.1297812E7</v>
      </c>
      <c r="C4523" s="1" t="s">
        <v>4903</v>
      </c>
      <c r="D4523" s="1" t="s">
        <v>146</v>
      </c>
      <c r="E4523" s="1" t="s">
        <v>147</v>
      </c>
      <c r="F4523" s="1" t="s">
        <v>129</v>
      </c>
      <c r="G4523" s="1" t="s">
        <v>292</v>
      </c>
      <c r="H4523" s="1" t="s">
        <v>25</v>
      </c>
      <c r="I4523" s="1" t="s">
        <v>2854</v>
      </c>
      <c r="J4523" s="1" t="s">
        <v>2855</v>
      </c>
      <c r="K4523" s="1" t="s">
        <v>29</v>
      </c>
      <c r="L4523" s="1" t="s">
        <v>6388</v>
      </c>
      <c r="M4523" s="1" t="s">
        <v>6388</v>
      </c>
      <c r="N4523" s="1">
        <v>101.0</v>
      </c>
      <c r="O4523" s="1" t="s">
        <v>30</v>
      </c>
      <c r="P4523" s="1" t="s">
        <v>34</v>
      </c>
      <c r="Q4523" s="2">
        <v>43557.0</v>
      </c>
      <c r="R4523" s="1" t="s">
        <v>6388</v>
      </c>
      <c r="S4523" s="1"/>
    </row>
    <row r="4524" hidden="1">
      <c r="A4524" s="1" t="s">
        <v>4904</v>
      </c>
      <c r="B4524" s="1">
        <v>1.1297813E7</v>
      </c>
      <c r="C4524" s="1" t="s">
        <v>4903</v>
      </c>
      <c r="D4524" s="1" t="s">
        <v>146</v>
      </c>
      <c r="E4524" s="1" t="s">
        <v>147</v>
      </c>
      <c r="F4524" s="1" t="s">
        <v>129</v>
      </c>
      <c r="G4524" s="1" t="s">
        <v>292</v>
      </c>
      <c r="H4524" s="1" t="s">
        <v>25</v>
      </c>
      <c r="I4524" s="1" t="s">
        <v>2854</v>
      </c>
      <c r="J4524" s="1" t="s">
        <v>2855</v>
      </c>
      <c r="K4524" s="1" t="s">
        <v>29</v>
      </c>
      <c r="L4524" s="1" t="s">
        <v>6388</v>
      </c>
      <c r="M4524" s="1" t="s">
        <v>6388</v>
      </c>
      <c r="N4524" s="1">
        <v>113.0</v>
      </c>
      <c r="O4524" s="1" t="s">
        <v>30</v>
      </c>
      <c r="P4524" s="1" t="s">
        <v>34</v>
      </c>
      <c r="Q4524" s="2">
        <v>43557.0</v>
      </c>
      <c r="R4524" s="1" t="s">
        <v>6388</v>
      </c>
      <c r="S4524" s="1"/>
    </row>
    <row r="4525" hidden="1">
      <c r="A4525" s="1" t="s">
        <v>4915</v>
      </c>
      <c r="B4525" s="1">
        <v>1.1640281E7</v>
      </c>
      <c r="C4525" s="1" t="s">
        <v>4914</v>
      </c>
      <c r="D4525" s="1" t="s">
        <v>22</v>
      </c>
      <c r="E4525" s="1" t="s">
        <v>23</v>
      </c>
      <c r="F4525" s="1" t="s">
        <v>725</v>
      </c>
      <c r="G4525" s="1" t="s">
        <v>149</v>
      </c>
      <c r="H4525" s="1" t="s">
        <v>148</v>
      </c>
      <c r="I4525" s="1" t="s">
        <v>206</v>
      </c>
      <c r="J4525" s="1" t="s">
        <v>207</v>
      </c>
      <c r="K4525" s="1" t="s">
        <v>29</v>
      </c>
      <c r="L4525" s="1" t="s">
        <v>6388</v>
      </c>
      <c r="M4525" s="1" t="s">
        <v>6388</v>
      </c>
      <c r="N4525" s="1">
        <v>66.0</v>
      </c>
      <c r="O4525" s="1" t="s">
        <v>30</v>
      </c>
      <c r="P4525" s="1" t="s">
        <v>34</v>
      </c>
      <c r="Q4525" s="2">
        <v>43801.0</v>
      </c>
      <c r="R4525" s="1" t="s">
        <v>6388</v>
      </c>
      <c r="S4525" s="1"/>
    </row>
    <row r="4526" hidden="1">
      <c r="A4526" s="1" t="s">
        <v>4913</v>
      </c>
      <c r="B4526" s="1">
        <v>1.1640282E7</v>
      </c>
      <c r="C4526" s="1" t="s">
        <v>4914</v>
      </c>
      <c r="D4526" s="1" t="s">
        <v>22</v>
      </c>
      <c r="E4526" s="1" t="s">
        <v>23</v>
      </c>
      <c r="F4526" s="1" t="s">
        <v>725</v>
      </c>
      <c r="G4526" s="1" t="s">
        <v>149</v>
      </c>
      <c r="H4526" s="1" t="s">
        <v>148</v>
      </c>
      <c r="I4526" s="1" t="s">
        <v>206</v>
      </c>
      <c r="J4526" s="1" t="s">
        <v>207</v>
      </c>
      <c r="K4526" s="1" t="s">
        <v>29</v>
      </c>
      <c r="L4526" s="1" t="s">
        <v>6388</v>
      </c>
      <c r="M4526" s="1" t="s">
        <v>6388</v>
      </c>
      <c r="N4526" s="1">
        <v>179.0</v>
      </c>
      <c r="O4526" s="1" t="s">
        <v>30</v>
      </c>
      <c r="P4526" s="1" t="s">
        <v>34</v>
      </c>
      <c r="Q4526" s="2">
        <v>43801.0</v>
      </c>
      <c r="R4526" s="1" t="s">
        <v>6388</v>
      </c>
      <c r="S4526" s="1"/>
    </row>
    <row r="4527" hidden="1">
      <c r="A4527" s="1" t="s">
        <v>4916</v>
      </c>
      <c r="B4527" s="1">
        <v>1.133042E7</v>
      </c>
      <c r="C4527" s="1" t="s">
        <v>4917</v>
      </c>
      <c r="D4527" s="1" t="s">
        <v>85</v>
      </c>
      <c r="E4527" s="1" t="s">
        <v>86</v>
      </c>
      <c r="F4527" s="1" t="s">
        <v>888</v>
      </c>
      <c r="G4527" s="1" t="s">
        <v>24</v>
      </c>
      <c r="H4527" s="1" t="s">
        <v>52</v>
      </c>
      <c r="I4527" s="1" t="s">
        <v>330</v>
      </c>
      <c r="J4527" s="1" t="s">
        <v>331</v>
      </c>
      <c r="K4527" s="1" t="s">
        <v>29</v>
      </c>
      <c r="L4527" s="1" t="s">
        <v>6388</v>
      </c>
      <c r="M4527" s="1" t="s">
        <v>6388</v>
      </c>
      <c r="N4527" s="1">
        <v>71.0</v>
      </c>
      <c r="O4527" s="1" t="s">
        <v>30</v>
      </c>
      <c r="P4527" s="1" t="s">
        <v>34</v>
      </c>
      <c r="Q4527" s="2">
        <v>43577.0</v>
      </c>
      <c r="R4527" s="1" t="s">
        <v>6388</v>
      </c>
      <c r="S4527" s="1" t="s">
        <v>146</v>
      </c>
    </row>
    <row r="4528" hidden="1">
      <c r="A4528" s="1" t="s">
        <v>4919</v>
      </c>
      <c r="B4528" s="1">
        <v>1.1330421E7</v>
      </c>
      <c r="C4528" s="1" t="s">
        <v>4917</v>
      </c>
      <c r="D4528" s="1" t="s">
        <v>85</v>
      </c>
      <c r="E4528" s="1" t="s">
        <v>86</v>
      </c>
      <c r="F4528" s="1" t="s">
        <v>888</v>
      </c>
      <c r="G4528" s="1" t="s">
        <v>24</v>
      </c>
      <c r="H4528" s="1" t="s">
        <v>52</v>
      </c>
      <c r="I4528" s="1" t="s">
        <v>330</v>
      </c>
      <c r="J4528" s="1" t="s">
        <v>331</v>
      </c>
      <c r="K4528" s="1" t="s">
        <v>29</v>
      </c>
      <c r="L4528" s="1" t="s">
        <v>6388</v>
      </c>
      <c r="M4528" s="1" t="s">
        <v>6388</v>
      </c>
      <c r="N4528" s="1">
        <v>139.0</v>
      </c>
      <c r="O4528" s="1" t="s">
        <v>30</v>
      </c>
      <c r="P4528" s="1" t="s">
        <v>34</v>
      </c>
      <c r="Q4528" s="2">
        <v>43577.0</v>
      </c>
      <c r="R4528" s="1" t="s">
        <v>6388</v>
      </c>
      <c r="S4528" s="1" t="s">
        <v>146</v>
      </c>
    </row>
    <row r="4529" hidden="1">
      <c r="A4529" s="1" t="s">
        <v>4921</v>
      </c>
      <c r="B4529" s="1">
        <v>1.1330422E7</v>
      </c>
      <c r="C4529" s="1" t="s">
        <v>4917</v>
      </c>
      <c r="D4529" s="1" t="s">
        <v>85</v>
      </c>
      <c r="E4529" s="1" t="s">
        <v>86</v>
      </c>
      <c r="F4529" s="1" t="s">
        <v>888</v>
      </c>
      <c r="G4529" s="1" t="s">
        <v>24</v>
      </c>
      <c r="H4529" s="1" t="s">
        <v>52</v>
      </c>
      <c r="I4529" s="1" t="s">
        <v>330</v>
      </c>
      <c r="J4529" s="1" t="s">
        <v>331</v>
      </c>
      <c r="K4529" s="1" t="s">
        <v>29</v>
      </c>
      <c r="L4529" s="1" t="s">
        <v>6388</v>
      </c>
      <c r="M4529" s="1" t="s">
        <v>6388</v>
      </c>
      <c r="N4529" s="1">
        <v>264.0</v>
      </c>
      <c r="O4529" s="1" t="s">
        <v>30</v>
      </c>
      <c r="P4529" s="1" t="s">
        <v>34</v>
      </c>
      <c r="Q4529" s="2">
        <v>43577.0</v>
      </c>
      <c r="R4529" s="1" t="s">
        <v>6388</v>
      </c>
      <c r="S4529" s="1" t="s">
        <v>146</v>
      </c>
    </row>
    <row r="4530" hidden="1">
      <c r="A4530" s="1" t="s">
        <v>4920</v>
      </c>
      <c r="B4530" s="1">
        <v>1.1330423E7</v>
      </c>
      <c r="C4530" s="1" t="s">
        <v>4917</v>
      </c>
      <c r="D4530" s="1" t="s">
        <v>85</v>
      </c>
      <c r="E4530" s="1" t="s">
        <v>86</v>
      </c>
      <c r="F4530" s="1" t="s">
        <v>888</v>
      </c>
      <c r="G4530" s="1" t="s">
        <v>24</v>
      </c>
      <c r="H4530" s="1" t="s">
        <v>52</v>
      </c>
      <c r="I4530" s="1" t="s">
        <v>330</v>
      </c>
      <c r="J4530" s="1" t="s">
        <v>331</v>
      </c>
      <c r="K4530" s="1" t="s">
        <v>29</v>
      </c>
      <c r="L4530" s="1" t="s">
        <v>6388</v>
      </c>
      <c r="M4530" s="1" t="s">
        <v>6388</v>
      </c>
      <c r="N4530" s="1">
        <v>422.0</v>
      </c>
      <c r="O4530" s="1" t="s">
        <v>30</v>
      </c>
      <c r="P4530" s="1" t="s">
        <v>34</v>
      </c>
      <c r="Q4530" s="2">
        <v>43577.0</v>
      </c>
      <c r="R4530" s="1" t="s">
        <v>6388</v>
      </c>
      <c r="S4530" s="1" t="s">
        <v>146</v>
      </c>
    </row>
    <row r="4531" hidden="1">
      <c r="A4531" s="1" t="s">
        <v>4922</v>
      </c>
      <c r="B4531" s="1">
        <v>1.1330424E7</v>
      </c>
      <c r="C4531" s="1" t="s">
        <v>4917</v>
      </c>
      <c r="D4531" s="1" t="s">
        <v>85</v>
      </c>
      <c r="E4531" s="1" t="s">
        <v>86</v>
      </c>
      <c r="F4531" s="1" t="s">
        <v>888</v>
      </c>
      <c r="G4531" s="1" t="s">
        <v>24</v>
      </c>
      <c r="H4531" s="1" t="s">
        <v>52</v>
      </c>
      <c r="I4531" s="1" t="s">
        <v>330</v>
      </c>
      <c r="J4531" s="1" t="s">
        <v>331</v>
      </c>
      <c r="K4531" s="1" t="s">
        <v>29</v>
      </c>
      <c r="L4531" s="1" t="s">
        <v>6388</v>
      </c>
      <c r="M4531" s="1" t="s">
        <v>6388</v>
      </c>
      <c r="N4531" s="1">
        <v>555.0</v>
      </c>
      <c r="O4531" s="1" t="s">
        <v>30</v>
      </c>
      <c r="P4531" s="1" t="s">
        <v>34</v>
      </c>
      <c r="Q4531" s="2">
        <v>43577.0</v>
      </c>
      <c r="R4531" s="1" t="s">
        <v>6388</v>
      </c>
      <c r="S4531" s="1" t="s">
        <v>146</v>
      </c>
    </row>
    <row r="4532" hidden="1">
      <c r="A4532" s="1" t="s">
        <v>4918</v>
      </c>
      <c r="B4532" s="1">
        <v>1.1330425E7</v>
      </c>
      <c r="C4532" s="1" t="s">
        <v>4917</v>
      </c>
      <c r="D4532" s="1" t="s">
        <v>85</v>
      </c>
      <c r="E4532" s="1" t="s">
        <v>86</v>
      </c>
      <c r="F4532" s="1" t="s">
        <v>888</v>
      </c>
      <c r="G4532" s="1" t="s">
        <v>24</v>
      </c>
      <c r="H4532" s="1" t="s">
        <v>52</v>
      </c>
      <c r="I4532" s="1" t="s">
        <v>330</v>
      </c>
      <c r="J4532" s="1" t="s">
        <v>331</v>
      </c>
      <c r="K4532" s="1" t="s">
        <v>29</v>
      </c>
      <c r="L4532" s="1" t="s">
        <v>6388</v>
      </c>
      <c r="M4532" s="1" t="s">
        <v>6388</v>
      </c>
      <c r="N4532" s="1">
        <v>707.0</v>
      </c>
      <c r="O4532" s="1" t="s">
        <v>30</v>
      </c>
      <c r="P4532" s="1" t="s">
        <v>34</v>
      </c>
      <c r="Q4532" s="2">
        <v>43577.0</v>
      </c>
      <c r="R4532" s="1" t="s">
        <v>6388</v>
      </c>
      <c r="S4532" s="1" t="s">
        <v>146</v>
      </c>
    </row>
    <row r="4533" hidden="1">
      <c r="A4533" s="1" t="s">
        <v>4923</v>
      </c>
      <c r="B4533" s="1">
        <v>1.1330426E7</v>
      </c>
      <c r="C4533" s="1" t="s">
        <v>4917</v>
      </c>
      <c r="D4533" s="1" t="s">
        <v>85</v>
      </c>
      <c r="E4533" s="1" t="s">
        <v>86</v>
      </c>
      <c r="F4533" s="1" t="s">
        <v>888</v>
      </c>
      <c r="G4533" s="1" t="s">
        <v>24</v>
      </c>
      <c r="H4533" s="1" t="s">
        <v>52</v>
      </c>
      <c r="I4533" s="1" t="s">
        <v>330</v>
      </c>
      <c r="J4533" s="1" t="s">
        <v>331</v>
      </c>
      <c r="K4533" s="1" t="s">
        <v>29</v>
      </c>
      <c r="L4533" s="1" t="s">
        <v>6388</v>
      </c>
      <c r="M4533" s="1" t="s">
        <v>6388</v>
      </c>
      <c r="N4533" s="1">
        <v>800.0</v>
      </c>
      <c r="O4533" s="1" t="s">
        <v>30</v>
      </c>
      <c r="P4533" s="1" t="s">
        <v>34</v>
      </c>
      <c r="Q4533" s="2">
        <v>43577.0</v>
      </c>
      <c r="R4533" s="1" t="s">
        <v>6388</v>
      </c>
      <c r="S4533" s="1" t="s">
        <v>146</v>
      </c>
    </row>
    <row r="4534" hidden="1">
      <c r="A4534" s="1" t="s">
        <v>4924</v>
      </c>
      <c r="B4534" s="1">
        <v>1.1257057E7</v>
      </c>
      <c r="C4534" s="1" t="s">
        <v>4925</v>
      </c>
      <c r="D4534" s="1" t="s">
        <v>22</v>
      </c>
      <c r="E4534" s="1" t="s">
        <v>23</v>
      </c>
      <c r="F4534" s="1" t="s">
        <v>137</v>
      </c>
      <c r="G4534" s="1" t="s">
        <v>170</v>
      </c>
      <c r="H4534" s="1" t="s">
        <v>268</v>
      </c>
      <c r="I4534" s="1" t="s">
        <v>55</v>
      </c>
      <c r="J4534" s="1" t="s">
        <v>56</v>
      </c>
      <c r="K4534" s="1" t="s">
        <v>57</v>
      </c>
      <c r="L4534" s="1" t="s">
        <v>6388</v>
      </c>
      <c r="M4534" s="1" t="s">
        <v>49</v>
      </c>
      <c r="N4534" s="1">
        <v>117.0</v>
      </c>
      <c r="O4534" s="1" t="s">
        <v>30</v>
      </c>
      <c r="P4534" s="1" t="s">
        <v>58</v>
      </c>
      <c r="Q4534" s="2">
        <v>43409.0</v>
      </c>
      <c r="R4534" s="1">
        <v>403109.0</v>
      </c>
      <c r="S4534" s="1"/>
    </row>
    <row r="4535" hidden="1">
      <c r="A4535" s="1" t="s">
        <v>4924</v>
      </c>
      <c r="B4535" s="1">
        <v>1.1257071E7</v>
      </c>
      <c r="C4535" s="1" t="s">
        <v>4925</v>
      </c>
      <c r="D4535" s="1" t="s">
        <v>22</v>
      </c>
      <c r="E4535" s="1" t="s">
        <v>23</v>
      </c>
      <c r="F4535" s="1" t="s">
        <v>137</v>
      </c>
      <c r="G4535" s="1" t="s">
        <v>170</v>
      </c>
      <c r="H4535" s="1" t="s">
        <v>268</v>
      </c>
      <c r="I4535" s="1" t="s">
        <v>194</v>
      </c>
      <c r="J4535" s="1" t="s">
        <v>195</v>
      </c>
      <c r="K4535" s="1" t="s">
        <v>196</v>
      </c>
      <c r="L4535" s="1" t="s">
        <v>6388</v>
      </c>
      <c r="M4535" s="1" t="s">
        <v>6388</v>
      </c>
      <c r="N4535" s="1">
        <v>117.0</v>
      </c>
      <c r="O4535" s="1" t="s">
        <v>30</v>
      </c>
      <c r="P4535" s="1" t="s">
        <v>58</v>
      </c>
      <c r="Q4535" s="2">
        <v>43409.0</v>
      </c>
      <c r="R4535" s="1" t="s">
        <v>6411</v>
      </c>
      <c r="S4535" s="1"/>
    </row>
    <row r="4536" hidden="1">
      <c r="A4536" s="1" t="s">
        <v>6412</v>
      </c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</row>
    <row r="4537" hidden="1">
      <c r="A4537" s="1" t="s">
        <v>4927</v>
      </c>
      <c r="B4537" s="1">
        <v>1.1257058E7</v>
      </c>
      <c r="C4537" s="1" t="s">
        <v>4925</v>
      </c>
      <c r="D4537" s="1" t="s">
        <v>22</v>
      </c>
      <c r="E4537" s="1" t="s">
        <v>23</v>
      </c>
      <c r="F4537" s="1" t="s">
        <v>137</v>
      </c>
      <c r="G4537" s="1" t="s">
        <v>170</v>
      </c>
      <c r="H4537" s="1" t="s">
        <v>268</v>
      </c>
      <c r="I4537" s="1" t="s">
        <v>140</v>
      </c>
      <c r="J4537" s="1" t="s">
        <v>141</v>
      </c>
      <c r="K4537" s="1" t="s">
        <v>29</v>
      </c>
      <c r="L4537" s="1" t="s">
        <v>6388</v>
      </c>
      <c r="M4537" s="1" t="s">
        <v>6388</v>
      </c>
      <c r="N4537" s="1">
        <v>202.0</v>
      </c>
      <c r="O4537" s="1" t="s">
        <v>30</v>
      </c>
      <c r="P4537" s="1" t="s">
        <v>34</v>
      </c>
      <c r="Q4537" s="2">
        <v>43528.0</v>
      </c>
      <c r="R4537" s="1" t="s">
        <v>6388</v>
      </c>
      <c r="S4537" s="1"/>
    </row>
    <row r="4538" hidden="1">
      <c r="A4538" s="1" t="s">
        <v>4927</v>
      </c>
      <c r="B4538" s="1">
        <v>1.1257059E7</v>
      </c>
      <c r="C4538" s="1" t="s">
        <v>4925</v>
      </c>
      <c r="D4538" s="1" t="s">
        <v>22</v>
      </c>
      <c r="E4538" s="1" t="s">
        <v>23</v>
      </c>
      <c r="F4538" s="1" t="s">
        <v>137</v>
      </c>
      <c r="G4538" s="1" t="s">
        <v>170</v>
      </c>
      <c r="H4538" s="1" t="s">
        <v>268</v>
      </c>
      <c r="I4538" s="1" t="s">
        <v>142</v>
      </c>
      <c r="J4538" s="1" t="s">
        <v>143</v>
      </c>
      <c r="K4538" s="1" t="s">
        <v>74</v>
      </c>
      <c r="L4538" s="1" t="s">
        <v>6388</v>
      </c>
      <c r="M4538" s="1" t="s">
        <v>6388</v>
      </c>
      <c r="N4538" s="1">
        <v>202.0</v>
      </c>
      <c r="O4538" s="1" t="s">
        <v>30</v>
      </c>
      <c r="P4538" s="1" t="s">
        <v>38</v>
      </c>
      <c r="Q4538" s="2">
        <v>43528.0</v>
      </c>
      <c r="R4538" s="1" t="s">
        <v>6388</v>
      </c>
      <c r="S4538" s="1"/>
    </row>
    <row r="4539" hidden="1">
      <c r="A4539" s="1" t="s">
        <v>4927</v>
      </c>
      <c r="B4539" s="1">
        <v>1.125706E7</v>
      </c>
      <c r="C4539" s="1" t="s">
        <v>4925</v>
      </c>
      <c r="D4539" s="1" t="s">
        <v>22</v>
      </c>
      <c r="E4539" s="1" t="s">
        <v>23</v>
      </c>
      <c r="F4539" s="1" t="s">
        <v>137</v>
      </c>
      <c r="G4539" s="1" t="s">
        <v>170</v>
      </c>
      <c r="H4539" s="1" t="s">
        <v>268</v>
      </c>
      <c r="I4539" s="1" t="s">
        <v>80</v>
      </c>
      <c r="J4539" s="1" t="s">
        <v>4928</v>
      </c>
      <c r="K4539" s="1" t="s">
        <v>82</v>
      </c>
      <c r="L4539" s="1" t="s">
        <v>6388</v>
      </c>
      <c r="M4539" s="1" t="s">
        <v>6388</v>
      </c>
      <c r="N4539" s="1">
        <v>202.0</v>
      </c>
      <c r="O4539" s="1" t="s">
        <v>30</v>
      </c>
      <c r="P4539" s="1" t="s">
        <v>38</v>
      </c>
      <c r="Q4539" s="2">
        <v>43528.0</v>
      </c>
      <c r="R4539" s="1">
        <v>114173.0</v>
      </c>
      <c r="S4539" s="1"/>
    </row>
    <row r="4540" hidden="1">
      <c r="A4540" s="1" t="s">
        <v>4929</v>
      </c>
      <c r="B4540" s="1">
        <v>1.1929775E7</v>
      </c>
      <c r="C4540" s="1" t="s">
        <v>4930</v>
      </c>
      <c r="D4540" s="1" t="s">
        <v>85</v>
      </c>
      <c r="E4540" s="1" t="s">
        <v>86</v>
      </c>
      <c r="F4540" s="1" t="s">
        <v>680</v>
      </c>
      <c r="G4540" s="1" t="s">
        <v>137</v>
      </c>
      <c r="H4540" s="1" t="s">
        <v>88</v>
      </c>
      <c r="I4540" s="1" t="s">
        <v>59</v>
      </c>
      <c r="J4540" s="1" t="s">
        <v>3407</v>
      </c>
      <c r="K4540" s="1" t="s">
        <v>61</v>
      </c>
      <c r="L4540" s="1" t="s">
        <v>6388</v>
      </c>
      <c r="M4540" s="1" t="s">
        <v>6388</v>
      </c>
      <c r="N4540" s="1">
        <v>125.0</v>
      </c>
      <c r="O4540" s="1" t="s">
        <v>30</v>
      </c>
      <c r="P4540" s="1" t="s">
        <v>58</v>
      </c>
      <c r="Q4540" s="2">
        <v>40074.0</v>
      </c>
      <c r="R4540" s="1" t="s">
        <v>3408</v>
      </c>
      <c r="S4540" s="1" t="s">
        <v>22</v>
      </c>
    </row>
    <row r="4541" hidden="1">
      <c r="A4541" s="1" t="s">
        <v>4929</v>
      </c>
      <c r="B4541" s="1">
        <v>1.1929776E7</v>
      </c>
      <c r="C4541" s="1" t="s">
        <v>4930</v>
      </c>
      <c r="D4541" s="1" t="s">
        <v>85</v>
      </c>
      <c r="E4541" s="1" t="s">
        <v>86</v>
      </c>
      <c r="F4541" s="1" t="s">
        <v>680</v>
      </c>
      <c r="G4541" s="1" t="s">
        <v>137</v>
      </c>
      <c r="H4541" s="1" t="s">
        <v>88</v>
      </c>
      <c r="I4541" s="1" t="s">
        <v>63</v>
      </c>
      <c r="J4541" s="1" t="s">
        <v>1260</v>
      </c>
      <c r="K4541" s="1" t="s">
        <v>65</v>
      </c>
      <c r="L4541" s="1" t="s">
        <v>6388</v>
      </c>
      <c r="M4541" s="1" t="s">
        <v>6388</v>
      </c>
      <c r="N4541" s="1">
        <v>125.0</v>
      </c>
      <c r="O4541" s="1" t="s">
        <v>30</v>
      </c>
      <c r="P4541" s="1" t="s">
        <v>58</v>
      </c>
      <c r="Q4541" s="2">
        <v>40074.0</v>
      </c>
      <c r="R4541" s="1" t="s">
        <v>1261</v>
      </c>
      <c r="S4541" s="1" t="s">
        <v>22</v>
      </c>
    </row>
    <row r="4542" hidden="1">
      <c r="A4542" s="1" t="s">
        <v>4929</v>
      </c>
      <c r="B4542" s="1">
        <v>1.1929757E7</v>
      </c>
      <c r="C4542" s="1" t="s">
        <v>4930</v>
      </c>
      <c r="D4542" s="1" t="s">
        <v>85</v>
      </c>
      <c r="E4542" s="1" t="s">
        <v>86</v>
      </c>
      <c r="F4542" s="1" t="s">
        <v>680</v>
      </c>
      <c r="G4542" s="1" t="s">
        <v>137</v>
      </c>
      <c r="H4542" s="1" t="s">
        <v>88</v>
      </c>
      <c r="I4542" s="1" t="s">
        <v>67</v>
      </c>
      <c r="J4542" s="1" t="s">
        <v>4931</v>
      </c>
      <c r="K4542" s="1" t="s">
        <v>69</v>
      </c>
      <c r="L4542" s="1" t="s">
        <v>6388</v>
      </c>
      <c r="M4542" s="1" t="s">
        <v>6388</v>
      </c>
      <c r="N4542" s="1">
        <v>125.0</v>
      </c>
      <c r="O4542" s="1" t="s">
        <v>30</v>
      </c>
      <c r="P4542" s="1" t="s">
        <v>58</v>
      </c>
      <c r="Q4542" s="2">
        <v>40074.0</v>
      </c>
      <c r="R4542" s="1" t="s">
        <v>4932</v>
      </c>
      <c r="S4542" s="1" t="s">
        <v>22</v>
      </c>
    </row>
    <row r="4543" hidden="1">
      <c r="A4543" s="1" t="s">
        <v>4933</v>
      </c>
      <c r="B4543" s="1">
        <v>1.1929758E7</v>
      </c>
      <c r="C4543" s="1" t="s">
        <v>4930</v>
      </c>
      <c r="D4543" s="1" t="s">
        <v>85</v>
      </c>
      <c r="E4543" s="1" t="s">
        <v>86</v>
      </c>
      <c r="F4543" s="1" t="s">
        <v>680</v>
      </c>
      <c r="G4543" s="1" t="s">
        <v>137</v>
      </c>
      <c r="H4543" s="1" t="s">
        <v>88</v>
      </c>
      <c r="I4543" s="1" t="s">
        <v>97</v>
      </c>
      <c r="J4543" s="1" t="s">
        <v>98</v>
      </c>
      <c r="K4543" s="1" t="s">
        <v>29</v>
      </c>
      <c r="L4543" s="1" t="s">
        <v>6388</v>
      </c>
      <c r="M4543" s="1" t="s">
        <v>99</v>
      </c>
      <c r="N4543" s="1">
        <v>167.0</v>
      </c>
      <c r="O4543" s="1" t="s">
        <v>30</v>
      </c>
      <c r="P4543" s="1" t="s">
        <v>94</v>
      </c>
      <c r="Q4543" s="2">
        <v>42756.0</v>
      </c>
      <c r="R4543" s="1" t="s">
        <v>6388</v>
      </c>
      <c r="S4543" s="1" t="s">
        <v>22</v>
      </c>
    </row>
    <row r="4544" hidden="1">
      <c r="A4544" s="1" t="s">
        <v>4934</v>
      </c>
      <c r="B4544" s="1">
        <v>1.1929759E7</v>
      </c>
      <c r="C4544" s="1" t="s">
        <v>4930</v>
      </c>
      <c r="D4544" s="1" t="s">
        <v>85</v>
      </c>
      <c r="E4544" s="1" t="s">
        <v>86</v>
      </c>
      <c r="F4544" s="1" t="s">
        <v>680</v>
      </c>
      <c r="G4544" s="1" t="s">
        <v>137</v>
      </c>
      <c r="H4544" s="1" t="s">
        <v>88</v>
      </c>
      <c r="I4544" s="1" t="s">
        <v>4935</v>
      </c>
      <c r="J4544" s="1" t="s">
        <v>4936</v>
      </c>
      <c r="K4544" s="1" t="s">
        <v>29</v>
      </c>
      <c r="L4544" s="1" t="s">
        <v>6388</v>
      </c>
      <c r="M4544" s="1" t="s">
        <v>6388</v>
      </c>
      <c r="N4544" s="1">
        <v>196.0</v>
      </c>
      <c r="O4544" s="1" t="s">
        <v>30</v>
      </c>
      <c r="P4544" s="1" t="s">
        <v>94</v>
      </c>
      <c r="Q4544" s="2">
        <v>42251.0</v>
      </c>
      <c r="R4544" s="1" t="s">
        <v>6388</v>
      </c>
      <c r="S4544" s="1" t="s">
        <v>22</v>
      </c>
    </row>
    <row r="4545" hidden="1">
      <c r="A4545" s="1" t="s">
        <v>4937</v>
      </c>
      <c r="B4545" s="1">
        <v>1.192976E7</v>
      </c>
      <c r="C4545" s="1" t="s">
        <v>4930</v>
      </c>
      <c r="D4545" s="1" t="s">
        <v>85</v>
      </c>
      <c r="E4545" s="1" t="s">
        <v>86</v>
      </c>
      <c r="F4545" s="1" t="s">
        <v>680</v>
      </c>
      <c r="G4545" s="1" t="s">
        <v>137</v>
      </c>
      <c r="H4545" s="1" t="s">
        <v>88</v>
      </c>
      <c r="I4545" s="1" t="s">
        <v>4935</v>
      </c>
      <c r="J4545" s="1" t="s">
        <v>4936</v>
      </c>
      <c r="K4545" s="1" t="s">
        <v>29</v>
      </c>
      <c r="L4545" s="1" t="s">
        <v>6388</v>
      </c>
      <c r="M4545" s="1" t="s">
        <v>6388</v>
      </c>
      <c r="N4545" s="1">
        <v>285.0</v>
      </c>
      <c r="O4545" s="1" t="s">
        <v>30</v>
      </c>
      <c r="P4545" s="1" t="s">
        <v>94</v>
      </c>
      <c r="Q4545" s="2">
        <v>42251.0</v>
      </c>
      <c r="R4545" s="1" t="s">
        <v>6388</v>
      </c>
      <c r="S4545" s="1" t="s">
        <v>22</v>
      </c>
    </row>
    <row r="4546" hidden="1">
      <c r="A4546" s="1" t="s">
        <v>4938</v>
      </c>
      <c r="B4546" s="1">
        <v>1.1929761E7</v>
      </c>
      <c r="C4546" s="1" t="s">
        <v>4930</v>
      </c>
      <c r="D4546" s="1" t="s">
        <v>85</v>
      </c>
      <c r="E4546" s="1" t="s">
        <v>86</v>
      </c>
      <c r="F4546" s="1" t="s">
        <v>680</v>
      </c>
      <c r="G4546" s="1" t="s">
        <v>137</v>
      </c>
      <c r="H4546" s="1" t="s">
        <v>88</v>
      </c>
      <c r="I4546" s="1" t="s">
        <v>4935</v>
      </c>
      <c r="J4546" s="1" t="s">
        <v>4936</v>
      </c>
      <c r="K4546" s="1" t="s">
        <v>29</v>
      </c>
      <c r="L4546" s="1" t="s">
        <v>6388</v>
      </c>
      <c r="M4546" s="1" t="s">
        <v>6388</v>
      </c>
      <c r="N4546" s="1">
        <v>426.0</v>
      </c>
      <c r="O4546" s="1" t="s">
        <v>30</v>
      </c>
      <c r="P4546" s="1" t="s">
        <v>94</v>
      </c>
      <c r="Q4546" s="2">
        <v>42251.0</v>
      </c>
      <c r="R4546" s="1" t="s">
        <v>6388</v>
      </c>
      <c r="S4546" s="1" t="s">
        <v>22</v>
      </c>
    </row>
    <row r="4547" hidden="1">
      <c r="A4547" s="1" t="s">
        <v>4939</v>
      </c>
      <c r="B4547" s="1">
        <v>1.1929762E7</v>
      </c>
      <c r="C4547" s="1" t="s">
        <v>4930</v>
      </c>
      <c r="D4547" s="1" t="s">
        <v>85</v>
      </c>
      <c r="E4547" s="1" t="s">
        <v>86</v>
      </c>
      <c r="F4547" s="1" t="s">
        <v>680</v>
      </c>
      <c r="G4547" s="1" t="s">
        <v>137</v>
      </c>
      <c r="H4547" s="1" t="s">
        <v>88</v>
      </c>
      <c r="I4547" s="1" t="s">
        <v>4935</v>
      </c>
      <c r="J4547" s="1" t="s">
        <v>4936</v>
      </c>
      <c r="K4547" s="1" t="s">
        <v>29</v>
      </c>
      <c r="L4547" s="1" t="s">
        <v>6388</v>
      </c>
      <c r="M4547" s="1" t="s">
        <v>6388</v>
      </c>
      <c r="N4547" s="1">
        <v>560.0</v>
      </c>
      <c r="O4547" s="1" t="s">
        <v>30</v>
      </c>
      <c r="P4547" s="1" t="s">
        <v>94</v>
      </c>
      <c r="Q4547" s="2">
        <v>42251.0</v>
      </c>
      <c r="R4547" s="1" t="s">
        <v>6388</v>
      </c>
      <c r="S4547" s="1" t="s">
        <v>22</v>
      </c>
    </row>
    <row r="4548" hidden="1">
      <c r="A4548" s="1" t="s">
        <v>4940</v>
      </c>
      <c r="B4548" s="1">
        <v>1.1929763E7</v>
      </c>
      <c r="C4548" s="1" t="s">
        <v>4930</v>
      </c>
      <c r="D4548" s="1" t="s">
        <v>85</v>
      </c>
      <c r="E4548" s="1" t="s">
        <v>86</v>
      </c>
      <c r="F4548" s="1" t="s">
        <v>680</v>
      </c>
      <c r="G4548" s="1" t="s">
        <v>137</v>
      </c>
      <c r="H4548" s="1" t="s">
        <v>88</v>
      </c>
      <c r="I4548" s="1" t="s">
        <v>4935</v>
      </c>
      <c r="J4548" s="1" t="s">
        <v>4936</v>
      </c>
      <c r="K4548" s="1" t="s">
        <v>29</v>
      </c>
      <c r="L4548" s="1" t="s">
        <v>6388</v>
      </c>
      <c r="M4548" s="1" t="s">
        <v>6388</v>
      </c>
      <c r="N4548" s="1">
        <v>649.0</v>
      </c>
      <c r="O4548" s="1" t="s">
        <v>30</v>
      </c>
      <c r="P4548" s="1" t="s">
        <v>94</v>
      </c>
      <c r="Q4548" s="2">
        <v>42251.0</v>
      </c>
      <c r="R4548" s="1" t="s">
        <v>6388</v>
      </c>
      <c r="S4548" s="1" t="s">
        <v>22</v>
      </c>
    </row>
    <row r="4549" hidden="1">
      <c r="A4549" s="1" t="s">
        <v>4941</v>
      </c>
      <c r="B4549" s="1">
        <v>1.1929764E7</v>
      </c>
      <c r="C4549" s="1" t="s">
        <v>4930</v>
      </c>
      <c r="D4549" s="1" t="s">
        <v>85</v>
      </c>
      <c r="E4549" s="1" t="s">
        <v>86</v>
      </c>
      <c r="F4549" s="1" t="s">
        <v>680</v>
      </c>
      <c r="G4549" s="1" t="s">
        <v>137</v>
      </c>
      <c r="H4549" s="1" t="s">
        <v>88</v>
      </c>
      <c r="I4549" s="1" t="s">
        <v>4942</v>
      </c>
      <c r="J4549" s="1" t="s">
        <v>4943</v>
      </c>
      <c r="K4549" s="1" t="s">
        <v>29</v>
      </c>
      <c r="L4549" s="1" t="s">
        <v>6388</v>
      </c>
      <c r="M4549" s="1" t="s">
        <v>99</v>
      </c>
      <c r="N4549" s="1">
        <v>782.0</v>
      </c>
      <c r="O4549" s="1" t="s">
        <v>30</v>
      </c>
      <c r="P4549" s="1" t="s">
        <v>94</v>
      </c>
      <c r="Q4549" s="2">
        <v>42251.0</v>
      </c>
      <c r="R4549" s="1" t="s">
        <v>6388</v>
      </c>
      <c r="S4549" s="1" t="s">
        <v>22</v>
      </c>
    </row>
    <row r="4550" hidden="1">
      <c r="A4550" s="1" t="s">
        <v>4949</v>
      </c>
      <c r="B4550" s="1">
        <v>1.1944461E7</v>
      </c>
      <c r="C4550" s="1" t="s">
        <v>4945</v>
      </c>
      <c r="D4550" s="1" t="s">
        <v>125</v>
      </c>
      <c r="E4550" s="1" t="s">
        <v>126</v>
      </c>
      <c r="F4550" s="1" t="s">
        <v>1417</v>
      </c>
      <c r="G4550" s="1" t="s">
        <v>88</v>
      </c>
      <c r="H4550" s="1" t="s">
        <v>24</v>
      </c>
      <c r="I4550" s="1" t="s">
        <v>67</v>
      </c>
      <c r="J4550" s="1" t="s">
        <v>4950</v>
      </c>
      <c r="K4550" s="1" t="s">
        <v>69</v>
      </c>
      <c r="L4550" s="1" t="s">
        <v>6388</v>
      </c>
      <c r="M4550" s="1" t="s">
        <v>6388</v>
      </c>
      <c r="N4550" s="1">
        <v>106.0</v>
      </c>
      <c r="O4550" s="1" t="s">
        <v>30</v>
      </c>
      <c r="P4550" s="1" t="s">
        <v>58</v>
      </c>
      <c r="Q4550" s="2">
        <v>34555.0</v>
      </c>
      <c r="R4550" s="1" t="s">
        <v>4951</v>
      </c>
      <c r="S4550" s="1"/>
    </row>
    <row r="4551" hidden="1">
      <c r="A4551" s="1" t="s">
        <v>4954</v>
      </c>
      <c r="B4551" s="1">
        <v>1.1944459E7</v>
      </c>
      <c r="C4551" s="1" t="s">
        <v>4945</v>
      </c>
      <c r="D4551" s="1" t="s">
        <v>125</v>
      </c>
      <c r="E4551" s="1" t="s">
        <v>126</v>
      </c>
      <c r="F4551" s="1" t="s">
        <v>1417</v>
      </c>
      <c r="G4551" s="1" t="s">
        <v>88</v>
      </c>
      <c r="H4551" s="1" t="s">
        <v>24</v>
      </c>
      <c r="I4551" s="1" t="s">
        <v>55</v>
      </c>
      <c r="J4551" s="1" t="s">
        <v>56</v>
      </c>
      <c r="K4551" s="1" t="s">
        <v>57</v>
      </c>
      <c r="L4551" s="1" t="s">
        <v>6388</v>
      </c>
      <c r="M4551" s="1" t="s">
        <v>113</v>
      </c>
      <c r="N4551" s="1">
        <v>106.0</v>
      </c>
      <c r="O4551" s="1" t="s">
        <v>30</v>
      </c>
      <c r="P4551" s="1" t="s">
        <v>58</v>
      </c>
      <c r="Q4551" s="2">
        <v>35525.0</v>
      </c>
      <c r="R4551" s="1">
        <v>403610.0</v>
      </c>
      <c r="S4551" s="1"/>
    </row>
    <row r="4552" hidden="1">
      <c r="A4552" s="1" t="s">
        <v>4949</v>
      </c>
      <c r="B4552" s="1">
        <v>1.19445E7</v>
      </c>
      <c r="C4552" s="1" t="s">
        <v>4945</v>
      </c>
      <c r="D4552" s="1" t="s">
        <v>125</v>
      </c>
      <c r="E4552" s="1" t="s">
        <v>126</v>
      </c>
      <c r="F4552" s="1" t="s">
        <v>1417</v>
      </c>
      <c r="G4552" s="1" t="s">
        <v>88</v>
      </c>
      <c r="H4552" s="1" t="s">
        <v>24</v>
      </c>
      <c r="I4552" s="1" t="s">
        <v>59</v>
      </c>
      <c r="J4552" s="1" t="s">
        <v>3651</v>
      </c>
      <c r="K4552" s="1" t="s">
        <v>61</v>
      </c>
      <c r="L4552" s="1" t="s">
        <v>6388</v>
      </c>
      <c r="M4552" s="1" t="s">
        <v>6388</v>
      </c>
      <c r="N4552" s="1">
        <v>106.0</v>
      </c>
      <c r="O4552" s="1" t="s">
        <v>30</v>
      </c>
      <c r="P4552" s="1" t="s">
        <v>58</v>
      </c>
      <c r="Q4552" s="2">
        <v>33290.0</v>
      </c>
      <c r="R4552" s="1" t="s">
        <v>3652</v>
      </c>
      <c r="S4552" s="1"/>
    </row>
    <row r="4553" hidden="1">
      <c r="A4553" s="1" t="s">
        <v>4949</v>
      </c>
      <c r="B4553" s="1">
        <v>1.1944525E7</v>
      </c>
      <c r="C4553" s="1" t="s">
        <v>4945</v>
      </c>
      <c r="D4553" s="1" t="s">
        <v>125</v>
      </c>
      <c r="E4553" s="1" t="s">
        <v>126</v>
      </c>
      <c r="F4553" s="1" t="s">
        <v>1417</v>
      </c>
      <c r="G4553" s="1" t="s">
        <v>88</v>
      </c>
      <c r="H4553" s="1" t="s">
        <v>24</v>
      </c>
      <c r="I4553" s="1" t="s">
        <v>63</v>
      </c>
      <c r="J4553" s="1" t="s">
        <v>700</v>
      </c>
      <c r="K4553" s="1" t="s">
        <v>65</v>
      </c>
      <c r="L4553" s="1" t="s">
        <v>6388</v>
      </c>
      <c r="M4553" s="1" t="s">
        <v>6388</v>
      </c>
      <c r="N4553" s="1">
        <v>106.0</v>
      </c>
      <c r="O4553" s="1" t="s">
        <v>30</v>
      </c>
      <c r="P4553" s="1" t="s">
        <v>58</v>
      </c>
      <c r="Q4553" s="2">
        <v>33290.0</v>
      </c>
      <c r="R4553" s="1" t="s">
        <v>701</v>
      </c>
      <c r="S4553" s="1"/>
    </row>
    <row r="4554" hidden="1">
      <c r="A4554" s="1" t="s">
        <v>4952</v>
      </c>
      <c r="B4554" s="1">
        <v>1.1944462E7</v>
      </c>
      <c r="C4554" s="1" t="s">
        <v>4945</v>
      </c>
      <c r="D4554" s="1" t="s">
        <v>125</v>
      </c>
      <c r="E4554" s="1" t="s">
        <v>126</v>
      </c>
      <c r="F4554" s="1" t="s">
        <v>1417</v>
      </c>
      <c r="G4554" s="1" t="s">
        <v>88</v>
      </c>
      <c r="H4554" s="1" t="s">
        <v>24</v>
      </c>
      <c r="I4554" s="1" t="s">
        <v>2854</v>
      </c>
      <c r="J4554" s="1" t="s">
        <v>2855</v>
      </c>
      <c r="K4554" s="1" t="s">
        <v>29</v>
      </c>
      <c r="L4554" s="1" t="s">
        <v>6388</v>
      </c>
      <c r="M4554" s="1" t="s">
        <v>6388</v>
      </c>
      <c r="N4554" s="1">
        <v>225.0</v>
      </c>
      <c r="O4554" s="1" t="s">
        <v>30</v>
      </c>
      <c r="P4554" s="1" t="s">
        <v>34</v>
      </c>
      <c r="Q4554" s="2">
        <v>41981.0</v>
      </c>
      <c r="R4554" s="1" t="s">
        <v>6388</v>
      </c>
      <c r="S4554" s="1"/>
    </row>
    <row r="4555" hidden="1">
      <c r="A4555" s="1" t="s">
        <v>4948</v>
      </c>
      <c r="B4555" s="1">
        <v>1.1944463E7</v>
      </c>
      <c r="C4555" s="1" t="s">
        <v>4945</v>
      </c>
      <c r="D4555" s="1" t="s">
        <v>125</v>
      </c>
      <c r="E4555" s="1" t="s">
        <v>126</v>
      </c>
      <c r="F4555" s="1" t="s">
        <v>1417</v>
      </c>
      <c r="G4555" s="1" t="s">
        <v>88</v>
      </c>
      <c r="H4555" s="1" t="s">
        <v>24</v>
      </c>
      <c r="I4555" s="1" t="s">
        <v>2854</v>
      </c>
      <c r="J4555" s="1" t="s">
        <v>2855</v>
      </c>
      <c r="K4555" s="1" t="s">
        <v>29</v>
      </c>
      <c r="L4555" s="1" t="s">
        <v>6388</v>
      </c>
      <c r="M4555" s="1" t="s">
        <v>6388</v>
      </c>
      <c r="N4555" s="1">
        <v>311.0</v>
      </c>
      <c r="O4555" s="1" t="s">
        <v>30</v>
      </c>
      <c r="P4555" s="1" t="s">
        <v>34</v>
      </c>
      <c r="Q4555" s="2">
        <v>41981.0</v>
      </c>
      <c r="R4555" s="1" t="s">
        <v>6388</v>
      </c>
      <c r="S4555" s="1"/>
    </row>
    <row r="4556" hidden="1">
      <c r="A4556" s="1" t="s">
        <v>4953</v>
      </c>
      <c r="B4556" s="1">
        <v>1.1944464E7</v>
      </c>
      <c r="C4556" s="1" t="s">
        <v>4945</v>
      </c>
      <c r="D4556" s="1" t="s">
        <v>125</v>
      </c>
      <c r="E4556" s="1" t="s">
        <v>126</v>
      </c>
      <c r="F4556" s="1" t="s">
        <v>1417</v>
      </c>
      <c r="G4556" s="1" t="s">
        <v>88</v>
      </c>
      <c r="H4556" s="1" t="s">
        <v>24</v>
      </c>
      <c r="I4556" s="1" t="s">
        <v>2854</v>
      </c>
      <c r="J4556" s="1" t="s">
        <v>2855</v>
      </c>
      <c r="K4556" s="1" t="s">
        <v>29</v>
      </c>
      <c r="L4556" s="1" t="s">
        <v>6388</v>
      </c>
      <c r="M4556" s="1" t="s">
        <v>6388</v>
      </c>
      <c r="N4556" s="1">
        <v>438.0</v>
      </c>
      <c r="O4556" s="1" t="s">
        <v>30</v>
      </c>
      <c r="P4556" s="1" t="s">
        <v>34</v>
      </c>
      <c r="Q4556" s="2">
        <v>41981.0</v>
      </c>
      <c r="R4556" s="1" t="s">
        <v>6388</v>
      </c>
      <c r="S4556" s="1"/>
    </row>
    <row r="4557" hidden="1">
      <c r="A4557" s="1" t="s">
        <v>4947</v>
      </c>
      <c r="B4557" s="1">
        <v>1.1944468E7</v>
      </c>
      <c r="C4557" s="1" t="s">
        <v>4945</v>
      </c>
      <c r="D4557" s="1" t="s">
        <v>125</v>
      </c>
      <c r="E4557" s="1" t="s">
        <v>126</v>
      </c>
      <c r="F4557" s="1" t="s">
        <v>1417</v>
      </c>
      <c r="G4557" s="1" t="s">
        <v>88</v>
      </c>
      <c r="H4557" s="1" t="s">
        <v>24</v>
      </c>
      <c r="I4557" s="1" t="s">
        <v>80</v>
      </c>
      <c r="J4557" s="1" t="s">
        <v>4946</v>
      </c>
      <c r="K4557" s="1" t="s">
        <v>82</v>
      </c>
      <c r="L4557" s="1" t="s">
        <v>6388</v>
      </c>
      <c r="M4557" s="1" t="s">
        <v>6388</v>
      </c>
      <c r="N4557" s="1">
        <v>670.0</v>
      </c>
      <c r="O4557" s="1" t="s">
        <v>30</v>
      </c>
      <c r="P4557" s="1" t="s">
        <v>38</v>
      </c>
      <c r="Q4557" s="2">
        <v>43533.0</v>
      </c>
      <c r="R4557" s="1">
        <v>115054.0</v>
      </c>
      <c r="S4557" s="1"/>
    </row>
    <row r="4558" hidden="1">
      <c r="A4558" s="1" t="s">
        <v>4947</v>
      </c>
      <c r="B4558" s="1">
        <v>1.1944467E7</v>
      </c>
      <c r="C4558" s="1" t="s">
        <v>4945</v>
      </c>
      <c r="D4558" s="1" t="s">
        <v>125</v>
      </c>
      <c r="E4558" s="1" t="s">
        <v>126</v>
      </c>
      <c r="F4558" s="1" t="s">
        <v>1417</v>
      </c>
      <c r="G4558" s="1" t="s">
        <v>88</v>
      </c>
      <c r="H4558" s="1" t="s">
        <v>24</v>
      </c>
      <c r="I4558" s="1" t="s">
        <v>223</v>
      </c>
      <c r="J4558" s="1" t="s">
        <v>224</v>
      </c>
      <c r="K4558" s="1" t="s">
        <v>74</v>
      </c>
      <c r="L4558" s="1" t="s">
        <v>6388</v>
      </c>
      <c r="M4558" s="1" t="s">
        <v>99</v>
      </c>
      <c r="N4558" s="1">
        <v>670.0</v>
      </c>
      <c r="O4558" s="1" t="s">
        <v>30</v>
      </c>
      <c r="P4558" s="1" t="s">
        <v>38</v>
      </c>
      <c r="Q4558" s="2">
        <v>43533.0</v>
      </c>
      <c r="R4558" s="1" t="s">
        <v>6388</v>
      </c>
      <c r="S4558" s="1"/>
    </row>
    <row r="4559" hidden="1">
      <c r="A4559" s="1" t="s">
        <v>4947</v>
      </c>
      <c r="B4559" s="1">
        <v>1.1944466E7</v>
      </c>
      <c r="C4559" s="1" t="s">
        <v>4945</v>
      </c>
      <c r="D4559" s="1" t="s">
        <v>125</v>
      </c>
      <c r="E4559" s="1" t="s">
        <v>126</v>
      </c>
      <c r="F4559" s="1" t="s">
        <v>1417</v>
      </c>
      <c r="G4559" s="1" t="s">
        <v>88</v>
      </c>
      <c r="H4559" s="1" t="s">
        <v>24</v>
      </c>
      <c r="I4559" s="1" t="s">
        <v>227</v>
      </c>
      <c r="J4559" s="1" t="s">
        <v>228</v>
      </c>
      <c r="K4559" s="1" t="s">
        <v>82</v>
      </c>
      <c r="L4559" s="1" t="s">
        <v>6388</v>
      </c>
      <c r="M4559" s="1" t="s">
        <v>6388</v>
      </c>
      <c r="N4559" s="1">
        <v>670.0</v>
      </c>
      <c r="O4559" s="1" t="s">
        <v>30</v>
      </c>
      <c r="P4559" s="1" t="s">
        <v>229</v>
      </c>
      <c r="Q4559" s="2">
        <v>43533.0</v>
      </c>
      <c r="R4559" s="1" t="s">
        <v>6388</v>
      </c>
      <c r="S4559" s="1"/>
    </row>
    <row r="4560" hidden="1">
      <c r="A4560" s="1" t="s">
        <v>4947</v>
      </c>
      <c r="B4560" s="1">
        <v>1.1944465E7</v>
      </c>
      <c r="C4560" s="1" t="s">
        <v>4945</v>
      </c>
      <c r="D4560" s="1" t="s">
        <v>125</v>
      </c>
      <c r="E4560" s="1" t="s">
        <v>126</v>
      </c>
      <c r="F4560" s="1" t="s">
        <v>1417</v>
      </c>
      <c r="G4560" s="1" t="s">
        <v>88</v>
      </c>
      <c r="H4560" s="1" t="s">
        <v>24</v>
      </c>
      <c r="I4560" s="1" t="s">
        <v>2854</v>
      </c>
      <c r="J4560" s="1" t="s">
        <v>2855</v>
      </c>
      <c r="K4560" s="1" t="s">
        <v>29</v>
      </c>
      <c r="L4560" s="1" t="s">
        <v>6388</v>
      </c>
      <c r="M4560" s="1" t="s">
        <v>6388</v>
      </c>
      <c r="N4560" s="1">
        <v>670.0</v>
      </c>
      <c r="O4560" s="1" t="s">
        <v>30</v>
      </c>
      <c r="P4560" s="1" t="s">
        <v>34</v>
      </c>
      <c r="Q4560" s="2">
        <v>43533.0</v>
      </c>
      <c r="R4560" s="1" t="s">
        <v>6388</v>
      </c>
      <c r="S4560" s="1"/>
    </row>
    <row r="4561" hidden="1">
      <c r="A4561" s="1" t="s">
        <v>4944</v>
      </c>
      <c r="B4561" s="1">
        <v>1.194447E7</v>
      </c>
      <c r="C4561" s="1" t="s">
        <v>4945</v>
      </c>
      <c r="D4561" s="1" t="s">
        <v>125</v>
      </c>
      <c r="E4561" s="1" t="s">
        <v>126</v>
      </c>
      <c r="F4561" s="1" t="s">
        <v>1417</v>
      </c>
      <c r="G4561" s="1" t="s">
        <v>88</v>
      </c>
      <c r="H4561" s="1" t="s">
        <v>24</v>
      </c>
      <c r="I4561" s="1" t="s">
        <v>227</v>
      </c>
      <c r="J4561" s="1" t="s">
        <v>228</v>
      </c>
      <c r="K4561" s="1" t="s">
        <v>82</v>
      </c>
      <c r="L4561" s="1" t="s">
        <v>6388</v>
      </c>
      <c r="M4561" s="1" t="s">
        <v>6388</v>
      </c>
      <c r="N4561" s="1">
        <v>807.0</v>
      </c>
      <c r="O4561" s="1" t="s">
        <v>30</v>
      </c>
      <c r="P4561" s="1" t="s">
        <v>229</v>
      </c>
      <c r="Q4561" s="2">
        <v>43533.0</v>
      </c>
      <c r="R4561" s="1" t="s">
        <v>6388</v>
      </c>
      <c r="S4561" s="1"/>
    </row>
    <row r="4562" hidden="1">
      <c r="A4562" s="1" t="s">
        <v>4944</v>
      </c>
      <c r="B4562" s="1">
        <v>1.1944472E7</v>
      </c>
      <c r="C4562" s="1" t="s">
        <v>4945</v>
      </c>
      <c r="D4562" s="1" t="s">
        <v>125</v>
      </c>
      <c r="E4562" s="1" t="s">
        <v>126</v>
      </c>
      <c r="F4562" s="1" t="s">
        <v>1417</v>
      </c>
      <c r="G4562" s="1" t="s">
        <v>88</v>
      </c>
      <c r="H4562" s="1" t="s">
        <v>24</v>
      </c>
      <c r="I4562" s="1" t="s">
        <v>80</v>
      </c>
      <c r="J4562" s="1" t="s">
        <v>4946</v>
      </c>
      <c r="K4562" s="1" t="s">
        <v>82</v>
      </c>
      <c r="L4562" s="1" t="s">
        <v>6388</v>
      </c>
      <c r="M4562" s="1" t="s">
        <v>6388</v>
      </c>
      <c r="N4562" s="1">
        <v>807.0</v>
      </c>
      <c r="O4562" s="1" t="s">
        <v>30</v>
      </c>
      <c r="P4562" s="1" t="s">
        <v>38</v>
      </c>
      <c r="Q4562" s="2">
        <v>43533.0</v>
      </c>
      <c r="R4562" s="1">
        <v>115054.0</v>
      </c>
      <c r="S4562" s="1"/>
    </row>
    <row r="4563" hidden="1">
      <c r="A4563" s="1" t="s">
        <v>4944</v>
      </c>
      <c r="B4563" s="1">
        <v>1.1944471E7</v>
      </c>
      <c r="C4563" s="1" t="s">
        <v>4945</v>
      </c>
      <c r="D4563" s="1" t="s">
        <v>125</v>
      </c>
      <c r="E4563" s="1" t="s">
        <v>126</v>
      </c>
      <c r="F4563" s="1" t="s">
        <v>1417</v>
      </c>
      <c r="G4563" s="1" t="s">
        <v>88</v>
      </c>
      <c r="H4563" s="1" t="s">
        <v>24</v>
      </c>
      <c r="I4563" s="1" t="s">
        <v>271</v>
      </c>
      <c r="J4563" s="1" t="s">
        <v>272</v>
      </c>
      <c r="K4563" s="1" t="s">
        <v>74</v>
      </c>
      <c r="L4563" s="1" t="s">
        <v>6388</v>
      </c>
      <c r="M4563" s="1" t="s">
        <v>6388</v>
      </c>
      <c r="N4563" s="1">
        <v>807.0</v>
      </c>
      <c r="O4563" s="1" t="s">
        <v>30</v>
      </c>
      <c r="P4563" s="1" t="s">
        <v>38</v>
      </c>
      <c r="Q4563" s="2">
        <v>43533.0</v>
      </c>
      <c r="R4563" s="1" t="s">
        <v>6388</v>
      </c>
      <c r="S4563" s="1"/>
    </row>
    <row r="4564" hidden="1">
      <c r="A4564" s="1" t="s">
        <v>4944</v>
      </c>
      <c r="B4564" s="1">
        <v>1.1944469E7</v>
      </c>
      <c r="C4564" s="1" t="s">
        <v>4945</v>
      </c>
      <c r="D4564" s="1" t="s">
        <v>125</v>
      </c>
      <c r="E4564" s="1" t="s">
        <v>126</v>
      </c>
      <c r="F4564" s="1" t="s">
        <v>1417</v>
      </c>
      <c r="G4564" s="1" t="s">
        <v>88</v>
      </c>
      <c r="H4564" s="1" t="s">
        <v>24</v>
      </c>
      <c r="I4564" s="1" t="s">
        <v>2854</v>
      </c>
      <c r="J4564" s="1" t="s">
        <v>2855</v>
      </c>
      <c r="K4564" s="1" t="s">
        <v>29</v>
      </c>
      <c r="L4564" s="1" t="s">
        <v>6388</v>
      </c>
      <c r="M4564" s="1" t="s">
        <v>6388</v>
      </c>
      <c r="N4564" s="1">
        <v>807.0</v>
      </c>
      <c r="O4564" s="1" t="s">
        <v>30</v>
      </c>
      <c r="P4564" s="1" t="s">
        <v>34</v>
      </c>
      <c r="Q4564" s="2">
        <v>43533.0</v>
      </c>
      <c r="R4564" s="1" t="s">
        <v>6388</v>
      </c>
      <c r="S4564" s="1"/>
    </row>
    <row r="4565" hidden="1">
      <c r="A4565" s="1" t="s">
        <v>4960</v>
      </c>
      <c r="B4565" s="1">
        <v>1.0157669E7</v>
      </c>
      <c r="C4565" s="1" t="s">
        <v>4959</v>
      </c>
      <c r="D4565" s="1" t="s">
        <v>125</v>
      </c>
      <c r="E4565" s="1" t="s">
        <v>126</v>
      </c>
      <c r="F4565" s="1" t="s">
        <v>480</v>
      </c>
      <c r="G4565" s="1" t="s">
        <v>137</v>
      </c>
      <c r="H4565" s="1" t="s">
        <v>52</v>
      </c>
      <c r="I4565" s="1" t="s">
        <v>468</v>
      </c>
      <c r="J4565" s="1" t="s">
        <v>469</v>
      </c>
      <c r="K4565" s="1" t="s">
        <v>29</v>
      </c>
      <c r="L4565" s="1" t="s">
        <v>6388</v>
      </c>
      <c r="M4565" s="1" t="s">
        <v>6388</v>
      </c>
      <c r="N4565" s="1">
        <v>134.0</v>
      </c>
      <c r="O4565" s="1" t="s">
        <v>30</v>
      </c>
      <c r="P4565" s="1" t="s">
        <v>34</v>
      </c>
      <c r="Q4565" s="2">
        <v>43551.0</v>
      </c>
      <c r="R4565" s="1" t="s">
        <v>6388</v>
      </c>
      <c r="S4565" s="1" t="s">
        <v>22</v>
      </c>
    </row>
    <row r="4566" hidden="1">
      <c r="A4566" s="1" t="s">
        <v>4960</v>
      </c>
      <c r="B4566" s="1">
        <v>1.1273657E7</v>
      </c>
      <c r="C4566" s="1" t="s">
        <v>4959</v>
      </c>
      <c r="D4566" s="1" t="s">
        <v>125</v>
      </c>
      <c r="E4566" s="1" t="s">
        <v>126</v>
      </c>
      <c r="F4566" s="1" t="s">
        <v>480</v>
      </c>
      <c r="G4566" s="1" t="s">
        <v>137</v>
      </c>
      <c r="H4566" s="1" t="s">
        <v>52</v>
      </c>
      <c r="I4566" s="1" t="s">
        <v>80</v>
      </c>
      <c r="J4566" s="1" t="s">
        <v>4962</v>
      </c>
      <c r="K4566" s="1" t="s">
        <v>82</v>
      </c>
      <c r="L4566" s="1" t="s">
        <v>6388</v>
      </c>
      <c r="M4566" s="1" t="s">
        <v>6388</v>
      </c>
      <c r="N4566" s="1">
        <v>134.0</v>
      </c>
      <c r="O4566" s="1" t="s">
        <v>30</v>
      </c>
      <c r="P4566" s="1" t="s">
        <v>38</v>
      </c>
      <c r="Q4566" s="2">
        <v>43578.0</v>
      </c>
      <c r="R4566" s="1">
        <v>110849.0</v>
      </c>
      <c r="S4566" s="1" t="s">
        <v>22</v>
      </c>
    </row>
    <row r="4567" hidden="1">
      <c r="A4567" s="1" t="s">
        <v>4960</v>
      </c>
      <c r="B4567" s="1">
        <v>1.0157671E7</v>
      </c>
      <c r="C4567" s="1" t="s">
        <v>4959</v>
      </c>
      <c r="D4567" s="1" t="s">
        <v>125</v>
      </c>
      <c r="E4567" s="1" t="s">
        <v>126</v>
      </c>
      <c r="F4567" s="1" t="s">
        <v>480</v>
      </c>
      <c r="G4567" s="1" t="s">
        <v>137</v>
      </c>
      <c r="H4567" s="1" t="s">
        <v>52</v>
      </c>
      <c r="I4567" s="1" t="s">
        <v>223</v>
      </c>
      <c r="J4567" s="1" t="s">
        <v>224</v>
      </c>
      <c r="K4567" s="1" t="s">
        <v>74</v>
      </c>
      <c r="L4567" s="1" t="s">
        <v>6388</v>
      </c>
      <c r="M4567" s="1" t="s">
        <v>99</v>
      </c>
      <c r="N4567" s="1">
        <v>134.0</v>
      </c>
      <c r="O4567" s="1" t="s">
        <v>30</v>
      </c>
      <c r="P4567" s="1" t="s">
        <v>38</v>
      </c>
      <c r="Q4567" s="2">
        <v>43551.0</v>
      </c>
      <c r="R4567" s="1" t="s">
        <v>6388</v>
      </c>
      <c r="S4567" s="1" t="s">
        <v>22</v>
      </c>
    </row>
    <row r="4568" hidden="1">
      <c r="A4568" s="1" t="s">
        <v>4960</v>
      </c>
      <c r="B4568" s="1">
        <v>1.015767E7</v>
      </c>
      <c r="C4568" s="1" t="s">
        <v>4959</v>
      </c>
      <c r="D4568" s="1" t="s">
        <v>125</v>
      </c>
      <c r="E4568" s="1" t="s">
        <v>126</v>
      </c>
      <c r="F4568" s="1" t="s">
        <v>480</v>
      </c>
      <c r="G4568" s="1" t="s">
        <v>137</v>
      </c>
      <c r="H4568" s="1" t="s">
        <v>52</v>
      </c>
      <c r="I4568" s="1" t="s">
        <v>227</v>
      </c>
      <c r="J4568" s="1" t="s">
        <v>228</v>
      </c>
      <c r="K4568" s="1" t="s">
        <v>82</v>
      </c>
      <c r="L4568" s="1" t="s">
        <v>6388</v>
      </c>
      <c r="M4568" s="1" t="s">
        <v>6388</v>
      </c>
      <c r="N4568" s="1">
        <v>134.0</v>
      </c>
      <c r="O4568" s="1" t="s">
        <v>30</v>
      </c>
      <c r="P4568" s="1" t="s">
        <v>229</v>
      </c>
      <c r="Q4568" s="2">
        <v>43551.0</v>
      </c>
      <c r="R4568" s="1" t="s">
        <v>6388</v>
      </c>
      <c r="S4568" s="1" t="s">
        <v>22</v>
      </c>
    </row>
    <row r="4569" hidden="1">
      <c r="A4569" s="1" t="s">
        <v>4961</v>
      </c>
      <c r="B4569" s="1">
        <v>1.0157672E7</v>
      </c>
      <c r="C4569" s="1" t="s">
        <v>4959</v>
      </c>
      <c r="D4569" s="1" t="s">
        <v>125</v>
      </c>
      <c r="E4569" s="1" t="s">
        <v>126</v>
      </c>
      <c r="F4569" s="1" t="s">
        <v>480</v>
      </c>
      <c r="G4569" s="1" t="s">
        <v>137</v>
      </c>
      <c r="H4569" s="1" t="s">
        <v>52</v>
      </c>
      <c r="I4569" s="1" t="s">
        <v>468</v>
      </c>
      <c r="J4569" s="1" t="s">
        <v>469</v>
      </c>
      <c r="K4569" s="1" t="s">
        <v>29</v>
      </c>
      <c r="L4569" s="1" t="s">
        <v>6388</v>
      </c>
      <c r="M4569" s="1" t="s">
        <v>6388</v>
      </c>
      <c r="N4569" s="1">
        <v>252.0</v>
      </c>
      <c r="O4569" s="1" t="s">
        <v>30</v>
      </c>
      <c r="P4569" s="1" t="s">
        <v>34</v>
      </c>
      <c r="Q4569" s="2">
        <v>42026.0</v>
      </c>
      <c r="R4569" s="1" t="s">
        <v>6388</v>
      </c>
      <c r="S4569" s="1" t="s">
        <v>22</v>
      </c>
    </row>
    <row r="4570" hidden="1">
      <c r="A4570" s="1" t="s">
        <v>4958</v>
      </c>
      <c r="B4570" s="1">
        <v>1.0157673E7</v>
      </c>
      <c r="C4570" s="1" t="s">
        <v>4959</v>
      </c>
      <c r="D4570" s="1" t="s">
        <v>125</v>
      </c>
      <c r="E4570" s="1" t="s">
        <v>126</v>
      </c>
      <c r="F4570" s="1" t="s">
        <v>480</v>
      </c>
      <c r="G4570" s="1" t="s">
        <v>137</v>
      </c>
      <c r="H4570" s="1" t="s">
        <v>52</v>
      </c>
      <c r="I4570" s="1" t="s">
        <v>468</v>
      </c>
      <c r="J4570" s="1" t="s">
        <v>469</v>
      </c>
      <c r="K4570" s="1" t="s">
        <v>29</v>
      </c>
      <c r="L4570" s="1" t="s">
        <v>6388</v>
      </c>
      <c r="M4570" s="1" t="s">
        <v>6388</v>
      </c>
      <c r="N4570" s="1">
        <v>376.0</v>
      </c>
      <c r="O4570" s="1" t="s">
        <v>30</v>
      </c>
      <c r="P4570" s="1" t="s">
        <v>34</v>
      </c>
      <c r="Q4570" s="2">
        <v>42026.0</v>
      </c>
      <c r="R4570" s="1" t="s">
        <v>6388</v>
      </c>
      <c r="S4570" s="1" t="s">
        <v>22</v>
      </c>
    </row>
    <row r="4571" hidden="1">
      <c r="A4571" s="1" t="s">
        <v>4968</v>
      </c>
      <c r="B4571" s="1">
        <v>1.1330296E7</v>
      </c>
      <c r="C4571" s="1" t="s">
        <v>4964</v>
      </c>
      <c r="D4571" s="1" t="s">
        <v>125</v>
      </c>
      <c r="E4571" s="1" t="s">
        <v>126</v>
      </c>
      <c r="F4571" s="1" t="s">
        <v>888</v>
      </c>
      <c r="G4571" s="1" t="s">
        <v>24</v>
      </c>
      <c r="H4571" s="1" t="s">
        <v>52</v>
      </c>
      <c r="I4571" s="1" t="s">
        <v>309</v>
      </c>
      <c r="J4571" s="1" t="s">
        <v>310</v>
      </c>
      <c r="K4571" s="1" t="s">
        <v>29</v>
      </c>
      <c r="L4571" s="1" t="s">
        <v>6388</v>
      </c>
      <c r="M4571" s="1" t="s">
        <v>6388</v>
      </c>
      <c r="N4571" s="1">
        <v>62.0</v>
      </c>
      <c r="O4571" s="1" t="s">
        <v>30</v>
      </c>
      <c r="P4571" s="1" t="s">
        <v>34</v>
      </c>
      <c r="Q4571" s="2">
        <v>43578.0</v>
      </c>
      <c r="R4571" s="1" t="s">
        <v>6388</v>
      </c>
      <c r="S4571" s="1" t="s">
        <v>146</v>
      </c>
    </row>
    <row r="4572" hidden="1">
      <c r="A4572" s="1" t="s">
        <v>4969</v>
      </c>
      <c r="B4572" s="1">
        <v>1.1330297E7</v>
      </c>
      <c r="C4572" s="1" t="s">
        <v>4964</v>
      </c>
      <c r="D4572" s="1" t="s">
        <v>125</v>
      </c>
      <c r="E4572" s="1" t="s">
        <v>126</v>
      </c>
      <c r="F4572" s="1" t="s">
        <v>888</v>
      </c>
      <c r="G4572" s="1" t="s">
        <v>24</v>
      </c>
      <c r="H4572" s="1" t="s">
        <v>52</v>
      </c>
      <c r="I4572" s="1" t="s">
        <v>309</v>
      </c>
      <c r="J4572" s="1" t="s">
        <v>310</v>
      </c>
      <c r="K4572" s="1" t="s">
        <v>29</v>
      </c>
      <c r="L4572" s="1" t="s">
        <v>6388</v>
      </c>
      <c r="M4572" s="1" t="s">
        <v>6388</v>
      </c>
      <c r="N4572" s="1">
        <v>156.0</v>
      </c>
      <c r="O4572" s="1" t="s">
        <v>30</v>
      </c>
      <c r="P4572" s="1" t="s">
        <v>34</v>
      </c>
      <c r="Q4572" s="2">
        <v>43578.0</v>
      </c>
      <c r="R4572" s="1" t="s">
        <v>6388</v>
      </c>
      <c r="S4572" s="1" t="s">
        <v>146</v>
      </c>
    </row>
    <row r="4573" hidden="1">
      <c r="A4573" s="1" t="s">
        <v>4970</v>
      </c>
      <c r="B4573" s="1">
        <v>1.1330298E7</v>
      </c>
      <c r="C4573" s="1" t="s">
        <v>4964</v>
      </c>
      <c r="D4573" s="1" t="s">
        <v>125</v>
      </c>
      <c r="E4573" s="1" t="s">
        <v>126</v>
      </c>
      <c r="F4573" s="1" t="s">
        <v>888</v>
      </c>
      <c r="G4573" s="1" t="s">
        <v>24</v>
      </c>
      <c r="H4573" s="1" t="s">
        <v>52</v>
      </c>
      <c r="I4573" s="1" t="s">
        <v>309</v>
      </c>
      <c r="J4573" s="1" t="s">
        <v>310</v>
      </c>
      <c r="K4573" s="1" t="s">
        <v>29</v>
      </c>
      <c r="L4573" s="1" t="s">
        <v>6388</v>
      </c>
      <c r="M4573" s="1" t="s">
        <v>6388</v>
      </c>
      <c r="N4573" s="1">
        <v>281.0</v>
      </c>
      <c r="O4573" s="1" t="s">
        <v>30</v>
      </c>
      <c r="P4573" s="1" t="s">
        <v>34</v>
      </c>
      <c r="Q4573" s="2">
        <v>43578.0</v>
      </c>
      <c r="R4573" s="1" t="s">
        <v>6388</v>
      </c>
      <c r="S4573" s="1" t="s">
        <v>146</v>
      </c>
    </row>
    <row r="4574" hidden="1">
      <c r="A4574" s="1" t="s">
        <v>4963</v>
      </c>
      <c r="B4574" s="1">
        <v>1.1330299E7</v>
      </c>
      <c r="C4574" s="1" t="s">
        <v>4964</v>
      </c>
      <c r="D4574" s="1" t="s">
        <v>125</v>
      </c>
      <c r="E4574" s="1" t="s">
        <v>126</v>
      </c>
      <c r="F4574" s="1" t="s">
        <v>888</v>
      </c>
      <c r="G4574" s="1" t="s">
        <v>24</v>
      </c>
      <c r="H4574" s="1" t="s">
        <v>52</v>
      </c>
      <c r="I4574" s="1" t="s">
        <v>309</v>
      </c>
      <c r="J4574" s="1" t="s">
        <v>310</v>
      </c>
      <c r="K4574" s="1" t="s">
        <v>29</v>
      </c>
      <c r="L4574" s="1" t="s">
        <v>6388</v>
      </c>
      <c r="M4574" s="1" t="s">
        <v>6388</v>
      </c>
      <c r="N4574" s="1">
        <v>363.0</v>
      </c>
      <c r="O4574" s="1" t="s">
        <v>30</v>
      </c>
      <c r="P4574" s="1" t="s">
        <v>34</v>
      </c>
      <c r="Q4574" s="2">
        <v>43578.0</v>
      </c>
      <c r="R4574" s="1" t="s">
        <v>6388</v>
      </c>
      <c r="S4574" s="1" t="s">
        <v>146</v>
      </c>
    </row>
    <row r="4575" hidden="1">
      <c r="A4575" s="1" t="s">
        <v>4966</v>
      </c>
      <c r="B4575" s="1">
        <v>1.13303E7</v>
      </c>
      <c r="C4575" s="1" t="s">
        <v>4964</v>
      </c>
      <c r="D4575" s="1" t="s">
        <v>125</v>
      </c>
      <c r="E4575" s="1" t="s">
        <v>126</v>
      </c>
      <c r="F4575" s="1" t="s">
        <v>888</v>
      </c>
      <c r="G4575" s="1" t="s">
        <v>24</v>
      </c>
      <c r="H4575" s="1" t="s">
        <v>52</v>
      </c>
      <c r="I4575" s="1" t="s">
        <v>312</v>
      </c>
      <c r="J4575" s="1" t="s">
        <v>313</v>
      </c>
      <c r="K4575" s="1" t="s">
        <v>29</v>
      </c>
      <c r="L4575" s="1" t="s">
        <v>6388</v>
      </c>
      <c r="M4575" s="1" t="s">
        <v>113</v>
      </c>
      <c r="N4575" s="1">
        <v>462.0</v>
      </c>
      <c r="O4575" s="1" t="s">
        <v>30</v>
      </c>
      <c r="P4575" s="1" t="s">
        <v>34</v>
      </c>
      <c r="Q4575" s="2">
        <v>43578.0</v>
      </c>
      <c r="R4575" s="1" t="s">
        <v>6388</v>
      </c>
      <c r="S4575" s="1" t="s">
        <v>146</v>
      </c>
    </row>
    <row r="4576" hidden="1">
      <c r="A4576" s="1" t="s">
        <v>4965</v>
      </c>
      <c r="B4576" s="1">
        <v>1.1330301E7</v>
      </c>
      <c r="C4576" s="1" t="s">
        <v>4964</v>
      </c>
      <c r="D4576" s="1" t="s">
        <v>125</v>
      </c>
      <c r="E4576" s="1" t="s">
        <v>126</v>
      </c>
      <c r="F4576" s="1" t="s">
        <v>888</v>
      </c>
      <c r="G4576" s="1" t="s">
        <v>24</v>
      </c>
      <c r="H4576" s="1" t="s">
        <v>52</v>
      </c>
      <c r="I4576" s="1" t="s">
        <v>97</v>
      </c>
      <c r="J4576" s="1" t="s">
        <v>98</v>
      </c>
      <c r="K4576" s="1" t="s">
        <v>29</v>
      </c>
      <c r="L4576" s="1" t="s">
        <v>6388</v>
      </c>
      <c r="M4576" s="1" t="s">
        <v>113</v>
      </c>
      <c r="N4576" s="1">
        <v>500.0</v>
      </c>
      <c r="O4576" s="1" t="s">
        <v>30</v>
      </c>
      <c r="P4576" s="1" t="s">
        <v>94</v>
      </c>
      <c r="Q4576" s="2">
        <v>43578.0</v>
      </c>
      <c r="R4576" s="1" t="s">
        <v>6388</v>
      </c>
      <c r="S4576" s="1" t="s">
        <v>146</v>
      </c>
    </row>
    <row r="4577" hidden="1">
      <c r="A4577" s="1" t="s">
        <v>4967</v>
      </c>
      <c r="B4577" s="1">
        <v>1.1330304E7</v>
      </c>
      <c r="C4577" s="1" t="s">
        <v>4964</v>
      </c>
      <c r="D4577" s="1" t="s">
        <v>125</v>
      </c>
      <c r="E4577" s="1" t="s">
        <v>126</v>
      </c>
      <c r="F4577" s="1" t="s">
        <v>888</v>
      </c>
      <c r="G4577" s="1" t="s">
        <v>24</v>
      </c>
      <c r="H4577" s="1" t="s">
        <v>52</v>
      </c>
      <c r="I4577" s="1" t="s">
        <v>309</v>
      </c>
      <c r="J4577" s="1" t="s">
        <v>310</v>
      </c>
      <c r="K4577" s="1" t="s">
        <v>29</v>
      </c>
      <c r="L4577" s="1" t="s">
        <v>6388</v>
      </c>
      <c r="M4577" s="1" t="s">
        <v>6388</v>
      </c>
      <c r="N4577" s="1">
        <v>632.0</v>
      </c>
      <c r="O4577" s="1" t="s">
        <v>30</v>
      </c>
      <c r="P4577" s="1" t="s">
        <v>34</v>
      </c>
      <c r="Q4577" s="2">
        <v>43578.0</v>
      </c>
      <c r="R4577" s="1" t="s">
        <v>6388</v>
      </c>
      <c r="S4577" s="1" t="s">
        <v>146</v>
      </c>
    </row>
    <row r="4578" hidden="1">
      <c r="A4578" s="1" t="s">
        <v>4971</v>
      </c>
      <c r="B4578" s="1">
        <v>1.1330306E7</v>
      </c>
      <c r="C4578" s="1" t="s">
        <v>4964</v>
      </c>
      <c r="D4578" s="1" t="s">
        <v>125</v>
      </c>
      <c r="E4578" s="1" t="s">
        <v>126</v>
      </c>
      <c r="F4578" s="1" t="s">
        <v>888</v>
      </c>
      <c r="G4578" s="1" t="s">
        <v>24</v>
      </c>
      <c r="H4578" s="1" t="s">
        <v>52</v>
      </c>
      <c r="I4578" s="1" t="s">
        <v>309</v>
      </c>
      <c r="J4578" s="1" t="s">
        <v>310</v>
      </c>
      <c r="K4578" s="1" t="s">
        <v>29</v>
      </c>
      <c r="L4578" s="1" t="s">
        <v>6388</v>
      </c>
      <c r="M4578" s="1" t="s">
        <v>6388</v>
      </c>
      <c r="N4578" s="1">
        <v>752.0</v>
      </c>
      <c r="O4578" s="1" t="s">
        <v>30</v>
      </c>
      <c r="P4578" s="1" t="s">
        <v>34</v>
      </c>
      <c r="Q4578" s="2">
        <v>43578.0</v>
      </c>
      <c r="R4578" s="1" t="s">
        <v>6388</v>
      </c>
      <c r="S4578" s="1" t="s">
        <v>146</v>
      </c>
    </row>
    <row r="4579" hidden="1">
      <c r="A4579" s="1" t="s">
        <v>5006</v>
      </c>
      <c r="B4579" s="1">
        <v>1.1335734E7</v>
      </c>
      <c r="C4579" s="1" t="s">
        <v>4973</v>
      </c>
      <c r="D4579" s="1" t="s">
        <v>146</v>
      </c>
      <c r="E4579" s="1" t="s">
        <v>147</v>
      </c>
      <c r="F4579" s="1" t="s">
        <v>137</v>
      </c>
      <c r="G4579" s="1" t="s">
        <v>1078</v>
      </c>
      <c r="H4579" s="1" t="s">
        <v>956</v>
      </c>
      <c r="I4579" s="1" t="s">
        <v>55</v>
      </c>
      <c r="J4579" s="1" t="s">
        <v>56</v>
      </c>
      <c r="K4579" s="1" t="s">
        <v>57</v>
      </c>
      <c r="L4579" s="1" t="s">
        <v>6388</v>
      </c>
      <c r="M4579" s="1" t="s">
        <v>41</v>
      </c>
      <c r="N4579" s="1">
        <v>103.0</v>
      </c>
      <c r="O4579" s="1" t="s">
        <v>30</v>
      </c>
      <c r="P4579" s="1" t="s">
        <v>58</v>
      </c>
      <c r="Q4579" s="2">
        <v>43439.0</v>
      </c>
      <c r="R4579" s="1" t="s">
        <v>6388</v>
      </c>
      <c r="S4579" s="1"/>
    </row>
    <row r="4580" hidden="1">
      <c r="A4580" s="1" t="s">
        <v>5006</v>
      </c>
      <c r="B4580" s="1">
        <v>1.1335737E7</v>
      </c>
      <c r="C4580" s="1" t="s">
        <v>4973</v>
      </c>
      <c r="D4580" s="1" t="s">
        <v>146</v>
      </c>
      <c r="E4580" s="1" t="s">
        <v>147</v>
      </c>
      <c r="F4580" s="1" t="s">
        <v>137</v>
      </c>
      <c r="G4580" s="1" t="s">
        <v>1078</v>
      </c>
      <c r="H4580" s="1" t="s">
        <v>956</v>
      </c>
      <c r="I4580" s="1" t="s">
        <v>194</v>
      </c>
      <c r="J4580" s="1" t="s">
        <v>195</v>
      </c>
      <c r="K4580" s="1" t="s">
        <v>196</v>
      </c>
      <c r="L4580" s="1" t="s">
        <v>6388</v>
      </c>
      <c r="M4580" s="1" t="s">
        <v>6388</v>
      </c>
      <c r="N4580" s="1">
        <v>103.0</v>
      </c>
      <c r="O4580" s="1" t="s">
        <v>30</v>
      </c>
      <c r="P4580" s="1" t="s">
        <v>58</v>
      </c>
      <c r="Q4580" s="2">
        <v>43439.0</v>
      </c>
      <c r="R4580" s="1" t="s">
        <v>6413</v>
      </c>
      <c r="S4580" s="1"/>
    </row>
    <row r="4581" hidden="1">
      <c r="A4581" s="1" t="s">
        <v>6414</v>
      </c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</row>
    <row r="4582" hidden="1">
      <c r="A4582" s="1" t="s">
        <v>4972</v>
      </c>
      <c r="B4582" s="1">
        <v>1.1335723E7</v>
      </c>
      <c r="C4582" s="1" t="s">
        <v>4973</v>
      </c>
      <c r="D4582" s="1" t="s">
        <v>146</v>
      </c>
      <c r="E4582" s="1" t="s">
        <v>147</v>
      </c>
      <c r="F4582" s="1" t="s">
        <v>137</v>
      </c>
      <c r="G4582" s="1" t="s">
        <v>1078</v>
      </c>
      <c r="H4582" s="1" t="s">
        <v>956</v>
      </c>
      <c r="I4582" s="1" t="s">
        <v>80</v>
      </c>
      <c r="J4582" s="1" t="s">
        <v>4974</v>
      </c>
      <c r="K4582" s="1" t="s">
        <v>82</v>
      </c>
      <c r="L4582" s="1" t="s">
        <v>6388</v>
      </c>
      <c r="M4582" s="1" t="s">
        <v>6388</v>
      </c>
      <c r="N4582" s="1">
        <v>139.0</v>
      </c>
      <c r="O4582" s="1" t="s">
        <v>30</v>
      </c>
      <c r="P4582" s="1" t="s">
        <v>38</v>
      </c>
      <c r="Q4582" s="2">
        <v>43528.0</v>
      </c>
      <c r="R4582" s="1">
        <v>110431.0</v>
      </c>
      <c r="S4582" s="1"/>
    </row>
    <row r="4583" hidden="1">
      <c r="A4583" s="1" t="s">
        <v>4972</v>
      </c>
      <c r="B4583" s="1">
        <v>1.133572E7</v>
      </c>
      <c r="C4583" s="1" t="s">
        <v>4973</v>
      </c>
      <c r="D4583" s="1" t="s">
        <v>146</v>
      </c>
      <c r="E4583" s="1" t="s">
        <v>147</v>
      </c>
      <c r="F4583" s="1" t="s">
        <v>137</v>
      </c>
      <c r="G4583" s="1" t="s">
        <v>1078</v>
      </c>
      <c r="H4583" s="1" t="s">
        <v>956</v>
      </c>
      <c r="I4583" s="1" t="s">
        <v>97</v>
      </c>
      <c r="J4583" s="1" t="s">
        <v>98</v>
      </c>
      <c r="K4583" s="1" t="s">
        <v>29</v>
      </c>
      <c r="L4583" s="1" t="s">
        <v>6388</v>
      </c>
      <c r="M4583" s="1" t="s">
        <v>41</v>
      </c>
      <c r="N4583" s="1">
        <v>139.0</v>
      </c>
      <c r="O4583" s="1" t="s">
        <v>30</v>
      </c>
      <c r="P4583" s="1" t="s">
        <v>94</v>
      </c>
      <c r="Q4583" s="2">
        <v>43528.0</v>
      </c>
      <c r="R4583" s="1" t="s">
        <v>6388</v>
      </c>
      <c r="S4583" s="1"/>
    </row>
    <row r="4584" hidden="1">
      <c r="A4584" s="1" t="s">
        <v>4972</v>
      </c>
      <c r="B4584" s="1">
        <v>1.1335721E7</v>
      </c>
      <c r="C4584" s="1" t="s">
        <v>4973</v>
      </c>
      <c r="D4584" s="1" t="s">
        <v>146</v>
      </c>
      <c r="E4584" s="1" t="s">
        <v>147</v>
      </c>
      <c r="F4584" s="1" t="s">
        <v>137</v>
      </c>
      <c r="G4584" s="1" t="s">
        <v>1078</v>
      </c>
      <c r="H4584" s="1" t="s">
        <v>956</v>
      </c>
      <c r="I4584" s="1" t="s">
        <v>3473</v>
      </c>
      <c r="J4584" s="1" t="s">
        <v>3474</v>
      </c>
      <c r="K4584" s="1" t="s">
        <v>29</v>
      </c>
      <c r="L4584" s="1" t="s">
        <v>6388</v>
      </c>
      <c r="M4584" s="1" t="s">
        <v>49</v>
      </c>
      <c r="N4584" s="1">
        <v>139.0</v>
      </c>
      <c r="O4584" s="1" t="s">
        <v>30</v>
      </c>
      <c r="P4584" s="1" t="s">
        <v>34</v>
      </c>
      <c r="Q4584" s="2">
        <v>43528.0</v>
      </c>
      <c r="R4584" s="1" t="s">
        <v>6388</v>
      </c>
      <c r="S4584" s="1"/>
    </row>
    <row r="4585" hidden="1">
      <c r="A4585" s="1" t="s">
        <v>4972</v>
      </c>
      <c r="B4585" s="1">
        <v>1.1335722E7</v>
      </c>
      <c r="C4585" s="1" t="s">
        <v>4973</v>
      </c>
      <c r="D4585" s="1" t="s">
        <v>146</v>
      </c>
      <c r="E4585" s="1" t="s">
        <v>147</v>
      </c>
      <c r="F4585" s="1" t="s">
        <v>137</v>
      </c>
      <c r="G4585" s="1" t="s">
        <v>1078</v>
      </c>
      <c r="H4585" s="1" t="s">
        <v>956</v>
      </c>
      <c r="I4585" s="1" t="s">
        <v>3475</v>
      </c>
      <c r="J4585" s="1" t="s">
        <v>3476</v>
      </c>
      <c r="K4585" s="1" t="s">
        <v>74</v>
      </c>
      <c r="L4585" s="1" t="s">
        <v>6388</v>
      </c>
      <c r="M4585" s="1" t="s">
        <v>49</v>
      </c>
      <c r="N4585" s="1">
        <v>139.0</v>
      </c>
      <c r="O4585" s="1" t="s">
        <v>30</v>
      </c>
      <c r="P4585" s="1" t="s">
        <v>38</v>
      </c>
      <c r="Q4585" s="2">
        <v>43528.0</v>
      </c>
      <c r="R4585" s="1" t="s">
        <v>6388</v>
      </c>
      <c r="S4585" s="1"/>
    </row>
    <row r="4586" hidden="1">
      <c r="A4586" s="1" t="s">
        <v>4975</v>
      </c>
      <c r="B4586" s="1">
        <v>1.1334756E7</v>
      </c>
      <c r="C4586" s="1" t="s">
        <v>4976</v>
      </c>
      <c r="D4586" s="1" t="s">
        <v>146</v>
      </c>
      <c r="E4586" s="1" t="s">
        <v>147</v>
      </c>
      <c r="F4586" s="1" t="s">
        <v>24</v>
      </c>
      <c r="G4586" s="1" t="s">
        <v>652</v>
      </c>
      <c r="H4586" s="1" t="s">
        <v>680</v>
      </c>
      <c r="I4586" s="1" t="s">
        <v>55</v>
      </c>
      <c r="J4586" s="1" t="s">
        <v>56</v>
      </c>
      <c r="K4586" s="1" t="s">
        <v>57</v>
      </c>
      <c r="L4586" s="1" t="s">
        <v>6388</v>
      </c>
      <c r="M4586" s="1" t="s">
        <v>41</v>
      </c>
      <c r="N4586" s="1">
        <v>72.0</v>
      </c>
      <c r="O4586" s="1" t="s">
        <v>30</v>
      </c>
      <c r="P4586" s="1" t="s">
        <v>58</v>
      </c>
      <c r="Q4586" s="6">
        <v>43404.0</v>
      </c>
      <c r="R4586" s="1">
        <v>405283.0</v>
      </c>
      <c r="S4586" s="1"/>
    </row>
    <row r="4587" hidden="1">
      <c r="A4587" s="1" t="s">
        <v>4975</v>
      </c>
      <c r="B4587" s="1">
        <v>1.1334764E7</v>
      </c>
      <c r="C4587" s="1" t="s">
        <v>4976</v>
      </c>
      <c r="D4587" s="1" t="s">
        <v>146</v>
      </c>
      <c r="E4587" s="1" t="s">
        <v>147</v>
      </c>
      <c r="F4587" s="1" t="s">
        <v>24</v>
      </c>
      <c r="G4587" s="1" t="s">
        <v>652</v>
      </c>
      <c r="H4587" s="1" t="s">
        <v>680</v>
      </c>
      <c r="I4587" s="1" t="s">
        <v>194</v>
      </c>
      <c r="J4587" s="1" t="s">
        <v>195</v>
      </c>
      <c r="K4587" s="1" t="s">
        <v>196</v>
      </c>
      <c r="L4587" s="1" t="s">
        <v>6388</v>
      </c>
      <c r="M4587" s="1" t="s">
        <v>6388</v>
      </c>
      <c r="N4587" s="1">
        <v>72.0</v>
      </c>
      <c r="O4587" s="1" t="s">
        <v>30</v>
      </c>
      <c r="P4587" s="1" t="s">
        <v>58</v>
      </c>
      <c r="Q4587" s="1" t="s">
        <v>6388</v>
      </c>
      <c r="R4587" s="1" t="s">
        <v>6415</v>
      </c>
      <c r="S4587" s="1"/>
    </row>
    <row r="4588" hidden="1">
      <c r="A4588" s="1" t="s">
        <v>6416</v>
      </c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</row>
    <row r="4589" hidden="1">
      <c r="A4589" s="1" t="s">
        <v>5008</v>
      </c>
      <c r="B4589" s="1">
        <v>1.1334752E7</v>
      </c>
      <c r="C4589" s="1" t="s">
        <v>4976</v>
      </c>
      <c r="D4589" s="1" t="s">
        <v>146</v>
      </c>
      <c r="E4589" s="1" t="s">
        <v>147</v>
      </c>
      <c r="F4589" s="1" t="s">
        <v>24</v>
      </c>
      <c r="G4589" s="1" t="s">
        <v>652</v>
      </c>
      <c r="H4589" s="1" t="s">
        <v>680</v>
      </c>
      <c r="I4589" s="1" t="s">
        <v>868</v>
      </c>
      <c r="J4589" s="1" t="s">
        <v>869</v>
      </c>
      <c r="K4589" s="1" t="s">
        <v>29</v>
      </c>
      <c r="L4589" s="1" t="s">
        <v>6388</v>
      </c>
      <c r="M4589" s="1" t="s">
        <v>6388</v>
      </c>
      <c r="N4589" s="1">
        <v>137.0</v>
      </c>
      <c r="O4589" s="1" t="s">
        <v>30</v>
      </c>
      <c r="P4589" s="1" t="s">
        <v>46</v>
      </c>
      <c r="Q4589" s="2">
        <v>42228.0</v>
      </c>
      <c r="R4589" s="1" t="s">
        <v>6388</v>
      </c>
      <c r="S4589" s="1"/>
    </row>
    <row r="4590" hidden="1">
      <c r="A4590" s="1" t="s">
        <v>5008</v>
      </c>
      <c r="B4590" s="1">
        <v>1.1334751E7</v>
      </c>
      <c r="C4590" s="1" t="s">
        <v>4976</v>
      </c>
      <c r="D4590" s="1" t="s">
        <v>146</v>
      </c>
      <c r="E4590" s="1" t="s">
        <v>147</v>
      </c>
      <c r="F4590" s="1" t="s">
        <v>24</v>
      </c>
      <c r="G4590" s="1" t="s">
        <v>652</v>
      </c>
      <c r="H4590" s="1" t="s">
        <v>680</v>
      </c>
      <c r="I4590" s="1" t="s">
        <v>996</v>
      </c>
      <c r="J4590" s="1" t="s">
        <v>997</v>
      </c>
      <c r="K4590" s="1" t="s">
        <v>74</v>
      </c>
      <c r="L4590" s="1" t="s">
        <v>6388</v>
      </c>
      <c r="M4590" s="1" t="s">
        <v>6388</v>
      </c>
      <c r="N4590" s="1">
        <v>137.0</v>
      </c>
      <c r="O4590" s="1" t="s">
        <v>30</v>
      </c>
      <c r="P4590" s="1" t="s">
        <v>75</v>
      </c>
      <c r="Q4590" s="2">
        <v>42228.0</v>
      </c>
      <c r="R4590" s="1" t="s">
        <v>6388</v>
      </c>
      <c r="S4590" s="1"/>
    </row>
    <row r="4591" hidden="1">
      <c r="A4591" s="1" t="s">
        <v>4979</v>
      </c>
      <c r="B4591" s="1">
        <v>1.1919688E7</v>
      </c>
      <c r="C4591" s="1" t="s">
        <v>4978</v>
      </c>
      <c r="D4591" s="1" t="s">
        <v>125</v>
      </c>
      <c r="E4591" s="1" t="s">
        <v>126</v>
      </c>
      <c r="F4591" s="1" t="s">
        <v>765</v>
      </c>
      <c r="G4591" s="1" t="s">
        <v>52</v>
      </c>
      <c r="H4591" s="1" t="s">
        <v>137</v>
      </c>
      <c r="I4591" s="1" t="s">
        <v>130</v>
      </c>
      <c r="J4591" s="1" t="s">
        <v>131</v>
      </c>
      <c r="K4591" s="1" t="s">
        <v>29</v>
      </c>
      <c r="L4591" s="1" t="s">
        <v>6388</v>
      </c>
      <c r="M4591" s="1" t="s">
        <v>6388</v>
      </c>
      <c r="N4591" s="1">
        <v>49.0</v>
      </c>
      <c r="O4591" s="1" t="s">
        <v>30</v>
      </c>
      <c r="P4591" s="1" t="s">
        <v>34</v>
      </c>
      <c r="Q4591" s="2">
        <v>43951.0</v>
      </c>
      <c r="R4591" s="1" t="s">
        <v>6388</v>
      </c>
      <c r="S4591" s="1" t="s">
        <v>146</v>
      </c>
    </row>
    <row r="4592" hidden="1">
      <c r="A4592" s="1" t="s">
        <v>4980</v>
      </c>
      <c r="B4592" s="1">
        <v>1.1919692E7</v>
      </c>
      <c r="C4592" s="1" t="s">
        <v>4978</v>
      </c>
      <c r="D4592" s="1" t="s">
        <v>125</v>
      </c>
      <c r="E4592" s="1" t="s">
        <v>126</v>
      </c>
      <c r="F4592" s="1" t="s">
        <v>765</v>
      </c>
      <c r="G4592" s="1" t="s">
        <v>52</v>
      </c>
      <c r="H4592" s="1" t="s">
        <v>137</v>
      </c>
      <c r="I4592" s="1" t="s">
        <v>130</v>
      </c>
      <c r="J4592" s="1" t="s">
        <v>131</v>
      </c>
      <c r="K4592" s="1" t="s">
        <v>29</v>
      </c>
      <c r="L4592" s="1" t="s">
        <v>6388</v>
      </c>
      <c r="M4592" s="1" t="s">
        <v>6388</v>
      </c>
      <c r="N4592" s="1">
        <v>122.0</v>
      </c>
      <c r="O4592" s="1" t="s">
        <v>30</v>
      </c>
      <c r="P4592" s="1" t="s">
        <v>34</v>
      </c>
      <c r="Q4592" s="2">
        <v>43951.0</v>
      </c>
      <c r="R4592" s="1" t="s">
        <v>6388</v>
      </c>
      <c r="S4592" s="1" t="s">
        <v>146</v>
      </c>
    </row>
    <row r="4593" hidden="1">
      <c r="A4593" s="1" t="s">
        <v>4977</v>
      </c>
      <c r="B4593" s="1">
        <v>1.1919702E7</v>
      </c>
      <c r="C4593" s="1" t="s">
        <v>4978</v>
      </c>
      <c r="D4593" s="1" t="s">
        <v>125</v>
      </c>
      <c r="E4593" s="1" t="s">
        <v>126</v>
      </c>
      <c r="F4593" s="1" t="s">
        <v>765</v>
      </c>
      <c r="G4593" s="1" t="s">
        <v>52</v>
      </c>
      <c r="H4593" s="1" t="s">
        <v>137</v>
      </c>
      <c r="I4593" s="1" t="s">
        <v>130</v>
      </c>
      <c r="J4593" s="1" t="s">
        <v>131</v>
      </c>
      <c r="K4593" s="1" t="s">
        <v>29</v>
      </c>
      <c r="L4593" s="1" t="s">
        <v>6388</v>
      </c>
      <c r="M4593" s="1" t="s">
        <v>6388</v>
      </c>
      <c r="N4593" s="1">
        <v>247.0</v>
      </c>
      <c r="O4593" s="1" t="s">
        <v>30</v>
      </c>
      <c r="P4593" s="1" t="s">
        <v>34</v>
      </c>
      <c r="Q4593" s="2">
        <v>43951.0</v>
      </c>
      <c r="R4593" s="1" t="s">
        <v>6388</v>
      </c>
      <c r="S4593" s="1" t="s">
        <v>146</v>
      </c>
    </row>
    <row r="4594" hidden="1">
      <c r="A4594" s="1" t="s">
        <v>4981</v>
      </c>
      <c r="B4594" s="1">
        <v>1.1919705E7</v>
      </c>
      <c r="C4594" s="1" t="s">
        <v>4978</v>
      </c>
      <c r="D4594" s="1" t="s">
        <v>125</v>
      </c>
      <c r="E4594" s="1" t="s">
        <v>126</v>
      </c>
      <c r="F4594" s="1" t="s">
        <v>765</v>
      </c>
      <c r="G4594" s="1" t="s">
        <v>52</v>
      </c>
      <c r="H4594" s="1" t="s">
        <v>137</v>
      </c>
      <c r="I4594" s="1" t="s">
        <v>130</v>
      </c>
      <c r="J4594" s="1" t="s">
        <v>131</v>
      </c>
      <c r="K4594" s="1" t="s">
        <v>29</v>
      </c>
      <c r="L4594" s="1" t="s">
        <v>6388</v>
      </c>
      <c r="M4594" s="1" t="s">
        <v>6388</v>
      </c>
      <c r="N4594" s="1">
        <v>411.0</v>
      </c>
      <c r="O4594" s="1" t="s">
        <v>30</v>
      </c>
      <c r="P4594" s="1" t="s">
        <v>34</v>
      </c>
      <c r="Q4594" s="2">
        <v>43951.0</v>
      </c>
      <c r="R4594" s="1" t="s">
        <v>6388</v>
      </c>
      <c r="S4594" s="1" t="s">
        <v>146</v>
      </c>
    </row>
    <row r="4595" hidden="1">
      <c r="A4595" s="1" t="s">
        <v>4982</v>
      </c>
      <c r="B4595" s="1">
        <v>1.1639175E7</v>
      </c>
      <c r="C4595" s="1" t="s">
        <v>4983</v>
      </c>
      <c r="D4595" s="1" t="s">
        <v>146</v>
      </c>
      <c r="E4595" s="1" t="s">
        <v>147</v>
      </c>
      <c r="F4595" s="1" t="s">
        <v>725</v>
      </c>
      <c r="G4595" s="1" t="s">
        <v>888</v>
      </c>
      <c r="H4595" s="1" t="s">
        <v>444</v>
      </c>
      <c r="I4595" s="1" t="s">
        <v>108</v>
      </c>
      <c r="J4595" s="1" t="s">
        <v>45</v>
      </c>
      <c r="K4595" s="1" t="s">
        <v>29</v>
      </c>
      <c r="L4595" s="1" t="s">
        <v>6388</v>
      </c>
      <c r="M4595" s="1" t="s">
        <v>41</v>
      </c>
      <c r="N4595" s="1">
        <v>62.0</v>
      </c>
      <c r="O4595" s="1" t="s">
        <v>30</v>
      </c>
      <c r="P4595" s="1" t="s">
        <v>46</v>
      </c>
      <c r="Q4595" s="2">
        <v>43805.0</v>
      </c>
      <c r="R4595" s="1" t="s">
        <v>4984</v>
      </c>
      <c r="S4595" s="1"/>
    </row>
    <row r="4596" hidden="1">
      <c r="A4596" s="1" t="s">
        <v>4982</v>
      </c>
      <c r="B4596" s="1">
        <v>1.1639176E7</v>
      </c>
      <c r="C4596" s="1" t="s">
        <v>4983</v>
      </c>
      <c r="D4596" s="1" t="s">
        <v>146</v>
      </c>
      <c r="E4596" s="1" t="s">
        <v>147</v>
      </c>
      <c r="F4596" s="1" t="s">
        <v>725</v>
      </c>
      <c r="G4596" s="1" t="s">
        <v>888</v>
      </c>
      <c r="H4596" s="1" t="s">
        <v>444</v>
      </c>
      <c r="I4596" s="1" t="s">
        <v>327</v>
      </c>
      <c r="J4596" s="1" t="s">
        <v>328</v>
      </c>
      <c r="K4596" s="1" t="s">
        <v>29</v>
      </c>
      <c r="L4596" s="1" t="s">
        <v>6388</v>
      </c>
      <c r="M4596" s="1" t="s">
        <v>49</v>
      </c>
      <c r="N4596" s="1">
        <v>62.0</v>
      </c>
      <c r="O4596" s="1" t="s">
        <v>30</v>
      </c>
      <c r="P4596" s="1" t="s">
        <v>34</v>
      </c>
      <c r="Q4596" s="2">
        <v>43805.0</v>
      </c>
      <c r="R4596" s="1" t="s">
        <v>6388</v>
      </c>
      <c r="S4596" s="1"/>
    </row>
    <row r="4597" hidden="1">
      <c r="A4597" s="1" t="s">
        <v>5010</v>
      </c>
      <c r="B4597" s="1">
        <v>1.1639177E7</v>
      </c>
      <c r="C4597" s="1" t="s">
        <v>4983</v>
      </c>
      <c r="D4597" s="1" t="s">
        <v>146</v>
      </c>
      <c r="E4597" s="1" t="s">
        <v>147</v>
      </c>
      <c r="F4597" s="1" t="s">
        <v>725</v>
      </c>
      <c r="G4597" s="1" t="s">
        <v>888</v>
      </c>
      <c r="H4597" s="1" t="s">
        <v>444</v>
      </c>
      <c r="I4597" s="1" t="s">
        <v>330</v>
      </c>
      <c r="J4597" s="1" t="s">
        <v>331</v>
      </c>
      <c r="K4597" s="1" t="s">
        <v>29</v>
      </c>
      <c r="L4597" s="1" t="s">
        <v>6388</v>
      </c>
      <c r="M4597" s="1" t="s">
        <v>6388</v>
      </c>
      <c r="N4597" s="1">
        <v>170.0</v>
      </c>
      <c r="O4597" s="1" t="s">
        <v>30</v>
      </c>
      <c r="P4597" s="1" t="s">
        <v>34</v>
      </c>
      <c r="Q4597" s="2">
        <v>43805.0</v>
      </c>
      <c r="R4597" s="1" t="s">
        <v>6388</v>
      </c>
      <c r="S4597" s="1"/>
    </row>
    <row r="4598" hidden="1">
      <c r="A4598" s="1" t="s">
        <v>4987</v>
      </c>
      <c r="B4598" s="1">
        <v>1.1642037E7</v>
      </c>
      <c r="C4598" s="1" t="s">
        <v>4986</v>
      </c>
      <c r="D4598" s="1" t="s">
        <v>22</v>
      </c>
      <c r="E4598" s="1" t="s">
        <v>23</v>
      </c>
      <c r="F4598" s="1" t="s">
        <v>725</v>
      </c>
      <c r="G4598" s="1" t="s">
        <v>1513</v>
      </c>
      <c r="H4598" s="1" t="s">
        <v>1431</v>
      </c>
      <c r="I4598" s="1" t="s">
        <v>206</v>
      </c>
      <c r="J4598" s="1" t="s">
        <v>207</v>
      </c>
      <c r="K4598" s="1" t="s">
        <v>29</v>
      </c>
      <c r="L4598" s="1" t="s">
        <v>6388</v>
      </c>
      <c r="M4598" s="1" t="s">
        <v>6388</v>
      </c>
      <c r="N4598" s="1">
        <v>73.0</v>
      </c>
      <c r="O4598" s="1" t="s">
        <v>30</v>
      </c>
      <c r="P4598" s="1" t="s">
        <v>34</v>
      </c>
      <c r="Q4598" s="2">
        <v>43804.0</v>
      </c>
      <c r="R4598" s="1" t="s">
        <v>6388</v>
      </c>
      <c r="S4598" s="1"/>
    </row>
    <row r="4599" hidden="1">
      <c r="A4599" s="1" t="s">
        <v>4985</v>
      </c>
      <c r="B4599" s="1">
        <v>1.1642038E7</v>
      </c>
      <c r="C4599" s="1" t="s">
        <v>4986</v>
      </c>
      <c r="D4599" s="1" t="s">
        <v>22</v>
      </c>
      <c r="E4599" s="1" t="s">
        <v>23</v>
      </c>
      <c r="F4599" s="1" t="s">
        <v>725</v>
      </c>
      <c r="G4599" s="1" t="s">
        <v>1513</v>
      </c>
      <c r="H4599" s="1" t="s">
        <v>1431</v>
      </c>
      <c r="I4599" s="1" t="s">
        <v>206</v>
      </c>
      <c r="J4599" s="1" t="s">
        <v>207</v>
      </c>
      <c r="K4599" s="1" t="s">
        <v>29</v>
      </c>
      <c r="L4599" s="1" t="s">
        <v>6388</v>
      </c>
      <c r="M4599" s="1" t="s">
        <v>6388</v>
      </c>
      <c r="N4599" s="1">
        <v>217.0</v>
      </c>
      <c r="O4599" s="1" t="s">
        <v>30</v>
      </c>
      <c r="P4599" s="1" t="s">
        <v>34</v>
      </c>
      <c r="Q4599" s="2">
        <v>43804.0</v>
      </c>
      <c r="R4599" s="1" t="s">
        <v>6388</v>
      </c>
      <c r="S4599" s="1"/>
    </row>
    <row r="4600" hidden="1">
      <c r="A4600" s="1" t="s">
        <v>4990</v>
      </c>
      <c r="B4600" s="1">
        <v>1.1642049E7</v>
      </c>
      <c r="C4600" s="1" t="s">
        <v>4989</v>
      </c>
      <c r="D4600" s="1" t="s">
        <v>22</v>
      </c>
      <c r="E4600" s="1" t="s">
        <v>23</v>
      </c>
      <c r="F4600" s="1" t="s">
        <v>725</v>
      </c>
      <c r="G4600" s="1" t="s">
        <v>1431</v>
      </c>
      <c r="H4600" s="1" t="s">
        <v>149</v>
      </c>
      <c r="I4600" s="1" t="s">
        <v>206</v>
      </c>
      <c r="J4600" s="1" t="s">
        <v>207</v>
      </c>
      <c r="K4600" s="1" t="s">
        <v>29</v>
      </c>
      <c r="L4600" s="1" t="s">
        <v>6388</v>
      </c>
      <c r="M4600" s="1" t="s">
        <v>6388</v>
      </c>
      <c r="N4600" s="1">
        <v>71.0</v>
      </c>
      <c r="O4600" s="1" t="s">
        <v>30</v>
      </c>
      <c r="P4600" s="1" t="s">
        <v>34</v>
      </c>
      <c r="Q4600" s="2">
        <v>43805.0</v>
      </c>
      <c r="R4600" s="1" t="s">
        <v>6388</v>
      </c>
      <c r="S4600" s="1"/>
    </row>
    <row r="4601" hidden="1">
      <c r="A4601" s="1" t="s">
        <v>4988</v>
      </c>
      <c r="B4601" s="1">
        <v>1.164205E7</v>
      </c>
      <c r="C4601" s="1" t="s">
        <v>4989</v>
      </c>
      <c r="D4601" s="1" t="s">
        <v>22</v>
      </c>
      <c r="E4601" s="1" t="s">
        <v>23</v>
      </c>
      <c r="F4601" s="1" t="s">
        <v>725</v>
      </c>
      <c r="G4601" s="1" t="s">
        <v>1431</v>
      </c>
      <c r="H4601" s="1" t="s">
        <v>149</v>
      </c>
      <c r="I4601" s="1" t="s">
        <v>206</v>
      </c>
      <c r="J4601" s="1" t="s">
        <v>207</v>
      </c>
      <c r="K4601" s="1" t="s">
        <v>29</v>
      </c>
      <c r="L4601" s="1" t="s">
        <v>6388</v>
      </c>
      <c r="M4601" s="1" t="s">
        <v>6388</v>
      </c>
      <c r="N4601" s="1">
        <v>186.0</v>
      </c>
      <c r="O4601" s="1" t="s">
        <v>30</v>
      </c>
      <c r="P4601" s="1" t="s">
        <v>34</v>
      </c>
      <c r="Q4601" s="2">
        <v>43805.0</v>
      </c>
      <c r="R4601" s="1" t="s">
        <v>6388</v>
      </c>
      <c r="S4601" s="1"/>
    </row>
    <row r="4602" hidden="1">
      <c r="A4602" s="1" t="s">
        <v>5014</v>
      </c>
      <c r="B4602" s="1">
        <v>1.1637983E7</v>
      </c>
      <c r="C4602" s="1" t="s">
        <v>4992</v>
      </c>
      <c r="D4602" s="1" t="s">
        <v>85</v>
      </c>
      <c r="E4602" s="1" t="s">
        <v>86</v>
      </c>
      <c r="F4602" s="1" t="s">
        <v>232</v>
      </c>
      <c r="G4602" s="1" t="s">
        <v>88</v>
      </c>
      <c r="H4602" s="1" t="s">
        <v>24</v>
      </c>
      <c r="I4602" s="1" t="s">
        <v>206</v>
      </c>
      <c r="J4602" s="1" t="s">
        <v>207</v>
      </c>
      <c r="K4602" s="1" t="s">
        <v>29</v>
      </c>
      <c r="L4602" s="1" t="s">
        <v>6388</v>
      </c>
      <c r="M4602" s="1" t="s">
        <v>6388</v>
      </c>
      <c r="N4602" s="1">
        <v>96.0</v>
      </c>
      <c r="O4602" s="1" t="s">
        <v>30</v>
      </c>
      <c r="P4602" s="1" t="s">
        <v>34</v>
      </c>
      <c r="Q4602" s="2">
        <v>43808.0</v>
      </c>
      <c r="R4602" s="1" t="s">
        <v>6388</v>
      </c>
      <c r="S4602" s="1" t="s">
        <v>146</v>
      </c>
    </row>
    <row r="4603" hidden="1">
      <c r="A4603" s="1" t="s">
        <v>4994</v>
      </c>
      <c r="B4603" s="1">
        <v>1.1637984E7</v>
      </c>
      <c r="C4603" s="1" t="s">
        <v>4992</v>
      </c>
      <c r="D4603" s="1" t="s">
        <v>85</v>
      </c>
      <c r="E4603" s="1" t="s">
        <v>86</v>
      </c>
      <c r="F4603" s="1" t="s">
        <v>232</v>
      </c>
      <c r="G4603" s="1" t="s">
        <v>88</v>
      </c>
      <c r="H4603" s="1" t="s">
        <v>24</v>
      </c>
      <c r="I4603" s="1" t="s">
        <v>206</v>
      </c>
      <c r="J4603" s="1" t="s">
        <v>207</v>
      </c>
      <c r="K4603" s="1" t="s">
        <v>29</v>
      </c>
      <c r="L4603" s="1" t="s">
        <v>6388</v>
      </c>
      <c r="M4603" s="1" t="s">
        <v>6388</v>
      </c>
      <c r="N4603" s="1">
        <v>241.0</v>
      </c>
      <c r="O4603" s="1" t="s">
        <v>30</v>
      </c>
      <c r="P4603" s="1" t="s">
        <v>34</v>
      </c>
      <c r="Q4603" s="2">
        <v>43808.0</v>
      </c>
      <c r="R4603" s="1" t="s">
        <v>6388</v>
      </c>
      <c r="S4603" s="1" t="s">
        <v>146</v>
      </c>
    </row>
    <row r="4604" hidden="1">
      <c r="A4604" s="1" t="s">
        <v>4993</v>
      </c>
      <c r="B4604" s="1">
        <v>1.1637985E7</v>
      </c>
      <c r="C4604" s="1" t="s">
        <v>4992</v>
      </c>
      <c r="D4604" s="1" t="s">
        <v>85</v>
      </c>
      <c r="E4604" s="1" t="s">
        <v>86</v>
      </c>
      <c r="F4604" s="1" t="s">
        <v>232</v>
      </c>
      <c r="G4604" s="1" t="s">
        <v>88</v>
      </c>
      <c r="H4604" s="1" t="s">
        <v>24</v>
      </c>
      <c r="I4604" s="1" t="s">
        <v>206</v>
      </c>
      <c r="J4604" s="1" t="s">
        <v>207</v>
      </c>
      <c r="K4604" s="1" t="s">
        <v>29</v>
      </c>
      <c r="L4604" s="1" t="s">
        <v>6388</v>
      </c>
      <c r="M4604" s="1" t="s">
        <v>6388</v>
      </c>
      <c r="N4604" s="1">
        <v>417.0</v>
      </c>
      <c r="O4604" s="1" t="s">
        <v>30</v>
      </c>
      <c r="P4604" s="1" t="s">
        <v>34</v>
      </c>
      <c r="Q4604" s="2">
        <v>43808.0</v>
      </c>
      <c r="R4604" s="1" t="s">
        <v>6388</v>
      </c>
      <c r="S4604" s="1" t="s">
        <v>146</v>
      </c>
    </row>
    <row r="4605" hidden="1">
      <c r="A4605" s="1" t="s">
        <v>4991</v>
      </c>
      <c r="B4605" s="1">
        <v>1.1637986E7</v>
      </c>
      <c r="C4605" s="1" t="s">
        <v>4992</v>
      </c>
      <c r="D4605" s="1" t="s">
        <v>85</v>
      </c>
      <c r="E4605" s="1" t="s">
        <v>86</v>
      </c>
      <c r="F4605" s="1" t="s">
        <v>232</v>
      </c>
      <c r="G4605" s="1" t="s">
        <v>88</v>
      </c>
      <c r="H4605" s="1" t="s">
        <v>24</v>
      </c>
      <c r="I4605" s="1" t="s">
        <v>244</v>
      </c>
      <c r="J4605" s="1" t="s">
        <v>245</v>
      </c>
      <c r="K4605" s="1" t="s">
        <v>29</v>
      </c>
      <c r="L4605" s="1" t="s">
        <v>6388</v>
      </c>
      <c r="M4605" s="1" t="s">
        <v>113</v>
      </c>
      <c r="N4605" s="1">
        <v>562.0</v>
      </c>
      <c r="O4605" s="1" t="s">
        <v>30</v>
      </c>
      <c r="P4605" s="1" t="s">
        <v>34</v>
      </c>
      <c r="Q4605" s="2">
        <v>43808.0</v>
      </c>
      <c r="R4605" s="1" t="s">
        <v>6388</v>
      </c>
      <c r="S4605" s="1" t="s">
        <v>146</v>
      </c>
    </row>
    <row r="4606" hidden="1">
      <c r="A4606" s="1" t="s">
        <v>5016</v>
      </c>
      <c r="B4606" s="1">
        <v>1.1638032E7</v>
      </c>
      <c r="C4606" s="1" t="s">
        <v>4992</v>
      </c>
      <c r="D4606" s="1" t="s">
        <v>85</v>
      </c>
      <c r="E4606" s="1" t="s">
        <v>86</v>
      </c>
      <c r="F4606" s="1" t="s">
        <v>232</v>
      </c>
      <c r="G4606" s="1" t="s">
        <v>88</v>
      </c>
      <c r="H4606" s="1" t="s">
        <v>24</v>
      </c>
      <c r="I4606" s="1" t="s">
        <v>97</v>
      </c>
      <c r="J4606" s="1" t="s">
        <v>98</v>
      </c>
      <c r="K4606" s="1" t="s">
        <v>29</v>
      </c>
      <c r="L4606" s="1" t="s">
        <v>6388</v>
      </c>
      <c r="M4606" s="1" t="s">
        <v>113</v>
      </c>
      <c r="N4606" s="1">
        <v>631.0</v>
      </c>
      <c r="O4606" s="1" t="s">
        <v>30</v>
      </c>
      <c r="P4606" s="1" t="s">
        <v>94</v>
      </c>
      <c r="Q4606" s="2">
        <v>43808.0</v>
      </c>
      <c r="R4606" s="1" t="s">
        <v>6388</v>
      </c>
      <c r="S4606" s="1" t="s">
        <v>146</v>
      </c>
    </row>
    <row r="4607" hidden="1">
      <c r="A4607" s="1" t="s">
        <v>5015</v>
      </c>
      <c r="B4607" s="1">
        <v>1.1637987E7</v>
      </c>
      <c r="C4607" s="1" t="s">
        <v>4992</v>
      </c>
      <c r="D4607" s="1" t="s">
        <v>85</v>
      </c>
      <c r="E4607" s="1" t="s">
        <v>86</v>
      </c>
      <c r="F4607" s="1" t="s">
        <v>232</v>
      </c>
      <c r="G4607" s="1" t="s">
        <v>88</v>
      </c>
      <c r="H4607" s="1" t="s">
        <v>24</v>
      </c>
      <c r="I4607" s="1" t="s">
        <v>206</v>
      </c>
      <c r="J4607" s="1" t="s">
        <v>207</v>
      </c>
      <c r="K4607" s="1" t="s">
        <v>29</v>
      </c>
      <c r="L4607" s="1" t="s">
        <v>6388</v>
      </c>
      <c r="M4607" s="1" t="s">
        <v>6388</v>
      </c>
      <c r="N4607" s="1">
        <v>780.0</v>
      </c>
      <c r="O4607" s="1" t="s">
        <v>30</v>
      </c>
      <c r="P4607" s="1" t="s">
        <v>34</v>
      </c>
      <c r="Q4607" s="2">
        <v>43808.0</v>
      </c>
      <c r="R4607" s="1" t="s">
        <v>6388</v>
      </c>
      <c r="S4607" s="1" t="s">
        <v>146</v>
      </c>
    </row>
    <row r="4608" hidden="1">
      <c r="A4608" s="1" t="s">
        <v>4997</v>
      </c>
      <c r="B4608" s="1">
        <v>1.1640275E7</v>
      </c>
      <c r="C4608" s="1" t="s">
        <v>4996</v>
      </c>
      <c r="D4608" s="1" t="s">
        <v>22</v>
      </c>
      <c r="E4608" s="1" t="s">
        <v>23</v>
      </c>
      <c r="F4608" s="1" t="s">
        <v>725</v>
      </c>
      <c r="G4608" s="1" t="s">
        <v>148</v>
      </c>
      <c r="H4608" s="1" t="s">
        <v>765</v>
      </c>
      <c r="I4608" s="1" t="s">
        <v>309</v>
      </c>
      <c r="J4608" s="1" t="s">
        <v>310</v>
      </c>
      <c r="K4608" s="1" t="s">
        <v>29</v>
      </c>
      <c r="L4608" s="1" t="s">
        <v>6388</v>
      </c>
      <c r="M4608" s="1" t="s">
        <v>6388</v>
      </c>
      <c r="N4608" s="1">
        <v>45.0</v>
      </c>
      <c r="O4608" s="1" t="s">
        <v>30</v>
      </c>
      <c r="P4608" s="1" t="s">
        <v>34</v>
      </c>
      <c r="Q4608" s="2">
        <v>43808.0</v>
      </c>
      <c r="R4608" s="1" t="s">
        <v>6388</v>
      </c>
      <c r="S4608" s="1"/>
    </row>
    <row r="4609" hidden="1">
      <c r="A4609" s="1" t="s">
        <v>4995</v>
      </c>
      <c r="B4609" s="1">
        <v>1.1640276E7</v>
      </c>
      <c r="C4609" s="1" t="s">
        <v>4996</v>
      </c>
      <c r="D4609" s="1" t="s">
        <v>22</v>
      </c>
      <c r="E4609" s="1" t="s">
        <v>23</v>
      </c>
      <c r="F4609" s="1" t="s">
        <v>725</v>
      </c>
      <c r="G4609" s="1" t="s">
        <v>148</v>
      </c>
      <c r="H4609" s="1" t="s">
        <v>765</v>
      </c>
      <c r="I4609" s="1" t="s">
        <v>309</v>
      </c>
      <c r="J4609" s="1" t="s">
        <v>310</v>
      </c>
      <c r="K4609" s="1" t="s">
        <v>29</v>
      </c>
      <c r="L4609" s="1" t="s">
        <v>6388</v>
      </c>
      <c r="M4609" s="1" t="s">
        <v>6388</v>
      </c>
      <c r="N4609" s="1">
        <v>190.0</v>
      </c>
      <c r="O4609" s="1" t="s">
        <v>30</v>
      </c>
      <c r="P4609" s="1" t="s">
        <v>34</v>
      </c>
      <c r="Q4609" s="2">
        <v>43808.0</v>
      </c>
      <c r="R4609" s="1" t="s">
        <v>6388</v>
      </c>
      <c r="S4609" s="1"/>
    </row>
    <row r="4610" hidden="1">
      <c r="A4610" s="1" t="s">
        <v>5000</v>
      </c>
      <c r="B4610" s="1">
        <v>1.1640269E7</v>
      </c>
      <c r="C4610" s="1" t="s">
        <v>4999</v>
      </c>
      <c r="D4610" s="1" t="s">
        <v>22</v>
      </c>
      <c r="E4610" s="1" t="s">
        <v>23</v>
      </c>
      <c r="F4610" s="1" t="s">
        <v>725</v>
      </c>
      <c r="G4610" s="1" t="s">
        <v>765</v>
      </c>
      <c r="H4610" s="1" t="s">
        <v>583</v>
      </c>
      <c r="I4610" s="1" t="s">
        <v>309</v>
      </c>
      <c r="J4610" s="1" t="s">
        <v>310</v>
      </c>
      <c r="K4610" s="1" t="s">
        <v>29</v>
      </c>
      <c r="L4610" s="1" t="s">
        <v>6388</v>
      </c>
      <c r="M4610" s="1" t="s">
        <v>6388</v>
      </c>
      <c r="N4610" s="1">
        <v>56.0</v>
      </c>
      <c r="O4610" s="1" t="s">
        <v>30</v>
      </c>
      <c r="P4610" s="1" t="s">
        <v>34</v>
      </c>
      <c r="Q4610" s="2">
        <v>43808.0</v>
      </c>
      <c r="R4610" s="1" t="s">
        <v>6388</v>
      </c>
      <c r="S4610" s="1"/>
    </row>
    <row r="4611" hidden="1">
      <c r="A4611" s="1" t="s">
        <v>4998</v>
      </c>
      <c r="B4611" s="1">
        <v>1.164027E7</v>
      </c>
      <c r="C4611" s="1" t="s">
        <v>4999</v>
      </c>
      <c r="D4611" s="1" t="s">
        <v>22</v>
      </c>
      <c r="E4611" s="1" t="s">
        <v>23</v>
      </c>
      <c r="F4611" s="1" t="s">
        <v>725</v>
      </c>
      <c r="G4611" s="1" t="s">
        <v>765</v>
      </c>
      <c r="H4611" s="1" t="s">
        <v>583</v>
      </c>
      <c r="I4611" s="1" t="s">
        <v>309</v>
      </c>
      <c r="J4611" s="1" t="s">
        <v>310</v>
      </c>
      <c r="K4611" s="1" t="s">
        <v>29</v>
      </c>
      <c r="L4611" s="1" t="s">
        <v>6388</v>
      </c>
      <c r="M4611" s="1" t="s">
        <v>6388</v>
      </c>
      <c r="N4611" s="1">
        <v>159.0</v>
      </c>
      <c r="O4611" s="1" t="s">
        <v>30</v>
      </c>
      <c r="P4611" s="1" t="s">
        <v>34</v>
      </c>
      <c r="Q4611" s="2">
        <v>43808.0</v>
      </c>
      <c r="R4611" s="1" t="s">
        <v>6388</v>
      </c>
      <c r="S4611" s="1"/>
    </row>
    <row r="4612" hidden="1">
      <c r="A4612" s="1" t="s">
        <v>5011</v>
      </c>
      <c r="B4612" s="1">
        <v>1.1642043E7</v>
      </c>
      <c r="C4612" s="1" t="s">
        <v>5012</v>
      </c>
      <c r="D4612" s="1" t="s">
        <v>22</v>
      </c>
      <c r="E4612" s="1" t="s">
        <v>23</v>
      </c>
      <c r="F4612" s="1" t="s">
        <v>725</v>
      </c>
      <c r="G4612" s="1" t="s">
        <v>556</v>
      </c>
      <c r="H4612" s="1" t="s">
        <v>1513</v>
      </c>
      <c r="I4612" s="1" t="s">
        <v>206</v>
      </c>
      <c r="J4612" s="1" t="s">
        <v>207</v>
      </c>
      <c r="K4612" s="1" t="s">
        <v>29</v>
      </c>
      <c r="L4612" s="1" t="s">
        <v>6388</v>
      </c>
      <c r="M4612" s="1" t="s">
        <v>6388</v>
      </c>
      <c r="N4612" s="1">
        <v>61.0</v>
      </c>
      <c r="O4612" s="1" t="s">
        <v>30</v>
      </c>
      <c r="P4612" s="1" t="s">
        <v>34</v>
      </c>
      <c r="Q4612" s="2">
        <v>43804.0</v>
      </c>
      <c r="R4612" s="1" t="s">
        <v>6388</v>
      </c>
      <c r="S4612" s="1"/>
    </row>
    <row r="4613" hidden="1">
      <c r="A4613" s="1" t="s">
        <v>5013</v>
      </c>
      <c r="B4613" s="1">
        <v>1.1642044E7</v>
      </c>
      <c r="C4613" s="1" t="s">
        <v>5012</v>
      </c>
      <c r="D4613" s="1" t="s">
        <v>22</v>
      </c>
      <c r="E4613" s="1" t="s">
        <v>23</v>
      </c>
      <c r="F4613" s="1" t="s">
        <v>725</v>
      </c>
      <c r="G4613" s="1" t="s">
        <v>556</v>
      </c>
      <c r="H4613" s="1" t="s">
        <v>1513</v>
      </c>
      <c r="I4613" s="1" t="s">
        <v>206</v>
      </c>
      <c r="J4613" s="1" t="s">
        <v>207</v>
      </c>
      <c r="K4613" s="1" t="s">
        <v>29</v>
      </c>
      <c r="L4613" s="1" t="s">
        <v>6388</v>
      </c>
      <c r="M4613" s="1" t="s">
        <v>6388</v>
      </c>
      <c r="N4613" s="1">
        <v>220.0</v>
      </c>
      <c r="O4613" s="1" t="s">
        <v>30</v>
      </c>
      <c r="P4613" s="1" t="s">
        <v>34</v>
      </c>
      <c r="Q4613" s="2">
        <v>43804.0</v>
      </c>
      <c r="R4613" s="1" t="s">
        <v>6388</v>
      </c>
      <c r="S4613" s="1"/>
    </row>
    <row r="4614" hidden="1">
      <c r="A4614" s="1" t="s">
        <v>5017</v>
      </c>
      <c r="B4614" s="1">
        <v>1.1639208E7</v>
      </c>
      <c r="C4614" s="1" t="s">
        <v>5018</v>
      </c>
      <c r="D4614" s="1" t="s">
        <v>22</v>
      </c>
      <c r="E4614" s="1" t="s">
        <v>23</v>
      </c>
      <c r="F4614" s="1" t="s">
        <v>725</v>
      </c>
      <c r="G4614" s="1" t="s">
        <v>584</v>
      </c>
      <c r="H4614" s="1" t="s">
        <v>444</v>
      </c>
      <c r="I4614" s="1" t="s">
        <v>309</v>
      </c>
      <c r="J4614" s="1" t="s">
        <v>310</v>
      </c>
      <c r="K4614" s="1" t="s">
        <v>29</v>
      </c>
      <c r="L4614" s="1" t="s">
        <v>6388</v>
      </c>
      <c r="M4614" s="1" t="s">
        <v>6388</v>
      </c>
      <c r="N4614" s="1">
        <v>65.0</v>
      </c>
      <c r="O4614" s="1" t="s">
        <v>30</v>
      </c>
      <c r="P4614" s="1" t="s">
        <v>34</v>
      </c>
      <c r="Q4614" s="2">
        <v>43808.0</v>
      </c>
      <c r="R4614" s="1" t="s">
        <v>6388</v>
      </c>
      <c r="S4614" s="1"/>
    </row>
    <row r="4615" hidden="1">
      <c r="A4615" s="1" t="s">
        <v>5019</v>
      </c>
      <c r="B4615" s="1">
        <v>1.1639209E7</v>
      </c>
      <c r="C4615" s="1" t="s">
        <v>5018</v>
      </c>
      <c r="D4615" s="1" t="s">
        <v>22</v>
      </c>
      <c r="E4615" s="1" t="s">
        <v>23</v>
      </c>
      <c r="F4615" s="1" t="s">
        <v>725</v>
      </c>
      <c r="G4615" s="1" t="s">
        <v>584</v>
      </c>
      <c r="H4615" s="1" t="s">
        <v>444</v>
      </c>
      <c r="I4615" s="1" t="s">
        <v>309</v>
      </c>
      <c r="J4615" s="1" t="s">
        <v>310</v>
      </c>
      <c r="K4615" s="1" t="s">
        <v>29</v>
      </c>
      <c r="L4615" s="1" t="s">
        <v>6388</v>
      </c>
      <c r="M4615" s="1" t="s">
        <v>6388</v>
      </c>
      <c r="N4615" s="1">
        <v>218.0</v>
      </c>
      <c r="O4615" s="1" t="s">
        <v>30</v>
      </c>
      <c r="P4615" s="1" t="s">
        <v>34</v>
      </c>
      <c r="Q4615" s="2">
        <v>43808.0</v>
      </c>
      <c r="R4615" s="1" t="s">
        <v>6388</v>
      </c>
      <c r="S4615" s="1"/>
    </row>
    <row r="4616" hidden="1">
      <c r="A4616" s="1" t="s">
        <v>5026</v>
      </c>
      <c r="B4616" s="1">
        <v>1.163922E7</v>
      </c>
      <c r="C4616" s="1" t="s">
        <v>5021</v>
      </c>
      <c r="D4616" s="1" t="s">
        <v>22</v>
      </c>
      <c r="E4616" s="1" t="s">
        <v>23</v>
      </c>
      <c r="F4616" s="1" t="s">
        <v>725</v>
      </c>
      <c r="G4616" s="1" t="s">
        <v>583</v>
      </c>
      <c r="H4616" s="1" t="s">
        <v>584</v>
      </c>
      <c r="I4616" s="1" t="s">
        <v>309</v>
      </c>
      <c r="J4616" s="1" t="s">
        <v>310</v>
      </c>
      <c r="K4616" s="1" t="s">
        <v>29</v>
      </c>
      <c r="L4616" s="1" t="s">
        <v>6388</v>
      </c>
      <c r="M4616" s="1" t="s">
        <v>6388</v>
      </c>
      <c r="N4616" s="1">
        <v>125.0</v>
      </c>
      <c r="O4616" s="1" t="s">
        <v>30</v>
      </c>
      <c r="P4616" s="1" t="s">
        <v>34</v>
      </c>
      <c r="Q4616" s="2">
        <v>43808.0</v>
      </c>
      <c r="R4616" s="1" t="s">
        <v>6388</v>
      </c>
      <c r="S4616" s="1"/>
    </row>
    <row r="4617" hidden="1">
      <c r="A4617" s="1" t="s">
        <v>5020</v>
      </c>
      <c r="B4617" s="1">
        <v>1.1639221E7</v>
      </c>
      <c r="C4617" s="1" t="s">
        <v>5021</v>
      </c>
      <c r="D4617" s="1" t="s">
        <v>22</v>
      </c>
      <c r="E4617" s="1" t="s">
        <v>23</v>
      </c>
      <c r="F4617" s="1" t="s">
        <v>725</v>
      </c>
      <c r="G4617" s="1" t="s">
        <v>583</v>
      </c>
      <c r="H4617" s="1" t="s">
        <v>584</v>
      </c>
      <c r="I4617" s="1" t="s">
        <v>309</v>
      </c>
      <c r="J4617" s="1" t="s">
        <v>310</v>
      </c>
      <c r="K4617" s="1" t="s">
        <v>29</v>
      </c>
      <c r="L4617" s="1" t="s">
        <v>6388</v>
      </c>
      <c r="M4617" s="1" t="s">
        <v>6388</v>
      </c>
      <c r="N4617" s="1">
        <v>223.0</v>
      </c>
      <c r="O4617" s="1" t="s">
        <v>30</v>
      </c>
      <c r="P4617" s="1" t="s">
        <v>34</v>
      </c>
      <c r="Q4617" s="2">
        <v>43808.0</v>
      </c>
      <c r="R4617" s="1" t="s">
        <v>6388</v>
      </c>
      <c r="S4617" s="1"/>
    </row>
    <row r="4618" hidden="1">
      <c r="A4618" s="1" t="s">
        <v>5022</v>
      </c>
      <c r="B4618" s="1">
        <v>1.1637559E7</v>
      </c>
      <c r="C4618" s="1" t="s">
        <v>5023</v>
      </c>
      <c r="D4618" s="1" t="s">
        <v>146</v>
      </c>
      <c r="E4618" s="1" t="s">
        <v>147</v>
      </c>
      <c r="F4618" s="1" t="s">
        <v>88</v>
      </c>
      <c r="G4618" s="1" t="s">
        <v>583</v>
      </c>
      <c r="H4618" s="1" t="s">
        <v>765</v>
      </c>
      <c r="I4618" s="1" t="s">
        <v>67</v>
      </c>
      <c r="J4618" s="1" t="s">
        <v>5024</v>
      </c>
      <c r="K4618" s="1" t="s">
        <v>69</v>
      </c>
      <c r="L4618" s="1" t="s">
        <v>6388</v>
      </c>
      <c r="M4618" s="1" t="s">
        <v>6388</v>
      </c>
      <c r="N4618" s="1">
        <v>98.0</v>
      </c>
      <c r="O4618" s="1" t="s">
        <v>30</v>
      </c>
      <c r="P4618" s="1" t="s">
        <v>58</v>
      </c>
      <c r="Q4618" s="2">
        <v>38561.0</v>
      </c>
      <c r="R4618" s="1" t="s">
        <v>5025</v>
      </c>
      <c r="S4618" s="1"/>
    </row>
    <row r="4619" hidden="1">
      <c r="A4619" s="1" t="s">
        <v>5030</v>
      </c>
      <c r="B4619" s="1">
        <v>1.1637557E7</v>
      </c>
      <c r="C4619" s="1" t="s">
        <v>5023</v>
      </c>
      <c r="D4619" s="1" t="s">
        <v>146</v>
      </c>
      <c r="E4619" s="1" t="s">
        <v>147</v>
      </c>
      <c r="F4619" s="1" t="s">
        <v>88</v>
      </c>
      <c r="G4619" s="1" t="s">
        <v>583</v>
      </c>
      <c r="H4619" s="1" t="s">
        <v>765</v>
      </c>
      <c r="I4619" s="1" t="s">
        <v>59</v>
      </c>
      <c r="J4619" s="1" t="s">
        <v>150</v>
      </c>
      <c r="K4619" s="1" t="s">
        <v>61</v>
      </c>
      <c r="L4619" s="1" t="s">
        <v>6388</v>
      </c>
      <c r="M4619" s="1" t="s">
        <v>6388</v>
      </c>
      <c r="N4619" s="1">
        <v>98.0</v>
      </c>
      <c r="O4619" s="1" t="s">
        <v>30</v>
      </c>
      <c r="P4619" s="1" t="s">
        <v>58</v>
      </c>
      <c r="Q4619" s="2">
        <v>40395.0</v>
      </c>
      <c r="R4619" s="1" t="s">
        <v>151</v>
      </c>
      <c r="S4619" s="1"/>
    </row>
    <row r="4620" hidden="1">
      <c r="A4620" s="1" t="s">
        <v>5022</v>
      </c>
      <c r="B4620" s="1">
        <v>1.1637558E7</v>
      </c>
      <c r="C4620" s="1" t="s">
        <v>5023</v>
      </c>
      <c r="D4620" s="1" t="s">
        <v>146</v>
      </c>
      <c r="E4620" s="1" t="s">
        <v>147</v>
      </c>
      <c r="F4620" s="1" t="s">
        <v>88</v>
      </c>
      <c r="G4620" s="1" t="s">
        <v>583</v>
      </c>
      <c r="H4620" s="1" t="s">
        <v>765</v>
      </c>
      <c r="I4620" s="1" t="s">
        <v>63</v>
      </c>
      <c r="J4620" s="1" t="s">
        <v>152</v>
      </c>
      <c r="K4620" s="1" t="s">
        <v>65</v>
      </c>
      <c r="L4620" s="1" t="s">
        <v>6388</v>
      </c>
      <c r="M4620" s="1" t="s">
        <v>6388</v>
      </c>
      <c r="N4620" s="1">
        <v>98.0</v>
      </c>
      <c r="O4620" s="1" t="s">
        <v>30</v>
      </c>
      <c r="P4620" s="1" t="s">
        <v>58</v>
      </c>
      <c r="Q4620" s="2">
        <v>40395.0</v>
      </c>
      <c r="R4620" s="1" t="s">
        <v>153</v>
      </c>
      <c r="S4620" s="1"/>
    </row>
    <row r="4621" hidden="1">
      <c r="A4621" s="1" t="s">
        <v>5030</v>
      </c>
      <c r="B4621" s="1">
        <v>1.1637556E7</v>
      </c>
      <c r="C4621" s="1" t="s">
        <v>5023</v>
      </c>
      <c r="D4621" s="1" t="s">
        <v>146</v>
      </c>
      <c r="E4621" s="1" t="s">
        <v>147</v>
      </c>
      <c r="F4621" s="1" t="s">
        <v>88</v>
      </c>
      <c r="G4621" s="1" t="s">
        <v>583</v>
      </c>
      <c r="H4621" s="1" t="s">
        <v>765</v>
      </c>
      <c r="I4621" s="1" t="s">
        <v>55</v>
      </c>
      <c r="J4621" s="1" t="s">
        <v>56</v>
      </c>
      <c r="K4621" s="1" t="s">
        <v>57</v>
      </c>
      <c r="L4621" s="1" t="s">
        <v>6388</v>
      </c>
      <c r="M4621" s="1" t="s">
        <v>41</v>
      </c>
      <c r="N4621" s="1">
        <v>98.0</v>
      </c>
      <c r="O4621" s="1" t="s">
        <v>30</v>
      </c>
      <c r="P4621" s="1" t="s">
        <v>58</v>
      </c>
      <c r="Q4621" s="2">
        <v>40089.0</v>
      </c>
      <c r="R4621" s="1">
        <v>401327.0</v>
      </c>
      <c r="S4621" s="1"/>
    </row>
    <row r="4622" hidden="1">
      <c r="A4622" s="1" t="s">
        <v>5031</v>
      </c>
      <c r="B4622" s="1">
        <v>1.163756E7</v>
      </c>
      <c r="C4622" s="1" t="s">
        <v>5023</v>
      </c>
      <c r="D4622" s="1" t="s">
        <v>146</v>
      </c>
      <c r="E4622" s="1" t="s">
        <v>147</v>
      </c>
      <c r="F4622" s="1" t="s">
        <v>88</v>
      </c>
      <c r="G4622" s="1" t="s">
        <v>583</v>
      </c>
      <c r="H4622" s="1" t="s">
        <v>765</v>
      </c>
      <c r="I4622" s="1" t="s">
        <v>309</v>
      </c>
      <c r="J4622" s="1" t="s">
        <v>310</v>
      </c>
      <c r="K4622" s="1" t="s">
        <v>29</v>
      </c>
      <c r="L4622" s="1" t="s">
        <v>6388</v>
      </c>
      <c r="M4622" s="1" t="s">
        <v>6388</v>
      </c>
      <c r="N4622" s="1">
        <v>223.0</v>
      </c>
      <c r="O4622" s="1" t="s">
        <v>30</v>
      </c>
      <c r="P4622" s="1" t="s">
        <v>34</v>
      </c>
      <c r="Q4622" s="2">
        <v>43808.0</v>
      </c>
      <c r="R4622" s="1" t="s">
        <v>6388</v>
      </c>
      <c r="S4622" s="1"/>
    </row>
    <row r="4623" hidden="1">
      <c r="A4623" s="1" t="s">
        <v>5027</v>
      </c>
      <c r="B4623" s="1">
        <v>1.1637551E7</v>
      </c>
      <c r="C4623" s="1" t="s">
        <v>5028</v>
      </c>
      <c r="D4623" s="1" t="s">
        <v>146</v>
      </c>
      <c r="E4623" s="1" t="s">
        <v>147</v>
      </c>
      <c r="F4623" s="1" t="s">
        <v>88</v>
      </c>
      <c r="G4623" s="1" t="s">
        <v>765</v>
      </c>
      <c r="H4623" s="1" t="s">
        <v>148</v>
      </c>
      <c r="I4623" s="1" t="s">
        <v>309</v>
      </c>
      <c r="J4623" s="1" t="s">
        <v>310</v>
      </c>
      <c r="K4623" s="1" t="s">
        <v>29</v>
      </c>
      <c r="L4623" s="1" t="s">
        <v>6388</v>
      </c>
      <c r="M4623" s="1" t="s">
        <v>6388</v>
      </c>
      <c r="N4623" s="1">
        <v>0.0</v>
      </c>
      <c r="O4623" s="1" t="s">
        <v>30</v>
      </c>
      <c r="P4623" s="1" t="s">
        <v>34</v>
      </c>
      <c r="Q4623" s="2">
        <v>43808.0</v>
      </c>
      <c r="R4623" s="1" t="s">
        <v>6388</v>
      </c>
      <c r="S4623" s="1"/>
    </row>
    <row r="4624" hidden="1">
      <c r="A4624" s="1" t="s">
        <v>5029</v>
      </c>
      <c r="B4624" s="1">
        <v>1.1637552E7</v>
      </c>
      <c r="C4624" s="1" t="s">
        <v>5028</v>
      </c>
      <c r="D4624" s="1" t="s">
        <v>146</v>
      </c>
      <c r="E4624" s="1" t="s">
        <v>147</v>
      </c>
      <c r="F4624" s="1" t="s">
        <v>88</v>
      </c>
      <c r="G4624" s="1" t="s">
        <v>765</v>
      </c>
      <c r="H4624" s="1" t="s">
        <v>148</v>
      </c>
      <c r="I4624" s="1" t="s">
        <v>309</v>
      </c>
      <c r="J4624" s="1" t="s">
        <v>310</v>
      </c>
      <c r="K4624" s="1" t="s">
        <v>29</v>
      </c>
      <c r="L4624" s="1" t="s">
        <v>6388</v>
      </c>
      <c r="M4624" s="1" t="s">
        <v>6388</v>
      </c>
      <c r="N4624" s="1">
        <v>130.0</v>
      </c>
      <c r="O4624" s="1" t="s">
        <v>30</v>
      </c>
      <c r="P4624" s="1" t="s">
        <v>34</v>
      </c>
      <c r="Q4624" s="2">
        <v>43808.0</v>
      </c>
      <c r="R4624" s="1" t="s">
        <v>6388</v>
      </c>
      <c r="S4624" s="1"/>
    </row>
    <row r="4625" hidden="1">
      <c r="A4625" s="1" t="s">
        <v>5032</v>
      </c>
      <c r="B4625" s="1">
        <v>1.1039527E7</v>
      </c>
      <c r="C4625" s="1" t="s">
        <v>5033</v>
      </c>
      <c r="D4625" s="1" t="s">
        <v>22</v>
      </c>
      <c r="E4625" s="1" t="s">
        <v>23</v>
      </c>
      <c r="F4625" s="1" t="s">
        <v>137</v>
      </c>
      <c r="G4625" s="1" t="s">
        <v>437</v>
      </c>
      <c r="H4625" s="1" t="s">
        <v>170</v>
      </c>
      <c r="I4625" s="1" t="s">
        <v>985</v>
      </c>
      <c r="J4625" s="1" t="s">
        <v>986</v>
      </c>
      <c r="K4625" s="1" t="s">
        <v>74</v>
      </c>
      <c r="L4625" s="1" t="s">
        <v>6388</v>
      </c>
      <c r="M4625" s="1" t="s">
        <v>49</v>
      </c>
      <c r="N4625" s="1">
        <v>101.0</v>
      </c>
      <c r="O4625" s="1" t="s">
        <v>30</v>
      </c>
      <c r="P4625" s="1" t="s">
        <v>38</v>
      </c>
      <c r="Q4625" s="6">
        <v>43448.0</v>
      </c>
      <c r="R4625" s="1" t="s">
        <v>6388</v>
      </c>
      <c r="S4625" s="1"/>
    </row>
    <row r="4626" hidden="1">
      <c r="A4626" s="1" t="s">
        <v>5032</v>
      </c>
      <c r="B4626" s="1">
        <v>1.1039526E7</v>
      </c>
      <c r="C4626" s="1" t="s">
        <v>5033</v>
      </c>
      <c r="D4626" s="1" t="s">
        <v>22</v>
      </c>
      <c r="E4626" s="1" t="s">
        <v>23</v>
      </c>
      <c r="F4626" s="1" t="s">
        <v>137</v>
      </c>
      <c r="G4626" s="1" t="s">
        <v>437</v>
      </c>
      <c r="H4626" s="1" t="s">
        <v>170</v>
      </c>
      <c r="I4626" s="1" t="s">
        <v>983</v>
      </c>
      <c r="J4626" s="1" t="s">
        <v>984</v>
      </c>
      <c r="K4626" s="1" t="s">
        <v>29</v>
      </c>
      <c r="L4626" s="1" t="s">
        <v>6388</v>
      </c>
      <c r="M4626" s="1" t="s">
        <v>49</v>
      </c>
      <c r="N4626" s="1">
        <v>101.0</v>
      </c>
      <c r="O4626" s="1" t="s">
        <v>30</v>
      </c>
      <c r="P4626" s="1" t="s">
        <v>34</v>
      </c>
      <c r="Q4626" s="6">
        <v>43448.0</v>
      </c>
      <c r="R4626" s="1" t="s">
        <v>6388</v>
      </c>
      <c r="S4626" s="1"/>
    </row>
    <row r="4627" hidden="1">
      <c r="A4627" s="1" t="s">
        <v>5032</v>
      </c>
      <c r="B4627" s="1">
        <v>1.1039528E7</v>
      </c>
      <c r="C4627" s="1" t="s">
        <v>5033</v>
      </c>
      <c r="D4627" s="1" t="s">
        <v>22</v>
      </c>
      <c r="E4627" s="1" t="s">
        <v>23</v>
      </c>
      <c r="F4627" s="1" t="s">
        <v>137</v>
      </c>
      <c r="G4627" s="1" t="s">
        <v>437</v>
      </c>
      <c r="H4627" s="1" t="s">
        <v>170</v>
      </c>
      <c r="I4627" s="1" t="s">
        <v>80</v>
      </c>
      <c r="J4627" s="1" t="s">
        <v>5049</v>
      </c>
      <c r="K4627" s="1" t="s">
        <v>82</v>
      </c>
      <c r="L4627" s="1" t="s">
        <v>6388</v>
      </c>
      <c r="M4627" s="1" t="s">
        <v>6388</v>
      </c>
      <c r="N4627" s="1">
        <v>101.0</v>
      </c>
      <c r="O4627" s="1" t="s">
        <v>30</v>
      </c>
      <c r="P4627" s="1" t="s">
        <v>38</v>
      </c>
      <c r="Q4627" s="6">
        <v>43448.0</v>
      </c>
      <c r="R4627" s="1">
        <v>113090.0</v>
      </c>
      <c r="S4627" s="1"/>
    </row>
    <row r="4628" hidden="1">
      <c r="A4628" s="1" t="s">
        <v>5050</v>
      </c>
      <c r="B4628" s="1">
        <v>1.1039529E7</v>
      </c>
      <c r="C4628" s="1" t="s">
        <v>5033</v>
      </c>
      <c r="D4628" s="1" t="s">
        <v>22</v>
      </c>
      <c r="E4628" s="1" t="s">
        <v>23</v>
      </c>
      <c r="F4628" s="1" t="s">
        <v>137</v>
      </c>
      <c r="G4628" s="1" t="s">
        <v>437</v>
      </c>
      <c r="H4628" s="1" t="s">
        <v>170</v>
      </c>
      <c r="I4628" s="1" t="s">
        <v>108</v>
      </c>
      <c r="J4628" s="1" t="s">
        <v>45</v>
      </c>
      <c r="K4628" s="1" t="s">
        <v>29</v>
      </c>
      <c r="L4628" s="1" t="s">
        <v>6388</v>
      </c>
      <c r="M4628" s="1" t="s">
        <v>49</v>
      </c>
      <c r="N4628" s="1">
        <v>146.0</v>
      </c>
      <c r="O4628" s="1" t="s">
        <v>30</v>
      </c>
      <c r="P4628" s="1" t="s">
        <v>46</v>
      </c>
      <c r="Q4628" s="6">
        <v>43448.0</v>
      </c>
      <c r="R4628" s="1" t="s">
        <v>6388</v>
      </c>
      <c r="S4628" s="1"/>
    </row>
    <row r="4629" hidden="1">
      <c r="A4629" s="1" t="s">
        <v>5050</v>
      </c>
      <c r="B4629" s="1">
        <v>1.103953E7</v>
      </c>
      <c r="C4629" s="1" t="s">
        <v>5033</v>
      </c>
      <c r="D4629" s="1" t="s">
        <v>22</v>
      </c>
      <c r="E4629" s="1" t="s">
        <v>23</v>
      </c>
      <c r="F4629" s="1" t="s">
        <v>137</v>
      </c>
      <c r="G4629" s="1" t="s">
        <v>437</v>
      </c>
      <c r="H4629" s="1" t="s">
        <v>170</v>
      </c>
      <c r="I4629" s="1" t="s">
        <v>983</v>
      </c>
      <c r="J4629" s="1" t="s">
        <v>984</v>
      </c>
      <c r="K4629" s="1" t="s">
        <v>29</v>
      </c>
      <c r="L4629" s="1" t="s">
        <v>6388</v>
      </c>
      <c r="M4629" s="1" t="s">
        <v>41</v>
      </c>
      <c r="N4629" s="1">
        <v>146.0</v>
      </c>
      <c r="O4629" s="1" t="s">
        <v>30</v>
      </c>
      <c r="P4629" s="1" t="s">
        <v>34</v>
      </c>
      <c r="Q4629" s="6">
        <v>43448.0</v>
      </c>
      <c r="R4629" s="1" t="s">
        <v>6388</v>
      </c>
      <c r="S4629" s="1"/>
    </row>
    <row r="4630" hidden="1">
      <c r="A4630" s="1" t="s">
        <v>5050</v>
      </c>
      <c r="B4630" s="1">
        <v>1.1039532E7</v>
      </c>
      <c r="C4630" s="1" t="s">
        <v>5033</v>
      </c>
      <c r="D4630" s="1" t="s">
        <v>22</v>
      </c>
      <c r="E4630" s="1" t="s">
        <v>23</v>
      </c>
      <c r="F4630" s="1" t="s">
        <v>137</v>
      </c>
      <c r="G4630" s="1" t="s">
        <v>437</v>
      </c>
      <c r="H4630" s="1" t="s">
        <v>170</v>
      </c>
      <c r="I4630" s="1" t="s">
        <v>985</v>
      </c>
      <c r="J4630" s="1" t="s">
        <v>986</v>
      </c>
      <c r="K4630" s="1" t="s">
        <v>74</v>
      </c>
      <c r="L4630" s="1" t="s">
        <v>6388</v>
      </c>
      <c r="M4630" s="1" t="s">
        <v>41</v>
      </c>
      <c r="N4630" s="1">
        <v>146.0</v>
      </c>
      <c r="O4630" s="1" t="s">
        <v>30</v>
      </c>
      <c r="P4630" s="1" t="s">
        <v>38</v>
      </c>
      <c r="Q4630" s="6">
        <v>43448.0</v>
      </c>
      <c r="R4630" s="1" t="s">
        <v>6388</v>
      </c>
      <c r="S4630" s="1"/>
    </row>
    <row r="4631" hidden="1">
      <c r="A4631" s="1" t="s">
        <v>5050</v>
      </c>
      <c r="B4631" s="1">
        <v>1.1039533E7</v>
      </c>
      <c r="C4631" s="1" t="s">
        <v>5033</v>
      </c>
      <c r="D4631" s="1" t="s">
        <v>22</v>
      </c>
      <c r="E4631" s="1" t="s">
        <v>23</v>
      </c>
      <c r="F4631" s="1" t="s">
        <v>137</v>
      </c>
      <c r="G4631" s="1" t="s">
        <v>437</v>
      </c>
      <c r="H4631" s="1" t="s">
        <v>170</v>
      </c>
      <c r="I4631" s="1" t="s">
        <v>80</v>
      </c>
      <c r="J4631" s="1" t="s">
        <v>5049</v>
      </c>
      <c r="K4631" s="1" t="s">
        <v>82</v>
      </c>
      <c r="L4631" s="1" t="s">
        <v>6388</v>
      </c>
      <c r="M4631" s="1" t="s">
        <v>6388</v>
      </c>
      <c r="N4631" s="1">
        <v>146.0</v>
      </c>
      <c r="O4631" s="1" t="s">
        <v>30</v>
      </c>
      <c r="P4631" s="1" t="s">
        <v>38</v>
      </c>
      <c r="Q4631" s="6">
        <v>43448.0</v>
      </c>
      <c r="R4631" s="1">
        <v>113090.0</v>
      </c>
      <c r="S4631" s="1"/>
    </row>
    <row r="4632" hidden="1">
      <c r="A4632" s="1" t="s">
        <v>5038</v>
      </c>
      <c r="B4632" s="1">
        <v>1.1335781E7</v>
      </c>
      <c r="C4632" s="1" t="s">
        <v>5035</v>
      </c>
      <c r="D4632" s="1" t="s">
        <v>146</v>
      </c>
      <c r="E4632" s="1" t="s">
        <v>147</v>
      </c>
      <c r="F4632" s="1" t="s">
        <v>137</v>
      </c>
      <c r="G4632" s="1" t="s">
        <v>148</v>
      </c>
      <c r="H4632" s="1" t="s">
        <v>149</v>
      </c>
      <c r="I4632" s="1" t="s">
        <v>55</v>
      </c>
      <c r="J4632" s="1" t="s">
        <v>56</v>
      </c>
      <c r="K4632" s="1" t="s">
        <v>57</v>
      </c>
      <c r="L4632" s="1" t="s">
        <v>6388</v>
      </c>
      <c r="M4632" s="1" t="s">
        <v>41</v>
      </c>
      <c r="N4632" s="1">
        <v>102.0</v>
      </c>
      <c r="O4632" s="1" t="s">
        <v>30</v>
      </c>
      <c r="P4632" s="1" t="s">
        <v>58</v>
      </c>
      <c r="Q4632" s="2">
        <v>43439.0</v>
      </c>
      <c r="R4632" s="1">
        <v>403153.0</v>
      </c>
      <c r="S4632" s="1"/>
    </row>
    <row r="4633" hidden="1">
      <c r="A4633" s="1" t="s">
        <v>5038</v>
      </c>
      <c r="B4633" s="1">
        <v>1.1335785E7</v>
      </c>
      <c r="C4633" s="1" t="s">
        <v>5035</v>
      </c>
      <c r="D4633" s="1" t="s">
        <v>146</v>
      </c>
      <c r="E4633" s="1" t="s">
        <v>147</v>
      </c>
      <c r="F4633" s="1" t="s">
        <v>137</v>
      </c>
      <c r="G4633" s="1" t="s">
        <v>148</v>
      </c>
      <c r="H4633" s="1" t="s">
        <v>149</v>
      </c>
      <c r="I4633" s="1" t="s">
        <v>194</v>
      </c>
      <c r="J4633" s="1" t="s">
        <v>195</v>
      </c>
      <c r="K4633" s="1" t="s">
        <v>196</v>
      </c>
      <c r="L4633" s="1" t="s">
        <v>6388</v>
      </c>
      <c r="M4633" s="1" t="s">
        <v>6388</v>
      </c>
      <c r="N4633" s="1">
        <v>102.0</v>
      </c>
      <c r="O4633" s="1" t="s">
        <v>30</v>
      </c>
      <c r="P4633" s="1" t="s">
        <v>58</v>
      </c>
      <c r="Q4633" s="2">
        <v>43439.0</v>
      </c>
      <c r="R4633" s="1" t="s">
        <v>6417</v>
      </c>
      <c r="S4633" s="1"/>
    </row>
    <row r="4634" hidden="1">
      <c r="A4634" s="1" t="s">
        <v>6418</v>
      </c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</row>
    <row r="4635" hidden="1">
      <c r="A4635" s="1" t="s">
        <v>5040</v>
      </c>
      <c r="B4635" s="1">
        <v>1.1335751E7</v>
      </c>
      <c r="C4635" s="1" t="s">
        <v>5035</v>
      </c>
      <c r="D4635" s="1" t="s">
        <v>146</v>
      </c>
      <c r="E4635" s="1" t="s">
        <v>147</v>
      </c>
      <c r="F4635" s="1" t="s">
        <v>137</v>
      </c>
      <c r="G4635" s="1" t="s">
        <v>148</v>
      </c>
      <c r="H4635" s="1" t="s">
        <v>149</v>
      </c>
      <c r="I4635" s="1" t="s">
        <v>2293</v>
      </c>
      <c r="J4635" s="1" t="s">
        <v>2294</v>
      </c>
      <c r="K4635" s="1" t="s">
        <v>29</v>
      </c>
      <c r="L4635" s="1" t="s">
        <v>6388</v>
      </c>
      <c r="M4635" s="1" t="s">
        <v>6388</v>
      </c>
      <c r="N4635" s="1">
        <v>115.0</v>
      </c>
      <c r="O4635" s="1" t="s">
        <v>30</v>
      </c>
      <c r="P4635" s="1" t="s">
        <v>34</v>
      </c>
      <c r="Q4635" s="2">
        <v>43551.0</v>
      </c>
      <c r="R4635" s="1" t="s">
        <v>6388</v>
      </c>
      <c r="S4635" s="1"/>
    </row>
    <row r="4636" hidden="1">
      <c r="A4636" s="1" t="s">
        <v>5040</v>
      </c>
      <c r="B4636" s="1">
        <v>1.1335752E7</v>
      </c>
      <c r="C4636" s="1" t="s">
        <v>5035</v>
      </c>
      <c r="D4636" s="1" t="s">
        <v>146</v>
      </c>
      <c r="E4636" s="1" t="s">
        <v>147</v>
      </c>
      <c r="F4636" s="1" t="s">
        <v>137</v>
      </c>
      <c r="G4636" s="1" t="s">
        <v>148</v>
      </c>
      <c r="H4636" s="1" t="s">
        <v>149</v>
      </c>
      <c r="I4636" s="1" t="s">
        <v>2295</v>
      </c>
      <c r="J4636" s="1" t="s">
        <v>2296</v>
      </c>
      <c r="K4636" s="1" t="s">
        <v>74</v>
      </c>
      <c r="L4636" s="1" t="s">
        <v>6388</v>
      </c>
      <c r="M4636" s="1" t="s">
        <v>6388</v>
      </c>
      <c r="N4636" s="1">
        <v>115.0</v>
      </c>
      <c r="O4636" s="1" t="s">
        <v>30</v>
      </c>
      <c r="P4636" s="1" t="s">
        <v>38</v>
      </c>
      <c r="Q4636" s="2">
        <v>43551.0</v>
      </c>
      <c r="R4636" s="1" t="s">
        <v>6388</v>
      </c>
      <c r="S4636" s="1"/>
    </row>
    <row r="4637" hidden="1">
      <c r="A4637" s="1" t="s">
        <v>5040</v>
      </c>
      <c r="B4637" s="1">
        <v>1.1335753E7</v>
      </c>
      <c r="C4637" s="1" t="s">
        <v>5035</v>
      </c>
      <c r="D4637" s="1" t="s">
        <v>146</v>
      </c>
      <c r="E4637" s="1" t="s">
        <v>147</v>
      </c>
      <c r="F4637" s="1" t="s">
        <v>137</v>
      </c>
      <c r="G4637" s="1" t="s">
        <v>148</v>
      </c>
      <c r="H4637" s="1" t="s">
        <v>149</v>
      </c>
      <c r="I4637" s="1" t="s">
        <v>80</v>
      </c>
      <c r="J4637" s="1" t="s">
        <v>5037</v>
      </c>
      <c r="K4637" s="1" t="s">
        <v>82</v>
      </c>
      <c r="L4637" s="1" t="s">
        <v>6388</v>
      </c>
      <c r="M4637" s="1" t="s">
        <v>6388</v>
      </c>
      <c r="N4637" s="1">
        <v>115.0</v>
      </c>
      <c r="O4637" s="1" t="s">
        <v>30</v>
      </c>
      <c r="P4637" s="1" t="s">
        <v>38</v>
      </c>
      <c r="Q4637" s="2">
        <v>43551.0</v>
      </c>
      <c r="R4637" s="1">
        <v>111600.0</v>
      </c>
      <c r="S4637" s="1"/>
    </row>
    <row r="4638" hidden="1">
      <c r="A4638" s="1" t="s">
        <v>5034</v>
      </c>
      <c r="B4638" s="1">
        <v>1.1335755E7</v>
      </c>
      <c r="C4638" s="1" t="s">
        <v>5035</v>
      </c>
      <c r="D4638" s="1" t="s">
        <v>146</v>
      </c>
      <c r="E4638" s="1" t="s">
        <v>147</v>
      </c>
      <c r="F4638" s="1" t="s">
        <v>137</v>
      </c>
      <c r="G4638" s="1" t="s">
        <v>148</v>
      </c>
      <c r="H4638" s="1" t="s">
        <v>149</v>
      </c>
      <c r="I4638" s="1" t="s">
        <v>3473</v>
      </c>
      <c r="J4638" s="1" t="s">
        <v>3474</v>
      </c>
      <c r="K4638" s="1" t="s">
        <v>29</v>
      </c>
      <c r="L4638" s="1" t="s">
        <v>6388</v>
      </c>
      <c r="M4638" s="1" t="s">
        <v>41</v>
      </c>
      <c r="N4638" s="1">
        <v>188.0</v>
      </c>
      <c r="O4638" s="1" t="s">
        <v>30</v>
      </c>
      <c r="P4638" s="1" t="s">
        <v>34</v>
      </c>
      <c r="Q4638" s="2">
        <v>43551.0</v>
      </c>
      <c r="R4638" s="1" t="s">
        <v>6388</v>
      </c>
      <c r="S4638" s="1"/>
    </row>
    <row r="4639" hidden="1">
      <c r="A4639" s="1" t="s">
        <v>5034</v>
      </c>
      <c r="B4639" s="1">
        <v>1.1335756E7</v>
      </c>
      <c r="C4639" s="1" t="s">
        <v>5035</v>
      </c>
      <c r="D4639" s="1" t="s">
        <v>146</v>
      </c>
      <c r="E4639" s="1" t="s">
        <v>147</v>
      </c>
      <c r="F4639" s="1" t="s">
        <v>137</v>
      </c>
      <c r="G4639" s="1" t="s">
        <v>148</v>
      </c>
      <c r="H4639" s="1" t="s">
        <v>149</v>
      </c>
      <c r="I4639" s="1" t="s">
        <v>3475</v>
      </c>
      <c r="J4639" s="1" t="s">
        <v>3476</v>
      </c>
      <c r="K4639" s="1" t="s">
        <v>74</v>
      </c>
      <c r="L4639" s="1" t="s">
        <v>6388</v>
      </c>
      <c r="M4639" s="1" t="s">
        <v>41</v>
      </c>
      <c r="N4639" s="1">
        <v>188.0</v>
      </c>
      <c r="O4639" s="1" t="s">
        <v>30</v>
      </c>
      <c r="P4639" s="1" t="s">
        <v>38</v>
      </c>
      <c r="Q4639" s="2">
        <v>43551.0</v>
      </c>
      <c r="R4639" s="1" t="s">
        <v>6388</v>
      </c>
      <c r="S4639" s="1"/>
    </row>
    <row r="4640" hidden="1">
      <c r="A4640" s="1" t="s">
        <v>5036</v>
      </c>
      <c r="B4640" s="1">
        <v>1.1335757E7</v>
      </c>
      <c r="C4640" s="1" t="s">
        <v>5035</v>
      </c>
      <c r="D4640" s="1" t="s">
        <v>146</v>
      </c>
      <c r="E4640" s="1" t="s">
        <v>147</v>
      </c>
      <c r="F4640" s="1" t="s">
        <v>137</v>
      </c>
      <c r="G4640" s="1" t="s">
        <v>148</v>
      </c>
      <c r="H4640" s="1" t="s">
        <v>149</v>
      </c>
      <c r="I4640" s="1" t="s">
        <v>80</v>
      </c>
      <c r="J4640" s="1" t="s">
        <v>5037</v>
      </c>
      <c r="K4640" s="1" t="s">
        <v>82</v>
      </c>
      <c r="L4640" s="1" t="s">
        <v>6388</v>
      </c>
      <c r="M4640" s="1" t="s">
        <v>6388</v>
      </c>
      <c r="N4640" s="1">
        <v>188.0</v>
      </c>
      <c r="O4640" s="1" t="s">
        <v>30</v>
      </c>
      <c r="P4640" s="1" t="s">
        <v>38</v>
      </c>
      <c r="Q4640" s="2">
        <v>43551.0</v>
      </c>
      <c r="R4640" s="1">
        <v>111600.0</v>
      </c>
      <c r="S4640" s="1"/>
    </row>
    <row r="4641" hidden="1">
      <c r="A4641" s="1" t="s">
        <v>5034</v>
      </c>
      <c r="B4641" s="1">
        <v>1.1335754E7</v>
      </c>
      <c r="C4641" s="1" t="s">
        <v>5035</v>
      </c>
      <c r="D4641" s="1" t="s">
        <v>146</v>
      </c>
      <c r="E4641" s="1" t="s">
        <v>147</v>
      </c>
      <c r="F4641" s="1" t="s">
        <v>137</v>
      </c>
      <c r="G4641" s="1" t="s">
        <v>148</v>
      </c>
      <c r="H4641" s="1" t="s">
        <v>149</v>
      </c>
      <c r="I4641" s="1" t="s">
        <v>108</v>
      </c>
      <c r="J4641" s="1" t="s">
        <v>45</v>
      </c>
      <c r="K4641" s="1" t="s">
        <v>29</v>
      </c>
      <c r="L4641" s="1" t="s">
        <v>6388</v>
      </c>
      <c r="M4641" s="1" t="s">
        <v>49</v>
      </c>
      <c r="N4641" s="1">
        <v>188.0</v>
      </c>
      <c r="O4641" s="1" t="s">
        <v>30</v>
      </c>
      <c r="P4641" s="1" t="s">
        <v>46</v>
      </c>
      <c r="Q4641" s="2">
        <v>43551.0</v>
      </c>
      <c r="R4641" s="1" t="s">
        <v>6388</v>
      </c>
      <c r="S4641" s="1"/>
    </row>
    <row r="4642" hidden="1">
      <c r="A4642" s="1" t="s">
        <v>5041</v>
      </c>
      <c r="B4642" s="1">
        <v>1.1335682E7</v>
      </c>
      <c r="C4642" s="1" t="s">
        <v>5042</v>
      </c>
      <c r="D4642" s="1" t="s">
        <v>22</v>
      </c>
      <c r="E4642" s="1" t="s">
        <v>23</v>
      </c>
      <c r="F4642" s="1" t="s">
        <v>52</v>
      </c>
      <c r="G4642" s="1" t="s">
        <v>345</v>
      </c>
      <c r="H4642" s="1" t="s">
        <v>251</v>
      </c>
      <c r="I4642" s="1" t="s">
        <v>194</v>
      </c>
      <c r="J4642" s="1" t="s">
        <v>195</v>
      </c>
      <c r="K4642" s="1" t="s">
        <v>196</v>
      </c>
      <c r="L4642" s="1" t="s">
        <v>6388</v>
      </c>
      <c r="M4642" s="1" t="s">
        <v>6388</v>
      </c>
      <c r="N4642" s="1">
        <v>92.0</v>
      </c>
      <c r="O4642" s="1" t="s">
        <v>30</v>
      </c>
      <c r="P4642" s="1" t="s">
        <v>58</v>
      </c>
      <c r="Q4642" s="6">
        <v>43404.0</v>
      </c>
      <c r="R4642" s="1" t="s">
        <v>6419</v>
      </c>
      <c r="S4642" s="1"/>
    </row>
    <row r="4643" hidden="1">
      <c r="A4643" s="1" t="s">
        <v>6420</v>
      </c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</row>
    <row r="4644" hidden="1">
      <c r="A4644" s="1" t="s">
        <v>5041</v>
      </c>
      <c r="B4644" s="1">
        <v>1.1335663E7</v>
      </c>
      <c r="C4644" s="1" t="s">
        <v>5042</v>
      </c>
      <c r="D4644" s="1" t="s">
        <v>22</v>
      </c>
      <c r="E4644" s="1" t="s">
        <v>23</v>
      </c>
      <c r="F4644" s="1" t="s">
        <v>52</v>
      </c>
      <c r="G4644" s="1" t="s">
        <v>345</v>
      </c>
      <c r="H4644" s="1" t="s">
        <v>251</v>
      </c>
      <c r="I4644" s="1" t="s">
        <v>55</v>
      </c>
      <c r="J4644" s="1" t="s">
        <v>56</v>
      </c>
      <c r="K4644" s="1" t="s">
        <v>57</v>
      </c>
      <c r="L4644" s="1" t="s">
        <v>6388</v>
      </c>
      <c r="M4644" s="1" t="s">
        <v>49</v>
      </c>
      <c r="N4644" s="1">
        <v>92.0</v>
      </c>
      <c r="O4644" s="1" t="s">
        <v>30</v>
      </c>
      <c r="P4644" s="1" t="s">
        <v>58</v>
      </c>
      <c r="Q4644" s="6">
        <v>43404.0</v>
      </c>
      <c r="R4644" s="1">
        <v>401030.0</v>
      </c>
      <c r="S4644" s="1"/>
    </row>
    <row r="4645" hidden="1">
      <c r="A4645" s="1" t="s">
        <v>5044</v>
      </c>
      <c r="B4645" s="1">
        <v>1.133565E7</v>
      </c>
      <c r="C4645" s="1" t="s">
        <v>5042</v>
      </c>
      <c r="D4645" s="1" t="s">
        <v>22</v>
      </c>
      <c r="E4645" s="1" t="s">
        <v>23</v>
      </c>
      <c r="F4645" s="1" t="s">
        <v>52</v>
      </c>
      <c r="G4645" s="1" t="s">
        <v>345</v>
      </c>
      <c r="H4645" s="1" t="s">
        <v>251</v>
      </c>
      <c r="I4645" s="1" t="s">
        <v>2409</v>
      </c>
      <c r="J4645" s="1" t="s">
        <v>2410</v>
      </c>
      <c r="K4645" s="1" t="s">
        <v>191</v>
      </c>
      <c r="L4645" s="1" t="s">
        <v>6388</v>
      </c>
      <c r="M4645" s="1" t="s">
        <v>6388</v>
      </c>
      <c r="N4645" s="1">
        <v>163.0</v>
      </c>
      <c r="O4645" s="1" t="s">
        <v>30</v>
      </c>
      <c r="P4645" s="1" t="s">
        <v>38</v>
      </c>
      <c r="Q4645" s="2">
        <v>42560.0</v>
      </c>
      <c r="R4645" s="1" t="s">
        <v>6388</v>
      </c>
      <c r="S4645" s="1"/>
    </row>
    <row r="4646" hidden="1">
      <c r="A4646" s="1" t="s">
        <v>5044</v>
      </c>
      <c r="B4646" s="1">
        <v>1.1335651E7</v>
      </c>
      <c r="C4646" s="1" t="s">
        <v>5042</v>
      </c>
      <c r="D4646" s="1" t="s">
        <v>22</v>
      </c>
      <c r="E4646" s="1" t="s">
        <v>23</v>
      </c>
      <c r="F4646" s="1" t="s">
        <v>52</v>
      </c>
      <c r="G4646" s="1" t="s">
        <v>345</v>
      </c>
      <c r="H4646" s="1" t="s">
        <v>251</v>
      </c>
      <c r="I4646" s="1" t="s">
        <v>80</v>
      </c>
      <c r="J4646" s="1" t="s">
        <v>5045</v>
      </c>
      <c r="K4646" s="1" t="s">
        <v>82</v>
      </c>
      <c r="L4646" s="1" t="s">
        <v>6388</v>
      </c>
      <c r="M4646" s="1" t="s">
        <v>6388</v>
      </c>
      <c r="N4646" s="1">
        <v>163.0</v>
      </c>
      <c r="O4646" s="1" t="s">
        <v>30</v>
      </c>
      <c r="P4646" s="1" t="s">
        <v>38</v>
      </c>
      <c r="Q4646" s="2">
        <v>42896.0</v>
      </c>
      <c r="R4646" s="1">
        <v>112340.0</v>
      </c>
      <c r="S4646" s="1"/>
    </row>
    <row r="4647" hidden="1">
      <c r="A4647" s="1" t="s">
        <v>5046</v>
      </c>
      <c r="B4647" s="1">
        <v>1.1054107E7</v>
      </c>
      <c r="C4647" s="1" t="s">
        <v>5047</v>
      </c>
      <c r="D4647" s="1" t="s">
        <v>22</v>
      </c>
      <c r="E4647" s="1" t="s">
        <v>23</v>
      </c>
      <c r="F4647" s="1" t="s">
        <v>750</v>
      </c>
      <c r="G4647" s="1" t="s">
        <v>26</v>
      </c>
      <c r="H4647" s="1" t="s">
        <v>748</v>
      </c>
      <c r="I4647" s="1" t="s">
        <v>80</v>
      </c>
      <c r="J4647" s="1" t="s">
        <v>5048</v>
      </c>
      <c r="K4647" s="1" t="s">
        <v>82</v>
      </c>
      <c r="L4647" s="1" t="s">
        <v>6388</v>
      </c>
      <c r="M4647" s="1" t="s">
        <v>6388</v>
      </c>
      <c r="N4647" s="1">
        <v>95.0</v>
      </c>
      <c r="O4647" s="1" t="s">
        <v>30</v>
      </c>
      <c r="P4647" s="1" t="s">
        <v>38</v>
      </c>
      <c r="Q4647" s="2">
        <v>43587.0</v>
      </c>
      <c r="R4647" s="1">
        <v>110471.0</v>
      </c>
      <c r="S4647" s="1"/>
    </row>
    <row r="4648" hidden="1">
      <c r="A4648" s="1" t="s">
        <v>5046</v>
      </c>
      <c r="B4648" s="1">
        <v>1.1054106E7</v>
      </c>
      <c r="C4648" s="1" t="s">
        <v>5047</v>
      </c>
      <c r="D4648" s="1" t="s">
        <v>22</v>
      </c>
      <c r="E4648" s="1" t="s">
        <v>23</v>
      </c>
      <c r="F4648" s="1" t="s">
        <v>750</v>
      </c>
      <c r="G4648" s="1" t="s">
        <v>26</v>
      </c>
      <c r="H4648" s="1" t="s">
        <v>748</v>
      </c>
      <c r="I4648" s="1" t="s">
        <v>1983</v>
      </c>
      <c r="J4648" s="1" t="s">
        <v>1984</v>
      </c>
      <c r="K4648" s="1" t="s">
        <v>74</v>
      </c>
      <c r="L4648" s="1" t="s">
        <v>6388</v>
      </c>
      <c r="M4648" s="1" t="s">
        <v>49</v>
      </c>
      <c r="N4648" s="1">
        <v>95.0</v>
      </c>
      <c r="O4648" s="1" t="s">
        <v>30</v>
      </c>
      <c r="P4648" s="1" t="s">
        <v>38</v>
      </c>
      <c r="Q4648" s="2">
        <v>43587.0</v>
      </c>
      <c r="R4648" s="1" t="s">
        <v>6388</v>
      </c>
      <c r="S4648" s="1"/>
    </row>
    <row r="4649" hidden="1">
      <c r="A4649" s="1" t="s">
        <v>5046</v>
      </c>
      <c r="B4649" s="1">
        <v>1.1054105E7</v>
      </c>
      <c r="C4649" s="1" t="s">
        <v>5047</v>
      </c>
      <c r="D4649" s="1" t="s">
        <v>22</v>
      </c>
      <c r="E4649" s="1" t="s">
        <v>23</v>
      </c>
      <c r="F4649" s="1" t="s">
        <v>750</v>
      </c>
      <c r="G4649" s="1" t="s">
        <v>26</v>
      </c>
      <c r="H4649" s="1" t="s">
        <v>748</v>
      </c>
      <c r="I4649" s="1" t="s">
        <v>3473</v>
      </c>
      <c r="J4649" s="1" t="s">
        <v>3474</v>
      </c>
      <c r="K4649" s="1" t="s">
        <v>29</v>
      </c>
      <c r="L4649" s="1" t="s">
        <v>6388</v>
      </c>
      <c r="M4649" s="1" t="s">
        <v>49</v>
      </c>
      <c r="N4649" s="1">
        <v>95.0</v>
      </c>
      <c r="O4649" s="1" t="s">
        <v>30</v>
      </c>
      <c r="P4649" s="1" t="s">
        <v>34</v>
      </c>
      <c r="Q4649" s="2">
        <v>43587.0</v>
      </c>
      <c r="R4649" s="1" t="s">
        <v>6388</v>
      </c>
      <c r="S4649" s="1"/>
    </row>
    <row r="4650" hidden="1">
      <c r="A4650" s="1" t="s">
        <v>5051</v>
      </c>
      <c r="B4650" s="1">
        <v>1.1054108E7</v>
      </c>
      <c r="C4650" s="1" t="s">
        <v>5047</v>
      </c>
      <c r="D4650" s="1" t="s">
        <v>22</v>
      </c>
      <c r="E4650" s="1" t="s">
        <v>23</v>
      </c>
      <c r="F4650" s="1" t="s">
        <v>750</v>
      </c>
      <c r="G4650" s="1" t="s">
        <v>26</v>
      </c>
      <c r="H4650" s="1" t="s">
        <v>748</v>
      </c>
      <c r="I4650" s="1" t="s">
        <v>97</v>
      </c>
      <c r="J4650" s="1" t="s">
        <v>98</v>
      </c>
      <c r="K4650" s="1" t="s">
        <v>29</v>
      </c>
      <c r="L4650" s="1" t="s">
        <v>6388</v>
      </c>
      <c r="M4650" s="1" t="s">
        <v>49</v>
      </c>
      <c r="N4650" s="1">
        <v>128.0</v>
      </c>
      <c r="O4650" s="1" t="s">
        <v>30</v>
      </c>
      <c r="P4650" s="1" t="s">
        <v>94</v>
      </c>
      <c r="Q4650" s="2">
        <v>43549.0</v>
      </c>
      <c r="R4650" s="1" t="s">
        <v>6388</v>
      </c>
      <c r="S4650" s="1"/>
    </row>
    <row r="4651" hidden="1">
      <c r="A4651" s="1" t="s">
        <v>5051</v>
      </c>
      <c r="B4651" s="1">
        <v>1.1054109E7</v>
      </c>
      <c r="C4651" s="1" t="s">
        <v>5047</v>
      </c>
      <c r="D4651" s="1" t="s">
        <v>22</v>
      </c>
      <c r="E4651" s="1" t="s">
        <v>23</v>
      </c>
      <c r="F4651" s="1" t="s">
        <v>750</v>
      </c>
      <c r="G4651" s="1" t="s">
        <v>26</v>
      </c>
      <c r="H4651" s="1" t="s">
        <v>748</v>
      </c>
      <c r="I4651" s="1" t="s">
        <v>3473</v>
      </c>
      <c r="J4651" s="1" t="s">
        <v>3474</v>
      </c>
      <c r="K4651" s="1" t="s">
        <v>29</v>
      </c>
      <c r="L4651" s="1" t="s">
        <v>6388</v>
      </c>
      <c r="M4651" s="1" t="s">
        <v>41</v>
      </c>
      <c r="N4651" s="1">
        <v>128.0</v>
      </c>
      <c r="O4651" s="1" t="s">
        <v>30</v>
      </c>
      <c r="P4651" s="1" t="s">
        <v>34</v>
      </c>
      <c r="Q4651" s="2">
        <v>43549.0</v>
      </c>
      <c r="R4651" s="1" t="s">
        <v>6388</v>
      </c>
      <c r="S4651" s="1"/>
    </row>
    <row r="4652" hidden="1">
      <c r="A4652" s="1" t="s">
        <v>5051</v>
      </c>
      <c r="B4652" s="1">
        <v>1.105411E7</v>
      </c>
      <c r="C4652" s="1" t="s">
        <v>5047</v>
      </c>
      <c r="D4652" s="1" t="s">
        <v>22</v>
      </c>
      <c r="E4652" s="1" t="s">
        <v>23</v>
      </c>
      <c r="F4652" s="1" t="s">
        <v>750</v>
      </c>
      <c r="G4652" s="1" t="s">
        <v>26</v>
      </c>
      <c r="H4652" s="1" t="s">
        <v>748</v>
      </c>
      <c r="I4652" s="1" t="s">
        <v>1983</v>
      </c>
      <c r="J4652" s="1" t="s">
        <v>1984</v>
      </c>
      <c r="K4652" s="1" t="s">
        <v>74</v>
      </c>
      <c r="L4652" s="1" t="s">
        <v>6388</v>
      </c>
      <c r="M4652" s="1" t="s">
        <v>41</v>
      </c>
      <c r="N4652" s="1">
        <v>128.0</v>
      </c>
      <c r="O4652" s="1" t="s">
        <v>30</v>
      </c>
      <c r="P4652" s="1" t="s">
        <v>38</v>
      </c>
      <c r="Q4652" s="2">
        <v>43549.0</v>
      </c>
      <c r="R4652" s="1" t="s">
        <v>6388</v>
      </c>
      <c r="S4652" s="1"/>
    </row>
    <row r="4653" hidden="1">
      <c r="A4653" s="1" t="s">
        <v>5052</v>
      </c>
      <c r="B4653" s="1">
        <v>1.1100861E7</v>
      </c>
      <c r="C4653" s="1" t="s">
        <v>5053</v>
      </c>
      <c r="D4653" s="1" t="s">
        <v>125</v>
      </c>
      <c r="E4653" s="1" t="s">
        <v>126</v>
      </c>
      <c r="F4653" s="1" t="s">
        <v>652</v>
      </c>
      <c r="G4653" s="1" t="s">
        <v>52</v>
      </c>
      <c r="H4653" s="1" t="s">
        <v>129</v>
      </c>
      <c r="I4653" s="1" t="s">
        <v>55</v>
      </c>
      <c r="J4653" s="1" t="s">
        <v>56</v>
      </c>
      <c r="K4653" s="1" t="s">
        <v>57</v>
      </c>
      <c r="L4653" s="1" t="s">
        <v>6388</v>
      </c>
      <c r="M4653" s="1" t="s">
        <v>113</v>
      </c>
      <c r="N4653" s="1">
        <v>90.0</v>
      </c>
      <c r="O4653" s="1" t="s">
        <v>30</v>
      </c>
      <c r="P4653" s="1" t="s">
        <v>58</v>
      </c>
      <c r="Q4653" s="2">
        <v>40638.0</v>
      </c>
      <c r="R4653" s="1">
        <v>403513.0</v>
      </c>
      <c r="S4653" s="1" t="s">
        <v>146</v>
      </c>
    </row>
    <row r="4654" hidden="1">
      <c r="A4654" s="1" t="s">
        <v>5052</v>
      </c>
      <c r="B4654" s="1">
        <v>1.1100864E7</v>
      </c>
      <c r="C4654" s="1" t="s">
        <v>5053</v>
      </c>
      <c r="D4654" s="1" t="s">
        <v>125</v>
      </c>
      <c r="E4654" s="1" t="s">
        <v>126</v>
      </c>
      <c r="F4654" s="1" t="s">
        <v>652</v>
      </c>
      <c r="G4654" s="1" t="s">
        <v>52</v>
      </c>
      <c r="H4654" s="1" t="s">
        <v>129</v>
      </c>
      <c r="I4654" s="1" t="s">
        <v>67</v>
      </c>
      <c r="J4654" s="1" t="s">
        <v>5071</v>
      </c>
      <c r="K4654" s="1" t="s">
        <v>69</v>
      </c>
      <c r="L4654" s="1" t="s">
        <v>6388</v>
      </c>
      <c r="M4654" s="1" t="s">
        <v>6388</v>
      </c>
      <c r="N4654" s="1">
        <v>90.0</v>
      </c>
      <c r="O4654" s="1" t="s">
        <v>30</v>
      </c>
      <c r="P4654" s="1" t="s">
        <v>58</v>
      </c>
      <c r="Q4654" s="2">
        <v>40638.0</v>
      </c>
      <c r="R4654" s="1" t="s">
        <v>5072</v>
      </c>
      <c r="S4654" s="1" t="s">
        <v>146</v>
      </c>
    </row>
    <row r="4655" hidden="1">
      <c r="A4655" s="1" t="s">
        <v>5052</v>
      </c>
      <c r="B4655" s="1">
        <v>1.1100863E7</v>
      </c>
      <c r="C4655" s="1" t="s">
        <v>5053</v>
      </c>
      <c r="D4655" s="1" t="s">
        <v>125</v>
      </c>
      <c r="E4655" s="1" t="s">
        <v>126</v>
      </c>
      <c r="F4655" s="1" t="s">
        <v>652</v>
      </c>
      <c r="G4655" s="1" t="s">
        <v>52</v>
      </c>
      <c r="H4655" s="1" t="s">
        <v>129</v>
      </c>
      <c r="I4655" s="1" t="s">
        <v>63</v>
      </c>
      <c r="J4655" s="1" t="s">
        <v>4003</v>
      </c>
      <c r="K4655" s="1" t="s">
        <v>65</v>
      </c>
      <c r="L4655" s="1" t="s">
        <v>6388</v>
      </c>
      <c r="M4655" s="1" t="s">
        <v>6388</v>
      </c>
      <c r="N4655" s="1">
        <v>90.0</v>
      </c>
      <c r="O4655" s="1" t="s">
        <v>30</v>
      </c>
      <c r="P4655" s="1" t="s">
        <v>58</v>
      </c>
      <c r="Q4655" s="2">
        <v>42818.0</v>
      </c>
      <c r="R4655" s="1" t="s">
        <v>4004</v>
      </c>
      <c r="S4655" s="1" t="s">
        <v>146</v>
      </c>
    </row>
    <row r="4656" hidden="1">
      <c r="A4656" s="1" t="s">
        <v>5052</v>
      </c>
      <c r="B4656" s="1">
        <v>1.1100862E7</v>
      </c>
      <c r="C4656" s="1" t="s">
        <v>5053</v>
      </c>
      <c r="D4656" s="1" t="s">
        <v>125</v>
      </c>
      <c r="E4656" s="1" t="s">
        <v>126</v>
      </c>
      <c r="F4656" s="1" t="s">
        <v>652</v>
      </c>
      <c r="G4656" s="1" t="s">
        <v>52</v>
      </c>
      <c r="H4656" s="1" t="s">
        <v>129</v>
      </c>
      <c r="I4656" s="1" t="s">
        <v>59</v>
      </c>
      <c r="J4656" s="1" t="s">
        <v>3407</v>
      </c>
      <c r="K4656" s="1" t="s">
        <v>61</v>
      </c>
      <c r="L4656" s="1" t="s">
        <v>6388</v>
      </c>
      <c r="M4656" s="1" t="s">
        <v>6388</v>
      </c>
      <c r="N4656" s="1">
        <v>90.0</v>
      </c>
      <c r="O4656" s="1" t="s">
        <v>30</v>
      </c>
      <c r="P4656" s="1" t="s">
        <v>58</v>
      </c>
      <c r="Q4656" s="2">
        <v>42818.0</v>
      </c>
      <c r="R4656" s="1" t="s">
        <v>3408</v>
      </c>
      <c r="S4656" s="1" t="s">
        <v>146</v>
      </c>
    </row>
    <row r="4657">
      <c r="A4657" s="8" t="s">
        <v>5061</v>
      </c>
      <c r="B4657" s="8">
        <v>1.1100922E7</v>
      </c>
      <c r="C4657" s="8" t="s">
        <v>5053</v>
      </c>
      <c r="D4657" s="8" t="s">
        <v>125</v>
      </c>
      <c r="E4657" s="8" t="s">
        <v>126</v>
      </c>
      <c r="F4657" s="8" t="s">
        <v>652</v>
      </c>
      <c r="G4657" s="8" t="s">
        <v>52</v>
      </c>
      <c r="H4657" s="8" t="s">
        <v>129</v>
      </c>
      <c r="I4657" s="8" t="s">
        <v>438</v>
      </c>
      <c r="J4657" s="8" t="s">
        <v>439</v>
      </c>
      <c r="K4657" s="8" t="s">
        <v>191</v>
      </c>
      <c r="L4657" s="8" t="s">
        <v>6388</v>
      </c>
      <c r="M4657" s="8" t="s">
        <v>113</v>
      </c>
      <c r="N4657" s="8">
        <v>184.0</v>
      </c>
      <c r="O4657" s="8" t="s">
        <v>30</v>
      </c>
      <c r="P4657" s="8" t="s">
        <v>298</v>
      </c>
      <c r="Q4657" s="10">
        <v>43592.0</v>
      </c>
      <c r="R4657" s="8" t="s">
        <v>5062</v>
      </c>
      <c r="S4657" s="8" t="s">
        <v>146</v>
      </c>
      <c r="T4657" s="4">
        <f>N4657-N4656</f>
        <v>94</v>
      </c>
      <c r="U4657" s="9"/>
      <c r="V4657" s="9"/>
      <c r="W4657" s="9"/>
      <c r="X4657" s="9"/>
      <c r="Y4657" s="9"/>
      <c r="Z4657" s="9"/>
    </row>
    <row r="4658" hidden="1">
      <c r="A4658" s="1" t="s">
        <v>5061</v>
      </c>
      <c r="B4658" s="1">
        <v>1.1100865E7</v>
      </c>
      <c r="C4658" s="1" t="s">
        <v>5053</v>
      </c>
      <c r="D4658" s="1" t="s">
        <v>125</v>
      </c>
      <c r="E4658" s="1" t="s">
        <v>126</v>
      </c>
      <c r="F4658" s="1" t="s">
        <v>652</v>
      </c>
      <c r="G4658" s="1" t="s">
        <v>52</v>
      </c>
      <c r="H4658" s="1" t="s">
        <v>129</v>
      </c>
      <c r="I4658" s="1" t="s">
        <v>862</v>
      </c>
      <c r="J4658" s="1" t="s">
        <v>863</v>
      </c>
      <c r="K4658" s="1" t="s">
        <v>29</v>
      </c>
      <c r="L4658" s="1" t="s">
        <v>6388</v>
      </c>
      <c r="M4658" s="1" t="s">
        <v>6388</v>
      </c>
      <c r="N4658" s="1">
        <v>184.0</v>
      </c>
      <c r="O4658" s="1" t="s">
        <v>30</v>
      </c>
      <c r="P4658" s="1" t="s">
        <v>34</v>
      </c>
      <c r="Q4658" s="2">
        <v>43592.0</v>
      </c>
      <c r="R4658" s="1" t="s">
        <v>6388</v>
      </c>
      <c r="S4658" s="1" t="s">
        <v>146</v>
      </c>
    </row>
    <row r="4659" hidden="1">
      <c r="A4659" s="1" t="s">
        <v>5075</v>
      </c>
      <c r="B4659" s="1">
        <v>1.1100957E7</v>
      </c>
      <c r="C4659" s="1" t="s">
        <v>5053</v>
      </c>
      <c r="D4659" s="1" t="s">
        <v>125</v>
      </c>
      <c r="E4659" s="1" t="s">
        <v>126</v>
      </c>
      <c r="F4659" s="1" t="s">
        <v>652</v>
      </c>
      <c r="G4659" s="1" t="s">
        <v>52</v>
      </c>
      <c r="H4659" s="1" t="s">
        <v>129</v>
      </c>
      <c r="I4659" s="1" t="s">
        <v>2857</v>
      </c>
      <c r="J4659" s="1" t="s">
        <v>2858</v>
      </c>
      <c r="K4659" s="1" t="s">
        <v>191</v>
      </c>
      <c r="L4659" s="1" t="s">
        <v>6388</v>
      </c>
      <c r="M4659" s="1" t="s">
        <v>113</v>
      </c>
      <c r="N4659" s="1">
        <v>260.0</v>
      </c>
      <c r="O4659" s="1" t="s">
        <v>30</v>
      </c>
      <c r="P4659" s="1" t="s">
        <v>298</v>
      </c>
      <c r="Q4659" s="2">
        <v>43592.0</v>
      </c>
      <c r="R4659" s="1" t="s">
        <v>5076</v>
      </c>
      <c r="S4659" s="1" t="s">
        <v>146</v>
      </c>
    </row>
    <row r="4660" hidden="1">
      <c r="A4660" s="1" t="s">
        <v>5075</v>
      </c>
      <c r="B4660" s="1">
        <v>1.1100866E7</v>
      </c>
      <c r="C4660" s="1" t="s">
        <v>5053</v>
      </c>
      <c r="D4660" s="1" t="s">
        <v>125</v>
      </c>
      <c r="E4660" s="1" t="s">
        <v>126</v>
      </c>
      <c r="F4660" s="1" t="s">
        <v>652</v>
      </c>
      <c r="G4660" s="1" t="s">
        <v>52</v>
      </c>
      <c r="H4660" s="1" t="s">
        <v>129</v>
      </c>
      <c r="I4660" s="1" t="s">
        <v>862</v>
      </c>
      <c r="J4660" s="1" t="s">
        <v>863</v>
      </c>
      <c r="K4660" s="1" t="s">
        <v>29</v>
      </c>
      <c r="L4660" s="1" t="s">
        <v>6388</v>
      </c>
      <c r="M4660" s="1" t="s">
        <v>6388</v>
      </c>
      <c r="N4660" s="1">
        <v>260.0</v>
      </c>
      <c r="O4660" s="1" t="s">
        <v>30</v>
      </c>
      <c r="P4660" s="1" t="s">
        <v>34</v>
      </c>
      <c r="Q4660" s="2">
        <v>43592.0</v>
      </c>
      <c r="R4660" s="1" t="s">
        <v>6388</v>
      </c>
      <c r="S4660" s="1" t="s">
        <v>146</v>
      </c>
    </row>
    <row r="4661" hidden="1">
      <c r="A4661" s="1" t="s">
        <v>5069</v>
      </c>
      <c r="B4661" s="1">
        <v>1.1100867E7</v>
      </c>
      <c r="C4661" s="1" t="s">
        <v>5053</v>
      </c>
      <c r="D4661" s="1" t="s">
        <v>125</v>
      </c>
      <c r="E4661" s="1" t="s">
        <v>126</v>
      </c>
      <c r="F4661" s="1" t="s">
        <v>652</v>
      </c>
      <c r="G4661" s="1" t="s">
        <v>52</v>
      </c>
      <c r="H4661" s="1" t="s">
        <v>129</v>
      </c>
      <c r="I4661" s="1" t="s">
        <v>862</v>
      </c>
      <c r="J4661" s="1" t="s">
        <v>863</v>
      </c>
      <c r="K4661" s="1" t="s">
        <v>29</v>
      </c>
      <c r="L4661" s="1" t="s">
        <v>6388</v>
      </c>
      <c r="M4661" s="1" t="s">
        <v>6388</v>
      </c>
      <c r="N4661" s="1">
        <v>295.0</v>
      </c>
      <c r="O4661" s="1" t="s">
        <v>30</v>
      </c>
      <c r="P4661" s="1" t="s">
        <v>34</v>
      </c>
      <c r="Q4661" s="2">
        <v>42818.0</v>
      </c>
      <c r="R4661" s="1" t="s">
        <v>6388</v>
      </c>
      <c r="S4661" s="1" t="s">
        <v>146</v>
      </c>
    </row>
    <row r="4662" hidden="1">
      <c r="A4662" s="1" t="s">
        <v>5068</v>
      </c>
      <c r="B4662" s="1">
        <v>1.1100868E7</v>
      </c>
      <c r="C4662" s="1" t="s">
        <v>5053</v>
      </c>
      <c r="D4662" s="1" t="s">
        <v>125</v>
      </c>
      <c r="E4662" s="1" t="s">
        <v>126</v>
      </c>
      <c r="F4662" s="1" t="s">
        <v>652</v>
      </c>
      <c r="G4662" s="1" t="s">
        <v>52</v>
      </c>
      <c r="H4662" s="1" t="s">
        <v>129</v>
      </c>
      <c r="I4662" s="1" t="s">
        <v>862</v>
      </c>
      <c r="J4662" s="1" t="s">
        <v>863</v>
      </c>
      <c r="K4662" s="1" t="s">
        <v>29</v>
      </c>
      <c r="L4662" s="1" t="s">
        <v>6388</v>
      </c>
      <c r="M4662" s="1" t="s">
        <v>6388</v>
      </c>
      <c r="N4662" s="1">
        <v>428.0</v>
      </c>
      <c r="O4662" s="1" t="s">
        <v>30</v>
      </c>
      <c r="P4662" s="1" t="s">
        <v>34</v>
      </c>
      <c r="Q4662" s="2">
        <v>42818.0</v>
      </c>
      <c r="R4662" s="1" t="s">
        <v>6388</v>
      </c>
      <c r="S4662" s="1" t="s">
        <v>146</v>
      </c>
    </row>
    <row r="4663" hidden="1">
      <c r="A4663" s="1" t="s">
        <v>5065</v>
      </c>
      <c r="B4663" s="1">
        <v>1.1100869E7</v>
      </c>
      <c r="C4663" s="1" t="s">
        <v>5053</v>
      </c>
      <c r="D4663" s="1" t="s">
        <v>125</v>
      </c>
      <c r="E4663" s="1" t="s">
        <v>126</v>
      </c>
      <c r="F4663" s="1" t="s">
        <v>652</v>
      </c>
      <c r="G4663" s="1" t="s">
        <v>52</v>
      </c>
      <c r="H4663" s="1" t="s">
        <v>129</v>
      </c>
      <c r="I4663" s="1" t="s">
        <v>862</v>
      </c>
      <c r="J4663" s="1" t="s">
        <v>863</v>
      </c>
      <c r="K4663" s="1" t="s">
        <v>29</v>
      </c>
      <c r="L4663" s="1" t="s">
        <v>6388</v>
      </c>
      <c r="M4663" s="1" t="s">
        <v>6388</v>
      </c>
      <c r="N4663" s="1">
        <v>512.0</v>
      </c>
      <c r="O4663" s="1" t="s">
        <v>30</v>
      </c>
      <c r="P4663" s="1" t="s">
        <v>34</v>
      </c>
      <c r="Q4663" s="2">
        <v>42818.0</v>
      </c>
      <c r="R4663" s="1" t="s">
        <v>6388</v>
      </c>
      <c r="S4663" s="1" t="s">
        <v>146</v>
      </c>
    </row>
    <row r="4664" hidden="1">
      <c r="A4664" s="1" t="s">
        <v>5064</v>
      </c>
      <c r="B4664" s="1">
        <v>1.110087E7</v>
      </c>
      <c r="C4664" s="1" t="s">
        <v>5053</v>
      </c>
      <c r="D4664" s="1" t="s">
        <v>125</v>
      </c>
      <c r="E4664" s="1" t="s">
        <v>126</v>
      </c>
      <c r="F4664" s="1" t="s">
        <v>652</v>
      </c>
      <c r="G4664" s="1" t="s">
        <v>52</v>
      </c>
      <c r="H4664" s="1" t="s">
        <v>129</v>
      </c>
      <c r="I4664" s="1" t="s">
        <v>859</v>
      </c>
      <c r="J4664" s="1" t="s">
        <v>860</v>
      </c>
      <c r="K4664" s="1" t="s">
        <v>29</v>
      </c>
      <c r="L4664" s="1" t="s">
        <v>6388</v>
      </c>
      <c r="M4664" s="1" t="s">
        <v>113</v>
      </c>
      <c r="N4664" s="1">
        <v>576.0</v>
      </c>
      <c r="O4664" s="1" t="s">
        <v>30</v>
      </c>
      <c r="P4664" s="1" t="s">
        <v>34</v>
      </c>
      <c r="Q4664" s="2">
        <v>42818.0</v>
      </c>
      <c r="R4664" s="1" t="s">
        <v>6388</v>
      </c>
      <c r="S4664" s="1" t="s">
        <v>146</v>
      </c>
    </row>
    <row r="4665" hidden="1">
      <c r="A4665" s="1" t="s">
        <v>5060</v>
      </c>
      <c r="B4665" s="1">
        <v>1.1100871E7</v>
      </c>
      <c r="C4665" s="1" t="s">
        <v>5053</v>
      </c>
      <c r="D4665" s="1" t="s">
        <v>125</v>
      </c>
      <c r="E4665" s="1" t="s">
        <v>126</v>
      </c>
      <c r="F4665" s="1" t="s">
        <v>652</v>
      </c>
      <c r="G4665" s="1" t="s">
        <v>52</v>
      </c>
      <c r="H4665" s="1" t="s">
        <v>129</v>
      </c>
      <c r="I4665" s="1" t="s">
        <v>592</v>
      </c>
      <c r="J4665" s="1" t="s">
        <v>56</v>
      </c>
      <c r="K4665" s="1" t="s">
        <v>57</v>
      </c>
      <c r="L4665" s="1" t="s">
        <v>6388</v>
      </c>
      <c r="M4665" s="1" t="s">
        <v>6388</v>
      </c>
      <c r="N4665" s="1">
        <v>664.0</v>
      </c>
      <c r="O4665" s="1" t="s">
        <v>30</v>
      </c>
      <c r="P4665" s="1" t="s">
        <v>58</v>
      </c>
      <c r="Q4665" s="2">
        <v>38548.0</v>
      </c>
      <c r="R4665" s="1" t="s">
        <v>6388</v>
      </c>
      <c r="S4665" s="1" t="s">
        <v>146</v>
      </c>
    </row>
    <row r="4666" hidden="1">
      <c r="A4666" s="1" t="s">
        <v>5057</v>
      </c>
      <c r="B4666" s="1">
        <v>1.1100875E7</v>
      </c>
      <c r="C4666" s="1" t="s">
        <v>5053</v>
      </c>
      <c r="D4666" s="1" t="s">
        <v>125</v>
      </c>
      <c r="E4666" s="1" t="s">
        <v>126</v>
      </c>
      <c r="F4666" s="1" t="s">
        <v>652</v>
      </c>
      <c r="G4666" s="1" t="s">
        <v>52</v>
      </c>
      <c r="H4666" s="1" t="s">
        <v>129</v>
      </c>
      <c r="I4666" s="1" t="s">
        <v>67</v>
      </c>
      <c r="J4666" s="1" t="s">
        <v>5058</v>
      </c>
      <c r="K4666" s="1" t="s">
        <v>69</v>
      </c>
      <c r="L4666" s="1" t="s">
        <v>6388</v>
      </c>
      <c r="M4666" s="1" t="s">
        <v>6388</v>
      </c>
      <c r="N4666" s="1">
        <v>730.0</v>
      </c>
      <c r="O4666" s="1" t="s">
        <v>30</v>
      </c>
      <c r="P4666" s="1" t="s">
        <v>58</v>
      </c>
      <c r="Q4666" s="1" t="s">
        <v>6388</v>
      </c>
      <c r="R4666" s="1" t="s">
        <v>5059</v>
      </c>
      <c r="S4666" s="1" t="s">
        <v>146</v>
      </c>
    </row>
    <row r="4667" hidden="1">
      <c r="A4667" s="1" t="s">
        <v>5057</v>
      </c>
      <c r="B4667" s="1">
        <v>1.1100874E7</v>
      </c>
      <c r="C4667" s="1" t="s">
        <v>5053</v>
      </c>
      <c r="D4667" s="1" t="s">
        <v>125</v>
      </c>
      <c r="E4667" s="1" t="s">
        <v>126</v>
      </c>
      <c r="F4667" s="1" t="s">
        <v>652</v>
      </c>
      <c r="G4667" s="1" t="s">
        <v>52</v>
      </c>
      <c r="H4667" s="1" t="s">
        <v>129</v>
      </c>
      <c r="I4667" s="1" t="s">
        <v>63</v>
      </c>
      <c r="J4667" s="1" t="s">
        <v>4003</v>
      </c>
      <c r="K4667" s="1" t="s">
        <v>65</v>
      </c>
      <c r="L4667" s="1" t="s">
        <v>6388</v>
      </c>
      <c r="M4667" s="1" t="s">
        <v>6388</v>
      </c>
      <c r="N4667" s="1">
        <v>730.0</v>
      </c>
      <c r="O4667" s="1" t="s">
        <v>30</v>
      </c>
      <c r="P4667" s="1" t="s">
        <v>58</v>
      </c>
      <c r="Q4667" s="2">
        <v>42818.0</v>
      </c>
      <c r="R4667" s="1" t="s">
        <v>4004</v>
      </c>
      <c r="S4667" s="1" t="s">
        <v>146</v>
      </c>
    </row>
    <row r="4668" hidden="1">
      <c r="A4668" s="1" t="s">
        <v>5057</v>
      </c>
      <c r="B4668" s="1">
        <v>1.1100873E7</v>
      </c>
      <c r="C4668" s="1" t="s">
        <v>5053</v>
      </c>
      <c r="D4668" s="1" t="s">
        <v>125</v>
      </c>
      <c r="E4668" s="1" t="s">
        <v>126</v>
      </c>
      <c r="F4668" s="1" t="s">
        <v>652</v>
      </c>
      <c r="G4668" s="1" t="s">
        <v>52</v>
      </c>
      <c r="H4668" s="1" t="s">
        <v>129</v>
      </c>
      <c r="I4668" s="1" t="s">
        <v>59</v>
      </c>
      <c r="J4668" s="1" t="s">
        <v>3407</v>
      </c>
      <c r="K4668" s="1" t="s">
        <v>61</v>
      </c>
      <c r="L4668" s="1" t="s">
        <v>6388</v>
      </c>
      <c r="M4668" s="1" t="s">
        <v>6388</v>
      </c>
      <c r="N4668" s="1">
        <v>730.0</v>
      </c>
      <c r="O4668" s="1" t="s">
        <v>30</v>
      </c>
      <c r="P4668" s="1" t="s">
        <v>58</v>
      </c>
      <c r="Q4668" s="2">
        <v>42818.0</v>
      </c>
      <c r="R4668" s="1" t="s">
        <v>3408</v>
      </c>
      <c r="S4668" s="1" t="s">
        <v>146</v>
      </c>
    </row>
    <row r="4669" hidden="1">
      <c r="A4669" s="1" t="s">
        <v>5057</v>
      </c>
      <c r="B4669" s="1">
        <v>1.1100872E7</v>
      </c>
      <c r="C4669" s="1" t="s">
        <v>5053</v>
      </c>
      <c r="D4669" s="1" t="s">
        <v>125</v>
      </c>
      <c r="E4669" s="1" t="s">
        <v>126</v>
      </c>
      <c r="F4669" s="1" t="s">
        <v>652</v>
      </c>
      <c r="G4669" s="1" t="s">
        <v>52</v>
      </c>
      <c r="H4669" s="1" t="s">
        <v>129</v>
      </c>
      <c r="I4669" s="1" t="s">
        <v>55</v>
      </c>
      <c r="J4669" s="1" t="s">
        <v>56</v>
      </c>
      <c r="K4669" s="1" t="s">
        <v>57</v>
      </c>
      <c r="L4669" s="1" t="s">
        <v>6388</v>
      </c>
      <c r="M4669" s="1" t="s">
        <v>113</v>
      </c>
      <c r="N4669" s="1">
        <v>730.0</v>
      </c>
      <c r="O4669" s="1" t="s">
        <v>30</v>
      </c>
      <c r="P4669" s="1" t="s">
        <v>58</v>
      </c>
      <c r="Q4669" s="2">
        <v>32274.0</v>
      </c>
      <c r="R4669" s="1">
        <v>403487.0</v>
      </c>
      <c r="S4669" s="1" t="s">
        <v>146</v>
      </c>
    </row>
    <row r="4670" hidden="1">
      <c r="A4670" s="1" t="s">
        <v>5056</v>
      </c>
      <c r="B4670" s="1">
        <v>1.1100876E7</v>
      </c>
      <c r="C4670" s="1" t="s">
        <v>5053</v>
      </c>
      <c r="D4670" s="1" t="s">
        <v>125</v>
      </c>
      <c r="E4670" s="1" t="s">
        <v>126</v>
      </c>
      <c r="F4670" s="1" t="s">
        <v>652</v>
      </c>
      <c r="G4670" s="1" t="s">
        <v>52</v>
      </c>
      <c r="H4670" s="1" t="s">
        <v>129</v>
      </c>
      <c r="I4670" s="1" t="s">
        <v>92</v>
      </c>
      <c r="J4670" s="1" t="s">
        <v>93</v>
      </c>
      <c r="K4670" s="1" t="s">
        <v>29</v>
      </c>
      <c r="L4670" s="1" t="s">
        <v>6388</v>
      </c>
      <c r="M4670" s="1" t="s">
        <v>6388</v>
      </c>
      <c r="N4670" s="1">
        <v>810.0</v>
      </c>
      <c r="O4670" s="1" t="s">
        <v>30</v>
      </c>
      <c r="P4670" s="1" t="s">
        <v>94</v>
      </c>
      <c r="Q4670" s="2">
        <v>42818.0</v>
      </c>
      <c r="R4670" s="1" t="s">
        <v>6388</v>
      </c>
      <c r="S4670" s="1" t="s">
        <v>146</v>
      </c>
    </row>
    <row r="4671" hidden="1">
      <c r="A4671" s="1" t="s">
        <v>5054</v>
      </c>
      <c r="B4671" s="1">
        <v>355281.0</v>
      </c>
      <c r="C4671" s="1" t="s">
        <v>5055</v>
      </c>
      <c r="D4671" s="1" t="s">
        <v>125</v>
      </c>
      <c r="E4671" s="1" t="s">
        <v>126</v>
      </c>
      <c r="F4671" s="1" t="s">
        <v>490</v>
      </c>
      <c r="G4671" s="1" t="s">
        <v>674</v>
      </c>
      <c r="H4671" s="1" t="s">
        <v>1702</v>
      </c>
      <c r="I4671" s="1" t="s">
        <v>293</v>
      </c>
      <c r="J4671" s="1" t="s">
        <v>294</v>
      </c>
      <c r="K4671" s="1" t="s">
        <v>74</v>
      </c>
      <c r="L4671" s="1" t="s">
        <v>6388</v>
      </c>
      <c r="M4671" s="1" t="s">
        <v>99</v>
      </c>
      <c r="N4671" s="1">
        <v>71.0</v>
      </c>
      <c r="O4671" s="1" t="s">
        <v>30</v>
      </c>
      <c r="P4671" s="1" t="s">
        <v>75</v>
      </c>
      <c r="Q4671" s="6">
        <v>43018.0</v>
      </c>
      <c r="R4671" s="1" t="s">
        <v>6388</v>
      </c>
      <c r="S4671" s="1" t="s">
        <v>22</v>
      </c>
    </row>
    <row r="4672" hidden="1">
      <c r="A4672" s="1" t="s">
        <v>5054</v>
      </c>
      <c r="B4672" s="1">
        <v>355282.0</v>
      </c>
      <c r="C4672" s="1" t="s">
        <v>5055</v>
      </c>
      <c r="D4672" s="1" t="s">
        <v>125</v>
      </c>
      <c r="E4672" s="1" t="s">
        <v>126</v>
      </c>
      <c r="F4672" s="1" t="s">
        <v>490</v>
      </c>
      <c r="G4672" s="1" t="s">
        <v>674</v>
      </c>
      <c r="H4672" s="1" t="s">
        <v>1702</v>
      </c>
      <c r="I4672" s="1" t="s">
        <v>859</v>
      </c>
      <c r="J4672" s="1" t="s">
        <v>860</v>
      </c>
      <c r="K4672" s="1" t="s">
        <v>29</v>
      </c>
      <c r="L4672" s="1" t="s">
        <v>6388</v>
      </c>
      <c r="M4672" s="1" t="s">
        <v>113</v>
      </c>
      <c r="N4672" s="1">
        <v>71.0</v>
      </c>
      <c r="O4672" s="1" t="s">
        <v>30</v>
      </c>
      <c r="P4672" s="1" t="s">
        <v>34</v>
      </c>
      <c r="Q4672" s="6">
        <v>43018.0</v>
      </c>
      <c r="R4672" s="1" t="s">
        <v>6388</v>
      </c>
      <c r="S4672" s="1" t="s">
        <v>22</v>
      </c>
    </row>
    <row r="4673" hidden="1">
      <c r="A4673" s="1" t="s">
        <v>5074</v>
      </c>
      <c r="B4673" s="1">
        <v>1.1660114E7</v>
      </c>
      <c r="C4673" s="1" t="s">
        <v>5067</v>
      </c>
      <c r="D4673" s="1" t="s">
        <v>146</v>
      </c>
      <c r="E4673" s="1" t="s">
        <v>147</v>
      </c>
      <c r="F4673" s="1" t="s">
        <v>137</v>
      </c>
      <c r="G4673" s="1" t="s">
        <v>187</v>
      </c>
      <c r="H4673" s="1" t="s">
        <v>188</v>
      </c>
      <c r="I4673" s="1" t="s">
        <v>55</v>
      </c>
      <c r="J4673" s="1" t="s">
        <v>56</v>
      </c>
      <c r="K4673" s="1" t="s">
        <v>57</v>
      </c>
      <c r="L4673" s="1" t="s">
        <v>6388</v>
      </c>
      <c r="M4673" s="1" t="s">
        <v>41</v>
      </c>
      <c r="N4673" s="1">
        <v>98.0</v>
      </c>
      <c r="O4673" s="1" t="s">
        <v>30</v>
      </c>
      <c r="P4673" s="1" t="s">
        <v>58</v>
      </c>
      <c r="Q4673" s="2">
        <v>43200.0</v>
      </c>
      <c r="R4673" s="1">
        <v>403159.0</v>
      </c>
      <c r="S4673" s="1"/>
    </row>
    <row r="4674" hidden="1">
      <c r="A4674" s="1" t="s">
        <v>5074</v>
      </c>
      <c r="B4674" s="1">
        <v>1.1660115E7</v>
      </c>
      <c r="C4674" s="1" t="s">
        <v>5067</v>
      </c>
      <c r="D4674" s="1" t="s">
        <v>146</v>
      </c>
      <c r="E4674" s="1" t="s">
        <v>147</v>
      </c>
      <c r="F4674" s="1" t="s">
        <v>137</v>
      </c>
      <c r="G4674" s="1" t="s">
        <v>187</v>
      </c>
      <c r="H4674" s="1" t="s">
        <v>188</v>
      </c>
      <c r="I4674" s="1" t="s">
        <v>59</v>
      </c>
      <c r="J4674" s="1" t="s">
        <v>944</v>
      </c>
      <c r="K4674" s="1" t="s">
        <v>61</v>
      </c>
      <c r="L4674" s="1" t="s">
        <v>6388</v>
      </c>
      <c r="M4674" s="1" t="s">
        <v>6388</v>
      </c>
      <c r="N4674" s="1">
        <v>98.0</v>
      </c>
      <c r="O4674" s="1" t="s">
        <v>30</v>
      </c>
      <c r="P4674" s="1" t="s">
        <v>58</v>
      </c>
      <c r="Q4674" s="2">
        <v>43200.0</v>
      </c>
      <c r="R4674" s="1" t="s">
        <v>945</v>
      </c>
      <c r="S4674" s="1"/>
    </row>
    <row r="4675" hidden="1">
      <c r="A4675" s="1" t="s">
        <v>5079</v>
      </c>
      <c r="B4675" s="1">
        <v>1.1660116E7</v>
      </c>
      <c r="C4675" s="1" t="s">
        <v>5067</v>
      </c>
      <c r="D4675" s="1" t="s">
        <v>146</v>
      </c>
      <c r="E4675" s="1" t="s">
        <v>147</v>
      </c>
      <c r="F4675" s="1" t="s">
        <v>137</v>
      </c>
      <c r="G4675" s="1" t="s">
        <v>187</v>
      </c>
      <c r="H4675" s="1" t="s">
        <v>188</v>
      </c>
      <c r="I4675" s="1" t="s">
        <v>63</v>
      </c>
      <c r="J4675" s="1" t="s">
        <v>1087</v>
      </c>
      <c r="K4675" s="1" t="s">
        <v>65</v>
      </c>
      <c r="L4675" s="1" t="s">
        <v>6388</v>
      </c>
      <c r="M4675" s="1" t="s">
        <v>6388</v>
      </c>
      <c r="N4675" s="1">
        <v>98.0</v>
      </c>
      <c r="O4675" s="1" t="s">
        <v>30</v>
      </c>
      <c r="P4675" s="1" t="s">
        <v>58</v>
      </c>
      <c r="Q4675" s="2">
        <v>43200.0</v>
      </c>
      <c r="R4675" s="1" t="s">
        <v>1088</v>
      </c>
      <c r="S4675" s="1"/>
    </row>
    <row r="4676" hidden="1">
      <c r="A4676" s="1" t="s">
        <v>5079</v>
      </c>
      <c r="B4676" s="1">
        <v>1.1660117E7</v>
      </c>
      <c r="C4676" s="1" t="s">
        <v>5067</v>
      </c>
      <c r="D4676" s="1" t="s">
        <v>146</v>
      </c>
      <c r="E4676" s="1" t="s">
        <v>147</v>
      </c>
      <c r="F4676" s="1" t="s">
        <v>137</v>
      </c>
      <c r="G4676" s="1" t="s">
        <v>187</v>
      </c>
      <c r="H4676" s="1" t="s">
        <v>188</v>
      </c>
      <c r="I4676" s="1" t="s">
        <v>67</v>
      </c>
      <c r="J4676" s="1" t="s">
        <v>5080</v>
      </c>
      <c r="K4676" s="1" t="s">
        <v>69</v>
      </c>
      <c r="L4676" s="1" t="s">
        <v>6388</v>
      </c>
      <c r="M4676" s="1" t="s">
        <v>6388</v>
      </c>
      <c r="N4676" s="1">
        <v>98.0</v>
      </c>
      <c r="O4676" s="1" t="s">
        <v>30</v>
      </c>
      <c r="P4676" s="1" t="s">
        <v>58</v>
      </c>
      <c r="Q4676" s="2">
        <v>43524.0</v>
      </c>
      <c r="R4676" s="1" t="s">
        <v>5081</v>
      </c>
      <c r="S4676" s="1"/>
    </row>
    <row r="4677" hidden="1">
      <c r="A4677" s="1" t="s">
        <v>5066</v>
      </c>
      <c r="B4677" s="1">
        <v>1.1660118E7</v>
      </c>
      <c r="C4677" s="1" t="s">
        <v>5067</v>
      </c>
      <c r="D4677" s="1" t="s">
        <v>146</v>
      </c>
      <c r="E4677" s="1" t="s">
        <v>147</v>
      </c>
      <c r="F4677" s="1" t="s">
        <v>137</v>
      </c>
      <c r="G4677" s="1" t="s">
        <v>187</v>
      </c>
      <c r="H4677" s="1" t="s">
        <v>188</v>
      </c>
      <c r="I4677" s="1" t="s">
        <v>97</v>
      </c>
      <c r="J4677" s="1" t="s">
        <v>98</v>
      </c>
      <c r="K4677" s="1" t="s">
        <v>29</v>
      </c>
      <c r="L4677" s="1" t="s">
        <v>6388</v>
      </c>
      <c r="M4677" s="1" t="s">
        <v>41</v>
      </c>
      <c r="N4677" s="1">
        <v>144.0</v>
      </c>
      <c r="O4677" s="1" t="s">
        <v>30</v>
      </c>
      <c r="P4677" s="1" t="s">
        <v>94</v>
      </c>
      <c r="Q4677" s="2">
        <v>41944.0</v>
      </c>
      <c r="R4677" s="1" t="s">
        <v>6388</v>
      </c>
      <c r="S4677" s="1"/>
    </row>
    <row r="4678" hidden="1">
      <c r="A4678" s="1" t="s">
        <v>5070</v>
      </c>
      <c r="B4678" s="1">
        <v>1.166012E7</v>
      </c>
      <c r="C4678" s="1" t="s">
        <v>5067</v>
      </c>
      <c r="D4678" s="1" t="s">
        <v>146</v>
      </c>
      <c r="E4678" s="1" t="s">
        <v>147</v>
      </c>
      <c r="F4678" s="1" t="s">
        <v>137</v>
      </c>
      <c r="G4678" s="1" t="s">
        <v>187</v>
      </c>
      <c r="H4678" s="1" t="s">
        <v>188</v>
      </c>
      <c r="I4678" s="1" t="s">
        <v>2295</v>
      </c>
      <c r="J4678" s="1" t="s">
        <v>2296</v>
      </c>
      <c r="K4678" s="1" t="s">
        <v>74</v>
      </c>
      <c r="L4678" s="1" t="s">
        <v>6388</v>
      </c>
      <c r="M4678" s="1" t="s">
        <v>6388</v>
      </c>
      <c r="N4678" s="1">
        <v>193.0</v>
      </c>
      <c r="O4678" s="1" t="s">
        <v>30</v>
      </c>
      <c r="P4678" s="1" t="s">
        <v>38</v>
      </c>
      <c r="Q4678" s="2">
        <v>43474.0</v>
      </c>
      <c r="R4678" s="1" t="s">
        <v>6388</v>
      </c>
      <c r="S4678" s="1"/>
    </row>
    <row r="4679" hidden="1">
      <c r="A4679" s="1" t="s">
        <v>5070</v>
      </c>
      <c r="B4679" s="1">
        <v>1.1660121E7</v>
      </c>
      <c r="C4679" s="1" t="s">
        <v>5067</v>
      </c>
      <c r="D4679" s="1" t="s">
        <v>146</v>
      </c>
      <c r="E4679" s="1" t="s">
        <v>147</v>
      </c>
      <c r="F4679" s="1" t="s">
        <v>137</v>
      </c>
      <c r="G4679" s="1" t="s">
        <v>187</v>
      </c>
      <c r="H4679" s="1" t="s">
        <v>188</v>
      </c>
      <c r="I4679" s="1" t="s">
        <v>80</v>
      </c>
      <c r="J4679" s="1" t="s">
        <v>5073</v>
      </c>
      <c r="K4679" s="1" t="s">
        <v>82</v>
      </c>
      <c r="L4679" s="1" t="s">
        <v>6388</v>
      </c>
      <c r="M4679" s="1" t="s">
        <v>6388</v>
      </c>
      <c r="N4679" s="1">
        <v>193.0</v>
      </c>
      <c r="O4679" s="1" t="s">
        <v>30</v>
      </c>
      <c r="P4679" s="1" t="s">
        <v>38</v>
      </c>
      <c r="Q4679" s="2">
        <v>43474.0</v>
      </c>
      <c r="R4679" s="1">
        <v>112020.0</v>
      </c>
      <c r="S4679" s="1"/>
    </row>
    <row r="4680" hidden="1">
      <c r="A4680" s="1" t="s">
        <v>5070</v>
      </c>
      <c r="B4680" s="1">
        <v>1.1660119E7</v>
      </c>
      <c r="C4680" s="1" t="s">
        <v>5067</v>
      </c>
      <c r="D4680" s="1" t="s">
        <v>146</v>
      </c>
      <c r="E4680" s="1" t="s">
        <v>147</v>
      </c>
      <c r="F4680" s="1" t="s">
        <v>137</v>
      </c>
      <c r="G4680" s="1" t="s">
        <v>187</v>
      </c>
      <c r="H4680" s="1" t="s">
        <v>188</v>
      </c>
      <c r="I4680" s="1" t="s">
        <v>2293</v>
      </c>
      <c r="J4680" s="1" t="s">
        <v>2294</v>
      </c>
      <c r="K4680" s="1" t="s">
        <v>29</v>
      </c>
      <c r="L4680" s="1" t="s">
        <v>6388</v>
      </c>
      <c r="M4680" s="1" t="s">
        <v>6388</v>
      </c>
      <c r="N4680" s="1">
        <v>193.0</v>
      </c>
      <c r="O4680" s="1" t="s">
        <v>30</v>
      </c>
      <c r="P4680" s="1" t="s">
        <v>34</v>
      </c>
      <c r="Q4680" s="2">
        <v>43474.0</v>
      </c>
      <c r="R4680" s="1" t="s">
        <v>6388</v>
      </c>
      <c r="S4680" s="1"/>
    </row>
    <row r="4681" hidden="1">
      <c r="A4681" s="1" t="s">
        <v>5077</v>
      </c>
      <c r="B4681" s="1">
        <v>1.1385637E7</v>
      </c>
      <c r="C4681" s="1" t="s">
        <v>5078</v>
      </c>
      <c r="D4681" s="1" t="s">
        <v>85</v>
      </c>
      <c r="E4681" s="1" t="s">
        <v>86</v>
      </c>
      <c r="F4681" s="1" t="s">
        <v>251</v>
      </c>
      <c r="G4681" s="1" t="s">
        <v>129</v>
      </c>
      <c r="H4681" s="1" t="s">
        <v>137</v>
      </c>
      <c r="I4681" s="1" t="s">
        <v>206</v>
      </c>
      <c r="J4681" s="1" t="s">
        <v>207</v>
      </c>
      <c r="K4681" s="1" t="s">
        <v>29</v>
      </c>
      <c r="L4681" s="1" t="s">
        <v>6388</v>
      </c>
      <c r="M4681" s="1" t="s">
        <v>6388</v>
      </c>
      <c r="N4681" s="1">
        <v>73.0</v>
      </c>
      <c r="O4681" s="1" t="s">
        <v>30</v>
      </c>
      <c r="P4681" s="1" t="s">
        <v>34</v>
      </c>
      <c r="Q4681" s="6">
        <v>42691.0</v>
      </c>
      <c r="R4681" s="1" t="s">
        <v>6388</v>
      </c>
      <c r="S4681" s="1" t="s">
        <v>22</v>
      </c>
    </row>
    <row r="4682" hidden="1">
      <c r="A4682" s="1" t="s">
        <v>5088</v>
      </c>
      <c r="B4682" s="1">
        <v>1.1385638E7</v>
      </c>
      <c r="C4682" s="1" t="s">
        <v>5078</v>
      </c>
      <c r="D4682" s="1" t="s">
        <v>85</v>
      </c>
      <c r="E4682" s="1" t="s">
        <v>86</v>
      </c>
      <c r="F4682" s="1" t="s">
        <v>251</v>
      </c>
      <c r="G4682" s="1" t="s">
        <v>129</v>
      </c>
      <c r="H4682" s="1" t="s">
        <v>137</v>
      </c>
      <c r="I4682" s="1" t="s">
        <v>206</v>
      </c>
      <c r="J4682" s="1" t="s">
        <v>207</v>
      </c>
      <c r="K4682" s="1" t="s">
        <v>29</v>
      </c>
      <c r="L4682" s="1" t="s">
        <v>6388</v>
      </c>
      <c r="M4682" s="1" t="s">
        <v>6388</v>
      </c>
      <c r="N4682" s="1">
        <v>199.0</v>
      </c>
      <c r="O4682" s="1" t="s">
        <v>30</v>
      </c>
      <c r="P4682" s="1" t="s">
        <v>34</v>
      </c>
      <c r="Q4682" s="6">
        <v>42691.0</v>
      </c>
      <c r="R4682" s="1" t="s">
        <v>6388</v>
      </c>
      <c r="S4682" s="1" t="s">
        <v>22</v>
      </c>
    </row>
    <row r="4683" hidden="1">
      <c r="A4683" s="1" t="s">
        <v>5089</v>
      </c>
      <c r="B4683" s="1">
        <v>1.1385639E7</v>
      </c>
      <c r="C4683" s="1" t="s">
        <v>5078</v>
      </c>
      <c r="D4683" s="1" t="s">
        <v>85</v>
      </c>
      <c r="E4683" s="1" t="s">
        <v>86</v>
      </c>
      <c r="F4683" s="1" t="s">
        <v>251</v>
      </c>
      <c r="G4683" s="1" t="s">
        <v>129</v>
      </c>
      <c r="H4683" s="1" t="s">
        <v>137</v>
      </c>
      <c r="I4683" s="1" t="s">
        <v>206</v>
      </c>
      <c r="J4683" s="1" t="s">
        <v>207</v>
      </c>
      <c r="K4683" s="1" t="s">
        <v>29</v>
      </c>
      <c r="L4683" s="1" t="s">
        <v>6388</v>
      </c>
      <c r="M4683" s="1" t="s">
        <v>6388</v>
      </c>
      <c r="N4683" s="1">
        <v>326.0</v>
      </c>
      <c r="O4683" s="1" t="s">
        <v>30</v>
      </c>
      <c r="P4683" s="1" t="s">
        <v>34</v>
      </c>
      <c r="Q4683" s="6">
        <v>42691.0</v>
      </c>
      <c r="R4683" s="1" t="s">
        <v>6388</v>
      </c>
      <c r="S4683" s="1" t="s">
        <v>22</v>
      </c>
    </row>
    <row r="4684" hidden="1">
      <c r="A4684" s="1" t="s">
        <v>5086</v>
      </c>
      <c r="B4684" s="1">
        <v>1.1667847E7</v>
      </c>
      <c r="C4684" s="1" t="s">
        <v>5083</v>
      </c>
      <c r="D4684" s="1" t="s">
        <v>146</v>
      </c>
      <c r="E4684" s="1" t="s">
        <v>147</v>
      </c>
      <c r="F4684" s="1" t="s">
        <v>129</v>
      </c>
      <c r="G4684" s="1" t="s">
        <v>170</v>
      </c>
      <c r="H4684" s="1" t="s">
        <v>437</v>
      </c>
      <c r="I4684" s="1" t="s">
        <v>130</v>
      </c>
      <c r="J4684" s="1" t="s">
        <v>131</v>
      </c>
      <c r="K4684" s="1" t="s">
        <v>29</v>
      </c>
      <c r="L4684" s="1" t="s">
        <v>6388</v>
      </c>
      <c r="M4684" s="1" t="s">
        <v>6388</v>
      </c>
      <c r="N4684" s="1">
        <v>75.0</v>
      </c>
      <c r="O4684" s="1" t="s">
        <v>30</v>
      </c>
      <c r="P4684" s="1" t="s">
        <v>34</v>
      </c>
      <c r="Q4684" s="2">
        <v>43307.0</v>
      </c>
      <c r="R4684" s="1" t="s">
        <v>6388</v>
      </c>
      <c r="S4684" s="1"/>
    </row>
    <row r="4685" hidden="1">
      <c r="A4685" s="1" t="s">
        <v>5087</v>
      </c>
      <c r="B4685" s="1">
        <v>1.1667848E7</v>
      </c>
      <c r="C4685" s="1" t="s">
        <v>5083</v>
      </c>
      <c r="D4685" s="1" t="s">
        <v>146</v>
      </c>
      <c r="E4685" s="1" t="s">
        <v>147</v>
      </c>
      <c r="F4685" s="1" t="s">
        <v>129</v>
      </c>
      <c r="G4685" s="1" t="s">
        <v>170</v>
      </c>
      <c r="H4685" s="1" t="s">
        <v>437</v>
      </c>
      <c r="I4685" s="1" t="s">
        <v>130</v>
      </c>
      <c r="J4685" s="1" t="s">
        <v>131</v>
      </c>
      <c r="K4685" s="1" t="s">
        <v>29</v>
      </c>
      <c r="L4685" s="1" t="s">
        <v>6388</v>
      </c>
      <c r="M4685" s="1" t="s">
        <v>6388</v>
      </c>
      <c r="N4685" s="1">
        <v>161.0</v>
      </c>
      <c r="O4685" s="1" t="s">
        <v>30</v>
      </c>
      <c r="P4685" s="1" t="s">
        <v>34</v>
      </c>
      <c r="Q4685" s="2">
        <v>43307.0</v>
      </c>
      <c r="R4685" s="1" t="s">
        <v>6388</v>
      </c>
      <c r="S4685" s="1"/>
    </row>
    <row r="4686" hidden="1">
      <c r="A4686" s="1" t="s">
        <v>5085</v>
      </c>
      <c r="B4686" s="1">
        <v>1.1667849E7</v>
      </c>
      <c r="C4686" s="1" t="s">
        <v>5083</v>
      </c>
      <c r="D4686" s="1" t="s">
        <v>146</v>
      </c>
      <c r="E4686" s="1" t="s">
        <v>147</v>
      </c>
      <c r="F4686" s="1" t="s">
        <v>129</v>
      </c>
      <c r="G4686" s="1" t="s">
        <v>170</v>
      </c>
      <c r="H4686" s="1" t="s">
        <v>437</v>
      </c>
      <c r="I4686" s="1" t="s">
        <v>735</v>
      </c>
      <c r="J4686" s="1" t="s">
        <v>736</v>
      </c>
      <c r="K4686" s="1" t="s">
        <v>29</v>
      </c>
      <c r="L4686" s="1" t="s">
        <v>6388</v>
      </c>
      <c r="M4686" s="1" t="s">
        <v>41</v>
      </c>
      <c r="N4686" s="1">
        <v>206.0</v>
      </c>
      <c r="O4686" s="1" t="s">
        <v>30</v>
      </c>
      <c r="P4686" s="1" t="s">
        <v>34</v>
      </c>
      <c r="Q4686" s="6">
        <v>43823.0</v>
      </c>
      <c r="R4686" s="1" t="s">
        <v>6388</v>
      </c>
      <c r="S4686" s="1"/>
    </row>
    <row r="4687" hidden="1">
      <c r="A4687" s="1" t="s">
        <v>5082</v>
      </c>
      <c r="B4687" s="1">
        <v>1.1667851E7</v>
      </c>
      <c r="C4687" s="1" t="s">
        <v>5083</v>
      </c>
      <c r="D4687" s="1" t="s">
        <v>146</v>
      </c>
      <c r="E4687" s="1" t="s">
        <v>147</v>
      </c>
      <c r="F4687" s="1" t="s">
        <v>129</v>
      </c>
      <c r="G4687" s="1" t="s">
        <v>170</v>
      </c>
      <c r="H4687" s="1" t="s">
        <v>437</v>
      </c>
      <c r="I4687" s="1" t="s">
        <v>97</v>
      </c>
      <c r="J4687" s="1" t="s">
        <v>98</v>
      </c>
      <c r="K4687" s="1" t="s">
        <v>29</v>
      </c>
      <c r="L4687" s="1" t="s">
        <v>6388</v>
      </c>
      <c r="M4687" s="1" t="s">
        <v>41</v>
      </c>
      <c r="N4687" s="1">
        <v>231.0</v>
      </c>
      <c r="O4687" s="1" t="s">
        <v>30</v>
      </c>
      <c r="P4687" s="1" t="s">
        <v>94</v>
      </c>
      <c r="Q4687" s="2">
        <v>43307.0</v>
      </c>
      <c r="R4687" s="1" t="s">
        <v>5084</v>
      </c>
      <c r="S4687" s="1"/>
    </row>
    <row r="4688" hidden="1">
      <c r="A4688" s="1" t="s">
        <v>5090</v>
      </c>
      <c r="B4688" s="1">
        <v>1.1871424E7</v>
      </c>
      <c r="C4688" s="1" t="s">
        <v>5091</v>
      </c>
      <c r="D4688" s="1" t="s">
        <v>146</v>
      </c>
      <c r="E4688" s="1" t="s">
        <v>147</v>
      </c>
      <c r="F4688" s="1" t="s">
        <v>137</v>
      </c>
      <c r="G4688" s="1" t="s">
        <v>949</v>
      </c>
      <c r="H4688" s="1" t="s">
        <v>1417</v>
      </c>
      <c r="I4688" s="1" t="s">
        <v>92</v>
      </c>
      <c r="J4688" s="1" t="s">
        <v>93</v>
      </c>
      <c r="K4688" s="1" t="s">
        <v>29</v>
      </c>
      <c r="L4688" s="1" t="s">
        <v>6388</v>
      </c>
      <c r="M4688" s="1" t="s">
        <v>6388</v>
      </c>
      <c r="N4688" s="1">
        <v>42.0</v>
      </c>
      <c r="O4688" s="1" t="s">
        <v>30</v>
      </c>
      <c r="P4688" s="1" t="s">
        <v>94</v>
      </c>
      <c r="Q4688" s="2">
        <v>43957.0</v>
      </c>
      <c r="R4688" s="1" t="s">
        <v>6388</v>
      </c>
      <c r="S4688" s="1"/>
    </row>
    <row r="4689" hidden="1">
      <c r="A4689" s="1" t="s">
        <v>5090</v>
      </c>
      <c r="B4689" s="1">
        <v>1.1871425E7</v>
      </c>
      <c r="C4689" s="1" t="s">
        <v>5091</v>
      </c>
      <c r="D4689" s="1" t="s">
        <v>146</v>
      </c>
      <c r="E4689" s="1" t="s">
        <v>147</v>
      </c>
      <c r="F4689" s="1" t="s">
        <v>137</v>
      </c>
      <c r="G4689" s="1" t="s">
        <v>949</v>
      </c>
      <c r="H4689" s="1" t="s">
        <v>1417</v>
      </c>
      <c r="I4689" s="1" t="s">
        <v>92</v>
      </c>
      <c r="J4689" s="1" t="s">
        <v>93</v>
      </c>
      <c r="K4689" s="1" t="s">
        <v>29</v>
      </c>
      <c r="L4689" s="1" t="s">
        <v>6388</v>
      </c>
      <c r="M4689" s="1" t="s">
        <v>6388</v>
      </c>
      <c r="N4689" s="1">
        <v>123.0</v>
      </c>
      <c r="O4689" s="1" t="s">
        <v>30</v>
      </c>
      <c r="P4689" s="1" t="s">
        <v>94</v>
      </c>
      <c r="Q4689" s="2">
        <v>43957.0</v>
      </c>
      <c r="R4689" s="1" t="s">
        <v>6388</v>
      </c>
      <c r="S4689" s="1"/>
    </row>
    <row r="4690" hidden="1">
      <c r="A4690" s="1" t="s">
        <v>5090</v>
      </c>
      <c r="B4690" s="1">
        <v>1.1871426E7</v>
      </c>
      <c r="C4690" s="1" t="s">
        <v>5091</v>
      </c>
      <c r="D4690" s="1" t="s">
        <v>146</v>
      </c>
      <c r="E4690" s="1" t="s">
        <v>147</v>
      </c>
      <c r="F4690" s="1" t="s">
        <v>137</v>
      </c>
      <c r="G4690" s="1" t="s">
        <v>949</v>
      </c>
      <c r="H4690" s="1" t="s">
        <v>1417</v>
      </c>
      <c r="I4690" s="1" t="s">
        <v>92</v>
      </c>
      <c r="J4690" s="1" t="s">
        <v>93</v>
      </c>
      <c r="K4690" s="1" t="s">
        <v>29</v>
      </c>
      <c r="L4690" s="1" t="s">
        <v>6388</v>
      </c>
      <c r="M4690" s="1" t="s">
        <v>6388</v>
      </c>
      <c r="N4690" s="1">
        <v>218.0</v>
      </c>
      <c r="O4690" s="1" t="s">
        <v>30</v>
      </c>
      <c r="P4690" s="1" t="s">
        <v>94</v>
      </c>
      <c r="Q4690" s="2">
        <v>43957.0</v>
      </c>
      <c r="R4690" s="1" t="s">
        <v>6388</v>
      </c>
      <c r="S4690" s="1"/>
    </row>
    <row r="4691" hidden="1">
      <c r="A4691" s="1" t="s">
        <v>5092</v>
      </c>
      <c r="B4691" s="1">
        <v>1.1900749E7</v>
      </c>
      <c r="C4691" s="1" t="s">
        <v>5093</v>
      </c>
      <c r="D4691" s="1" t="s">
        <v>146</v>
      </c>
      <c r="E4691" s="1" t="s">
        <v>147</v>
      </c>
      <c r="F4691" s="1" t="s">
        <v>129</v>
      </c>
      <c r="G4691" s="1" t="s">
        <v>1417</v>
      </c>
      <c r="H4691" s="1" t="s">
        <v>1177</v>
      </c>
      <c r="I4691" s="1" t="s">
        <v>59</v>
      </c>
      <c r="J4691" s="1" t="s">
        <v>2202</v>
      </c>
      <c r="K4691" s="1" t="s">
        <v>61</v>
      </c>
      <c r="L4691" s="1" t="s">
        <v>6388</v>
      </c>
      <c r="M4691" s="1" t="s">
        <v>6388</v>
      </c>
      <c r="N4691" s="1">
        <v>135.0</v>
      </c>
      <c r="O4691" s="1" t="s">
        <v>30</v>
      </c>
      <c r="P4691" s="1" t="s">
        <v>58</v>
      </c>
      <c r="Q4691" s="2">
        <v>42836.0</v>
      </c>
      <c r="R4691" s="1" t="s">
        <v>2203</v>
      </c>
      <c r="S4691" s="1"/>
    </row>
    <row r="4692" hidden="1">
      <c r="A4692" s="1" t="s">
        <v>5092</v>
      </c>
      <c r="B4692" s="1">
        <v>1.1900753E7</v>
      </c>
      <c r="C4692" s="1" t="s">
        <v>5093</v>
      </c>
      <c r="D4692" s="1" t="s">
        <v>146</v>
      </c>
      <c r="E4692" s="1" t="s">
        <v>147</v>
      </c>
      <c r="F4692" s="1" t="s">
        <v>129</v>
      </c>
      <c r="G4692" s="1" t="s">
        <v>1417</v>
      </c>
      <c r="H4692" s="1" t="s">
        <v>1177</v>
      </c>
      <c r="I4692" s="1" t="s">
        <v>67</v>
      </c>
      <c r="J4692" s="1" t="s">
        <v>5106</v>
      </c>
      <c r="K4692" s="1" t="s">
        <v>69</v>
      </c>
      <c r="L4692" s="1" t="s">
        <v>6388</v>
      </c>
      <c r="M4692" s="1" t="s">
        <v>6388</v>
      </c>
      <c r="N4692" s="1">
        <v>135.0</v>
      </c>
      <c r="O4692" s="1" t="s">
        <v>30</v>
      </c>
      <c r="P4692" s="1" t="s">
        <v>58</v>
      </c>
      <c r="Q4692" s="2">
        <v>39730.0</v>
      </c>
      <c r="R4692" s="1" t="s">
        <v>5107</v>
      </c>
      <c r="S4692" s="1"/>
    </row>
    <row r="4693" hidden="1">
      <c r="A4693" s="1" t="s">
        <v>5092</v>
      </c>
      <c r="B4693" s="1">
        <v>1.1900752E7</v>
      </c>
      <c r="C4693" s="1" t="s">
        <v>5093</v>
      </c>
      <c r="D4693" s="1" t="s">
        <v>146</v>
      </c>
      <c r="E4693" s="1" t="s">
        <v>147</v>
      </c>
      <c r="F4693" s="1" t="s">
        <v>129</v>
      </c>
      <c r="G4693" s="1" t="s">
        <v>1417</v>
      </c>
      <c r="H4693" s="1" t="s">
        <v>1177</v>
      </c>
      <c r="I4693" s="1" t="s">
        <v>63</v>
      </c>
      <c r="J4693" s="1" t="s">
        <v>4003</v>
      </c>
      <c r="K4693" s="1" t="s">
        <v>65</v>
      </c>
      <c r="L4693" s="1" t="s">
        <v>6388</v>
      </c>
      <c r="M4693" s="1" t="s">
        <v>6388</v>
      </c>
      <c r="N4693" s="1">
        <v>135.0</v>
      </c>
      <c r="O4693" s="1" t="s">
        <v>30</v>
      </c>
      <c r="P4693" s="1" t="s">
        <v>58</v>
      </c>
      <c r="Q4693" s="2">
        <v>39730.0</v>
      </c>
      <c r="R4693" s="1" t="s">
        <v>4004</v>
      </c>
      <c r="S4693" s="1"/>
    </row>
    <row r="4694" hidden="1">
      <c r="A4694" s="1" t="s">
        <v>5092</v>
      </c>
      <c r="B4694" s="1">
        <v>1.1900751E7</v>
      </c>
      <c r="C4694" s="1" t="s">
        <v>5093</v>
      </c>
      <c r="D4694" s="1" t="s">
        <v>146</v>
      </c>
      <c r="E4694" s="1" t="s">
        <v>147</v>
      </c>
      <c r="F4694" s="1" t="s">
        <v>129</v>
      </c>
      <c r="G4694" s="1" t="s">
        <v>1417</v>
      </c>
      <c r="H4694" s="1" t="s">
        <v>1177</v>
      </c>
      <c r="I4694" s="1" t="s">
        <v>59</v>
      </c>
      <c r="J4694" s="1" t="s">
        <v>3651</v>
      </c>
      <c r="K4694" s="1" t="s">
        <v>61</v>
      </c>
      <c r="L4694" s="1" t="s">
        <v>6388</v>
      </c>
      <c r="M4694" s="1" t="s">
        <v>6388</v>
      </c>
      <c r="N4694" s="1">
        <v>135.0</v>
      </c>
      <c r="O4694" s="1" t="s">
        <v>30</v>
      </c>
      <c r="P4694" s="1" t="s">
        <v>58</v>
      </c>
      <c r="Q4694" s="2">
        <v>39730.0</v>
      </c>
      <c r="R4694" s="1" t="s">
        <v>3652</v>
      </c>
      <c r="S4694" s="1"/>
    </row>
    <row r="4695" hidden="1">
      <c r="A4695" s="1" t="s">
        <v>5092</v>
      </c>
      <c r="B4695" s="1">
        <v>1.190075E7</v>
      </c>
      <c r="C4695" s="1" t="s">
        <v>5093</v>
      </c>
      <c r="D4695" s="1" t="s">
        <v>146</v>
      </c>
      <c r="E4695" s="1" t="s">
        <v>147</v>
      </c>
      <c r="F4695" s="1" t="s">
        <v>129</v>
      </c>
      <c r="G4695" s="1" t="s">
        <v>1417</v>
      </c>
      <c r="H4695" s="1" t="s">
        <v>1177</v>
      </c>
      <c r="I4695" s="1" t="s">
        <v>63</v>
      </c>
      <c r="J4695" s="1" t="s">
        <v>1260</v>
      </c>
      <c r="K4695" s="1" t="s">
        <v>65</v>
      </c>
      <c r="L4695" s="1" t="s">
        <v>6388</v>
      </c>
      <c r="M4695" s="1" t="s">
        <v>6388</v>
      </c>
      <c r="N4695" s="1">
        <v>135.0</v>
      </c>
      <c r="O4695" s="1" t="s">
        <v>30</v>
      </c>
      <c r="P4695" s="1" t="s">
        <v>58</v>
      </c>
      <c r="Q4695" s="2">
        <v>39730.0</v>
      </c>
      <c r="R4695" s="1" t="s">
        <v>1261</v>
      </c>
      <c r="S4695" s="1"/>
    </row>
    <row r="4696" hidden="1">
      <c r="A4696" s="1" t="s">
        <v>5092</v>
      </c>
      <c r="B4696" s="1">
        <v>1.1900748E7</v>
      </c>
      <c r="C4696" s="1" t="s">
        <v>5093</v>
      </c>
      <c r="D4696" s="1" t="s">
        <v>146</v>
      </c>
      <c r="E4696" s="1" t="s">
        <v>147</v>
      </c>
      <c r="F4696" s="1" t="s">
        <v>129</v>
      </c>
      <c r="G4696" s="1" t="s">
        <v>1417</v>
      </c>
      <c r="H4696" s="1" t="s">
        <v>1177</v>
      </c>
      <c r="I4696" s="1" t="s">
        <v>55</v>
      </c>
      <c r="J4696" s="1" t="s">
        <v>56</v>
      </c>
      <c r="K4696" s="1" t="s">
        <v>57</v>
      </c>
      <c r="L4696" s="1" t="s">
        <v>6388</v>
      </c>
      <c r="M4696" s="1" t="s">
        <v>41</v>
      </c>
      <c r="N4696" s="1">
        <v>135.0</v>
      </c>
      <c r="O4696" s="1" t="s">
        <v>30</v>
      </c>
      <c r="P4696" s="1" t="s">
        <v>58</v>
      </c>
      <c r="Q4696" s="2">
        <v>39730.0</v>
      </c>
      <c r="R4696" s="1">
        <v>403036.0</v>
      </c>
      <c r="S4696" s="1"/>
    </row>
    <row r="4697" hidden="1">
      <c r="A4697" s="1" t="s">
        <v>5105</v>
      </c>
      <c r="B4697" s="1">
        <v>1.1900754E7</v>
      </c>
      <c r="C4697" s="1" t="s">
        <v>5093</v>
      </c>
      <c r="D4697" s="1" t="s">
        <v>146</v>
      </c>
      <c r="E4697" s="1" t="s">
        <v>147</v>
      </c>
      <c r="F4697" s="1" t="s">
        <v>129</v>
      </c>
      <c r="G4697" s="1" t="s">
        <v>1417</v>
      </c>
      <c r="H4697" s="1" t="s">
        <v>1177</v>
      </c>
      <c r="I4697" s="1" t="s">
        <v>198</v>
      </c>
      <c r="J4697" s="1" t="s">
        <v>199</v>
      </c>
      <c r="K4697" s="1" t="s">
        <v>29</v>
      </c>
      <c r="L4697" s="1" t="s">
        <v>6388</v>
      </c>
      <c r="M4697" s="1" t="s">
        <v>6388</v>
      </c>
      <c r="N4697" s="1">
        <v>195.0</v>
      </c>
      <c r="O4697" s="1" t="s">
        <v>30</v>
      </c>
      <c r="P4697" s="1" t="s">
        <v>94</v>
      </c>
      <c r="Q4697" s="2">
        <v>43958.0</v>
      </c>
      <c r="R4697" s="1" t="s">
        <v>6388</v>
      </c>
      <c r="S4697" s="1"/>
    </row>
    <row r="4698" hidden="1">
      <c r="A4698" s="1" t="s">
        <v>5104</v>
      </c>
      <c r="B4698" s="1">
        <v>1.1900756E7</v>
      </c>
      <c r="C4698" s="1" t="s">
        <v>5093</v>
      </c>
      <c r="D4698" s="1" t="s">
        <v>146</v>
      </c>
      <c r="E4698" s="1" t="s">
        <v>147</v>
      </c>
      <c r="F4698" s="1" t="s">
        <v>129</v>
      </c>
      <c r="G4698" s="1" t="s">
        <v>1417</v>
      </c>
      <c r="H4698" s="1" t="s">
        <v>1177</v>
      </c>
      <c r="I4698" s="1" t="s">
        <v>198</v>
      </c>
      <c r="J4698" s="1" t="s">
        <v>199</v>
      </c>
      <c r="K4698" s="1" t="s">
        <v>29</v>
      </c>
      <c r="L4698" s="1" t="s">
        <v>6388</v>
      </c>
      <c r="M4698" s="1" t="s">
        <v>6388</v>
      </c>
      <c r="N4698" s="1">
        <v>224.0</v>
      </c>
      <c r="O4698" s="1" t="s">
        <v>30</v>
      </c>
      <c r="P4698" s="1" t="s">
        <v>94</v>
      </c>
      <c r="Q4698" s="2">
        <v>43958.0</v>
      </c>
      <c r="R4698" s="1" t="s">
        <v>6388</v>
      </c>
      <c r="S4698" s="1"/>
    </row>
    <row r="4699" hidden="1">
      <c r="A4699" s="1" t="s">
        <v>5094</v>
      </c>
      <c r="B4699" s="1">
        <v>544940.0</v>
      </c>
      <c r="C4699" s="1" t="s">
        <v>5095</v>
      </c>
      <c r="D4699" s="1" t="s">
        <v>125</v>
      </c>
      <c r="E4699" s="1" t="s">
        <v>126</v>
      </c>
      <c r="F4699" s="1" t="s">
        <v>467</v>
      </c>
      <c r="G4699" s="1" t="s">
        <v>129</v>
      </c>
      <c r="H4699" s="1" t="s">
        <v>128</v>
      </c>
      <c r="I4699" s="1" t="s">
        <v>4133</v>
      </c>
      <c r="J4699" s="1" t="s">
        <v>4134</v>
      </c>
      <c r="K4699" s="1" t="s">
        <v>29</v>
      </c>
      <c r="L4699" s="1" t="s">
        <v>6388</v>
      </c>
      <c r="M4699" s="1" t="s">
        <v>6388</v>
      </c>
      <c r="N4699" s="1">
        <v>48.0</v>
      </c>
      <c r="O4699" s="1" t="s">
        <v>30</v>
      </c>
      <c r="P4699" s="1" t="s">
        <v>34</v>
      </c>
      <c r="Q4699" s="2">
        <v>43188.0</v>
      </c>
      <c r="R4699" s="1" t="s">
        <v>6388</v>
      </c>
      <c r="S4699" s="1"/>
    </row>
    <row r="4700" hidden="1">
      <c r="A4700" s="1" t="s">
        <v>5096</v>
      </c>
      <c r="B4700" s="1">
        <v>544941.0</v>
      </c>
      <c r="C4700" s="1" t="s">
        <v>5095</v>
      </c>
      <c r="D4700" s="1" t="s">
        <v>125</v>
      </c>
      <c r="E4700" s="1" t="s">
        <v>126</v>
      </c>
      <c r="F4700" s="1" t="s">
        <v>467</v>
      </c>
      <c r="G4700" s="1" t="s">
        <v>129</v>
      </c>
      <c r="H4700" s="1" t="s">
        <v>128</v>
      </c>
      <c r="I4700" s="1" t="s">
        <v>4133</v>
      </c>
      <c r="J4700" s="1" t="s">
        <v>4134</v>
      </c>
      <c r="K4700" s="1" t="s">
        <v>29</v>
      </c>
      <c r="L4700" s="1" t="s">
        <v>6388</v>
      </c>
      <c r="M4700" s="1" t="s">
        <v>6388</v>
      </c>
      <c r="N4700" s="1">
        <v>150.0</v>
      </c>
      <c r="O4700" s="1" t="s">
        <v>30</v>
      </c>
      <c r="P4700" s="1" t="s">
        <v>34</v>
      </c>
      <c r="Q4700" s="2">
        <v>43188.0</v>
      </c>
      <c r="R4700" s="1" t="s">
        <v>6388</v>
      </c>
      <c r="S4700" s="1"/>
    </row>
    <row r="4701" hidden="1">
      <c r="A4701" s="1" t="s">
        <v>5097</v>
      </c>
      <c r="B4701" s="1">
        <v>544942.0</v>
      </c>
      <c r="C4701" s="1" t="s">
        <v>5095</v>
      </c>
      <c r="D4701" s="1" t="s">
        <v>125</v>
      </c>
      <c r="E4701" s="1" t="s">
        <v>126</v>
      </c>
      <c r="F4701" s="1" t="s">
        <v>467</v>
      </c>
      <c r="G4701" s="1" t="s">
        <v>129</v>
      </c>
      <c r="H4701" s="1" t="s">
        <v>128</v>
      </c>
      <c r="I4701" s="1" t="s">
        <v>4133</v>
      </c>
      <c r="J4701" s="1" t="s">
        <v>4134</v>
      </c>
      <c r="K4701" s="1" t="s">
        <v>29</v>
      </c>
      <c r="L4701" s="1" t="s">
        <v>6388</v>
      </c>
      <c r="M4701" s="1" t="s">
        <v>6388</v>
      </c>
      <c r="N4701" s="1">
        <v>277.0</v>
      </c>
      <c r="O4701" s="1" t="s">
        <v>30</v>
      </c>
      <c r="P4701" s="1" t="s">
        <v>34</v>
      </c>
      <c r="Q4701" s="2">
        <v>43188.0</v>
      </c>
      <c r="R4701" s="1" t="s">
        <v>6388</v>
      </c>
      <c r="S4701" s="1"/>
    </row>
    <row r="4702" hidden="1">
      <c r="A4702" s="1" t="s">
        <v>5098</v>
      </c>
      <c r="B4702" s="1">
        <v>1.1965332E7</v>
      </c>
      <c r="C4702" s="1" t="s">
        <v>5099</v>
      </c>
      <c r="D4702" s="1" t="s">
        <v>125</v>
      </c>
      <c r="E4702" s="1" t="s">
        <v>126</v>
      </c>
      <c r="F4702" s="1" t="s">
        <v>1778</v>
      </c>
      <c r="G4702" s="1" t="s">
        <v>88</v>
      </c>
      <c r="H4702" s="1" t="s">
        <v>24</v>
      </c>
      <c r="I4702" s="1" t="s">
        <v>468</v>
      </c>
      <c r="J4702" s="1" t="s">
        <v>469</v>
      </c>
      <c r="K4702" s="1" t="s">
        <v>29</v>
      </c>
      <c r="L4702" s="1" t="s">
        <v>6388</v>
      </c>
      <c r="M4702" s="1" t="s">
        <v>6388</v>
      </c>
      <c r="N4702" s="1">
        <v>76.0</v>
      </c>
      <c r="O4702" s="1" t="s">
        <v>30</v>
      </c>
      <c r="P4702" s="1" t="s">
        <v>34</v>
      </c>
      <c r="Q4702" s="2">
        <v>42419.0</v>
      </c>
      <c r="R4702" s="1" t="s">
        <v>6388</v>
      </c>
      <c r="S4702" s="1" t="s">
        <v>146</v>
      </c>
    </row>
    <row r="4703" hidden="1">
      <c r="A4703" s="1" t="s">
        <v>5100</v>
      </c>
      <c r="B4703" s="1">
        <v>1.1965333E7</v>
      </c>
      <c r="C4703" s="1" t="s">
        <v>5099</v>
      </c>
      <c r="D4703" s="1" t="s">
        <v>125</v>
      </c>
      <c r="E4703" s="1" t="s">
        <v>126</v>
      </c>
      <c r="F4703" s="1" t="s">
        <v>1778</v>
      </c>
      <c r="G4703" s="1" t="s">
        <v>88</v>
      </c>
      <c r="H4703" s="1" t="s">
        <v>24</v>
      </c>
      <c r="I4703" s="1" t="s">
        <v>468</v>
      </c>
      <c r="J4703" s="1" t="s">
        <v>469</v>
      </c>
      <c r="K4703" s="1" t="s">
        <v>29</v>
      </c>
      <c r="L4703" s="1" t="s">
        <v>6388</v>
      </c>
      <c r="M4703" s="1" t="s">
        <v>6388</v>
      </c>
      <c r="N4703" s="1">
        <v>318.0</v>
      </c>
      <c r="O4703" s="1" t="s">
        <v>30</v>
      </c>
      <c r="P4703" s="1" t="s">
        <v>34</v>
      </c>
      <c r="Q4703" s="2">
        <v>42419.0</v>
      </c>
      <c r="R4703" s="1" t="s">
        <v>6388</v>
      </c>
      <c r="S4703" s="1" t="s">
        <v>146</v>
      </c>
    </row>
    <row r="4704" hidden="1">
      <c r="A4704" s="1" t="s">
        <v>5101</v>
      </c>
      <c r="B4704" s="1">
        <v>1.1965334E7</v>
      </c>
      <c r="C4704" s="1" t="s">
        <v>5099</v>
      </c>
      <c r="D4704" s="1" t="s">
        <v>125</v>
      </c>
      <c r="E4704" s="1" t="s">
        <v>126</v>
      </c>
      <c r="F4704" s="1" t="s">
        <v>1778</v>
      </c>
      <c r="G4704" s="1" t="s">
        <v>88</v>
      </c>
      <c r="H4704" s="1" t="s">
        <v>24</v>
      </c>
      <c r="I4704" s="1" t="s">
        <v>468</v>
      </c>
      <c r="J4704" s="1" t="s">
        <v>469</v>
      </c>
      <c r="K4704" s="1" t="s">
        <v>29</v>
      </c>
      <c r="L4704" s="1" t="s">
        <v>6388</v>
      </c>
      <c r="M4704" s="1" t="s">
        <v>6388</v>
      </c>
      <c r="N4704" s="1">
        <v>418.0</v>
      </c>
      <c r="O4704" s="1" t="s">
        <v>30</v>
      </c>
      <c r="P4704" s="1" t="s">
        <v>34</v>
      </c>
      <c r="Q4704" s="2">
        <v>42419.0</v>
      </c>
      <c r="R4704" s="1" t="s">
        <v>6388</v>
      </c>
      <c r="S4704" s="1" t="s">
        <v>146</v>
      </c>
    </row>
    <row r="4705" hidden="1">
      <c r="A4705" s="1" t="s">
        <v>5102</v>
      </c>
      <c r="B4705" s="1">
        <v>1.1965335E7</v>
      </c>
      <c r="C4705" s="1" t="s">
        <v>5099</v>
      </c>
      <c r="D4705" s="1" t="s">
        <v>125</v>
      </c>
      <c r="E4705" s="1" t="s">
        <v>126</v>
      </c>
      <c r="F4705" s="1" t="s">
        <v>1778</v>
      </c>
      <c r="G4705" s="1" t="s">
        <v>88</v>
      </c>
      <c r="H4705" s="1" t="s">
        <v>24</v>
      </c>
      <c r="I4705" s="1" t="s">
        <v>468</v>
      </c>
      <c r="J4705" s="1" t="s">
        <v>469</v>
      </c>
      <c r="K4705" s="1" t="s">
        <v>29</v>
      </c>
      <c r="L4705" s="1" t="s">
        <v>6388</v>
      </c>
      <c r="M4705" s="1" t="s">
        <v>6388</v>
      </c>
      <c r="N4705" s="1">
        <v>605.0</v>
      </c>
      <c r="O4705" s="1" t="s">
        <v>30</v>
      </c>
      <c r="P4705" s="1" t="s">
        <v>34</v>
      </c>
      <c r="Q4705" s="2">
        <v>42419.0</v>
      </c>
      <c r="R4705" s="1" t="s">
        <v>6388</v>
      </c>
      <c r="S4705" s="1" t="s">
        <v>146</v>
      </c>
    </row>
    <row r="4706" hidden="1">
      <c r="A4706" s="1" t="s">
        <v>5103</v>
      </c>
      <c r="B4706" s="1">
        <v>1.1965336E7</v>
      </c>
      <c r="C4706" s="1" t="s">
        <v>5099</v>
      </c>
      <c r="D4706" s="1" t="s">
        <v>125</v>
      </c>
      <c r="E4706" s="1" t="s">
        <v>126</v>
      </c>
      <c r="F4706" s="1" t="s">
        <v>1778</v>
      </c>
      <c r="G4706" s="1" t="s">
        <v>88</v>
      </c>
      <c r="H4706" s="1" t="s">
        <v>24</v>
      </c>
      <c r="I4706" s="1" t="s">
        <v>468</v>
      </c>
      <c r="J4706" s="1" t="s">
        <v>469</v>
      </c>
      <c r="K4706" s="1" t="s">
        <v>29</v>
      </c>
      <c r="L4706" s="1" t="s">
        <v>6388</v>
      </c>
      <c r="M4706" s="1" t="s">
        <v>6388</v>
      </c>
      <c r="N4706" s="1">
        <v>811.0</v>
      </c>
      <c r="O4706" s="1" t="s">
        <v>30</v>
      </c>
      <c r="P4706" s="1" t="s">
        <v>34</v>
      </c>
      <c r="Q4706" s="2">
        <v>42419.0</v>
      </c>
      <c r="R4706" s="1" t="s">
        <v>6388</v>
      </c>
      <c r="S4706" s="1" t="s">
        <v>146</v>
      </c>
    </row>
    <row r="4707" hidden="1">
      <c r="A4707" s="1" t="s">
        <v>5111</v>
      </c>
      <c r="B4707" s="1">
        <v>1.1916805E7</v>
      </c>
      <c r="C4707" s="1" t="s">
        <v>5109</v>
      </c>
      <c r="D4707" s="1" t="s">
        <v>125</v>
      </c>
      <c r="E4707" s="1" t="s">
        <v>126</v>
      </c>
      <c r="F4707" s="1" t="s">
        <v>187</v>
      </c>
      <c r="G4707" s="1" t="s">
        <v>129</v>
      </c>
      <c r="H4707" s="1" t="s">
        <v>137</v>
      </c>
      <c r="I4707" s="1" t="s">
        <v>130</v>
      </c>
      <c r="J4707" s="1" t="s">
        <v>131</v>
      </c>
      <c r="K4707" s="1" t="s">
        <v>29</v>
      </c>
      <c r="L4707" s="1" t="s">
        <v>6388</v>
      </c>
      <c r="M4707" s="1" t="s">
        <v>6388</v>
      </c>
      <c r="N4707" s="1">
        <v>42.0</v>
      </c>
      <c r="O4707" s="1" t="s">
        <v>30</v>
      </c>
      <c r="P4707" s="1" t="s">
        <v>34</v>
      </c>
      <c r="Q4707" s="2">
        <v>43958.0</v>
      </c>
      <c r="R4707" s="1" t="s">
        <v>6388</v>
      </c>
      <c r="S4707" s="1" t="s">
        <v>22</v>
      </c>
    </row>
    <row r="4708" hidden="1">
      <c r="A4708" s="1" t="s">
        <v>5110</v>
      </c>
      <c r="B4708" s="1">
        <v>1.1916808E7</v>
      </c>
      <c r="C4708" s="1" t="s">
        <v>5109</v>
      </c>
      <c r="D4708" s="1" t="s">
        <v>125</v>
      </c>
      <c r="E4708" s="1" t="s">
        <v>126</v>
      </c>
      <c r="F4708" s="1" t="s">
        <v>187</v>
      </c>
      <c r="G4708" s="1" t="s">
        <v>129</v>
      </c>
      <c r="H4708" s="1" t="s">
        <v>137</v>
      </c>
      <c r="I4708" s="1" t="s">
        <v>130</v>
      </c>
      <c r="J4708" s="1" t="s">
        <v>131</v>
      </c>
      <c r="K4708" s="1" t="s">
        <v>29</v>
      </c>
      <c r="L4708" s="1" t="s">
        <v>6388</v>
      </c>
      <c r="M4708" s="1" t="s">
        <v>6388</v>
      </c>
      <c r="N4708" s="1">
        <v>122.0</v>
      </c>
      <c r="O4708" s="1" t="s">
        <v>30</v>
      </c>
      <c r="P4708" s="1" t="s">
        <v>34</v>
      </c>
      <c r="Q4708" s="2">
        <v>43958.0</v>
      </c>
      <c r="R4708" s="1" t="s">
        <v>6388</v>
      </c>
      <c r="S4708" s="1" t="s">
        <v>22</v>
      </c>
    </row>
    <row r="4709" hidden="1">
      <c r="A4709" s="1" t="s">
        <v>5108</v>
      </c>
      <c r="B4709" s="1">
        <v>1.1916811E7</v>
      </c>
      <c r="C4709" s="1" t="s">
        <v>5109</v>
      </c>
      <c r="D4709" s="1" t="s">
        <v>125</v>
      </c>
      <c r="E4709" s="1" t="s">
        <v>126</v>
      </c>
      <c r="F4709" s="1" t="s">
        <v>187</v>
      </c>
      <c r="G4709" s="1" t="s">
        <v>129</v>
      </c>
      <c r="H4709" s="1" t="s">
        <v>137</v>
      </c>
      <c r="I4709" s="1" t="s">
        <v>130</v>
      </c>
      <c r="J4709" s="1" t="s">
        <v>131</v>
      </c>
      <c r="K4709" s="1" t="s">
        <v>29</v>
      </c>
      <c r="L4709" s="1" t="s">
        <v>6388</v>
      </c>
      <c r="M4709" s="1" t="s">
        <v>6388</v>
      </c>
      <c r="N4709" s="1">
        <v>270.0</v>
      </c>
      <c r="O4709" s="1" t="s">
        <v>30</v>
      </c>
      <c r="P4709" s="1" t="s">
        <v>34</v>
      </c>
      <c r="Q4709" s="2">
        <v>43958.0</v>
      </c>
      <c r="R4709" s="1" t="s">
        <v>6388</v>
      </c>
      <c r="S4709" s="1" t="s">
        <v>22</v>
      </c>
    </row>
    <row r="4710" hidden="1">
      <c r="A4710" s="1" t="s">
        <v>5112</v>
      </c>
      <c r="B4710" s="1">
        <v>1.188964E7</v>
      </c>
      <c r="C4710" s="1" t="s">
        <v>5113</v>
      </c>
      <c r="D4710" s="1" t="s">
        <v>146</v>
      </c>
      <c r="E4710" s="1" t="s">
        <v>147</v>
      </c>
      <c r="F4710" s="1" t="s">
        <v>129</v>
      </c>
      <c r="G4710" s="1" t="s">
        <v>1662</v>
      </c>
      <c r="H4710" s="1" t="s">
        <v>2447</v>
      </c>
      <c r="I4710" s="1" t="s">
        <v>183</v>
      </c>
      <c r="J4710" s="1" t="s">
        <v>184</v>
      </c>
      <c r="K4710" s="1" t="s">
        <v>29</v>
      </c>
      <c r="L4710" s="1" t="s">
        <v>6388</v>
      </c>
      <c r="M4710" s="1" t="s">
        <v>6388</v>
      </c>
      <c r="N4710" s="1">
        <v>16.0</v>
      </c>
      <c r="O4710" s="1" t="s">
        <v>30</v>
      </c>
      <c r="P4710" s="1" t="s">
        <v>34</v>
      </c>
      <c r="Q4710" s="2">
        <v>43958.0</v>
      </c>
      <c r="R4710" s="1" t="s">
        <v>6388</v>
      </c>
      <c r="S4710" s="1"/>
    </row>
    <row r="4711" hidden="1">
      <c r="A4711" s="1" t="s">
        <v>5114</v>
      </c>
      <c r="B4711" s="1">
        <v>1.1889641E7</v>
      </c>
      <c r="C4711" s="1" t="s">
        <v>5113</v>
      </c>
      <c r="D4711" s="1" t="s">
        <v>146</v>
      </c>
      <c r="E4711" s="1" t="s">
        <v>147</v>
      </c>
      <c r="F4711" s="1" t="s">
        <v>129</v>
      </c>
      <c r="G4711" s="1" t="s">
        <v>1662</v>
      </c>
      <c r="H4711" s="1" t="s">
        <v>2447</v>
      </c>
      <c r="I4711" s="1" t="s">
        <v>183</v>
      </c>
      <c r="J4711" s="1" t="s">
        <v>184</v>
      </c>
      <c r="K4711" s="1" t="s">
        <v>29</v>
      </c>
      <c r="L4711" s="1" t="s">
        <v>6388</v>
      </c>
      <c r="M4711" s="1" t="s">
        <v>6388</v>
      </c>
      <c r="N4711" s="1">
        <v>182.0</v>
      </c>
      <c r="O4711" s="1" t="s">
        <v>30</v>
      </c>
      <c r="P4711" s="1" t="s">
        <v>34</v>
      </c>
      <c r="Q4711" s="2">
        <v>43958.0</v>
      </c>
      <c r="R4711" s="1" t="s">
        <v>6388</v>
      </c>
      <c r="S4711" s="1"/>
    </row>
    <row r="4712" hidden="1">
      <c r="A4712" s="1" t="s">
        <v>5126</v>
      </c>
      <c r="B4712" s="1">
        <v>1.1916927E7</v>
      </c>
      <c r="C4712" s="1" t="s">
        <v>5116</v>
      </c>
      <c r="D4712" s="1" t="s">
        <v>125</v>
      </c>
      <c r="E4712" s="1" t="s">
        <v>126</v>
      </c>
      <c r="F4712" s="1" t="s">
        <v>1431</v>
      </c>
      <c r="G4712" s="1" t="s">
        <v>912</v>
      </c>
      <c r="H4712" s="1" t="s">
        <v>52</v>
      </c>
      <c r="I4712" s="1" t="s">
        <v>868</v>
      </c>
      <c r="J4712" s="1" t="s">
        <v>869</v>
      </c>
      <c r="K4712" s="1" t="s">
        <v>29</v>
      </c>
      <c r="L4712" s="1" t="s">
        <v>6388</v>
      </c>
      <c r="M4712" s="1" t="s">
        <v>6388</v>
      </c>
      <c r="N4712" s="1">
        <v>0.0</v>
      </c>
      <c r="O4712" s="1" t="s">
        <v>30</v>
      </c>
      <c r="P4712" s="1" t="s">
        <v>46</v>
      </c>
      <c r="Q4712" s="2">
        <v>43958.0</v>
      </c>
      <c r="R4712" s="1" t="s">
        <v>5127</v>
      </c>
      <c r="S4712" s="1" t="s">
        <v>22</v>
      </c>
    </row>
    <row r="4713" hidden="1">
      <c r="A4713" s="1" t="s">
        <v>5132</v>
      </c>
      <c r="B4713" s="1">
        <v>1.1916929E7</v>
      </c>
      <c r="C4713" s="1" t="s">
        <v>5116</v>
      </c>
      <c r="D4713" s="1" t="s">
        <v>125</v>
      </c>
      <c r="E4713" s="1" t="s">
        <v>126</v>
      </c>
      <c r="F4713" s="1" t="s">
        <v>1431</v>
      </c>
      <c r="G4713" s="1" t="s">
        <v>912</v>
      </c>
      <c r="H4713" s="1" t="s">
        <v>52</v>
      </c>
      <c r="I4713" s="1" t="s">
        <v>108</v>
      </c>
      <c r="J4713" s="1" t="s">
        <v>45</v>
      </c>
      <c r="K4713" s="1" t="s">
        <v>29</v>
      </c>
      <c r="L4713" s="1" t="s">
        <v>6388</v>
      </c>
      <c r="M4713" s="1" t="s">
        <v>113</v>
      </c>
      <c r="N4713" s="1">
        <v>147.0</v>
      </c>
      <c r="O4713" s="1" t="s">
        <v>30</v>
      </c>
      <c r="P4713" s="1" t="s">
        <v>46</v>
      </c>
      <c r="Q4713" s="2">
        <v>43958.0</v>
      </c>
      <c r="R4713" s="1" t="s">
        <v>6388</v>
      </c>
      <c r="S4713" s="1" t="s">
        <v>22</v>
      </c>
    </row>
    <row r="4714" hidden="1">
      <c r="A4714" s="1" t="s">
        <v>5115</v>
      </c>
      <c r="B4714" s="1">
        <v>1.1916945E7</v>
      </c>
      <c r="C4714" s="1" t="s">
        <v>5116</v>
      </c>
      <c r="D4714" s="1" t="s">
        <v>125</v>
      </c>
      <c r="E4714" s="1" t="s">
        <v>126</v>
      </c>
      <c r="F4714" s="1" t="s">
        <v>1431</v>
      </c>
      <c r="G4714" s="1" t="s">
        <v>912</v>
      </c>
      <c r="H4714" s="1" t="s">
        <v>52</v>
      </c>
      <c r="I4714" s="1" t="s">
        <v>130</v>
      </c>
      <c r="J4714" s="1" t="s">
        <v>131</v>
      </c>
      <c r="K4714" s="1" t="s">
        <v>29</v>
      </c>
      <c r="L4714" s="1" t="s">
        <v>6388</v>
      </c>
      <c r="M4714" s="1" t="s">
        <v>6388</v>
      </c>
      <c r="N4714" s="1">
        <v>194.0</v>
      </c>
      <c r="O4714" s="1" t="s">
        <v>30</v>
      </c>
      <c r="P4714" s="1" t="s">
        <v>34</v>
      </c>
      <c r="Q4714" s="2">
        <v>43958.0</v>
      </c>
      <c r="R4714" s="1" t="s">
        <v>6388</v>
      </c>
      <c r="S4714" s="1" t="s">
        <v>22</v>
      </c>
    </row>
    <row r="4715" hidden="1">
      <c r="A4715" s="1" t="s">
        <v>5121</v>
      </c>
      <c r="B4715" s="1">
        <v>1.1916949E7</v>
      </c>
      <c r="C4715" s="1" t="s">
        <v>5116</v>
      </c>
      <c r="D4715" s="1" t="s">
        <v>125</v>
      </c>
      <c r="E4715" s="1" t="s">
        <v>126</v>
      </c>
      <c r="F4715" s="1" t="s">
        <v>1431</v>
      </c>
      <c r="G4715" s="1" t="s">
        <v>912</v>
      </c>
      <c r="H4715" s="1" t="s">
        <v>52</v>
      </c>
      <c r="I4715" s="1" t="s">
        <v>130</v>
      </c>
      <c r="J4715" s="1" t="s">
        <v>131</v>
      </c>
      <c r="K4715" s="1" t="s">
        <v>29</v>
      </c>
      <c r="L4715" s="1" t="s">
        <v>6388</v>
      </c>
      <c r="M4715" s="1" t="s">
        <v>6388</v>
      </c>
      <c r="N4715" s="1">
        <v>296.0</v>
      </c>
      <c r="O4715" s="1" t="s">
        <v>30</v>
      </c>
      <c r="P4715" s="1" t="s">
        <v>34</v>
      </c>
      <c r="Q4715" s="2">
        <v>43958.0</v>
      </c>
      <c r="R4715" s="1" t="s">
        <v>6388</v>
      </c>
      <c r="S4715" s="1" t="s">
        <v>22</v>
      </c>
    </row>
    <row r="4716" hidden="1">
      <c r="A4716" s="1" t="s">
        <v>5129</v>
      </c>
      <c r="B4716" s="1">
        <v>1.1916951E7</v>
      </c>
      <c r="C4716" s="1" t="s">
        <v>5116</v>
      </c>
      <c r="D4716" s="1" t="s">
        <v>125</v>
      </c>
      <c r="E4716" s="1" t="s">
        <v>126</v>
      </c>
      <c r="F4716" s="1" t="s">
        <v>1431</v>
      </c>
      <c r="G4716" s="1" t="s">
        <v>912</v>
      </c>
      <c r="H4716" s="1" t="s">
        <v>52</v>
      </c>
      <c r="I4716" s="1" t="s">
        <v>130</v>
      </c>
      <c r="J4716" s="1" t="s">
        <v>131</v>
      </c>
      <c r="K4716" s="1" t="s">
        <v>29</v>
      </c>
      <c r="L4716" s="1" t="s">
        <v>6388</v>
      </c>
      <c r="M4716" s="1" t="s">
        <v>6388</v>
      </c>
      <c r="N4716" s="1">
        <v>400.0</v>
      </c>
      <c r="O4716" s="1" t="s">
        <v>30</v>
      </c>
      <c r="P4716" s="1" t="s">
        <v>34</v>
      </c>
      <c r="Q4716" s="2">
        <v>43958.0</v>
      </c>
      <c r="R4716" s="1" t="s">
        <v>6388</v>
      </c>
      <c r="S4716" s="1" t="s">
        <v>22</v>
      </c>
    </row>
    <row r="4717" hidden="1">
      <c r="A4717" s="1" t="s">
        <v>5117</v>
      </c>
      <c r="B4717" s="1">
        <v>1.1916855E7</v>
      </c>
      <c r="C4717" s="1" t="s">
        <v>5118</v>
      </c>
      <c r="D4717" s="1" t="s">
        <v>125</v>
      </c>
      <c r="E4717" s="1" t="s">
        <v>126</v>
      </c>
      <c r="F4717" s="1" t="s">
        <v>1431</v>
      </c>
      <c r="G4717" s="1" t="s">
        <v>137</v>
      </c>
      <c r="H4717" s="1" t="s">
        <v>52</v>
      </c>
      <c r="I4717" s="1" t="s">
        <v>130</v>
      </c>
      <c r="J4717" s="1" t="s">
        <v>131</v>
      </c>
      <c r="K4717" s="1" t="s">
        <v>29</v>
      </c>
      <c r="L4717" s="1" t="s">
        <v>6388</v>
      </c>
      <c r="M4717" s="1" t="s">
        <v>6388</v>
      </c>
      <c r="N4717" s="1">
        <v>81.0</v>
      </c>
      <c r="O4717" s="1" t="s">
        <v>30</v>
      </c>
      <c r="P4717" s="1" t="s">
        <v>34</v>
      </c>
      <c r="Q4717" s="2">
        <v>43958.0</v>
      </c>
      <c r="R4717" s="1" t="s">
        <v>6388</v>
      </c>
      <c r="S4717" s="1" t="s">
        <v>22</v>
      </c>
    </row>
    <row r="4718" hidden="1">
      <c r="A4718" s="1" t="s">
        <v>5125</v>
      </c>
      <c r="B4718" s="1">
        <v>1.1916867E7</v>
      </c>
      <c r="C4718" s="1" t="s">
        <v>5118</v>
      </c>
      <c r="D4718" s="1" t="s">
        <v>125</v>
      </c>
      <c r="E4718" s="1" t="s">
        <v>126</v>
      </c>
      <c r="F4718" s="1" t="s">
        <v>1431</v>
      </c>
      <c r="G4718" s="1" t="s">
        <v>137</v>
      </c>
      <c r="H4718" s="1" t="s">
        <v>52</v>
      </c>
      <c r="I4718" s="1" t="s">
        <v>130</v>
      </c>
      <c r="J4718" s="1" t="s">
        <v>131</v>
      </c>
      <c r="K4718" s="1" t="s">
        <v>29</v>
      </c>
      <c r="L4718" s="1" t="s">
        <v>6388</v>
      </c>
      <c r="M4718" s="1" t="s">
        <v>6388</v>
      </c>
      <c r="N4718" s="1">
        <v>250.0</v>
      </c>
      <c r="O4718" s="1" t="s">
        <v>30</v>
      </c>
      <c r="P4718" s="1" t="s">
        <v>34</v>
      </c>
      <c r="Q4718" s="2">
        <v>43958.0</v>
      </c>
      <c r="R4718" s="1" t="s">
        <v>6388</v>
      </c>
      <c r="S4718" s="1" t="s">
        <v>22</v>
      </c>
    </row>
    <row r="4719" hidden="1">
      <c r="A4719" s="1" t="s">
        <v>5122</v>
      </c>
      <c r="B4719" s="1">
        <v>1.1916868E7</v>
      </c>
      <c r="C4719" s="1" t="s">
        <v>5118</v>
      </c>
      <c r="D4719" s="1" t="s">
        <v>125</v>
      </c>
      <c r="E4719" s="1" t="s">
        <v>126</v>
      </c>
      <c r="F4719" s="1" t="s">
        <v>1431</v>
      </c>
      <c r="G4719" s="1" t="s">
        <v>137</v>
      </c>
      <c r="H4719" s="1" t="s">
        <v>52</v>
      </c>
      <c r="I4719" s="1" t="s">
        <v>130</v>
      </c>
      <c r="J4719" s="1" t="s">
        <v>131</v>
      </c>
      <c r="K4719" s="1" t="s">
        <v>29</v>
      </c>
      <c r="L4719" s="1" t="s">
        <v>6388</v>
      </c>
      <c r="M4719" s="1" t="s">
        <v>6388</v>
      </c>
      <c r="N4719" s="1">
        <v>343.0</v>
      </c>
      <c r="O4719" s="1" t="s">
        <v>30</v>
      </c>
      <c r="P4719" s="1" t="s">
        <v>34</v>
      </c>
      <c r="Q4719" s="2">
        <v>43958.0</v>
      </c>
      <c r="R4719" s="1" t="s">
        <v>6388</v>
      </c>
      <c r="S4719" s="1" t="s">
        <v>22</v>
      </c>
    </row>
    <row r="4720" hidden="1">
      <c r="A4720" s="1" t="s">
        <v>5128</v>
      </c>
      <c r="B4720" s="1">
        <v>1.1889654E7</v>
      </c>
      <c r="C4720" s="1" t="s">
        <v>5120</v>
      </c>
      <c r="D4720" s="1" t="s">
        <v>146</v>
      </c>
      <c r="E4720" s="1" t="s">
        <v>147</v>
      </c>
      <c r="F4720" s="1" t="s">
        <v>129</v>
      </c>
      <c r="G4720" s="1" t="s">
        <v>2447</v>
      </c>
      <c r="H4720" s="1" t="s">
        <v>741</v>
      </c>
      <c r="I4720" s="1" t="s">
        <v>183</v>
      </c>
      <c r="J4720" s="1" t="s">
        <v>184</v>
      </c>
      <c r="K4720" s="1" t="s">
        <v>29</v>
      </c>
      <c r="L4720" s="1" t="s">
        <v>6388</v>
      </c>
      <c r="M4720" s="1" t="s">
        <v>6388</v>
      </c>
      <c r="N4720" s="1">
        <v>55.0</v>
      </c>
      <c r="O4720" s="1" t="s">
        <v>30</v>
      </c>
      <c r="P4720" s="1" t="s">
        <v>34</v>
      </c>
      <c r="Q4720" s="2">
        <v>43958.0</v>
      </c>
      <c r="R4720" s="1" t="s">
        <v>6388</v>
      </c>
      <c r="S4720" s="1"/>
    </row>
    <row r="4721" hidden="1">
      <c r="A4721" s="1" t="s">
        <v>5119</v>
      </c>
      <c r="B4721" s="1">
        <v>1.1889656E7</v>
      </c>
      <c r="C4721" s="1" t="s">
        <v>5120</v>
      </c>
      <c r="D4721" s="1" t="s">
        <v>146</v>
      </c>
      <c r="E4721" s="1" t="s">
        <v>147</v>
      </c>
      <c r="F4721" s="1" t="s">
        <v>129</v>
      </c>
      <c r="G4721" s="1" t="s">
        <v>2447</v>
      </c>
      <c r="H4721" s="1" t="s">
        <v>741</v>
      </c>
      <c r="I4721" s="1" t="s">
        <v>258</v>
      </c>
      <c r="J4721" s="1" t="s">
        <v>259</v>
      </c>
      <c r="K4721" s="1" t="s">
        <v>29</v>
      </c>
      <c r="L4721" s="1" t="s">
        <v>6388</v>
      </c>
      <c r="M4721" s="1" t="s">
        <v>41</v>
      </c>
      <c r="N4721" s="1">
        <v>220.0</v>
      </c>
      <c r="O4721" s="1" t="s">
        <v>30</v>
      </c>
      <c r="P4721" s="1" t="s">
        <v>34</v>
      </c>
      <c r="Q4721" s="2">
        <v>43958.0</v>
      </c>
      <c r="R4721" s="1" t="s">
        <v>6388</v>
      </c>
      <c r="S4721" s="1"/>
    </row>
    <row r="4722" hidden="1">
      <c r="A4722" s="1" t="s">
        <v>5123</v>
      </c>
      <c r="B4722" s="1">
        <v>1.1243445E7</v>
      </c>
      <c r="C4722" s="1" t="s">
        <v>5124</v>
      </c>
      <c r="D4722" s="1" t="s">
        <v>146</v>
      </c>
      <c r="E4722" s="1" t="s">
        <v>147</v>
      </c>
      <c r="F4722" s="1" t="s">
        <v>1702</v>
      </c>
      <c r="G4722" s="1" t="s">
        <v>490</v>
      </c>
      <c r="H4722" s="1" t="s">
        <v>139</v>
      </c>
      <c r="I4722" s="1" t="s">
        <v>862</v>
      </c>
      <c r="J4722" s="1" t="s">
        <v>863</v>
      </c>
      <c r="K4722" s="1" t="s">
        <v>29</v>
      </c>
      <c r="L4722" s="1" t="s">
        <v>6388</v>
      </c>
      <c r="M4722" s="1" t="s">
        <v>6388</v>
      </c>
      <c r="N4722" s="1">
        <v>115.0</v>
      </c>
      <c r="O4722" s="1" t="s">
        <v>30</v>
      </c>
      <c r="P4722" s="1" t="s">
        <v>34</v>
      </c>
      <c r="Q4722" s="2">
        <v>43609.0</v>
      </c>
      <c r="R4722" s="1" t="s">
        <v>6388</v>
      </c>
      <c r="S4722" s="1"/>
    </row>
    <row r="4723" hidden="1">
      <c r="A4723" s="1" t="s">
        <v>5134</v>
      </c>
      <c r="B4723" s="1">
        <v>1.1965281E7</v>
      </c>
      <c r="C4723" s="1" t="s">
        <v>5131</v>
      </c>
      <c r="D4723" s="1" t="s">
        <v>125</v>
      </c>
      <c r="E4723" s="1" t="s">
        <v>126</v>
      </c>
      <c r="F4723" s="1" t="s">
        <v>921</v>
      </c>
      <c r="G4723" s="1" t="s">
        <v>137</v>
      </c>
      <c r="H4723" s="1" t="s">
        <v>129</v>
      </c>
      <c r="I4723" s="1" t="s">
        <v>468</v>
      </c>
      <c r="J4723" s="1" t="s">
        <v>469</v>
      </c>
      <c r="K4723" s="1" t="s">
        <v>29</v>
      </c>
      <c r="L4723" s="1" t="s">
        <v>6388</v>
      </c>
      <c r="M4723" s="1" t="s">
        <v>6388</v>
      </c>
      <c r="N4723" s="1">
        <v>72.0</v>
      </c>
      <c r="O4723" s="1" t="s">
        <v>30</v>
      </c>
      <c r="P4723" s="1" t="s">
        <v>34</v>
      </c>
      <c r="Q4723" s="2">
        <v>42615.0</v>
      </c>
      <c r="R4723" s="1" t="s">
        <v>6388</v>
      </c>
      <c r="S4723" s="1" t="s">
        <v>146</v>
      </c>
    </row>
    <row r="4724" hidden="1">
      <c r="A4724" s="1" t="s">
        <v>5130</v>
      </c>
      <c r="B4724" s="1">
        <v>1.1965282E7</v>
      </c>
      <c r="C4724" s="1" t="s">
        <v>5131</v>
      </c>
      <c r="D4724" s="1" t="s">
        <v>125</v>
      </c>
      <c r="E4724" s="1" t="s">
        <v>126</v>
      </c>
      <c r="F4724" s="1" t="s">
        <v>921</v>
      </c>
      <c r="G4724" s="1" t="s">
        <v>137</v>
      </c>
      <c r="H4724" s="1" t="s">
        <v>129</v>
      </c>
      <c r="I4724" s="1" t="s">
        <v>468</v>
      </c>
      <c r="J4724" s="1" t="s">
        <v>469</v>
      </c>
      <c r="K4724" s="1" t="s">
        <v>29</v>
      </c>
      <c r="L4724" s="1" t="s">
        <v>6388</v>
      </c>
      <c r="M4724" s="1" t="s">
        <v>6388</v>
      </c>
      <c r="N4724" s="1">
        <v>114.0</v>
      </c>
      <c r="O4724" s="1" t="s">
        <v>30</v>
      </c>
      <c r="P4724" s="1" t="s">
        <v>34</v>
      </c>
      <c r="Q4724" s="2">
        <v>42615.0</v>
      </c>
      <c r="R4724" s="1" t="s">
        <v>6388</v>
      </c>
      <c r="S4724" s="1" t="s">
        <v>146</v>
      </c>
    </row>
    <row r="4725" hidden="1">
      <c r="A4725" s="1" t="s">
        <v>5133</v>
      </c>
      <c r="B4725" s="1">
        <v>1.1965283E7</v>
      </c>
      <c r="C4725" s="1" t="s">
        <v>5131</v>
      </c>
      <c r="D4725" s="1" t="s">
        <v>125</v>
      </c>
      <c r="E4725" s="1" t="s">
        <v>126</v>
      </c>
      <c r="F4725" s="1" t="s">
        <v>921</v>
      </c>
      <c r="G4725" s="1" t="s">
        <v>137</v>
      </c>
      <c r="H4725" s="1" t="s">
        <v>129</v>
      </c>
      <c r="I4725" s="1" t="s">
        <v>468</v>
      </c>
      <c r="J4725" s="1" t="s">
        <v>469</v>
      </c>
      <c r="K4725" s="1" t="s">
        <v>29</v>
      </c>
      <c r="L4725" s="1" t="s">
        <v>6388</v>
      </c>
      <c r="M4725" s="1" t="s">
        <v>6388</v>
      </c>
      <c r="N4725" s="1">
        <v>219.0</v>
      </c>
      <c r="O4725" s="1" t="s">
        <v>30</v>
      </c>
      <c r="P4725" s="1" t="s">
        <v>34</v>
      </c>
      <c r="Q4725" s="2">
        <v>42615.0</v>
      </c>
      <c r="R4725" s="1" t="s">
        <v>6388</v>
      </c>
      <c r="S4725" s="1" t="s">
        <v>146</v>
      </c>
    </row>
    <row r="4726" hidden="1">
      <c r="A4726" s="1" t="s">
        <v>5155</v>
      </c>
      <c r="B4726" s="1">
        <v>1.1889613E7</v>
      </c>
      <c r="C4726" s="1" t="s">
        <v>5136</v>
      </c>
      <c r="D4726" s="1" t="s">
        <v>146</v>
      </c>
      <c r="E4726" s="1" t="s">
        <v>147</v>
      </c>
      <c r="F4726" s="1" t="s">
        <v>129</v>
      </c>
      <c r="G4726" s="1" t="s">
        <v>148</v>
      </c>
      <c r="H4726" s="1" t="s">
        <v>149</v>
      </c>
      <c r="I4726" s="1" t="s">
        <v>130</v>
      </c>
      <c r="J4726" s="1" t="s">
        <v>131</v>
      </c>
      <c r="K4726" s="1" t="s">
        <v>29</v>
      </c>
      <c r="L4726" s="1" t="s">
        <v>6388</v>
      </c>
      <c r="M4726" s="1" t="s">
        <v>6388</v>
      </c>
      <c r="N4726" s="1">
        <v>15.0</v>
      </c>
      <c r="O4726" s="1" t="s">
        <v>30</v>
      </c>
      <c r="P4726" s="1" t="s">
        <v>34</v>
      </c>
      <c r="Q4726" s="2">
        <v>43959.0</v>
      </c>
      <c r="R4726" s="1" t="s">
        <v>6388</v>
      </c>
      <c r="S4726" s="1"/>
    </row>
    <row r="4727" hidden="1">
      <c r="A4727" s="1" t="s">
        <v>5135</v>
      </c>
      <c r="B4727" s="1">
        <v>1.1889614E7</v>
      </c>
      <c r="C4727" s="1" t="s">
        <v>5136</v>
      </c>
      <c r="D4727" s="1" t="s">
        <v>146</v>
      </c>
      <c r="E4727" s="1" t="s">
        <v>147</v>
      </c>
      <c r="F4727" s="1" t="s">
        <v>129</v>
      </c>
      <c r="G4727" s="1" t="s">
        <v>148</v>
      </c>
      <c r="H4727" s="1" t="s">
        <v>149</v>
      </c>
      <c r="I4727" s="1" t="s">
        <v>130</v>
      </c>
      <c r="J4727" s="1" t="s">
        <v>131</v>
      </c>
      <c r="K4727" s="1" t="s">
        <v>29</v>
      </c>
      <c r="L4727" s="1" t="s">
        <v>6388</v>
      </c>
      <c r="M4727" s="1" t="s">
        <v>6388</v>
      </c>
      <c r="N4727" s="1">
        <v>123.0</v>
      </c>
      <c r="O4727" s="1" t="s">
        <v>30</v>
      </c>
      <c r="P4727" s="1" t="s">
        <v>34</v>
      </c>
      <c r="Q4727" s="2">
        <v>43959.0</v>
      </c>
      <c r="R4727" s="1" t="s">
        <v>6388</v>
      </c>
      <c r="S4727" s="1"/>
    </row>
    <row r="4728" hidden="1">
      <c r="A4728" s="1" t="s">
        <v>5137</v>
      </c>
      <c r="B4728" s="1">
        <v>1.1328274E7</v>
      </c>
      <c r="C4728" s="1" t="s">
        <v>5138</v>
      </c>
      <c r="D4728" s="1" t="s">
        <v>22</v>
      </c>
      <c r="E4728" s="1" t="s">
        <v>23</v>
      </c>
      <c r="F4728" s="1" t="s">
        <v>674</v>
      </c>
      <c r="G4728" s="1" t="s">
        <v>680</v>
      </c>
      <c r="H4728" s="1" t="s">
        <v>652</v>
      </c>
      <c r="I4728" s="1" t="s">
        <v>5139</v>
      </c>
      <c r="J4728" s="1" t="s">
        <v>5140</v>
      </c>
      <c r="K4728" s="1" t="s">
        <v>74</v>
      </c>
      <c r="L4728" s="1" t="s">
        <v>6388</v>
      </c>
      <c r="M4728" s="1" t="s">
        <v>49</v>
      </c>
      <c r="N4728" s="1">
        <v>105.0</v>
      </c>
      <c r="O4728" s="1" t="s">
        <v>30</v>
      </c>
      <c r="P4728" s="1" t="s">
        <v>298</v>
      </c>
      <c r="Q4728" s="2">
        <v>43623.0</v>
      </c>
      <c r="R4728" s="1" t="s">
        <v>6388</v>
      </c>
      <c r="S4728" s="1"/>
    </row>
    <row r="4729" hidden="1">
      <c r="A4729" s="1" t="s">
        <v>5156</v>
      </c>
      <c r="B4729" s="1">
        <v>1.1328275E7</v>
      </c>
      <c r="C4729" s="1" t="s">
        <v>5138</v>
      </c>
      <c r="D4729" s="1" t="s">
        <v>22</v>
      </c>
      <c r="E4729" s="1" t="s">
        <v>23</v>
      </c>
      <c r="F4729" s="1" t="s">
        <v>674</v>
      </c>
      <c r="G4729" s="1" t="s">
        <v>680</v>
      </c>
      <c r="H4729" s="1" t="s">
        <v>652</v>
      </c>
      <c r="I4729" s="1" t="s">
        <v>675</v>
      </c>
      <c r="J4729" s="1" t="s">
        <v>676</v>
      </c>
      <c r="K4729" s="1" t="s">
        <v>29</v>
      </c>
      <c r="L4729" s="1" t="s">
        <v>6388</v>
      </c>
      <c r="M4729" s="1" t="s">
        <v>6388</v>
      </c>
      <c r="N4729" s="1">
        <v>195.0</v>
      </c>
      <c r="O4729" s="1" t="s">
        <v>30</v>
      </c>
      <c r="P4729" s="1" t="s">
        <v>34</v>
      </c>
      <c r="Q4729" s="2">
        <v>43623.0</v>
      </c>
      <c r="R4729" s="1" t="s">
        <v>6388</v>
      </c>
      <c r="S4729" s="1"/>
    </row>
    <row r="4730" hidden="1">
      <c r="A4730" s="1" t="s">
        <v>5144</v>
      </c>
      <c r="B4730" s="1">
        <v>1.1917015E7</v>
      </c>
      <c r="C4730" s="1" t="s">
        <v>5142</v>
      </c>
      <c r="D4730" s="1" t="s">
        <v>125</v>
      </c>
      <c r="E4730" s="1" t="s">
        <v>126</v>
      </c>
      <c r="F4730" s="1" t="s">
        <v>1431</v>
      </c>
      <c r="G4730" s="1" t="s">
        <v>129</v>
      </c>
      <c r="H4730" s="1" t="s">
        <v>137</v>
      </c>
      <c r="I4730" s="1" t="s">
        <v>130</v>
      </c>
      <c r="J4730" s="1" t="s">
        <v>131</v>
      </c>
      <c r="K4730" s="1" t="s">
        <v>29</v>
      </c>
      <c r="L4730" s="1" t="s">
        <v>6388</v>
      </c>
      <c r="M4730" s="1" t="s">
        <v>6388</v>
      </c>
      <c r="N4730" s="1">
        <v>68.0</v>
      </c>
      <c r="O4730" s="1" t="s">
        <v>30</v>
      </c>
      <c r="P4730" s="1" t="s">
        <v>34</v>
      </c>
      <c r="Q4730" s="2">
        <v>43959.0</v>
      </c>
      <c r="R4730" s="1" t="s">
        <v>6388</v>
      </c>
      <c r="S4730" s="1" t="s">
        <v>22</v>
      </c>
    </row>
    <row r="4731" hidden="1">
      <c r="A4731" s="1" t="s">
        <v>5143</v>
      </c>
      <c r="B4731" s="1">
        <v>1.1917019E7</v>
      </c>
      <c r="C4731" s="1" t="s">
        <v>5142</v>
      </c>
      <c r="D4731" s="1" t="s">
        <v>125</v>
      </c>
      <c r="E4731" s="1" t="s">
        <v>126</v>
      </c>
      <c r="F4731" s="1" t="s">
        <v>1431</v>
      </c>
      <c r="G4731" s="1" t="s">
        <v>129</v>
      </c>
      <c r="H4731" s="1" t="s">
        <v>137</v>
      </c>
      <c r="I4731" s="1" t="s">
        <v>130</v>
      </c>
      <c r="J4731" s="1" t="s">
        <v>131</v>
      </c>
      <c r="K4731" s="1" t="s">
        <v>29</v>
      </c>
      <c r="L4731" s="1" t="s">
        <v>6388</v>
      </c>
      <c r="M4731" s="1" t="s">
        <v>6388</v>
      </c>
      <c r="N4731" s="1">
        <v>121.0</v>
      </c>
      <c r="O4731" s="1" t="s">
        <v>30</v>
      </c>
      <c r="P4731" s="1" t="s">
        <v>34</v>
      </c>
      <c r="Q4731" s="2">
        <v>43959.0</v>
      </c>
      <c r="R4731" s="1" t="s">
        <v>6388</v>
      </c>
      <c r="S4731" s="1" t="s">
        <v>22</v>
      </c>
    </row>
    <row r="4732" hidden="1">
      <c r="A4732" s="1" t="s">
        <v>5141</v>
      </c>
      <c r="B4732" s="1">
        <v>1.191702E7</v>
      </c>
      <c r="C4732" s="1" t="s">
        <v>5142</v>
      </c>
      <c r="D4732" s="1" t="s">
        <v>125</v>
      </c>
      <c r="E4732" s="1" t="s">
        <v>126</v>
      </c>
      <c r="F4732" s="1" t="s">
        <v>1431</v>
      </c>
      <c r="G4732" s="1" t="s">
        <v>129</v>
      </c>
      <c r="H4732" s="1" t="s">
        <v>137</v>
      </c>
      <c r="I4732" s="1" t="s">
        <v>130</v>
      </c>
      <c r="J4732" s="1" t="s">
        <v>131</v>
      </c>
      <c r="K4732" s="1" t="s">
        <v>29</v>
      </c>
      <c r="L4732" s="1" t="s">
        <v>6388</v>
      </c>
      <c r="M4732" s="1" t="s">
        <v>6388</v>
      </c>
      <c r="N4732" s="1">
        <v>299.0</v>
      </c>
      <c r="O4732" s="1" t="s">
        <v>30</v>
      </c>
      <c r="P4732" s="1" t="s">
        <v>34</v>
      </c>
      <c r="Q4732" s="2">
        <v>43959.0</v>
      </c>
      <c r="R4732" s="1" t="s">
        <v>6388</v>
      </c>
      <c r="S4732" s="1" t="s">
        <v>22</v>
      </c>
    </row>
    <row r="4733" hidden="1">
      <c r="A4733" s="1" t="s">
        <v>5148</v>
      </c>
      <c r="B4733" s="1">
        <v>1.1914935E7</v>
      </c>
      <c r="C4733" s="1" t="s">
        <v>5146</v>
      </c>
      <c r="D4733" s="1" t="s">
        <v>125</v>
      </c>
      <c r="E4733" s="1" t="s">
        <v>126</v>
      </c>
      <c r="F4733" s="1" t="s">
        <v>188</v>
      </c>
      <c r="G4733" s="1" t="s">
        <v>129</v>
      </c>
      <c r="H4733" s="1" t="s">
        <v>128</v>
      </c>
      <c r="I4733" s="1" t="s">
        <v>130</v>
      </c>
      <c r="J4733" s="1" t="s">
        <v>131</v>
      </c>
      <c r="K4733" s="1" t="s">
        <v>29</v>
      </c>
      <c r="L4733" s="1" t="s">
        <v>6388</v>
      </c>
      <c r="M4733" s="1" t="s">
        <v>6388</v>
      </c>
      <c r="N4733" s="1">
        <v>69.0</v>
      </c>
      <c r="O4733" s="1" t="s">
        <v>30</v>
      </c>
      <c r="P4733" s="1" t="s">
        <v>34</v>
      </c>
      <c r="Q4733" s="2">
        <v>43959.0</v>
      </c>
      <c r="R4733" s="1" t="s">
        <v>6388</v>
      </c>
      <c r="S4733" s="1" t="s">
        <v>146</v>
      </c>
    </row>
    <row r="4734" hidden="1">
      <c r="A4734" s="1" t="s">
        <v>5147</v>
      </c>
      <c r="B4734" s="1">
        <v>1.1914936E7</v>
      </c>
      <c r="C4734" s="1" t="s">
        <v>5146</v>
      </c>
      <c r="D4734" s="1" t="s">
        <v>125</v>
      </c>
      <c r="E4734" s="1" t="s">
        <v>126</v>
      </c>
      <c r="F4734" s="1" t="s">
        <v>188</v>
      </c>
      <c r="G4734" s="1" t="s">
        <v>129</v>
      </c>
      <c r="H4734" s="1" t="s">
        <v>128</v>
      </c>
      <c r="I4734" s="1" t="s">
        <v>735</v>
      </c>
      <c r="J4734" s="1" t="s">
        <v>736</v>
      </c>
      <c r="K4734" s="1" t="s">
        <v>29</v>
      </c>
      <c r="L4734" s="1" t="s">
        <v>6388</v>
      </c>
      <c r="M4734" s="1" t="s">
        <v>113</v>
      </c>
      <c r="N4734" s="1">
        <v>98.0</v>
      </c>
      <c r="O4734" s="1" t="s">
        <v>30</v>
      </c>
      <c r="P4734" s="1" t="s">
        <v>34</v>
      </c>
      <c r="Q4734" s="2">
        <v>43959.0</v>
      </c>
      <c r="R4734" s="1" t="s">
        <v>6388</v>
      </c>
      <c r="S4734" s="1" t="s">
        <v>146</v>
      </c>
    </row>
    <row r="4735" hidden="1">
      <c r="A4735" s="1" t="s">
        <v>5145</v>
      </c>
      <c r="B4735" s="1">
        <v>1.1914937E7</v>
      </c>
      <c r="C4735" s="1" t="s">
        <v>5146</v>
      </c>
      <c r="D4735" s="1" t="s">
        <v>125</v>
      </c>
      <c r="E4735" s="1" t="s">
        <v>126</v>
      </c>
      <c r="F4735" s="1" t="s">
        <v>188</v>
      </c>
      <c r="G4735" s="1" t="s">
        <v>129</v>
      </c>
      <c r="H4735" s="1" t="s">
        <v>128</v>
      </c>
      <c r="I4735" s="1" t="s">
        <v>108</v>
      </c>
      <c r="J4735" s="1" t="s">
        <v>45</v>
      </c>
      <c r="K4735" s="1" t="s">
        <v>29</v>
      </c>
      <c r="L4735" s="1" t="s">
        <v>6388</v>
      </c>
      <c r="M4735" s="1" t="s">
        <v>113</v>
      </c>
      <c r="N4735" s="1">
        <v>149.0</v>
      </c>
      <c r="O4735" s="1" t="s">
        <v>30</v>
      </c>
      <c r="P4735" s="1" t="s">
        <v>46</v>
      </c>
      <c r="Q4735" s="2">
        <v>43959.0</v>
      </c>
      <c r="R4735" s="1" t="s">
        <v>6388</v>
      </c>
      <c r="S4735" s="1" t="s">
        <v>146</v>
      </c>
    </row>
    <row r="4736" hidden="1">
      <c r="A4736" s="1" t="s">
        <v>5149</v>
      </c>
      <c r="B4736" s="1">
        <v>1.1914972E7</v>
      </c>
      <c r="C4736" s="1" t="s">
        <v>5146</v>
      </c>
      <c r="D4736" s="1" t="s">
        <v>125</v>
      </c>
      <c r="E4736" s="1" t="s">
        <v>126</v>
      </c>
      <c r="F4736" s="1" t="s">
        <v>188</v>
      </c>
      <c r="G4736" s="1" t="s">
        <v>129</v>
      </c>
      <c r="H4736" s="1" t="s">
        <v>128</v>
      </c>
      <c r="I4736" s="1" t="s">
        <v>130</v>
      </c>
      <c r="J4736" s="1" t="s">
        <v>131</v>
      </c>
      <c r="K4736" s="1" t="s">
        <v>29</v>
      </c>
      <c r="L4736" s="1" t="s">
        <v>6388</v>
      </c>
      <c r="M4736" s="1" t="s">
        <v>6388</v>
      </c>
      <c r="N4736" s="1">
        <v>237.0</v>
      </c>
      <c r="O4736" s="1" t="s">
        <v>30</v>
      </c>
      <c r="P4736" s="1" t="s">
        <v>34</v>
      </c>
      <c r="Q4736" s="2">
        <v>43959.0</v>
      </c>
      <c r="R4736" s="1" t="s">
        <v>6388</v>
      </c>
      <c r="S4736" s="1" t="s">
        <v>146</v>
      </c>
    </row>
    <row r="4737" hidden="1">
      <c r="A4737" s="1" t="s">
        <v>5150</v>
      </c>
      <c r="B4737" s="1">
        <v>1.1914975E7</v>
      </c>
      <c r="C4737" s="1" t="s">
        <v>5146</v>
      </c>
      <c r="D4737" s="1" t="s">
        <v>125</v>
      </c>
      <c r="E4737" s="1" t="s">
        <v>126</v>
      </c>
      <c r="F4737" s="1" t="s">
        <v>188</v>
      </c>
      <c r="G4737" s="1" t="s">
        <v>129</v>
      </c>
      <c r="H4737" s="1" t="s">
        <v>128</v>
      </c>
      <c r="I4737" s="1" t="s">
        <v>130</v>
      </c>
      <c r="J4737" s="1" t="s">
        <v>131</v>
      </c>
      <c r="K4737" s="1" t="s">
        <v>29</v>
      </c>
      <c r="L4737" s="1" t="s">
        <v>6388</v>
      </c>
      <c r="M4737" s="1" t="s">
        <v>6388</v>
      </c>
      <c r="N4737" s="1">
        <v>422.0</v>
      </c>
      <c r="O4737" s="1" t="s">
        <v>30</v>
      </c>
      <c r="P4737" s="1" t="s">
        <v>34</v>
      </c>
      <c r="Q4737" s="2">
        <v>43959.0</v>
      </c>
      <c r="R4737" s="1" t="s">
        <v>6388</v>
      </c>
      <c r="S4737" s="1" t="s">
        <v>146</v>
      </c>
    </row>
    <row r="4738" hidden="1">
      <c r="A4738" s="1" t="s">
        <v>5154</v>
      </c>
      <c r="B4738" s="1">
        <v>1.1915281E7</v>
      </c>
      <c r="C4738" s="1" t="s">
        <v>5152</v>
      </c>
      <c r="D4738" s="1" t="s">
        <v>125</v>
      </c>
      <c r="E4738" s="1" t="s">
        <v>126</v>
      </c>
      <c r="F4738" s="1" t="s">
        <v>187</v>
      </c>
      <c r="G4738" s="1" t="s">
        <v>137</v>
      </c>
      <c r="H4738" s="1" t="s">
        <v>52</v>
      </c>
      <c r="I4738" s="1" t="s">
        <v>130</v>
      </c>
      <c r="J4738" s="1" t="s">
        <v>131</v>
      </c>
      <c r="K4738" s="1" t="s">
        <v>29</v>
      </c>
      <c r="L4738" s="1" t="s">
        <v>6388</v>
      </c>
      <c r="M4738" s="1" t="s">
        <v>6388</v>
      </c>
      <c r="N4738" s="1">
        <v>53.0</v>
      </c>
      <c r="O4738" s="1" t="s">
        <v>30</v>
      </c>
      <c r="P4738" s="1" t="s">
        <v>34</v>
      </c>
      <c r="Q4738" s="2">
        <v>43959.0</v>
      </c>
      <c r="R4738" s="1" t="s">
        <v>6388</v>
      </c>
      <c r="S4738" s="1" t="s">
        <v>22</v>
      </c>
    </row>
    <row r="4739" hidden="1">
      <c r="A4739" s="1" t="s">
        <v>5153</v>
      </c>
      <c r="B4739" s="1">
        <v>1.1915283E7</v>
      </c>
      <c r="C4739" s="1" t="s">
        <v>5152</v>
      </c>
      <c r="D4739" s="1" t="s">
        <v>125</v>
      </c>
      <c r="E4739" s="1" t="s">
        <v>126</v>
      </c>
      <c r="F4739" s="1" t="s">
        <v>187</v>
      </c>
      <c r="G4739" s="1" t="s">
        <v>137</v>
      </c>
      <c r="H4739" s="1" t="s">
        <v>52</v>
      </c>
      <c r="I4739" s="1" t="s">
        <v>130</v>
      </c>
      <c r="J4739" s="1" t="s">
        <v>131</v>
      </c>
      <c r="K4739" s="1" t="s">
        <v>29</v>
      </c>
      <c r="L4739" s="1" t="s">
        <v>6388</v>
      </c>
      <c r="M4739" s="1" t="s">
        <v>6388</v>
      </c>
      <c r="N4739" s="1">
        <v>248.0</v>
      </c>
      <c r="O4739" s="1" t="s">
        <v>30</v>
      </c>
      <c r="P4739" s="1" t="s">
        <v>34</v>
      </c>
      <c r="Q4739" s="2">
        <v>43959.0</v>
      </c>
      <c r="R4739" s="1" t="s">
        <v>6388</v>
      </c>
      <c r="S4739" s="1" t="s">
        <v>22</v>
      </c>
    </row>
    <row r="4740" hidden="1">
      <c r="A4740" s="1" t="s">
        <v>5151</v>
      </c>
      <c r="B4740" s="1">
        <v>1.1915284E7</v>
      </c>
      <c r="C4740" s="1" t="s">
        <v>5152</v>
      </c>
      <c r="D4740" s="1" t="s">
        <v>125</v>
      </c>
      <c r="E4740" s="1" t="s">
        <v>126</v>
      </c>
      <c r="F4740" s="1" t="s">
        <v>187</v>
      </c>
      <c r="G4740" s="1" t="s">
        <v>137</v>
      </c>
      <c r="H4740" s="1" t="s">
        <v>52</v>
      </c>
      <c r="I4740" s="1" t="s">
        <v>130</v>
      </c>
      <c r="J4740" s="1" t="s">
        <v>131</v>
      </c>
      <c r="K4740" s="1" t="s">
        <v>29</v>
      </c>
      <c r="L4740" s="1" t="s">
        <v>6388</v>
      </c>
      <c r="M4740" s="1" t="s">
        <v>6388</v>
      </c>
      <c r="N4740" s="1">
        <v>335.0</v>
      </c>
      <c r="O4740" s="1" t="s">
        <v>30</v>
      </c>
      <c r="P4740" s="1" t="s">
        <v>34</v>
      </c>
      <c r="Q4740" s="2">
        <v>43959.0</v>
      </c>
      <c r="R4740" s="1" t="s">
        <v>6388</v>
      </c>
      <c r="S4740" s="1" t="s">
        <v>22</v>
      </c>
    </row>
    <row r="4741" hidden="1">
      <c r="A4741" s="1" t="s">
        <v>5157</v>
      </c>
      <c r="B4741" s="1">
        <v>1.1887103E7</v>
      </c>
      <c r="C4741" s="1" t="s">
        <v>5158</v>
      </c>
      <c r="D4741" s="1" t="s">
        <v>146</v>
      </c>
      <c r="E4741" s="1" t="s">
        <v>147</v>
      </c>
      <c r="F4741" s="1" t="s">
        <v>129</v>
      </c>
      <c r="G4741" s="1" t="s">
        <v>584</v>
      </c>
      <c r="H4741" s="1" t="s">
        <v>583</v>
      </c>
      <c r="I4741" s="1" t="s">
        <v>130</v>
      </c>
      <c r="J4741" s="1" t="s">
        <v>131</v>
      </c>
      <c r="K4741" s="1" t="s">
        <v>29</v>
      </c>
      <c r="L4741" s="1" t="s">
        <v>6388</v>
      </c>
      <c r="M4741" s="1" t="s">
        <v>6388</v>
      </c>
      <c r="N4741" s="1">
        <v>67.0</v>
      </c>
      <c r="O4741" s="1" t="s">
        <v>30</v>
      </c>
      <c r="P4741" s="1" t="s">
        <v>34</v>
      </c>
      <c r="Q4741" s="2">
        <v>43964.0</v>
      </c>
      <c r="R4741" s="1" t="s">
        <v>6388</v>
      </c>
      <c r="S4741" s="1"/>
    </row>
    <row r="4742" hidden="1">
      <c r="A4742" s="1" t="s">
        <v>5173</v>
      </c>
      <c r="B4742" s="1">
        <v>1.1887104E7</v>
      </c>
      <c r="C4742" s="1" t="s">
        <v>5158</v>
      </c>
      <c r="D4742" s="1" t="s">
        <v>146</v>
      </c>
      <c r="E4742" s="1" t="s">
        <v>147</v>
      </c>
      <c r="F4742" s="1" t="s">
        <v>129</v>
      </c>
      <c r="G4742" s="1" t="s">
        <v>584</v>
      </c>
      <c r="H4742" s="1" t="s">
        <v>583</v>
      </c>
      <c r="I4742" s="1" t="s">
        <v>130</v>
      </c>
      <c r="J4742" s="1" t="s">
        <v>131</v>
      </c>
      <c r="K4742" s="1" t="s">
        <v>29</v>
      </c>
      <c r="L4742" s="1" t="s">
        <v>6388</v>
      </c>
      <c r="M4742" s="1" t="s">
        <v>6388</v>
      </c>
      <c r="N4742" s="1">
        <v>160.0</v>
      </c>
      <c r="O4742" s="1" t="s">
        <v>30</v>
      </c>
      <c r="P4742" s="1" t="s">
        <v>34</v>
      </c>
      <c r="Q4742" s="2">
        <v>43964.0</v>
      </c>
      <c r="R4742" s="1" t="s">
        <v>6388</v>
      </c>
      <c r="S4742" s="1"/>
    </row>
    <row r="4743" hidden="1">
      <c r="A4743" s="1" t="s">
        <v>5165</v>
      </c>
      <c r="B4743" s="1">
        <v>1.1197401E7</v>
      </c>
      <c r="C4743" s="1" t="s">
        <v>5160</v>
      </c>
      <c r="D4743" s="1" t="s">
        <v>125</v>
      </c>
      <c r="E4743" s="1" t="s">
        <v>126</v>
      </c>
      <c r="F4743" s="1" t="s">
        <v>1177</v>
      </c>
      <c r="G4743" s="1" t="s">
        <v>137</v>
      </c>
      <c r="H4743" s="1" t="s">
        <v>129</v>
      </c>
      <c r="I4743" s="1" t="s">
        <v>5166</v>
      </c>
      <c r="J4743" s="1" t="s">
        <v>5167</v>
      </c>
      <c r="K4743" s="1" t="s">
        <v>29</v>
      </c>
      <c r="L4743" s="1" t="s">
        <v>6388</v>
      </c>
      <c r="M4743" s="1" t="s">
        <v>113</v>
      </c>
      <c r="N4743" s="1">
        <v>115.0</v>
      </c>
      <c r="O4743" s="1" t="s">
        <v>30</v>
      </c>
      <c r="P4743" s="1" t="s">
        <v>94</v>
      </c>
      <c r="Q4743" s="2">
        <v>43623.0</v>
      </c>
      <c r="R4743" s="1" t="s">
        <v>6388</v>
      </c>
      <c r="S4743" s="1" t="s">
        <v>146</v>
      </c>
    </row>
    <row r="4744" hidden="1">
      <c r="A4744" s="1" t="s">
        <v>5168</v>
      </c>
      <c r="B4744" s="1">
        <v>1.1197402E7</v>
      </c>
      <c r="C4744" s="1" t="s">
        <v>5160</v>
      </c>
      <c r="D4744" s="1" t="s">
        <v>125</v>
      </c>
      <c r="E4744" s="1" t="s">
        <v>126</v>
      </c>
      <c r="F4744" s="1" t="s">
        <v>1177</v>
      </c>
      <c r="G4744" s="1" t="s">
        <v>137</v>
      </c>
      <c r="H4744" s="1" t="s">
        <v>129</v>
      </c>
      <c r="I4744" s="1" t="s">
        <v>2822</v>
      </c>
      <c r="J4744" s="1" t="s">
        <v>2823</v>
      </c>
      <c r="K4744" s="1" t="s">
        <v>29</v>
      </c>
      <c r="L4744" s="1" t="s">
        <v>6388</v>
      </c>
      <c r="M4744" s="1" t="s">
        <v>6388</v>
      </c>
      <c r="N4744" s="1">
        <v>203.0</v>
      </c>
      <c r="O4744" s="1" t="s">
        <v>30</v>
      </c>
      <c r="P4744" s="1" t="s">
        <v>94</v>
      </c>
      <c r="Q4744" s="6">
        <v>43384.0</v>
      </c>
      <c r="R4744" s="1" t="s">
        <v>6388</v>
      </c>
      <c r="S4744" s="1" t="s">
        <v>146</v>
      </c>
    </row>
    <row r="4745" hidden="1">
      <c r="A4745" s="1" t="s">
        <v>5168</v>
      </c>
      <c r="B4745" s="1">
        <v>1.1197403E7</v>
      </c>
      <c r="C4745" s="1" t="s">
        <v>5160</v>
      </c>
      <c r="D4745" s="1" t="s">
        <v>125</v>
      </c>
      <c r="E4745" s="1" t="s">
        <v>126</v>
      </c>
      <c r="F4745" s="1" t="s">
        <v>1177</v>
      </c>
      <c r="G4745" s="1" t="s">
        <v>137</v>
      </c>
      <c r="H4745" s="1" t="s">
        <v>129</v>
      </c>
      <c r="I4745" s="1" t="s">
        <v>3559</v>
      </c>
      <c r="J4745" s="1" t="s">
        <v>3560</v>
      </c>
      <c r="K4745" s="1" t="s">
        <v>74</v>
      </c>
      <c r="L4745" s="1" t="s">
        <v>6388</v>
      </c>
      <c r="M4745" s="1" t="s">
        <v>6388</v>
      </c>
      <c r="N4745" s="1">
        <v>203.0</v>
      </c>
      <c r="O4745" s="1" t="s">
        <v>30</v>
      </c>
      <c r="P4745" s="1" t="s">
        <v>75</v>
      </c>
      <c r="Q4745" s="6">
        <v>43384.0</v>
      </c>
      <c r="R4745" s="1" t="s">
        <v>6388</v>
      </c>
      <c r="S4745" s="1" t="s">
        <v>146</v>
      </c>
    </row>
    <row r="4746" hidden="1">
      <c r="A4746" s="1" t="s">
        <v>5169</v>
      </c>
      <c r="B4746" s="1">
        <v>1.1197404E7</v>
      </c>
      <c r="C4746" s="1" t="s">
        <v>5160</v>
      </c>
      <c r="D4746" s="1" t="s">
        <v>125</v>
      </c>
      <c r="E4746" s="1" t="s">
        <v>126</v>
      </c>
      <c r="F4746" s="1" t="s">
        <v>1177</v>
      </c>
      <c r="G4746" s="1" t="s">
        <v>137</v>
      </c>
      <c r="H4746" s="1" t="s">
        <v>129</v>
      </c>
      <c r="I4746" s="1" t="s">
        <v>2822</v>
      </c>
      <c r="J4746" s="1" t="s">
        <v>2823</v>
      </c>
      <c r="K4746" s="1" t="s">
        <v>29</v>
      </c>
      <c r="L4746" s="1" t="s">
        <v>6388</v>
      </c>
      <c r="M4746" s="1" t="s">
        <v>6388</v>
      </c>
      <c r="N4746" s="1">
        <v>305.0</v>
      </c>
      <c r="O4746" s="1" t="s">
        <v>30</v>
      </c>
      <c r="P4746" s="1" t="s">
        <v>94</v>
      </c>
      <c r="Q4746" s="2">
        <v>43172.0</v>
      </c>
      <c r="R4746" s="1" t="s">
        <v>6388</v>
      </c>
      <c r="S4746" s="1" t="s">
        <v>146</v>
      </c>
    </row>
    <row r="4747" hidden="1">
      <c r="A4747" s="1" t="s">
        <v>5169</v>
      </c>
      <c r="B4747" s="1">
        <v>1.1197405E7</v>
      </c>
      <c r="C4747" s="1" t="s">
        <v>5160</v>
      </c>
      <c r="D4747" s="1" t="s">
        <v>125</v>
      </c>
      <c r="E4747" s="1" t="s">
        <v>126</v>
      </c>
      <c r="F4747" s="1" t="s">
        <v>1177</v>
      </c>
      <c r="G4747" s="1" t="s">
        <v>137</v>
      </c>
      <c r="H4747" s="1" t="s">
        <v>129</v>
      </c>
      <c r="I4747" s="1" t="s">
        <v>3559</v>
      </c>
      <c r="J4747" s="1" t="s">
        <v>3560</v>
      </c>
      <c r="K4747" s="1" t="s">
        <v>74</v>
      </c>
      <c r="L4747" s="1" t="s">
        <v>6388</v>
      </c>
      <c r="M4747" s="1" t="s">
        <v>6388</v>
      </c>
      <c r="N4747" s="1">
        <v>305.0</v>
      </c>
      <c r="O4747" s="1" t="s">
        <v>30</v>
      </c>
      <c r="P4747" s="1" t="s">
        <v>75</v>
      </c>
      <c r="Q4747" s="2">
        <v>43172.0</v>
      </c>
      <c r="R4747" s="1" t="s">
        <v>6388</v>
      </c>
      <c r="S4747" s="1" t="s">
        <v>146</v>
      </c>
    </row>
    <row r="4748" hidden="1">
      <c r="A4748" s="1" t="s">
        <v>5170</v>
      </c>
      <c r="B4748" s="1">
        <v>1.1197406E7</v>
      </c>
      <c r="C4748" s="1" t="s">
        <v>5160</v>
      </c>
      <c r="D4748" s="1" t="s">
        <v>125</v>
      </c>
      <c r="E4748" s="1" t="s">
        <v>126</v>
      </c>
      <c r="F4748" s="1" t="s">
        <v>1177</v>
      </c>
      <c r="G4748" s="1" t="s">
        <v>137</v>
      </c>
      <c r="H4748" s="1" t="s">
        <v>129</v>
      </c>
      <c r="I4748" s="1" t="s">
        <v>2822</v>
      </c>
      <c r="J4748" s="1" t="s">
        <v>2823</v>
      </c>
      <c r="K4748" s="1" t="s">
        <v>29</v>
      </c>
      <c r="L4748" s="1" t="s">
        <v>6388</v>
      </c>
      <c r="M4748" s="1" t="s">
        <v>6388</v>
      </c>
      <c r="N4748" s="1">
        <v>401.0</v>
      </c>
      <c r="O4748" s="1" t="s">
        <v>30</v>
      </c>
      <c r="P4748" s="1" t="s">
        <v>94</v>
      </c>
      <c r="Q4748" s="2">
        <v>43172.0</v>
      </c>
      <c r="R4748" s="1" t="s">
        <v>6388</v>
      </c>
      <c r="S4748" s="1" t="s">
        <v>146</v>
      </c>
    </row>
    <row r="4749" hidden="1">
      <c r="A4749" s="1" t="s">
        <v>5170</v>
      </c>
      <c r="B4749" s="1">
        <v>1.1197407E7</v>
      </c>
      <c r="C4749" s="1" t="s">
        <v>5160</v>
      </c>
      <c r="D4749" s="1" t="s">
        <v>125</v>
      </c>
      <c r="E4749" s="1" t="s">
        <v>126</v>
      </c>
      <c r="F4749" s="1" t="s">
        <v>1177</v>
      </c>
      <c r="G4749" s="1" t="s">
        <v>137</v>
      </c>
      <c r="H4749" s="1" t="s">
        <v>129</v>
      </c>
      <c r="I4749" s="1" t="s">
        <v>3559</v>
      </c>
      <c r="J4749" s="1" t="s">
        <v>3560</v>
      </c>
      <c r="K4749" s="1" t="s">
        <v>74</v>
      </c>
      <c r="L4749" s="1" t="s">
        <v>6388</v>
      </c>
      <c r="M4749" s="1" t="s">
        <v>6388</v>
      </c>
      <c r="N4749" s="1">
        <v>401.0</v>
      </c>
      <c r="O4749" s="1" t="s">
        <v>30</v>
      </c>
      <c r="P4749" s="1" t="s">
        <v>75</v>
      </c>
      <c r="Q4749" s="2">
        <v>43172.0</v>
      </c>
      <c r="R4749" s="1" t="s">
        <v>6388</v>
      </c>
      <c r="S4749" s="1" t="s">
        <v>146</v>
      </c>
    </row>
    <row r="4750">
      <c r="A4750" s="8" t="s">
        <v>5171</v>
      </c>
      <c r="B4750" s="8">
        <v>1.1197535E7</v>
      </c>
      <c r="C4750" s="8" t="s">
        <v>5160</v>
      </c>
      <c r="D4750" s="8" t="s">
        <v>125</v>
      </c>
      <c r="E4750" s="8" t="s">
        <v>126</v>
      </c>
      <c r="F4750" s="8" t="s">
        <v>1177</v>
      </c>
      <c r="G4750" s="8" t="s">
        <v>137</v>
      </c>
      <c r="H4750" s="8" t="s">
        <v>129</v>
      </c>
      <c r="I4750" s="8" t="s">
        <v>104</v>
      </c>
      <c r="J4750" s="8" t="s">
        <v>105</v>
      </c>
      <c r="K4750" s="8" t="s">
        <v>29</v>
      </c>
      <c r="L4750" s="8" t="s">
        <v>6388</v>
      </c>
      <c r="M4750" s="8" t="s">
        <v>99</v>
      </c>
      <c r="N4750" s="8">
        <v>541.0</v>
      </c>
      <c r="O4750" s="8" t="s">
        <v>30</v>
      </c>
      <c r="P4750" s="8" t="s">
        <v>94</v>
      </c>
      <c r="Q4750" s="10">
        <v>43623.0</v>
      </c>
      <c r="R4750" s="8" t="s">
        <v>6388</v>
      </c>
      <c r="S4750" s="8" t="s">
        <v>146</v>
      </c>
      <c r="T4750" s="9"/>
      <c r="U4750" s="9"/>
      <c r="V4750" s="9"/>
      <c r="W4750" s="9"/>
      <c r="X4750" s="9"/>
      <c r="Y4750" s="9"/>
      <c r="Z4750" s="9"/>
    </row>
    <row r="4751" hidden="1">
      <c r="A4751" s="1" t="s">
        <v>5171</v>
      </c>
      <c r="B4751" s="1">
        <v>1.1222128E7</v>
      </c>
      <c r="C4751" s="1" t="s">
        <v>5160</v>
      </c>
      <c r="D4751" s="1" t="s">
        <v>125</v>
      </c>
      <c r="E4751" s="1" t="s">
        <v>126</v>
      </c>
      <c r="F4751" s="1" t="s">
        <v>1177</v>
      </c>
      <c r="G4751" s="1" t="s">
        <v>137</v>
      </c>
      <c r="H4751" s="1" t="s">
        <v>129</v>
      </c>
      <c r="I4751" s="1" t="s">
        <v>2822</v>
      </c>
      <c r="J4751" s="1" t="s">
        <v>2823</v>
      </c>
      <c r="K4751" s="1" t="s">
        <v>29</v>
      </c>
      <c r="L4751" s="1" t="s">
        <v>6388</v>
      </c>
      <c r="M4751" s="1" t="s">
        <v>6388</v>
      </c>
      <c r="N4751" s="1">
        <v>541.0</v>
      </c>
      <c r="O4751" s="1" t="s">
        <v>30</v>
      </c>
      <c r="P4751" s="1" t="s">
        <v>94</v>
      </c>
      <c r="Q4751" s="2">
        <v>43623.0</v>
      </c>
      <c r="R4751" s="1" t="s">
        <v>6388</v>
      </c>
      <c r="S4751" s="1" t="s">
        <v>146</v>
      </c>
    </row>
    <row r="4752" hidden="1">
      <c r="A4752" s="1" t="s">
        <v>5164</v>
      </c>
      <c r="B4752" s="1">
        <v>1.1222129E7</v>
      </c>
      <c r="C4752" s="1" t="s">
        <v>5160</v>
      </c>
      <c r="D4752" s="1" t="s">
        <v>125</v>
      </c>
      <c r="E4752" s="1" t="s">
        <v>126</v>
      </c>
      <c r="F4752" s="1" t="s">
        <v>1177</v>
      </c>
      <c r="G4752" s="1" t="s">
        <v>137</v>
      </c>
      <c r="H4752" s="1" t="s">
        <v>129</v>
      </c>
      <c r="I4752" s="1" t="s">
        <v>2822</v>
      </c>
      <c r="J4752" s="1" t="s">
        <v>2823</v>
      </c>
      <c r="K4752" s="1" t="s">
        <v>29</v>
      </c>
      <c r="L4752" s="1" t="s">
        <v>6388</v>
      </c>
      <c r="M4752" s="1" t="s">
        <v>6388</v>
      </c>
      <c r="N4752" s="1">
        <v>595.0</v>
      </c>
      <c r="O4752" s="1" t="s">
        <v>30</v>
      </c>
      <c r="P4752" s="1" t="s">
        <v>94</v>
      </c>
      <c r="Q4752" s="2">
        <v>43623.0</v>
      </c>
      <c r="R4752" s="1" t="s">
        <v>6388</v>
      </c>
      <c r="S4752" s="1" t="s">
        <v>146</v>
      </c>
    </row>
    <row r="4753">
      <c r="A4753" s="8" t="s">
        <v>5164</v>
      </c>
      <c r="B4753" s="8">
        <v>1.1197601E7</v>
      </c>
      <c r="C4753" s="8" t="s">
        <v>5160</v>
      </c>
      <c r="D4753" s="8" t="s">
        <v>125</v>
      </c>
      <c r="E4753" s="8" t="s">
        <v>126</v>
      </c>
      <c r="F4753" s="8" t="s">
        <v>1177</v>
      </c>
      <c r="G4753" s="8" t="s">
        <v>137</v>
      </c>
      <c r="H4753" s="8" t="s">
        <v>129</v>
      </c>
      <c r="I4753" s="8" t="s">
        <v>104</v>
      </c>
      <c r="J4753" s="8" t="s">
        <v>105</v>
      </c>
      <c r="K4753" s="8" t="s">
        <v>29</v>
      </c>
      <c r="L4753" s="8" t="s">
        <v>6388</v>
      </c>
      <c r="M4753" s="8" t="s">
        <v>113</v>
      </c>
      <c r="N4753" s="8">
        <v>595.0</v>
      </c>
      <c r="O4753" s="8" t="s">
        <v>30</v>
      </c>
      <c r="P4753" s="8" t="s">
        <v>94</v>
      </c>
      <c r="Q4753" s="10">
        <v>43623.0</v>
      </c>
      <c r="R4753" s="8" t="s">
        <v>6388</v>
      </c>
      <c r="S4753" s="8" t="s">
        <v>146</v>
      </c>
      <c r="T4753" s="4">
        <f>N4753-N4750</f>
        <v>54</v>
      </c>
      <c r="U4753" s="9"/>
      <c r="V4753" s="9"/>
      <c r="W4753" s="9"/>
      <c r="X4753" s="9"/>
      <c r="Y4753" s="9"/>
      <c r="Z4753" s="9"/>
    </row>
    <row r="4754" hidden="1">
      <c r="A4754" s="1" t="s">
        <v>5176</v>
      </c>
      <c r="B4754" s="1">
        <v>1.119741E7</v>
      </c>
      <c r="C4754" s="1" t="s">
        <v>5160</v>
      </c>
      <c r="D4754" s="1" t="s">
        <v>125</v>
      </c>
      <c r="E4754" s="1" t="s">
        <v>126</v>
      </c>
      <c r="F4754" s="1" t="s">
        <v>1177</v>
      </c>
      <c r="G4754" s="1" t="s">
        <v>137</v>
      </c>
      <c r="H4754" s="1" t="s">
        <v>129</v>
      </c>
      <c r="I4754" s="1" t="s">
        <v>5177</v>
      </c>
      <c r="J4754" s="1" t="s">
        <v>5178</v>
      </c>
      <c r="K4754" s="1" t="s">
        <v>74</v>
      </c>
      <c r="L4754" s="1" t="s">
        <v>6388</v>
      </c>
      <c r="M4754" s="1" t="s">
        <v>99</v>
      </c>
      <c r="N4754" s="1">
        <v>595.0</v>
      </c>
      <c r="O4754" s="1" t="s">
        <v>30</v>
      </c>
      <c r="P4754" s="1" t="s">
        <v>75</v>
      </c>
      <c r="Q4754" s="2">
        <v>43623.0</v>
      </c>
      <c r="R4754" s="1" t="s">
        <v>6388</v>
      </c>
      <c r="S4754" s="1" t="s">
        <v>146</v>
      </c>
    </row>
    <row r="4755" hidden="1">
      <c r="A4755" s="1" t="s">
        <v>5159</v>
      </c>
      <c r="B4755" s="1">
        <v>1.1197412E7</v>
      </c>
      <c r="C4755" s="1" t="s">
        <v>5160</v>
      </c>
      <c r="D4755" s="1" t="s">
        <v>125</v>
      </c>
      <c r="E4755" s="1" t="s">
        <v>126</v>
      </c>
      <c r="F4755" s="1" t="s">
        <v>1177</v>
      </c>
      <c r="G4755" s="1" t="s">
        <v>137</v>
      </c>
      <c r="H4755" s="1" t="s">
        <v>129</v>
      </c>
      <c r="I4755" s="1" t="s">
        <v>3559</v>
      </c>
      <c r="J4755" s="1" t="s">
        <v>3560</v>
      </c>
      <c r="K4755" s="1" t="s">
        <v>74</v>
      </c>
      <c r="L4755" s="1" t="s">
        <v>6388</v>
      </c>
      <c r="M4755" s="1" t="s">
        <v>6388</v>
      </c>
      <c r="N4755" s="1">
        <v>757.0</v>
      </c>
      <c r="O4755" s="1" t="s">
        <v>30</v>
      </c>
      <c r="P4755" s="1" t="s">
        <v>75</v>
      </c>
      <c r="Q4755" s="2">
        <v>43172.0</v>
      </c>
      <c r="R4755" s="1" t="s">
        <v>6388</v>
      </c>
      <c r="S4755" s="1" t="s">
        <v>146</v>
      </c>
    </row>
    <row r="4756" hidden="1">
      <c r="A4756" s="1" t="s">
        <v>5159</v>
      </c>
      <c r="B4756" s="1">
        <v>1.1197411E7</v>
      </c>
      <c r="C4756" s="1" t="s">
        <v>5160</v>
      </c>
      <c r="D4756" s="1" t="s">
        <v>125</v>
      </c>
      <c r="E4756" s="1" t="s">
        <v>126</v>
      </c>
      <c r="F4756" s="1" t="s">
        <v>1177</v>
      </c>
      <c r="G4756" s="1" t="s">
        <v>137</v>
      </c>
      <c r="H4756" s="1" t="s">
        <v>129</v>
      </c>
      <c r="I4756" s="1" t="s">
        <v>2822</v>
      </c>
      <c r="J4756" s="1" t="s">
        <v>2823</v>
      </c>
      <c r="K4756" s="1" t="s">
        <v>29</v>
      </c>
      <c r="L4756" s="1" t="s">
        <v>6388</v>
      </c>
      <c r="M4756" s="1" t="s">
        <v>6388</v>
      </c>
      <c r="N4756" s="1">
        <v>757.0</v>
      </c>
      <c r="O4756" s="1" t="s">
        <v>30</v>
      </c>
      <c r="P4756" s="1" t="s">
        <v>94</v>
      </c>
      <c r="Q4756" s="2">
        <v>43172.0</v>
      </c>
      <c r="R4756" s="1" t="s">
        <v>6388</v>
      </c>
      <c r="S4756" s="1" t="s">
        <v>146</v>
      </c>
    </row>
    <row r="4757" hidden="1">
      <c r="A4757" s="1" t="s">
        <v>5172</v>
      </c>
      <c r="B4757" s="1">
        <v>1.1887246E7</v>
      </c>
      <c r="C4757" s="1" t="s">
        <v>5162</v>
      </c>
      <c r="D4757" s="1" t="s">
        <v>146</v>
      </c>
      <c r="E4757" s="1" t="s">
        <v>147</v>
      </c>
      <c r="F4757" s="1" t="s">
        <v>129</v>
      </c>
      <c r="G4757" s="1" t="s">
        <v>1431</v>
      </c>
      <c r="H4757" s="1" t="s">
        <v>1513</v>
      </c>
      <c r="I4757" s="1" t="s">
        <v>130</v>
      </c>
      <c r="J4757" s="1" t="s">
        <v>131</v>
      </c>
      <c r="K4757" s="1" t="s">
        <v>29</v>
      </c>
      <c r="L4757" s="1" t="s">
        <v>6388</v>
      </c>
      <c r="M4757" s="1" t="s">
        <v>6388</v>
      </c>
      <c r="N4757" s="1">
        <v>62.0</v>
      </c>
      <c r="O4757" s="1" t="s">
        <v>30</v>
      </c>
      <c r="P4757" s="1" t="s">
        <v>34</v>
      </c>
      <c r="Q4757" s="2">
        <v>43964.0</v>
      </c>
      <c r="R4757" s="1" t="s">
        <v>6388</v>
      </c>
      <c r="S4757" s="1"/>
    </row>
    <row r="4758" hidden="1">
      <c r="A4758" s="1" t="s">
        <v>5163</v>
      </c>
      <c r="B4758" s="1">
        <v>1.1887247E7</v>
      </c>
      <c r="C4758" s="1" t="s">
        <v>5162</v>
      </c>
      <c r="D4758" s="1" t="s">
        <v>146</v>
      </c>
      <c r="E4758" s="1" t="s">
        <v>147</v>
      </c>
      <c r="F4758" s="1" t="s">
        <v>129</v>
      </c>
      <c r="G4758" s="1" t="s">
        <v>1431</v>
      </c>
      <c r="H4758" s="1" t="s">
        <v>1513</v>
      </c>
      <c r="I4758" s="1" t="s">
        <v>130</v>
      </c>
      <c r="J4758" s="1" t="s">
        <v>131</v>
      </c>
      <c r="K4758" s="1" t="s">
        <v>29</v>
      </c>
      <c r="L4758" s="1" t="s">
        <v>6388</v>
      </c>
      <c r="M4758" s="1" t="s">
        <v>6388</v>
      </c>
      <c r="N4758" s="1">
        <v>111.0</v>
      </c>
      <c r="O4758" s="1" t="s">
        <v>30</v>
      </c>
      <c r="P4758" s="1" t="s">
        <v>34</v>
      </c>
      <c r="Q4758" s="2">
        <v>43964.0</v>
      </c>
      <c r="R4758" s="1" t="s">
        <v>6388</v>
      </c>
      <c r="S4758" s="1"/>
    </row>
    <row r="4759" hidden="1">
      <c r="A4759" s="1" t="s">
        <v>5161</v>
      </c>
      <c r="B4759" s="1">
        <v>1.1887248E7</v>
      </c>
      <c r="C4759" s="1" t="s">
        <v>5162</v>
      </c>
      <c r="D4759" s="1" t="s">
        <v>146</v>
      </c>
      <c r="E4759" s="1" t="s">
        <v>147</v>
      </c>
      <c r="F4759" s="1" t="s">
        <v>129</v>
      </c>
      <c r="G4759" s="1" t="s">
        <v>1431</v>
      </c>
      <c r="H4759" s="1" t="s">
        <v>1513</v>
      </c>
      <c r="I4759" s="1" t="s">
        <v>130</v>
      </c>
      <c r="J4759" s="1" t="s">
        <v>131</v>
      </c>
      <c r="K4759" s="1" t="s">
        <v>29</v>
      </c>
      <c r="L4759" s="1" t="s">
        <v>6388</v>
      </c>
      <c r="M4759" s="1" t="s">
        <v>6388</v>
      </c>
      <c r="N4759" s="1">
        <v>189.0</v>
      </c>
      <c r="O4759" s="1" t="s">
        <v>30</v>
      </c>
      <c r="P4759" s="1" t="s">
        <v>34</v>
      </c>
      <c r="Q4759" s="2">
        <v>43964.0</v>
      </c>
      <c r="R4759" s="1" t="s">
        <v>6388</v>
      </c>
      <c r="S4759" s="1"/>
    </row>
    <row r="4760" hidden="1">
      <c r="A4760" s="1" t="s">
        <v>5190</v>
      </c>
      <c r="B4760" s="1">
        <v>1.1913559E7</v>
      </c>
      <c r="C4760" s="1" t="s">
        <v>5175</v>
      </c>
      <c r="D4760" s="1" t="s">
        <v>125</v>
      </c>
      <c r="E4760" s="1" t="s">
        <v>126</v>
      </c>
      <c r="F4760" s="1" t="s">
        <v>269</v>
      </c>
      <c r="G4760" s="1" t="s">
        <v>137</v>
      </c>
      <c r="H4760" s="1" t="s">
        <v>52</v>
      </c>
      <c r="I4760" s="1" t="s">
        <v>130</v>
      </c>
      <c r="J4760" s="1" t="s">
        <v>131</v>
      </c>
      <c r="K4760" s="1" t="s">
        <v>29</v>
      </c>
      <c r="L4760" s="1" t="s">
        <v>6388</v>
      </c>
      <c r="M4760" s="1" t="s">
        <v>6388</v>
      </c>
      <c r="N4760" s="1">
        <v>32.0</v>
      </c>
      <c r="O4760" s="1" t="s">
        <v>30</v>
      </c>
      <c r="P4760" s="1" t="s">
        <v>34</v>
      </c>
      <c r="Q4760" s="2">
        <v>43965.0</v>
      </c>
      <c r="R4760" s="1" t="s">
        <v>6388</v>
      </c>
      <c r="S4760" s="1" t="s">
        <v>22</v>
      </c>
    </row>
    <row r="4761" hidden="1">
      <c r="A4761" s="1" t="s">
        <v>5174</v>
      </c>
      <c r="B4761" s="1">
        <v>1.1913581E7</v>
      </c>
      <c r="C4761" s="1" t="s">
        <v>5175</v>
      </c>
      <c r="D4761" s="1" t="s">
        <v>125</v>
      </c>
      <c r="E4761" s="1" t="s">
        <v>126</v>
      </c>
      <c r="F4761" s="1" t="s">
        <v>269</v>
      </c>
      <c r="G4761" s="1" t="s">
        <v>137</v>
      </c>
      <c r="H4761" s="1" t="s">
        <v>52</v>
      </c>
      <c r="I4761" s="1" t="s">
        <v>130</v>
      </c>
      <c r="J4761" s="1" t="s">
        <v>131</v>
      </c>
      <c r="K4761" s="1" t="s">
        <v>29</v>
      </c>
      <c r="L4761" s="1" t="s">
        <v>6388</v>
      </c>
      <c r="M4761" s="1" t="s">
        <v>6388</v>
      </c>
      <c r="N4761" s="1">
        <v>134.0</v>
      </c>
      <c r="O4761" s="1" t="s">
        <v>30</v>
      </c>
      <c r="P4761" s="1" t="s">
        <v>34</v>
      </c>
      <c r="Q4761" s="2">
        <v>43965.0</v>
      </c>
      <c r="R4761" s="1" t="s">
        <v>6388</v>
      </c>
      <c r="S4761" s="1" t="s">
        <v>22</v>
      </c>
    </row>
    <row r="4762" hidden="1">
      <c r="A4762" s="1" t="s">
        <v>5181</v>
      </c>
      <c r="B4762" s="1">
        <v>1.1913582E7</v>
      </c>
      <c r="C4762" s="1" t="s">
        <v>5175</v>
      </c>
      <c r="D4762" s="1" t="s">
        <v>125</v>
      </c>
      <c r="E4762" s="1" t="s">
        <v>126</v>
      </c>
      <c r="F4762" s="1" t="s">
        <v>269</v>
      </c>
      <c r="G4762" s="1" t="s">
        <v>137</v>
      </c>
      <c r="H4762" s="1" t="s">
        <v>52</v>
      </c>
      <c r="I4762" s="1" t="s">
        <v>130</v>
      </c>
      <c r="J4762" s="1" t="s">
        <v>131</v>
      </c>
      <c r="K4762" s="1" t="s">
        <v>29</v>
      </c>
      <c r="L4762" s="1" t="s">
        <v>6388</v>
      </c>
      <c r="M4762" s="1" t="s">
        <v>6388</v>
      </c>
      <c r="N4762" s="1">
        <v>248.0</v>
      </c>
      <c r="O4762" s="1" t="s">
        <v>30</v>
      </c>
      <c r="P4762" s="1" t="s">
        <v>34</v>
      </c>
      <c r="Q4762" s="2">
        <v>43965.0</v>
      </c>
      <c r="R4762" s="1" t="s">
        <v>6388</v>
      </c>
      <c r="S4762" s="1" t="s">
        <v>22</v>
      </c>
    </row>
    <row r="4763" hidden="1">
      <c r="A4763" s="1" t="s">
        <v>5179</v>
      </c>
      <c r="B4763" s="1">
        <v>1.1919731E7</v>
      </c>
      <c r="C4763" s="1" t="s">
        <v>5180</v>
      </c>
      <c r="D4763" s="1" t="s">
        <v>125</v>
      </c>
      <c r="E4763" s="1" t="s">
        <v>126</v>
      </c>
      <c r="F4763" s="1" t="s">
        <v>765</v>
      </c>
      <c r="G4763" s="1" t="s">
        <v>137</v>
      </c>
      <c r="H4763" s="1" t="s">
        <v>129</v>
      </c>
      <c r="I4763" s="1" t="s">
        <v>130</v>
      </c>
      <c r="J4763" s="1" t="s">
        <v>131</v>
      </c>
      <c r="K4763" s="1" t="s">
        <v>29</v>
      </c>
      <c r="L4763" s="1" t="s">
        <v>6388</v>
      </c>
      <c r="M4763" s="1" t="s">
        <v>6388</v>
      </c>
      <c r="N4763" s="1">
        <v>61.0</v>
      </c>
      <c r="O4763" s="1" t="s">
        <v>30</v>
      </c>
      <c r="P4763" s="1" t="s">
        <v>34</v>
      </c>
      <c r="Q4763" s="2">
        <v>43965.0</v>
      </c>
      <c r="R4763" s="1" t="s">
        <v>6388</v>
      </c>
      <c r="S4763" s="1" t="s">
        <v>146</v>
      </c>
    </row>
    <row r="4764" hidden="1">
      <c r="A4764" s="1" t="s">
        <v>5182</v>
      </c>
      <c r="B4764" s="1">
        <v>1.1919733E7</v>
      </c>
      <c r="C4764" s="1" t="s">
        <v>5180</v>
      </c>
      <c r="D4764" s="1" t="s">
        <v>125</v>
      </c>
      <c r="E4764" s="1" t="s">
        <v>126</v>
      </c>
      <c r="F4764" s="1" t="s">
        <v>765</v>
      </c>
      <c r="G4764" s="1" t="s">
        <v>137</v>
      </c>
      <c r="H4764" s="1" t="s">
        <v>129</v>
      </c>
      <c r="I4764" s="1" t="s">
        <v>130</v>
      </c>
      <c r="J4764" s="1" t="s">
        <v>131</v>
      </c>
      <c r="K4764" s="1" t="s">
        <v>29</v>
      </c>
      <c r="L4764" s="1" t="s">
        <v>6388</v>
      </c>
      <c r="M4764" s="1" t="s">
        <v>6388</v>
      </c>
      <c r="N4764" s="1">
        <v>159.0</v>
      </c>
      <c r="O4764" s="1" t="s">
        <v>30</v>
      </c>
      <c r="P4764" s="1" t="s">
        <v>34</v>
      </c>
      <c r="Q4764" s="2">
        <v>43965.0</v>
      </c>
      <c r="R4764" s="1" t="s">
        <v>6388</v>
      </c>
      <c r="S4764" s="1" t="s">
        <v>146</v>
      </c>
    </row>
    <row r="4765" hidden="1">
      <c r="A4765" s="1" t="s">
        <v>5185</v>
      </c>
      <c r="B4765" s="1">
        <v>1.1914813E7</v>
      </c>
      <c r="C4765" s="1" t="s">
        <v>5184</v>
      </c>
      <c r="D4765" s="1" t="s">
        <v>125</v>
      </c>
      <c r="E4765" s="1" t="s">
        <v>126</v>
      </c>
      <c r="F4765" s="1" t="s">
        <v>188</v>
      </c>
      <c r="G4765" s="1" t="s">
        <v>52</v>
      </c>
      <c r="H4765" s="1" t="s">
        <v>137</v>
      </c>
      <c r="I4765" s="1" t="s">
        <v>130</v>
      </c>
      <c r="J4765" s="1" t="s">
        <v>131</v>
      </c>
      <c r="K4765" s="1" t="s">
        <v>29</v>
      </c>
      <c r="L4765" s="1" t="s">
        <v>6388</v>
      </c>
      <c r="M4765" s="1" t="s">
        <v>6388</v>
      </c>
      <c r="N4765" s="1">
        <v>59.0</v>
      </c>
      <c r="O4765" s="1" t="s">
        <v>30</v>
      </c>
      <c r="P4765" s="1" t="s">
        <v>34</v>
      </c>
      <c r="Q4765" s="2">
        <v>43965.0</v>
      </c>
      <c r="R4765" s="1" t="s">
        <v>6388</v>
      </c>
      <c r="S4765" s="1" t="s">
        <v>146</v>
      </c>
    </row>
    <row r="4766" hidden="1">
      <c r="A4766" s="1" t="s">
        <v>5183</v>
      </c>
      <c r="B4766" s="1">
        <v>1.1914884E7</v>
      </c>
      <c r="C4766" s="1" t="s">
        <v>5184</v>
      </c>
      <c r="D4766" s="1" t="s">
        <v>125</v>
      </c>
      <c r="E4766" s="1" t="s">
        <v>126</v>
      </c>
      <c r="F4766" s="1" t="s">
        <v>188</v>
      </c>
      <c r="G4766" s="1" t="s">
        <v>52</v>
      </c>
      <c r="H4766" s="1" t="s">
        <v>137</v>
      </c>
      <c r="I4766" s="1" t="s">
        <v>130</v>
      </c>
      <c r="J4766" s="1" t="s">
        <v>131</v>
      </c>
      <c r="K4766" s="1" t="s">
        <v>29</v>
      </c>
      <c r="L4766" s="1" t="s">
        <v>6388</v>
      </c>
      <c r="M4766" s="1" t="s">
        <v>6388</v>
      </c>
      <c r="N4766" s="1">
        <v>119.0</v>
      </c>
      <c r="O4766" s="1" t="s">
        <v>30</v>
      </c>
      <c r="P4766" s="1" t="s">
        <v>34</v>
      </c>
      <c r="Q4766" s="2">
        <v>43965.0</v>
      </c>
      <c r="R4766" s="1" t="s">
        <v>6388</v>
      </c>
      <c r="S4766" s="1" t="s">
        <v>146</v>
      </c>
    </row>
    <row r="4767" hidden="1">
      <c r="A4767" s="1" t="s">
        <v>5186</v>
      </c>
      <c r="B4767" s="1">
        <v>1.1914888E7</v>
      </c>
      <c r="C4767" s="1" t="s">
        <v>5184</v>
      </c>
      <c r="D4767" s="1" t="s">
        <v>125</v>
      </c>
      <c r="E4767" s="1" t="s">
        <v>126</v>
      </c>
      <c r="F4767" s="1" t="s">
        <v>188</v>
      </c>
      <c r="G4767" s="1" t="s">
        <v>52</v>
      </c>
      <c r="H4767" s="1" t="s">
        <v>137</v>
      </c>
      <c r="I4767" s="1" t="s">
        <v>130</v>
      </c>
      <c r="J4767" s="1" t="s">
        <v>131</v>
      </c>
      <c r="K4767" s="1" t="s">
        <v>29</v>
      </c>
      <c r="L4767" s="1" t="s">
        <v>6388</v>
      </c>
      <c r="M4767" s="1" t="s">
        <v>6388</v>
      </c>
      <c r="N4767" s="1">
        <v>295.0</v>
      </c>
      <c r="O4767" s="1" t="s">
        <v>30</v>
      </c>
      <c r="P4767" s="1" t="s">
        <v>34</v>
      </c>
      <c r="Q4767" s="2">
        <v>43965.0</v>
      </c>
      <c r="R4767" s="1" t="s">
        <v>6388</v>
      </c>
      <c r="S4767" s="1" t="s">
        <v>146</v>
      </c>
    </row>
    <row r="4768" hidden="1">
      <c r="A4768" s="1" t="s">
        <v>5187</v>
      </c>
      <c r="B4768" s="1">
        <v>1.1889478E7</v>
      </c>
      <c r="C4768" s="1" t="s">
        <v>5188</v>
      </c>
      <c r="D4768" s="1" t="s">
        <v>146</v>
      </c>
      <c r="E4768" s="1" t="s">
        <v>147</v>
      </c>
      <c r="F4768" s="1" t="s">
        <v>129</v>
      </c>
      <c r="G4768" s="1" t="s">
        <v>765</v>
      </c>
      <c r="H4768" s="1" t="s">
        <v>148</v>
      </c>
      <c r="I4768" s="1" t="s">
        <v>130</v>
      </c>
      <c r="J4768" s="1" t="s">
        <v>131</v>
      </c>
      <c r="K4768" s="1" t="s">
        <v>29</v>
      </c>
      <c r="L4768" s="1" t="s">
        <v>6388</v>
      </c>
      <c r="M4768" s="1" t="s">
        <v>6388</v>
      </c>
      <c r="N4768" s="1">
        <v>74.0</v>
      </c>
      <c r="O4768" s="1" t="s">
        <v>30</v>
      </c>
      <c r="P4768" s="1" t="s">
        <v>34</v>
      </c>
      <c r="Q4768" s="2">
        <v>43965.0</v>
      </c>
      <c r="R4768" s="1" t="s">
        <v>6388</v>
      </c>
      <c r="S4768" s="1"/>
    </row>
    <row r="4769" hidden="1">
      <c r="A4769" s="1" t="s">
        <v>5189</v>
      </c>
      <c r="B4769" s="1">
        <v>1.1889479E7</v>
      </c>
      <c r="C4769" s="1" t="s">
        <v>5188</v>
      </c>
      <c r="D4769" s="1" t="s">
        <v>146</v>
      </c>
      <c r="E4769" s="1" t="s">
        <v>147</v>
      </c>
      <c r="F4769" s="1" t="s">
        <v>129</v>
      </c>
      <c r="G4769" s="1" t="s">
        <v>765</v>
      </c>
      <c r="H4769" s="1" t="s">
        <v>148</v>
      </c>
      <c r="I4769" s="1" t="s">
        <v>130</v>
      </c>
      <c r="J4769" s="1" t="s">
        <v>131</v>
      </c>
      <c r="K4769" s="1" t="s">
        <v>29</v>
      </c>
      <c r="L4769" s="1" t="s">
        <v>6388</v>
      </c>
      <c r="M4769" s="1" t="s">
        <v>6388</v>
      </c>
      <c r="N4769" s="1">
        <v>221.0</v>
      </c>
      <c r="O4769" s="1" t="s">
        <v>30</v>
      </c>
      <c r="P4769" s="1" t="s">
        <v>34</v>
      </c>
      <c r="Q4769" s="2">
        <v>43965.0</v>
      </c>
      <c r="R4769" s="1" t="s">
        <v>6388</v>
      </c>
      <c r="S4769" s="1"/>
    </row>
    <row r="4770" hidden="1">
      <c r="A4770" s="1" t="s">
        <v>5198</v>
      </c>
      <c r="B4770" s="1">
        <v>1.1994496E7</v>
      </c>
      <c r="C4770" s="1" t="s">
        <v>5192</v>
      </c>
      <c r="D4770" s="1" t="s">
        <v>125</v>
      </c>
      <c r="E4770" s="1" t="s">
        <v>126</v>
      </c>
      <c r="F4770" s="1" t="s">
        <v>956</v>
      </c>
      <c r="G4770" s="1" t="s">
        <v>128</v>
      </c>
      <c r="H4770" s="1" t="s">
        <v>129</v>
      </c>
      <c r="I4770" s="1" t="s">
        <v>468</v>
      </c>
      <c r="J4770" s="1" t="s">
        <v>469</v>
      </c>
      <c r="K4770" s="1" t="s">
        <v>29</v>
      </c>
      <c r="L4770" s="1" t="s">
        <v>6388</v>
      </c>
      <c r="M4770" s="1" t="s">
        <v>6388</v>
      </c>
      <c r="N4770" s="1">
        <v>35.0</v>
      </c>
      <c r="O4770" s="1" t="s">
        <v>30</v>
      </c>
      <c r="P4770" s="1" t="s">
        <v>34</v>
      </c>
      <c r="Q4770" s="2">
        <v>43868.0</v>
      </c>
      <c r="R4770" s="1" t="s">
        <v>6388</v>
      </c>
      <c r="S4770" s="1" t="s">
        <v>22</v>
      </c>
    </row>
    <row r="4771" hidden="1">
      <c r="A4771" s="1" t="s">
        <v>5197</v>
      </c>
      <c r="B4771" s="1">
        <v>1.1994497E7</v>
      </c>
      <c r="C4771" s="1" t="s">
        <v>5192</v>
      </c>
      <c r="D4771" s="1" t="s">
        <v>125</v>
      </c>
      <c r="E4771" s="1" t="s">
        <v>126</v>
      </c>
      <c r="F4771" s="1" t="s">
        <v>956</v>
      </c>
      <c r="G4771" s="1" t="s">
        <v>128</v>
      </c>
      <c r="H4771" s="1" t="s">
        <v>129</v>
      </c>
      <c r="I4771" s="1" t="s">
        <v>468</v>
      </c>
      <c r="J4771" s="1" t="s">
        <v>469</v>
      </c>
      <c r="K4771" s="1" t="s">
        <v>29</v>
      </c>
      <c r="L4771" s="1" t="s">
        <v>6388</v>
      </c>
      <c r="M4771" s="1" t="s">
        <v>6388</v>
      </c>
      <c r="N4771" s="1">
        <v>140.0</v>
      </c>
      <c r="O4771" s="1" t="s">
        <v>30</v>
      </c>
      <c r="P4771" s="1" t="s">
        <v>34</v>
      </c>
      <c r="Q4771" s="2">
        <v>43245.0</v>
      </c>
      <c r="R4771" s="1" t="s">
        <v>6388</v>
      </c>
      <c r="S4771" s="1" t="s">
        <v>22</v>
      </c>
    </row>
    <row r="4772" hidden="1">
      <c r="A4772" s="1" t="s">
        <v>5199</v>
      </c>
      <c r="B4772" s="1">
        <v>1.1994498E7</v>
      </c>
      <c r="C4772" s="1" t="s">
        <v>5192</v>
      </c>
      <c r="D4772" s="1" t="s">
        <v>125</v>
      </c>
      <c r="E4772" s="1" t="s">
        <v>126</v>
      </c>
      <c r="F4772" s="1" t="s">
        <v>956</v>
      </c>
      <c r="G4772" s="1" t="s">
        <v>128</v>
      </c>
      <c r="H4772" s="1" t="s">
        <v>129</v>
      </c>
      <c r="I4772" s="1" t="s">
        <v>468</v>
      </c>
      <c r="J4772" s="1" t="s">
        <v>469</v>
      </c>
      <c r="K4772" s="1" t="s">
        <v>29</v>
      </c>
      <c r="L4772" s="1" t="s">
        <v>6388</v>
      </c>
      <c r="M4772" s="1" t="s">
        <v>6388</v>
      </c>
      <c r="N4772" s="1">
        <v>240.0</v>
      </c>
      <c r="O4772" s="1" t="s">
        <v>30</v>
      </c>
      <c r="P4772" s="1" t="s">
        <v>34</v>
      </c>
      <c r="Q4772" s="2">
        <v>43245.0</v>
      </c>
      <c r="R4772" s="1" t="s">
        <v>6388</v>
      </c>
      <c r="S4772" s="1" t="s">
        <v>22</v>
      </c>
    </row>
    <row r="4773" hidden="1">
      <c r="A4773" s="1" t="s">
        <v>5191</v>
      </c>
      <c r="B4773" s="1">
        <v>1.1994499E7</v>
      </c>
      <c r="C4773" s="1" t="s">
        <v>5192</v>
      </c>
      <c r="D4773" s="1" t="s">
        <v>125</v>
      </c>
      <c r="E4773" s="1" t="s">
        <v>126</v>
      </c>
      <c r="F4773" s="1" t="s">
        <v>956</v>
      </c>
      <c r="G4773" s="1" t="s">
        <v>128</v>
      </c>
      <c r="H4773" s="1" t="s">
        <v>129</v>
      </c>
      <c r="I4773" s="1" t="s">
        <v>468</v>
      </c>
      <c r="J4773" s="1" t="s">
        <v>469</v>
      </c>
      <c r="K4773" s="1" t="s">
        <v>29</v>
      </c>
      <c r="L4773" s="1" t="s">
        <v>6388</v>
      </c>
      <c r="M4773" s="1" t="s">
        <v>6388</v>
      </c>
      <c r="N4773" s="1">
        <v>405.0</v>
      </c>
      <c r="O4773" s="1" t="s">
        <v>30</v>
      </c>
      <c r="P4773" s="1" t="s">
        <v>34</v>
      </c>
      <c r="Q4773" s="2">
        <v>43245.0</v>
      </c>
      <c r="R4773" s="1" t="s">
        <v>6388</v>
      </c>
      <c r="S4773" s="1" t="s">
        <v>22</v>
      </c>
    </row>
    <row r="4774" hidden="1">
      <c r="A4774" s="1" t="s">
        <v>5195</v>
      </c>
      <c r="B4774" s="1">
        <v>1.1981817E7</v>
      </c>
      <c r="C4774" s="1" t="s">
        <v>5194</v>
      </c>
      <c r="D4774" s="1" t="s">
        <v>22</v>
      </c>
      <c r="E4774" s="1" t="s">
        <v>23</v>
      </c>
      <c r="F4774" s="1" t="s">
        <v>129</v>
      </c>
      <c r="G4774" s="1" t="s">
        <v>490</v>
      </c>
      <c r="H4774" s="1" t="s">
        <v>680</v>
      </c>
      <c r="I4774" s="1" t="s">
        <v>67</v>
      </c>
      <c r="J4774" s="1" t="s">
        <v>2200</v>
      </c>
      <c r="K4774" s="1" t="s">
        <v>69</v>
      </c>
      <c r="L4774" s="1" t="s">
        <v>6388</v>
      </c>
      <c r="M4774" s="1" t="s">
        <v>6388</v>
      </c>
      <c r="N4774" s="1">
        <v>72.0</v>
      </c>
      <c r="O4774" s="1" t="s">
        <v>30</v>
      </c>
      <c r="P4774" s="1" t="s">
        <v>58</v>
      </c>
      <c r="Q4774" s="2">
        <v>42017.0</v>
      </c>
      <c r="R4774" s="1" t="s">
        <v>2201</v>
      </c>
      <c r="S4774" s="1"/>
    </row>
    <row r="4775" hidden="1">
      <c r="A4775" s="1" t="s">
        <v>5195</v>
      </c>
      <c r="B4775" s="1">
        <v>1.1981826E7</v>
      </c>
      <c r="C4775" s="1" t="s">
        <v>5194</v>
      </c>
      <c r="D4775" s="1" t="s">
        <v>22</v>
      </c>
      <c r="E4775" s="1" t="s">
        <v>23</v>
      </c>
      <c r="F4775" s="1" t="s">
        <v>129</v>
      </c>
      <c r="G4775" s="1" t="s">
        <v>490</v>
      </c>
      <c r="H4775" s="1" t="s">
        <v>680</v>
      </c>
      <c r="I4775" s="1" t="s">
        <v>63</v>
      </c>
      <c r="J4775" s="1" t="s">
        <v>700</v>
      </c>
      <c r="K4775" s="1" t="s">
        <v>65</v>
      </c>
      <c r="L4775" s="1" t="s">
        <v>6388</v>
      </c>
      <c r="M4775" s="1" t="s">
        <v>6388</v>
      </c>
      <c r="N4775" s="1">
        <v>72.0</v>
      </c>
      <c r="O4775" s="1" t="s">
        <v>30</v>
      </c>
      <c r="P4775" s="1" t="s">
        <v>58</v>
      </c>
      <c r="Q4775" s="2">
        <v>42017.0</v>
      </c>
      <c r="R4775" s="1" t="s">
        <v>701</v>
      </c>
      <c r="S4775" s="1"/>
    </row>
    <row r="4776" hidden="1">
      <c r="A4776" s="1" t="s">
        <v>5195</v>
      </c>
      <c r="B4776" s="1">
        <v>1.1981824E7</v>
      </c>
      <c r="C4776" s="1" t="s">
        <v>5194</v>
      </c>
      <c r="D4776" s="1" t="s">
        <v>22</v>
      </c>
      <c r="E4776" s="1" t="s">
        <v>23</v>
      </c>
      <c r="F4776" s="1" t="s">
        <v>129</v>
      </c>
      <c r="G4776" s="1" t="s">
        <v>490</v>
      </c>
      <c r="H4776" s="1" t="s">
        <v>680</v>
      </c>
      <c r="I4776" s="1" t="s">
        <v>59</v>
      </c>
      <c r="J4776" s="1" t="s">
        <v>2202</v>
      </c>
      <c r="K4776" s="1" t="s">
        <v>61</v>
      </c>
      <c r="L4776" s="1" t="s">
        <v>6388</v>
      </c>
      <c r="M4776" s="1" t="s">
        <v>6388</v>
      </c>
      <c r="N4776" s="1">
        <v>72.0</v>
      </c>
      <c r="O4776" s="1" t="s">
        <v>30</v>
      </c>
      <c r="P4776" s="1" t="s">
        <v>58</v>
      </c>
      <c r="Q4776" s="2">
        <v>42017.0</v>
      </c>
      <c r="R4776" s="1" t="s">
        <v>2203</v>
      </c>
      <c r="S4776" s="1"/>
    </row>
    <row r="4777" hidden="1">
      <c r="A4777" s="1" t="s">
        <v>5195</v>
      </c>
      <c r="B4777" s="1">
        <v>1.1981815E7</v>
      </c>
      <c r="C4777" s="1" t="s">
        <v>5194</v>
      </c>
      <c r="D4777" s="1" t="s">
        <v>22</v>
      </c>
      <c r="E4777" s="1" t="s">
        <v>23</v>
      </c>
      <c r="F4777" s="1" t="s">
        <v>129</v>
      </c>
      <c r="G4777" s="1" t="s">
        <v>490</v>
      </c>
      <c r="H4777" s="1" t="s">
        <v>680</v>
      </c>
      <c r="I4777" s="1" t="s">
        <v>55</v>
      </c>
      <c r="J4777" s="1" t="s">
        <v>56</v>
      </c>
      <c r="K4777" s="1" t="s">
        <v>57</v>
      </c>
      <c r="L4777" s="1" t="s">
        <v>6388</v>
      </c>
      <c r="M4777" s="1" t="s">
        <v>49</v>
      </c>
      <c r="N4777" s="1">
        <v>72.0</v>
      </c>
      <c r="O4777" s="1" t="s">
        <v>30</v>
      </c>
      <c r="P4777" s="1" t="s">
        <v>58</v>
      </c>
      <c r="Q4777" s="2">
        <v>42017.0</v>
      </c>
      <c r="R4777" s="1">
        <v>405468.0</v>
      </c>
      <c r="S4777" s="1"/>
    </row>
    <row r="4778" hidden="1">
      <c r="A4778" s="1" t="s">
        <v>5193</v>
      </c>
      <c r="B4778" s="1">
        <v>1.1981819E7</v>
      </c>
      <c r="C4778" s="1" t="s">
        <v>5194</v>
      </c>
      <c r="D4778" s="1" t="s">
        <v>22</v>
      </c>
      <c r="E4778" s="1" t="s">
        <v>23</v>
      </c>
      <c r="F4778" s="1" t="s">
        <v>129</v>
      </c>
      <c r="G4778" s="1" t="s">
        <v>490</v>
      </c>
      <c r="H4778" s="1" t="s">
        <v>680</v>
      </c>
      <c r="I4778" s="1" t="s">
        <v>394</v>
      </c>
      <c r="J4778" s="1" t="s">
        <v>395</v>
      </c>
      <c r="K4778" s="1" t="s">
        <v>29</v>
      </c>
      <c r="L4778" s="1" t="s">
        <v>6388</v>
      </c>
      <c r="M4778" s="1" t="s">
        <v>6388</v>
      </c>
      <c r="N4778" s="1">
        <v>110.0</v>
      </c>
      <c r="O4778" s="1" t="s">
        <v>30</v>
      </c>
      <c r="P4778" s="1" t="s">
        <v>34</v>
      </c>
      <c r="Q4778" s="2">
        <v>43544.0</v>
      </c>
      <c r="R4778" s="1" t="s">
        <v>6388</v>
      </c>
      <c r="S4778" s="1"/>
    </row>
    <row r="4779" hidden="1">
      <c r="A4779" s="1" t="s">
        <v>5193</v>
      </c>
      <c r="B4779" s="1">
        <v>1.1981821E7</v>
      </c>
      <c r="C4779" s="1" t="s">
        <v>5194</v>
      </c>
      <c r="D4779" s="1" t="s">
        <v>22</v>
      </c>
      <c r="E4779" s="1" t="s">
        <v>23</v>
      </c>
      <c r="F4779" s="1" t="s">
        <v>129</v>
      </c>
      <c r="G4779" s="1" t="s">
        <v>490</v>
      </c>
      <c r="H4779" s="1" t="s">
        <v>680</v>
      </c>
      <c r="I4779" s="1" t="s">
        <v>80</v>
      </c>
      <c r="J4779" s="1" t="s">
        <v>5196</v>
      </c>
      <c r="K4779" s="1" t="s">
        <v>82</v>
      </c>
      <c r="L4779" s="1" t="s">
        <v>6388</v>
      </c>
      <c r="M4779" s="1" t="s">
        <v>6388</v>
      </c>
      <c r="N4779" s="1">
        <v>110.0</v>
      </c>
      <c r="O4779" s="1" t="s">
        <v>30</v>
      </c>
      <c r="P4779" s="1" t="s">
        <v>38</v>
      </c>
      <c r="Q4779" s="2">
        <v>43544.0</v>
      </c>
      <c r="R4779" s="1">
        <v>114147.0</v>
      </c>
      <c r="S4779" s="1"/>
    </row>
    <row r="4780" hidden="1">
      <c r="A4780" s="1" t="s">
        <v>5193</v>
      </c>
      <c r="B4780" s="1">
        <v>1.198182E7</v>
      </c>
      <c r="C4780" s="1" t="s">
        <v>5194</v>
      </c>
      <c r="D4780" s="1" t="s">
        <v>22</v>
      </c>
      <c r="E4780" s="1" t="s">
        <v>23</v>
      </c>
      <c r="F4780" s="1" t="s">
        <v>129</v>
      </c>
      <c r="G4780" s="1" t="s">
        <v>490</v>
      </c>
      <c r="H4780" s="1" t="s">
        <v>680</v>
      </c>
      <c r="I4780" s="1" t="s">
        <v>3763</v>
      </c>
      <c r="J4780" s="1" t="s">
        <v>3764</v>
      </c>
      <c r="K4780" s="1" t="s">
        <v>191</v>
      </c>
      <c r="L4780" s="1" t="s">
        <v>6388</v>
      </c>
      <c r="M4780" s="1" t="s">
        <v>6388</v>
      </c>
      <c r="N4780" s="1">
        <v>110.0</v>
      </c>
      <c r="O4780" s="1" t="s">
        <v>30</v>
      </c>
      <c r="P4780" s="1" t="s">
        <v>38</v>
      </c>
      <c r="Q4780" s="2">
        <v>43544.0</v>
      </c>
      <c r="R4780" s="1" t="s">
        <v>6388</v>
      </c>
      <c r="S4780" s="1"/>
    </row>
    <row r="4781" hidden="1">
      <c r="A4781" s="1" t="s">
        <v>5193</v>
      </c>
      <c r="B4781" s="1">
        <v>1.1981818E7</v>
      </c>
      <c r="C4781" s="1" t="s">
        <v>5194</v>
      </c>
      <c r="D4781" s="1" t="s">
        <v>22</v>
      </c>
      <c r="E4781" s="1" t="s">
        <v>23</v>
      </c>
      <c r="F4781" s="1" t="s">
        <v>129</v>
      </c>
      <c r="G4781" s="1" t="s">
        <v>490</v>
      </c>
      <c r="H4781" s="1" t="s">
        <v>680</v>
      </c>
      <c r="I4781" s="1" t="s">
        <v>2986</v>
      </c>
      <c r="J4781" s="1" t="s">
        <v>2987</v>
      </c>
      <c r="K4781" s="1" t="s">
        <v>29</v>
      </c>
      <c r="L4781" s="1" t="s">
        <v>6388</v>
      </c>
      <c r="M4781" s="1" t="s">
        <v>6388</v>
      </c>
      <c r="N4781" s="1">
        <v>110.0</v>
      </c>
      <c r="O4781" s="1" t="s">
        <v>30</v>
      </c>
      <c r="P4781" s="1" t="s">
        <v>94</v>
      </c>
      <c r="Q4781" s="2">
        <v>43544.0</v>
      </c>
      <c r="R4781" s="1" t="s">
        <v>6388</v>
      </c>
      <c r="S4781" s="1"/>
    </row>
    <row r="4782" hidden="1">
      <c r="A4782" s="1" t="s">
        <v>5217</v>
      </c>
      <c r="B4782" s="1">
        <v>361349.0</v>
      </c>
      <c r="C4782" s="1" t="s">
        <v>5201</v>
      </c>
      <c r="D4782" s="1" t="s">
        <v>85</v>
      </c>
      <c r="E4782" s="1" t="s">
        <v>86</v>
      </c>
      <c r="F4782" s="1" t="s">
        <v>251</v>
      </c>
      <c r="G4782" s="1" t="s">
        <v>137</v>
      </c>
      <c r="H4782" s="1" t="s">
        <v>52</v>
      </c>
      <c r="I4782" s="1" t="s">
        <v>3116</v>
      </c>
      <c r="J4782" s="1" t="s">
        <v>3117</v>
      </c>
      <c r="K4782" s="1" t="s">
        <v>29</v>
      </c>
      <c r="L4782" s="1" t="s">
        <v>6388</v>
      </c>
      <c r="M4782" s="1" t="s">
        <v>6388</v>
      </c>
      <c r="N4782" s="1">
        <v>52.0</v>
      </c>
      <c r="O4782" s="1" t="s">
        <v>30</v>
      </c>
      <c r="P4782" s="1" t="s">
        <v>34</v>
      </c>
      <c r="Q4782" s="2">
        <v>39699.0</v>
      </c>
      <c r="R4782" s="1" t="s">
        <v>6388</v>
      </c>
      <c r="S4782" s="1" t="s">
        <v>22</v>
      </c>
    </row>
    <row r="4783" hidden="1">
      <c r="A4783" s="1" t="s">
        <v>5200</v>
      </c>
      <c r="B4783" s="1">
        <v>361350.0</v>
      </c>
      <c r="C4783" s="1" t="s">
        <v>5201</v>
      </c>
      <c r="D4783" s="1" t="s">
        <v>85</v>
      </c>
      <c r="E4783" s="1" t="s">
        <v>86</v>
      </c>
      <c r="F4783" s="1" t="s">
        <v>251</v>
      </c>
      <c r="G4783" s="1" t="s">
        <v>137</v>
      </c>
      <c r="H4783" s="1" t="s">
        <v>52</v>
      </c>
      <c r="I4783" s="1" t="s">
        <v>3116</v>
      </c>
      <c r="J4783" s="1" t="s">
        <v>3117</v>
      </c>
      <c r="K4783" s="1" t="s">
        <v>29</v>
      </c>
      <c r="L4783" s="1" t="s">
        <v>6388</v>
      </c>
      <c r="M4783" s="1" t="s">
        <v>6388</v>
      </c>
      <c r="N4783" s="1">
        <v>120.0</v>
      </c>
      <c r="O4783" s="1" t="s">
        <v>30</v>
      </c>
      <c r="P4783" s="1" t="s">
        <v>34</v>
      </c>
      <c r="Q4783" s="2">
        <v>37350.0</v>
      </c>
      <c r="R4783" s="1" t="s">
        <v>6388</v>
      </c>
      <c r="S4783" s="1" t="s">
        <v>22</v>
      </c>
    </row>
    <row r="4784" hidden="1">
      <c r="A4784" s="1" t="s">
        <v>5215</v>
      </c>
      <c r="B4784" s="1">
        <v>361351.0</v>
      </c>
      <c r="C4784" s="1" t="s">
        <v>5201</v>
      </c>
      <c r="D4784" s="1" t="s">
        <v>85</v>
      </c>
      <c r="E4784" s="1" t="s">
        <v>86</v>
      </c>
      <c r="F4784" s="1" t="s">
        <v>251</v>
      </c>
      <c r="G4784" s="1" t="s">
        <v>137</v>
      </c>
      <c r="H4784" s="1" t="s">
        <v>52</v>
      </c>
      <c r="I4784" s="1" t="s">
        <v>3116</v>
      </c>
      <c r="J4784" s="1" t="s">
        <v>3117</v>
      </c>
      <c r="K4784" s="1" t="s">
        <v>29</v>
      </c>
      <c r="L4784" s="1" t="s">
        <v>6388</v>
      </c>
      <c r="M4784" s="1" t="s">
        <v>6388</v>
      </c>
      <c r="N4784" s="1">
        <v>210.0</v>
      </c>
      <c r="O4784" s="1" t="s">
        <v>30</v>
      </c>
      <c r="P4784" s="1" t="s">
        <v>34</v>
      </c>
      <c r="Q4784" s="2">
        <v>39699.0</v>
      </c>
      <c r="R4784" s="1" t="s">
        <v>6388</v>
      </c>
      <c r="S4784" s="1" t="s">
        <v>22</v>
      </c>
    </row>
    <row r="4785" hidden="1">
      <c r="A4785" s="1" t="s">
        <v>5216</v>
      </c>
      <c r="B4785" s="1">
        <v>361352.0</v>
      </c>
      <c r="C4785" s="1" t="s">
        <v>5201</v>
      </c>
      <c r="D4785" s="1" t="s">
        <v>85</v>
      </c>
      <c r="E4785" s="1" t="s">
        <v>86</v>
      </c>
      <c r="F4785" s="1" t="s">
        <v>251</v>
      </c>
      <c r="G4785" s="1" t="s">
        <v>137</v>
      </c>
      <c r="H4785" s="1" t="s">
        <v>52</v>
      </c>
      <c r="I4785" s="1" t="s">
        <v>3116</v>
      </c>
      <c r="J4785" s="1" t="s">
        <v>3117</v>
      </c>
      <c r="K4785" s="1" t="s">
        <v>29</v>
      </c>
      <c r="L4785" s="1" t="s">
        <v>6388</v>
      </c>
      <c r="M4785" s="1" t="s">
        <v>6388</v>
      </c>
      <c r="N4785" s="1">
        <v>300.0</v>
      </c>
      <c r="O4785" s="1" t="s">
        <v>30</v>
      </c>
      <c r="P4785" s="1" t="s">
        <v>34</v>
      </c>
      <c r="Q4785" s="2">
        <v>39699.0</v>
      </c>
      <c r="R4785" s="1" t="s">
        <v>6388</v>
      </c>
      <c r="S4785" s="1" t="s">
        <v>22</v>
      </c>
    </row>
    <row r="4786" hidden="1">
      <c r="A4786" s="1" t="s">
        <v>5202</v>
      </c>
      <c r="B4786" s="1">
        <v>1.1996306E7</v>
      </c>
      <c r="C4786" s="1" t="s">
        <v>5203</v>
      </c>
      <c r="D4786" s="1" t="s">
        <v>125</v>
      </c>
      <c r="E4786" s="1" t="s">
        <v>126</v>
      </c>
      <c r="F4786" s="1" t="s">
        <v>921</v>
      </c>
      <c r="G4786" s="1" t="s">
        <v>129</v>
      </c>
      <c r="H4786" s="1" t="s">
        <v>128</v>
      </c>
      <c r="I4786" s="1" t="s">
        <v>468</v>
      </c>
      <c r="J4786" s="1" t="s">
        <v>469</v>
      </c>
      <c r="K4786" s="1" t="s">
        <v>29</v>
      </c>
      <c r="L4786" s="1" t="s">
        <v>6388</v>
      </c>
      <c r="M4786" s="1" t="s">
        <v>6388</v>
      </c>
      <c r="N4786" s="1">
        <v>87.0</v>
      </c>
      <c r="O4786" s="1" t="s">
        <v>30</v>
      </c>
      <c r="P4786" s="1" t="s">
        <v>34</v>
      </c>
      <c r="Q4786" s="2">
        <v>43977.0</v>
      </c>
      <c r="R4786" s="1" t="s">
        <v>6388</v>
      </c>
      <c r="S4786" s="1" t="s">
        <v>146</v>
      </c>
    </row>
    <row r="4787" hidden="1">
      <c r="A4787" s="1" t="s">
        <v>5222</v>
      </c>
      <c r="B4787" s="1">
        <v>1.1996307E7</v>
      </c>
      <c r="C4787" s="1" t="s">
        <v>5203</v>
      </c>
      <c r="D4787" s="1" t="s">
        <v>125</v>
      </c>
      <c r="E4787" s="1" t="s">
        <v>126</v>
      </c>
      <c r="F4787" s="1" t="s">
        <v>921</v>
      </c>
      <c r="G4787" s="1" t="s">
        <v>129</v>
      </c>
      <c r="H4787" s="1" t="s">
        <v>128</v>
      </c>
      <c r="I4787" s="1" t="s">
        <v>1119</v>
      </c>
      <c r="J4787" s="1" t="s">
        <v>1120</v>
      </c>
      <c r="K4787" s="1" t="s">
        <v>29</v>
      </c>
      <c r="L4787" s="1" t="s">
        <v>6388</v>
      </c>
      <c r="M4787" s="1" t="s">
        <v>113</v>
      </c>
      <c r="N4787" s="1">
        <v>157.0</v>
      </c>
      <c r="O4787" s="1" t="s">
        <v>30</v>
      </c>
      <c r="P4787" s="1" t="s">
        <v>34</v>
      </c>
      <c r="Q4787" s="2">
        <v>43278.0</v>
      </c>
      <c r="R4787" s="1" t="s">
        <v>6388</v>
      </c>
      <c r="S4787" s="1" t="s">
        <v>146</v>
      </c>
    </row>
    <row r="4788" hidden="1">
      <c r="A4788" s="1" t="s">
        <v>5218</v>
      </c>
      <c r="B4788" s="1">
        <v>1.1996308E7</v>
      </c>
      <c r="C4788" s="1" t="s">
        <v>5203</v>
      </c>
      <c r="D4788" s="1" t="s">
        <v>125</v>
      </c>
      <c r="E4788" s="1" t="s">
        <v>126</v>
      </c>
      <c r="F4788" s="1" t="s">
        <v>921</v>
      </c>
      <c r="G4788" s="1" t="s">
        <v>129</v>
      </c>
      <c r="H4788" s="1" t="s">
        <v>128</v>
      </c>
      <c r="I4788" s="1" t="s">
        <v>108</v>
      </c>
      <c r="J4788" s="1" t="s">
        <v>45</v>
      </c>
      <c r="K4788" s="1" t="s">
        <v>29</v>
      </c>
      <c r="L4788" s="1" t="s">
        <v>6388</v>
      </c>
      <c r="M4788" s="1" t="s">
        <v>113</v>
      </c>
      <c r="N4788" s="1">
        <v>187.0</v>
      </c>
      <c r="O4788" s="1" t="s">
        <v>30</v>
      </c>
      <c r="P4788" s="1" t="s">
        <v>46</v>
      </c>
      <c r="Q4788" s="2">
        <v>43278.0</v>
      </c>
      <c r="R4788" s="1" t="s">
        <v>5219</v>
      </c>
      <c r="S4788" s="1" t="s">
        <v>146</v>
      </c>
    </row>
    <row r="4789" hidden="1">
      <c r="A4789" s="1" t="s">
        <v>5221</v>
      </c>
      <c r="B4789" s="1">
        <v>1.1996309E7</v>
      </c>
      <c r="C4789" s="1" t="s">
        <v>5203</v>
      </c>
      <c r="D4789" s="1" t="s">
        <v>125</v>
      </c>
      <c r="E4789" s="1" t="s">
        <v>126</v>
      </c>
      <c r="F4789" s="1" t="s">
        <v>921</v>
      </c>
      <c r="G4789" s="1" t="s">
        <v>129</v>
      </c>
      <c r="H4789" s="1" t="s">
        <v>128</v>
      </c>
      <c r="I4789" s="1" t="s">
        <v>468</v>
      </c>
      <c r="J4789" s="1" t="s">
        <v>469</v>
      </c>
      <c r="K4789" s="1" t="s">
        <v>29</v>
      </c>
      <c r="L4789" s="1" t="s">
        <v>6388</v>
      </c>
      <c r="M4789" s="1" t="s">
        <v>6388</v>
      </c>
      <c r="N4789" s="1">
        <v>336.0</v>
      </c>
      <c r="O4789" s="1" t="s">
        <v>30</v>
      </c>
      <c r="P4789" s="1" t="s">
        <v>34</v>
      </c>
      <c r="Q4789" s="2">
        <v>43278.0</v>
      </c>
      <c r="R4789" s="1" t="s">
        <v>6388</v>
      </c>
      <c r="S4789" s="1" t="s">
        <v>146</v>
      </c>
    </row>
    <row r="4790" hidden="1">
      <c r="A4790" s="1" t="s">
        <v>5220</v>
      </c>
      <c r="B4790" s="1">
        <v>1.199631E7</v>
      </c>
      <c r="C4790" s="1" t="s">
        <v>5203</v>
      </c>
      <c r="D4790" s="1" t="s">
        <v>125</v>
      </c>
      <c r="E4790" s="1" t="s">
        <v>126</v>
      </c>
      <c r="F4790" s="1" t="s">
        <v>921</v>
      </c>
      <c r="G4790" s="1" t="s">
        <v>129</v>
      </c>
      <c r="H4790" s="1" t="s">
        <v>128</v>
      </c>
      <c r="I4790" s="1" t="s">
        <v>468</v>
      </c>
      <c r="J4790" s="1" t="s">
        <v>469</v>
      </c>
      <c r="K4790" s="1" t="s">
        <v>29</v>
      </c>
      <c r="L4790" s="1" t="s">
        <v>6388</v>
      </c>
      <c r="M4790" s="1" t="s">
        <v>6388</v>
      </c>
      <c r="N4790" s="1">
        <v>485.0</v>
      </c>
      <c r="O4790" s="1" t="s">
        <v>30</v>
      </c>
      <c r="P4790" s="1" t="s">
        <v>34</v>
      </c>
      <c r="Q4790" s="2">
        <v>43278.0</v>
      </c>
      <c r="R4790" s="1" t="s">
        <v>6388</v>
      </c>
      <c r="S4790" s="1" t="s">
        <v>146</v>
      </c>
    </row>
    <row r="4791" hidden="1">
      <c r="A4791" s="1" t="s">
        <v>5207</v>
      </c>
      <c r="B4791" s="1">
        <v>213663.0</v>
      </c>
      <c r="C4791" s="1" t="s">
        <v>5205</v>
      </c>
      <c r="D4791" s="1" t="s">
        <v>125</v>
      </c>
      <c r="E4791" s="1" t="s">
        <v>126</v>
      </c>
      <c r="F4791" s="1" t="s">
        <v>187</v>
      </c>
      <c r="G4791" s="1" t="s">
        <v>24</v>
      </c>
      <c r="H4791" s="1" t="s">
        <v>88</v>
      </c>
      <c r="I4791" s="1" t="s">
        <v>5206</v>
      </c>
      <c r="J4791" s="1" t="s">
        <v>184</v>
      </c>
      <c r="K4791" s="1" t="s">
        <v>29</v>
      </c>
      <c r="L4791" s="1" t="s">
        <v>6388</v>
      </c>
      <c r="M4791" s="1" t="s">
        <v>6388</v>
      </c>
      <c r="N4791" s="1">
        <v>51.0</v>
      </c>
      <c r="O4791" s="1" t="s">
        <v>30</v>
      </c>
      <c r="P4791" s="1" t="s">
        <v>34</v>
      </c>
      <c r="Q4791" s="2">
        <v>41472.0</v>
      </c>
      <c r="R4791" s="1" t="s">
        <v>6388</v>
      </c>
      <c r="S4791" s="1" t="s">
        <v>22</v>
      </c>
    </row>
    <row r="4792" hidden="1">
      <c r="A4792" s="1" t="s">
        <v>5208</v>
      </c>
      <c r="B4792" s="1">
        <v>213664.0</v>
      </c>
      <c r="C4792" s="1" t="s">
        <v>5205</v>
      </c>
      <c r="D4792" s="1" t="s">
        <v>125</v>
      </c>
      <c r="E4792" s="1" t="s">
        <v>126</v>
      </c>
      <c r="F4792" s="1" t="s">
        <v>187</v>
      </c>
      <c r="G4792" s="1" t="s">
        <v>24</v>
      </c>
      <c r="H4792" s="1" t="s">
        <v>88</v>
      </c>
      <c r="I4792" s="1" t="s">
        <v>5206</v>
      </c>
      <c r="J4792" s="1" t="s">
        <v>184</v>
      </c>
      <c r="K4792" s="1" t="s">
        <v>29</v>
      </c>
      <c r="L4792" s="1" t="s">
        <v>6388</v>
      </c>
      <c r="M4792" s="1" t="s">
        <v>6388</v>
      </c>
      <c r="N4792" s="1">
        <v>138.0</v>
      </c>
      <c r="O4792" s="1" t="s">
        <v>30</v>
      </c>
      <c r="P4792" s="1" t="s">
        <v>34</v>
      </c>
      <c r="Q4792" s="2">
        <v>41472.0</v>
      </c>
      <c r="R4792" s="1" t="s">
        <v>6388</v>
      </c>
      <c r="S4792" s="1" t="s">
        <v>22</v>
      </c>
    </row>
    <row r="4793" hidden="1">
      <c r="A4793" s="1" t="s">
        <v>5209</v>
      </c>
      <c r="B4793" s="1">
        <v>213665.0</v>
      </c>
      <c r="C4793" s="1" t="s">
        <v>5205</v>
      </c>
      <c r="D4793" s="1" t="s">
        <v>125</v>
      </c>
      <c r="E4793" s="1" t="s">
        <v>126</v>
      </c>
      <c r="F4793" s="1" t="s">
        <v>187</v>
      </c>
      <c r="G4793" s="1" t="s">
        <v>24</v>
      </c>
      <c r="H4793" s="1" t="s">
        <v>88</v>
      </c>
      <c r="I4793" s="1" t="s">
        <v>5206</v>
      </c>
      <c r="J4793" s="1" t="s">
        <v>184</v>
      </c>
      <c r="K4793" s="1" t="s">
        <v>29</v>
      </c>
      <c r="L4793" s="1" t="s">
        <v>6388</v>
      </c>
      <c r="M4793" s="1" t="s">
        <v>6388</v>
      </c>
      <c r="N4793" s="1">
        <v>224.0</v>
      </c>
      <c r="O4793" s="1" t="s">
        <v>30</v>
      </c>
      <c r="P4793" s="1" t="s">
        <v>34</v>
      </c>
      <c r="Q4793" s="2">
        <v>41472.0</v>
      </c>
      <c r="R4793" s="1" t="s">
        <v>6388</v>
      </c>
      <c r="S4793" s="1" t="s">
        <v>22</v>
      </c>
    </row>
    <row r="4794" hidden="1">
      <c r="A4794" s="1" t="s">
        <v>5210</v>
      </c>
      <c r="B4794" s="1">
        <v>213666.0</v>
      </c>
      <c r="C4794" s="1" t="s">
        <v>5205</v>
      </c>
      <c r="D4794" s="1" t="s">
        <v>125</v>
      </c>
      <c r="E4794" s="1" t="s">
        <v>126</v>
      </c>
      <c r="F4794" s="1" t="s">
        <v>187</v>
      </c>
      <c r="G4794" s="1" t="s">
        <v>24</v>
      </c>
      <c r="H4794" s="1" t="s">
        <v>88</v>
      </c>
      <c r="I4794" s="1" t="s">
        <v>5206</v>
      </c>
      <c r="J4794" s="1" t="s">
        <v>184</v>
      </c>
      <c r="K4794" s="1" t="s">
        <v>29</v>
      </c>
      <c r="L4794" s="1" t="s">
        <v>6388</v>
      </c>
      <c r="M4794" s="1" t="s">
        <v>6388</v>
      </c>
      <c r="N4794" s="1">
        <v>332.0</v>
      </c>
      <c r="O4794" s="1" t="s">
        <v>30</v>
      </c>
      <c r="P4794" s="1" t="s">
        <v>34</v>
      </c>
      <c r="Q4794" s="2">
        <v>41472.0</v>
      </c>
      <c r="R4794" s="1" t="s">
        <v>6388</v>
      </c>
      <c r="S4794" s="1" t="s">
        <v>22</v>
      </c>
    </row>
    <row r="4795" hidden="1">
      <c r="A4795" s="1" t="s">
        <v>5204</v>
      </c>
      <c r="B4795" s="1">
        <v>213667.0</v>
      </c>
      <c r="C4795" s="1" t="s">
        <v>5205</v>
      </c>
      <c r="D4795" s="1" t="s">
        <v>125</v>
      </c>
      <c r="E4795" s="1" t="s">
        <v>126</v>
      </c>
      <c r="F4795" s="1" t="s">
        <v>187</v>
      </c>
      <c r="G4795" s="1" t="s">
        <v>24</v>
      </c>
      <c r="H4795" s="1" t="s">
        <v>88</v>
      </c>
      <c r="I4795" s="1" t="s">
        <v>5206</v>
      </c>
      <c r="J4795" s="1" t="s">
        <v>184</v>
      </c>
      <c r="K4795" s="1" t="s">
        <v>29</v>
      </c>
      <c r="L4795" s="1" t="s">
        <v>6388</v>
      </c>
      <c r="M4795" s="1" t="s">
        <v>6388</v>
      </c>
      <c r="N4795" s="1">
        <v>434.0</v>
      </c>
      <c r="O4795" s="1" t="s">
        <v>30</v>
      </c>
      <c r="P4795" s="1" t="s">
        <v>34</v>
      </c>
      <c r="Q4795" s="2">
        <v>41472.0</v>
      </c>
      <c r="R4795" s="1" t="s">
        <v>6388</v>
      </c>
      <c r="S4795" s="1" t="s">
        <v>22</v>
      </c>
    </row>
    <row r="4796" hidden="1">
      <c r="A4796" s="1" t="s">
        <v>5211</v>
      </c>
      <c r="B4796" s="1">
        <v>213668.0</v>
      </c>
      <c r="C4796" s="1" t="s">
        <v>5205</v>
      </c>
      <c r="D4796" s="1" t="s">
        <v>125</v>
      </c>
      <c r="E4796" s="1" t="s">
        <v>126</v>
      </c>
      <c r="F4796" s="1" t="s">
        <v>187</v>
      </c>
      <c r="G4796" s="1" t="s">
        <v>24</v>
      </c>
      <c r="H4796" s="1" t="s">
        <v>88</v>
      </c>
      <c r="I4796" s="1" t="s">
        <v>5206</v>
      </c>
      <c r="J4796" s="1" t="s">
        <v>184</v>
      </c>
      <c r="K4796" s="1" t="s">
        <v>29</v>
      </c>
      <c r="L4796" s="1" t="s">
        <v>6388</v>
      </c>
      <c r="M4796" s="1" t="s">
        <v>6388</v>
      </c>
      <c r="N4796" s="1">
        <v>526.0</v>
      </c>
      <c r="O4796" s="1" t="s">
        <v>30</v>
      </c>
      <c r="P4796" s="1" t="s">
        <v>34</v>
      </c>
      <c r="Q4796" s="2">
        <v>41472.0</v>
      </c>
      <c r="R4796" s="1" t="s">
        <v>6388</v>
      </c>
      <c r="S4796" s="1" t="s">
        <v>22</v>
      </c>
    </row>
    <row r="4797" hidden="1">
      <c r="A4797" s="1" t="s">
        <v>5212</v>
      </c>
      <c r="B4797" s="1">
        <v>213669.0</v>
      </c>
      <c r="C4797" s="1" t="s">
        <v>5205</v>
      </c>
      <c r="D4797" s="1" t="s">
        <v>125</v>
      </c>
      <c r="E4797" s="1" t="s">
        <v>126</v>
      </c>
      <c r="F4797" s="1" t="s">
        <v>187</v>
      </c>
      <c r="G4797" s="1" t="s">
        <v>24</v>
      </c>
      <c r="H4797" s="1" t="s">
        <v>88</v>
      </c>
      <c r="I4797" s="1" t="s">
        <v>5206</v>
      </c>
      <c r="J4797" s="1" t="s">
        <v>184</v>
      </c>
      <c r="K4797" s="1" t="s">
        <v>29</v>
      </c>
      <c r="L4797" s="1" t="s">
        <v>6388</v>
      </c>
      <c r="M4797" s="1" t="s">
        <v>6388</v>
      </c>
      <c r="N4797" s="1">
        <v>562.0</v>
      </c>
      <c r="O4797" s="1" t="s">
        <v>30</v>
      </c>
      <c r="P4797" s="1" t="s">
        <v>34</v>
      </c>
      <c r="Q4797" s="2">
        <v>41472.0</v>
      </c>
      <c r="R4797" s="1" t="s">
        <v>6388</v>
      </c>
      <c r="S4797" s="1" t="s">
        <v>22</v>
      </c>
    </row>
    <row r="4798" hidden="1">
      <c r="A4798" s="1" t="s">
        <v>5213</v>
      </c>
      <c r="B4798" s="1">
        <v>213670.0</v>
      </c>
      <c r="C4798" s="1" t="s">
        <v>5205</v>
      </c>
      <c r="D4798" s="1" t="s">
        <v>125</v>
      </c>
      <c r="E4798" s="1" t="s">
        <v>126</v>
      </c>
      <c r="F4798" s="1" t="s">
        <v>187</v>
      </c>
      <c r="G4798" s="1" t="s">
        <v>24</v>
      </c>
      <c r="H4798" s="1" t="s">
        <v>88</v>
      </c>
      <c r="I4798" s="1" t="s">
        <v>5206</v>
      </c>
      <c r="J4798" s="1" t="s">
        <v>184</v>
      </c>
      <c r="K4798" s="1" t="s">
        <v>29</v>
      </c>
      <c r="L4798" s="1" t="s">
        <v>6388</v>
      </c>
      <c r="M4798" s="1" t="s">
        <v>6388</v>
      </c>
      <c r="N4798" s="1">
        <v>708.0</v>
      </c>
      <c r="O4798" s="1" t="s">
        <v>30</v>
      </c>
      <c r="P4798" s="1" t="s">
        <v>34</v>
      </c>
      <c r="Q4798" s="2">
        <v>41472.0</v>
      </c>
      <c r="R4798" s="1" t="s">
        <v>6388</v>
      </c>
      <c r="S4798" s="1" t="s">
        <v>22</v>
      </c>
    </row>
    <row r="4799" hidden="1">
      <c r="A4799" s="1" t="s">
        <v>5214</v>
      </c>
      <c r="B4799" s="1">
        <v>213671.0</v>
      </c>
      <c r="C4799" s="1" t="s">
        <v>5205</v>
      </c>
      <c r="D4799" s="1" t="s">
        <v>125</v>
      </c>
      <c r="E4799" s="1" t="s">
        <v>126</v>
      </c>
      <c r="F4799" s="1" t="s">
        <v>187</v>
      </c>
      <c r="G4799" s="1" t="s">
        <v>24</v>
      </c>
      <c r="H4799" s="1" t="s">
        <v>88</v>
      </c>
      <c r="I4799" s="1" t="s">
        <v>5206</v>
      </c>
      <c r="J4799" s="1" t="s">
        <v>184</v>
      </c>
      <c r="K4799" s="1" t="s">
        <v>29</v>
      </c>
      <c r="L4799" s="1" t="s">
        <v>6388</v>
      </c>
      <c r="M4799" s="1" t="s">
        <v>6388</v>
      </c>
      <c r="N4799" s="1">
        <v>813.0</v>
      </c>
      <c r="O4799" s="1" t="s">
        <v>30</v>
      </c>
      <c r="P4799" s="1" t="s">
        <v>34</v>
      </c>
      <c r="Q4799" s="2">
        <v>41472.0</v>
      </c>
      <c r="R4799" s="1" t="s">
        <v>6388</v>
      </c>
      <c r="S4799" s="1" t="s">
        <v>22</v>
      </c>
    </row>
    <row r="4800" hidden="1">
      <c r="A4800" s="1" t="s">
        <v>5223</v>
      </c>
      <c r="B4800" s="1">
        <v>1.1997316E7</v>
      </c>
      <c r="C4800" s="1" t="s">
        <v>5224</v>
      </c>
      <c r="D4800" s="1" t="s">
        <v>125</v>
      </c>
      <c r="E4800" s="1" t="s">
        <v>126</v>
      </c>
      <c r="F4800" s="1" t="s">
        <v>251</v>
      </c>
      <c r="G4800" s="1" t="s">
        <v>137</v>
      </c>
      <c r="H4800" s="1" t="s">
        <v>52</v>
      </c>
      <c r="I4800" s="1" t="s">
        <v>1395</v>
      </c>
      <c r="J4800" s="1" t="s">
        <v>1396</v>
      </c>
      <c r="K4800" s="1" t="s">
        <v>29</v>
      </c>
      <c r="L4800" s="1" t="s">
        <v>6388</v>
      </c>
      <c r="M4800" s="1" t="s">
        <v>99</v>
      </c>
      <c r="N4800" s="1">
        <v>105.0</v>
      </c>
      <c r="O4800" s="1" t="s">
        <v>30</v>
      </c>
      <c r="P4800" s="1" t="s">
        <v>94</v>
      </c>
      <c r="Q4800" s="2">
        <v>41327.0</v>
      </c>
      <c r="R4800" s="1" t="s">
        <v>5225</v>
      </c>
      <c r="S4800" s="1" t="s">
        <v>22</v>
      </c>
    </row>
    <row r="4801" hidden="1">
      <c r="A4801" s="1" t="s">
        <v>5229</v>
      </c>
      <c r="B4801" s="1">
        <v>1.1997317E7</v>
      </c>
      <c r="C4801" s="1" t="s">
        <v>5224</v>
      </c>
      <c r="D4801" s="1" t="s">
        <v>125</v>
      </c>
      <c r="E4801" s="1" t="s">
        <v>126</v>
      </c>
      <c r="F4801" s="1" t="s">
        <v>251</v>
      </c>
      <c r="G4801" s="1" t="s">
        <v>137</v>
      </c>
      <c r="H4801" s="1" t="s">
        <v>52</v>
      </c>
      <c r="I4801" s="1" t="s">
        <v>183</v>
      </c>
      <c r="J4801" s="1" t="s">
        <v>184</v>
      </c>
      <c r="K4801" s="1" t="s">
        <v>29</v>
      </c>
      <c r="L4801" s="1" t="s">
        <v>6388</v>
      </c>
      <c r="M4801" s="1" t="s">
        <v>6388</v>
      </c>
      <c r="N4801" s="1">
        <v>250.0</v>
      </c>
      <c r="O4801" s="1" t="s">
        <v>30</v>
      </c>
      <c r="P4801" s="1" t="s">
        <v>34</v>
      </c>
      <c r="Q4801" s="2">
        <v>43284.0</v>
      </c>
      <c r="R4801" s="1" t="s">
        <v>6388</v>
      </c>
      <c r="S4801" s="1" t="s">
        <v>22</v>
      </c>
    </row>
    <row r="4802" hidden="1">
      <c r="A4802" s="1" t="s">
        <v>5226</v>
      </c>
      <c r="B4802" s="1">
        <v>1.1997318E7</v>
      </c>
      <c r="C4802" s="1" t="s">
        <v>5224</v>
      </c>
      <c r="D4802" s="1" t="s">
        <v>125</v>
      </c>
      <c r="E4802" s="1" t="s">
        <v>126</v>
      </c>
      <c r="F4802" s="1" t="s">
        <v>251</v>
      </c>
      <c r="G4802" s="1" t="s">
        <v>137</v>
      </c>
      <c r="H4802" s="1" t="s">
        <v>52</v>
      </c>
      <c r="I4802" s="1" t="s">
        <v>183</v>
      </c>
      <c r="J4802" s="1" t="s">
        <v>184</v>
      </c>
      <c r="K4802" s="1" t="s">
        <v>29</v>
      </c>
      <c r="L4802" s="1" t="s">
        <v>6388</v>
      </c>
      <c r="M4802" s="1" t="s">
        <v>6388</v>
      </c>
      <c r="N4802" s="1">
        <v>292.0</v>
      </c>
      <c r="O4802" s="1" t="s">
        <v>30</v>
      </c>
      <c r="P4802" s="1" t="s">
        <v>34</v>
      </c>
      <c r="Q4802" s="2">
        <v>43284.0</v>
      </c>
      <c r="R4802" s="1" t="s">
        <v>6388</v>
      </c>
      <c r="S4802" s="1" t="s">
        <v>22</v>
      </c>
    </row>
    <row r="4803" hidden="1">
      <c r="A4803" s="1" t="s">
        <v>5231</v>
      </c>
      <c r="B4803" s="1">
        <v>1.1923085E7</v>
      </c>
      <c r="C4803" s="1" t="s">
        <v>5228</v>
      </c>
      <c r="D4803" s="1" t="s">
        <v>22</v>
      </c>
      <c r="E4803" s="1" t="s">
        <v>23</v>
      </c>
      <c r="F4803" s="1" t="s">
        <v>52</v>
      </c>
      <c r="G4803" s="1" t="s">
        <v>1778</v>
      </c>
      <c r="H4803" s="1" t="s">
        <v>158</v>
      </c>
      <c r="I4803" s="1" t="s">
        <v>67</v>
      </c>
      <c r="J4803" s="1" t="s">
        <v>5232</v>
      </c>
      <c r="K4803" s="1" t="s">
        <v>69</v>
      </c>
      <c r="L4803" s="1" t="s">
        <v>6388</v>
      </c>
      <c r="M4803" s="1" t="s">
        <v>6388</v>
      </c>
      <c r="N4803" s="1">
        <v>107.0</v>
      </c>
      <c r="O4803" s="1" t="s">
        <v>30</v>
      </c>
      <c r="P4803" s="1" t="s">
        <v>58</v>
      </c>
      <c r="Q4803" s="2">
        <v>41493.0</v>
      </c>
      <c r="R4803" s="1" t="s">
        <v>5233</v>
      </c>
      <c r="S4803" s="1"/>
    </row>
    <row r="4804" hidden="1">
      <c r="A4804" s="1" t="s">
        <v>5231</v>
      </c>
      <c r="B4804" s="1">
        <v>1.1923084E7</v>
      </c>
      <c r="C4804" s="1" t="s">
        <v>5228</v>
      </c>
      <c r="D4804" s="1" t="s">
        <v>22</v>
      </c>
      <c r="E4804" s="1" t="s">
        <v>23</v>
      </c>
      <c r="F4804" s="1" t="s">
        <v>52</v>
      </c>
      <c r="G4804" s="1" t="s">
        <v>1778</v>
      </c>
      <c r="H4804" s="1" t="s">
        <v>158</v>
      </c>
      <c r="I4804" s="1" t="s">
        <v>63</v>
      </c>
      <c r="J4804" s="1" t="s">
        <v>64</v>
      </c>
      <c r="K4804" s="1" t="s">
        <v>65</v>
      </c>
      <c r="L4804" s="1" t="s">
        <v>6388</v>
      </c>
      <c r="M4804" s="1" t="s">
        <v>6388</v>
      </c>
      <c r="N4804" s="1">
        <v>107.0</v>
      </c>
      <c r="O4804" s="1" t="s">
        <v>30</v>
      </c>
      <c r="P4804" s="1" t="s">
        <v>58</v>
      </c>
      <c r="Q4804" s="2">
        <v>41493.0</v>
      </c>
      <c r="R4804" s="1" t="s">
        <v>66</v>
      </c>
      <c r="S4804" s="1"/>
    </row>
    <row r="4805" hidden="1">
      <c r="A4805" s="1" t="s">
        <v>5231</v>
      </c>
      <c r="B4805" s="1">
        <v>1.1923083E7</v>
      </c>
      <c r="C4805" s="1" t="s">
        <v>5228</v>
      </c>
      <c r="D4805" s="1" t="s">
        <v>22</v>
      </c>
      <c r="E4805" s="1" t="s">
        <v>23</v>
      </c>
      <c r="F4805" s="1" t="s">
        <v>52</v>
      </c>
      <c r="G4805" s="1" t="s">
        <v>1778</v>
      </c>
      <c r="H4805" s="1" t="s">
        <v>158</v>
      </c>
      <c r="I4805" s="1" t="s">
        <v>59</v>
      </c>
      <c r="J4805" s="1" t="s">
        <v>60</v>
      </c>
      <c r="K4805" s="1" t="s">
        <v>61</v>
      </c>
      <c r="L4805" s="1" t="s">
        <v>6388</v>
      </c>
      <c r="M4805" s="1" t="s">
        <v>6388</v>
      </c>
      <c r="N4805" s="1">
        <v>107.0</v>
      </c>
      <c r="O4805" s="1" t="s">
        <v>30</v>
      </c>
      <c r="P4805" s="1" t="s">
        <v>58</v>
      </c>
      <c r="Q4805" s="2">
        <v>41493.0</v>
      </c>
      <c r="R4805" s="1" t="s">
        <v>62</v>
      </c>
      <c r="S4805" s="1"/>
    </row>
    <row r="4806" hidden="1">
      <c r="A4806" s="1" t="s">
        <v>5231</v>
      </c>
      <c r="B4806" s="1">
        <v>1.1923082E7</v>
      </c>
      <c r="C4806" s="1" t="s">
        <v>5228</v>
      </c>
      <c r="D4806" s="1" t="s">
        <v>22</v>
      </c>
      <c r="E4806" s="1" t="s">
        <v>23</v>
      </c>
      <c r="F4806" s="1" t="s">
        <v>52</v>
      </c>
      <c r="G4806" s="1" t="s">
        <v>1778</v>
      </c>
      <c r="H4806" s="1" t="s">
        <v>158</v>
      </c>
      <c r="I4806" s="1" t="s">
        <v>63</v>
      </c>
      <c r="J4806" s="1" t="s">
        <v>940</v>
      </c>
      <c r="K4806" s="1" t="s">
        <v>65</v>
      </c>
      <c r="L4806" s="1" t="s">
        <v>6388</v>
      </c>
      <c r="M4806" s="1" t="s">
        <v>6388</v>
      </c>
      <c r="N4806" s="1">
        <v>107.0</v>
      </c>
      <c r="O4806" s="1" t="s">
        <v>30</v>
      </c>
      <c r="P4806" s="1" t="s">
        <v>58</v>
      </c>
      <c r="Q4806" s="2">
        <v>41493.0</v>
      </c>
      <c r="R4806" s="1" t="s">
        <v>941</v>
      </c>
      <c r="S4806" s="1"/>
    </row>
    <row r="4807" hidden="1">
      <c r="A4807" s="1" t="s">
        <v>5234</v>
      </c>
      <c r="B4807" s="1">
        <v>1.1923081E7</v>
      </c>
      <c r="C4807" s="1" t="s">
        <v>5228</v>
      </c>
      <c r="D4807" s="1" t="s">
        <v>22</v>
      </c>
      <c r="E4807" s="1" t="s">
        <v>23</v>
      </c>
      <c r="F4807" s="1" t="s">
        <v>52</v>
      </c>
      <c r="G4807" s="1" t="s">
        <v>1778</v>
      </c>
      <c r="H4807" s="1" t="s">
        <v>158</v>
      </c>
      <c r="I4807" s="1" t="s">
        <v>59</v>
      </c>
      <c r="J4807" s="1" t="s">
        <v>660</v>
      </c>
      <c r="K4807" s="1" t="s">
        <v>61</v>
      </c>
      <c r="L4807" s="1" t="s">
        <v>6388</v>
      </c>
      <c r="M4807" s="1" t="s">
        <v>6388</v>
      </c>
      <c r="N4807" s="1">
        <v>107.0</v>
      </c>
      <c r="O4807" s="1" t="s">
        <v>30</v>
      </c>
      <c r="P4807" s="1" t="s">
        <v>58</v>
      </c>
      <c r="Q4807" s="2">
        <v>41493.0</v>
      </c>
      <c r="R4807" s="1" t="s">
        <v>661</v>
      </c>
      <c r="S4807" s="1"/>
    </row>
    <row r="4808" hidden="1">
      <c r="A4808" s="1" t="s">
        <v>5234</v>
      </c>
      <c r="B4808" s="1">
        <v>1.192308E7</v>
      </c>
      <c r="C4808" s="1" t="s">
        <v>5228</v>
      </c>
      <c r="D4808" s="1" t="s">
        <v>22</v>
      </c>
      <c r="E4808" s="1" t="s">
        <v>23</v>
      </c>
      <c r="F4808" s="1" t="s">
        <v>52</v>
      </c>
      <c r="G4808" s="1" t="s">
        <v>1778</v>
      </c>
      <c r="H4808" s="1" t="s">
        <v>158</v>
      </c>
      <c r="I4808" s="1" t="s">
        <v>55</v>
      </c>
      <c r="J4808" s="1" t="s">
        <v>56</v>
      </c>
      <c r="K4808" s="1" t="s">
        <v>57</v>
      </c>
      <c r="L4808" s="1" t="s">
        <v>6388</v>
      </c>
      <c r="M4808" s="1" t="s">
        <v>49</v>
      </c>
      <c r="N4808" s="1">
        <v>107.0</v>
      </c>
      <c r="O4808" s="1" t="s">
        <v>30</v>
      </c>
      <c r="P4808" s="1" t="s">
        <v>58</v>
      </c>
      <c r="Q4808" s="2">
        <v>41330.0</v>
      </c>
      <c r="R4808" s="1">
        <v>401022.0</v>
      </c>
      <c r="S4808" s="1"/>
    </row>
    <row r="4809" hidden="1">
      <c r="A4809" s="1" t="s">
        <v>5230</v>
      </c>
      <c r="B4809" s="1">
        <v>1.1923086E7</v>
      </c>
      <c r="C4809" s="1" t="s">
        <v>5228</v>
      </c>
      <c r="D4809" s="1" t="s">
        <v>22</v>
      </c>
      <c r="E4809" s="1" t="s">
        <v>23</v>
      </c>
      <c r="F4809" s="1" t="s">
        <v>52</v>
      </c>
      <c r="G4809" s="1" t="s">
        <v>1778</v>
      </c>
      <c r="H4809" s="1" t="s">
        <v>158</v>
      </c>
      <c r="I4809" s="1" t="s">
        <v>868</v>
      </c>
      <c r="J4809" s="1" t="s">
        <v>869</v>
      </c>
      <c r="K4809" s="1" t="s">
        <v>29</v>
      </c>
      <c r="L4809" s="1" t="s">
        <v>6388</v>
      </c>
      <c r="M4809" s="1" t="s">
        <v>6388</v>
      </c>
      <c r="N4809" s="1">
        <v>109.0</v>
      </c>
      <c r="O4809" s="1" t="s">
        <v>30</v>
      </c>
      <c r="P4809" s="1" t="s">
        <v>46</v>
      </c>
      <c r="Q4809" s="2">
        <v>43972.0</v>
      </c>
      <c r="R4809" s="1" t="s">
        <v>6388</v>
      </c>
      <c r="S4809" s="1"/>
    </row>
    <row r="4810" hidden="1">
      <c r="A4810" s="1" t="s">
        <v>5227</v>
      </c>
      <c r="B4810" s="1">
        <v>1.1923087E7</v>
      </c>
      <c r="C4810" s="1" t="s">
        <v>5228</v>
      </c>
      <c r="D4810" s="1" t="s">
        <v>22</v>
      </c>
      <c r="E4810" s="1" t="s">
        <v>23</v>
      </c>
      <c r="F4810" s="1" t="s">
        <v>52</v>
      </c>
      <c r="G4810" s="1" t="s">
        <v>1778</v>
      </c>
      <c r="H4810" s="1" t="s">
        <v>158</v>
      </c>
      <c r="I4810" s="1" t="s">
        <v>868</v>
      </c>
      <c r="J4810" s="1" t="s">
        <v>869</v>
      </c>
      <c r="K4810" s="1" t="s">
        <v>29</v>
      </c>
      <c r="L4810" s="1" t="s">
        <v>6388</v>
      </c>
      <c r="M4810" s="1" t="s">
        <v>6388</v>
      </c>
      <c r="N4810" s="1">
        <v>222.0</v>
      </c>
      <c r="O4810" s="1" t="s">
        <v>30</v>
      </c>
      <c r="P4810" s="1" t="s">
        <v>46</v>
      </c>
      <c r="Q4810" s="2">
        <v>43972.0</v>
      </c>
      <c r="R4810" s="1" t="s">
        <v>6388</v>
      </c>
      <c r="S4810" s="1"/>
    </row>
    <row r="4811" hidden="1">
      <c r="A4811" s="1" t="s">
        <v>5266</v>
      </c>
      <c r="B4811" s="1">
        <v>1.1981673E7</v>
      </c>
      <c r="C4811" s="1" t="s">
        <v>5236</v>
      </c>
      <c r="D4811" s="1" t="s">
        <v>85</v>
      </c>
      <c r="E4811" s="1" t="s">
        <v>86</v>
      </c>
      <c r="F4811" s="1" t="s">
        <v>170</v>
      </c>
      <c r="G4811" s="1" t="s">
        <v>24</v>
      </c>
      <c r="H4811" s="1" t="s">
        <v>88</v>
      </c>
      <c r="I4811" s="1" t="s">
        <v>330</v>
      </c>
      <c r="J4811" s="1" t="s">
        <v>331</v>
      </c>
      <c r="K4811" s="1" t="s">
        <v>29</v>
      </c>
      <c r="L4811" s="1" t="s">
        <v>6388</v>
      </c>
      <c r="M4811" s="1" t="s">
        <v>6388</v>
      </c>
      <c r="N4811" s="1">
        <v>76.0</v>
      </c>
      <c r="O4811" s="1" t="s">
        <v>30</v>
      </c>
      <c r="P4811" s="1" t="s">
        <v>34</v>
      </c>
      <c r="Q4811" s="2">
        <v>42390.0</v>
      </c>
      <c r="R4811" s="1" t="s">
        <v>6388</v>
      </c>
      <c r="S4811" s="1"/>
    </row>
    <row r="4812" hidden="1">
      <c r="A4812" s="1" t="s">
        <v>5262</v>
      </c>
      <c r="B4812" s="1">
        <v>1.1981674E7</v>
      </c>
      <c r="C4812" s="1" t="s">
        <v>5236</v>
      </c>
      <c r="D4812" s="1" t="s">
        <v>85</v>
      </c>
      <c r="E4812" s="1" t="s">
        <v>86</v>
      </c>
      <c r="F4812" s="1" t="s">
        <v>170</v>
      </c>
      <c r="G4812" s="1" t="s">
        <v>24</v>
      </c>
      <c r="H4812" s="1" t="s">
        <v>88</v>
      </c>
      <c r="I4812" s="1" t="s">
        <v>330</v>
      </c>
      <c r="J4812" s="1" t="s">
        <v>331</v>
      </c>
      <c r="K4812" s="1" t="s">
        <v>29</v>
      </c>
      <c r="L4812" s="1" t="s">
        <v>6388</v>
      </c>
      <c r="M4812" s="1" t="s">
        <v>6388</v>
      </c>
      <c r="N4812" s="1">
        <v>218.0</v>
      </c>
      <c r="O4812" s="1" t="s">
        <v>30</v>
      </c>
      <c r="P4812" s="1" t="s">
        <v>34</v>
      </c>
      <c r="Q4812" s="2">
        <v>42390.0</v>
      </c>
      <c r="R4812" s="1" t="s">
        <v>6388</v>
      </c>
      <c r="S4812" s="1"/>
    </row>
    <row r="4813" hidden="1">
      <c r="A4813" s="1" t="s">
        <v>5261</v>
      </c>
      <c r="B4813" s="1">
        <v>1.1981675E7</v>
      </c>
      <c r="C4813" s="1" t="s">
        <v>5236</v>
      </c>
      <c r="D4813" s="1" t="s">
        <v>85</v>
      </c>
      <c r="E4813" s="1" t="s">
        <v>86</v>
      </c>
      <c r="F4813" s="1" t="s">
        <v>170</v>
      </c>
      <c r="G4813" s="1" t="s">
        <v>24</v>
      </c>
      <c r="H4813" s="1" t="s">
        <v>88</v>
      </c>
      <c r="I4813" s="1" t="s">
        <v>330</v>
      </c>
      <c r="J4813" s="1" t="s">
        <v>331</v>
      </c>
      <c r="K4813" s="1" t="s">
        <v>29</v>
      </c>
      <c r="L4813" s="1" t="s">
        <v>6388</v>
      </c>
      <c r="M4813" s="1" t="s">
        <v>6388</v>
      </c>
      <c r="N4813" s="1">
        <v>319.0</v>
      </c>
      <c r="O4813" s="1" t="s">
        <v>30</v>
      </c>
      <c r="P4813" s="1" t="s">
        <v>34</v>
      </c>
      <c r="Q4813" s="2">
        <v>42390.0</v>
      </c>
      <c r="R4813" s="1" t="s">
        <v>6388</v>
      </c>
      <c r="S4813" s="1"/>
    </row>
    <row r="4814" hidden="1">
      <c r="A4814" s="1" t="s">
        <v>5260</v>
      </c>
      <c r="B4814" s="1">
        <v>1.1981676E7</v>
      </c>
      <c r="C4814" s="1" t="s">
        <v>5236</v>
      </c>
      <c r="D4814" s="1" t="s">
        <v>85</v>
      </c>
      <c r="E4814" s="1" t="s">
        <v>86</v>
      </c>
      <c r="F4814" s="1" t="s">
        <v>170</v>
      </c>
      <c r="G4814" s="1" t="s">
        <v>24</v>
      </c>
      <c r="H4814" s="1" t="s">
        <v>88</v>
      </c>
      <c r="I4814" s="1" t="s">
        <v>330</v>
      </c>
      <c r="J4814" s="1" t="s">
        <v>331</v>
      </c>
      <c r="K4814" s="1" t="s">
        <v>29</v>
      </c>
      <c r="L4814" s="1" t="s">
        <v>6388</v>
      </c>
      <c r="M4814" s="1" t="s">
        <v>6388</v>
      </c>
      <c r="N4814" s="1">
        <v>414.0</v>
      </c>
      <c r="O4814" s="1" t="s">
        <v>30</v>
      </c>
      <c r="P4814" s="1" t="s">
        <v>34</v>
      </c>
      <c r="Q4814" s="2">
        <v>42390.0</v>
      </c>
      <c r="R4814" s="1" t="s">
        <v>6388</v>
      </c>
      <c r="S4814" s="1"/>
    </row>
    <row r="4815" hidden="1">
      <c r="A4815" s="1" t="s">
        <v>5259</v>
      </c>
      <c r="B4815" s="1">
        <v>1.1981677E7</v>
      </c>
      <c r="C4815" s="1" t="s">
        <v>5236</v>
      </c>
      <c r="D4815" s="1" t="s">
        <v>85</v>
      </c>
      <c r="E4815" s="1" t="s">
        <v>86</v>
      </c>
      <c r="F4815" s="1" t="s">
        <v>170</v>
      </c>
      <c r="G4815" s="1" t="s">
        <v>24</v>
      </c>
      <c r="H4815" s="1" t="s">
        <v>88</v>
      </c>
      <c r="I4815" s="1" t="s">
        <v>327</v>
      </c>
      <c r="J4815" s="1" t="s">
        <v>328</v>
      </c>
      <c r="K4815" s="1" t="s">
        <v>29</v>
      </c>
      <c r="L4815" s="1" t="s">
        <v>6388</v>
      </c>
      <c r="M4815" s="1" t="s">
        <v>99</v>
      </c>
      <c r="N4815" s="1">
        <v>507.0</v>
      </c>
      <c r="O4815" s="1" t="s">
        <v>30</v>
      </c>
      <c r="P4815" s="1" t="s">
        <v>34</v>
      </c>
      <c r="Q4815" s="2">
        <v>40045.0</v>
      </c>
      <c r="R4815" s="1" t="s">
        <v>6388</v>
      </c>
      <c r="S4815" s="1"/>
    </row>
    <row r="4816" hidden="1">
      <c r="A4816" s="1" t="s">
        <v>5254</v>
      </c>
      <c r="B4816" s="1">
        <v>1.1981679E7</v>
      </c>
      <c r="C4816" s="1" t="s">
        <v>5236</v>
      </c>
      <c r="D4816" s="1" t="s">
        <v>85</v>
      </c>
      <c r="E4816" s="1" t="s">
        <v>86</v>
      </c>
      <c r="F4816" s="1" t="s">
        <v>170</v>
      </c>
      <c r="G4816" s="1" t="s">
        <v>24</v>
      </c>
      <c r="H4816" s="1" t="s">
        <v>88</v>
      </c>
      <c r="I4816" s="1" t="s">
        <v>5255</v>
      </c>
      <c r="J4816" s="1" t="s">
        <v>5256</v>
      </c>
      <c r="K4816" s="1" t="s">
        <v>29</v>
      </c>
      <c r="L4816" s="1" t="s">
        <v>6388</v>
      </c>
      <c r="M4816" s="1" t="s">
        <v>6388</v>
      </c>
      <c r="N4816" s="1">
        <v>617.0</v>
      </c>
      <c r="O4816" s="1" t="s">
        <v>30</v>
      </c>
      <c r="P4816" s="1" t="s">
        <v>46</v>
      </c>
      <c r="Q4816" s="2">
        <v>42390.0</v>
      </c>
      <c r="R4816" s="1" t="s">
        <v>6388</v>
      </c>
      <c r="S4816" s="1"/>
    </row>
    <row r="4817" hidden="1">
      <c r="A4817" s="1" t="s">
        <v>5254</v>
      </c>
      <c r="B4817" s="1">
        <v>1.1981678E7</v>
      </c>
      <c r="C4817" s="1" t="s">
        <v>5236</v>
      </c>
      <c r="D4817" s="1" t="s">
        <v>85</v>
      </c>
      <c r="E4817" s="1" t="s">
        <v>86</v>
      </c>
      <c r="F4817" s="1" t="s">
        <v>170</v>
      </c>
      <c r="G4817" s="1" t="s">
        <v>24</v>
      </c>
      <c r="H4817" s="1" t="s">
        <v>88</v>
      </c>
      <c r="I4817" s="1" t="s">
        <v>1418</v>
      </c>
      <c r="J4817" s="1" t="s">
        <v>1419</v>
      </c>
      <c r="K4817" s="1" t="s">
        <v>74</v>
      </c>
      <c r="L4817" s="1" t="s">
        <v>6388</v>
      </c>
      <c r="M4817" s="1" t="s">
        <v>6388</v>
      </c>
      <c r="N4817" s="1">
        <v>617.0</v>
      </c>
      <c r="O4817" s="1" t="s">
        <v>30</v>
      </c>
      <c r="P4817" s="1" t="s">
        <v>94</v>
      </c>
      <c r="Q4817" s="2">
        <v>42390.0</v>
      </c>
      <c r="R4817" s="1" t="s">
        <v>6388</v>
      </c>
      <c r="S4817" s="1"/>
    </row>
    <row r="4818" hidden="1">
      <c r="A4818" s="1" t="s">
        <v>5251</v>
      </c>
      <c r="B4818" s="1">
        <v>1.1981681E7</v>
      </c>
      <c r="C4818" s="1" t="s">
        <v>5236</v>
      </c>
      <c r="D4818" s="1" t="s">
        <v>85</v>
      </c>
      <c r="E4818" s="1" t="s">
        <v>86</v>
      </c>
      <c r="F4818" s="1" t="s">
        <v>170</v>
      </c>
      <c r="G4818" s="1" t="s">
        <v>24</v>
      </c>
      <c r="H4818" s="1" t="s">
        <v>88</v>
      </c>
      <c r="I4818" s="1" t="s">
        <v>5252</v>
      </c>
      <c r="J4818" s="1" t="s">
        <v>5253</v>
      </c>
      <c r="K4818" s="1" t="s">
        <v>29</v>
      </c>
      <c r="L4818" s="1" t="s">
        <v>6388</v>
      </c>
      <c r="M4818" s="1" t="s">
        <v>99</v>
      </c>
      <c r="N4818" s="1">
        <v>665.0</v>
      </c>
      <c r="O4818" s="1" t="s">
        <v>30</v>
      </c>
      <c r="P4818" s="1" t="s">
        <v>46</v>
      </c>
      <c r="Q4818" s="2">
        <v>42390.0</v>
      </c>
      <c r="R4818" s="1" t="s">
        <v>6388</v>
      </c>
      <c r="S4818" s="1"/>
    </row>
    <row r="4819" hidden="1">
      <c r="A4819" s="1" t="s">
        <v>5251</v>
      </c>
      <c r="B4819" s="1">
        <v>1.198168E7</v>
      </c>
      <c r="C4819" s="1" t="s">
        <v>5236</v>
      </c>
      <c r="D4819" s="1" t="s">
        <v>85</v>
      </c>
      <c r="E4819" s="1" t="s">
        <v>86</v>
      </c>
      <c r="F4819" s="1" t="s">
        <v>170</v>
      </c>
      <c r="G4819" s="1" t="s">
        <v>24</v>
      </c>
      <c r="H4819" s="1" t="s">
        <v>88</v>
      </c>
      <c r="I4819" s="1" t="s">
        <v>5257</v>
      </c>
      <c r="J4819" s="1" t="s">
        <v>5258</v>
      </c>
      <c r="K4819" s="1" t="s">
        <v>74</v>
      </c>
      <c r="L4819" s="1" t="s">
        <v>6388</v>
      </c>
      <c r="M4819" s="1" t="s">
        <v>99</v>
      </c>
      <c r="N4819" s="1">
        <v>665.0</v>
      </c>
      <c r="O4819" s="1" t="s">
        <v>30</v>
      </c>
      <c r="P4819" s="1" t="s">
        <v>94</v>
      </c>
      <c r="Q4819" s="2">
        <v>42390.0</v>
      </c>
      <c r="R4819" s="1" t="s">
        <v>6388</v>
      </c>
      <c r="S4819" s="1"/>
    </row>
    <row r="4820" hidden="1">
      <c r="A4820" s="1" t="s">
        <v>5235</v>
      </c>
      <c r="B4820" s="1">
        <v>1.1981684E7</v>
      </c>
      <c r="C4820" s="1" t="s">
        <v>5236</v>
      </c>
      <c r="D4820" s="1" t="s">
        <v>85</v>
      </c>
      <c r="E4820" s="1" t="s">
        <v>86</v>
      </c>
      <c r="F4820" s="1" t="s">
        <v>170</v>
      </c>
      <c r="G4820" s="1" t="s">
        <v>24</v>
      </c>
      <c r="H4820" s="1" t="s">
        <v>88</v>
      </c>
      <c r="I4820" s="1" t="s">
        <v>67</v>
      </c>
      <c r="J4820" s="1" t="s">
        <v>5237</v>
      </c>
      <c r="K4820" s="1" t="s">
        <v>69</v>
      </c>
      <c r="L4820" s="1" t="s">
        <v>6388</v>
      </c>
      <c r="M4820" s="1" t="s">
        <v>6388</v>
      </c>
      <c r="N4820" s="1">
        <v>813.0</v>
      </c>
      <c r="O4820" s="1" t="s">
        <v>30</v>
      </c>
      <c r="P4820" s="1" t="s">
        <v>58</v>
      </c>
      <c r="Q4820" s="1" t="s">
        <v>6388</v>
      </c>
      <c r="R4820" s="1" t="s">
        <v>5238</v>
      </c>
      <c r="S4820" s="1"/>
    </row>
    <row r="4821" hidden="1">
      <c r="A4821" s="1" t="s">
        <v>5235</v>
      </c>
      <c r="B4821" s="1">
        <v>1.1981682E7</v>
      </c>
      <c r="C4821" s="1" t="s">
        <v>5236</v>
      </c>
      <c r="D4821" s="1" t="s">
        <v>85</v>
      </c>
      <c r="E4821" s="1" t="s">
        <v>86</v>
      </c>
      <c r="F4821" s="1" t="s">
        <v>170</v>
      </c>
      <c r="G4821" s="1" t="s">
        <v>24</v>
      </c>
      <c r="H4821" s="1" t="s">
        <v>88</v>
      </c>
      <c r="I4821" s="1" t="s">
        <v>592</v>
      </c>
      <c r="J4821" s="1" t="s">
        <v>56</v>
      </c>
      <c r="K4821" s="1" t="s">
        <v>57</v>
      </c>
      <c r="L4821" s="1" t="s">
        <v>6388</v>
      </c>
      <c r="M4821" s="1" t="s">
        <v>6388</v>
      </c>
      <c r="N4821" s="1">
        <v>813.0</v>
      </c>
      <c r="O4821" s="1" t="s">
        <v>30</v>
      </c>
      <c r="P4821" s="1" t="s">
        <v>58</v>
      </c>
      <c r="Q4821" s="1" t="s">
        <v>6388</v>
      </c>
      <c r="R4821" s="1">
        <v>401899.0</v>
      </c>
      <c r="S4821" s="1"/>
    </row>
    <row r="4822" hidden="1">
      <c r="A4822" s="1" t="s">
        <v>5235</v>
      </c>
      <c r="B4822" s="1">
        <v>1.1981694E7</v>
      </c>
      <c r="C4822" s="1" t="s">
        <v>5236</v>
      </c>
      <c r="D4822" s="1" t="s">
        <v>85</v>
      </c>
      <c r="E4822" s="1" t="s">
        <v>86</v>
      </c>
      <c r="F4822" s="1" t="s">
        <v>170</v>
      </c>
      <c r="G4822" s="1" t="s">
        <v>24</v>
      </c>
      <c r="H4822" s="1" t="s">
        <v>88</v>
      </c>
      <c r="I4822" s="1" t="s">
        <v>633</v>
      </c>
      <c r="J4822" s="1" t="s">
        <v>5272</v>
      </c>
      <c r="K4822" s="1" t="s">
        <v>61</v>
      </c>
      <c r="L4822" s="1" t="s">
        <v>6388</v>
      </c>
      <c r="M4822" s="1" t="s">
        <v>6388</v>
      </c>
      <c r="N4822" s="1">
        <v>813.0</v>
      </c>
      <c r="O4822" s="1" t="s">
        <v>30</v>
      </c>
      <c r="P4822" s="1" t="s">
        <v>58</v>
      </c>
      <c r="Q4822" s="2">
        <v>42181.0</v>
      </c>
      <c r="R4822" s="1" t="s">
        <v>5273</v>
      </c>
      <c r="S4822" s="1"/>
    </row>
    <row r="4823" hidden="1">
      <c r="A4823" s="1" t="s">
        <v>5235</v>
      </c>
      <c r="B4823" s="1">
        <v>1.1981704E7</v>
      </c>
      <c r="C4823" s="1" t="s">
        <v>5236</v>
      </c>
      <c r="D4823" s="1" t="s">
        <v>85</v>
      </c>
      <c r="E4823" s="1" t="s">
        <v>86</v>
      </c>
      <c r="F4823" s="1" t="s">
        <v>170</v>
      </c>
      <c r="G4823" s="1" t="s">
        <v>24</v>
      </c>
      <c r="H4823" s="1" t="s">
        <v>88</v>
      </c>
      <c r="I4823" s="1" t="s">
        <v>630</v>
      </c>
      <c r="J4823" s="1" t="s">
        <v>631</v>
      </c>
      <c r="K4823" s="1" t="s">
        <v>65</v>
      </c>
      <c r="L4823" s="1" t="s">
        <v>6388</v>
      </c>
      <c r="M4823" s="1" t="s">
        <v>6388</v>
      </c>
      <c r="N4823" s="1">
        <v>813.0</v>
      </c>
      <c r="O4823" s="1" t="s">
        <v>30</v>
      </c>
      <c r="P4823" s="1" t="s">
        <v>58</v>
      </c>
      <c r="Q4823" s="2">
        <v>42181.0</v>
      </c>
      <c r="R4823" s="1" t="s">
        <v>632</v>
      </c>
      <c r="S4823" s="1"/>
    </row>
    <row r="4824" hidden="1">
      <c r="A4824" s="1" t="s">
        <v>3925</v>
      </c>
      <c r="B4824" s="1">
        <v>1.1973493E7</v>
      </c>
      <c r="C4824" s="1" t="s">
        <v>5239</v>
      </c>
      <c r="D4824" s="1" t="s">
        <v>125</v>
      </c>
      <c r="E4824" s="1" t="s">
        <v>126</v>
      </c>
      <c r="F4824" s="1" t="s">
        <v>1055</v>
      </c>
      <c r="G4824" s="1" t="s">
        <v>5240</v>
      </c>
      <c r="H4824" s="1" t="s">
        <v>725</v>
      </c>
      <c r="I4824" s="1" t="s">
        <v>59</v>
      </c>
      <c r="J4824" s="1" t="s">
        <v>5241</v>
      </c>
      <c r="K4824" s="1" t="s">
        <v>61</v>
      </c>
      <c r="L4824" s="1" t="s">
        <v>6388</v>
      </c>
      <c r="M4824" s="1" t="s">
        <v>6388</v>
      </c>
      <c r="N4824" s="1">
        <v>180.0</v>
      </c>
      <c r="O4824" s="1" t="s">
        <v>30</v>
      </c>
      <c r="P4824" s="1" t="s">
        <v>58</v>
      </c>
      <c r="Q4824" s="2">
        <v>41297.0</v>
      </c>
      <c r="R4824" s="1" t="s">
        <v>5242</v>
      </c>
      <c r="S4824" s="1"/>
    </row>
    <row r="4825" hidden="1">
      <c r="A4825" s="1" t="s">
        <v>3925</v>
      </c>
      <c r="B4825" s="1">
        <v>1.1973476E7</v>
      </c>
      <c r="C4825" s="1" t="s">
        <v>5239</v>
      </c>
      <c r="D4825" s="1" t="s">
        <v>125</v>
      </c>
      <c r="E4825" s="1" t="s">
        <v>126</v>
      </c>
      <c r="F4825" s="1" t="s">
        <v>1055</v>
      </c>
      <c r="G4825" s="1" t="s">
        <v>5240</v>
      </c>
      <c r="H4825" s="1" t="s">
        <v>725</v>
      </c>
      <c r="I4825" s="1" t="s">
        <v>67</v>
      </c>
      <c r="J4825" s="1" t="s">
        <v>5243</v>
      </c>
      <c r="K4825" s="1" t="s">
        <v>69</v>
      </c>
      <c r="L4825" s="1" t="s">
        <v>6388</v>
      </c>
      <c r="M4825" s="1" t="s">
        <v>6388</v>
      </c>
      <c r="N4825" s="1">
        <v>180.0</v>
      </c>
      <c r="O4825" s="1" t="s">
        <v>30</v>
      </c>
      <c r="P4825" s="1" t="s">
        <v>58</v>
      </c>
      <c r="Q4825" s="2">
        <v>41297.0</v>
      </c>
      <c r="R4825" s="1" t="s">
        <v>5244</v>
      </c>
      <c r="S4825" s="1"/>
    </row>
    <row r="4826" hidden="1">
      <c r="A4826" s="1" t="s">
        <v>3925</v>
      </c>
      <c r="B4826" s="1">
        <v>1.197351E7</v>
      </c>
      <c r="C4826" s="1" t="s">
        <v>5239</v>
      </c>
      <c r="D4826" s="1" t="s">
        <v>125</v>
      </c>
      <c r="E4826" s="1" t="s">
        <v>126</v>
      </c>
      <c r="F4826" s="1" t="s">
        <v>1055</v>
      </c>
      <c r="G4826" s="1" t="s">
        <v>5240</v>
      </c>
      <c r="H4826" s="1" t="s">
        <v>725</v>
      </c>
      <c r="I4826" s="1" t="s">
        <v>63</v>
      </c>
      <c r="J4826" s="1" t="s">
        <v>5245</v>
      </c>
      <c r="K4826" s="1" t="s">
        <v>65</v>
      </c>
      <c r="L4826" s="1" t="s">
        <v>6388</v>
      </c>
      <c r="M4826" s="1" t="s">
        <v>6388</v>
      </c>
      <c r="N4826" s="1">
        <v>180.0</v>
      </c>
      <c r="O4826" s="1" t="s">
        <v>30</v>
      </c>
      <c r="P4826" s="1" t="s">
        <v>58</v>
      </c>
      <c r="Q4826" s="2">
        <v>41297.0</v>
      </c>
      <c r="R4826" s="1" t="s">
        <v>5246</v>
      </c>
      <c r="S4826" s="1"/>
    </row>
    <row r="4827" hidden="1">
      <c r="A4827" s="1" t="s">
        <v>3925</v>
      </c>
      <c r="B4827" s="1">
        <v>1.1973505E7</v>
      </c>
      <c r="C4827" s="1" t="s">
        <v>5239</v>
      </c>
      <c r="D4827" s="1" t="s">
        <v>125</v>
      </c>
      <c r="E4827" s="1" t="s">
        <v>126</v>
      </c>
      <c r="F4827" s="1" t="s">
        <v>1055</v>
      </c>
      <c r="G4827" s="1" t="s">
        <v>5240</v>
      </c>
      <c r="H4827" s="1" t="s">
        <v>725</v>
      </c>
      <c r="I4827" s="1" t="s">
        <v>59</v>
      </c>
      <c r="J4827" s="1" t="s">
        <v>2741</v>
      </c>
      <c r="K4827" s="1" t="s">
        <v>61</v>
      </c>
      <c r="L4827" s="1" t="s">
        <v>6388</v>
      </c>
      <c r="M4827" s="1" t="s">
        <v>6388</v>
      </c>
      <c r="N4827" s="1">
        <v>180.0</v>
      </c>
      <c r="O4827" s="1" t="s">
        <v>30</v>
      </c>
      <c r="P4827" s="1" t="s">
        <v>58</v>
      </c>
      <c r="Q4827" s="2">
        <v>41297.0</v>
      </c>
      <c r="R4827" s="1" t="s">
        <v>2742</v>
      </c>
      <c r="S4827" s="1"/>
    </row>
    <row r="4828" hidden="1">
      <c r="A4828" s="1" t="s">
        <v>3925</v>
      </c>
      <c r="B4828" s="1">
        <v>1.1973503E7</v>
      </c>
      <c r="C4828" s="1" t="s">
        <v>5239</v>
      </c>
      <c r="D4828" s="1" t="s">
        <v>125</v>
      </c>
      <c r="E4828" s="1" t="s">
        <v>126</v>
      </c>
      <c r="F4828" s="1" t="s">
        <v>1055</v>
      </c>
      <c r="G4828" s="1" t="s">
        <v>5240</v>
      </c>
      <c r="H4828" s="1" t="s">
        <v>725</v>
      </c>
      <c r="I4828" s="1" t="s">
        <v>63</v>
      </c>
      <c r="J4828" s="1" t="s">
        <v>5247</v>
      </c>
      <c r="K4828" s="1" t="s">
        <v>65</v>
      </c>
      <c r="L4828" s="1" t="s">
        <v>6388</v>
      </c>
      <c r="M4828" s="1" t="s">
        <v>6388</v>
      </c>
      <c r="N4828" s="1">
        <v>180.0</v>
      </c>
      <c r="O4828" s="1" t="s">
        <v>30</v>
      </c>
      <c r="P4828" s="1" t="s">
        <v>58</v>
      </c>
      <c r="Q4828" s="2">
        <v>41297.0</v>
      </c>
      <c r="R4828" s="1" t="s">
        <v>5248</v>
      </c>
      <c r="S4828" s="1"/>
    </row>
    <row r="4829" hidden="1">
      <c r="A4829" s="1" t="s">
        <v>5265</v>
      </c>
      <c r="B4829" s="1">
        <v>1.1913778E7</v>
      </c>
      <c r="C4829" s="1" t="s">
        <v>5250</v>
      </c>
      <c r="D4829" s="1" t="s">
        <v>125</v>
      </c>
      <c r="E4829" s="1" t="s">
        <v>126</v>
      </c>
      <c r="F4829" s="1" t="s">
        <v>408</v>
      </c>
      <c r="G4829" s="1" t="s">
        <v>52</v>
      </c>
      <c r="H4829" s="1" t="s">
        <v>137</v>
      </c>
      <c r="I4829" s="1" t="s">
        <v>130</v>
      </c>
      <c r="J4829" s="1" t="s">
        <v>131</v>
      </c>
      <c r="K4829" s="1" t="s">
        <v>29</v>
      </c>
      <c r="L4829" s="1" t="s">
        <v>6388</v>
      </c>
      <c r="M4829" s="1" t="s">
        <v>6388</v>
      </c>
      <c r="N4829" s="1">
        <v>67.0</v>
      </c>
      <c r="O4829" s="1" t="s">
        <v>30</v>
      </c>
      <c r="P4829" s="1" t="s">
        <v>34</v>
      </c>
      <c r="Q4829" s="2">
        <v>41781.0</v>
      </c>
      <c r="R4829" s="1" t="s">
        <v>6388</v>
      </c>
      <c r="S4829" s="1" t="s">
        <v>146</v>
      </c>
    </row>
    <row r="4830" hidden="1">
      <c r="A4830" s="1" t="s">
        <v>5249</v>
      </c>
      <c r="B4830" s="1">
        <v>1.1913779E7</v>
      </c>
      <c r="C4830" s="1" t="s">
        <v>5250</v>
      </c>
      <c r="D4830" s="1" t="s">
        <v>125</v>
      </c>
      <c r="E4830" s="1" t="s">
        <v>126</v>
      </c>
      <c r="F4830" s="1" t="s">
        <v>408</v>
      </c>
      <c r="G4830" s="1" t="s">
        <v>52</v>
      </c>
      <c r="H4830" s="1" t="s">
        <v>137</v>
      </c>
      <c r="I4830" s="1" t="s">
        <v>130</v>
      </c>
      <c r="J4830" s="1" t="s">
        <v>131</v>
      </c>
      <c r="K4830" s="1" t="s">
        <v>29</v>
      </c>
      <c r="L4830" s="1" t="s">
        <v>6388</v>
      </c>
      <c r="M4830" s="1" t="s">
        <v>6388</v>
      </c>
      <c r="N4830" s="1">
        <v>243.0</v>
      </c>
      <c r="O4830" s="1" t="s">
        <v>30</v>
      </c>
      <c r="P4830" s="1" t="s">
        <v>34</v>
      </c>
      <c r="Q4830" s="2">
        <v>41781.0</v>
      </c>
      <c r="R4830" s="1" t="s">
        <v>6388</v>
      </c>
      <c r="S4830" s="1" t="s">
        <v>146</v>
      </c>
    </row>
    <row r="4831" hidden="1">
      <c r="A4831" s="1" t="s">
        <v>5267</v>
      </c>
      <c r="B4831" s="1">
        <v>1.191382E7</v>
      </c>
      <c r="C4831" s="1" t="s">
        <v>5250</v>
      </c>
      <c r="D4831" s="1" t="s">
        <v>125</v>
      </c>
      <c r="E4831" s="1" t="s">
        <v>126</v>
      </c>
      <c r="F4831" s="1" t="s">
        <v>408</v>
      </c>
      <c r="G4831" s="1" t="s">
        <v>52</v>
      </c>
      <c r="H4831" s="1" t="s">
        <v>137</v>
      </c>
      <c r="I4831" s="1" t="s">
        <v>130</v>
      </c>
      <c r="J4831" s="1" t="s">
        <v>131</v>
      </c>
      <c r="K4831" s="1" t="s">
        <v>29</v>
      </c>
      <c r="L4831" s="1" t="s">
        <v>6388</v>
      </c>
      <c r="M4831" s="1" t="s">
        <v>6388</v>
      </c>
      <c r="N4831" s="1">
        <v>340.0</v>
      </c>
      <c r="O4831" s="1" t="s">
        <v>30</v>
      </c>
      <c r="P4831" s="1" t="s">
        <v>34</v>
      </c>
      <c r="Q4831" s="2">
        <v>43973.0</v>
      </c>
      <c r="R4831" s="1" t="s">
        <v>6388</v>
      </c>
      <c r="S4831" s="1" t="s">
        <v>146</v>
      </c>
    </row>
    <row r="4832" hidden="1">
      <c r="A4832" s="1" t="s">
        <v>5263</v>
      </c>
      <c r="B4832" s="1">
        <v>1.1981807E7</v>
      </c>
      <c r="C4832" s="1" t="s">
        <v>5264</v>
      </c>
      <c r="D4832" s="1" t="s">
        <v>22</v>
      </c>
      <c r="E4832" s="1" t="s">
        <v>23</v>
      </c>
      <c r="F4832" s="1" t="s">
        <v>129</v>
      </c>
      <c r="G4832" s="1" t="s">
        <v>292</v>
      </c>
      <c r="H4832" s="1" t="s">
        <v>139</v>
      </c>
      <c r="I4832" s="1" t="s">
        <v>59</v>
      </c>
      <c r="J4832" s="1" t="s">
        <v>2202</v>
      </c>
      <c r="K4832" s="1" t="s">
        <v>61</v>
      </c>
      <c r="L4832" s="1" t="s">
        <v>6388</v>
      </c>
      <c r="M4832" s="1" t="s">
        <v>6388</v>
      </c>
      <c r="N4832" s="1">
        <v>91.0</v>
      </c>
      <c r="O4832" s="1" t="s">
        <v>30</v>
      </c>
      <c r="P4832" s="1" t="s">
        <v>58</v>
      </c>
      <c r="Q4832" s="6">
        <v>41239.0</v>
      </c>
      <c r="R4832" s="1" t="s">
        <v>2203</v>
      </c>
      <c r="S4832" s="1"/>
    </row>
    <row r="4833" hidden="1">
      <c r="A4833" s="1" t="s">
        <v>5263</v>
      </c>
      <c r="B4833" s="1">
        <v>1.1981808E7</v>
      </c>
      <c r="C4833" s="1" t="s">
        <v>5264</v>
      </c>
      <c r="D4833" s="1" t="s">
        <v>22</v>
      </c>
      <c r="E4833" s="1" t="s">
        <v>23</v>
      </c>
      <c r="F4833" s="1" t="s">
        <v>129</v>
      </c>
      <c r="G4833" s="1" t="s">
        <v>292</v>
      </c>
      <c r="H4833" s="1" t="s">
        <v>139</v>
      </c>
      <c r="I4833" s="1" t="s">
        <v>63</v>
      </c>
      <c r="J4833" s="1" t="s">
        <v>700</v>
      </c>
      <c r="K4833" s="1" t="s">
        <v>65</v>
      </c>
      <c r="L4833" s="1" t="s">
        <v>6388</v>
      </c>
      <c r="M4833" s="1" t="s">
        <v>6388</v>
      </c>
      <c r="N4833" s="1">
        <v>91.0</v>
      </c>
      <c r="O4833" s="1" t="s">
        <v>30</v>
      </c>
      <c r="P4833" s="1" t="s">
        <v>58</v>
      </c>
      <c r="Q4833" s="6">
        <v>41239.0</v>
      </c>
      <c r="R4833" s="1" t="s">
        <v>701</v>
      </c>
      <c r="S4833" s="1"/>
    </row>
    <row r="4834" hidden="1">
      <c r="A4834" s="1" t="s">
        <v>5263</v>
      </c>
      <c r="B4834" s="1">
        <v>1.1981797E7</v>
      </c>
      <c r="C4834" s="1" t="s">
        <v>5264</v>
      </c>
      <c r="D4834" s="1" t="s">
        <v>22</v>
      </c>
      <c r="E4834" s="1" t="s">
        <v>23</v>
      </c>
      <c r="F4834" s="1" t="s">
        <v>129</v>
      </c>
      <c r="G4834" s="1" t="s">
        <v>292</v>
      </c>
      <c r="H4834" s="1" t="s">
        <v>139</v>
      </c>
      <c r="I4834" s="1" t="s">
        <v>67</v>
      </c>
      <c r="J4834" s="1" t="s">
        <v>4906</v>
      </c>
      <c r="K4834" s="1" t="s">
        <v>69</v>
      </c>
      <c r="L4834" s="1" t="s">
        <v>6388</v>
      </c>
      <c r="M4834" s="1" t="s">
        <v>6388</v>
      </c>
      <c r="N4834" s="1">
        <v>91.0</v>
      </c>
      <c r="O4834" s="1" t="s">
        <v>30</v>
      </c>
      <c r="P4834" s="1" t="s">
        <v>58</v>
      </c>
      <c r="Q4834" s="6">
        <v>41239.0</v>
      </c>
      <c r="R4834" s="1" t="s">
        <v>4907</v>
      </c>
      <c r="S4834" s="1"/>
    </row>
    <row r="4835" hidden="1">
      <c r="A4835" s="1" t="s">
        <v>5281</v>
      </c>
      <c r="B4835" s="1">
        <v>1.200007E7</v>
      </c>
      <c r="C4835" s="1" t="s">
        <v>5269</v>
      </c>
      <c r="D4835" s="1" t="s">
        <v>85</v>
      </c>
      <c r="E4835" s="1" t="s">
        <v>86</v>
      </c>
      <c r="F4835" s="1" t="s">
        <v>170</v>
      </c>
      <c r="G4835" s="1" t="s">
        <v>129</v>
      </c>
      <c r="H4835" s="1" t="s">
        <v>137</v>
      </c>
      <c r="I4835" s="1" t="s">
        <v>67</v>
      </c>
      <c r="J4835" s="1" t="s">
        <v>4653</v>
      </c>
      <c r="K4835" s="1" t="s">
        <v>69</v>
      </c>
      <c r="L4835" s="1" t="s">
        <v>6388</v>
      </c>
      <c r="M4835" s="1" t="s">
        <v>6388</v>
      </c>
      <c r="N4835" s="1">
        <v>118.0</v>
      </c>
      <c r="O4835" s="1" t="s">
        <v>30</v>
      </c>
      <c r="P4835" s="1" t="s">
        <v>58</v>
      </c>
      <c r="Q4835" s="2">
        <v>43132.0</v>
      </c>
      <c r="R4835" s="1" t="s">
        <v>4654</v>
      </c>
      <c r="S4835" s="1"/>
    </row>
    <row r="4836" hidden="1">
      <c r="A4836" s="1" t="s">
        <v>5281</v>
      </c>
      <c r="B4836" s="1">
        <v>1.2000069E7</v>
      </c>
      <c r="C4836" s="1" t="s">
        <v>5269</v>
      </c>
      <c r="D4836" s="1" t="s">
        <v>85</v>
      </c>
      <c r="E4836" s="1" t="s">
        <v>86</v>
      </c>
      <c r="F4836" s="1" t="s">
        <v>170</v>
      </c>
      <c r="G4836" s="1" t="s">
        <v>129</v>
      </c>
      <c r="H4836" s="1" t="s">
        <v>137</v>
      </c>
      <c r="I4836" s="1" t="s">
        <v>630</v>
      </c>
      <c r="J4836" s="1" t="s">
        <v>631</v>
      </c>
      <c r="K4836" s="1" t="s">
        <v>65</v>
      </c>
      <c r="L4836" s="1" t="s">
        <v>6388</v>
      </c>
      <c r="M4836" s="1" t="s">
        <v>6388</v>
      </c>
      <c r="N4836" s="1">
        <v>118.0</v>
      </c>
      <c r="O4836" s="1" t="s">
        <v>30</v>
      </c>
      <c r="P4836" s="1" t="s">
        <v>58</v>
      </c>
      <c r="Q4836" s="2">
        <v>43132.0</v>
      </c>
      <c r="R4836" s="1" t="s">
        <v>632</v>
      </c>
      <c r="S4836" s="1"/>
    </row>
    <row r="4837" hidden="1">
      <c r="A4837" s="1" t="s">
        <v>5281</v>
      </c>
      <c r="B4837" s="1">
        <v>1.2000068E7</v>
      </c>
      <c r="C4837" s="1" t="s">
        <v>5269</v>
      </c>
      <c r="D4837" s="1" t="s">
        <v>85</v>
      </c>
      <c r="E4837" s="1" t="s">
        <v>86</v>
      </c>
      <c r="F4837" s="1" t="s">
        <v>170</v>
      </c>
      <c r="G4837" s="1" t="s">
        <v>129</v>
      </c>
      <c r="H4837" s="1" t="s">
        <v>137</v>
      </c>
      <c r="I4837" s="1" t="s">
        <v>633</v>
      </c>
      <c r="J4837" s="1" t="s">
        <v>634</v>
      </c>
      <c r="K4837" s="1" t="s">
        <v>61</v>
      </c>
      <c r="L4837" s="1" t="s">
        <v>6388</v>
      </c>
      <c r="M4837" s="1" t="s">
        <v>6388</v>
      </c>
      <c r="N4837" s="1">
        <v>118.0</v>
      </c>
      <c r="O4837" s="1" t="s">
        <v>30</v>
      </c>
      <c r="P4837" s="1" t="s">
        <v>58</v>
      </c>
      <c r="Q4837" s="2">
        <v>43132.0</v>
      </c>
      <c r="R4837" s="1" t="s">
        <v>635</v>
      </c>
      <c r="S4837" s="1"/>
    </row>
    <row r="4838" hidden="1">
      <c r="A4838" s="1" t="s">
        <v>5281</v>
      </c>
      <c r="B4838" s="1">
        <v>1.2000067E7</v>
      </c>
      <c r="C4838" s="1" t="s">
        <v>5269</v>
      </c>
      <c r="D4838" s="1" t="s">
        <v>85</v>
      </c>
      <c r="E4838" s="1" t="s">
        <v>86</v>
      </c>
      <c r="F4838" s="1" t="s">
        <v>170</v>
      </c>
      <c r="G4838" s="1" t="s">
        <v>129</v>
      </c>
      <c r="H4838" s="1" t="s">
        <v>137</v>
      </c>
      <c r="I4838" s="1" t="s">
        <v>592</v>
      </c>
      <c r="J4838" s="1" t="s">
        <v>56</v>
      </c>
      <c r="K4838" s="1" t="s">
        <v>57</v>
      </c>
      <c r="L4838" s="1" t="s">
        <v>6388</v>
      </c>
      <c r="M4838" s="1" t="s">
        <v>6388</v>
      </c>
      <c r="N4838" s="1">
        <v>118.0</v>
      </c>
      <c r="O4838" s="1" t="s">
        <v>30</v>
      </c>
      <c r="P4838" s="1" t="s">
        <v>58</v>
      </c>
      <c r="Q4838" s="2">
        <v>43132.0</v>
      </c>
      <c r="R4838" s="1">
        <v>403560.0</v>
      </c>
      <c r="S4838" s="1"/>
    </row>
    <row r="4839" hidden="1">
      <c r="A4839" s="1" t="s">
        <v>5280</v>
      </c>
      <c r="B4839" s="1">
        <v>1.2000071E7</v>
      </c>
      <c r="C4839" s="1" t="s">
        <v>5269</v>
      </c>
      <c r="D4839" s="1" t="s">
        <v>85</v>
      </c>
      <c r="E4839" s="1" t="s">
        <v>86</v>
      </c>
      <c r="F4839" s="1" t="s">
        <v>170</v>
      </c>
      <c r="G4839" s="1" t="s">
        <v>129</v>
      </c>
      <c r="H4839" s="1" t="s">
        <v>137</v>
      </c>
      <c r="I4839" s="1" t="s">
        <v>592</v>
      </c>
      <c r="J4839" s="1" t="s">
        <v>56</v>
      </c>
      <c r="K4839" s="1" t="s">
        <v>57</v>
      </c>
      <c r="L4839" s="1" t="s">
        <v>6388</v>
      </c>
      <c r="M4839" s="1" t="s">
        <v>6388</v>
      </c>
      <c r="N4839" s="1">
        <v>211.0</v>
      </c>
      <c r="O4839" s="1" t="s">
        <v>30</v>
      </c>
      <c r="P4839" s="1" t="s">
        <v>58</v>
      </c>
      <c r="Q4839" s="2">
        <v>43119.0</v>
      </c>
      <c r="R4839" s="1" t="s">
        <v>6388</v>
      </c>
      <c r="S4839" s="1"/>
    </row>
    <row r="4840" hidden="1">
      <c r="A4840" s="1" t="s">
        <v>5278</v>
      </c>
      <c r="B4840" s="1">
        <v>1.2000072E7</v>
      </c>
      <c r="C4840" s="1" t="s">
        <v>5269</v>
      </c>
      <c r="D4840" s="1" t="s">
        <v>85</v>
      </c>
      <c r="E4840" s="1" t="s">
        <v>86</v>
      </c>
      <c r="F4840" s="1" t="s">
        <v>170</v>
      </c>
      <c r="G4840" s="1" t="s">
        <v>129</v>
      </c>
      <c r="H4840" s="1" t="s">
        <v>137</v>
      </c>
      <c r="I4840" s="1" t="s">
        <v>1334</v>
      </c>
      <c r="J4840" s="1" t="s">
        <v>1335</v>
      </c>
      <c r="K4840" s="1" t="s">
        <v>1336</v>
      </c>
      <c r="L4840" s="1" t="s">
        <v>6388</v>
      </c>
      <c r="M4840" s="1" t="s">
        <v>6388</v>
      </c>
      <c r="N4840" s="1">
        <v>220.0</v>
      </c>
      <c r="O4840" s="1" t="s">
        <v>30</v>
      </c>
      <c r="P4840" s="1" t="s">
        <v>75</v>
      </c>
      <c r="Q4840" s="1" t="s">
        <v>6388</v>
      </c>
      <c r="R4840" s="1" t="s">
        <v>5279</v>
      </c>
      <c r="S4840" s="1"/>
    </row>
    <row r="4841" hidden="1">
      <c r="A4841" s="1" t="s">
        <v>5268</v>
      </c>
      <c r="B4841" s="1">
        <v>1.2000075E7</v>
      </c>
      <c r="C4841" s="1" t="s">
        <v>5269</v>
      </c>
      <c r="D4841" s="1" t="s">
        <v>85</v>
      </c>
      <c r="E4841" s="1" t="s">
        <v>86</v>
      </c>
      <c r="F4841" s="1" t="s">
        <v>170</v>
      </c>
      <c r="G4841" s="1" t="s">
        <v>129</v>
      </c>
      <c r="H4841" s="1" t="s">
        <v>137</v>
      </c>
      <c r="I4841" s="1" t="s">
        <v>67</v>
      </c>
      <c r="J4841" s="1" t="s">
        <v>5270</v>
      </c>
      <c r="K4841" s="1" t="s">
        <v>69</v>
      </c>
      <c r="L4841" s="1" t="s">
        <v>6388</v>
      </c>
      <c r="M4841" s="1" t="s">
        <v>6388</v>
      </c>
      <c r="N4841" s="1">
        <v>291.0</v>
      </c>
      <c r="O4841" s="1" t="s">
        <v>30</v>
      </c>
      <c r="P4841" s="1" t="s">
        <v>58</v>
      </c>
      <c r="Q4841" s="2">
        <v>41738.0</v>
      </c>
      <c r="R4841" s="1" t="s">
        <v>5271</v>
      </c>
      <c r="S4841" s="1"/>
    </row>
    <row r="4842" hidden="1">
      <c r="A4842" s="1" t="s">
        <v>5268</v>
      </c>
      <c r="B4842" s="1">
        <v>1.2000084E7</v>
      </c>
      <c r="C4842" s="1" t="s">
        <v>5269</v>
      </c>
      <c r="D4842" s="1" t="s">
        <v>85</v>
      </c>
      <c r="E4842" s="1" t="s">
        <v>86</v>
      </c>
      <c r="F4842" s="1" t="s">
        <v>170</v>
      </c>
      <c r="G4842" s="1" t="s">
        <v>129</v>
      </c>
      <c r="H4842" s="1" t="s">
        <v>137</v>
      </c>
      <c r="I4842" s="1" t="s">
        <v>633</v>
      </c>
      <c r="J4842" s="1" t="s">
        <v>5276</v>
      </c>
      <c r="K4842" s="1" t="s">
        <v>61</v>
      </c>
      <c r="L4842" s="1" t="s">
        <v>6388</v>
      </c>
      <c r="M4842" s="1" t="s">
        <v>6388</v>
      </c>
      <c r="N4842" s="1">
        <v>291.0</v>
      </c>
      <c r="O4842" s="1" t="s">
        <v>30</v>
      </c>
      <c r="P4842" s="1" t="s">
        <v>58</v>
      </c>
      <c r="Q4842" s="2">
        <v>42181.0</v>
      </c>
      <c r="R4842" s="1" t="s">
        <v>5277</v>
      </c>
      <c r="S4842" s="1"/>
    </row>
    <row r="4843" hidden="1">
      <c r="A4843" s="1" t="s">
        <v>5268</v>
      </c>
      <c r="B4843" s="1">
        <v>1.2000086E7</v>
      </c>
      <c r="C4843" s="1" t="s">
        <v>5269</v>
      </c>
      <c r="D4843" s="1" t="s">
        <v>85</v>
      </c>
      <c r="E4843" s="1" t="s">
        <v>86</v>
      </c>
      <c r="F4843" s="1" t="s">
        <v>170</v>
      </c>
      <c r="G4843" s="1" t="s">
        <v>129</v>
      </c>
      <c r="H4843" s="1" t="s">
        <v>137</v>
      </c>
      <c r="I4843" s="1" t="s">
        <v>630</v>
      </c>
      <c r="J4843" s="1" t="s">
        <v>631</v>
      </c>
      <c r="K4843" s="1" t="s">
        <v>65</v>
      </c>
      <c r="L4843" s="1" t="s">
        <v>6388</v>
      </c>
      <c r="M4843" s="1" t="s">
        <v>6388</v>
      </c>
      <c r="N4843" s="1">
        <v>291.0</v>
      </c>
      <c r="O4843" s="1" t="s">
        <v>30</v>
      </c>
      <c r="P4843" s="1" t="s">
        <v>58</v>
      </c>
      <c r="Q4843" s="2">
        <v>42181.0</v>
      </c>
      <c r="R4843" s="1" t="s">
        <v>632</v>
      </c>
      <c r="S4843" s="1"/>
    </row>
    <row r="4844" hidden="1">
      <c r="A4844" s="1" t="s">
        <v>5268</v>
      </c>
      <c r="B4844" s="1">
        <v>1.2000073E7</v>
      </c>
      <c r="C4844" s="1" t="s">
        <v>5269</v>
      </c>
      <c r="D4844" s="1" t="s">
        <v>85</v>
      </c>
      <c r="E4844" s="1" t="s">
        <v>86</v>
      </c>
      <c r="F4844" s="1" t="s">
        <v>170</v>
      </c>
      <c r="G4844" s="1" t="s">
        <v>129</v>
      </c>
      <c r="H4844" s="1" t="s">
        <v>137</v>
      </c>
      <c r="I4844" s="1" t="s">
        <v>592</v>
      </c>
      <c r="J4844" s="1" t="s">
        <v>56</v>
      </c>
      <c r="K4844" s="1" t="s">
        <v>57</v>
      </c>
      <c r="L4844" s="1" t="s">
        <v>6388</v>
      </c>
      <c r="M4844" s="1" t="s">
        <v>6388</v>
      </c>
      <c r="N4844" s="1">
        <v>291.0</v>
      </c>
      <c r="O4844" s="1" t="s">
        <v>30</v>
      </c>
      <c r="P4844" s="1" t="s">
        <v>58</v>
      </c>
      <c r="Q4844" s="2">
        <v>41738.0</v>
      </c>
      <c r="R4844" s="1">
        <v>401896.0</v>
      </c>
      <c r="S4844" s="1"/>
    </row>
    <row r="4845" hidden="1">
      <c r="A4845" s="1" t="s">
        <v>5274</v>
      </c>
      <c r="B4845" s="1">
        <v>1.1920278E7</v>
      </c>
      <c r="C4845" s="1" t="s">
        <v>5275</v>
      </c>
      <c r="D4845" s="1" t="s">
        <v>85</v>
      </c>
      <c r="E4845" s="1" t="s">
        <v>86</v>
      </c>
      <c r="F4845" s="1" t="s">
        <v>949</v>
      </c>
      <c r="G4845" s="1" t="s">
        <v>52</v>
      </c>
      <c r="H4845" s="1" t="s">
        <v>137</v>
      </c>
      <c r="I4845" s="1" t="s">
        <v>868</v>
      </c>
      <c r="J4845" s="1" t="s">
        <v>869</v>
      </c>
      <c r="K4845" s="1" t="s">
        <v>29</v>
      </c>
      <c r="L4845" s="1" t="s">
        <v>6388</v>
      </c>
      <c r="M4845" s="1" t="s">
        <v>6388</v>
      </c>
      <c r="N4845" s="1">
        <v>54.0</v>
      </c>
      <c r="O4845" s="1" t="s">
        <v>30</v>
      </c>
      <c r="P4845" s="1" t="s">
        <v>46</v>
      </c>
      <c r="Q4845" s="2">
        <v>43973.0</v>
      </c>
      <c r="R4845" s="1" t="s">
        <v>6388</v>
      </c>
      <c r="S4845" s="1" t="s">
        <v>146</v>
      </c>
    </row>
    <row r="4846" hidden="1">
      <c r="A4846" s="1" t="s">
        <v>5282</v>
      </c>
      <c r="B4846" s="1">
        <v>1.2002519E7</v>
      </c>
      <c r="C4846" s="1" t="s">
        <v>5283</v>
      </c>
      <c r="D4846" s="1" t="s">
        <v>85</v>
      </c>
      <c r="E4846" s="1" t="s">
        <v>86</v>
      </c>
      <c r="F4846" s="1" t="s">
        <v>268</v>
      </c>
      <c r="G4846" s="1" t="s">
        <v>88</v>
      </c>
      <c r="H4846" s="1" t="s">
        <v>24</v>
      </c>
      <c r="I4846" s="1" t="s">
        <v>330</v>
      </c>
      <c r="J4846" s="1" t="s">
        <v>331</v>
      </c>
      <c r="K4846" s="1" t="s">
        <v>29</v>
      </c>
      <c r="L4846" s="1" t="s">
        <v>6388</v>
      </c>
      <c r="M4846" s="1" t="s">
        <v>6388</v>
      </c>
      <c r="N4846" s="1">
        <v>84.0</v>
      </c>
      <c r="O4846" s="1" t="s">
        <v>30</v>
      </c>
      <c r="P4846" s="1" t="s">
        <v>34</v>
      </c>
      <c r="Q4846" s="2">
        <v>43873.0</v>
      </c>
      <c r="R4846" s="1" t="s">
        <v>6388</v>
      </c>
      <c r="S4846" s="1" t="s">
        <v>146</v>
      </c>
    </row>
    <row r="4847" hidden="1">
      <c r="A4847" s="1" t="s">
        <v>5286</v>
      </c>
      <c r="B4847" s="1">
        <v>1.200252E7</v>
      </c>
      <c r="C4847" s="1" t="s">
        <v>5283</v>
      </c>
      <c r="D4847" s="1" t="s">
        <v>85</v>
      </c>
      <c r="E4847" s="1" t="s">
        <v>86</v>
      </c>
      <c r="F4847" s="1" t="s">
        <v>268</v>
      </c>
      <c r="G4847" s="1" t="s">
        <v>88</v>
      </c>
      <c r="H4847" s="1" t="s">
        <v>24</v>
      </c>
      <c r="I4847" s="1" t="s">
        <v>330</v>
      </c>
      <c r="J4847" s="1" t="s">
        <v>331</v>
      </c>
      <c r="K4847" s="1" t="s">
        <v>29</v>
      </c>
      <c r="L4847" s="1" t="s">
        <v>6388</v>
      </c>
      <c r="M4847" s="1" t="s">
        <v>6388</v>
      </c>
      <c r="N4847" s="1">
        <v>268.0</v>
      </c>
      <c r="O4847" s="1" t="s">
        <v>30</v>
      </c>
      <c r="P4847" s="1" t="s">
        <v>34</v>
      </c>
      <c r="Q4847" s="2">
        <v>43873.0</v>
      </c>
      <c r="R4847" s="1" t="s">
        <v>6388</v>
      </c>
      <c r="S4847" s="1" t="s">
        <v>146</v>
      </c>
    </row>
    <row r="4848" hidden="1">
      <c r="A4848" s="1" t="s">
        <v>5284</v>
      </c>
      <c r="B4848" s="1">
        <v>1.2002521E7</v>
      </c>
      <c r="C4848" s="1" t="s">
        <v>5283</v>
      </c>
      <c r="D4848" s="1" t="s">
        <v>85</v>
      </c>
      <c r="E4848" s="1" t="s">
        <v>86</v>
      </c>
      <c r="F4848" s="1" t="s">
        <v>268</v>
      </c>
      <c r="G4848" s="1" t="s">
        <v>88</v>
      </c>
      <c r="H4848" s="1" t="s">
        <v>24</v>
      </c>
      <c r="I4848" s="1" t="s">
        <v>330</v>
      </c>
      <c r="J4848" s="1" t="s">
        <v>331</v>
      </c>
      <c r="K4848" s="1" t="s">
        <v>29</v>
      </c>
      <c r="L4848" s="1" t="s">
        <v>6388</v>
      </c>
      <c r="M4848" s="1" t="s">
        <v>6388</v>
      </c>
      <c r="N4848" s="1">
        <v>412.0</v>
      </c>
      <c r="O4848" s="1" t="s">
        <v>30</v>
      </c>
      <c r="P4848" s="1" t="s">
        <v>34</v>
      </c>
      <c r="Q4848" s="2">
        <v>43873.0</v>
      </c>
      <c r="R4848" s="1" t="s">
        <v>6388</v>
      </c>
      <c r="S4848" s="1" t="s">
        <v>146</v>
      </c>
    </row>
    <row r="4849" hidden="1">
      <c r="A4849" s="1" t="s">
        <v>5285</v>
      </c>
      <c r="B4849" s="1">
        <v>1.2002522E7</v>
      </c>
      <c r="C4849" s="1" t="s">
        <v>5283</v>
      </c>
      <c r="D4849" s="1" t="s">
        <v>85</v>
      </c>
      <c r="E4849" s="1" t="s">
        <v>86</v>
      </c>
      <c r="F4849" s="1" t="s">
        <v>268</v>
      </c>
      <c r="G4849" s="1" t="s">
        <v>88</v>
      </c>
      <c r="H4849" s="1" t="s">
        <v>24</v>
      </c>
      <c r="I4849" s="1" t="s">
        <v>330</v>
      </c>
      <c r="J4849" s="1" t="s">
        <v>331</v>
      </c>
      <c r="K4849" s="1" t="s">
        <v>29</v>
      </c>
      <c r="L4849" s="1" t="s">
        <v>6388</v>
      </c>
      <c r="M4849" s="1" t="s">
        <v>6388</v>
      </c>
      <c r="N4849" s="1">
        <v>559.0</v>
      </c>
      <c r="O4849" s="1" t="s">
        <v>30</v>
      </c>
      <c r="P4849" s="1" t="s">
        <v>34</v>
      </c>
      <c r="Q4849" s="2">
        <v>43873.0</v>
      </c>
      <c r="R4849" s="1" t="s">
        <v>6388</v>
      </c>
      <c r="S4849" s="1" t="s">
        <v>146</v>
      </c>
    </row>
    <row r="4850" hidden="1">
      <c r="A4850" s="1" t="s">
        <v>5288</v>
      </c>
      <c r="B4850" s="1">
        <v>1.2002523E7</v>
      </c>
      <c r="C4850" s="1" t="s">
        <v>5283</v>
      </c>
      <c r="D4850" s="1" t="s">
        <v>85</v>
      </c>
      <c r="E4850" s="1" t="s">
        <v>86</v>
      </c>
      <c r="F4850" s="1" t="s">
        <v>268</v>
      </c>
      <c r="G4850" s="1" t="s">
        <v>88</v>
      </c>
      <c r="H4850" s="1" t="s">
        <v>24</v>
      </c>
      <c r="I4850" s="1" t="s">
        <v>330</v>
      </c>
      <c r="J4850" s="1" t="s">
        <v>331</v>
      </c>
      <c r="K4850" s="1" t="s">
        <v>29</v>
      </c>
      <c r="L4850" s="1" t="s">
        <v>6388</v>
      </c>
      <c r="M4850" s="1" t="s">
        <v>6388</v>
      </c>
      <c r="N4850" s="1">
        <v>656.0</v>
      </c>
      <c r="O4850" s="1" t="s">
        <v>30</v>
      </c>
      <c r="P4850" s="1" t="s">
        <v>34</v>
      </c>
      <c r="Q4850" s="2">
        <v>43873.0</v>
      </c>
      <c r="R4850" s="1" t="s">
        <v>6388</v>
      </c>
      <c r="S4850" s="1" t="s">
        <v>146</v>
      </c>
    </row>
    <row r="4851" hidden="1">
      <c r="A4851" s="1" t="s">
        <v>5287</v>
      </c>
      <c r="B4851" s="1">
        <v>1.2002524E7</v>
      </c>
      <c r="C4851" s="1" t="s">
        <v>5283</v>
      </c>
      <c r="D4851" s="1" t="s">
        <v>85</v>
      </c>
      <c r="E4851" s="1" t="s">
        <v>86</v>
      </c>
      <c r="F4851" s="1" t="s">
        <v>268</v>
      </c>
      <c r="G4851" s="1" t="s">
        <v>88</v>
      </c>
      <c r="H4851" s="1" t="s">
        <v>24</v>
      </c>
      <c r="I4851" s="1" t="s">
        <v>330</v>
      </c>
      <c r="J4851" s="1" t="s">
        <v>331</v>
      </c>
      <c r="K4851" s="1" t="s">
        <v>29</v>
      </c>
      <c r="L4851" s="1" t="s">
        <v>6388</v>
      </c>
      <c r="M4851" s="1" t="s">
        <v>6388</v>
      </c>
      <c r="N4851" s="1">
        <v>768.0</v>
      </c>
      <c r="O4851" s="1" t="s">
        <v>30</v>
      </c>
      <c r="P4851" s="1" t="s">
        <v>34</v>
      </c>
      <c r="Q4851" s="2">
        <v>43873.0</v>
      </c>
      <c r="R4851" s="1" t="s">
        <v>6388</v>
      </c>
      <c r="S4851" s="1" t="s">
        <v>146</v>
      </c>
    </row>
    <row r="4852" hidden="1">
      <c r="A4852" s="1" t="s">
        <v>5291</v>
      </c>
      <c r="B4852" s="1">
        <v>1.2002469E7</v>
      </c>
      <c r="C4852" s="1" t="s">
        <v>5290</v>
      </c>
      <c r="D4852" s="1" t="s">
        <v>125</v>
      </c>
      <c r="E4852" s="1" t="s">
        <v>126</v>
      </c>
      <c r="F4852" s="1" t="s">
        <v>268</v>
      </c>
      <c r="G4852" s="1" t="s">
        <v>88</v>
      </c>
      <c r="H4852" s="1" t="s">
        <v>24</v>
      </c>
      <c r="I4852" s="1" t="s">
        <v>309</v>
      </c>
      <c r="J4852" s="1" t="s">
        <v>310</v>
      </c>
      <c r="K4852" s="1" t="s">
        <v>29</v>
      </c>
      <c r="L4852" s="1" t="s">
        <v>6388</v>
      </c>
      <c r="M4852" s="1" t="s">
        <v>6388</v>
      </c>
      <c r="N4852" s="1">
        <v>93.0</v>
      </c>
      <c r="O4852" s="1" t="s">
        <v>30</v>
      </c>
      <c r="P4852" s="1" t="s">
        <v>34</v>
      </c>
      <c r="Q4852" s="2">
        <v>43873.0</v>
      </c>
      <c r="R4852" s="1" t="s">
        <v>6388</v>
      </c>
      <c r="S4852" s="1" t="s">
        <v>146</v>
      </c>
    </row>
    <row r="4853" hidden="1">
      <c r="A4853" s="1" t="s">
        <v>5297</v>
      </c>
      <c r="B4853" s="1">
        <v>1.200247E7</v>
      </c>
      <c r="C4853" s="1" t="s">
        <v>5290</v>
      </c>
      <c r="D4853" s="1" t="s">
        <v>125</v>
      </c>
      <c r="E4853" s="1" t="s">
        <v>126</v>
      </c>
      <c r="F4853" s="1" t="s">
        <v>268</v>
      </c>
      <c r="G4853" s="1" t="s">
        <v>88</v>
      </c>
      <c r="H4853" s="1" t="s">
        <v>24</v>
      </c>
      <c r="I4853" s="1" t="s">
        <v>309</v>
      </c>
      <c r="J4853" s="1" t="s">
        <v>310</v>
      </c>
      <c r="K4853" s="1" t="s">
        <v>29</v>
      </c>
      <c r="L4853" s="1" t="s">
        <v>6388</v>
      </c>
      <c r="M4853" s="1" t="s">
        <v>6388</v>
      </c>
      <c r="N4853" s="1">
        <v>266.0</v>
      </c>
      <c r="O4853" s="1" t="s">
        <v>30</v>
      </c>
      <c r="P4853" s="1" t="s">
        <v>34</v>
      </c>
      <c r="Q4853" s="2">
        <v>43873.0</v>
      </c>
      <c r="R4853" s="1" t="s">
        <v>6388</v>
      </c>
      <c r="S4853" s="1" t="s">
        <v>146</v>
      </c>
    </row>
    <row r="4854" hidden="1">
      <c r="A4854" s="1" t="s">
        <v>5296</v>
      </c>
      <c r="B4854" s="1">
        <v>1.2002471E7</v>
      </c>
      <c r="C4854" s="1" t="s">
        <v>5290</v>
      </c>
      <c r="D4854" s="1" t="s">
        <v>125</v>
      </c>
      <c r="E4854" s="1" t="s">
        <v>126</v>
      </c>
      <c r="F4854" s="1" t="s">
        <v>268</v>
      </c>
      <c r="G4854" s="1" t="s">
        <v>88</v>
      </c>
      <c r="H4854" s="1" t="s">
        <v>24</v>
      </c>
      <c r="I4854" s="1" t="s">
        <v>309</v>
      </c>
      <c r="J4854" s="1" t="s">
        <v>310</v>
      </c>
      <c r="K4854" s="1" t="s">
        <v>29</v>
      </c>
      <c r="L4854" s="1" t="s">
        <v>6388</v>
      </c>
      <c r="M4854" s="1" t="s">
        <v>6388</v>
      </c>
      <c r="N4854" s="1">
        <v>409.0</v>
      </c>
      <c r="O4854" s="1" t="s">
        <v>30</v>
      </c>
      <c r="P4854" s="1" t="s">
        <v>34</v>
      </c>
      <c r="Q4854" s="2">
        <v>43873.0</v>
      </c>
      <c r="R4854" s="1" t="s">
        <v>6388</v>
      </c>
      <c r="S4854" s="1" t="s">
        <v>146</v>
      </c>
    </row>
    <row r="4855" hidden="1">
      <c r="A4855" s="1" t="s">
        <v>5295</v>
      </c>
      <c r="B4855" s="1">
        <v>1.2002472E7</v>
      </c>
      <c r="C4855" s="1" t="s">
        <v>5290</v>
      </c>
      <c r="D4855" s="1" t="s">
        <v>125</v>
      </c>
      <c r="E4855" s="1" t="s">
        <v>126</v>
      </c>
      <c r="F4855" s="1" t="s">
        <v>268</v>
      </c>
      <c r="G4855" s="1" t="s">
        <v>88</v>
      </c>
      <c r="H4855" s="1" t="s">
        <v>24</v>
      </c>
      <c r="I4855" s="1" t="s">
        <v>309</v>
      </c>
      <c r="J4855" s="1" t="s">
        <v>310</v>
      </c>
      <c r="K4855" s="1" t="s">
        <v>29</v>
      </c>
      <c r="L4855" s="1" t="s">
        <v>6388</v>
      </c>
      <c r="M4855" s="1" t="s">
        <v>6388</v>
      </c>
      <c r="N4855" s="1">
        <v>558.0</v>
      </c>
      <c r="O4855" s="1" t="s">
        <v>30</v>
      </c>
      <c r="P4855" s="1" t="s">
        <v>34</v>
      </c>
      <c r="Q4855" s="2">
        <v>43873.0</v>
      </c>
      <c r="R4855" s="1" t="s">
        <v>6388</v>
      </c>
      <c r="S4855" s="1" t="s">
        <v>146</v>
      </c>
    </row>
    <row r="4856" hidden="1">
      <c r="A4856" s="1" t="s">
        <v>5292</v>
      </c>
      <c r="B4856" s="1">
        <v>1.2002473E7</v>
      </c>
      <c r="C4856" s="1" t="s">
        <v>5290</v>
      </c>
      <c r="D4856" s="1" t="s">
        <v>125</v>
      </c>
      <c r="E4856" s="1" t="s">
        <v>126</v>
      </c>
      <c r="F4856" s="1" t="s">
        <v>268</v>
      </c>
      <c r="G4856" s="1" t="s">
        <v>88</v>
      </c>
      <c r="H4856" s="1" t="s">
        <v>24</v>
      </c>
      <c r="I4856" s="1" t="s">
        <v>309</v>
      </c>
      <c r="J4856" s="1" t="s">
        <v>310</v>
      </c>
      <c r="K4856" s="1" t="s">
        <v>29</v>
      </c>
      <c r="L4856" s="1" t="s">
        <v>6388</v>
      </c>
      <c r="M4856" s="1" t="s">
        <v>6388</v>
      </c>
      <c r="N4856" s="1">
        <v>672.0</v>
      </c>
      <c r="O4856" s="1" t="s">
        <v>30</v>
      </c>
      <c r="P4856" s="1" t="s">
        <v>34</v>
      </c>
      <c r="Q4856" s="2">
        <v>43873.0</v>
      </c>
      <c r="R4856" s="1" t="s">
        <v>6388</v>
      </c>
      <c r="S4856" s="1" t="s">
        <v>146</v>
      </c>
    </row>
    <row r="4857" hidden="1">
      <c r="A4857" s="1" t="s">
        <v>5289</v>
      </c>
      <c r="B4857" s="1">
        <v>1.2002474E7</v>
      </c>
      <c r="C4857" s="1" t="s">
        <v>5290</v>
      </c>
      <c r="D4857" s="1" t="s">
        <v>125</v>
      </c>
      <c r="E4857" s="1" t="s">
        <v>126</v>
      </c>
      <c r="F4857" s="1" t="s">
        <v>268</v>
      </c>
      <c r="G4857" s="1" t="s">
        <v>88</v>
      </c>
      <c r="H4857" s="1" t="s">
        <v>24</v>
      </c>
      <c r="I4857" s="1" t="s">
        <v>309</v>
      </c>
      <c r="J4857" s="1" t="s">
        <v>310</v>
      </c>
      <c r="K4857" s="1" t="s">
        <v>29</v>
      </c>
      <c r="L4857" s="1" t="s">
        <v>6388</v>
      </c>
      <c r="M4857" s="1" t="s">
        <v>6388</v>
      </c>
      <c r="N4857" s="1">
        <v>774.0</v>
      </c>
      <c r="O4857" s="1" t="s">
        <v>30</v>
      </c>
      <c r="P4857" s="1" t="s">
        <v>34</v>
      </c>
      <c r="Q4857" s="2">
        <v>43873.0</v>
      </c>
      <c r="R4857" s="1" t="s">
        <v>6388</v>
      </c>
      <c r="S4857" s="1" t="s">
        <v>146</v>
      </c>
    </row>
    <row r="4858" hidden="1">
      <c r="A4858" s="1" t="s">
        <v>5293</v>
      </c>
      <c r="B4858" s="1">
        <v>1.1965207E7</v>
      </c>
      <c r="C4858" s="1" t="s">
        <v>5294</v>
      </c>
      <c r="D4858" s="1" t="s">
        <v>125</v>
      </c>
      <c r="E4858" s="1" t="s">
        <v>126</v>
      </c>
      <c r="F4858" s="1" t="s">
        <v>1373</v>
      </c>
      <c r="G4858" s="1" t="s">
        <v>128</v>
      </c>
      <c r="H4858" s="1" t="s">
        <v>129</v>
      </c>
      <c r="I4858" s="1" t="s">
        <v>468</v>
      </c>
      <c r="J4858" s="1" t="s">
        <v>469</v>
      </c>
      <c r="K4858" s="1" t="s">
        <v>29</v>
      </c>
      <c r="L4858" s="1" t="s">
        <v>6388</v>
      </c>
      <c r="M4858" s="1" t="s">
        <v>6388</v>
      </c>
      <c r="N4858" s="1">
        <v>100.0</v>
      </c>
      <c r="O4858" s="1" t="s">
        <v>30</v>
      </c>
      <c r="P4858" s="1" t="s">
        <v>34</v>
      </c>
      <c r="Q4858" s="2">
        <v>43977.0</v>
      </c>
      <c r="R4858" s="1" t="s">
        <v>6388</v>
      </c>
      <c r="S4858" s="1" t="s">
        <v>22</v>
      </c>
    </row>
    <row r="4859" hidden="1">
      <c r="A4859" s="1" t="s">
        <v>5308</v>
      </c>
      <c r="B4859" s="1">
        <v>1.1965208E7</v>
      </c>
      <c r="C4859" s="1" t="s">
        <v>5294</v>
      </c>
      <c r="D4859" s="1" t="s">
        <v>125</v>
      </c>
      <c r="E4859" s="1" t="s">
        <v>126</v>
      </c>
      <c r="F4859" s="1" t="s">
        <v>1373</v>
      </c>
      <c r="G4859" s="1" t="s">
        <v>128</v>
      </c>
      <c r="H4859" s="1" t="s">
        <v>129</v>
      </c>
      <c r="I4859" s="1" t="s">
        <v>468</v>
      </c>
      <c r="J4859" s="1" t="s">
        <v>469</v>
      </c>
      <c r="K4859" s="1" t="s">
        <v>29</v>
      </c>
      <c r="L4859" s="1" t="s">
        <v>6388</v>
      </c>
      <c r="M4859" s="1" t="s">
        <v>6388</v>
      </c>
      <c r="N4859" s="1">
        <v>209.0</v>
      </c>
      <c r="O4859" s="1" t="s">
        <v>30</v>
      </c>
      <c r="P4859" s="1" t="s">
        <v>34</v>
      </c>
      <c r="Q4859" s="2">
        <v>43977.0</v>
      </c>
      <c r="R4859" s="1" t="s">
        <v>6388</v>
      </c>
      <c r="S4859" s="1" t="s">
        <v>22</v>
      </c>
    </row>
    <row r="4860" hidden="1">
      <c r="A4860" s="1" t="s">
        <v>5309</v>
      </c>
      <c r="B4860" s="1">
        <v>1.1965209E7</v>
      </c>
      <c r="C4860" s="1" t="s">
        <v>5294</v>
      </c>
      <c r="D4860" s="1" t="s">
        <v>125</v>
      </c>
      <c r="E4860" s="1" t="s">
        <v>126</v>
      </c>
      <c r="F4860" s="1" t="s">
        <v>1373</v>
      </c>
      <c r="G4860" s="1" t="s">
        <v>128</v>
      </c>
      <c r="H4860" s="1" t="s">
        <v>129</v>
      </c>
      <c r="I4860" s="1" t="s">
        <v>468</v>
      </c>
      <c r="J4860" s="1" t="s">
        <v>469</v>
      </c>
      <c r="K4860" s="1" t="s">
        <v>29</v>
      </c>
      <c r="L4860" s="1" t="s">
        <v>6388</v>
      </c>
      <c r="M4860" s="1" t="s">
        <v>6388</v>
      </c>
      <c r="N4860" s="1">
        <v>290.0</v>
      </c>
      <c r="O4860" s="1" t="s">
        <v>30</v>
      </c>
      <c r="P4860" s="1" t="s">
        <v>34</v>
      </c>
      <c r="Q4860" s="2">
        <v>43977.0</v>
      </c>
      <c r="R4860" s="1" t="s">
        <v>6388</v>
      </c>
      <c r="S4860" s="1" t="s">
        <v>22</v>
      </c>
    </row>
    <row r="4861" hidden="1">
      <c r="A4861" s="1" t="s">
        <v>5303</v>
      </c>
      <c r="B4861" s="1">
        <v>1.196521E7</v>
      </c>
      <c r="C4861" s="1" t="s">
        <v>5294</v>
      </c>
      <c r="D4861" s="1" t="s">
        <v>125</v>
      </c>
      <c r="E4861" s="1" t="s">
        <v>126</v>
      </c>
      <c r="F4861" s="1" t="s">
        <v>1373</v>
      </c>
      <c r="G4861" s="1" t="s">
        <v>128</v>
      </c>
      <c r="H4861" s="1" t="s">
        <v>129</v>
      </c>
      <c r="I4861" s="1" t="s">
        <v>468</v>
      </c>
      <c r="J4861" s="1" t="s">
        <v>469</v>
      </c>
      <c r="K4861" s="1" t="s">
        <v>29</v>
      </c>
      <c r="L4861" s="1" t="s">
        <v>6388</v>
      </c>
      <c r="M4861" s="1" t="s">
        <v>6388</v>
      </c>
      <c r="N4861" s="1">
        <v>355.0</v>
      </c>
      <c r="O4861" s="1" t="s">
        <v>30</v>
      </c>
      <c r="P4861" s="1" t="s">
        <v>34</v>
      </c>
      <c r="Q4861" s="2">
        <v>43977.0</v>
      </c>
      <c r="R4861" s="1" t="s">
        <v>6388</v>
      </c>
      <c r="S4861" s="1" t="s">
        <v>22</v>
      </c>
    </row>
    <row r="4862" hidden="1">
      <c r="A4862" s="1" t="s">
        <v>5298</v>
      </c>
      <c r="B4862" s="1">
        <v>1.2004006E7</v>
      </c>
      <c r="C4862" s="1" t="s">
        <v>5299</v>
      </c>
      <c r="D4862" s="1" t="s">
        <v>85</v>
      </c>
      <c r="E4862" s="1" t="s">
        <v>86</v>
      </c>
      <c r="F4862" s="1" t="s">
        <v>1431</v>
      </c>
      <c r="G4862" s="1" t="s">
        <v>137</v>
      </c>
      <c r="H4862" s="1" t="s">
        <v>52</v>
      </c>
      <c r="I4862" s="1" t="s">
        <v>171</v>
      </c>
      <c r="J4862" s="1" t="s">
        <v>172</v>
      </c>
      <c r="K4862" s="1" t="s">
        <v>29</v>
      </c>
      <c r="L4862" s="1" t="s">
        <v>6388</v>
      </c>
      <c r="M4862" s="1" t="s">
        <v>6388</v>
      </c>
      <c r="N4862" s="1">
        <v>66.0</v>
      </c>
      <c r="O4862" s="1" t="s">
        <v>30</v>
      </c>
      <c r="P4862" s="1" t="s">
        <v>34</v>
      </c>
      <c r="Q4862" s="2">
        <v>42419.0</v>
      </c>
      <c r="R4862" s="1" t="s">
        <v>6388</v>
      </c>
      <c r="S4862" s="1" t="s">
        <v>22</v>
      </c>
    </row>
    <row r="4863" hidden="1">
      <c r="A4863" s="1" t="s">
        <v>5300</v>
      </c>
      <c r="B4863" s="1">
        <v>1.2004007E7</v>
      </c>
      <c r="C4863" s="1" t="s">
        <v>5299</v>
      </c>
      <c r="D4863" s="1" t="s">
        <v>85</v>
      </c>
      <c r="E4863" s="1" t="s">
        <v>86</v>
      </c>
      <c r="F4863" s="1" t="s">
        <v>1431</v>
      </c>
      <c r="G4863" s="1" t="s">
        <v>137</v>
      </c>
      <c r="H4863" s="1" t="s">
        <v>52</v>
      </c>
      <c r="I4863" s="1" t="s">
        <v>171</v>
      </c>
      <c r="J4863" s="1" t="s">
        <v>172</v>
      </c>
      <c r="K4863" s="1" t="s">
        <v>29</v>
      </c>
      <c r="L4863" s="1" t="s">
        <v>6388</v>
      </c>
      <c r="M4863" s="1" t="s">
        <v>6388</v>
      </c>
      <c r="N4863" s="1">
        <v>128.0</v>
      </c>
      <c r="O4863" s="1" t="s">
        <v>30</v>
      </c>
      <c r="P4863" s="1" t="s">
        <v>34</v>
      </c>
      <c r="Q4863" s="2">
        <v>42419.0</v>
      </c>
      <c r="R4863" s="1" t="s">
        <v>6388</v>
      </c>
      <c r="S4863" s="1" t="s">
        <v>22</v>
      </c>
    </row>
    <row r="4864" hidden="1">
      <c r="A4864" s="1" t="s">
        <v>5301</v>
      </c>
      <c r="B4864" s="1">
        <v>1.2004008E7</v>
      </c>
      <c r="C4864" s="1" t="s">
        <v>5299</v>
      </c>
      <c r="D4864" s="1" t="s">
        <v>85</v>
      </c>
      <c r="E4864" s="1" t="s">
        <v>86</v>
      </c>
      <c r="F4864" s="1" t="s">
        <v>1431</v>
      </c>
      <c r="G4864" s="1" t="s">
        <v>137</v>
      </c>
      <c r="H4864" s="1" t="s">
        <v>52</v>
      </c>
      <c r="I4864" s="1" t="s">
        <v>171</v>
      </c>
      <c r="J4864" s="1" t="s">
        <v>172</v>
      </c>
      <c r="K4864" s="1" t="s">
        <v>29</v>
      </c>
      <c r="L4864" s="1" t="s">
        <v>6388</v>
      </c>
      <c r="M4864" s="1" t="s">
        <v>6388</v>
      </c>
      <c r="N4864" s="1">
        <v>202.0</v>
      </c>
      <c r="O4864" s="1" t="s">
        <v>30</v>
      </c>
      <c r="P4864" s="1" t="s">
        <v>34</v>
      </c>
      <c r="Q4864" s="2">
        <v>42419.0</v>
      </c>
      <c r="R4864" s="1" t="s">
        <v>6388</v>
      </c>
      <c r="S4864" s="1" t="s">
        <v>22</v>
      </c>
    </row>
    <row r="4865" hidden="1">
      <c r="A4865" s="1" t="s">
        <v>5302</v>
      </c>
      <c r="B4865" s="1">
        <v>1.2004009E7</v>
      </c>
      <c r="C4865" s="1" t="s">
        <v>5299</v>
      </c>
      <c r="D4865" s="1" t="s">
        <v>85</v>
      </c>
      <c r="E4865" s="1" t="s">
        <v>86</v>
      </c>
      <c r="F4865" s="1" t="s">
        <v>1431</v>
      </c>
      <c r="G4865" s="1" t="s">
        <v>137</v>
      </c>
      <c r="H4865" s="1" t="s">
        <v>52</v>
      </c>
      <c r="I4865" s="1" t="s">
        <v>171</v>
      </c>
      <c r="J4865" s="1" t="s">
        <v>172</v>
      </c>
      <c r="K4865" s="1" t="s">
        <v>29</v>
      </c>
      <c r="L4865" s="1" t="s">
        <v>6388</v>
      </c>
      <c r="M4865" s="1" t="s">
        <v>6388</v>
      </c>
      <c r="N4865" s="1">
        <v>332.0</v>
      </c>
      <c r="O4865" s="1" t="s">
        <v>30</v>
      </c>
      <c r="P4865" s="1" t="s">
        <v>34</v>
      </c>
      <c r="Q4865" s="2">
        <v>42419.0</v>
      </c>
      <c r="R4865" s="1" t="s">
        <v>6388</v>
      </c>
      <c r="S4865" s="1" t="s">
        <v>22</v>
      </c>
    </row>
    <row r="4866" hidden="1">
      <c r="A4866" s="1" t="s">
        <v>5310</v>
      </c>
      <c r="B4866" s="1">
        <v>1.188945E7</v>
      </c>
      <c r="C4866" s="1" t="s">
        <v>5305</v>
      </c>
      <c r="D4866" s="1" t="s">
        <v>85</v>
      </c>
      <c r="E4866" s="1" t="s">
        <v>86</v>
      </c>
      <c r="F4866" s="1" t="s">
        <v>87</v>
      </c>
      <c r="G4866" s="1" t="s">
        <v>128</v>
      </c>
      <c r="H4866" s="1" t="s">
        <v>129</v>
      </c>
      <c r="I4866" s="1" t="s">
        <v>159</v>
      </c>
      <c r="J4866" s="1" t="s">
        <v>160</v>
      </c>
      <c r="K4866" s="1" t="s">
        <v>29</v>
      </c>
      <c r="L4866" s="1" t="s">
        <v>6388</v>
      </c>
      <c r="M4866" s="1" t="s">
        <v>6388</v>
      </c>
      <c r="N4866" s="1">
        <v>77.0</v>
      </c>
      <c r="O4866" s="1" t="s">
        <v>30</v>
      </c>
      <c r="P4866" s="1" t="s">
        <v>34</v>
      </c>
      <c r="Q4866" s="2">
        <v>43977.0</v>
      </c>
      <c r="R4866" s="1" t="s">
        <v>6388</v>
      </c>
      <c r="S4866" s="1" t="s">
        <v>22</v>
      </c>
    </row>
    <row r="4867" hidden="1">
      <c r="A4867" s="1" t="s">
        <v>5304</v>
      </c>
      <c r="B4867" s="1">
        <v>1.1889451E7</v>
      </c>
      <c r="C4867" s="1" t="s">
        <v>5305</v>
      </c>
      <c r="D4867" s="1" t="s">
        <v>85</v>
      </c>
      <c r="E4867" s="1" t="s">
        <v>86</v>
      </c>
      <c r="F4867" s="1" t="s">
        <v>87</v>
      </c>
      <c r="G4867" s="1" t="s">
        <v>128</v>
      </c>
      <c r="H4867" s="1" t="s">
        <v>129</v>
      </c>
      <c r="I4867" s="1" t="s">
        <v>159</v>
      </c>
      <c r="J4867" s="1" t="s">
        <v>160</v>
      </c>
      <c r="K4867" s="1" t="s">
        <v>29</v>
      </c>
      <c r="L4867" s="1" t="s">
        <v>6388</v>
      </c>
      <c r="M4867" s="1" t="s">
        <v>6388</v>
      </c>
      <c r="N4867" s="1">
        <v>286.0</v>
      </c>
      <c r="O4867" s="1" t="s">
        <v>30</v>
      </c>
      <c r="P4867" s="1" t="s">
        <v>34</v>
      </c>
      <c r="Q4867" s="2">
        <v>43977.0</v>
      </c>
      <c r="R4867" s="1" t="s">
        <v>6388</v>
      </c>
      <c r="S4867" s="1" t="s">
        <v>22</v>
      </c>
    </row>
    <row r="4868" hidden="1">
      <c r="A4868" s="1" t="s">
        <v>5319</v>
      </c>
      <c r="B4868" s="1">
        <v>1.1889452E7</v>
      </c>
      <c r="C4868" s="1" t="s">
        <v>5305</v>
      </c>
      <c r="D4868" s="1" t="s">
        <v>85</v>
      </c>
      <c r="E4868" s="1" t="s">
        <v>86</v>
      </c>
      <c r="F4868" s="1" t="s">
        <v>87</v>
      </c>
      <c r="G4868" s="1" t="s">
        <v>128</v>
      </c>
      <c r="H4868" s="1" t="s">
        <v>129</v>
      </c>
      <c r="I4868" s="1" t="s">
        <v>159</v>
      </c>
      <c r="J4868" s="1" t="s">
        <v>160</v>
      </c>
      <c r="K4868" s="1" t="s">
        <v>29</v>
      </c>
      <c r="L4868" s="1" t="s">
        <v>6388</v>
      </c>
      <c r="M4868" s="1" t="s">
        <v>6388</v>
      </c>
      <c r="N4868" s="1">
        <v>392.0</v>
      </c>
      <c r="O4868" s="1" t="s">
        <v>30</v>
      </c>
      <c r="P4868" s="1" t="s">
        <v>34</v>
      </c>
      <c r="Q4868" s="2">
        <v>43977.0</v>
      </c>
      <c r="R4868" s="1" t="s">
        <v>6388</v>
      </c>
      <c r="S4868" s="1" t="s">
        <v>22</v>
      </c>
    </row>
    <row r="4869" hidden="1">
      <c r="A4869" s="1" t="s">
        <v>5318</v>
      </c>
      <c r="B4869" s="1">
        <v>1.1902005E7</v>
      </c>
      <c r="C4869" s="1" t="s">
        <v>5307</v>
      </c>
      <c r="D4869" s="1" t="s">
        <v>85</v>
      </c>
      <c r="E4869" s="1" t="s">
        <v>86</v>
      </c>
      <c r="F4869" s="1" t="s">
        <v>1373</v>
      </c>
      <c r="G4869" s="1" t="s">
        <v>128</v>
      </c>
      <c r="H4869" s="1" t="s">
        <v>129</v>
      </c>
      <c r="I4869" s="1" t="s">
        <v>159</v>
      </c>
      <c r="J4869" s="1" t="s">
        <v>160</v>
      </c>
      <c r="K4869" s="1" t="s">
        <v>29</v>
      </c>
      <c r="L4869" s="1" t="s">
        <v>6388</v>
      </c>
      <c r="M4869" s="1" t="s">
        <v>6388</v>
      </c>
      <c r="N4869" s="1">
        <v>125.0</v>
      </c>
      <c r="O4869" s="1" t="s">
        <v>30</v>
      </c>
      <c r="P4869" s="1" t="s">
        <v>34</v>
      </c>
      <c r="Q4869" s="2">
        <v>43977.0</v>
      </c>
      <c r="R4869" s="1" t="s">
        <v>6388</v>
      </c>
      <c r="S4869" s="1" t="s">
        <v>22</v>
      </c>
    </row>
    <row r="4870" hidden="1">
      <c r="A4870" s="1" t="s">
        <v>5317</v>
      </c>
      <c r="B4870" s="1">
        <v>1.1902008E7</v>
      </c>
      <c r="C4870" s="1" t="s">
        <v>5307</v>
      </c>
      <c r="D4870" s="1" t="s">
        <v>85</v>
      </c>
      <c r="E4870" s="1" t="s">
        <v>86</v>
      </c>
      <c r="F4870" s="1" t="s">
        <v>1373</v>
      </c>
      <c r="G4870" s="1" t="s">
        <v>128</v>
      </c>
      <c r="H4870" s="1" t="s">
        <v>129</v>
      </c>
      <c r="I4870" s="1" t="s">
        <v>159</v>
      </c>
      <c r="J4870" s="1" t="s">
        <v>160</v>
      </c>
      <c r="K4870" s="1" t="s">
        <v>29</v>
      </c>
      <c r="L4870" s="1" t="s">
        <v>6388</v>
      </c>
      <c r="M4870" s="1" t="s">
        <v>6388</v>
      </c>
      <c r="N4870" s="1">
        <v>230.0</v>
      </c>
      <c r="O4870" s="1" t="s">
        <v>30</v>
      </c>
      <c r="P4870" s="1" t="s">
        <v>34</v>
      </c>
      <c r="Q4870" s="2">
        <v>43977.0</v>
      </c>
      <c r="R4870" s="1" t="s">
        <v>6388</v>
      </c>
      <c r="S4870" s="1" t="s">
        <v>22</v>
      </c>
    </row>
    <row r="4871" hidden="1">
      <c r="A4871" s="1" t="s">
        <v>5306</v>
      </c>
      <c r="B4871" s="1">
        <v>1.1902014E7</v>
      </c>
      <c r="C4871" s="1" t="s">
        <v>5307</v>
      </c>
      <c r="D4871" s="1" t="s">
        <v>85</v>
      </c>
      <c r="E4871" s="1" t="s">
        <v>86</v>
      </c>
      <c r="F4871" s="1" t="s">
        <v>1373</v>
      </c>
      <c r="G4871" s="1" t="s">
        <v>128</v>
      </c>
      <c r="H4871" s="1" t="s">
        <v>129</v>
      </c>
      <c r="I4871" s="1" t="s">
        <v>159</v>
      </c>
      <c r="J4871" s="1" t="s">
        <v>160</v>
      </c>
      <c r="K4871" s="1" t="s">
        <v>29</v>
      </c>
      <c r="L4871" s="1" t="s">
        <v>6388</v>
      </c>
      <c r="M4871" s="1" t="s">
        <v>6388</v>
      </c>
      <c r="N4871" s="1">
        <v>333.0</v>
      </c>
      <c r="O4871" s="1" t="s">
        <v>30</v>
      </c>
      <c r="P4871" s="1" t="s">
        <v>34</v>
      </c>
      <c r="Q4871" s="2">
        <v>43977.0</v>
      </c>
      <c r="R4871" s="1" t="s">
        <v>6388</v>
      </c>
      <c r="S4871" s="1" t="s">
        <v>22</v>
      </c>
    </row>
    <row r="4872" hidden="1">
      <c r="A4872" s="1" t="s">
        <v>5311</v>
      </c>
      <c r="B4872" s="1">
        <v>1.2004261E7</v>
      </c>
      <c r="C4872" s="1" t="s">
        <v>5312</v>
      </c>
      <c r="D4872" s="1" t="s">
        <v>85</v>
      </c>
      <c r="E4872" s="1" t="s">
        <v>86</v>
      </c>
      <c r="F4872" s="1" t="s">
        <v>148</v>
      </c>
      <c r="G4872" s="1" t="s">
        <v>128</v>
      </c>
      <c r="H4872" s="1" t="s">
        <v>129</v>
      </c>
      <c r="I4872" s="1" t="s">
        <v>171</v>
      </c>
      <c r="J4872" s="1" t="s">
        <v>172</v>
      </c>
      <c r="K4872" s="1" t="s">
        <v>29</v>
      </c>
      <c r="L4872" s="1" t="s">
        <v>6388</v>
      </c>
      <c r="M4872" s="1" t="s">
        <v>6388</v>
      </c>
      <c r="N4872" s="1">
        <v>88.0</v>
      </c>
      <c r="O4872" s="1" t="s">
        <v>30</v>
      </c>
      <c r="P4872" s="1" t="s">
        <v>34</v>
      </c>
      <c r="Q4872" s="2">
        <v>42453.0</v>
      </c>
      <c r="R4872" s="1" t="s">
        <v>6388</v>
      </c>
      <c r="S4872" s="1" t="s">
        <v>22</v>
      </c>
    </row>
    <row r="4873" hidden="1">
      <c r="A4873" s="1" t="s">
        <v>5311</v>
      </c>
      <c r="B4873" s="1">
        <v>1.2004262E7</v>
      </c>
      <c r="C4873" s="1" t="s">
        <v>5312</v>
      </c>
      <c r="D4873" s="1" t="s">
        <v>85</v>
      </c>
      <c r="E4873" s="1" t="s">
        <v>86</v>
      </c>
      <c r="F4873" s="1" t="s">
        <v>148</v>
      </c>
      <c r="G4873" s="1" t="s">
        <v>128</v>
      </c>
      <c r="H4873" s="1" t="s">
        <v>129</v>
      </c>
      <c r="I4873" s="1" t="s">
        <v>171</v>
      </c>
      <c r="J4873" s="1" t="s">
        <v>172</v>
      </c>
      <c r="K4873" s="1" t="s">
        <v>29</v>
      </c>
      <c r="L4873" s="1" t="s">
        <v>6388</v>
      </c>
      <c r="M4873" s="1" t="s">
        <v>6388</v>
      </c>
      <c r="N4873" s="1">
        <v>231.0</v>
      </c>
      <c r="O4873" s="1" t="s">
        <v>30</v>
      </c>
      <c r="P4873" s="1" t="s">
        <v>34</v>
      </c>
      <c r="Q4873" s="2">
        <v>42453.0</v>
      </c>
      <c r="R4873" s="1" t="s">
        <v>6388</v>
      </c>
      <c r="S4873" s="1" t="s">
        <v>22</v>
      </c>
    </row>
    <row r="4874" hidden="1">
      <c r="A4874" s="1" t="s">
        <v>5311</v>
      </c>
      <c r="B4874" s="1">
        <v>1.2004263E7</v>
      </c>
      <c r="C4874" s="1" t="s">
        <v>5312</v>
      </c>
      <c r="D4874" s="1" t="s">
        <v>85</v>
      </c>
      <c r="E4874" s="1" t="s">
        <v>86</v>
      </c>
      <c r="F4874" s="1" t="s">
        <v>148</v>
      </c>
      <c r="G4874" s="1" t="s">
        <v>128</v>
      </c>
      <c r="H4874" s="1" t="s">
        <v>129</v>
      </c>
      <c r="I4874" s="1" t="s">
        <v>171</v>
      </c>
      <c r="J4874" s="1" t="s">
        <v>172</v>
      </c>
      <c r="K4874" s="1" t="s">
        <v>29</v>
      </c>
      <c r="L4874" s="1" t="s">
        <v>6388</v>
      </c>
      <c r="M4874" s="1" t="s">
        <v>6388</v>
      </c>
      <c r="N4874" s="1">
        <v>345.0</v>
      </c>
      <c r="O4874" s="1" t="s">
        <v>30</v>
      </c>
      <c r="P4874" s="1" t="s">
        <v>34</v>
      </c>
      <c r="Q4874" s="2">
        <v>42453.0</v>
      </c>
      <c r="R4874" s="1" t="s">
        <v>6388</v>
      </c>
      <c r="S4874" s="1" t="s">
        <v>22</v>
      </c>
    </row>
    <row r="4875" hidden="1">
      <c r="A4875" s="1" t="s">
        <v>5313</v>
      </c>
      <c r="B4875" s="1">
        <v>1.1900602E7</v>
      </c>
      <c r="C4875" s="1" t="s">
        <v>5314</v>
      </c>
      <c r="D4875" s="1" t="s">
        <v>85</v>
      </c>
      <c r="E4875" s="1" t="s">
        <v>86</v>
      </c>
      <c r="F4875" s="1" t="s">
        <v>480</v>
      </c>
      <c r="G4875" s="1" t="s">
        <v>128</v>
      </c>
      <c r="H4875" s="1" t="s">
        <v>129</v>
      </c>
      <c r="I4875" s="1" t="s">
        <v>159</v>
      </c>
      <c r="J4875" s="1" t="s">
        <v>160</v>
      </c>
      <c r="K4875" s="1" t="s">
        <v>29</v>
      </c>
      <c r="L4875" s="1" t="s">
        <v>6388</v>
      </c>
      <c r="M4875" s="1" t="s">
        <v>6388</v>
      </c>
      <c r="N4875" s="1">
        <v>53.0</v>
      </c>
      <c r="O4875" s="1" t="s">
        <v>30</v>
      </c>
      <c r="P4875" s="1" t="s">
        <v>34</v>
      </c>
      <c r="Q4875" s="2">
        <v>43977.0</v>
      </c>
      <c r="R4875" s="1" t="s">
        <v>6388</v>
      </c>
      <c r="S4875" s="1" t="s">
        <v>22</v>
      </c>
    </row>
    <row r="4876" hidden="1">
      <c r="A4876" s="1" t="s">
        <v>5315</v>
      </c>
      <c r="B4876" s="1">
        <v>1.1900612E7</v>
      </c>
      <c r="C4876" s="1" t="s">
        <v>5314</v>
      </c>
      <c r="D4876" s="1" t="s">
        <v>85</v>
      </c>
      <c r="E4876" s="1" t="s">
        <v>86</v>
      </c>
      <c r="F4876" s="1" t="s">
        <v>480</v>
      </c>
      <c r="G4876" s="1" t="s">
        <v>128</v>
      </c>
      <c r="H4876" s="1" t="s">
        <v>129</v>
      </c>
      <c r="I4876" s="1" t="s">
        <v>159</v>
      </c>
      <c r="J4876" s="1" t="s">
        <v>160</v>
      </c>
      <c r="K4876" s="1" t="s">
        <v>29</v>
      </c>
      <c r="L4876" s="1" t="s">
        <v>6388</v>
      </c>
      <c r="M4876" s="1" t="s">
        <v>6388</v>
      </c>
      <c r="N4876" s="1">
        <v>133.0</v>
      </c>
      <c r="O4876" s="1" t="s">
        <v>30</v>
      </c>
      <c r="P4876" s="1" t="s">
        <v>34</v>
      </c>
      <c r="Q4876" s="2">
        <v>43977.0</v>
      </c>
      <c r="R4876" s="1" t="s">
        <v>6388</v>
      </c>
      <c r="S4876" s="1" t="s">
        <v>22</v>
      </c>
    </row>
    <row r="4877" hidden="1">
      <c r="A4877" s="1" t="s">
        <v>5316</v>
      </c>
      <c r="B4877" s="1">
        <v>1.1900614E7</v>
      </c>
      <c r="C4877" s="1" t="s">
        <v>5314</v>
      </c>
      <c r="D4877" s="1" t="s">
        <v>85</v>
      </c>
      <c r="E4877" s="1" t="s">
        <v>86</v>
      </c>
      <c r="F4877" s="1" t="s">
        <v>480</v>
      </c>
      <c r="G4877" s="1" t="s">
        <v>128</v>
      </c>
      <c r="H4877" s="1" t="s">
        <v>129</v>
      </c>
      <c r="I4877" s="1" t="s">
        <v>159</v>
      </c>
      <c r="J4877" s="1" t="s">
        <v>160</v>
      </c>
      <c r="K4877" s="1" t="s">
        <v>29</v>
      </c>
      <c r="L4877" s="1" t="s">
        <v>6388</v>
      </c>
      <c r="M4877" s="1" t="s">
        <v>6388</v>
      </c>
      <c r="N4877" s="1">
        <v>314.0</v>
      </c>
      <c r="O4877" s="1" t="s">
        <v>30</v>
      </c>
      <c r="P4877" s="1" t="s">
        <v>34</v>
      </c>
      <c r="Q4877" s="2">
        <v>43977.0</v>
      </c>
      <c r="R4877" s="1" t="s">
        <v>6388</v>
      </c>
      <c r="S4877" s="1" t="s">
        <v>22</v>
      </c>
    </row>
    <row r="4878" hidden="1">
      <c r="A4878" s="1" t="s">
        <v>5320</v>
      </c>
      <c r="B4878" s="1">
        <v>1.1968616E7</v>
      </c>
      <c r="C4878" s="1" t="s">
        <v>5321</v>
      </c>
      <c r="D4878" s="1" t="s">
        <v>125</v>
      </c>
      <c r="E4878" s="1" t="s">
        <v>126</v>
      </c>
      <c r="F4878" s="1" t="s">
        <v>467</v>
      </c>
      <c r="G4878" s="1" t="s">
        <v>52</v>
      </c>
      <c r="H4878" s="1" t="s">
        <v>137</v>
      </c>
      <c r="I4878" s="1" t="s">
        <v>468</v>
      </c>
      <c r="J4878" s="1" t="s">
        <v>469</v>
      </c>
      <c r="K4878" s="1" t="s">
        <v>29</v>
      </c>
      <c r="L4878" s="1" t="s">
        <v>6388</v>
      </c>
      <c r="M4878" s="1" t="s">
        <v>6388</v>
      </c>
      <c r="N4878" s="1">
        <v>77.0</v>
      </c>
      <c r="O4878" s="1" t="s">
        <v>30</v>
      </c>
      <c r="P4878" s="1" t="s">
        <v>34</v>
      </c>
      <c r="Q4878" s="2">
        <v>43978.0</v>
      </c>
      <c r="R4878" s="1" t="s">
        <v>6388</v>
      </c>
      <c r="S4878" s="1"/>
    </row>
    <row r="4879" hidden="1">
      <c r="A4879" s="1" t="s">
        <v>5325</v>
      </c>
      <c r="B4879" s="1">
        <v>1.1968617E7</v>
      </c>
      <c r="C4879" s="1" t="s">
        <v>5321</v>
      </c>
      <c r="D4879" s="1" t="s">
        <v>125</v>
      </c>
      <c r="E4879" s="1" t="s">
        <v>126</v>
      </c>
      <c r="F4879" s="1" t="s">
        <v>467</v>
      </c>
      <c r="G4879" s="1" t="s">
        <v>52</v>
      </c>
      <c r="H4879" s="1" t="s">
        <v>137</v>
      </c>
      <c r="I4879" s="1" t="s">
        <v>468</v>
      </c>
      <c r="J4879" s="1" t="s">
        <v>469</v>
      </c>
      <c r="K4879" s="1" t="s">
        <v>29</v>
      </c>
      <c r="L4879" s="1" t="s">
        <v>6388</v>
      </c>
      <c r="M4879" s="1" t="s">
        <v>6388</v>
      </c>
      <c r="N4879" s="1">
        <v>224.0</v>
      </c>
      <c r="O4879" s="1" t="s">
        <v>30</v>
      </c>
      <c r="P4879" s="1" t="s">
        <v>34</v>
      </c>
      <c r="Q4879" s="2">
        <v>43978.0</v>
      </c>
      <c r="R4879" s="1" t="s">
        <v>6388</v>
      </c>
      <c r="S4879" s="1"/>
    </row>
    <row r="4880" hidden="1">
      <c r="A4880" s="1" t="s">
        <v>5326</v>
      </c>
      <c r="B4880" s="1">
        <v>1.1968618E7</v>
      </c>
      <c r="C4880" s="1" t="s">
        <v>5321</v>
      </c>
      <c r="D4880" s="1" t="s">
        <v>125</v>
      </c>
      <c r="E4880" s="1" t="s">
        <v>126</v>
      </c>
      <c r="F4880" s="1" t="s">
        <v>467</v>
      </c>
      <c r="G4880" s="1" t="s">
        <v>52</v>
      </c>
      <c r="H4880" s="1" t="s">
        <v>137</v>
      </c>
      <c r="I4880" s="1" t="s">
        <v>468</v>
      </c>
      <c r="J4880" s="1" t="s">
        <v>469</v>
      </c>
      <c r="K4880" s="1" t="s">
        <v>29</v>
      </c>
      <c r="L4880" s="1" t="s">
        <v>6388</v>
      </c>
      <c r="M4880" s="1" t="s">
        <v>6388</v>
      </c>
      <c r="N4880" s="1">
        <v>350.0</v>
      </c>
      <c r="O4880" s="1" t="s">
        <v>30</v>
      </c>
      <c r="P4880" s="1" t="s">
        <v>34</v>
      </c>
      <c r="Q4880" s="2">
        <v>43978.0</v>
      </c>
      <c r="R4880" s="1" t="s">
        <v>6388</v>
      </c>
      <c r="S4880" s="1"/>
    </row>
    <row r="4881" hidden="1">
      <c r="A4881" s="1" t="s">
        <v>5324</v>
      </c>
      <c r="B4881" s="1">
        <v>1.2007006E7</v>
      </c>
      <c r="C4881" s="1" t="s">
        <v>5323</v>
      </c>
      <c r="D4881" s="1" t="s">
        <v>85</v>
      </c>
      <c r="E4881" s="1" t="s">
        <v>86</v>
      </c>
      <c r="F4881" s="1" t="s">
        <v>148</v>
      </c>
      <c r="G4881" s="1" t="s">
        <v>129</v>
      </c>
      <c r="H4881" s="1" t="s">
        <v>137</v>
      </c>
      <c r="I4881" s="1" t="s">
        <v>171</v>
      </c>
      <c r="J4881" s="1" t="s">
        <v>172</v>
      </c>
      <c r="K4881" s="1" t="s">
        <v>29</v>
      </c>
      <c r="L4881" s="1" t="s">
        <v>6388</v>
      </c>
      <c r="M4881" s="1" t="s">
        <v>6388</v>
      </c>
      <c r="N4881" s="1">
        <v>66.0</v>
      </c>
      <c r="O4881" s="1" t="s">
        <v>30</v>
      </c>
      <c r="P4881" s="1" t="s">
        <v>34</v>
      </c>
      <c r="Q4881" s="2">
        <v>42453.0</v>
      </c>
      <c r="R4881" s="1" t="s">
        <v>6388</v>
      </c>
      <c r="S4881" s="1" t="s">
        <v>22</v>
      </c>
    </row>
    <row r="4882" hidden="1">
      <c r="A4882" s="1" t="s">
        <v>5322</v>
      </c>
      <c r="B4882" s="1">
        <v>1.2007007E7</v>
      </c>
      <c r="C4882" s="1" t="s">
        <v>5323</v>
      </c>
      <c r="D4882" s="1" t="s">
        <v>85</v>
      </c>
      <c r="E4882" s="1" t="s">
        <v>86</v>
      </c>
      <c r="F4882" s="1" t="s">
        <v>148</v>
      </c>
      <c r="G4882" s="1" t="s">
        <v>129</v>
      </c>
      <c r="H4882" s="1" t="s">
        <v>137</v>
      </c>
      <c r="I4882" s="1" t="s">
        <v>171</v>
      </c>
      <c r="J4882" s="1" t="s">
        <v>172</v>
      </c>
      <c r="K4882" s="1" t="s">
        <v>29</v>
      </c>
      <c r="L4882" s="1" t="s">
        <v>6388</v>
      </c>
      <c r="M4882" s="1" t="s">
        <v>6388</v>
      </c>
      <c r="N4882" s="1">
        <v>245.0</v>
      </c>
      <c r="O4882" s="1" t="s">
        <v>30</v>
      </c>
      <c r="P4882" s="1" t="s">
        <v>34</v>
      </c>
      <c r="Q4882" s="2">
        <v>42453.0</v>
      </c>
      <c r="R4882" s="1" t="s">
        <v>6388</v>
      </c>
      <c r="S4882" s="1" t="s">
        <v>22</v>
      </c>
    </row>
    <row r="4883" hidden="1">
      <c r="A4883" s="1" t="s">
        <v>5333</v>
      </c>
      <c r="B4883" s="1">
        <v>1.2007272E7</v>
      </c>
      <c r="C4883" s="1" t="s">
        <v>5328</v>
      </c>
      <c r="D4883" s="1" t="s">
        <v>85</v>
      </c>
      <c r="E4883" s="1" t="s">
        <v>86</v>
      </c>
      <c r="F4883" s="1" t="s">
        <v>583</v>
      </c>
      <c r="G4883" s="1" t="s">
        <v>137</v>
      </c>
      <c r="H4883" s="1" t="s">
        <v>52</v>
      </c>
      <c r="I4883" s="1" t="s">
        <v>55</v>
      </c>
      <c r="J4883" s="1" t="s">
        <v>56</v>
      </c>
      <c r="K4883" s="1" t="s">
        <v>57</v>
      </c>
      <c r="L4883" s="1" t="s">
        <v>6388</v>
      </c>
      <c r="M4883" s="1" t="s">
        <v>99</v>
      </c>
      <c r="N4883" s="1">
        <v>118.0</v>
      </c>
      <c r="O4883" s="1" t="s">
        <v>30</v>
      </c>
      <c r="P4883" s="1" t="s">
        <v>58</v>
      </c>
      <c r="Q4883" s="2">
        <v>36630.0</v>
      </c>
      <c r="R4883" s="1">
        <v>404911.0</v>
      </c>
      <c r="S4883" s="1"/>
    </row>
    <row r="4884" hidden="1">
      <c r="A4884" s="1" t="s">
        <v>5334</v>
      </c>
      <c r="B4884" s="1">
        <v>1.2007273E7</v>
      </c>
      <c r="C4884" s="1" t="s">
        <v>5328</v>
      </c>
      <c r="D4884" s="1" t="s">
        <v>85</v>
      </c>
      <c r="E4884" s="1" t="s">
        <v>86</v>
      </c>
      <c r="F4884" s="1" t="s">
        <v>583</v>
      </c>
      <c r="G4884" s="1" t="s">
        <v>137</v>
      </c>
      <c r="H4884" s="1" t="s">
        <v>52</v>
      </c>
      <c r="I4884" s="1" t="s">
        <v>59</v>
      </c>
      <c r="J4884" s="1" t="s">
        <v>2124</v>
      </c>
      <c r="K4884" s="1" t="s">
        <v>61</v>
      </c>
      <c r="L4884" s="1" t="s">
        <v>6388</v>
      </c>
      <c r="M4884" s="1" t="s">
        <v>6388</v>
      </c>
      <c r="N4884" s="1">
        <v>118.0</v>
      </c>
      <c r="O4884" s="1" t="s">
        <v>30</v>
      </c>
      <c r="P4884" s="1" t="s">
        <v>58</v>
      </c>
      <c r="Q4884" s="2">
        <v>36630.0</v>
      </c>
      <c r="R4884" s="1" t="s">
        <v>2125</v>
      </c>
      <c r="S4884" s="1"/>
    </row>
    <row r="4885" hidden="1">
      <c r="A4885" s="1" t="s">
        <v>5334</v>
      </c>
      <c r="B4885" s="1">
        <v>1.2007274E7</v>
      </c>
      <c r="C4885" s="1" t="s">
        <v>5328</v>
      </c>
      <c r="D4885" s="1" t="s">
        <v>85</v>
      </c>
      <c r="E4885" s="1" t="s">
        <v>86</v>
      </c>
      <c r="F4885" s="1" t="s">
        <v>583</v>
      </c>
      <c r="G4885" s="1" t="s">
        <v>137</v>
      </c>
      <c r="H4885" s="1" t="s">
        <v>52</v>
      </c>
      <c r="I4885" s="1" t="s">
        <v>63</v>
      </c>
      <c r="J4885" s="1" t="s">
        <v>214</v>
      </c>
      <c r="K4885" s="1" t="s">
        <v>65</v>
      </c>
      <c r="L4885" s="1" t="s">
        <v>6388</v>
      </c>
      <c r="M4885" s="1" t="s">
        <v>6388</v>
      </c>
      <c r="N4885" s="1">
        <v>118.0</v>
      </c>
      <c r="O4885" s="1" t="s">
        <v>30</v>
      </c>
      <c r="P4885" s="1" t="s">
        <v>58</v>
      </c>
      <c r="Q4885" s="2">
        <v>36630.0</v>
      </c>
      <c r="R4885" s="1" t="s">
        <v>215</v>
      </c>
      <c r="S4885" s="1"/>
    </row>
    <row r="4886" hidden="1">
      <c r="A4886" s="1" t="s">
        <v>5334</v>
      </c>
      <c r="B4886" s="1">
        <v>1.2007275E7</v>
      </c>
      <c r="C4886" s="1" t="s">
        <v>5328</v>
      </c>
      <c r="D4886" s="1" t="s">
        <v>85</v>
      </c>
      <c r="E4886" s="1" t="s">
        <v>86</v>
      </c>
      <c r="F4886" s="1" t="s">
        <v>583</v>
      </c>
      <c r="G4886" s="1" t="s">
        <v>137</v>
      </c>
      <c r="H4886" s="1" t="s">
        <v>52</v>
      </c>
      <c r="I4886" s="1" t="s">
        <v>67</v>
      </c>
      <c r="J4886" s="1" t="s">
        <v>5335</v>
      </c>
      <c r="K4886" s="1" t="s">
        <v>69</v>
      </c>
      <c r="L4886" s="1" t="s">
        <v>6388</v>
      </c>
      <c r="M4886" s="1" t="s">
        <v>6388</v>
      </c>
      <c r="N4886" s="1">
        <v>118.0</v>
      </c>
      <c r="O4886" s="1" t="s">
        <v>30</v>
      </c>
      <c r="P4886" s="1" t="s">
        <v>58</v>
      </c>
      <c r="Q4886" s="2">
        <v>36630.0</v>
      </c>
      <c r="R4886" s="1" t="s">
        <v>6388</v>
      </c>
      <c r="S4886" s="1"/>
    </row>
    <row r="4887" hidden="1">
      <c r="A4887" s="1" t="s">
        <v>5337</v>
      </c>
      <c r="B4887" s="1">
        <v>1.2007276E7</v>
      </c>
      <c r="C4887" s="1" t="s">
        <v>5328</v>
      </c>
      <c r="D4887" s="1" t="s">
        <v>85</v>
      </c>
      <c r="E4887" s="1" t="s">
        <v>86</v>
      </c>
      <c r="F4887" s="1" t="s">
        <v>583</v>
      </c>
      <c r="G4887" s="1" t="s">
        <v>137</v>
      </c>
      <c r="H4887" s="1" t="s">
        <v>52</v>
      </c>
      <c r="I4887" s="1" t="s">
        <v>171</v>
      </c>
      <c r="J4887" s="1" t="s">
        <v>172</v>
      </c>
      <c r="K4887" s="1" t="s">
        <v>29</v>
      </c>
      <c r="L4887" s="1" t="s">
        <v>6388</v>
      </c>
      <c r="M4887" s="1" t="s">
        <v>6388</v>
      </c>
      <c r="N4887" s="1">
        <v>150.0</v>
      </c>
      <c r="O4887" s="1" t="s">
        <v>30</v>
      </c>
      <c r="P4887" s="1" t="s">
        <v>34</v>
      </c>
      <c r="Q4887" s="2">
        <v>43042.0</v>
      </c>
      <c r="R4887" s="1" t="s">
        <v>6388</v>
      </c>
      <c r="S4887" s="1"/>
    </row>
    <row r="4888" hidden="1">
      <c r="A4888" s="1" t="s">
        <v>5338</v>
      </c>
      <c r="B4888" s="1">
        <v>1.2007277E7</v>
      </c>
      <c r="C4888" s="1" t="s">
        <v>5328</v>
      </c>
      <c r="D4888" s="1" t="s">
        <v>85</v>
      </c>
      <c r="E4888" s="1" t="s">
        <v>86</v>
      </c>
      <c r="F4888" s="1" t="s">
        <v>583</v>
      </c>
      <c r="G4888" s="1" t="s">
        <v>137</v>
      </c>
      <c r="H4888" s="1" t="s">
        <v>52</v>
      </c>
      <c r="I4888" s="1" t="s">
        <v>171</v>
      </c>
      <c r="J4888" s="1" t="s">
        <v>172</v>
      </c>
      <c r="K4888" s="1" t="s">
        <v>29</v>
      </c>
      <c r="L4888" s="1" t="s">
        <v>6388</v>
      </c>
      <c r="M4888" s="1" t="s">
        <v>6388</v>
      </c>
      <c r="N4888" s="1">
        <v>220.0</v>
      </c>
      <c r="O4888" s="1" t="s">
        <v>30</v>
      </c>
      <c r="P4888" s="1" t="s">
        <v>34</v>
      </c>
      <c r="Q4888" s="2">
        <v>43042.0</v>
      </c>
      <c r="R4888" s="1" t="s">
        <v>6388</v>
      </c>
      <c r="S4888" s="1"/>
    </row>
    <row r="4889" hidden="1">
      <c r="A4889" s="1" t="s">
        <v>5327</v>
      </c>
      <c r="B4889" s="1">
        <v>1.2007278E7</v>
      </c>
      <c r="C4889" s="1" t="s">
        <v>5328</v>
      </c>
      <c r="D4889" s="1" t="s">
        <v>85</v>
      </c>
      <c r="E4889" s="1" t="s">
        <v>86</v>
      </c>
      <c r="F4889" s="1" t="s">
        <v>583</v>
      </c>
      <c r="G4889" s="1" t="s">
        <v>137</v>
      </c>
      <c r="H4889" s="1" t="s">
        <v>52</v>
      </c>
      <c r="I4889" s="1" t="s">
        <v>171</v>
      </c>
      <c r="J4889" s="1" t="s">
        <v>172</v>
      </c>
      <c r="K4889" s="1" t="s">
        <v>29</v>
      </c>
      <c r="L4889" s="1" t="s">
        <v>6388</v>
      </c>
      <c r="M4889" s="1" t="s">
        <v>6388</v>
      </c>
      <c r="N4889" s="1">
        <v>336.0</v>
      </c>
      <c r="O4889" s="1" t="s">
        <v>30</v>
      </c>
      <c r="P4889" s="1" t="s">
        <v>34</v>
      </c>
      <c r="Q4889" s="2">
        <v>43042.0</v>
      </c>
      <c r="R4889" s="1" t="s">
        <v>6388</v>
      </c>
      <c r="S4889" s="1"/>
    </row>
    <row r="4890" hidden="1">
      <c r="A4890" s="1" t="s">
        <v>5332</v>
      </c>
      <c r="B4890" s="1">
        <v>1.2007279E7</v>
      </c>
      <c r="C4890" s="1" t="s">
        <v>5328</v>
      </c>
      <c r="D4890" s="1" t="s">
        <v>85</v>
      </c>
      <c r="E4890" s="1" t="s">
        <v>86</v>
      </c>
      <c r="F4890" s="1" t="s">
        <v>583</v>
      </c>
      <c r="G4890" s="1" t="s">
        <v>137</v>
      </c>
      <c r="H4890" s="1" t="s">
        <v>52</v>
      </c>
      <c r="I4890" s="1" t="s">
        <v>171</v>
      </c>
      <c r="J4890" s="1" t="s">
        <v>172</v>
      </c>
      <c r="K4890" s="1" t="s">
        <v>29</v>
      </c>
      <c r="L4890" s="1" t="s">
        <v>6388</v>
      </c>
      <c r="M4890" s="1" t="s">
        <v>6388</v>
      </c>
      <c r="N4890" s="1">
        <v>527.0</v>
      </c>
      <c r="O4890" s="1" t="s">
        <v>30</v>
      </c>
      <c r="P4890" s="1" t="s">
        <v>34</v>
      </c>
      <c r="Q4890" s="2">
        <v>43042.0</v>
      </c>
      <c r="R4890" s="1" t="s">
        <v>6388</v>
      </c>
      <c r="S4890" s="1"/>
    </row>
    <row r="4891" hidden="1">
      <c r="A4891" s="1" t="s">
        <v>5329</v>
      </c>
      <c r="B4891" s="1">
        <v>1.2007154E7</v>
      </c>
      <c r="C4891" s="1" t="s">
        <v>5330</v>
      </c>
      <c r="D4891" s="1" t="s">
        <v>85</v>
      </c>
      <c r="E4891" s="1" t="s">
        <v>86</v>
      </c>
      <c r="F4891" s="1" t="s">
        <v>765</v>
      </c>
      <c r="G4891" s="1" t="s">
        <v>137</v>
      </c>
      <c r="H4891" s="1" t="s">
        <v>129</v>
      </c>
      <c r="I4891" s="1" t="s">
        <v>171</v>
      </c>
      <c r="J4891" s="1" t="s">
        <v>172</v>
      </c>
      <c r="K4891" s="1" t="s">
        <v>29</v>
      </c>
      <c r="L4891" s="1" t="s">
        <v>6388</v>
      </c>
      <c r="M4891" s="1" t="s">
        <v>6388</v>
      </c>
      <c r="N4891" s="1">
        <v>78.0</v>
      </c>
      <c r="O4891" s="1" t="s">
        <v>30</v>
      </c>
      <c r="P4891" s="1" t="s">
        <v>34</v>
      </c>
      <c r="Q4891" s="6">
        <v>42726.0</v>
      </c>
      <c r="R4891" s="1" t="s">
        <v>6388</v>
      </c>
      <c r="S4891" s="1" t="s">
        <v>146</v>
      </c>
    </row>
    <row r="4892" hidden="1">
      <c r="A4892" s="1" t="s">
        <v>5331</v>
      </c>
      <c r="B4892" s="1">
        <v>1.2007155E7</v>
      </c>
      <c r="C4892" s="1" t="s">
        <v>5330</v>
      </c>
      <c r="D4892" s="1" t="s">
        <v>85</v>
      </c>
      <c r="E4892" s="1" t="s">
        <v>86</v>
      </c>
      <c r="F4892" s="1" t="s">
        <v>765</v>
      </c>
      <c r="G4892" s="1" t="s">
        <v>137</v>
      </c>
      <c r="H4892" s="1" t="s">
        <v>129</v>
      </c>
      <c r="I4892" s="1" t="s">
        <v>171</v>
      </c>
      <c r="J4892" s="1" t="s">
        <v>172</v>
      </c>
      <c r="K4892" s="1" t="s">
        <v>29</v>
      </c>
      <c r="L4892" s="1" t="s">
        <v>6388</v>
      </c>
      <c r="M4892" s="1" t="s">
        <v>6388</v>
      </c>
      <c r="N4892" s="1">
        <v>202.0</v>
      </c>
      <c r="O4892" s="1" t="s">
        <v>30</v>
      </c>
      <c r="P4892" s="1" t="s">
        <v>34</v>
      </c>
      <c r="Q4892" s="6">
        <v>42726.0</v>
      </c>
      <c r="R4892" s="1" t="s">
        <v>6388</v>
      </c>
      <c r="S4892" s="1" t="s">
        <v>146</v>
      </c>
    </row>
    <row r="4893" hidden="1">
      <c r="A4893" s="1" t="s">
        <v>4511</v>
      </c>
      <c r="B4893" s="1">
        <v>1.2007434E7</v>
      </c>
      <c r="C4893" s="1" t="s">
        <v>5336</v>
      </c>
      <c r="D4893" s="1" t="s">
        <v>85</v>
      </c>
      <c r="E4893" s="1" t="s">
        <v>86</v>
      </c>
      <c r="F4893" s="1" t="s">
        <v>584</v>
      </c>
      <c r="G4893" s="1" t="s">
        <v>52</v>
      </c>
      <c r="H4893" s="1" t="s">
        <v>137</v>
      </c>
      <c r="I4893" s="1" t="s">
        <v>171</v>
      </c>
      <c r="J4893" s="1" t="s">
        <v>172</v>
      </c>
      <c r="K4893" s="1" t="s">
        <v>29</v>
      </c>
      <c r="L4893" s="1" t="s">
        <v>6388</v>
      </c>
      <c r="M4893" s="1" t="s">
        <v>6388</v>
      </c>
      <c r="N4893" s="1">
        <v>71.0</v>
      </c>
      <c r="O4893" s="1" t="s">
        <v>30</v>
      </c>
      <c r="P4893" s="1" t="s">
        <v>34</v>
      </c>
      <c r="Q4893" s="2">
        <v>43375.0</v>
      </c>
      <c r="R4893" s="1" t="s">
        <v>6388</v>
      </c>
      <c r="S4893" s="1" t="s">
        <v>146</v>
      </c>
    </row>
    <row r="4894" hidden="1">
      <c r="A4894" s="1" t="s">
        <v>4511</v>
      </c>
      <c r="B4894" s="1">
        <v>1.2007435E7</v>
      </c>
      <c r="C4894" s="1" t="s">
        <v>5336</v>
      </c>
      <c r="D4894" s="1" t="s">
        <v>85</v>
      </c>
      <c r="E4894" s="1" t="s">
        <v>86</v>
      </c>
      <c r="F4894" s="1" t="s">
        <v>584</v>
      </c>
      <c r="G4894" s="1" t="s">
        <v>52</v>
      </c>
      <c r="H4894" s="1" t="s">
        <v>137</v>
      </c>
      <c r="I4894" s="1" t="s">
        <v>171</v>
      </c>
      <c r="J4894" s="1" t="s">
        <v>172</v>
      </c>
      <c r="K4894" s="1" t="s">
        <v>29</v>
      </c>
      <c r="L4894" s="1" t="s">
        <v>6388</v>
      </c>
      <c r="M4894" s="1" t="s">
        <v>6388</v>
      </c>
      <c r="N4894" s="1">
        <v>191.0</v>
      </c>
      <c r="O4894" s="1" t="s">
        <v>30</v>
      </c>
      <c r="P4894" s="1" t="s">
        <v>34</v>
      </c>
      <c r="Q4894" s="2">
        <v>43375.0</v>
      </c>
      <c r="R4894" s="1" t="s">
        <v>6388</v>
      </c>
      <c r="S4894" s="1" t="s">
        <v>146</v>
      </c>
    </row>
    <row r="4895" hidden="1">
      <c r="A4895" s="1" t="s">
        <v>4511</v>
      </c>
      <c r="B4895" s="1">
        <v>1.2007436E7</v>
      </c>
      <c r="C4895" s="1" t="s">
        <v>5336</v>
      </c>
      <c r="D4895" s="1" t="s">
        <v>85</v>
      </c>
      <c r="E4895" s="1" t="s">
        <v>86</v>
      </c>
      <c r="F4895" s="1" t="s">
        <v>584</v>
      </c>
      <c r="G4895" s="1" t="s">
        <v>52</v>
      </c>
      <c r="H4895" s="1" t="s">
        <v>137</v>
      </c>
      <c r="I4895" s="1" t="s">
        <v>171</v>
      </c>
      <c r="J4895" s="1" t="s">
        <v>172</v>
      </c>
      <c r="K4895" s="1" t="s">
        <v>29</v>
      </c>
      <c r="L4895" s="1" t="s">
        <v>6388</v>
      </c>
      <c r="M4895" s="1" t="s">
        <v>6388</v>
      </c>
      <c r="N4895" s="1">
        <v>282.0</v>
      </c>
      <c r="O4895" s="1" t="s">
        <v>30</v>
      </c>
      <c r="P4895" s="1" t="s">
        <v>34</v>
      </c>
      <c r="Q4895" s="2">
        <v>43375.0</v>
      </c>
      <c r="R4895" s="1" t="s">
        <v>6388</v>
      </c>
      <c r="S4895" s="1" t="s">
        <v>146</v>
      </c>
    </row>
    <row r="4896" hidden="1">
      <c r="A4896" s="1" t="s">
        <v>4511</v>
      </c>
      <c r="B4896" s="1">
        <v>1.2007437E7</v>
      </c>
      <c r="C4896" s="1" t="s">
        <v>5336</v>
      </c>
      <c r="D4896" s="1" t="s">
        <v>85</v>
      </c>
      <c r="E4896" s="1" t="s">
        <v>86</v>
      </c>
      <c r="F4896" s="1" t="s">
        <v>584</v>
      </c>
      <c r="G4896" s="1" t="s">
        <v>52</v>
      </c>
      <c r="H4896" s="1" t="s">
        <v>137</v>
      </c>
      <c r="I4896" s="1" t="s">
        <v>171</v>
      </c>
      <c r="J4896" s="1" t="s">
        <v>172</v>
      </c>
      <c r="K4896" s="1" t="s">
        <v>29</v>
      </c>
      <c r="L4896" s="1" t="s">
        <v>6388</v>
      </c>
      <c r="M4896" s="1" t="s">
        <v>6388</v>
      </c>
      <c r="N4896" s="1">
        <v>442.0</v>
      </c>
      <c r="O4896" s="1" t="s">
        <v>30</v>
      </c>
      <c r="P4896" s="1" t="s">
        <v>34</v>
      </c>
      <c r="Q4896" s="2">
        <v>43375.0</v>
      </c>
      <c r="R4896" s="1" t="s">
        <v>6388</v>
      </c>
      <c r="S4896" s="1" t="s">
        <v>146</v>
      </c>
    </row>
    <row r="4897" hidden="1">
      <c r="A4897" s="1" t="s">
        <v>4511</v>
      </c>
      <c r="B4897" s="1">
        <v>1.2007438E7</v>
      </c>
      <c r="C4897" s="1" t="s">
        <v>5336</v>
      </c>
      <c r="D4897" s="1" t="s">
        <v>85</v>
      </c>
      <c r="E4897" s="1" t="s">
        <v>86</v>
      </c>
      <c r="F4897" s="1" t="s">
        <v>584</v>
      </c>
      <c r="G4897" s="1" t="s">
        <v>52</v>
      </c>
      <c r="H4897" s="1" t="s">
        <v>137</v>
      </c>
      <c r="I4897" s="1" t="s">
        <v>171</v>
      </c>
      <c r="J4897" s="1" t="s">
        <v>172</v>
      </c>
      <c r="K4897" s="1" t="s">
        <v>29</v>
      </c>
      <c r="L4897" s="1" t="s">
        <v>6388</v>
      </c>
      <c r="M4897" s="1" t="s">
        <v>6388</v>
      </c>
      <c r="N4897" s="1">
        <v>596.0</v>
      </c>
      <c r="O4897" s="1" t="s">
        <v>30</v>
      </c>
      <c r="P4897" s="1" t="s">
        <v>34</v>
      </c>
      <c r="Q4897" s="2">
        <v>43375.0</v>
      </c>
      <c r="R4897" s="1" t="s">
        <v>6388</v>
      </c>
      <c r="S4897" s="1" t="s">
        <v>146</v>
      </c>
    </row>
    <row r="4898" hidden="1">
      <c r="A4898" s="1" t="s">
        <v>4511</v>
      </c>
      <c r="B4898" s="1">
        <v>1.2007439E7</v>
      </c>
      <c r="C4898" s="1" t="s">
        <v>5336</v>
      </c>
      <c r="D4898" s="1" t="s">
        <v>85</v>
      </c>
      <c r="E4898" s="1" t="s">
        <v>86</v>
      </c>
      <c r="F4898" s="1" t="s">
        <v>584</v>
      </c>
      <c r="G4898" s="1" t="s">
        <v>52</v>
      </c>
      <c r="H4898" s="1" t="s">
        <v>137</v>
      </c>
      <c r="I4898" s="1" t="s">
        <v>171</v>
      </c>
      <c r="J4898" s="1" t="s">
        <v>172</v>
      </c>
      <c r="K4898" s="1" t="s">
        <v>29</v>
      </c>
      <c r="L4898" s="1" t="s">
        <v>6388</v>
      </c>
      <c r="M4898" s="1" t="s">
        <v>6388</v>
      </c>
      <c r="N4898" s="1">
        <v>651.0</v>
      </c>
      <c r="O4898" s="1" t="s">
        <v>30</v>
      </c>
      <c r="P4898" s="1" t="s">
        <v>34</v>
      </c>
      <c r="Q4898" s="6">
        <v>43383.0</v>
      </c>
      <c r="R4898" s="1" t="s">
        <v>6388</v>
      </c>
      <c r="S4898" s="1" t="s">
        <v>146</v>
      </c>
    </row>
    <row r="4899" hidden="1">
      <c r="A4899" s="1" t="s">
        <v>4513</v>
      </c>
      <c r="B4899" s="1">
        <v>1.2007352E7</v>
      </c>
      <c r="C4899" s="1" t="s">
        <v>5339</v>
      </c>
      <c r="D4899" s="1" t="s">
        <v>85</v>
      </c>
      <c r="E4899" s="1" t="s">
        <v>86</v>
      </c>
      <c r="F4899" s="1" t="s">
        <v>583</v>
      </c>
      <c r="G4899" s="1" t="s">
        <v>128</v>
      </c>
      <c r="H4899" s="1" t="s">
        <v>129</v>
      </c>
      <c r="I4899" s="1" t="s">
        <v>171</v>
      </c>
      <c r="J4899" s="1" t="s">
        <v>172</v>
      </c>
      <c r="K4899" s="1" t="s">
        <v>29</v>
      </c>
      <c r="L4899" s="1" t="s">
        <v>6388</v>
      </c>
      <c r="M4899" s="1" t="s">
        <v>6388</v>
      </c>
      <c r="N4899" s="1">
        <v>51.0</v>
      </c>
      <c r="O4899" s="1" t="s">
        <v>30</v>
      </c>
      <c r="P4899" s="1" t="s">
        <v>34</v>
      </c>
      <c r="Q4899" s="2">
        <v>43209.0</v>
      </c>
      <c r="R4899" s="1" t="s">
        <v>6388</v>
      </c>
      <c r="S4899" s="1"/>
    </row>
    <row r="4900" hidden="1">
      <c r="A4900" s="1" t="s">
        <v>4513</v>
      </c>
      <c r="B4900" s="1">
        <v>1.2007353E7</v>
      </c>
      <c r="C4900" s="1" t="s">
        <v>5339</v>
      </c>
      <c r="D4900" s="1" t="s">
        <v>85</v>
      </c>
      <c r="E4900" s="1" t="s">
        <v>86</v>
      </c>
      <c r="F4900" s="1" t="s">
        <v>583</v>
      </c>
      <c r="G4900" s="1" t="s">
        <v>128</v>
      </c>
      <c r="H4900" s="1" t="s">
        <v>129</v>
      </c>
      <c r="I4900" s="1" t="s">
        <v>171</v>
      </c>
      <c r="J4900" s="1" t="s">
        <v>172</v>
      </c>
      <c r="K4900" s="1" t="s">
        <v>29</v>
      </c>
      <c r="L4900" s="1" t="s">
        <v>6388</v>
      </c>
      <c r="M4900" s="1" t="s">
        <v>6388</v>
      </c>
      <c r="N4900" s="1">
        <v>155.0</v>
      </c>
      <c r="O4900" s="1" t="s">
        <v>30</v>
      </c>
      <c r="P4900" s="1" t="s">
        <v>34</v>
      </c>
      <c r="Q4900" s="2">
        <v>43209.0</v>
      </c>
      <c r="R4900" s="1" t="s">
        <v>6388</v>
      </c>
      <c r="S4900" s="1"/>
    </row>
    <row r="4901" hidden="1">
      <c r="A4901" s="1" t="s">
        <v>4513</v>
      </c>
      <c r="B4901" s="1">
        <v>1.2007354E7</v>
      </c>
      <c r="C4901" s="1" t="s">
        <v>5339</v>
      </c>
      <c r="D4901" s="1" t="s">
        <v>85</v>
      </c>
      <c r="E4901" s="1" t="s">
        <v>86</v>
      </c>
      <c r="F4901" s="1" t="s">
        <v>583</v>
      </c>
      <c r="G4901" s="1" t="s">
        <v>128</v>
      </c>
      <c r="H4901" s="1" t="s">
        <v>129</v>
      </c>
      <c r="I4901" s="1" t="s">
        <v>171</v>
      </c>
      <c r="J4901" s="1" t="s">
        <v>172</v>
      </c>
      <c r="K4901" s="1" t="s">
        <v>29</v>
      </c>
      <c r="L4901" s="1" t="s">
        <v>6388</v>
      </c>
      <c r="M4901" s="1" t="s">
        <v>6388</v>
      </c>
      <c r="N4901" s="1">
        <v>361.0</v>
      </c>
      <c r="O4901" s="1" t="s">
        <v>30</v>
      </c>
      <c r="P4901" s="1" t="s">
        <v>34</v>
      </c>
      <c r="Q4901" s="2">
        <v>43209.0</v>
      </c>
      <c r="R4901" s="1" t="s">
        <v>6388</v>
      </c>
      <c r="S4901" s="1"/>
    </row>
    <row r="4902" hidden="1">
      <c r="A4902" s="1" t="s">
        <v>5346</v>
      </c>
      <c r="B4902" s="1">
        <v>1.064334E7</v>
      </c>
      <c r="C4902" s="1" t="s">
        <v>5341</v>
      </c>
      <c r="D4902" s="1" t="s">
        <v>125</v>
      </c>
      <c r="E4902" s="1" t="s">
        <v>126</v>
      </c>
      <c r="F4902" s="1" t="s">
        <v>1177</v>
      </c>
      <c r="G4902" s="1" t="s">
        <v>24</v>
      </c>
      <c r="H4902" s="1" t="s">
        <v>137</v>
      </c>
      <c r="I4902" s="1" t="s">
        <v>223</v>
      </c>
      <c r="J4902" s="1" t="s">
        <v>224</v>
      </c>
      <c r="K4902" s="1" t="s">
        <v>74</v>
      </c>
      <c r="L4902" s="1" t="s">
        <v>6388</v>
      </c>
      <c r="M4902" s="1" t="s">
        <v>113</v>
      </c>
      <c r="N4902" s="1">
        <v>122.0</v>
      </c>
      <c r="O4902" s="1" t="s">
        <v>30</v>
      </c>
      <c r="P4902" s="1" t="s">
        <v>38</v>
      </c>
      <c r="Q4902" s="2">
        <v>41982.0</v>
      </c>
      <c r="R4902" s="1" t="s">
        <v>6388</v>
      </c>
      <c r="S4902" s="1" t="s">
        <v>146</v>
      </c>
    </row>
    <row r="4903" hidden="1">
      <c r="A4903" s="1" t="s">
        <v>5346</v>
      </c>
      <c r="B4903" s="1">
        <v>1.0643339E7</v>
      </c>
      <c r="C4903" s="1" t="s">
        <v>5341</v>
      </c>
      <c r="D4903" s="1" t="s">
        <v>125</v>
      </c>
      <c r="E4903" s="1" t="s">
        <v>126</v>
      </c>
      <c r="F4903" s="1" t="s">
        <v>1177</v>
      </c>
      <c r="G4903" s="1" t="s">
        <v>24</v>
      </c>
      <c r="H4903" s="1" t="s">
        <v>137</v>
      </c>
      <c r="I4903" s="1" t="s">
        <v>227</v>
      </c>
      <c r="J4903" s="1" t="s">
        <v>228</v>
      </c>
      <c r="K4903" s="1" t="s">
        <v>82</v>
      </c>
      <c r="L4903" s="1" t="s">
        <v>6388</v>
      </c>
      <c r="M4903" s="1" t="s">
        <v>6388</v>
      </c>
      <c r="N4903" s="1">
        <v>122.0</v>
      </c>
      <c r="O4903" s="1" t="s">
        <v>30</v>
      </c>
      <c r="P4903" s="1" t="s">
        <v>229</v>
      </c>
      <c r="Q4903" s="2">
        <v>41982.0</v>
      </c>
      <c r="R4903" s="1" t="s">
        <v>6388</v>
      </c>
      <c r="S4903" s="1" t="s">
        <v>146</v>
      </c>
    </row>
    <row r="4904" hidden="1">
      <c r="A4904" s="1" t="s">
        <v>5346</v>
      </c>
      <c r="B4904" s="1">
        <v>1.0643338E7</v>
      </c>
      <c r="C4904" s="1" t="s">
        <v>5341</v>
      </c>
      <c r="D4904" s="1" t="s">
        <v>125</v>
      </c>
      <c r="E4904" s="1" t="s">
        <v>126</v>
      </c>
      <c r="F4904" s="1" t="s">
        <v>1177</v>
      </c>
      <c r="G4904" s="1" t="s">
        <v>24</v>
      </c>
      <c r="H4904" s="1" t="s">
        <v>137</v>
      </c>
      <c r="I4904" s="1" t="s">
        <v>914</v>
      </c>
      <c r="J4904" s="1" t="s">
        <v>915</v>
      </c>
      <c r="K4904" s="1" t="s">
        <v>29</v>
      </c>
      <c r="L4904" s="1" t="s">
        <v>6388</v>
      </c>
      <c r="M4904" s="1" t="s">
        <v>113</v>
      </c>
      <c r="N4904" s="1">
        <v>122.0</v>
      </c>
      <c r="O4904" s="1" t="s">
        <v>30</v>
      </c>
      <c r="P4904" s="1" t="s">
        <v>34</v>
      </c>
      <c r="Q4904" s="2">
        <v>41982.0</v>
      </c>
      <c r="R4904" s="1" t="s">
        <v>6388</v>
      </c>
      <c r="S4904" s="1" t="s">
        <v>146</v>
      </c>
    </row>
    <row r="4905" hidden="1">
      <c r="A4905" s="1" t="s">
        <v>5346</v>
      </c>
      <c r="B4905" s="1">
        <v>1.0643352E7</v>
      </c>
      <c r="C4905" s="1" t="s">
        <v>5341</v>
      </c>
      <c r="D4905" s="1" t="s">
        <v>125</v>
      </c>
      <c r="E4905" s="1" t="s">
        <v>126</v>
      </c>
      <c r="F4905" s="1" t="s">
        <v>1177</v>
      </c>
      <c r="G4905" s="1" t="s">
        <v>24</v>
      </c>
      <c r="H4905" s="1" t="s">
        <v>137</v>
      </c>
      <c r="I4905" s="1" t="s">
        <v>80</v>
      </c>
      <c r="J4905" s="1" t="s">
        <v>5348</v>
      </c>
      <c r="K4905" s="1" t="s">
        <v>82</v>
      </c>
      <c r="L4905" s="1" t="s">
        <v>6388</v>
      </c>
      <c r="M4905" s="1" t="s">
        <v>6388</v>
      </c>
      <c r="N4905" s="1">
        <v>122.0</v>
      </c>
      <c r="O4905" s="1" t="s">
        <v>30</v>
      </c>
      <c r="P4905" s="1" t="s">
        <v>38</v>
      </c>
      <c r="Q4905" s="2">
        <v>42966.0</v>
      </c>
      <c r="R4905" s="1">
        <v>109774.0</v>
      </c>
      <c r="S4905" s="1" t="s">
        <v>146</v>
      </c>
    </row>
    <row r="4906" hidden="1">
      <c r="A4906" s="1" t="s">
        <v>5420</v>
      </c>
      <c r="B4906" s="1">
        <v>1.0643341E7</v>
      </c>
      <c r="C4906" s="1" t="s">
        <v>5341</v>
      </c>
      <c r="D4906" s="1" t="s">
        <v>125</v>
      </c>
      <c r="E4906" s="1" t="s">
        <v>126</v>
      </c>
      <c r="F4906" s="1" t="s">
        <v>1177</v>
      </c>
      <c r="G4906" s="1" t="s">
        <v>24</v>
      </c>
      <c r="H4906" s="1" t="s">
        <v>137</v>
      </c>
      <c r="I4906" s="1" t="s">
        <v>914</v>
      </c>
      <c r="J4906" s="1" t="s">
        <v>915</v>
      </c>
      <c r="K4906" s="1" t="s">
        <v>29</v>
      </c>
      <c r="L4906" s="1" t="s">
        <v>6388</v>
      </c>
      <c r="M4906" s="1" t="s">
        <v>113</v>
      </c>
      <c r="N4906" s="1">
        <v>245.0</v>
      </c>
      <c r="O4906" s="1" t="s">
        <v>30</v>
      </c>
      <c r="P4906" s="1" t="s">
        <v>34</v>
      </c>
      <c r="Q4906" s="2">
        <v>41982.0</v>
      </c>
      <c r="R4906" s="1" t="s">
        <v>6388</v>
      </c>
      <c r="S4906" s="1" t="s">
        <v>146</v>
      </c>
    </row>
    <row r="4907" hidden="1">
      <c r="A4907" s="1" t="s">
        <v>5343</v>
      </c>
      <c r="B4907" s="1">
        <v>1.0643343E7</v>
      </c>
      <c r="C4907" s="1" t="s">
        <v>5341</v>
      </c>
      <c r="D4907" s="1" t="s">
        <v>125</v>
      </c>
      <c r="E4907" s="1" t="s">
        <v>126</v>
      </c>
      <c r="F4907" s="1" t="s">
        <v>1177</v>
      </c>
      <c r="G4907" s="1" t="s">
        <v>24</v>
      </c>
      <c r="H4907" s="1" t="s">
        <v>137</v>
      </c>
      <c r="I4907" s="1" t="s">
        <v>914</v>
      </c>
      <c r="J4907" s="1" t="s">
        <v>915</v>
      </c>
      <c r="K4907" s="1" t="s">
        <v>29</v>
      </c>
      <c r="L4907" s="1" t="s">
        <v>6388</v>
      </c>
      <c r="M4907" s="1" t="s">
        <v>99</v>
      </c>
      <c r="N4907" s="1">
        <v>285.0</v>
      </c>
      <c r="O4907" s="1" t="s">
        <v>30</v>
      </c>
      <c r="P4907" s="1" t="s">
        <v>34</v>
      </c>
      <c r="Q4907" s="1" t="s">
        <v>6388</v>
      </c>
      <c r="R4907" s="1" t="s">
        <v>6388</v>
      </c>
      <c r="S4907" s="1" t="s">
        <v>146</v>
      </c>
    </row>
    <row r="4908" hidden="1">
      <c r="A4908" s="1" t="s">
        <v>5343</v>
      </c>
      <c r="B4908" s="1">
        <v>1.0643342E7</v>
      </c>
      <c r="C4908" s="1" t="s">
        <v>5341</v>
      </c>
      <c r="D4908" s="1" t="s">
        <v>125</v>
      </c>
      <c r="E4908" s="1" t="s">
        <v>126</v>
      </c>
      <c r="F4908" s="1" t="s">
        <v>1177</v>
      </c>
      <c r="G4908" s="1" t="s">
        <v>24</v>
      </c>
      <c r="H4908" s="1" t="s">
        <v>137</v>
      </c>
      <c r="I4908" s="1" t="s">
        <v>108</v>
      </c>
      <c r="J4908" s="1" t="s">
        <v>45</v>
      </c>
      <c r="K4908" s="1" t="s">
        <v>29</v>
      </c>
      <c r="L4908" s="1" t="s">
        <v>6388</v>
      </c>
      <c r="M4908" s="1" t="s">
        <v>113</v>
      </c>
      <c r="N4908" s="1">
        <v>285.0</v>
      </c>
      <c r="O4908" s="1" t="s">
        <v>30</v>
      </c>
      <c r="P4908" s="1" t="s">
        <v>46</v>
      </c>
      <c r="Q4908" s="2">
        <v>41982.0</v>
      </c>
      <c r="R4908" s="1" t="s">
        <v>6388</v>
      </c>
      <c r="S4908" s="1" t="s">
        <v>146</v>
      </c>
    </row>
    <row r="4909" hidden="1">
      <c r="A4909" s="1" t="s">
        <v>5342</v>
      </c>
      <c r="B4909" s="1">
        <v>1.0643344E7</v>
      </c>
      <c r="C4909" s="1" t="s">
        <v>5341</v>
      </c>
      <c r="D4909" s="1" t="s">
        <v>125</v>
      </c>
      <c r="E4909" s="1" t="s">
        <v>126</v>
      </c>
      <c r="F4909" s="1" t="s">
        <v>1177</v>
      </c>
      <c r="G4909" s="1" t="s">
        <v>24</v>
      </c>
      <c r="H4909" s="1" t="s">
        <v>137</v>
      </c>
      <c r="I4909" s="1" t="s">
        <v>2854</v>
      </c>
      <c r="J4909" s="1" t="s">
        <v>2855</v>
      </c>
      <c r="K4909" s="1" t="s">
        <v>29</v>
      </c>
      <c r="L4909" s="1" t="s">
        <v>6388</v>
      </c>
      <c r="M4909" s="1" t="s">
        <v>6388</v>
      </c>
      <c r="N4909" s="1">
        <v>398.0</v>
      </c>
      <c r="O4909" s="1" t="s">
        <v>30</v>
      </c>
      <c r="P4909" s="1" t="s">
        <v>34</v>
      </c>
      <c r="Q4909" s="2">
        <v>41982.0</v>
      </c>
      <c r="R4909" s="1" t="s">
        <v>6388</v>
      </c>
      <c r="S4909" s="1" t="s">
        <v>146</v>
      </c>
    </row>
    <row r="4910" hidden="1">
      <c r="A4910" s="1" t="s">
        <v>5340</v>
      </c>
      <c r="B4910" s="1">
        <v>1.0643345E7</v>
      </c>
      <c r="C4910" s="1" t="s">
        <v>5341</v>
      </c>
      <c r="D4910" s="1" t="s">
        <v>125</v>
      </c>
      <c r="E4910" s="1" t="s">
        <v>126</v>
      </c>
      <c r="F4910" s="1" t="s">
        <v>1177</v>
      </c>
      <c r="G4910" s="1" t="s">
        <v>24</v>
      </c>
      <c r="H4910" s="1" t="s">
        <v>137</v>
      </c>
      <c r="I4910" s="1" t="s">
        <v>2854</v>
      </c>
      <c r="J4910" s="1" t="s">
        <v>2855</v>
      </c>
      <c r="K4910" s="1" t="s">
        <v>29</v>
      </c>
      <c r="L4910" s="1" t="s">
        <v>6388</v>
      </c>
      <c r="M4910" s="1" t="s">
        <v>6388</v>
      </c>
      <c r="N4910" s="1">
        <v>547.0</v>
      </c>
      <c r="O4910" s="1" t="s">
        <v>30</v>
      </c>
      <c r="P4910" s="1" t="s">
        <v>34</v>
      </c>
      <c r="Q4910" s="2">
        <v>41982.0</v>
      </c>
      <c r="R4910" s="1" t="s">
        <v>6388</v>
      </c>
      <c r="S4910" s="1" t="s">
        <v>146</v>
      </c>
    </row>
    <row r="4911" hidden="1">
      <c r="A4911" s="1" t="s">
        <v>5347</v>
      </c>
      <c r="B4911" s="1">
        <v>1.0643355E7</v>
      </c>
      <c r="C4911" s="1" t="s">
        <v>5341</v>
      </c>
      <c r="D4911" s="1" t="s">
        <v>125</v>
      </c>
      <c r="E4911" s="1" t="s">
        <v>126</v>
      </c>
      <c r="F4911" s="1" t="s">
        <v>1177</v>
      </c>
      <c r="G4911" s="1" t="s">
        <v>24</v>
      </c>
      <c r="H4911" s="1" t="s">
        <v>137</v>
      </c>
      <c r="I4911" s="1" t="s">
        <v>80</v>
      </c>
      <c r="J4911" s="1" t="s">
        <v>5348</v>
      </c>
      <c r="K4911" s="1" t="s">
        <v>82</v>
      </c>
      <c r="L4911" s="1" t="s">
        <v>6388</v>
      </c>
      <c r="M4911" s="1" t="s">
        <v>6388</v>
      </c>
      <c r="N4911" s="1">
        <v>666.0</v>
      </c>
      <c r="O4911" s="1" t="s">
        <v>30</v>
      </c>
      <c r="P4911" s="1" t="s">
        <v>38</v>
      </c>
      <c r="Q4911" s="2">
        <v>42966.0</v>
      </c>
      <c r="R4911" s="1">
        <v>109774.0</v>
      </c>
      <c r="S4911" s="1" t="s">
        <v>146</v>
      </c>
    </row>
    <row r="4912" hidden="1">
      <c r="A4912" s="1" t="s">
        <v>5347</v>
      </c>
      <c r="B4912" s="1">
        <v>1.0643348E7</v>
      </c>
      <c r="C4912" s="1" t="s">
        <v>5341</v>
      </c>
      <c r="D4912" s="1" t="s">
        <v>125</v>
      </c>
      <c r="E4912" s="1" t="s">
        <v>126</v>
      </c>
      <c r="F4912" s="1" t="s">
        <v>1177</v>
      </c>
      <c r="G4912" s="1" t="s">
        <v>24</v>
      </c>
      <c r="H4912" s="1" t="s">
        <v>137</v>
      </c>
      <c r="I4912" s="1" t="s">
        <v>223</v>
      </c>
      <c r="J4912" s="1" t="s">
        <v>224</v>
      </c>
      <c r="K4912" s="1" t="s">
        <v>74</v>
      </c>
      <c r="L4912" s="1" t="s">
        <v>6388</v>
      </c>
      <c r="M4912" s="1" t="s">
        <v>99</v>
      </c>
      <c r="N4912" s="1">
        <v>666.0</v>
      </c>
      <c r="O4912" s="1" t="s">
        <v>30</v>
      </c>
      <c r="P4912" s="1" t="s">
        <v>38</v>
      </c>
      <c r="Q4912" s="2">
        <v>42768.0</v>
      </c>
      <c r="R4912" s="1" t="s">
        <v>6388</v>
      </c>
      <c r="S4912" s="1" t="s">
        <v>146</v>
      </c>
    </row>
    <row r="4913" hidden="1">
      <c r="A4913" s="1" t="s">
        <v>5347</v>
      </c>
      <c r="B4913" s="1">
        <v>1.0643347E7</v>
      </c>
      <c r="C4913" s="1" t="s">
        <v>5341</v>
      </c>
      <c r="D4913" s="1" t="s">
        <v>125</v>
      </c>
      <c r="E4913" s="1" t="s">
        <v>126</v>
      </c>
      <c r="F4913" s="1" t="s">
        <v>1177</v>
      </c>
      <c r="G4913" s="1" t="s">
        <v>24</v>
      </c>
      <c r="H4913" s="1" t="s">
        <v>137</v>
      </c>
      <c r="I4913" s="1" t="s">
        <v>227</v>
      </c>
      <c r="J4913" s="1" t="s">
        <v>228</v>
      </c>
      <c r="K4913" s="1" t="s">
        <v>82</v>
      </c>
      <c r="L4913" s="1" t="s">
        <v>6388</v>
      </c>
      <c r="M4913" s="1" t="s">
        <v>6388</v>
      </c>
      <c r="N4913" s="1">
        <v>666.0</v>
      </c>
      <c r="O4913" s="1" t="s">
        <v>30</v>
      </c>
      <c r="P4913" s="1" t="s">
        <v>229</v>
      </c>
      <c r="Q4913" s="1" t="s">
        <v>6388</v>
      </c>
      <c r="R4913" s="1" t="s">
        <v>6388</v>
      </c>
      <c r="S4913" s="1" t="s">
        <v>146</v>
      </c>
    </row>
    <row r="4914" hidden="1">
      <c r="A4914" s="1" t="s">
        <v>5347</v>
      </c>
      <c r="B4914" s="1">
        <v>1.0643346E7</v>
      </c>
      <c r="C4914" s="1" t="s">
        <v>5341</v>
      </c>
      <c r="D4914" s="1" t="s">
        <v>125</v>
      </c>
      <c r="E4914" s="1" t="s">
        <v>126</v>
      </c>
      <c r="F4914" s="1" t="s">
        <v>1177</v>
      </c>
      <c r="G4914" s="1" t="s">
        <v>24</v>
      </c>
      <c r="H4914" s="1" t="s">
        <v>137</v>
      </c>
      <c r="I4914" s="1" t="s">
        <v>2854</v>
      </c>
      <c r="J4914" s="1" t="s">
        <v>2855</v>
      </c>
      <c r="K4914" s="1" t="s">
        <v>29</v>
      </c>
      <c r="L4914" s="1" t="s">
        <v>6388</v>
      </c>
      <c r="M4914" s="1" t="s">
        <v>6388</v>
      </c>
      <c r="N4914" s="1">
        <v>666.0</v>
      </c>
      <c r="O4914" s="1" t="s">
        <v>30</v>
      </c>
      <c r="P4914" s="1" t="s">
        <v>34</v>
      </c>
      <c r="Q4914" s="2">
        <v>41982.0</v>
      </c>
      <c r="R4914" s="1" t="s">
        <v>6388</v>
      </c>
      <c r="S4914" s="1" t="s">
        <v>146</v>
      </c>
    </row>
    <row r="4915" hidden="1">
      <c r="A4915" s="1" t="s">
        <v>5357</v>
      </c>
      <c r="B4915" s="1">
        <v>1.2011553E7</v>
      </c>
      <c r="C4915" s="1" t="s">
        <v>5345</v>
      </c>
      <c r="D4915" s="1" t="s">
        <v>125</v>
      </c>
      <c r="E4915" s="1" t="s">
        <v>126</v>
      </c>
      <c r="F4915" s="1" t="s">
        <v>205</v>
      </c>
      <c r="G4915" s="1" t="s">
        <v>88</v>
      </c>
      <c r="H4915" s="1" t="s">
        <v>24</v>
      </c>
      <c r="I4915" s="1" t="s">
        <v>183</v>
      </c>
      <c r="J4915" s="1" t="s">
        <v>184</v>
      </c>
      <c r="K4915" s="1" t="s">
        <v>29</v>
      </c>
      <c r="L4915" s="1" t="s">
        <v>6388</v>
      </c>
      <c r="M4915" s="1" t="s">
        <v>6388</v>
      </c>
      <c r="N4915" s="1">
        <v>81.0</v>
      </c>
      <c r="O4915" s="1" t="s">
        <v>30</v>
      </c>
      <c r="P4915" s="1" t="s">
        <v>34</v>
      </c>
      <c r="Q4915" s="2">
        <v>42191.0</v>
      </c>
      <c r="R4915" s="1" t="s">
        <v>6388</v>
      </c>
      <c r="S4915" s="1"/>
    </row>
    <row r="4916" hidden="1">
      <c r="A4916" s="1" t="s">
        <v>5360</v>
      </c>
      <c r="B4916" s="1">
        <v>1.2011554E7</v>
      </c>
      <c r="C4916" s="1" t="s">
        <v>5345</v>
      </c>
      <c r="D4916" s="1" t="s">
        <v>125</v>
      </c>
      <c r="E4916" s="1" t="s">
        <v>126</v>
      </c>
      <c r="F4916" s="1" t="s">
        <v>205</v>
      </c>
      <c r="G4916" s="1" t="s">
        <v>88</v>
      </c>
      <c r="H4916" s="1" t="s">
        <v>24</v>
      </c>
      <c r="I4916" s="1" t="s">
        <v>183</v>
      </c>
      <c r="J4916" s="1" t="s">
        <v>184</v>
      </c>
      <c r="K4916" s="1" t="s">
        <v>29</v>
      </c>
      <c r="L4916" s="1" t="s">
        <v>6388</v>
      </c>
      <c r="M4916" s="1" t="s">
        <v>6388</v>
      </c>
      <c r="N4916" s="1">
        <v>179.0</v>
      </c>
      <c r="O4916" s="1" t="s">
        <v>30</v>
      </c>
      <c r="P4916" s="1" t="s">
        <v>34</v>
      </c>
      <c r="Q4916" s="2">
        <v>42191.0</v>
      </c>
      <c r="R4916" s="1" t="s">
        <v>6388</v>
      </c>
      <c r="S4916" s="1"/>
    </row>
    <row r="4917" hidden="1">
      <c r="A4917" s="1" t="s">
        <v>5358</v>
      </c>
      <c r="B4917" s="1">
        <v>1.2011555E7</v>
      </c>
      <c r="C4917" s="1" t="s">
        <v>5345</v>
      </c>
      <c r="D4917" s="1" t="s">
        <v>125</v>
      </c>
      <c r="E4917" s="1" t="s">
        <v>126</v>
      </c>
      <c r="F4917" s="1" t="s">
        <v>205</v>
      </c>
      <c r="G4917" s="1" t="s">
        <v>88</v>
      </c>
      <c r="H4917" s="1" t="s">
        <v>24</v>
      </c>
      <c r="I4917" s="1" t="s">
        <v>183</v>
      </c>
      <c r="J4917" s="1" t="s">
        <v>184</v>
      </c>
      <c r="K4917" s="1" t="s">
        <v>29</v>
      </c>
      <c r="L4917" s="1" t="s">
        <v>6388</v>
      </c>
      <c r="M4917" s="1" t="s">
        <v>6388</v>
      </c>
      <c r="N4917" s="1">
        <v>318.0</v>
      </c>
      <c r="O4917" s="1" t="s">
        <v>30</v>
      </c>
      <c r="P4917" s="1" t="s">
        <v>34</v>
      </c>
      <c r="Q4917" s="2">
        <v>42191.0</v>
      </c>
      <c r="R4917" s="1" t="s">
        <v>6388</v>
      </c>
      <c r="S4917" s="1"/>
    </row>
    <row r="4918" hidden="1">
      <c r="A4918" s="1" t="s">
        <v>5359</v>
      </c>
      <c r="B4918" s="1">
        <v>1.2011556E7</v>
      </c>
      <c r="C4918" s="1" t="s">
        <v>5345</v>
      </c>
      <c r="D4918" s="1" t="s">
        <v>125</v>
      </c>
      <c r="E4918" s="1" t="s">
        <v>126</v>
      </c>
      <c r="F4918" s="1" t="s">
        <v>205</v>
      </c>
      <c r="G4918" s="1" t="s">
        <v>88</v>
      </c>
      <c r="H4918" s="1" t="s">
        <v>24</v>
      </c>
      <c r="I4918" s="1" t="s">
        <v>183</v>
      </c>
      <c r="J4918" s="1" t="s">
        <v>184</v>
      </c>
      <c r="K4918" s="1" t="s">
        <v>29</v>
      </c>
      <c r="L4918" s="1" t="s">
        <v>6388</v>
      </c>
      <c r="M4918" s="1" t="s">
        <v>6388</v>
      </c>
      <c r="N4918" s="1">
        <v>356.0</v>
      </c>
      <c r="O4918" s="1" t="s">
        <v>30</v>
      </c>
      <c r="P4918" s="1" t="s">
        <v>34</v>
      </c>
      <c r="Q4918" s="2">
        <v>42191.0</v>
      </c>
      <c r="R4918" s="1" t="s">
        <v>6388</v>
      </c>
      <c r="S4918" s="1"/>
    </row>
    <row r="4919" hidden="1">
      <c r="A4919" s="1" t="s">
        <v>5361</v>
      </c>
      <c r="B4919" s="1">
        <v>1.2011557E7</v>
      </c>
      <c r="C4919" s="1" t="s">
        <v>5345</v>
      </c>
      <c r="D4919" s="1" t="s">
        <v>125</v>
      </c>
      <c r="E4919" s="1" t="s">
        <v>126</v>
      </c>
      <c r="F4919" s="1" t="s">
        <v>205</v>
      </c>
      <c r="G4919" s="1" t="s">
        <v>88</v>
      </c>
      <c r="H4919" s="1" t="s">
        <v>24</v>
      </c>
      <c r="I4919" s="1" t="s">
        <v>183</v>
      </c>
      <c r="J4919" s="1" t="s">
        <v>184</v>
      </c>
      <c r="K4919" s="1" t="s">
        <v>29</v>
      </c>
      <c r="L4919" s="1" t="s">
        <v>6388</v>
      </c>
      <c r="M4919" s="1" t="s">
        <v>6388</v>
      </c>
      <c r="N4919" s="1">
        <v>527.0</v>
      </c>
      <c r="O4919" s="1" t="s">
        <v>30</v>
      </c>
      <c r="P4919" s="1" t="s">
        <v>34</v>
      </c>
      <c r="Q4919" s="2">
        <v>42191.0</v>
      </c>
      <c r="R4919" s="1" t="s">
        <v>6388</v>
      </c>
      <c r="S4919" s="1"/>
    </row>
    <row r="4920" hidden="1">
      <c r="A4920" s="1" t="s">
        <v>5344</v>
      </c>
      <c r="B4920" s="1">
        <v>1.2011558E7</v>
      </c>
      <c r="C4920" s="1" t="s">
        <v>5345</v>
      </c>
      <c r="D4920" s="1" t="s">
        <v>125</v>
      </c>
      <c r="E4920" s="1" t="s">
        <v>126</v>
      </c>
      <c r="F4920" s="1" t="s">
        <v>205</v>
      </c>
      <c r="G4920" s="1" t="s">
        <v>88</v>
      </c>
      <c r="H4920" s="1" t="s">
        <v>24</v>
      </c>
      <c r="I4920" s="1" t="s">
        <v>183</v>
      </c>
      <c r="J4920" s="1" t="s">
        <v>184</v>
      </c>
      <c r="K4920" s="1" t="s">
        <v>29</v>
      </c>
      <c r="L4920" s="1" t="s">
        <v>6388</v>
      </c>
      <c r="M4920" s="1" t="s">
        <v>6388</v>
      </c>
      <c r="N4920" s="1">
        <v>653.0</v>
      </c>
      <c r="O4920" s="1" t="s">
        <v>30</v>
      </c>
      <c r="P4920" s="1" t="s">
        <v>34</v>
      </c>
      <c r="Q4920" s="2">
        <v>42191.0</v>
      </c>
      <c r="R4920" s="1" t="s">
        <v>6388</v>
      </c>
      <c r="S4920" s="1"/>
    </row>
    <row r="4921" hidden="1">
      <c r="A4921" s="1" t="s">
        <v>5356</v>
      </c>
      <c r="B4921" s="1">
        <v>1.2011559E7</v>
      </c>
      <c r="C4921" s="1" t="s">
        <v>5345</v>
      </c>
      <c r="D4921" s="1" t="s">
        <v>125</v>
      </c>
      <c r="E4921" s="1" t="s">
        <v>126</v>
      </c>
      <c r="F4921" s="1" t="s">
        <v>205</v>
      </c>
      <c r="G4921" s="1" t="s">
        <v>88</v>
      </c>
      <c r="H4921" s="1" t="s">
        <v>24</v>
      </c>
      <c r="I4921" s="1" t="s">
        <v>183</v>
      </c>
      <c r="J4921" s="1" t="s">
        <v>184</v>
      </c>
      <c r="K4921" s="1" t="s">
        <v>29</v>
      </c>
      <c r="L4921" s="1" t="s">
        <v>6388</v>
      </c>
      <c r="M4921" s="1" t="s">
        <v>6388</v>
      </c>
      <c r="N4921" s="1">
        <v>749.0</v>
      </c>
      <c r="O4921" s="1" t="s">
        <v>30</v>
      </c>
      <c r="P4921" s="1" t="s">
        <v>34</v>
      </c>
      <c r="Q4921" s="2">
        <v>42191.0</v>
      </c>
      <c r="R4921" s="1" t="s">
        <v>6388</v>
      </c>
      <c r="S4921" s="1"/>
    </row>
    <row r="4922" hidden="1">
      <c r="A4922" s="1" t="s">
        <v>5355</v>
      </c>
      <c r="B4922" s="1">
        <v>1.2008788E7</v>
      </c>
      <c r="C4922" s="1" t="s">
        <v>5350</v>
      </c>
      <c r="D4922" s="1" t="s">
        <v>125</v>
      </c>
      <c r="E4922" s="1" t="s">
        <v>126</v>
      </c>
      <c r="F4922" s="1" t="s">
        <v>232</v>
      </c>
      <c r="G4922" s="1" t="s">
        <v>129</v>
      </c>
      <c r="H4922" s="1" t="s">
        <v>137</v>
      </c>
      <c r="I4922" s="1" t="s">
        <v>183</v>
      </c>
      <c r="J4922" s="1" t="s">
        <v>184</v>
      </c>
      <c r="K4922" s="1" t="s">
        <v>29</v>
      </c>
      <c r="L4922" s="1" t="s">
        <v>6388</v>
      </c>
      <c r="M4922" s="1" t="s">
        <v>6388</v>
      </c>
      <c r="N4922" s="1">
        <v>98.0</v>
      </c>
      <c r="O4922" s="1" t="s">
        <v>30</v>
      </c>
      <c r="P4922" s="1" t="s">
        <v>34</v>
      </c>
      <c r="Q4922" s="2">
        <v>43371.0</v>
      </c>
      <c r="R4922" s="1" t="s">
        <v>6388</v>
      </c>
      <c r="S4922" s="1" t="s">
        <v>146</v>
      </c>
    </row>
    <row r="4923" hidden="1">
      <c r="A4923" s="1" t="s">
        <v>5349</v>
      </c>
      <c r="B4923" s="1">
        <v>1.2008789E7</v>
      </c>
      <c r="C4923" s="1" t="s">
        <v>5350</v>
      </c>
      <c r="D4923" s="1" t="s">
        <v>125</v>
      </c>
      <c r="E4923" s="1" t="s">
        <v>126</v>
      </c>
      <c r="F4923" s="1" t="s">
        <v>232</v>
      </c>
      <c r="G4923" s="1" t="s">
        <v>129</v>
      </c>
      <c r="H4923" s="1" t="s">
        <v>137</v>
      </c>
      <c r="I4923" s="1" t="s">
        <v>258</v>
      </c>
      <c r="J4923" s="1" t="s">
        <v>259</v>
      </c>
      <c r="K4923" s="1" t="s">
        <v>29</v>
      </c>
      <c r="L4923" s="1" t="s">
        <v>6388</v>
      </c>
      <c r="M4923" s="1" t="s">
        <v>99</v>
      </c>
      <c r="N4923" s="1">
        <v>136.0</v>
      </c>
      <c r="O4923" s="1" t="s">
        <v>30</v>
      </c>
      <c r="P4923" s="1" t="s">
        <v>34</v>
      </c>
      <c r="Q4923" s="2">
        <v>43371.0</v>
      </c>
      <c r="R4923" s="1" t="s">
        <v>6388</v>
      </c>
      <c r="S4923" s="1" t="s">
        <v>146</v>
      </c>
    </row>
    <row r="4924" hidden="1">
      <c r="A4924" s="1" t="s">
        <v>5353</v>
      </c>
      <c r="B4924" s="1">
        <v>1.200879E7</v>
      </c>
      <c r="C4924" s="1" t="s">
        <v>5350</v>
      </c>
      <c r="D4924" s="1" t="s">
        <v>125</v>
      </c>
      <c r="E4924" s="1" t="s">
        <v>126</v>
      </c>
      <c r="F4924" s="1" t="s">
        <v>232</v>
      </c>
      <c r="G4924" s="1" t="s">
        <v>129</v>
      </c>
      <c r="H4924" s="1" t="s">
        <v>137</v>
      </c>
      <c r="I4924" s="1" t="s">
        <v>255</v>
      </c>
      <c r="J4924" s="1" t="s">
        <v>256</v>
      </c>
      <c r="K4924" s="1" t="s">
        <v>29</v>
      </c>
      <c r="L4924" s="1" t="s">
        <v>6388</v>
      </c>
      <c r="M4924" s="1" t="s">
        <v>99</v>
      </c>
      <c r="N4924" s="1">
        <v>200.0</v>
      </c>
      <c r="O4924" s="1" t="s">
        <v>30</v>
      </c>
      <c r="P4924" s="1" t="s">
        <v>46</v>
      </c>
      <c r="Q4924" s="2">
        <v>43371.0</v>
      </c>
      <c r="R4924" s="1" t="s">
        <v>5354</v>
      </c>
      <c r="S4924" s="1" t="s">
        <v>146</v>
      </c>
    </row>
    <row r="4925" hidden="1">
      <c r="A4925" s="1" t="s">
        <v>5352</v>
      </c>
      <c r="B4925" s="1">
        <v>1.2008791E7</v>
      </c>
      <c r="C4925" s="1" t="s">
        <v>5350</v>
      </c>
      <c r="D4925" s="1" t="s">
        <v>125</v>
      </c>
      <c r="E4925" s="1" t="s">
        <v>126</v>
      </c>
      <c r="F4925" s="1" t="s">
        <v>232</v>
      </c>
      <c r="G4925" s="1" t="s">
        <v>129</v>
      </c>
      <c r="H4925" s="1" t="s">
        <v>137</v>
      </c>
      <c r="I4925" s="1" t="s">
        <v>183</v>
      </c>
      <c r="J4925" s="1" t="s">
        <v>184</v>
      </c>
      <c r="K4925" s="1" t="s">
        <v>29</v>
      </c>
      <c r="L4925" s="1" t="s">
        <v>6388</v>
      </c>
      <c r="M4925" s="1" t="s">
        <v>6388</v>
      </c>
      <c r="N4925" s="1">
        <v>253.0</v>
      </c>
      <c r="O4925" s="1" t="s">
        <v>30</v>
      </c>
      <c r="P4925" s="1" t="s">
        <v>34</v>
      </c>
      <c r="Q4925" s="2">
        <v>43371.0</v>
      </c>
      <c r="R4925" s="1" t="s">
        <v>6388</v>
      </c>
      <c r="S4925" s="1" t="s">
        <v>146</v>
      </c>
    </row>
    <row r="4926" hidden="1">
      <c r="A4926" s="1" t="s">
        <v>5351</v>
      </c>
      <c r="B4926" s="1">
        <v>1.2008792E7</v>
      </c>
      <c r="C4926" s="1" t="s">
        <v>5350</v>
      </c>
      <c r="D4926" s="1" t="s">
        <v>125</v>
      </c>
      <c r="E4926" s="1" t="s">
        <v>126</v>
      </c>
      <c r="F4926" s="1" t="s">
        <v>232</v>
      </c>
      <c r="G4926" s="1" t="s">
        <v>129</v>
      </c>
      <c r="H4926" s="1" t="s">
        <v>137</v>
      </c>
      <c r="I4926" s="1" t="s">
        <v>183</v>
      </c>
      <c r="J4926" s="1" t="s">
        <v>184</v>
      </c>
      <c r="K4926" s="1" t="s">
        <v>29</v>
      </c>
      <c r="L4926" s="1" t="s">
        <v>6388</v>
      </c>
      <c r="M4926" s="1" t="s">
        <v>6388</v>
      </c>
      <c r="N4926" s="1">
        <v>320.0</v>
      </c>
      <c r="O4926" s="1" t="s">
        <v>30</v>
      </c>
      <c r="P4926" s="1" t="s">
        <v>34</v>
      </c>
      <c r="Q4926" s="2">
        <v>43371.0</v>
      </c>
      <c r="R4926" s="1" t="s">
        <v>6388</v>
      </c>
      <c r="S4926" s="1" t="s">
        <v>146</v>
      </c>
    </row>
    <row r="4927" hidden="1">
      <c r="A4927" s="1" t="s">
        <v>5367</v>
      </c>
      <c r="B4927" s="1">
        <v>1.2011633E7</v>
      </c>
      <c r="C4927" s="1" t="s">
        <v>5363</v>
      </c>
      <c r="D4927" s="1" t="s">
        <v>125</v>
      </c>
      <c r="E4927" s="1" t="s">
        <v>126</v>
      </c>
      <c r="F4927" s="1" t="s">
        <v>741</v>
      </c>
      <c r="G4927" s="1" t="s">
        <v>52</v>
      </c>
      <c r="H4927" s="1" t="s">
        <v>137</v>
      </c>
      <c r="I4927" s="1" t="s">
        <v>183</v>
      </c>
      <c r="J4927" s="1" t="s">
        <v>184</v>
      </c>
      <c r="K4927" s="1" t="s">
        <v>29</v>
      </c>
      <c r="L4927" s="1" t="s">
        <v>6388</v>
      </c>
      <c r="M4927" s="1" t="s">
        <v>6388</v>
      </c>
      <c r="N4927" s="1">
        <v>75.0</v>
      </c>
      <c r="O4927" s="1" t="s">
        <v>30</v>
      </c>
      <c r="P4927" s="1" t="s">
        <v>34</v>
      </c>
      <c r="Q4927" s="2">
        <v>43930.0</v>
      </c>
      <c r="R4927" s="1" t="s">
        <v>6388</v>
      </c>
      <c r="S4927" s="1" t="s">
        <v>146</v>
      </c>
    </row>
    <row r="4928" hidden="1">
      <c r="A4928" s="1" t="s">
        <v>5368</v>
      </c>
      <c r="B4928" s="1">
        <v>1.2011634E7</v>
      </c>
      <c r="C4928" s="1" t="s">
        <v>5363</v>
      </c>
      <c r="D4928" s="1" t="s">
        <v>125</v>
      </c>
      <c r="E4928" s="1" t="s">
        <v>126</v>
      </c>
      <c r="F4928" s="1" t="s">
        <v>741</v>
      </c>
      <c r="G4928" s="1" t="s">
        <v>52</v>
      </c>
      <c r="H4928" s="1" t="s">
        <v>137</v>
      </c>
      <c r="I4928" s="1" t="s">
        <v>183</v>
      </c>
      <c r="J4928" s="1" t="s">
        <v>184</v>
      </c>
      <c r="K4928" s="1" t="s">
        <v>29</v>
      </c>
      <c r="L4928" s="1" t="s">
        <v>6388</v>
      </c>
      <c r="M4928" s="1" t="s">
        <v>6388</v>
      </c>
      <c r="N4928" s="1">
        <v>195.0</v>
      </c>
      <c r="O4928" s="1" t="s">
        <v>30</v>
      </c>
      <c r="P4928" s="1" t="s">
        <v>34</v>
      </c>
      <c r="Q4928" s="2">
        <v>43930.0</v>
      </c>
      <c r="R4928" s="1" t="s">
        <v>6388</v>
      </c>
      <c r="S4928" s="1" t="s">
        <v>146</v>
      </c>
    </row>
    <row r="4929" hidden="1">
      <c r="A4929" s="1" t="s">
        <v>5362</v>
      </c>
      <c r="B4929" s="1">
        <v>1.2011635E7</v>
      </c>
      <c r="C4929" s="1" t="s">
        <v>5363</v>
      </c>
      <c r="D4929" s="1" t="s">
        <v>125</v>
      </c>
      <c r="E4929" s="1" t="s">
        <v>126</v>
      </c>
      <c r="F4929" s="1" t="s">
        <v>741</v>
      </c>
      <c r="G4929" s="1" t="s">
        <v>52</v>
      </c>
      <c r="H4929" s="1" t="s">
        <v>137</v>
      </c>
      <c r="I4929" s="1" t="s">
        <v>183</v>
      </c>
      <c r="J4929" s="1" t="s">
        <v>184</v>
      </c>
      <c r="K4929" s="1" t="s">
        <v>29</v>
      </c>
      <c r="L4929" s="1" t="s">
        <v>6388</v>
      </c>
      <c r="M4929" s="1" t="s">
        <v>6388</v>
      </c>
      <c r="N4929" s="1">
        <v>315.0</v>
      </c>
      <c r="O4929" s="1" t="s">
        <v>30</v>
      </c>
      <c r="P4929" s="1" t="s">
        <v>34</v>
      </c>
      <c r="Q4929" s="2">
        <v>43930.0</v>
      </c>
      <c r="R4929" s="1" t="s">
        <v>6388</v>
      </c>
      <c r="S4929" s="1" t="s">
        <v>146</v>
      </c>
    </row>
    <row r="4930" hidden="1">
      <c r="A4930" s="1" t="s">
        <v>5364</v>
      </c>
      <c r="B4930" s="1">
        <v>1.2010721E7</v>
      </c>
      <c r="C4930" s="1" t="s">
        <v>5365</v>
      </c>
      <c r="D4930" s="1" t="s">
        <v>146</v>
      </c>
      <c r="E4930" s="1" t="s">
        <v>147</v>
      </c>
      <c r="F4930" s="1" t="s">
        <v>88</v>
      </c>
      <c r="G4930" s="1" t="s">
        <v>188</v>
      </c>
      <c r="H4930" s="1" t="s">
        <v>127</v>
      </c>
      <c r="I4930" s="1" t="s">
        <v>670</v>
      </c>
      <c r="J4930" s="1" t="s">
        <v>671</v>
      </c>
      <c r="K4930" s="1" t="s">
        <v>548</v>
      </c>
      <c r="L4930" s="1" t="s">
        <v>41</v>
      </c>
      <c r="M4930" s="1" t="s">
        <v>6388</v>
      </c>
      <c r="N4930" s="1">
        <v>125.0</v>
      </c>
      <c r="O4930" s="1" t="s">
        <v>30</v>
      </c>
      <c r="P4930" s="1" t="s">
        <v>75</v>
      </c>
      <c r="Q4930" s="2">
        <v>41452.0</v>
      </c>
      <c r="R4930" s="1" t="s">
        <v>6421</v>
      </c>
      <c r="S4930" s="1"/>
    </row>
    <row r="4931" hidden="1">
      <c r="A4931" s="1" t="s">
        <v>6422</v>
      </c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</row>
    <row r="4932" hidden="1">
      <c r="A4932" s="1" t="s">
        <v>5378</v>
      </c>
      <c r="B4932" s="1">
        <v>1.201245E7</v>
      </c>
      <c r="C4932" s="1" t="s">
        <v>5370</v>
      </c>
      <c r="D4932" s="1" t="s">
        <v>125</v>
      </c>
      <c r="E4932" s="1" t="s">
        <v>126</v>
      </c>
      <c r="F4932" s="1" t="s">
        <v>170</v>
      </c>
      <c r="G4932" s="1" t="s">
        <v>24</v>
      </c>
      <c r="H4932" s="1" t="s">
        <v>52</v>
      </c>
      <c r="I4932" s="1" t="s">
        <v>67</v>
      </c>
      <c r="J4932" s="1" t="s">
        <v>4839</v>
      </c>
      <c r="K4932" s="1" t="s">
        <v>69</v>
      </c>
      <c r="L4932" s="1" t="s">
        <v>6388</v>
      </c>
      <c r="M4932" s="1" t="s">
        <v>6388</v>
      </c>
      <c r="N4932" s="1">
        <v>142.0</v>
      </c>
      <c r="O4932" s="1" t="s">
        <v>30</v>
      </c>
      <c r="P4932" s="1" t="s">
        <v>58</v>
      </c>
      <c r="Q4932" s="2">
        <v>40575.0</v>
      </c>
      <c r="R4932" s="1" t="s">
        <v>4840</v>
      </c>
      <c r="S4932" s="1"/>
    </row>
    <row r="4933" hidden="1">
      <c r="A4933" s="1" t="s">
        <v>5378</v>
      </c>
      <c r="B4933" s="1">
        <v>1.2012447E7</v>
      </c>
      <c r="C4933" s="1" t="s">
        <v>5370</v>
      </c>
      <c r="D4933" s="1" t="s">
        <v>125</v>
      </c>
      <c r="E4933" s="1" t="s">
        <v>126</v>
      </c>
      <c r="F4933" s="1" t="s">
        <v>170</v>
      </c>
      <c r="G4933" s="1" t="s">
        <v>24</v>
      </c>
      <c r="H4933" s="1" t="s">
        <v>52</v>
      </c>
      <c r="I4933" s="1" t="s">
        <v>55</v>
      </c>
      <c r="J4933" s="1" t="s">
        <v>56</v>
      </c>
      <c r="K4933" s="1" t="s">
        <v>57</v>
      </c>
      <c r="L4933" s="1" t="s">
        <v>6388</v>
      </c>
      <c r="M4933" s="1" t="s">
        <v>113</v>
      </c>
      <c r="N4933" s="1">
        <v>142.0</v>
      </c>
      <c r="O4933" s="1" t="s">
        <v>30</v>
      </c>
      <c r="P4933" s="1" t="s">
        <v>58</v>
      </c>
      <c r="Q4933" s="2">
        <v>40575.0</v>
      </c>
      <c r="R4933" s="1">
        <v>404308.0</v>
      </c>
      <c r="S4933" s="1"/>
    </row>
    <row r="4934" hidden="1">
      <c r="A4934" s="1" t="s">
        <v>5378</v>
      </c>
      <c r="B4934" s="1">
        <v>1.2012448E7</v>
      </c>
      <c r="C4934" s="1" t="s">
        <v>5370</v>
      </c>
      <c r="D4934" s="1" t="s">
        <v>125</v>
      </c>
      <c r="E4934" s="1" t="s">
        <v>126</v>
      </c>
      <c r="F4934" s="1" t="s">
        <v>170</v>
      </c>
      <c r="G4934" s="1" t="s">
        <v>24</v>
      </c>
      <c r="H4934" s="1" t="s">
        <v>52</v>
      </c>
      <c r="I4934" s="1" t="s">
        <v>633</v>
      </c>
      <c r="J4934" s="1" t="s">
        <v>702</v>
      </c>
      <c r="K4934" s="1" t="s">
        <v>61</v>
      </c>
      <c r="L4934" s="1" t="s">
        <v>6388</v>
      </c>
      <c r="M4934" s="1" t="s">
        <v>6388</v>
      </c>
      <c r="N4934" s="1">
        <v>142.0</v>
      </c>
      <c r="O4934" s="1" t="s">
        <v>30</v>
      </c>
      <c r="P4934" s="1" t="s">
        <v>58</v>
      </c>
      <c r="Q4934" s="2">
        <v>42180.0</v>
      </c>
      <c r="R4934" s="1" t="s">
        <v>703</v>
      </c>
      <c r="S4934" s="1"/>
    </row>
    <row r="4935" hidden="1">
      <c r="A4935" s="1" t="s">
        <v>5378</v>
      </c>
      <c r="B4935" s="1">
        <v>1.2012449E7</v>
      </c>
      <c r="C4935" s="1" t="s">
        <v>5370</v>
      </c>
      <c r="D4935" s="1" t="s">
        <v>125</v>
      </c>
      <c r="E4935" s="1" t="s">
        <v>126</v>
      </c>
      <c r="F4935" s="1" t="s">
        <v>170</v>
      </c>
      <c r="G4935" s="1" t="s">
        <v>24</v>
      </c>
      <c r="H4935" s="1" t="s">
        <v>52</v>
      </c>
      <c r="I4935" s="1" t="s">
        <v>630</v>
      </c>
      <c r="J4935" s="1" t="s">
        <v>700</v>
      </c>
      <c r="K4935" s="1" t="s">
        <v>65</v>
      </c>
      <c r="L4935" s="1" t="s">
        <v>6388</v>
      </c>
      <c r="M4935" s="1" t="s">
        <v>6388</v>
      </c>
      <c r="N4935" s="1">
        <v>142.0</v>
      </c>
      <c r="O4935" s="1" t="s">
        <v>30</v>
      </c>
      <c r="P4935" s="1" t="s">
        <v>58</v>
      </c>
      <c r="Q4935" s="2">
        <v>42180.0</v>
      </c>
      <c r="R4935" s="1" t="s">
        <v>701</v>
      </c>
      <c r="S4935" s="1"/>
    </row>
    <row r="4936" hidden="1">
      <c r="A4936" s="1" t="s">
        <v>5381</v>
      </c>
      <c r="B4936" s="1">
        <v>1.2012451E7</v>
      </c>
      <c r="C4936" s="1" t="s">
        <v>5370</v>
      </c>
      <c r="D4936" s="1" t="s">
        <v>125</v>
      </c>
      <c r="E4936" s="1" t="s">
        <v>126</v>
      </c>
      <c r="F4936" s="1" t="s">
        <v>170</v>
      </c>
      <c r="G4936" s="1" t="s">
        <v>24</v>
      </c>
      <c r="H4936" s="1" t="s">
        <v>52</v>
      </c>
      <c r="I4936" s="1" t="s">
        <v>309</v>
      </c>
      <c r="J4936" s="1" t="s">
        <v>310</v>
      </c>
      <c r="K4936" s="1" t="s">
        <v>29</v>
      </c>
      <c r="L4936" s="1" t="s">
        <v>6388</v>
      </c>
      <c r="M4936" s="1" t="s">
        <v>6388</v>
      </c>
      <c r="N4936" s="1">
        <v>202.0</v>
      </c>
      <c r="O4936" s="1" t="s">
        <v>30</v>
      </c>
      <c r="P4936" s="1" t="s">
        <v>34</v>
      </c>
      <c r="Q4936" s="1" t="s">
        <v>6388</v>
      </c>
      <c r="R4936" s="1"/>
      <c r="S4936" s="1"/>
    </row>
    <row r="4937" hidden="1">
      <c r="A4937" s="1" t="s">
        <v>5382</v>
      </c>
      <c r="B4937" s="1">
        <v>1.2012452E7</v>
      </c>
      <c r="C4937" s="1" t="s">
        <v>5370</v>
      </c>
      <c r="D4937" s="1" t="s">
        <v>125</v>
      </c>
      <c r="E4937" s="1" t="s">
        <v>126</v>
      </c>
      <c r="F4937" s="1" t="s">
        <v>170</v>
      </c>
      <c r="G4937" s="1" t="s">
        <v>24</v>
      </c>
      <c r="H4937" s="1" t="s">
        <v>52</v>
      </c>
      <c r="I4937" s="1" t="s">
        <v>312</v>
      </c>
      <c r="J4937" s="1" t="s">
        <v>313</v>
      </c>
      <c r="K4937" s="1" t="s">
        <v>29</v>
      </c>
      <c r="L4937" s="1" t="s">
        <v>6388</v>
      </c>
      <c r="M4937" s="1" t="s">
        <v>113</v>
      </c>
      <c r="N4937" s="1">
        <v>332.0</v>
      </c>
      <c r="O4937" s="1" t="s">
        <v>30</v>
      </c>
      <c r="P4937" s="1" t="s">
        <v>34</v>
      </c>
      <c r="Q4937" s="1" t="s">
        <v>6388</v>
      </c>
      <c r="R4937" s="1"/>
      <c r="S4937" s="1"/>
    </row>
    <row r="4938" hidden="1">
      <c r="A4938" s="1" t="s">
        <v>5384</v>
      </c>
      <c r="B4938" s="1">
        <v>1.2012453E7</v>
      </c>
      <c r="C4938" s="1" t="s">
        <v>5370</v>
      </c>
      <c r="D4938" s="1" t="s">
        <v>125</v>
      </c>
      <c r="E4938" s="1" t="s">
        <v>126</v>
      </c>
      <c r="F4938" s="1" t="s">
        <v>170</v>
      </c>
      <c r="G4938" s="1" t="s">
        <v>24</v>
      </c>
      <c r="H4938" s="1" t="s">
        <v>52</v>
      </c>
      <c r="I4938" s="1" t="s">
        <v>108</v>
      </c>
      <c r="J4938" s="1" t="s">
        <v>45</v>
      </c>
      <c r="K4938" s="1" t="s">
        <v>29</v>
      </c>
      <c r="L4938" s="1" t="s">
        <v>6388</v>
      </c>
      <c r="M4938" s="1" t="s">
        <v>113</v>
      </c>
      <c r="N4938" s="1">
        <v>358.0</v>
      </c>
      <c r="O4938" s="1" t="s">
        <v>30</v>
      </c>
      <c r="P4938" s="1" t="s">
        <v>46</v>
      </c>
      <c r="Q4938" s="1" t="s">
        <v>6388</v>
      </c>
      <c r="R4938" s="1"/>
      <c r="S4938" s="1"/>
    </row>
    <row r="4939" hidden="1">
      <c r="A4939" s="1" t="s">
        <v>5383</v>
      </c>
      <c r="B4939" s="1">
        <v>1.2012454E7</v>
      </c>
      <c r="C4939" s="1" t="s">
        <v>5370</v>
      </c>
      <c r="D4939" s="1" t="s">
        <v>125</v>
      </c>
      <c r="E4939" s="1" t="s">
        <v>126</v>
      </c>
      <c r="F4939" s="1" t="s">
        <v>170</v>
      </c>
      <c r="G4939" s="1" t="s">
        <v>24</v>
      </c>
      <c r="H4939" s="1" t="s">
        <v>52</v>
      </c>
      <c r="I4939" s="1" t="s">
        <v>564</v>
      </c>
      <c r="J4939" s="1" t="s">
        <v>565</v>
      </c>
      <c r="K4939" s="1" t="s">
        <v>29</v>
      </c>
      <c r="L4939" s="1" t="s">
        <v>6388</v>
      </c>
      <c r="M4939" s="1" t="s">
        <v>113</v>
      </c>
      <c r="N4939" s="1">
        <v>398.0</v>
      </c>
      <c r="O4939" s="1" t="s">
        <v>30</v>
      </c>
      <c r="P4939" s="1" t="s">
        <v>298</v>
      </c>
      <c r="Q4939" s="1" t="s">
        <v>6388</v>
      </c>
      <c r="R4939" s="1"/>
      <c r="S4939" s="1"/>
    </row>
    <row r="4940" hidden="1">
      <c r="A4940" s="1" t="s">
        <v>5383</v>
      </c>
      <c r="B4940" s="1">
        <v>1.2012456E7</v>
      </c>
      <c r="C4940" s="1" t="s">
        <v>5370</v>
      </c>
      <c r="D4940" s="1" t="s">
        <v>125</v>
      </c>
      <c r="E4940" s="1" t="s">
        <v>126</v>
      </c>
      <c r="F4940" s="1" t="s">
        <v>170</v>
      </c>
      <c r="G4940" s="1" t="s">
        <v>24</v>
      </c>
      <c r="H4940" s="1" t="s">
        <v>52</v>
      </c>
      <c r="I4940" s="1" t="s">
        <v>312</v>
      </c>
      <c r="J4940" s="1" t="s">
        <v>313</v>
      </c>
      <c r="K4940" s="1" t="s">
        <v>29</v>
      </c>
      <c r="L4940" s="1" t="s">
        <v>6388</v>
      </c>
      <c r="M4940" s="1" t="s">
        <v>99</v>
      </c>
      <c r="N4940" s="1">
        <v>398.0</v>
      </c>
      <c r="O4940" s="1" t="s">
        <v>30</v>
      </c>
      <c r="P4940" s="1" t="s">
        <v>34</v>
      </c>
      <c r="Q4940" s="1" t="s">
        <v>6388</v>
      </c>
      <c r="R4940" s="1"/>
      <c r="S4940" s="1"/>
    </row>
    <row r="4941" hidden="1">
      <c r="A4941" s="1" t="s">
        <v>5385</v>
      </c>
      <c r="B4941" s="1">
        <v>1.2012457E7</v>
      </c>
      <c r="C4941" s="1" t="s">
        <v>5370</v>
      </c>
      <c r="D4941" s="1" t="s">
        <v>125</v>
      </c>
      <c r="E4941" s="1" t="s">
        <v>126</v>
      </c>
      <c r="F4941" s="1" t="s">
        <v>170</v>
      </c>
      <c r="G4941" s="1" t="s">
        <v>24</v>
      </c>
      <c r="H4941" s="1" t="s">
        <v>52</v>
      </c>
      <c r="I4941" s="1" t="s">
        <v>309</v>
      </c>
      <c r="J4941" s="1" t="s">
        <v>310</v>
      </c>
      <c r="K4941" s="1" t="s">
        <v>29</v>
      </c>
      <c r="L4941" s="1" t="s">
        <v>6388</v>
      </c>
      <c r="M4941" s="1" t="s">
        <v>6388</v>
      </c>
      <c r="N4941" s="1">
        <v>526.0</v>
      </c>
      <c r="O4941" s="1" t="s">
        <v>30</v>
      </c>
      <c r="P4941" s="1" t="s">
        <v>34</v>
      </c>
      <c r="Q4941" s="1" t="s">
        <v>6388</v>
      </c>
      <c r="R4941" s="1"/>
      <c r="S4941" s="1"/>
    </row>
    <row r="4942" hidden="1">
      <c r="A4942" s="1" t="s">
        <v>5386</v>
      </c>
      <c r="B4942" s="1">
        <v>1.2012458E7</v>
      </c>
      <c r="C4942" s="1" t="s">
        <v>5370</v>
      </c>
      <c r="D4942" s="1" t="s">
        <v>125</v>
      </c>
      <c r="E4942" s="1" t="s">
        <v>126</v>
      </c>
      <c r="F4942" s="1" t="s">
        <v>170</v>
      </c>
      <c r="G4942" s="1" t="s">
        <v>24</v>
      </c>
      <c r="H4942" s="1" t="s">
        <v>52</v>
      </c>
      <c r="I4942" s="1" t="s">
        <v>309</v>
      </c>
      <c r="J4942" s="1" t="s">
        <v>310</v>
      </c>
      <c r="K4942" s="1" t="s">
        <v>29</v>
      </c>
      <c r="L4942" s="1" t="s">
        <v>6388</v>
      </c>
      <c r="M4942" s="1" t="s">
        <v>6388</v>
      </c>
      <c r="N4942" s="1">
        <v>637.0</v>
      </c>
      <c r="O4942" s="1" t="s">
        <v>30</v>
      </c>
      <c r="P4942" s="1" t="s">
        <v>34</v>
      </c>
      <c r="Q4942" s="1" t="s">
        <v>6388</v>
      </c>
      <c r="R4942" s="1"/>
      <c r="S4942" s="1"/>
    </row>
    <row r="4943" hidden="1">
      <c r="A4943" s="1" t="s">
        <v>5377</v>
      </c>
      <c r="B4943" s="1">
        <v>1.2012459E7</v>
      </c>
      <c r="C4943" s="1" t="s">
        <v>5370</v>
      </c>
      <c r="D4943" s="1" t="s">
        <v>125</v>
      </c>
      <c r="E4943" s="1" t="s">
        <v>126</v>
      </c>
      <c r="F4943" s="1" t="s">
        <v>170</v>
      </c>
      <c r="G4943" s="1" t="s">
        <v>24</v>
      </c>
      <c r="H4943" s="1" t="s">
        <v>52</v>
      </c>
      <c r="I4943" s="1" t="s">
        <v>312</v>
      </c>
      <c r="J4943" s="1" t="s">
        <v>313</v>
      </c>
      <c r="K4943" s="1" t="s">
        <v>29</v>
      </c>
      <c r="L4943" s="1" t="s">
        <v>6388</v>
      </c>
      <c r="M4943" s="1" t="s">
        <v>113</v>
      </c>
      <c r="N4943" s="1">
        <v>689.0</v>
      </c>
      <c r="O4943" s="1" t="s">
        <v>30</v>
      </c>
      <c r="P4943" s="1" t="s">
        <v>34</v>
      </c>
      <c r="Q4943" s="1" t="s">
        <v>6388</v>
      </c>
      <c r="R4943" s="1"/>
      <c r="S4943" s="1"/>
    </row>
    <row r="4944" hidden="1">
      <c r="A4944" s="1" t="s">
        <v>5369</v>
      </c>
      <c r="B4944" s="1">
        <v>1.2012461E7</v>
      </c>
      <c r="C4944" s="1" t="s">
        <v>5370</v>
      </c>
      <c r="D4944" s="1" t="s">
        <v>125</v>
      </c>
      <c r="E4944" s="1" t="s">
        <v>126</v>
      </c>
      <c r="F4944" s="1" t="s">
        <v>170</v>
      </c>
      <c r="G4944" s="1" t="s">
        <v>24</v>
      </c>
      <c r="H4944" s="1" t="s">
        <v>52</v>
      </c>
      <c r="I4944" s="1" t="s">
        <v>633</v>
      </c>
      <c r="J4944" s="1" t="s">
        <v>702</v>
      </c>
      <c r="K4944" s="1" t="s">
        <v>61</v>
      </c>
      <c r="L4944" s="1" t="s">
        <v>6388</v>
      </c>
      <c r="M4944" s="1" t="s">
        <v>6388</v>
      </c>
      <c r="N4944" s="1">
        <v>821.0</v>
      </c>
      <c r="O4944" s="1" t="s">
        <v>30</v>
      </c>
      <c r="P4944" s="1" t="s">
        <v>58</v>
      </c>
      <c r="Q4944" s="2">
        <v>42180.0</v>
      </c>
      <c r="R4944" s="1" t="s">
        <v>703</v>
      </c>
      <c r="S4944" s="1"/>
    </row>
    <row r="4945" hidden="1">
      <c r="A4945" s="1" t="s">
        <v>5369</v>
      </c>
      <c r="B4945" s="1">
        <v>1.201246E7</v>
      </c>
      <c r="C4945" s="1" t="s">
        <v>5370</v>
      </c>
      <c r="D4945" s="1" t="s">
        <v>125</v>
      </c>
      <c r="E4945" s="1" t="s">
        <v>126</v>
      </c>
      <c r="F4945" s="1" t="s">
        <v>170</v>
      </c>
      <c r="G4945" s="1" t="s">
        <v>24</v>
      </c>
      <c r="H4945" s="1" t="s">
        <v>52</v>
      </c>
      <c r="I4945" s="1" t="s">
        <v>592</v>
      </c>
      <c r="J4945" s="1" t="s">
        <v>56</v>
      </c>
      <c r="K4945" s="1" t="s">
        <v>57</v>
      </c>
      <c r="L4945" s="1" t="s">
        <v>6388</v>
      </c>
      <c r="M4945" s="1" t="s">
        <v>6388</v>
      </c>
      <c r="N4945" s="1">
        <v>821.0</v>
      </c>
      <c r="O4945" s="1" t="s">
        <v>30</v>
      </c>
      <c r="P4945" s="1" t="s">
        <v>58</v>
      </c>
      <c r="Q4945" s="2">
        <v>40996.0</v>
      </c>
      <c r="R4945" s="1">
        <v>401929.0</v>
      </c>
      <c r="S4945" s="1"/>
    </row>
    <row r="4946" hidden="1">
      <c r="A4946" s="1" t="s">
        <v>5369</v>
      </c>
      <c r="B4946" s="1">
        <v>1.2012465E7</v>
      </c>
      <c r="C4946" s="1" t="s">
        <v>5370</v>
      </c>
      <c r="D4946" s="1" t="s">
        <v>125</v>
      </c>
      <c r="E4946" s="1" t="s">
        <v>126</v>
      </c>
      <c r="F4946" s="1" t="s">
        <v>170</v>
      </c>
      <c r="G4946" s="1" t="s">
        <v>24</v>
      </c>
      <c r="H4946" s="1" t="s">
        <v>52</v>
      </c>
      <c r="I4946" s="1" t="s">
        <v>67</v>
      </c>
      <c r="J4946" s="1" t="s">
        <v>3837</v>
      </c>
      <c r="K4946" s="1" t="s">
        <v>69</v>
      </c>
      <c r="L4946" s="1" t="s">
        <v>6388</v>
      </c>
      <c r="M4946" s="1" t="s">
        <v>6388</v>
      </c>
      <c r="N4946" s="1">
        <v>821.0</v>
      </c>
      <c r="O4946" s="1" t="s">
        <v>30</v>
      </c>
      <c r="P4946" s="1" t="s">
        <v>58</v>
      </c>
      <c r="Q4946" s="2">
        <v>41017.0</v>
      </c>
      <c r="R4946" s="1" t="s">
        <v>3838</v>
      </c>
      <c r="S4946" s="1"/>
    </row>
    <row r="4947" hidden="1">
      <c r="A4947" s="1" t="s">
        <v>5369</v>
      </c>
      <c r="B4947" s="1">
        <v>1.2012463E7</v>
      </c>
      <c r="C4947" s="1" t="s">
        <v>5370</v>
      </c>
      <c r="D4947" s="1" t="s">
        <v>125</v>
      </c>
      <c r="E4947" s="1" t="s">
        <v>126</v>
      </c>
      <c r="F4947" s="1" t="s">
        <v>170</v>
      </c>
      <c r="G4947" s="1" t="s">
        <v>24</v>
      </c>
      <c r="H4947" s="1" t="s">
        <v>52</v>
      </c>
      <c r="I4947" s="1" t="s">
        <v>491</v>
      </c>
      <c r="J4947" s="1" t="s">
        <v>5379</v>
      </c>
      <c r="K4947" s="1" t="s">
        <v>61</v>
      </c>
      <c r="L4947" s="1" t="s">
        <v>6388</v>
      </c>
      <c r="M4947" s="1" t="s">
        <v>6388</v>
      </c>
      <c r="N4947" s="1">
        <v>821.0</v>
      </c>
      <c r="O4947" s="1" t="s">
        <v>30</v>
      </c>
      <c r="P4947" s="1" t="s">
        <v>58</v>
      </c>
      <c r="Q4947" s="2">
        <v>42226.0</v>
      </c>
      <c r="R4947" s="1" t="s">
        <v>5380</v>
      </c>
      <c r="S4947" s="1"/>
    </row>
    <row r="4948" hidden="1">
      <c r="A4948" s="1" t="s">
        <v>5369</v>
      </c>
      <c r="B4948" s="1">
        <v>1.2012462E7</v>
      </c>
      <c r="C4948" s="1" t="s">
        <v>5370</v>
      </c>
      <c r="D4948" s="1" t="s">
        <v>125</v>
      </c>
      <c r="E4948" s="1" t="s">
        <v>126</v>
      </c>
      <c r="F4948" s="1" t="s">
        <v>170</v>
      </c>
      <c r="G4948" s="1" t="s">
        <v>24</v>
      </c>
      <c r="H4948" s="1" t="s">
        <v>52</v>
      </c>
      <c r="I4948" s="1" t="s">
        <v>630</v>
      </c>
      <c r="J4948" s="1" t="s">
        <v>700</v>
      </c>
      <c r="K4948" s="1" t="s">
        <v>65</v>
      </c>
      <c r="L4948" s="1" t="s">
        <v>6388</v>
      </c>
      <c r="M4948" s="1" t="s">
        <v>6388</v>
      </c>
      <c r="N4948" s="1">
        <v>821.0</v>
      </c>
      <c r="O4948" s="1" t="s">
        <v>30</v>
      </c>
      <c r="P4948" s="1" t="s">
        <v>58</v>
      </c>
      <c r="Q4948" s="2">
        <v>42180.0</v>
      </c>
      <c r="R4948" s="1" t="s">
        <v>701</v>
      </c>
      <c r="S4948" s="1"/>
    </row>
    <row r="4949" hidden="1">
      <c r="A4949" s="1" t="s">
        <v>5369</v>
      </c>
      <c r="B4949" s="1">
        <v>1.2012464E7</v>
      </c>
      <c r="C4949" s="1" t="s">
        <v>5370</v>
      </c>
      <c r="D4949" s="1" t="s">
        <v>125</v>
      </c>
      <c r="E4949" s="1" t="s">
        <v>126</v>
      </c>
      <c r="F4949" s="1" t="s">
        <v>170</v>
      </c>
      <c r="G4949" s="1" t="s">
        <v>24</v>
      </c>
      <c r="H4949" s="1" t="s">
        <v>52</v>
      </c>
      <c r="I4949" s="1" t="s">
        <v>684</v>
      </c>
      <c r="J4949" s="1" t="s">
        <v>685</v>
      </c>
      <c r="K4949" s="1" t="s">
        <v>65</v>
      </c>
      <c r="L4949" s="1" t="s">
        <v>6388</v>
      </c>
      <c r="M4949" s="1" t="s">
        <v>6388</v>
      </c>
      <c r="N4949" s="1">
        <v>821.0</v>
      </c>
      <c r="O4949" s="1" t="s">
        <v>30</v>
      </c>
      <c r="P4949" s="1" t="s">
        <v>58</v>
      </c>
      <c r="Q4949" s="2">
        <v>42226.0</v>
      </c>
      <c r="R4949" s="1" t="s">
        <v>686</v>
      </c>
      <c r="S4949" s="1"/>
    </row>
    <row r="4950" hidden="1">
      <c r="A4950" s="1" t="s">
        <v>5376</v>
      </c>
      <c r="B4950" s="1">
        <v>1.1900108E7</v>
      </c>
      <c r="C4950" s="1" t="s">
        <v>5372</v>
      </c>
      <c r="D4950" s="1" t="s">
        <v>85</v>
      </c>
      <c r="E4950" s="1" t="s">
        <v>86</v>
      </c>
      <c r="F4950" s="1" t="s">
        <v>158</v>
      </c>
      <c r="G4950" s="1" t="s">
        <v>128</v>
      </c>
      <c r="H4950" s="1" t="s">
        <v>129</v>
      </c>
      <c r="I4950" s="1" t="s">
        <v>159</v>
      </c>
      <c r="J4950" s="1" t="s">
        <v>160</v>
      </c>
      <c r="K4950" s="1" t="s">
        <v>29</v>
      </c>
      <c r="L4950" s="1" t="s">
        <v>6388</v>
      </c>
      <c r="M4950" s="1" t="s">
        <v>6388</v>
      </c>
      <c r="N4950" s="1">
        <v>52.0</v>
      </c>
      <c r="O4950" s="1" t="s">
        <v>30</v>
      </c>
      <c r="P4950" s="1" t="s">
        <v>34</v>
      </c>
      <c r="Q4950" s="2">
        <v>43980.0</v>
      </c>
      <c r="R4950" s="1" t="s">
        <v>6388</v>
      </c>
      <c r="S4950" s="1" t="s">
        <v>22</v>
      </c>
    </row>
    <row r="4951" hidden="1">
      <c r="A4951" s="1" t="s">
        <v>5375</v>
      </c>
      <c r="B4951" s="1">
        <v>1.190011E7</v>
      </c>
      <c r="C4951" s="1" t="s">
        <v>5372</v>
      </c>
      <c r="D4951" s="1" t="s">
        <v>85</v>
      </c>
      <c r="E4951" s="1" t="s">
        <v>86</v>
      </c>
      <c r="F4951" s="1" t="s">
        <v>158</v>
      </c>
      <c r="G4951" s="1" t="s">
        <v>128</v>
      </c>
      <c r="H4951" s="1" t="s">
        <v>129</v>
      </c>
      <c r="I4951" s="1" t="s">
        <v>159</v>
      </c>
      <c r="J4951" s="1" t="s">
        <v>160</v>
      </c>
      <c r="K4951" s="1" t="s">
        <v>29</v>
      </c>
      <c r="L4951" s="1" t="s">
        <v>6388</v>
      </c>
      <c r="M4951" s="1" t="s">
        <v>6388</v>
      </c>
      <c r="N4951" s="1">
        <v>136.0</v>
      </c>
      <c r="O4951" s="1" t="s">
        <v>30</v>
      </c>
      <c r="P4951" s="1" t="s">
        <v>34</v>
      </c>
      <c r="Q4951" s="2">
        <v>43980.0</v>
      </c>
      <c r="R4951" s="1" t="s">
        <v>6388</v>
      </c>
      <c r="S4951" s="1" t="s">
        <v>22</v>
      </c>
    </row>
    <row r="4952" hidden="1">
      <c r="A4952" s="1" t="s">
        <v>5373</v>
      </c>
      <c r="B4952" s="1">
        <v>1.1900111E7</v>
      </c>
      <c r="C4952" s="1" t="s">
        <v>5372</v>
      </c>
      <c r="D4952" s="1" t="s">
        <v>85</v>
      </c>
      <c r="E4952" s="1" t="s">
        <v>86</v>
      </c>
      <c r="F4952" s="1" t="s">
        <v>158</v>
      </c>
      <c r="G4952" s="1" t="s">
        <v>128</v>
      </c>
      <c r="H4952" s="1" t="s">
        <v>129</v>
      </c>
      <c r="I4952" s="1" t="s">
        <v>159</v>
      </c>
      <c r="J4952" s="1" t="s">
        <v>160</v>
      </c>
      <c r="K4952" s="1" t="s">
        <v>29</v>
      </c>
      <c r="L4952" s="1" t="s">
        <v>6388</v>
      </c>
      <c r="M4952" s="1" t="s">
        <v>6388</v>
      </c>
      <c r="N4952" s="1">
        <v>312.0</v>
      </c>
      <c r="O4952" s="1" t="s">
        <v>30</v>
      </c>
      <c r="P4952" s="1" t="s">
        <v>34</v>
      </c>
      <c r="Q4952" s="2">
        <v>43980.0</v>
      </c>
      <c r="R4952" s="1" t="s">
        <v>6388</v>
      </c>
      <c r="S4952" s="1" t="s">
        <v>22</v>
      </c>
    </row>
    <row r="4953" hidden="1">
      <c r="A4953" s="1" t="s">
        <v>5371</v>
      </c>
      <c r="B4953" s="1">
        <v>1.1900116E7</v>
      </c>
      <c r="C4953" s="1" t="s">
        <v>5372</v>
      </c>
      <c r="D4953" s="1" t="s">
        <v>85</v>
      </c>
      <c r="E4953" s="1" t="s">
        <v>86</v>
      </c>
      <c r="F4953" s="1" t="s">
        <v>158</v>
      </c>
      <c r="G4953" s="1" t="s">
        <v>128</v>
      </c>
      <c r="H4953" s="1" t="s">
        <v>129</v>
      </c>
      <c r="I4953" s="1" t="s">
        <v>159</v>
      </c>
      <c r="J4953" s="1" t="s">
        <v>160</v>
      </c>
      <c r="K4953" s="1" t="s">
        <v>29</v>
      </c>
      <c r="L4953" s="1" t="s">
        <v>6388</v>
      </c>
      <c r="M4953" s="1" t="s">
        <v>6388</v>
      </c>
      <c r="N4953" s="1">
        <v>408.0</v>
      </c>
      <c r="O4953" s="1" t="s">
        <v>30</v>
      </c>
      <c r="P4953" s="1" t="s">
        <v>34</v>
      </c>
      <c r="Q4953" s="2">
        <v>43980.0</v>
      </c>
      <c r="R4953" s="1" t="s">
        <v>6388</v>
      </c>
      <c r="S4953" s="1" t="s">
        <v>22</v>
      </c>
    </row>
    <row r="4954" hidden="1">
      <c r="A4954" s="1" t="s">
        <v>5374</v>
      </c>
      <c r="B4954" s="1">
        <v>1.1900119E7</v>
      </c>
      <c r="C4954" s="1" t="s">
        <v>5372</v>
      </c>
      <c r="D4954" s="1" t="s">
        <v>85</v>
      </c>
      <c r="E4954" s="1" t="s">
        <v>86</v>
      </c>
      <c r="F4954" s="1" t="s">
        <v>158</v>
      </c>
      <c r="G4954" s="1" t="s">
        <v>128</v>
      </c>
      <c r="H4954" s="1" t="s">
        <v>129</v>
      </c>
      <c r="I4954" s="1" t="s">
        <v>159</v>
      </c>
      <c r="J4954" s="1" t="s">
        <v>160</v>
      </c>
      <c r="K4954" s="1" t="s">
        <v>29</v>
      </c>
      <c r="L4954" s="1" t="s">
        <v>6388</v>
      </c>
      <c r="M4954" s="1" t="s">
        <v>6388</v>
      </c>
      <c r="N4954" s="1">
        <v>498.0</v>
      </c>
      <c r="O4954" s="1" t="s">
        <v>30</v>
      </c>
      <c r="P4954" s="1" t="s">
        <v>34</v>
      </c>
      <c r="Q4954" s="2">
        <v>43980.0</v>
      </c>
      <c r="R4954" s="1" t="s">
        <v>6388</v>
      </c>
      <c r="S4954" s="1" t="s">
        <v>22</v>
      </c>
    </row>
    <row r="4955" hidden="1">
      <c r="A4955" s="1" t="s">
        <v>5387</v>
      </c>
      <c r="B4955" s="1">
        <v>1.1854249E7</v>
      </c>
      <c r="C4955" s="1" t="s">
        <v>5388</v>
      </c>
      <c r="D4955" s="1" t="s">
        <v>22</v>
      </c>
      <c r="E4955" s="1" t="s">
        <v>23</v>
      </c>
      <c r="F4955" s="1" t="s">
        <v>128</v>
      </c>
      <c r="G4955" s="1" t="s">
        <v>269</v>
      </c>
      <c r="H4955" s="1" t="s">
        <v>408</v>
      </c>
      <c r="I4955" s="1" t="s">
        <v>735</v>
      </c>
      <c r="J4955" s="1" t="s">
        <v>736</v>
      </c>
      <c r="K4955" s="1" t="s">
        <v>29</v>
      </c>
      <c r="L4955" s="1" t="s">
        <v>6388</v>
      </c>
      <c r="M4955" s="1" t="s">
        <v>49</v>
      </c>
      <c r="N4955" s="1">
        <v>176.0</v>
      </c>
      <c r="O4955" s="1" t="s">
        <v>30</v>
      </c>
      <c r="P4955" s="1" t="s">
        <v>34</v>
      </c>
      <c r="Q4955" s="2">
        <v>43983.0</v>
      </c>
      <c r="R4955" s="1" t="s">
        <v>6388</v>
      </c>
      <c r="S4955" s="1"/>
    </row>
    <row r="4956" hidden="1">
      <c r="A4956" s="1" t="s">
        <v>5387</v>
      </c>
      <c r="B4956" s="1">
        <v>1.185426E7</v>
      </c>
      <c r="C4956" s="1" t="s">
        <v>5388</v>
      </c>
      <c r="D4956" s="1" t="s">
        <v>22</v>
      </c>
      <c r="E4956" s="1" t="s">
        <v>23</v>
      </c>
      <c r="F4956" s="1" t="s">
        <v>128</v>
      </c>
      <c r="G4956" s="1" t="s">
        <v>269</v>
      </c>
      <c r="H4956" s="1" t="s">
        <v>408</v>
      </c>
      <c r="I4956" s="1" t="s">
        <v>804</v>
      </c>
      <c r="J4956" s="1" t="s">
        <v>805</v>
      </c>
      <c r="K4956" s="1" t="s">
        <v>29</v>
      </c>
      <c r="L4956" s="1" t="s">
        <v>6388</v>
      </c>
      <c r="M4956" s="1" t="s">
        <v>6388</v>
      </c>
      <c r="N4956" s="1">
        <v>221.0</v>
      </c>
      <c r="O4956" s="1" t="s">
        <v>30</v>
      </c>
      <c r="P4956" s="1" t="s">
        <v>46</v>
      </c>
      <c r="Q4956" s="2">
        <v>43983.0</v>
      </c>
      <c r="R4956" s="1" t="s">
        <v>6388</v>
      </c>
      <c r="S4956" s="1"/>
    </row>
    <row r="4957" hidden="1">
      <c r="A4957" s="1" t="s">
        <v>5389</v>
      </c>
      <c r="B4957" s="1">
        <v>1.1854176E7</v>
      </c>
      <c r="C4957" s="1" t="s">
        <v>5390</v>
      </c>
      <c r="D4957" s="1" t="s">
        <v>22</v>
      </c>
      <c r="E4957" s="1" t="s">
        <v>23</v>
      </c>
      <c r="F4957" s="1" t="s">
        <v>128</v>
      </c>
      <c r="G4957" s="1" t="s">
        <v>1373</v>
      </c>
      <c r="H4957" s="1" t="s">
        <v>921</v>
      </c>
      <c r="I4957" s="1" t="s">
        <v>67</v>
      </c>
      <c r="J4957" s="1" t="s">
        <v>5391</v>
      </c>
      <c r="K4957" s="1" t="s">
        <v>69</v>
      </c>
      <c r="L4957" s="1" t="s">
        <v>6388</v>
      </c>
      <c r="M4957" s="1" t="s">
        <v>6388</v>
      </c>
      <c r="N4957" s="1">
        <v>95.0</v>
      </c>
      <c r="O4957" s="1" t="s">
        <v>30</v>
      </c>
      <c r="P4957" s="1" t="s">
        <v>58</v>
      </c>
      <c r="Q4957" s="2">
        <v>41023.0</v>
      </c>
      <c r="R4957" s="1" t="s">
        <v>5392</v>
      </c>
      <c r="S4957" s="1"/>
    </row>
    <row r="4958" hidden="1">
      <c r="A4958" s="1" t="s">
        <v>5389</v>
      </c>
      <c r="B4958" s="1">
        <v>1.1854174E7</v>
      </c>
      <c r="C4958" s="1" t="s">
        <v>5390</v>
      </c>
      <c r="D4958" s="1" t="s">
        <v>22</v>
      </c>
      <c r="E4958" s="1" t="s">
        <v>23</v>
      </c>
      <c r="F4958" s="1" t="s">
        <v>128</v>
      </c>
      <c r="G4958" s="1" t="s">
        <v>1373</v>
      </c>
      <c r="H4958" s="1" t="s">
        <v>921</v>
      </c>
      <c r="I4958" s="1" t="s">
        <v>1000</v>
      </c>
      <c r="J4958" s="1" t="s">
        <v>1025</v>
      </c>
      <c r="K4958" s="1" t="s">
        <v>61</v>
      </c>
      <c r="L4958" s="1" t="s">
        <v>6388</v>
      </c>
      <c r="M4958" s="1" t="s">
        <v>6388</v>
      </c>
      <c r="N4958" s="1">
        <v>95.0</v>
      </c>
      <c r="O4958" s="1" t="s">
        <v>30</v>
      </c>
      <c r="P4958" s="1" t="s">
        <v>58</v>
      </c>
      <c r="Q4958" s="2">
        <v>41023.0</v>
      </c>
      <c r="R4958" s="1" t="s">
        <v>1026</v>
      </c>
      <c r="S4958" s="1"/>
    </row>
    <row r="4959" hidden="1">
      <c r="A4959" s="1" t="s">
        <v>5389</v>
      </c>
      <c r="B4959" s="1">
        <v>1.1854175E7</v>
      </c>
      <c r="C4959" s="1" t="s">
        <v>5390</v>
      </c>
      <c r="D4959" s="1" t="s">
        <v>22</v>
      </c>
      <c r="E4959" s="1" t="s">
        <v>23</v>
      </c>
      <c r="F4959" s="1" t="s">
        <v>128</v>
      </c>
      <c r="G4959" s="1" t="s">
        <v>1373</v>
      </c>
      <c r="H4959" s="1" t="s">
        <v>921</v>
      </c>
      <c r="I4959" s="1" t="s">
        <v>1003</v>
      </c>
      <c r="J4959" s="1" t="s">
        <v>1004</v>
      </c>
      <c r="K4959" s="1" t="s">
        <v>1005</v>
      </c>
      <c r="L4959" s="1" t="s">
        <v>6388</v>
      </c>
      <c r="M4959" s="1" t="s">
        <v>6388</v>
      </c>
      <c r="N4959" s="1">
        <v>95.0</v>
      </c>
      <c r="O4959" s="1" t="s">
        <v>30</v>
      </c>
      <c r="P4959" s="1" t="s">
        <v>58</v>
      </c>
      <c r="Q4959" s="2">
        <v>41023.0</v>
      </c>
      <c r="R4959" s="1" t="s">
        <v>1006</v>
      </c>
      <c r="S4959" s="1"/>
    </row>
    <row r="4960" hidden="1">
      <c r="A4960" s="1" t="s">
        <v>5389</v>
      </c>
      <c r="B4960" s="1">
        <v>1.1854173E7</v>
      </c>
      <c r="C4960" s="1" t="s">
        <v>5390</v>
      </c>
      <c r="D4960" s="1" t="s">
        <v>22</v>
      </c>
      <c r="E4960" s="1" t="s">
        <v>23</v>
      </c>
      <c r="F4960" s="1" t="s">
        <v>128</v>
      </c>
      <c r="G4960" s="1" t="s">
        <v>1373</v>
      </c>
      <c r="H4960" s="1" t="s">
        <v>921</v>
      </c>
      <c r="I4960" s="1" t="s">
        <v>63</v>
      </c>
      <c r="J4960" s="1" t="s">
        <v>1004</v>
      </c>
      <c r="K4960" s="1"/>
      <c r="L4960" s="1"/>
      <c r="M4960" s="1"/>
      <c r="N4960" s="1"/>
      <c r="O4960" s="1"/>
      <c r="P4960" s="1"/>
      <c r="Q4960" s="1"/>
      <c r="R4960" s="1"/>
      <c r="S4960" s="1"/>
    </row>
    <row r="4961" hidden="1">
      <c r="A4961" s="1" t="s">
        <v>6393</v>
      </c>
      <c r="B4961" s="1" t="s">
        <v>65</v>
      </c>
      <c r="C4961" s="1" t="s">
        <v>6388</v>
      </c>
      <c r="D4961" s="1" t="s">
        <v>6388</v>
      </c>
      <c r="E4961" s="1">
        <v>95.0</v>
      </c>
      <c r="F4961" s="1" t="s">
        <v>30</v>
      </c>
      <c r="G4961" s="1" t="s">
        <v>58</v>
      </c>
      <c r="H4961" s="2">
        <v>41023.0</v>
      </c>
      <c r="I4961" s="1" t="s">
        <v>1006</v>
      </c>
      <c r="J4961" s="1"/>
      <c r="K4961" s="1"/>
      <c r="L4961" s="1"/>
      <c r="M4961" s="1"/>
      <c r="N4961" s="1"/>
      <c r="O4961" s="1"/>
      <c r="P4961" s="1"/>
      <c r="Q4961" s="1"/>
      <c r="R4961" s="1"/>
      <c r="S4961" s="1"/>
    </row>
    <row r="4962" hidden="1">
      <c r="A4962" s="1" t="s">
        <v>6393</v>
      </c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</row>
    <row r="4963" hidden="1">
      <c r="A4963" s="1" t="s">
        <v>5400</v>
      </c>
      <c r="B4963" s="1">
        <v>1.1854172E7</v>
      </c>
      <c r="C4963" s="1" t="s">
        <v>5390</v>
      </c>
      <c r="D4963" s="1" t="s">
        <v>22</v>
      </c>
      <c r="E4963" s="1" t="s">
        <v>23</v>
      </c>
      <c r="F4963" s="1" t="s">
        <v>128</v>
      </c>
      <c r="G4963" s="1" t="s">
        <v>1373</v>
      </c>
      <c r="H4963" s="1" t="s">
        <v>921</v>
      </c>
      <c r="I4963" s="1" t="s">
        <v>59</v>
      </c>
      <c r="J4963" s="1" t="s">
        <v>942</v>
      </c>
      <c r="K4963" s="1" t="s">
        <v>61</v>
      </c>
      <c r="L4963" s="1" t="s">
        <v>6388</v>
      </c>
      <c r="M4963" s="1" t="s">
        <v>6388</v>
      </c>
      <c r="N4963" s="1">
        <v>95.0</v>
      </c>
      <c r="O4963" s="1" t="s">
        <v>30</v>
      </c>
      <c r="P4963" s="1" t="s">
        <v>58</v>
      </c>
      <c r="Q4963" s="2">
        <v>41023.0</v>
      </c>
      <c r="R4963" s="1" t="s">
        <v>943</v>
      </c>
      <c r="S4963" s="1"/>
    </row>
    <row r="4964" hidden="1">
      <c r="A4964" s="1" t="s">
        <v>5400</v>
      </c>
      <c r="B4964" s="1">
        <v>1.1854171E7</v>
      </c>
      <c r="C4964" s="1" t="s">
        <v>5390</v>
      </c>
      <c r="D4964" s="1" t="s">
        <v>22</v>
      </c>
      <c r="E4964" s="1" t="s">
        <v>23</v>
      </c>
      <c r="F4964" s="1" t="s">
        <v>128</v>
      </c>
      <c r="G4964" s="1" t="s">
        <v>1373</v>
      </c>
      <c r="H4964" s="1" t="s">
        <v>921</v>
      </c>
      <c r="I4964" s="1" t="s">
        <v>55</v>
      </c>
      <c r="J4964" s="1" t="s">
        <v>56</v>
      </c>
      <c r="K4964" s="1" t="s">
        <v>57</v>
      </c>
      <c r="L4964" s="1" t="s">
        <v>6388</v>
      </c>
      <c r="M4964" s="1" t="s">
        <v>49</v>
      </c>
      <c r="N4964" s="1">
        <v>95.0</v>
      </c>
      <c r="O4964" s="1" t="s">
        <v>30</v>
      </c>
      <c r="P4964" s="1" t="s">
        <v>58</v>
      </c>
      <c r="Q4964" s="2">
        <v>42111.0</v>
      </c>
      <c r="R4964" s="1">
        <v>404290.0</v>
      </c>
      <c r="S4964" s="1"/>
    </row>
    <row r="4965" hidden="1">
      <c r="A4965" s="1" t="s">
        <v>5399</v>
      </c>
      <c r="B4965" s="1">
        <v>1.1854185E7</v>
      </c>
      <c r="C4965" s="1" t="s">
        <v>5390</v>
      </c>
      <c r="D4965" s="1" t="s">
        <v>22</v>
      </c>
      <c r="E4965" s="1" t="s">
        <v>23</v>
      </c>
      <c r="F4965" s="1" t="s">
        <v>128</v>
      </c>
      <c r="G4965" s="1" t="s">
        <v>1373</v>
      </c>
      <c r="H4965" s="1" t="s">
        <v>921</v>
      </c>
      <c r="I4965" s="1" t="s">
        <v>468</v>
      </c>
      <c r="J4965" s="1" t="s">
        <v>469</v>
      </c>
      <c r="K4965" s="1" t="s">
        <v>29</v>
      </c>
      <c r="L4965" s="1" t="s">
        <v>6388</v>
      </c>
      <c r="M4965" s="1" t="s">
        <v>6388</v>
      </c>
      <c r="N4965" s="1">
        <v>105.0</v>
      </c>
      <c r="O4965" s="1" t="s">
        <v>30</v>
      </c>
      <c r="P4965" s="1" t="s">
        <v>34</v>
      </c>
      <c r="Q4965" s="2">
        <v>43983.0</v>
      </c>
      <c r="R4965" s="1" t="s">
        <v>6388</v>
      </c>
      <c r="S4965" s="1"/>
    </row>
    <row r="4966" hidden="1">
      <c r="A4966" s="1" t="s">
        <v>5404</v>
      </c>
      <c r="B4966" s="1">
        <v>1.1854187E7</v>
      </c>
      <c r="C4966" s="1" t="s">
        <v>5390</v>
      </c>
      <c r="D4966" s="1" t="s">
        <v>22</v>
      </c>
      <c r="E4966" s="1" t="s">
        <v>23</v>
      </c>
      <c r="F4966" s="1" t="s">
        <v>128</v>
      </c>
      <c r="G4966" s="1" t="s">
        <v>1373</v>
      </c>
      <c r="H4966" s="1" t="s">
        <v>921</v>
      </c>
      <c r="I4966" s="1" t="s">
        <v>468</v>
      </c>
      <c r="J4966" s="1" t="s">
        <v>469</v>
      </c>
      <c r="K4966" s="1" t="s">
        <v>29</v>
      </c>
      <c r="L4966" s="1" t="s">
        <v>6388</v>
      </c>
      <c r="M4966" s="1" t="s">
        <v>6388</v>
      </c>
      <c r="N4966" s="1">
        <v>201.0</v>
      </c>
      <c r="O4966" s="1" t="s">
        <v>30</v>
      </c>
      <c r="P4966" s="1" t="s">
        <v>34</v>
      </c>
      <c r="Q4966" s="2">
        <v>43983.0</v>
      </c>
      <c r="R4966" s="1" t="s">
        <v>6388</v>
      </c>
      <c r="S4966" s="1"/>
    </row>
    <row r="4967" hidden="1">
      <c r="A4967" s="1" t="s">
        <v>5395</v>
      </c>
      <c r="B4967" s="1">
        <v>1.2013221E7</v>
      </c>
      <c r="C4967" s="1" t="s">
        <v>5394</v>
      </c>
      <c r="D4967" s="1" t="s">
        <v>125</v>
      </c>
      <c r="E4967" s="1" t="s">
        <v>126</v>
      </c>
      <c r="F4967" s="1" t="s">
        <v>584</v>
      </c>
      <c r="G4967" s="1" t="s">
        <v>725</v>
      </c>
      <c r="H4967" s="1" t="s">
        <v>24</v>
      </c>
      <c r="I4967" s="1" t="s">
        <v>309</v>
      </c>
      <c r="J4967" s="1" t="s">
        <v>310</v>
      </c>
      <c r="K4967" s="1" t="s">
        <v>29</v>
      </c>
      <c r="L4967" s="1" t="s">
        <v>6388</v>
      </c>
      <c r="M4967" s="1" t="s">
        <v>6388</v>
      </c>
      <c r="N4967" s="1">
        <v>78.0</v>
      </c>
      <c r="O4967" s="1" t="s">
        <v>30</v>
      </c>
      <c r="P4967" s="1" t="s">
        <v>34</v>
      </c>
      <c r="Q4967" s="2">
        <v>43375.0</v>
      </c>
      <c r="R4967" s="1" t="s">
        <v>6388</v>
      </c>
      <c r="S4967" s="1" t="s">
        <v>146</v>
      </c>
    </row>
    <row r="4968" hidden="1">
      <c r="A4968" s="1" t="s">
        <v>5393</v>
      </c>
      <c r="B4968" s="1">
        <v>1.2013222E7</v>
      </c>
      <c r="C4968" s="1" t="s">
        <v>5394</v>
      </c>
      <c r="D4968" s="1" t="s">
        <v>125</v>
      </c>
      <c r="E4968" s="1" t="s">
        <v>126</v>
      </c>
      <c r="F4968" s="1" t="s">
        <v>584</v>
      </c>
      <c r="G4968" s="1" t="s">
        <v>725</v>
      </c>
      <c r="H4968" s="1" t="s">
        <v>24</v>
      </c>
      <c r="I4968" s="1" t="s">
        <v>309</v>
      </c>
      <c r="J4968" s="1" t="s">
        <v>310</v>
      </c>
      <c r="K4968" s="1" t="s">
        <v>29</v>
      </c>
      <c r="L4968" s="1" t="s">
        <v>6388</v>
      </c>
      <c r="M4968" s="1" t="s">
        <v>6388</v>
      </c>
      <c r="N4968" s="1">
        <v>203.0</v>
      </c>
      <c r="O4968" s="1" t="s">
        <v>30</v>
      </c>
      <c r="P4968" s="1" t="s">
        <v>34</v>
      </c>
      <c r="Q4968" s="2">
        <v>43375.0</v>
      </c>
      <c r="R4968" s="1" t="s">
        <v>6388</v>
      </c>
      <c r="S4968" s="1" t="s">
        <v>146</v>
      </c>
    </row>
    <row r="4969" hidden="1">
      <c r="A4969" s="1" t="s">
        <v>5396</v>
      </c>
      <c r="B4969" s="1">
        <v>1.2013223E7</v>
      </c>
      <c r="C4969" s="1" t="s">
        <v>5394</v>
      </c>
      <c r="D4969" s="1" t="s">
        <v>125</v>
      </c>
      <c r="E4969" s="1" t="s">
        <v>126</v>
      </c>
      <c r="F4969" s="1" t="s">
        <v>584</v>
      </c>
      <c r="G4969" s="1" t="s">
        <v>725</v>
      </c>
      <c r="H4969" s="1" t="s">
        <v>24</v>
      </c>
      <c r="I4969" s="1" t="s">
        <v>309</v>
      </c>
      <c r="J4969" s="1" t="s">
        <v>310</v>
      </c>
      <c r="K4969" s="1" t="s">
        <v>29</v>
      </c>
      <c r="L4969" s="1" t="s">
        <v>6388</v>
      </c>
      <c r="M4969" s="1" t="s">
        <v>6388</v>
      </c>
      <c r="N4969" s="1">
        <v>309.0</v>
      </c>
      <c r="O4969" s="1" t="s">
        <v>30</v>
      </c>
      <c r="P4969" s="1" t="s">
        <v>34</v>
      </c>
      <c r="Q4969" s="2">
        <v>43375.0</v>
      </c>
      <c r="R4969" s="1" t="s">
        <v>6388</v>
      </c>
      <c r="S4969" s="1" t="s">
        <v>146</v>
      </c>
    </row>
    <row r="4970" hidden="1">
      <c r="A4970" s="1" t="s">
        <v>5397</v>
      </c>
      <c r="B4970" s="1">
        <v>1.1854194E7</v>
      </c>
      <c r="C4970" s="1" t="s">
        <v>5398</v>
      </c>
      <c r="D4970" s="1" t="s">
        <v>22</v>
      </c>
      <c r="E4970" s="1" t="s">
        <v>23</v>
      </c>
      <c r="F4970" s="1" t="s">
        <v>128</v>
      </c>
      <c r="G4970" s="1" t="s">
        <v>921</v>
      </c>
      <c r="H4970" s="1" t="s">
        <v>502</v>
      </c>
      <c r="I4970" s="1" t="s">
        <v>468</v>
      </c>
      <c r="J4970" s="1" t="s">
        <v>469</v>
      </c>
      <c r="K4970" s="1" t="s">
        <v>29</v>
      </c>
      <c r="L4970" s="1" t="s">
        <v>6388</v>
      </c>
      <c r="M4970" s="1" t="s">
        <v>6388</v>
      </c>
      <c r="N4970" s="1">
        <v>72.0</v>
      </c>
      <c r="O4970" s="1" t="s">
        <v>30</v>
      </c>
      <c r="P4970" s="1" t="s">
        <v>34</v>
      </c>
      <c r="Q4970" s="2">
        <v>43983.0</v>
      </c>
      <c r="R4970" s="1" t="s">
        <v>6388</v>
      </c>
      <c r="S4970" s="1"/>
    </row>
    <row r="4971" hidden="1">
      <c r="A4971" s="1" t="s">
        <v>5401</v>
      </c>
      <c r="B4971" s="1">
        <v>1.1854195E7</v>
      </c>
      <c r="C4971" s="1" t="s">
        <v>5398</v>
      </c>
      <c r="D4971" s="1" t="s">
        <v>22</v>
      </c>
      <c r="E4971" s="1" t="s">
        <v>23</v>
      </c>
      <c r="F4971" s="1" t="s">
        <v>128</v>
      </c>
      <c r="G4971" s="1" t="s">
        <v>921</v>
      </c>
      <c r="H4971" s="1" t="s">
        <v>502</v>
      </c>
      <c r="I4971" s="1" t="s">
        <v>468</v>
      </c>
      <c r="J4971" s="1" t="s">
        <v>469</v>
      </c>
      <c r="K4971" s="1" t="s">
        <v>29</v>
      </c>
      <c r="L4971" s="1" t="s">
        <v>6388</v>
      </c>
      <c r="M4971" s="1" t="s">
        <v>6388</v>
      </c>
      <c r="N4971" s="1">
        <v>207.0</v>
      </c>
      <c r="O4971" s="1" t="s">
        <v>30</v>
      </c>
      <c r="P4971" s="1" t="s">
        <v>34</v>
      </c>
      <c r="Q4971" s="2">
        <v>43983.0</v>
      </c>
      <c r="R4971" s="1" t="s">
        <v>6388</v>
      </c>
      <c r="S4971" s="1"/>
    </row>
    <row r="4972" hidden="1">
      <c r="A4972" s="1" t="s">
        <v>5402</v>
      </c>
      <c r="B4972" s="1">
        <v>1.1959214E7</v>
      </c>
      <c r="C4972" s="1" t="s">
        <v>5403</v>
      </c>
      <c r="D4972" s="1" t="s">
        <v>125</v>
      </c>
      <c r="E4972" s="1" t="s">
        <v>126</v>
      </c>
      <c r="F4972" s="1" t="s">
        <v>158</v>
      </c>
      <c r="G4972" s="1" t="s">
        <v>128</v>
      </c>
      <c r="H4972" s="1" t="s">
        <v>129</v>
      </c>
      <c r="I4972" s="1" t="s">
        <v>468</v>
      </c>
      <c r="J4972" s="1" t="s">
        <v>469</v>
      </c>
      <c r="K4972" s="1" t="s">
        <v>29</v>
      </c>
      <c r="L4972" s="1" t="s">
        <v>6388</v>
      </c>
      <c r="M4972" s="1" t="s">
        <v>6388</v>
      </c>
      <c r="N4972" s="1">
        <v>63.0</v>
      </c>
      <c r="O4972" s="1" t="s">
        <v>30</v>
      </c>
      <c r="P4972" s="1" t="s">
        <v>34</v>
      </c>
      <c r="Q4972" s="2">
        <v>43984.0</v>
      </c>
      <c r="R4972" s="1" t="s">
        <v>6388</v>
      </c>
      <c r="S4972" s="1" t="s">
        <v>22</v>
      </c>
    </row>
    <row r="4973" hidden="1">
      <c r="A4973" s="1" t="s">
        <v>5405</v>
      </c>
      <c r="B4973" s="1">
        <v>1.1959215E7</v>
      </c>
      <c r="C4973" s="1" t="s">
        <v>5403</v>
      </c>
      <c r="D4973" s="1" t="s">
        <v>125</v>
      </c>
      <c r="E4973" s="1" t="s">
        <v>126</v>
      </c>
      <c r="F4973" s="1" t="s">
        <v>158</v>
      </c>
      <c r="G4973" s="1" t="s">
        <v>128</v>
      </c>
      <c r="H4973" s="1" t="s">
        <v>129</v>
      </c>
      <c r="I4973" s="1" t="s">
        <v>468</v>
      </c>
      <c r="J4973" s="1" t="s">
        <v>469</v>
      </c>
      <c r="K4973" s="1" t="s">
        <v>29</v>
      </c>
      <c r="L4973" s="1" t="s">
        <v>6388</v>
      </c>
      <c r="M4973" s="1" t="s">
        <v>6388</v>
      </c>
      <c r="N4973" s="1">
        <v>157.0</v>
      </c>
      <c r="O4973" s="1" t="s">
        <v>30</v>
      </c>
      <c r="P4973" s="1" t="s">
        <v>34</v>
      </c>
      <c r="Q4973" s="2">
        <v>43984.0</v>
      </c>
      <c r="R4973" s="1" t="s">
        <v>6388</v>
      </c>
      <c r="S4973" s="1" t="s">
        <v>22</v>
      </c>
    </row>
    <row r="4974" hidden="1">
      <c r="A4974" s="1" t="s">
        <v>5406</v>
      </c>
      <c r="B4974" s="1">
        <v>1.1959216E7</v>
      </c>
      <c r="C4974" s="1" t="s">
        <v>5403</v>
      </c>
      <c r="D4974" s="1" t="s">
        <v>125</v>
      </c>
      <c r="E4974" s="1" t="s">
        <v>126</v>
      </c>
      <c r="F4974" s="1" t="s">
        <v>158</v>
      </c>
      <c r="G4974" s="1" t="s">
        <v>128</v>
      </c>
      <c r="H4974" s="1" t="s">
        <v>129</v>
      </c>
      <c r="I4974" s="1" t="s">
        <v>468</v>
      </c>
      <c r="J4974" s="1" t="s">
        <v>469</v>
      </c>
      <c r="K4974" s="1" t="s">
        <v>29</v>
      </c>
      <c r="L4974" s="1" t="s">
        <v>6388</v>
      </c>
      <c r="M4974" s="1" t="s">
        <v>6388</v>
      </c>
      <c r="N4974" s="1">
        <v>277.0</v>
      </c>
      <c r="O4974" s="1" t="s">
        <v>30</v>
      </c>
      <c r="P4974" s="1" t="s">
        <v>34</v>
      </c>
      <c r="Q4974" s="2">
        <v>43984.0</v>
      </c>
      <c r="R4974" s="1" t="s">
        <v>6388</v>
      </c>
      <c r="S4974" s="1" t="s">
        <v>22</v>
      </c>
    </row>
    <row r="4975" hidden="1">
      <c r="A4975" s="1" t="s">
        <v>5407</v>
      </c>
      <c r="B4975" s="1">
        <v>1.1959217E7</v>
      </c>
      <c r="C4975" s="1" t="s">
        <v>5403</v>
      </c>
      <c r="D4975" s="1" t="s">
        <v>125</v>
      </c>
      <c r="E4975" s="1" t="s">
        <v>126</v>
      </c>
      <c r="F4975" s="1" t="s">
        <v>158</v>
      </c>
      <c r="G4975" s="1" t="s">
        <v>128</v>
      </c>
      <c r="H4975" s="1" t="s">
        <v>129</v>
      </c>
      <c r="I4975" s="1" t="s">
        <v>468</v>
      </c>
      <c r="J4975" s="1" t="s">
        <v>469</v>
      </c>
      <c r="K4975" s="1" t="s">
        <v>29</v>
      </c>
      <c r="L4975" s="1" t="s">
        <v>6388</v>
      </c>
      <c r="M4975" s="1" t="s">
        <v>6388</v>
      </c>
      <c r="N4975" s="1">
        <v>457.0</v>
      </c>
      <c r="O4975" s="1" t="s">
        <v>30</v>
      </c>
      <c r="P4975" s="1" t="s">
        <v>34</v>
      </c>
      <c r="Q4975" s="2">
        <v>43984.0</v>
      </c>
      <c r="R4975" s="1" t="s">
        <v>6388</v>
      </c>
      <c r="S4975" s="1" t="s">
        <v>22</v>
      </c>
    </row>
    <row r="4976" hidden="1">
      <c r="A4976" s="1" t="s">
        <v>5417</v>
      </c>
      <c r="B4976" s="1">
        <v>1.1977603E7</v>
      </c>
      <c r="C4976" s="1" t="s">
        <v>5409</v>
      </c>
      <c r="D4976" s="1" t="s">
        <v>85</v>
      </c>
      <c r="E4976" s="1" t="s">
        <v>86</v>
      </c>
      <c r="F4976" s="1" t="s">
        <v>956</v>
      </c>
      <c r="G4976" s="1" t="s">
        <v>52</v>
      </c>
      <c r="H4976" s="1" t="s">
        <v>24</v>
      </c>
      <c r="I4976" s="1" t="s">
        <v>159</v>
      </c>
      <c r="J4976" s="1" t="s">
        <v>160</v>
      </c>
      <c r="K4976" s="1" t="s">
        <v>29</v>
      </c>
      <c r="L4976" s="1" t="s">
        <v>6388</v>
      </c>
      <c r="M4976" s="1" t="s">
        <v>6388</v>
      </c>
      <c r="N4976" s="1">
        <v>44.0</v>
      </c>
      <c r="O4976" s="1" t="s">
        <v>30</v>
      </c>
      <c r="P4976" s="1" t="s">
        <v>34</v>
      </c>
      <c r="Q4976" s="6">
        <v>41624.0</v>
      </c>
      <c r="R4976" s="1" t="s">
        <v>6388</v>
      </c>
      <c r="S4976" s="1" t="s">
        <v>22</v>
      </c>
    </row>
    <row r="4977">
      <c r="A4977" s="8" t="s">
        <v>5418</v>
      </c>
      <c r="B4977" s="8">
        <v>1.1977621E7</v>
      </c>
      <c r="C4977" s="8" t="s">
        <v>5409</v>
      </c>
      <c r="D4977" s="8" t="s">
        <v>85</v>
      </c>
      <c r="E4977" s="8" t="s">
        <v>86</v>
      </c>
      <c r="F4977" s="8" t="s">
        <v>956</v>
      </c>
      <c r="G4977" s="8" t="s">
        <v>52</v>
      </c>
      <c r="H4977" s="8" t="s">
        <v>24</v>
      </c>
      <c r="I4977" s="8" t="s">
        <v>104</v>
      </c>
      <c r="J4977" s="8" t="s">
        <v>105</v>
      </c>
      <c r="K4977" s="8" t="s">
        <v>29</v>
      </c>
      <c r="L4977" s="8" t="s">
        <v>6388</v>
      </c>
      <c r="M4977" s="8" t="s">
        <v>113</v>
      </c>
      <c r="N4977" s="8">
        <v>130.0</v>
      </c>
      <c r="O4977" s="8" t="s">
        <v>30</v>
      </c>
      <c r="P4977" s="8" t="s">
        <v>94</v>
      </c>
      <c r="Q4977" s="10">
        <v>43984.0</v>
      </c>
      <c r="R4977" s="8" t="s">
        <v>6388</v>
      </c>
      <c r="S4977" s="8" t="s">
        <v>22</v>
      </c>
      <c r="T4977" s="9"/>
      <c r="U4977" s="9"/>
      <c r="V4977" s="9"/>
      <c r="W4977" s="9"/>
      <c r="X4977" s="9"/>
      <c r="Y4977" s="9"/>
      <c r="Z4977" s="9"/>
    </row>
    <row r="4978" hidden="1">
      <c r="A4978" s="1" t="s">
        <v>5419</v>
      </c>
      <c r="B4978" s="1">
        <v>1.1977605E7</v>
      </c>
      <c r="C4978" s="1" t="s">
        <v>5409</v>
      </c>
      <c r="D4978" s="1" t="s">
        <v>85</v>
      </c>
      <c r="E4978" s="1" t="s">
        <v>86</v>
      </c>
      <c r="F4978" s="1" t="s">
        <v>956</v>
      </c>
      <c r="G4978" s="1" t="s">
        <v>52</v>
      </c>
      <c r="H4978" s="1" t="s">
        <v>24</v>
      </c>
      <c r="I4978" s="1" t="s">
        <v>159</v>
      </c>
      <c r="J4978" s="1" t="s">
        <v>160</v>
      </c>
      <c r="K4978" s="1" t="s">
        <v>29</v>
      </c>
      <c r="L4978" s="1" t="s">
        <v>6388</v>
      </c>
      <c r="M4978" s="1" t="s">
        <v>6388</v>
      </c>
      <c r="N4978" s="1">
        <v>130.0</v>
      </c>
      <c r="O4978" s="1" t="s">
        <v>30</v>
      </c>
      <c r="P4978" s="1" t="s">
        <v>34</v>
      </c>
      <c r="Q4978" s="2">
        <v>43984.0</v>
      </c>
      <c r="R4978" s="1" t="s">
        <v>6388</v>
      </c>
      <c r="S4978" s="1" t="s">
        <v>22</v>
      </c>
    </row>
    <row r="4979">
      <c r="A4979" s="8" t="s">
        <v>5423</v>
      </c>
      <c r="B4979" s="8">
        <v>1.1977623E7</v>
      </c>
      <c r="C4979" s="8" t="s">
        <v>5409</v>
      </c>
      <c r="D4979" s="8" t="s">
        <v>85</v>
      </c>
      <c r="E4979" s="8" t="s">
        <v>86</v>
      </c>
      <c r="F4979" s="8" t="s">
        <v>956</v>
      </c>
      <c r="G4979" s="8" t="s">
        <v>52</v>
      </c>
      <c r="H4979" s="8" t="s">
        <v>24</v>
      </c>
      <c r="I4979" s="8" t="s">
        <v>334</v>
      </c>
      <c r="J4979" s="8" t="s">
        <v>335</v>
      </c>
      <c r="K4979" s="8" t="s">
        <v>29</v>
      </c>
      <c r="L4979" s="8" t="s">
        <v>6388</v>
      </c>
      <c r="M4979" s="8" t="s">
        <v>6388</v>
      </c>
      <c r="N4979" s="8">
        <v>255.0</v>
      </c>
      <c r="O4979" s="8" t="s">
        <v>30</v>
      </c>
      <c r="P4979" s="8" t="s">
        <v>94</v>
      </c>
      <c r="Q4979" s="10">
        <v>43984.0</v>
      </c>
      <c r="R4979" s="8" t="s">
        <v>6388</v>
      </c>
      <c r="S4979" s="8" t="s">
        <v>22</v>
      </c>
      <c r="T4979" s="9"/>
      <c r="U4979" s="9"/>
      <c r="V4979" s="9"/>
      <c r="W4979" s="9"/>
      <c r="X4979" s="9"/>
      <c r="Y4979" s="9"/>
      <c r="Z4979" s="9"/>
    </row>
    <row r="4980" hidden="1">
      <c r="A4980" s="1" t="s">
        <v>5423</v>
      </c>
      <c r="B4980" s="1">
        <v>1.1977607E7</v>
      </c>
      <c r="C4980" s="1" t="s">
        <v>5409</v>
      </c>
      <c r="D4980" s="1" t="s">
        <v>85</v>
      </c>
      <c r="E4980" s="1" t="s">
        <v>86</v>
      </c>
      <c r="F4980" s="1" t="s">
        <v>956</v>
      </c>
      <c r="G4980" s="1" t="s">
        <v>52</v>
      </c>
      <c r="H4980" s="1" t="s">
        <v>24</v>
      </c>
      <c r="I4980" s="1" t="s">
        <v>159</v>
      </c>
      <c r="J4980" s="1" t="s">
        <v>160</v>
      </c>
      <c r="K4980" s="1" t="s">
        <v>29</v>
      </c>
      <c r="L4980" s="1" t="s">
        <v>6388</v>
      </c>
      <c r="M4980" s="1" t="s">
        <v>6388</v>
      </c>
      <c r="N4980" s="1">
        <v>255.0</v>
      </c>
      <c r="O4980" s="1" t="s">
        <v>30</v>
      </c>
      <c r="P4980" s="1" t="s">
        <v>34</v>
      </c>
      <c r="Q4980" s="2">
        <v>43984.0</v>
      </c>
      <c r="R4980" s="1" t="s">
        <v>6388</v>
      </c>
      <c r="S4980" s="1" t="s">
        <v>22</v>
      </c>
    </row>
    <row r="4981">
      <c r="A4981" s="8" t="s">
        <v>5424</v>
      </c>
      <c r="B4981" s="8">
        <v>1.1977634E7</v>
      </c>
      <c r="C4981" s="8" t="s">
        <v>5409</v>
      </c>
      <c r="D4981" s="8" t="s">
        <v>85</v>
      </c>
      <c r="E4981" s="8" t="s">
        <v>86</v>
      </c>
      <c r="F4981" s="8" t="s">
        <v>956</v>
      </c>
      <c r="G4981" s="8" t="s">
        <v>52</v>
      </c>
      <c r="H4981" s="8" t="s">
        <v>24</v>
      </c>
      <c r="I4981" s="8" t="s">
        <v>104</v>
      </c>
      <c r="J4981" s="8" t="s">
        <v>105</v>
      </c>
      <c r="K4981" s="8" t="s">
        <v>29</v>
      </c>
      <c r="L4981" s="8" t="s">
        <v>6388</v>
      </c>
      <c r="M4981" s="8" t="s">
        <v>99</v>
      </c>
      <c r="N4981" s="8">
        <v>414.0</v>
      </c>
      <c r="O4981" s="8" t="s">
        <v>30</v>
      </c>
      <c r="P4981" s="8" t="s">
        <v>94</v>
      </c>
      <c r="Q4981" s="10">
        <v>43984.0</v>
      </c>
      <c r="R4981" s="8" t="s">
        <v>6388</v>
      </c>
      <c r="S4981" s="8" t="s">
        <v>22</v>
      </c>
      <c r="T4981" s="4">
        <f>N4981-N4977</f>
        <v>284</v>
      </c>
      <c r="U4981" s="9"/>
      <c r="V4981" s="9"/>
      <c r="W4981" s="9"/>
      <c r="X4981" s="9"/>
      <c r="Y4981" s="9"/>
      <c r="Z4981" s="9"/>
    </row>
    <row r="4982" hidden="1">
      <c r="A4982" s="1" t="s">
        <v>5424</v>
      </c>
      <c r="B4982" s="1">
        <v>1.1977609E7</v>
      </c>
      <c r="C4982" s="1" t="s">
        <v>5409</v>
      </c>
      <c r="D4982" s="1" t="s">
        <v>85</v>
      </c>
      <c r="E4982" s="1" t="s">
        <v>86</v>
      </c>
      <c r="F4982" s="1" t="s">
        <v>956</v>
      </c>
      <c r="G4982" s="1" t="s">
        <v>52</v>
      </c>
      <c r="H4982" s="1" t="s">
        <v>24</v>
      </c>
      <c r="I4982" s="1" t="s">
        <v>159</v>
      </c>
      <c r="J4982" s="1" t="s">
        <v>160</v>
      </c>
      <c r="K4982" s="1" t="s">
        <v>29</v>
      </c>
      <c r="L4982" s="1" t="s">
        <v>6388</v>
      </c>
      <c r="M4982" s="1" t="s">
        <v>6388</v>
      </c>
      <c r="N4982" s="1">
        <v>414.0</v>
      </c>
      <c r="O4982" s="1" t="s">
        <v>30</v>
      </c>
      <c r="P4982" s="1" t="s">
        <v>34</v>
      </c>
      <c r="Q4982" s="2">
        <v>43984.0</v>
      </c>
      <c r="R4982" s="1" t="s">
        <v>6388</v>
      </c>
      <c r="S4982" s="1" t="s">
        <v>22</v>
      </c>
    </row>
    <row r="4983" hidden="1">
      <c r="A4983" s="1" t="s">
        <v>5408</v>
      </c>
      <c r="B4983" s="1">
        <v>1.197761E7</v>
      </c>
      <c r="C4983" s="1" t="s">
        <v>5409</v>
      </c>
      <c r="D4983" s="1" t="s">
        <v>85</v>
      </c>
      <c r="E4983" s="1" t="s">
        <v>86</v>
      </c>
      <c r="F4983" s="1" t="s">
        <v>956</v>
      </c>
      <c r="G4983" s="1" t="s">
        <v>52</v>
      </c>
      <c r="H4983" s="1" t="s">
        <v>24</v>
      </c>
      <c r="I4983" s="1" t="s">
        <v>159</v>
      </c>
      <c r="J4983" s="1" t="s">
        <v>160</v>
      </c>
      <c r="K4983" s="1" t="s">
        <v>29</v>
      </c>
      <c r="L4983" s="1" t="s">
        <v>6388</v>
      </c>
      <c r="M4983" s="1" t="s">
        <v>6388</v>
      </c>
      <c r="N4983" s="1">
        <v>570.0</v>
      </c>
      <c r="O4983" s="1" t="s">
        <v>30</v>
      </c>
      <c r="P4983" s="1" t="s">
        <v>34</v>
      </c>
      <c r="Q4983" s="6">
        <v>41624.0</v>
      </c>
      <c r="R4983" s="1" t="s">
        <v>6388</v>
      </c>
      <c r="S4983" s="1" t="s">
        <v>22</v>
      </c>
    </row>
    <row r="4984" hidden="1">
      <c r="A4984" s="1" t="s">
        <v>5415</v>
      </c>
      <c r="B4984" s="1">
        <v>1.1977611E7</v>
      </c>
      <c r="C4984" s="1" t="s">
        <v>5409</v>
      </c>
      <c r="D4984" s="1" t="s">
        <v>85</v>
      </c>
      <c r="E4984" s="1" t="s">
        <v>86</v>
      </c>
      <c r="F4984" s="1" t="s">
        <v>956</v>
      </c>
      <c r="G4984" s="1" t="s">
        <v>52</v>
      </c>
      <c r="H4984" s="1" t="s">
        <v>24</v>
      </c>
      <c r="I4984" s="1" t="s">
        <v>159</v>
      </c>
      <c r="J4984" s="1" t="s">
        <v>160</v>
      </c>
      <c r="K4984" s="1" t="s">
        <v>29</v>
      </c>
      <c r="L4984" s="1" t="s">
        <v>6388</v>
      </c>
      <c r="M4984" s="1" t="s">
        <v>6388</v>
      </c>
      <c r="N4984" s="1">
        <v>705.0</v>
      </c>
      <c r="O4984" s="1" t="s">
        <v>30</v>
      </c>
      <c r="P4984" s="1" t="s">
        <v>34</v>
      </c>
      <c r="Q4984" s="6">
        <v>41624.0</v>
      </c>
      <c r="R4984" s="1" t="s">
        <v>6388</v>
      </c>
      <c r="S4984" s="1" t="s">
        <v>22</v>
      </c>
    </row>
    <row r="4985" hidden="1">
      <c r="A4985" s="1" t="s">
        <v>5416</v>
      </c>
      <c r="B4985" s="1">
        <v>1.1977612E7</v>
      </c>
      <c r="C4985" s="1" t="s">
        <v>5409</v>
      </c>
      <c r="D4985" s="1" t="s">
        <v>85</v>
      </c>
      <c r="E4985" s="1" t="s">
        <v>86</v>
      </c>
      <c r="F4985" s="1" t="s">
        <v>956</v>
      </c>
      <c r="G4985" s="1" t="s">
        <v>52</v>
      </c>
      <c r="H4985" s="1" t="s">
        <v>24</v>
      </c>
      <c r="I4985" s="1" t="s">
        <v>159</v>
      </c>
      <c r="J4985" s="1" t="s">
        <v>160</v>
      </c>
      <c r="K4985" s="1" t="s">
        <v>29</v>
      </c>
      <c r="L4985" s="1" t="s">
        <v>6388</v>
      </c>
      <c r="M4985" s="1" t="s">
        <v>6388</v>
      </c>
      <c r="N4985" s="1">
        <v>800.0</v>
      </c>
      <c r="O4985" s="1" t="s">
        <v>30</v>
      </c>
      <c r="P4985" s="1" t="s">
        <v>34</v>
      </c>
      <c r="Q4985" s="6">
        <v>41624.0</v>
      </c>
      <c r="R4985" s="1" t="s">
        <v>6388</v>
      </c>
      <c r="S4985" s="1" t="s">
        <v>22</v>
      </c>
    </row>
    <row r="4986" hidden="1">
      <c r="A4986" s="1" t="s">
        <v>5410</v>
      </c>
      <c r="B4986" s="1">
        <v>1.1997535E7</v>
      </c>
      <c r="C4986" s="1" t="s">
        <v>5411</v>
      </c>
      <c r="D4986" s="1" t="s">
        <v>125</v>
      </c>
      <c r="E4986" s="1" t="s">
        <v>126</v>
      </c>
      <c r="F4986" s="1" t="s">
        <v>480</v>
      </c>
      <c r="G4986" s="1" t="s">
        <v>128</v>
      </c>
      <c r="H4986" s="1" t="s">
        <v>129</v>
      </c>
      <c r="I4986" s="1" t="s">
        <v>1395</v>
      </c>
      <c r="J4986" s="1" t="s">
        <v>1396</v>
      </c>
      <c r="K4986" s="1" t="s">
        <v>29</v>
      </c>
      <c r="L4986" s="1" t="s">
        <v>6388</v>
      </c>
      <c r="M4986" s="1" t="s">
        <v>99</v>
      </c>
      <c r="N4986" s="1">
        <v>63.0</v>
      </c>
      <c r="O4986" s="1" t="s">
        <v>30</v>
      </c>
      <c r="P4986" s="1" t="s">
        <v>94</v>
      </c>
      <c r="Q4986" s="2">
        <v>43984.0</v>
      </c>
      <c r="R4986" s="1" t="s">
        <v>6388</v>
      </c>
      <c r="S4986" s="1" t="s">
        <v>22</v>
      </c>
    </row>
    <row r="4987" hidden="1">
      <c r="A4987" s="1" t="s">
        <v>5412</v>
      </c>
      <c r="B4987" s="1">
        <v>1.1997536E7</v>
      </c>
      <c r="C4987" s="1" t="s">
        <v>5411</v>
      </c>
      <c r="D4987" s="1" t="s">
        <v>125</v>
      </c>
      <c r="E4987" s="1" t="s">
        <v>126</v>
      </c>
      <c r="F4987" s="1" t="s">
        <v>480</v>
      </c>
      <c r="G4987" s="1" t="s">
        <v>128</v>
      </c>
      <c r="H4987" s="1" t="s">
        <v>129</v>
      </c>
      <c r="I4987" s="1" t="s">
        <v>468</v>
      </c>
      <c r="J4987" s="1" t="s">
        <v>469</v>
      </c>
      <c r="K4987" s="1" t="s">
        <v>29</v>
      </c>
      <c r="L4987" s="1" t="s">
        <v>6388</v>
      </c>
      <c r="M4987" s="1" t="s">
        <v>6388</v>
      </c>
      <c r="N4987" s="1">
        <v>129.0</v>
      </c>
      <c r="O4987" s="1" t="s">
        <v>30</v>
      </c>
      <c r="P4987" s="1" t="s">
        <v>34</v>
      </c>
      <c r="Q4987" s="2">
        <v>43984.0</v>
      </c>
      <c r="R4987" s="1" t="s">
        <v>6388</v>
      </c>
      <c r="S4987" s="1" t="s">
        <v>22</v>
      </c>
    </row>
    <row r="4988" hidden="1">
      <c r="A4988" s="1" t="s">
        <v>5413</v>
      </c>
      <c r="B4988" s="1">
        <v>1.1997537E7</v>
      </c>
      <c r="C4988" s="1" t="s">
        <v>5411</v>
      </c>
      <c r="D4988" s="1" t="s">
        <v>125</v>
      </c>
      <c r="E4988" s="1" t="s">
        <v>126</v>
      </c>
      <c r="F4988" s="1" t="s">
        <v>480</v>
      </c>
      <c r="G4988" s="1" t="s">
        <v>128</v>
      </c>
      <c r="H4988" s="1" t="s">
        <v>129</v>
      </c>
      <c r="I4988" s="1" t="s">
        <v>468</v>
      </c>
      <c r="J4988" s="1" t="s">
        <v>469</v>
      </c>
      <c r="K4988" s="1" t="s">
        <v>29</v>
      </c>
      <c r="L4988" s="1" t="s">
        <v>6388</v>
      </c>
      <c r="M4988" s="1" t="s">
        <v>6388</v>
      </c>
      <c r="N4988" s="1">
        <v>166.0</v>
      </c>
      <c r="O4988" s="1" t="s">
        <v>30</v>
      </c>
      <c r="P4988" s="1" t="s">
        <v>34</v>
      </c>
      <c r="Q4988" s="2">
        <v>43984.0</v>
      </c>
      <c r="R4988" s="1" t="s">
        <v>6388</v>
      </c>
      <c r="S4988" s="1" t="s">
        <v>22</v>
      </c>
    </row>
    <row r="4989" hidden="1">
      <c r="A4989" s="1" t="s">
        <v>5414</v>
      </c>
      <c r="B4989" s="1">
        <v>1.1997538E7</v>
      </c>
      <c r="C4989" s="1" t="s">
        <v>5411</v>
      </c>
      <c r="D4989" s="1" t="s">
        <v>125</v>
      </c>
      <c r="E4989" s="1" t="s">
        <v>126</v>
      </c>
      <c r="F4989" s="1" t="s">
        <v>480</v>
      </c>
      <c r="G4989" s="1" t="s">
        <v>128</v>
      </c>
      <c r="H4989" s="1" t="s">
        <v>129</v>
      </c>
      <c r="I4989" s="1" t="s">
        <v>468</v>
      </c>
      <c r="J4989" s="1" t="s">
        <v>469</v>
      </c>
      <c r="K4989" s="1" t="s">
        <v>29</v>
      </c>
      <c r="L4989" s="1" t="s">
        <v>6388</v>
      </c>
      <c r="M4989" s="1" t="s">
        <v>6388</v>
      </c>
      <c r="N4989" s="1">
        <v>307.0</v>
      </c>
      <c r="O4989" s="1" t="s">
        <v>30</v>
      </c>
      <c r="P4989" s="1" t="s">
        <v>34</v>
      </c>
      <c r="Q4989" s="2">
        <v>43984.0</v>
      </c>
      <c r="R4989" s="1" t="s">
        <v>6388</v>
      </c>
      <c r="S4989" s="1" t="s">
        <v>22</v>
      </c>
    </row>
    <row r="4990" hidden="1">
      <c r="A4990" s="1" t="s">
        <v>5434</v>
      </c>
      <c r="B4990" s="1">
        <v>1.2022673E7</v>
      </c>
      <c r="C4990" s="1" t="s">
        <v>5422</v>
      </c>
      <c r="D4990" s="1" t="s">
        <v>125</v>
      </c>
      <c r="E4990" s="1" t="s">
        <v>126</v>
      </c>
      <c r="F4990" s="1" t="s">
        <v>556</v>
      </c>
      <c r="G4990" s="1" t="s">
        <v>725</v>
      </c>
      <c r="H4990" s="1" t="s">
        <v>88</v>
      </c>
      <c r="I4990" s="1" t="s">
        <v>97</v>
      </c>
      <c r="J4990" s="1" t="s">
        <v>98</v>
      </c>
      <c r="K4990" s="1" t="s">
        <v>29</v>
      </c>
      <c r="L4990" s="1" t="s">
        <v>6388</v>
      </c>
      <c r="M4990" s="1" t="s">
        <v>99</v>
      </c>
      <c r="N4990" s="1">
        <v>30.0</v>
      </c>
      <c r="O4990" s="1" t="s">
        <v>30</v>
      </c>
      <c r="P4990" s="1" t="s">
        <v>94</v>
      </c>
      <c r="Q4990" s="2">
        <v>43208.0</v>
      </c>
      <c r="R4990" s="1" t="s">
        <v>6388</v>
      </c>
      <c r="S4990" s="1" t="s">
        <v>22</v>
      </c>
    </row>
    <row r="4991" hidden="1">
      <c r="A4991" s="1" t="s">
        <v>5432</v>
      </c>
      <c r="B4991" s="1">
        <v>1.2022675E7</v>
      </c>
      <c r="C4991" s="1" t="s">
        <v>5422</v>
      </c>
      <c r="D4991" s="1" t="s">
        <v>125</v>
      </c>
      <c r="E4991" s="1" t="s">
        <v>126</v>
      </c>
      <c r="F4991" s="1" t="s">
        <v>556</v>
      </c>
      <c r="G4991" s="1" t="s">
        <v>725</v>
      </c>
      <c r="H4991" s="1" t="s">
        <v>88</v>
      </c>
      <c r="I4991" s="1" t="s">
        <v>568</v>
      </c>
      <c r="J4991" s="1" t="s">
        <v>569</v>
      </c>
      <c r="K4991" s="1" t="s">
        <v>29</v>
      </c>
      <c r="L4991" s="1" t="s">
        <v>6388</v>
      </c>
      <c r="M4991" s="1" t="s">
        <v>6388</v>
      </c>
      <c r="N4991" s="1">
        <v>86.0</v>
      </c>
      <c r="O4991" s="1" t="s">
        <v>30</v>
      </c>
      <c r="P4991" s="1" t="s">
        <v>562</v>
      </c>
      <c r="Q4991" s="2">
        <v>42752.0</v>
      </c>
      <c r="R4991" s="1" t="s">
        <v>6388</v>
      </c>
      <c r="S4991" s="1" t="s">
        <v>22</v>
      </c>
    </row>
    <row r="4992" hidden="1">
      <c r="A4992" s="1" t="s">
        <v>5432</v>
      </c>
      <c r="B4992" s="1">
        <v>1.2022674E7</v>
      </c>
      <c r="C4992" s="1" t="s">
        <v>5422</v>
      </c>
      <c r="D4992" s="1" t="s">
        <v>125</v>
      </c>
      <c r="E4992" s="1" t="s">
        <v>126</v>
      </c>
      <c r="F4992" s="1" t="s">
        <v>556</v>
      </c>
      <c r="G4992" s="1" t="s">
        <v>725</v>
      </c>
      <c r="H4992" s="1" t="s">
        <v>88</v>
      </c>
      <c r="I4992" s="1" t="s">
        <v>183</v>
      </c>
      <c r="J4992" s="1" t="s">
        <v>184</v>
      </c>
      <c r="K4992" s="1" t="s">
        <v>29</v>
      </c>
      <c r="L4992" s="1" t="s">
        <v>6388</v>
      </c>
      <c r="M4992" s="1" t="s">
        <v>6388</v>
      </c>
      <c r="N4992" s="1">
        <v>86.0</v>
      </c>
      <c r="O4992" s="1" t="s">
        <v>30</v>
      </c>
      <c r="P4992" s="1" t="s">
        <v>34</v>
      </c>
      <c r="Q4992" s="2">
        <v>42752.0</v>
      </c>
      <c r="R4992" s="1" t="s">
        <v>6388</v>
      </c>
      <c r="S4992" s="1" t="s">
        <v>22</v>
      </c>
    </row>
    <row r="4993" hidden="1">
      <c r="A4993" s="1" t="s">
        <v>5433</v>
      </c>
      <c r="B4993" s="1">
        <v>1.2022677E7</v>
      </c>
      <c r="C4993" s="1" t="s">
        <v>5422</v>
      </c>
      <c r="D4993" s="1" t="s">
        <v>125</v>
      </c>
      <c r="E4993" s="1" t="s">
        <v>126</v>
      </c>
      <c r="F4993" s="1" t="s">
        <v>556</v>
      </c>
      <c r="G4993" s="1" t="s">
        <v>725</v>
      </c>
      <c r="H4993" s="1" t="s">
        <v>88</v>
      </c>
      <c r="I4993" s="1" t="s">
        <v>560</v>
      </c>
      <c r="J4993" s="1" t="s">
        <v>561</v>
      </c>
      <c r="K4993" s="1" t="s">
        <v>29</v>
      </c>
      <c r="L4993" s="1" t="s">
        <v>6388</v>
      </c>
      <c r="M4993" s="1" t="s">
        <v>99</v>
      </c>
      <c r="N4993" s="1">
        <v>191.0</v>
      </c>
      <c r="O4993" s="1" t="s">
        <v>30</v>
      </c>
      <c r="P4993" s="1" t="s">
        <v>562</v>
      </c>
      <c r="Q4993" s="2">
        <v>42752.0</v>
      </c>
      <c r="R4993" s="1" t="s">
        <v>6388</v>
      </c>
      <c r="S4993" s="1" t="s">
        <v>22</v>
      </c>
    </row>
    <row r="4994" hidden="1">
      <c r="A4994" s="1" t="s">
        <v>5433</v>
      </c>
      <c r="B4994" s="1">
        <v>1.2022676E7</v>
      </c>
      <c r="C4994" s="1" t="s">
        <v>5422</v>
      </c>
      <c r="D4994" s="1" t="s">
        <v>125</v>
      </c>
      <c r="E4994" s="1" t="s">
        <v>126</v>
      </c>
      <c r="F4994" s="1" t="s">
        <v>556</v>
      </c>
      <c r="G4994" s="1" t="s">
        <v>725</v>
      </c>
      <c r="H4994" s="1" t="s">
        <v>88</v>
      </c>
      <c r="I4994" s="1" t="s">
        <v>183</v>
      </c>
      <c r="J4994" s="1" t="s">
        <v>184</v>
      </c>
      <c r="K4994" s="1" t="s">
        <v>29</v>
      </c>
      <c r="L4994" s="1" t="s">
        <v>6388</v>
      </c>
      <c r="M4994" s="1" t="s">
        <v>6388</v>
      </c>
      <c r="N4994" s="1">
        <v>191.0</v>
      </c>
      <c r="O4994" s="1" t="s">
        <v>30</v>
      </c>
      <c r="P4994" s="1" t="s">
        <v>34</v>
      </c>
      <c r="Q4994" s="2">
        <v>42752.0</v>
      </c>
      <c r="R4994" s="1" t="s">
        <v>6388</v>
      </c>
      <c r="S4994" s="1" t="s">
        <v>22</v>
      </c>
    </row>
    <row r="4995" hidden="1">
      <c r="A4995" s="1" t="s">
        <v>5430</v>
      </c>
      <c r="B4995" s="1">
        <v>1.2022678E7</v>
      </c>
      <c r="C4995" s="1" t="s">
        <v>5422</v>
      </c>
      <c r="D4995" s="1" t="s">
        <v>125</v>
      </c>
      <c r="E4995" s="1" t="s">
        <v>126</v>
      </c>
      <c r="F4995" s="1" t="s">
        <v>556</v>
      </c>
      <c r="G4995" s="1" t="s">
        <v>725</v>
      </c>
      <c r="H4995" s="1" t="s">
        <v>88</v>
      </c>
      <c r="I4995" s="1" t="s">
        <v>97</v>
      </c>
      <c r="J4995" s="1" t="s">
        <v>98</v>
      </c>
      <c r="K4995" s="1" t="s">
        <v>29</v>
      </c>
      <c r="L4995" s="1" t="s">
        <v>6388</v>
      </c>
      <c r="M4995" s="1" t="s">
        <v>99</v>
      </c>
      <c r="N4995" s="1">
        <v>232.0</v>
      </c>
      <c r="O4995" s="1" t="s">
        <v>30</v>
      </c>
      <c r="P4995" s="1" t="s">
        <v>94</v>
      </c>
      <c r="Q4995" s="2">
        <v>42752.0</v>
      </c>
      <c r="R4995" s="1" t="s">
        <v>6388</v>
      </c>
      <c r="S4995" s="1" t="s">
        <v>22</v>
      </c>
    </row>
    <row r="4996" hidden="1">
      <c r="A4996" s="1" t="s">
        <v>5421</v>
      </c>
      <c r="B4996" s="1">
        <v>1.2022679E7</v>
      </c>
      <c r="C4996" s="1" t="s">
        <v>5422</v>
      </c>
      <c r="D4996" s="1" t="s">
        <v>125</v>
      </c>
      <c r="E4996" s="1" t="s">
        <v>126</v>
      </c>
      <c r="F4996" s="1" t="s">
        <v>556</v>
      </c>
      <c r="G4996" s="1" t="s">
        <v>725</v>
      </c>
      <c r="H4996" s="1" t="s">
        <v>88</v>
      </c>
      <c r="I4996" s="1" t="s">
        <v>183</v>
      </c>
      <c r="J4996" s="1" t="s">
        <v>184</v>
      </c>
      <c r="K4996" s="1" t="s">
        <v>29</v>
      </c>
      <c r="L4996" s="1" t="s">
        <v>6388</v>
      </c>
      <c r="M4996" s="1" t="s">
        <v>6388</v>
      </c>
      <c r="N4996" s="1">
        <v>323.0</v>
      </c>
      <c r="O4996" s="1" t="s">
        <v>30</v>
      </c>
      <c r="P4996" s="1" t="s">
        <v>34</v>
      </c>
      <c r="Q4996" s="2">
        <v>42752.0</v>
      </c>
      <c r="R4996" s="1" t="s">
        <v>6388</v>
      </c>
      <c r="S4996" s="1" t="s">
        <v>22</v>
      </c>
    </row>
    <row r="4997" hidden="1">
      <c r="A4997" s="1" t="s">
        <v>5421</v>
      </c>
      <c r="B4997" s="1">
        <v>1.202268E7</v>
      </c>
      <c r="C4997" s="1" t="s">
        <v>5422</v>
      </c>
      <c r="D4997" s="1" t="s">
        <v>125</v>
      </c>
      <c r="E4997" s="1" t="s">
        <v>126</v>
      </c>
      <c r="F4997" s="1" t="s">
        <v>556</v>
      </c>
      <c r="G4997" s="1" t="s">
        <v>725</v>
      </c>
      <c r="H4997" s="1" t="s">
        <v>88</v>
      </c>
      <c r="I4997" s="1" t="s">
        <v>568</v>
      </c>
      <c r="J4997" s="1" t="s">
        <v>569</v>
      </c>
      <c r="K4997" s="1" t="s">
        <v>29</v>
      </c>
      <c r="L4997" s="1" t="s">
        <v>6388</v>
      </c>
      <c r="M4997" s="1" t="s">
        <v>6388</v>
      </c>
      <c r="N4997" s="1">
        <v>323.0</v>
      </c>
      <c r="O4997" s="1" t="s">
        <v>30</v>
      </c>
      <c r="P4997" s="1" t="s">
        <v>562</v>
      </c>
      <c r="Q4997" s="2">
        <v>42752.0</v>
      </c>
      <c r="R4997" s="1" t="s">
        <v>6388</v>
      </c>
      <c r="S4997" s="1" t="s">
        <v>22</v>
      </c>
    </row>
    <row r="4998" hidden="1">
      <c r="A4998" s="1" t="s">
        <v>5425</v>
      </c>
      <c r="B4998" s="1">
        <v>1.2022681E7</v>
      </c>
      <c r="C4998" s="1" t="s">
        <v>5422</v>
      </c>
      <c r="D4998" s="1" t="s">
        <v>125</v>
      </c>
      <c r="E4998" s="1" t="s">
        <v>126</v>
      </c>
      <c r="F4998" s="1" t="s">
        <v>556</v>
      </c>
      <c r="G4998" s="1" t="s">
        <v>725</v>
      </c>
      <c r="H4998" s="1" t="s">
        <v>88</v>
      </c>
      <c r="I4998" s="1" t="s">
        <v>97</v>
      </c>
      <c r="J4998" s="1" t="s">
        <v>98</v>
      </c>
      <c r="K4998" s="1" t="s">
        <v>29</v>
      </c>
      <c r="L4998" s="1" t="s">
        <v>6388</v>
      </c>
      <c r="M4998" s="1" t="s">
        <v>113</v>
      </c>
      <c r="N4998" s="1">
        <v>367.0</v>
      </c>
      <c r="O4998" s="1" t="s">
        <v>30</v>
      </c>
      <c r="P4998" s="1" t="s">
        <v>94</v>
      </c>
      <c r="Q4998" s="2">
        <v>42752.0</v>
      </c>
      <c r="R4998" s="1" t="s">
        <v>6388</v>
      </c>
      <c r="S4998" s="1" t="s">
        <v>22</v>
      </c>
    </row>
    <row r="4999" hidden="1">
      <c r="A4999" s="1" t="s">
        <v>5426</v>
      </c>
      <c r="B4999" s="1">
        <v>1.2019575E7</v>
      </c>
      <c r="C4999" s="1" t="s">
        <v>5427</v>
      </c>
      <c r="D4999" s="1" t="s">
        <v>125</v>
      </c>
      <c r="E4999" s="1" t="s">
        <v>126</v>
      </c>
      <c r="F4999" s="1" t="s">
        <v>1662</v>
      </c>
      <c r="G4999" s="1" t="s">
        <v>129</v>
      </c>
      <c r="H4999" s="1" t="s">
        <v>128</v>
      </c>
      <c r="I4999" s="1" t="s">
        <v>183</v>
      </c>
      <c r="J4999" s="1" t="s">
        <v>184</v>
      </c>
      <c r="K4999" s="1" t="s">
        <v>29</v>
      </c>
      <c r="L4999" s="1" t="s">
        <v>6388</v>
      </c>
      <c r="M4999" s="1" t="s">
        <v>6388</v>
      </c>
      <c r="N4999" s="1">
        <v>68.0</v>
      </c>
      <c r="O4999" s="1" t="s">
        <v>30</v>
      </c>
      <c r="P4999" s="1" t="s">
        <v>34</v>
      </c>
      <c r="Q4999" s="6">
        <v>41990.0</v>
      </c>
      <c r="R4999" s="1" t="s">
        <v>6388</v>
      </c>
      <c r="S4999" s="1" t="s">
        <v>146</v>
      </c>
    </row>
    <row r="5000" hidden="1">
      <c r="A5000" s="1" t="s">
        <v>5428</v>
      </c>
      <c r="B5000" s="1">
        <v>1.2019576E7</v>
      </c>
      <c r="C5000" s="1" t="s">
        <v>5427</v>
      </c>
      <c r="D5000" s="1" t="s">
        <v>125</v>
      </c>
      <c r="E5000" s="1" t="s">
        <v>126</v>
      </c>
      <c r="F5000" s="1" t="s">
        <v>1662</v>
      </c>
      <c r="G5000" s="1" t="s">
        <v>129</v>
      </c>
      <c r="H5000" s="1" t="s">
        <v>128</v>
      </c>
      <c r="I5000" s="1" t="s">
        <v>183</v>
      </c>
      <c r="J5000" s="1" t="s">
        <v>184</v>
      </c>
      <c r="K5000" s="1" t="s">
        <v>29</v>
      </c>
      <c r="L5000" s="1" t="s">
        <v>6388</v>
      </c>
      <c r="M5000" s="1" t="s">
        <v>6388</v>
      </c>
      <c r="N5000" s="1">
        <v>198.0</v>
      </c>
      <c r="O5000" s="1" t="s">
        <v>30</v>
      </c>
      <c r="P5000" s="1" t="s">
        <v>34</v>
      </c>
      <c r="Q5000" s="6">
        <v>41990.0</v>
      </c>
      <c r="R5000" s="1" t="s">
        <v>6388</v>
      </c>
      <c r="S5000" s="1" t="s">
        <v>146</v>
      </c>
    </row>
    <row r="5001" hidden="1">
      <c r="A5001" s="1" t="s">
        <v>5431</v>
      </c>
      <c r="B5001" s="1">
        <v>1.2019577E7</v>
      </c>
      <c r="C5001" s="1" t="s">
        <v>5427</v>
      </c>
      <c r="D5001" s="1" t="s">
        <v>125</v>
      </c>
      <c r="E5001" s="1" t="s">
        <v>126</v>
      </c>
      <c r="F5001" s="1" t="s">
        <v>1662</v>
      </c>
      <c r="G5001" s="1" t="s">
        <v>129</v>
      </c>
      <c r="H5001" s="1" t="s">
        <v>128</v>
      </c>
      <c r="I5001" s="1" t="s">
        <v>183</v>
      </c>
      <c r="J5001" s="1" t="s">
        <v>184</v>
      </c>
      <c r="K5001" s="1" t="s">
        <v>29</v>
      </c>
      <c r="L5001" s="1" t="s">
        <v>6388</v>
      </c>
      <c r="M5001" s="1" t="s">
        <v>6388</v>
      </c>
      <c r="N5001" s="1">
        <v>309.0</v>
      </c>
      <c r="O5001" s="1" t="s">
        <v>30</v>
      </c>
      <c r="P5001" s="1" t="s">
        <v>34</v>
      </c>
      <c r="Q5001" s="6">
        <v>41990.0</v>
      </c>
      <c r="R5001" s="1" t="s">
        <v>6388</v>
      </c>
      <c r="S5001" s="1" t="s">
        <v>146</v>
      </c>
    </row>
    <row r="5002" hidden="1">
      <c r="A5002" s="1" t="s">
        <v>5429</v>
      </c>
      <c r="B5002" s="1">
        <v>1.2019578E7</v>
      </c>
      <c r="C5002" s="1" t="s">
        <v>5427</v>
      </c>
      <c r="D5002" s="1" t="s">
        <v>125</v>
      </c>
      <c r="E5002" s="1" t="s">
        <v>126</v>
      </c>
      <c r="F5002" s="1" t="s">
        <v>1662</v>
      </c>
      <c r="G5002" s="1" t="s">
        <v>129</v>
      </c>
      <c r="H5002" s="1" t="s">
        <v>128</v>
      </c>
      <c r="I5002" s="1" t="s">
        <v>183</v>
      </c>
      <c r="J5002" s="1" t="s">
        <v>184</v>
      </c>
      <c r="K5002" s="1" t="s">
        <v>29</v>
      </c>
      <c r="L5002" s="1" t="s">
        <v>6388</v>
      </c>
      <c r="M5002" s="1" t="s">
        <v>6388</v>
      </c>
      <c r="N5002" s="1">
        <v>440.0</v>
      </c>
      <c r="O5002" s="1" t="s">
        <v>30</v>
      </c>
      <c r="P5002" s="1" t="s">
        <v>34</v>
      </c>
      <c r="Q5002" s="6">
        <v>41990.0</v>
      </c>
      <c r="R5002" s="1" t="s">
        <v>6388</v>
      </c>
      <c r="S5002" s="1" t="s">
        <v>146</v>
      </c>
    </row>
    <row r="5003" hidden="1">
      <c r="A5003" s="1" t="s">
        <v>5440</v>
      </c>
      <c r="B5003" s="1">
        <v>1.202272E7</v>
      </c>
      <c r="C5003" s="1" t="s">
        <v>5436</v>
      </c>
      <c r="D5003" s="1" t="s">
        <v>125</v>
      </c>
      <c r="E5003" s="1" t="s">
        <v>126</v>
      </c>
      <c r="F5003" s="1" t="s">
        <v>556</v>
      </c>
      <c r="G5003" s="1" t="s">
        <v>129</v>
      </c>
      <c r="H5003" s="1" t="s">
        <v>137</v>
      </c>
      <c r="I5003" s="1" t="s">
        <v>183</v>
      </c>
      <c r="J5003" s="1" t="s">
        <v>184</v>
      </c>
      <c r="K5003" s="1" t="s">
        <v>29</v>
      </c>
      <c r="L5003" s="1" t="s">
        <v>6388</v>
      </c>
      <c r="M5003" s="1" t="s">
        <v>6388</v>
      </c>
      <c r="N5003" s="1">
        <v>33.0</v>
      </c>
      <c r="O5003" s="1" t="s">
        <v>30</v>
      </c>
      <c r="P5003" s="1" t="s">
        <v>34</v>
      </c>
      <c r="Q5003" s="2">
        <v>43074.0</v>
      </c>
      <c r="R5003" s="1" t="s">
        <v>6388</v>
      </c>
      <c r="S5003" s="1" t="s">
        <v>22</v>
      </c>
    </row>
    <row r="5004" hidden="1">
      <c r="A5004" s="1" t="s">
        <v>5438</v>
      </c>
      <c r="B5004" s="1">
        <v>1.2022721E7</v>
      </c>
      <c r="C5004" s="1" t="s">
        <v>5436</v>
      </c>
      <c r="D5004" s="1" t="s">
        <v>125</v>
      </c>
      <c r="E5004" s="1" t="s">
        <v>126</v>
      </c>
      <c r="F5004" s="1" t="s">
        <v>556</v>
      </c>
      <c r="G5004" s="1" t="s">
        <v>129</v>
      </c>
      <c r="H5004" s="1" t="s">
        <v>137</v>
      </c>
      <c r="I5004" s="1" t="s">
        <v>108</v>
      </c>
      <c r="J5004" s="1" t="s">
        <v>45</v>
      </c>
      <c r="K5004" s="1" t="s">
        <v>29</v>
      </c>
      <c r="L5004" s="1" t="s">
        <v>6388</v>
      </c>
      <c r="M5004" s="1" t="s">
        <v>113</v>
      </c>
      <c r="N5004" s="1">
        <v>117.0</v>
      </c>
      <c r="O5004" s="1" t="s">
        <v>30</v>
      </c>
      <c r="P5004" s="1" t="s">
        <v>46</v>
      </c>
      <c r="Q5004" s="2">
        <v>43074.0</v>
      </c>
      <c r="R5004" s="1" t="s">
        <v>5439</v>
      </c>
      <c r="S5004" s="1" t="s">
        <v>22</v>
      </c>
    </row>
    <row r="5005" hidden="1">
      <c r="A5005" s="1" t="s">
        <v>5438</v>
      </c>
      <c r="B5005" s="1">
        <v>1.2022722E7</v>
      </c>
      <c r="C5005" s="1" t="s">
        <v>5436</v>
      </c>
      <c r="D5005" s="1" t="s">
        <v>125</v>
      </c>
      <c r="E5005" s="1" t="s">
        <v>126</v>
      </c>
      <c r="F5005" s="1" t="s">
        <v>556</v>
      </c>
      <c r="G5005" s="1" t="s">
        <v>129</v>
      </c>
      <c r="H5005" s="1" t="s">
        <v>137</v>
      </c>
      <c r="I5005" s="1" t="s">
        <v>258</v>
      </c>
      <c r="J5005" s="1" t="s">
        <v>259</v>
      </c>
      <c r="K5005" s="1" t="s">
        <v>29</v>
      </c>
      <c r="L5005" s="1" t="s">
        <v>6388</v>
      </c>
      <c r="M5005" s="1" t="s">
        <v>99</v>
      </c>
      <c r="N5005" s="1">
        <v>117.0</v>
      </c>
      <c r="O5005" s="1" t="s">
        <v>30</v>
      </c>
      <c r="P5005" s="1" t="s">
        <v>34</v>
      </c>
      <c r="Q5005" s="2">
        <v>43074.0</v>
      </c>
      <c r="R5005" s="1" t="s">
        <v>6388</v>
      </c>
      <c r="S5005" s="1" t="s">
        <v>22</v>
      </c>
    </row>
    <row r="5006" hidden="1">
      <c r="A5006" s="1" t="s">
        <v>5437</v>
      </c>
      <c r="B5006" s="1">
        <v>1.2022724E7</v>
      </c>
      <c r="C5006" s="1" t="s">
        <v>5436</v>
      </c>
      <c r="D5006" s="1" t="s">
        <v>125</v>
      </c>
      <c r="E5006" s="1" t="s">
        <v>126</v>
      </c>
      <c r="F5006" s="1" t="s">
        <v>556</v>
      </c>
      <c r="G5006" s="1" t="s">
        <v>129</v>
      </c>
      <c r="H5006" s="1" t="s">
        <v>137</v>
      </c>
      <c r="I5006" s="1" t="s">
        <v>258</v>
      </c>
      <c r="J5006" s="1" t="s">
        <v>259</v>
      </c>
      <c r="K5006" s="1" t="s">
        <v>29</v>
      </c>
      <c r="L5006" s="1" t="s">
        <v>6388</v>
      </c>
      <c r="M5006" s="1" t="s">
        <v>113</v>
      </c>
      <c r="N5006" s="1">
        <v>145.0</v>
      </c>
      <c r="O5006" s="1" t="s">
        <v>30</v>
      </c>
      <c r="P5006" s="1" t="s">
        <v>34</v>
      </c>
      <c r="Q5006" s="2">
        <v>43074.0</v>
      </c>
      <c r="R5006" s="1" t="s">
        <v>6388</v>
      </c>
      <c r="S5006" s="1" t="s">
        <v>22</v>
      </c>
    </row>
    <row r="5007" hidden="1">
      <c r="A5007" s="1" t="s">
        <v>5437</v>
      </c>
      <c r="B5007" s="1">
        <v>1.2022723E7</v>
      </c>
      <c r="C5007" s="1" t="s">
        <v>5436</v>
      </c>
      <c r="D5007" s="1" t="s">
        <v>125</v>
      </c>
      <c r="E5007" s="1" t="s">
        <v>126</v>
      </c>
      <c r="F5007" s="1" t="s">
        <v>556</v>
      </c>
      <c r="G5007" s="1" t="s">
        <v>129</v>
      </c>
      <c r="H5007" s="1" t="s">
        <v>137</v>
      </c>
      <c r="I5007" s="1" t="s">
        <v>108</v>
      </c>
      <c r="J5007" s="1" t="s">
        <v>45</v>
      </c>
      <c r="K5007" s="1" t="s">
        <v>29</v>
      </c>
      <c r="L5007" s="1" t="s">
        <v>6388</v>
      </c>
      <c r="M5007" s="1" t="s">
        <v>99</v>
      </c>
      <c r="N5007" s="1">
        <v>145.0</v>
      </c>
      <c r="O5007" s="1" t="s">
        <v>30</v>
      </c>
      <c r="P5007" s="1" t="s">
        <v>46</v>
      </c>
      <c r="Q5007" s="2">
        <v>43074.0</v>
      </c>
      <c r="R5007" s="1" t="s">
        <v>6388</v>
      </c>
      <c r="S5007" s="1" t="s">
        <v>22</v>
      </c>
    </row>
    <row r="5008" hidden="1">
      <c r="A5008" s="1" t="s">
        <v>5441</v>
      </c>
      <c r="B5008" s="1">
        <v>1.2022725E7</v>
      </c>
      <c r="C5008" s="1" t="s">
        <v>5436</v>
      </c>
      <c r="D5008" s="1" t="s">
        <v>125</v>
      </c>
      <c r="E5008" s="1" t="s">
        <v>126</v>
      </c>
      <c r="F5008" s="1" t="s">
        <v>556</v>
      </c>
      <c r="G5008" s="1" t="s">
        <v>129</v>
      </c>
      <c r="H5008" s="1" t="s">
        <v>137</v>
      </c>
      <c r="I5008" s="1" t="s">
        <v>183</v>
      </c>
      <c r="J5008" s="1" t="s">
        <v>184</v>
      </c>
      <c r="K5008" s="1" t="s">
        <v>29</v>
      </c>
      <c r="L5008" s="1" t="s">
        <v>6388</v>
      </c>
      <c r="M5008" s="1" t="s">
        <v>6388</v>
      </c>
      <c r="N5008" s="1">
        <v>245.0</v>
      </c>
      <c r="O5008" s="1" t="s">
        <v>30</v>
      </c>
      <c r="P5008" s="1" t="s">
        <v>34</v>
      </c>
      <c r="Q5008" s="2">
        <v>43074.0</v>
      </c>
      <c r="R5008" s="1" t="s">
        <v>6388</v>
      </c>
      <c r="S5008" s="1" t="s">
        <v>22</v>
      </c>
    </row>
    <row r="5009" hidden="1">
      <c r="A5009" s="1" t="s">
        <v>5435</v>
      </c>
      <c r="B5009" s="1">
        <v>1.2022726E7</v>
      </c>
      <c r="C5009" s="1" t="s">
        <v>5436</v>
      </c>
      <c r="D5009" s="1" t="s">
        <v>125</v>
      </c>
      <c r="E5009" s="1" t="s">
        <v>126</v>
      </c>
      <c r="F5009" s="1" t="s">
        <v>556</v>
      </c>
      <c r="G5009" s="1" t="s">
        <v>129</v>
      </c>
      <c r="H5009" s="1" t="s">
        <v>137</v>
      </c>
      <c r="I5009" s="1" t="s">
        <v>183</v>
      </c>
      <c r="J5009" s="1" t="s">
        <v>184</v>
      </c>
      <c r="K5009" s="1" t="s">
        <v>29</v>
      </c>
      <c r="L5009" s="1" t="s">
        <v>6388</v>
      </c>
      <c r="M5009" s="1" t="s">
        <v>6388</v>
      </c>
      <c r="N5009" s="1">
        <v>308.0</v>
      </c>
      <c r="O5009" s="1" t="s">
        <v>30</v>
      </c>
      <c r="P5009" s="1" t="s">
        <v>34</v>
      </c>
      <c r="Q5009" s="2">
        <v>43074.0</v>
      </c>
      <c r="R5009" s="1" t="s">
        <v>6388</v>
      </c>
      <c r="S5009" s="1" t="s">
        <v>22</v>
      </c>
    </row>
    <row r="5010" hidden="1">
      <c r="A5010" s="1" t="s">
        <v>5455</v>
      </c>
      <c r="B5010" s="1">
        <v>1.1630659E7</v>
      </c>
      <c r="C5010" s="1" t="s">
        <v>5443</v>
      </c>
      <c r="D5010" s="1" t="s">
        <v>146</v>
      </c>
      <c r="E5010" s="1" t="s">
        <v>147</v>
      </c>
      <c r="F5010" s="1" t="s">
        <v>137</v>
      </c>
      <c r="G5010" s="1" t="s">
        <v>292</v>
      </c>
      <c r="H5010" s="1" t="s">
        <v>25</v>
      </c>
      <c r="I5010" s="1" t="s">
        <v>194</v>
      </c>
      <c r="J5010" s="1" t="s">
        <v>195</v>
      </c>
      <c r="K5010" s="1" t="s">
        <v>196</v>
      </c>
      <c r="L5010" s="1" t="s">
        <v>6388</v>
      </c>
      <c r="M5010" s="1" t="s">
        <v>6388</v>
      </c>
      <c r="N5010" s="1">
        <v>146.0</v>
      </c>
      <c r="O5010" s="1" t="s">
        <v>30</v>
      </c>
      <c r="P5010" s="1" t="s">
        <v>58</v>
      </c>
      <c r="Q5010" s="1" t="s">
        <v>6388</v>
      </c>
      <c r="R5010" s="1" t="s">
        <v>6423</v>
      </c>
      <c r="S5010" s="1"/>
    </row>
    <row r="5011" hidden="1">
      <c r="A5011" s="1" t="s">
        <v>6424</v>
      </c>
      <c r="B5011" s="1" t="s">
        <v>6425</v>
      </c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</row>
    <row r="5012" hidden="1">
      <c r="A5012" s="1" t="s">
        <v>5455</v>
      </c>
      <c r="B5012" s="1">
        <v>1.1630658E7</v>
      </c>
      <c r="C5012" s="1" t="s">
        <v>5443</v>
      </c>
      <c r="D5012" s="1" t="s">
        <v>146</v>
      </c>
      <c r="E5012" s="1" t="s">
        <v>147</v>
      </c>
      <c r="F5012" s="1" t="s">
        <v>137</v>
      </c>
      <c r="G5012" s="1" t="s">
        <v>292</v>
      </c>
      <c r="H5012" s="1" t="s">
        <v>25</v>
      </c>
      <c r="I5012" s="1" t="s">
        <v>55</v>
      </c>
      <c r="J5012" s="1" t="s">
        <v>56</v>
      </c>
      <c r="K5012" s="1" t="s">
        <v>57</v>
      </c>
      <c r="L5012" s="1" t="s">
        <v>6388</v>
      </c>
      <c r="M5012" s="1" t="s">
        <v>41</v>
      </c>
      <c r="N5012" s="1">
        <v>146.0</v>
      </c>
      <c r="O5012" s="1" t="s">
        <v>30</v>
      </c>
      <c r="P5012" s="1" t="s">
        <v>58</v>
      </c>
      <c r="Q5012" s="2">
        <v>43986.0</v>
      </c>
      <c r="R5012" s="1">
        <v>400860.0</v>
      </c>
      <c r="S5012" s="1"/>
    </row>
    <row r="5013" hidden="1">
      <c r="A5013" s="1" t="s">
        <v>5450</v>
      </c>
      <c r="B5013" s="1">
        <v>1.1630654E7</v>
      </c>
      <c r="C5013" s="1" t="s">
        <v>5443</v>
      </c>
      <c r="D5013" s="1" t="s">
        <v>146</v>
      </c>
      <c r="E5013" s="1" t="s">
        <v>147</v>
      </c>
      <c r="F5013" s="1" t="s">
        <v>137</v>
      </c>
      <c r="G5013" s="1" t="s">
        <v>292</v>
      </c>
      <c r="H5013" s="1" t="s">
        <v>25</v>
      </c>
      <c r="I5013" s="1" t="s">
        <v>5451</v>
      </c>
      <c r="J5013" s="1" t="s">
        <v>5452</v>
      </c>
      <c r="K5013" s="1" t="s">
        <v>29</v>
      </c>
      <c r="L5013" s="1" t="s">
        <v>6388</v>
      </c>
      <c r="M5013" s="1" t="s">
        <v>6388</v>
      </c>
      <c r="N5013" s="1">
        <v>216.0</v>
      </c>
      <c r="O5013" s="1" t="s">
        <v>30</v>
      </c>
      <c r="P5013" s="1" t="s">
        <v>46</v>
      </c>
      <c r="Q5013" s="2">
        <v>42432.0</v>
      </c>
      <c r="R5013" s="1" t="s">
        <v>6388</v>
      </c>
      <c r="S5013" s="1"/>
    </row>
    <row r="5014" hidden="1">
      <c r="A5014" s="1" t="s">
        <v>5442</v>
      </c>
      <c r="B5014" s="1">
        <v>1.1630655E7</v>
      </c>
      <c r="C5014" s="1" t="s">
        <v>5443</v>
      </c>
      <c r="D5014" s="1" t="s">
        <v>146</v>
      </c>
      <c r="E5014" s="1" t="s">
        <v>147</v>
      </c>
      <c r="F5014" s="1" t="s">
        <v>137</v>
      </c>
      <c r="G5014" s="1" t="s">
        <v>292</v>
      </c>
      <c r="H5014" s="1" t="s">
        <v>25</v>
      </c>
      <c r="I5014" s="1" t="s">
        <v>5444</v>
      </c>
      <c r="J5014" s="1" t="s">
        <v>5445</v>
      </c>
      <c r="K5014" s="1" t="s">
        <v>29</v>
      </c>
      <c r="L5014" s="1" t="s">
        <v>6388</v>
      </c>
      <c r="M5014" s="1" t="s">
        <v>41</v>
      </c>
      <c r="N5014" s="1">
        <v>252.0</v>
      </c>
      <c r="O5014" s="1" t="s">
        <v>30</v>
      </c>
      <c r="P5014" s="1" t="s">
        <v>46</v>
      </c>
      <c r="Q5014" s="2">
        <v>42439.0</v>
      </c>
      <c r="R5014" s="1" t="s">
        <v>6388</v>
      </c>
      <c r="S5014" s="1"/>
    </row>
    <row r="5015" hidden="1">
      <c r="A5015" s="1" t="s">
        <v>5446</v>
      </c>
      <c r="B5015" s="1">
        <v>1.199389E7</v>
      </c>
      <c r="C5015" s="1" t="s">
        <v>5447</v>
      </c>
      <c r="D5015" s="1" t="s">
        <v>125</v>
      </c>
      <c r="E5015" s="1" t="s">
        <v>126</v>
      </c>
      <c r="F5015" s="1" t="s">
        <v>54</v>
      </c>
      <c r="G5015" s="1" t="s">
        <v>52</v>
      </c>
      <c r="H5015" s="1" t="s">
        <v>137</v>
      </c>
      <c r="I5015" s="1" t="s">
        <v>868</v>
      </c>
      <c r="J5015" s="1" t="s">
        <v>869</v>
      </c>
      <c r="K5015" s="1" t="s">
        <v>29</v>
      </c>
      <c r="L5015" s="1" t="s">
        <v>6388</v>
      </c>
      <c r="M5015" s="1" t="s">
        <v>6388</v>
      </c>
      <c r="N5015" s="1">
        <v>17.0</v>
      </c>
      <c r="O5015" s="1" t="s">
        <v>30</v>
      </c>
      <c r="P5015" s="1" t="s">
        <v>46</v>
      </c>
      <c r="Q5015" s="2">
        <v>43986.0</v>
      </c>
      <c r="R5015" s="1" t="s">
        <v>6388</v>
      </c>
      <c r="S5015" s="1" t="s">
        <v>22</v>
      </c>
    </row>
    <row r="5016" hidden="1">
      <c r="A5016" s="1" t="s">
        <v>5448</v>
      </c>
      <c r="B5016" s="1">
        <v>1.1993861E7</v>
      </c>
      <c r="C5016" s="1" t="s">
        <v>5449</v>
      </c>
      <c r="D5016" s="1" t="s">
        <v>85</v>
      </c>
      <c r="E5016" s="1" t="s">
        <v>86</v>
      </c>
      <c r="F5016" s="1" t="s">
        <v>54</v>
      </c>
      <c r="G5016" s="1" t="s">
        <v>137</v>
      </c>
      <c r="H5016" s="1" t="s">
        <v>52</v>
      </c>
      <c r="I5016" s="1" t="s">
        <v>868</v>
      </c>
      <c r="J5016" s="1" t="s">
        <v>869</v>
      </c>
      <c r="K5016" s="1" t="s">
        <v>29</v>
      </c>
      <c r="L5016" s="1" t="s">
        <v>6388</v>
      </c>
      <c r="M5016" s="1" t="s">
        <v>6388</v>
      </c>
      <c r="N5016" s="1">
        <v>34.0</v>
      </c>
      <c r="O5016" s="1" t="s">
        <v>30</v>
      </c>
      <c r="P5016" s="1" t="s">
        <v>46</v>
      </c>
      <c r="Q5016" s="2">
        <v>43986.0</v>
      </c>
      <c r="R5016" s="1" t="s">
        <v>6388</v>
      </c>
      <c r="S5016" s="1" t="s">
        <v>22</v>
      </c>
    </row>
    <row r="5017" hidden="1">
      <c r="A5017" s="1" t="s">
        <v>5463</v>
      </c>
      <c r="B5017" s="1">
        <v>1.2001557E7</v>
      </c>
      <c r="C5017" s="1" t="s">
        <v>5454</v>
      </c>
      <c r="D5017" s="1" t="s">
        <v>85</v>
      </c>
      <c r="E5017" s="1" t="s">
        <v>86</v>
      </c>
      <c r="F5017" s="1" t="s">
        <v>408</v>
      </c>
      <c r="G5017" s="1" t="s">
        <v>129</v>
      </c>
      <c r="H5017" s="1" t="s">
        <v>128</v>
      </c>
      <c r="I5017" s="1" t="s">
        <v>171</v>
      </c>
      <c r="J5017" s="1" t="s">
        <v>172</v>
      </c>
      <c r="K5017" s="1" t="s">
        <v>29</v>
      </c>
      <c r="L5017" s="1" t="s">
        <v>6388</v>
      </c>
      <c r="M5017" s="1" t="s">
        <v>6388</v>
      </c>
      <c r="N5017" s="1">
        <v>59.0</v>
      </c>
      <c r="O5017" s="1" t="s">
        <v>30</v>
      </c>
      <c r="P5017" s="1" t="s">
        <v>34</v>
      </c>
      <c r="Q5017" s="2">
        <v>43986.0</v>
      </c>
      <c r="R5017" s="1" t="s">
        <v>6388</v>
      </c>
      <c r="S5017" s="1" t="s">
        <v>146</v>
      </c>
    </row>
    <row r="5018" hidden="1">
      <c r="A5018" s="1" t="s">
        <v>5462</v>
      </c>
      <c r="B5018" s="1">
        <v>1.2001566E7</v>
      </c>
      <c r="C5018" s="1" t="s">
        <v>5454</v>
      </c>
      <c r="D5018" s="1" t="s">
        <v>85</v>
      </c>
      <c r="E5018" s="1" t="s">
        <v>86</v>
      </c>
      <c r="F5018" s="1" t="s">
        <v>408</v>
      </c>
      <c r="G5018" s="1" t="s">
        <v>129</v>
      </c>
      <c r="H5018" s="1" t="s">
        <v>128</v>
      </c>
      <c r="I5018" s="1" t="s">
        <v>171</v>
      </c>
      <c r="J5018" s="1" t="s">
        <v>172</v>
      </c>
      <c r="K5018" s="1" t="s">
        <v>29</v>
      </c>
      <c r="L5018" s="1" t="s">
        <v>6388</v>
      </c>
      <c r="M5018" s="1" t="s">
        <v>6388</v>
      </c>
      <c r="N5018" s="1">
        <v>195.0</v>
      </c>
      <c r="O5018" s="1" t="s">
        <v>30</v>
      </c>
      <c r="P5018" s="1" t="s">
        <v>34</v>
      </c>
      <c r="Q5018" s="2">
        <v>43986.0</v>
      </c>
      <c r="R5018" s="1" t="s">
        <v>6388</v>
      </c>
      <c r="S5018" s="1" t="s">
        <v>146</v>
      </c>
    </row>
    <row r="5019" hidden="1">
      <c r="A5019" s="1" t="s">
        <v>5458</v>
      </c>
      <c r="B5019" s="1">
        <v>1.2001568E7</v>
      </c>
      <c r="C5019" s="1" t="s">
        <v>5454</v>
      </c>
      <c r="D5019" s="1" t="s">
        <v>85</v>
      </c>
      <c r="E5019" s="1" t="s">
        <v>86</v>
      </c>
      <c r="F5019" s="1" t="s">
        <v>408</v>
      </c>
      <c r="G5019" s="1" t="s">
        <v>129</v>
      </c>
      <c r="H5019" s="1" t="s">
        <v>128</v>
      </c>
      <c r="I5019" s="1" t="s">
        <v>171</v>
      </c>
      <c r="J5019" s="1" t="s">
        <v>172</v>
      </c>
      <c r="K5019" s="1" t="s">
        <v>29</v>
      </c>
      <c r="L5019" s="1" t="s">
        <v>6388</v>
      </c>
      <c r="M5019" s="1" t="s">
        <v>6388</v>
      </c>
      <c r="N5019" s="1">
        <v>319.0</v>
      </c>
      <c r="O5019" s="1" t="s">
        <v>30</v>
      </c>
      <c r="P5019" s="1" t="s">
        <v>34</v>
      </c>
      <c r="Q5019" s="2">
        <v>43986.0</v>
      </c>
      <c r="R5019" s="1" t="s">
        <v>6388</v>
      </c>
      <c r="S5019" s="1" t="s">
        <v>146</v>
      </c>
    </row>
    <row r="5020" hidden="1">
      <c r="A5020" s="1" t="s">
        <v>5457</v>
      </c>
      <c r="B5020" s="1">
        <v>1.2001571E7</v>
      </c>
      <c r="C5020" s="1" t="s">
        <v>5454</v>
      </c>
      <c r="D5020" s="1" t="s">
        <v>85</v>
      </c>
      <c r="E5020" s="1" t="s">
        <v>86</v>
      </c>
      <c r="F5020" s="1" t="s">
        <v>408</v>
      </c>
      <c r="G5020" s="1" t="s">
        <v>129</v>
      </c>
      <c r="H5020" s="1" t="s">
        <v>128</v>
      </c>
      <c r="I5020" s="1" t="s">
        <v>171</v>
      </c>
      <c r="J5020" s="1" t="s">
        <v>172</v>
      </c>
      <c r="K5020" s="1" t="s">
        <v>29</v>
      </c>
      <c r="L5020" s="1" t="s">
        <v>6388</v>
      </c>
      <c r="M5020" s="1" t="s">
        <v>6388</v>
      </c>
      <c r="N5020" s="1">
        <v>436.0</v>
      </c>
      <c r="O5020" s="1" t="s">
        <v>30</v>
      </c>
      <c r="P5020" s="1" t="s">
        <v>34</v>
      </c>
      <c r="Q5020" s="2">
        <v>43986.0</v>
      </c>
      <c r="R5020" s="1" t="s">
        <v>6388</v>
      </c>
      <c r="S5020" s="1" t="s">
        <v>146</v>
      </c>
    </row>
    <row r="5021" hidden="1">
      <c r="A5021" s="1" t="s">
        <v>5453</v>
      </c>
      <c r="B5021" s="1">
        <v>1.2001572E7</v>
      </c>
      <c r="C5021" s="1" t="s">
        <v>5454</v>
      </c>
      <c r="D5021" s="1" t="s">
        <v>85</v>
      </c>
      <c r="E5021" s="1" t="s">
        <v>86</v>
      </c>
      <c r="F5021" s="1" t="s">
        <v>408</v>
      </c>
      <c r="G5021" s="1" t="s">
        <v>129</v>
      </c>
      <c r="H5021" s="1" t="s">
        <v>128</v>
      </c>
      <c r="I5021" s="1" t="s">
        <v>178</v>
      </c>
      <c r="J5021" s="1" t="s">
        <v>179</v>
      </c>
      <c r="K5021" s="1" t="s">
        <v>29</v>
      </c>
      <c r="L5021" s="1" t="s">
        <v>6388</v>
      </c>
      <c r="M5021" s="1" t="s">
        <v>113</v>
      </c>
      <c r="N5021" s="1">
        <v>540.0</v>
      </c>
      <c r="O5021" s="1" t="s">
        <v>30</v>
      </c>
      <c r="P5021" s="1" t="s">
        <v>34</v>
      </c>
      <c r="Q5021" s="2">
        <v>43986.0</v>
      </c>
      <c r="R5021" s="1" t="s">
        <v>6388</v>
      </c>
      <c r="S5021" s="1" t="s">
        <v>146</v>
      </c>
    </row>
    <row r="5022" hidden="1">
      <c r="A5022" s="1" t="s">
        <v>5459</v>
      </c>
      <c r="B5022" s="1">
        <v>1.2001575E7</v>
      </c>
      <c r="C5022" s="1" t="s">
        <v>5454</v>
      </c>
      <c r="D5022" s="1" t="s">
        <v>85</v>
      </c>
      <c r="E5022" s="1" t="s">
        <v>86</v>
      </c>
      <c r="F5022" s="1" t="s">
        <v>408</v>
      </c>
      <c r="G5022" s="1" t="s">
        <v>129</v>
      </c>
      <c r="H5022" s="1" t="s">
        <v>128</v>
      </c>
      <c r="I5022" s="1" t="s">
        <v>178</v>
      </c>
      <c r="J5022" s="1" t="s">
        <v>179</v>
      </c>
      <c r="K5022" s="1" t="s">
        <v>29</v>
      </c>
      <c r="L5022" s="1" t="s">
        <v>6388</v>
      </c>
      <c r="M5022" s="1" t="s">
        <v>99</v>
      </c>
      <c r="N5022" s="1">
        <v>613.0</v>
      </c>
      <c r="O5022" s="1" t="s">
        <v>30</v>
      </c>
      <c r="P5022" s="1" t="s">
        <v>34</v>
      </c>
      <c r="Q5022" s="2">
        <v>43986.0</v>
      </c>
      <c r="R5022" s="1" t="s">
        <v>6388</v>
      </c>
      <c r="S5022" s="1" t="s">
        <v>146</v>
      </c>
    </row>
    <row r="5023" hidden="1">
      <c r="A5023" s="1" t="s">
        <v>5459</v>
      </c>
      <c r="B5023" s="1">
        <v>1.2001574E7</v>
      </c>
      <c r="C5023" s="1" t="s">
        <v>5454</v>
      </c>
      <c r="D5023" s="1" t="s">
        <v>85</v>
      </c>
      <c r="E5023" s="1" t="s">
        <v>86</v>
      </c>
      <c r="F5023" s="1" t="s">
        <v>408</v>
      </c>
      <c r="G5023" s="1" t="s">
        <v>129</v>
      </c>
      <c r="H5023" s="1" t="s">
        <v>128</v>
      </c>
      <c r="I5023" s="1" t="s">
        <v>108</v>
      </c>
      <c r="J5023" s="1" t="s">
        <v>45</v>
      </c>
      <c r="K5023" s="1" t="s">
        <v>29</v>
      </c>
      <c r="L5023" s="1" t="s">
        <v>6388</v>
      </c>
      <c r="M5023" s="1" t="s">
        <v>113</v>
      </c>
      <c r="N5023" s="1">
        <v>613.0</v>
      </c>
      <c r="O5023" s="1" t="s">
        <v>30</v>
      </c>
      <c r="P5023" s="1" t="s">
        <v>46</v>
      </c>
      <c r="Q5023" s="2">
        <v>43986.0</v>
      </c>
      <c r="R5023" s="1" t="s">
        <v>6388</v>
      </c>
      <c r="S5023" s="1" t="s">
        <v>146</v>
      </c>
    </row>
    <row r="5024" hidden="1">
      <c r="A5024" s="1" t="s">
        <v>5474</v>
      </c>
      <c r="B5024" s="1">
        <v>1.1997555E7</v>
      </c>
      <c r="C5024" s="1" t="s">
        <v>5461</v>
      </c>
      <c r="D5024" s="1" t="s">
        <v>125</v>
      </c>
      <c r="E5024" s="1" t="s">
        <v>126</v>
      </c>
      <c r="F5024" s="1" t="s">
        <v>921</v>
      </c>
      <c r="G5024" s="1" t="s">
        <v>88</v>
      </c>
      <c r="H5024" s="1" t="s">
        <v>24</v>
      </c>
      <c r="I5024" s="1" t="s">
        <v>468</v>
      </c>
      <c r="J5024" s="1" t="s">
        <v>469</v>
      </c>
      <c r="K5024" s="1" t="s">
        <v>29</v>
      </c>
      <c r="L5024" s="1" t="s">
        <v>6388</v>
      </c>
      <c r="M5024" s="1" t="s">
        <v>6388</v>
      </c>
      <c r="N5024" s="1">
        <v>128.0</v>
      </c>
      <c r="O5024" s="1" t="s">
        <v>30</v>
      </c>
      <c r="P5024" s="1" t="s">
        <v>34</v>
      </c>
      <c r="Q5024" s="2">
        <v>43987.0</v>
      </c>
      <c r="R5024" s="1" t="s">
        <v>6388</v>
      </c>
      <c r="S5024" s="1" t="s">
        <v>146</v>
      </c>
    </row>
    <row r="5025" hidden="1">
      <c r="A5025" s="1" t="s">
        <v>5466</v>
      </c>
      <c r="B5025" s="1">
        <v>1.1997556E7</v>
      </c>
      <c r="C5025" s="1" t="s">
        <v>5461</v>
      </c>
      <c r="D5025" s="1" t="s">
        <v>125</v>
      </c>
      <c r="E5025" s="1" t="s">
        <v>126</v>
      </c>
      <c r="F5025" s="1" t="s">
        <v>921</v>
      </c>
      <c r="G5025" s="1" t="s">
        <v>88</v>
      </c>
      <c r="H5025" s="1" t="s">
        <v>24</v>
      </c>
      <c r="I5025" s="1" t="s">
        <v>108</v>
      </c>
      <c r="J5025" s="1" t="s">
        <v>45</v>
      </c>
      <c r="K5025" s="1" t="s">
        <v>29</v>
      </c>
      <c r="L5025" s="1" t="s">
        <v>6388</v>
      </c>
      <c r="M5025" s="1" t="s">
        <v>99</v>
      </c>
      <c r="N5025" s="1">
        <v>169.0</v>
      </c>
      <c r="O5025" s="1" t="s">
        <v>30</v>
      </c>
      <c r="P5025" s="1" t="s">
        <v>46</v>
      </c>
      <c r="Q5025" s="2">
        <v>43987.0</v>
      </c>
      <c r="R5025" s="1" t="s">
        <v>6388</v>
      </c>
      <c r="S5025" s="1" t="s">
        <v>146</v>
      </c>
    </row>
    <row r="5026" hidden="1">
      <c r="A5026" s="1" t="s">
        <v>5466</v>
      </c>
      <c r="B5026" s="1">
        <v>1.1997557E7</v>
      </c>
      <c r="C5026" s="1" t="s">
        <v>5461</v>
      </c>
      <c r="D5026" s="1" t="s">
        <v>125</v>
      </c>
      <c r="E5026" s="1" t="s">
        <v>126</v>
      </c>
      <c r="F5026" s="1" t="s">
        <v>921</v>
      </c>
      <c r="G5026" s="1" t="s">
        <v>88</v>
      </c>
      <c r="H5026" s="1" t="s">
        <v>24</v>
      </c>
      <c r="I5026" s="1" t="s">
        <v>1119</v>
      </c>
      <c r="J5026" s="1" t="s">
        <v>1120</v>
      </c>
      <c r="K5026" s="1" t="s">
        <v>29</v>
      </c>
      <c r="L5026" s="1" t="s">
        <v>6388</v>
      </c>
      <c r="M5026" s="1" t="s">
        <v>113</v>
      </c>
      <c r="N5026" s="1">
        <v>169.0</v>
      </c>
      <c r="O5026" s="1" t="s">
        <v>30</v>
      </c>
      <c r="P5026" s="1" t="s">
        <v>34</v>
      </c>
      <c r="Q5026" s="2">
        <v>43987.0</v>
      </c>
      <c r="R5026" s="1" t="s">
        <v>6388</v>
      </c>
      <c r="S5026" s="1" t="s">
        <v>146</v>
      </c>
    </row>
    <row r="5027" hidden="1">
      <c r="A5027" s="1" t="s">
        <v>5460</v>
      </c>
      <c r="B5027" s="1">
        <v>1.1997559E7</v>
      </c>
      <c r="C5027" s="1" t="s">
        <v>5461</v>
      </c>
      <c r="D5027" s="1" t="s">
        <v>125</v>
      </c>
      <c r="E5027" s="1" t="s">
        <v>126</v>
      </c>
      <c r="F5027" s="1" t="s">
        <v>921</v>
      </c>
      <c r="G5027" s="1" t="s">
        <v>88</v>
      </c>
      <c r="H5027" s="1" t="s">
        <v>24</v>
      </c>
      <c r="I5027" s="1" t="s">
        <v>1119</v>
      </c>
      <c r="J5027" s="1" t="s">
        <v>1120</v>
      </c>
      <c r="K5027" s="1" t="s">
        <v>29</v>
      </c>
      <c r="L5027" s="1" t="s">
        <v>6388</v>
      </c>
      <c r="M5027" s="1" t="s">
        <v>99</v>
      </c>
      <c r="N5027" s="1">
        <v>228.0</v>
      </c>
      <c r="O5027" s="1" t="s">
        <v>30</v>
      </c>
      <c r="P5027" s="1" t="s">
        <v>34</v>
      </c>
      <c r="Q5027" s="2">
        <v>43987.0</v>
      </c>
      <c r="R5027" s="1" t="s">
        <v>6388</v>
      </c>
      <c r="S5027" s="1" t="s">
        <v>146</v>
      </c>
    </row>
    <row r="5028" hidden="1">
      <c r="A5028" s="1" t="s">
        <v>5460</v>
      </c>
      <c r="B5028" s="1">
        <v>1.1997558E7</v>
      </c>
      <c r="C5028" s="1" t="s">
        <v>5461</v>
      </c>
      <c r="D5028" s="1" t="s">
        <v>125</v>
      </c>
      <c r="E5028" s="1" t="s">
        <v>126</v>
      </c>
      <c r="F5028" s="1" t="s">
        <v>921</v>
      </c>
      <c r="G5028" s="1" t="s">
        <v>88</v>
      </c>
      <c r="H5028" s="1" t="s">
        <v>24</v>
      </c>
      <c r="I5028" s="1" t="s">
        <v>108</v>
      </c>
      <c r="J5028" s="1" t="s">
        <v>45</v>
      </c>
      <c r="K5028" s="1" t="s">
        <v>29</v>
      </c>
      <c r="L5028" s="1" t="s">
        <v>6388</v>
      </c>
      <c r="M5028" s="1" t="s">
        <v>113</v>
      </c>
      <c r="N5028" s="1">
        <v>228.0</v>
      </c>
      <c r="O5028" s="1" t="s">
        <v>30</v>
      </c>
      <c r="P5028" s="1" t="s">
        <v>46</v>
      </c>
      <c r="Q5028" s="2">
        <v>43987.0</v>
      </c>
      <c r="R5028" s="1" t="s">
        <v>6388</v>
      </c>
      <c r="S5028" s="1" t="s">
        <v>146</v>
      </c>
    </row>
    <row r="5029" hidden="1">
      <c r="A5029" s="1" t="s">
        <v>5475</v>
      </c>
      <c r="B5029" s="1">
        <v>1.199756E7</v>
      </c>
      <c r="C5029" s="1" t="s">
        <v>5461</v>
      </c>
      <c r="D5029" s="1" t="s">
        <v>125</v>
      </c>
      <c r="E5029" s="1" t="s">
        <v>126</v>
      </c>
      <c r="F5029" s="1" t="s">
        <v>921</v>
      </c>
      <c r="G5029" s="1" t="s">
        <v>88</v>
      </c>
      <c r="H5029" s="1" t="s">
        <v>24</v>
      </c>
      <c r="I5029" s="1" t="s">
        <v>468</v>
      </c>
      <c r="J5029" s="1" t="s">
        <v>469</v>
      </c>
      <c r="K5029" s="1" t="s">
        <v>29</v>
      </c>
      <c r="L5029" s="1" t="s">
        <v>6388</v>
      </c>
      <c r="M5029" s="1" t="s">
        <v>6388</v>
      </c>
      <c r="N5029" s="1">
        <v>358.0</v>
      </c>
      <c r="O5029" s="1" t="s">
        <v>30</v>
      </c>
      <c r="P5029" s="1" t="s">
        <v>34</v>
      </c>
      <c r="Q5029" s="2">
        <v>43987.0</v>
      </c>
      <c r="R5029" s="1" t="s">
        <v>6388</v>
      </c>
      <c r="S5029" s="1" t="s">
        <v>146</v>
      </c>
    </row>
    <row r="5030" hidden="1">
      <c r="A5030" s="1" t="s">
        <v>5478</v>
      </c>
      <c r="B5030" s="1">
        <v>1.1997561E7</v>
      </c>
      <c r="C5030" s="1" t="s">
        <v>5461</v>
      </c>
      <c r="D5030" s="1" t="s">
        <v>125</v>
      </c>
      <c r="E5030" s="1" t="s">
        <v>126</v>
      </c>
      <c r="F5030" s="1" t="s">
        <v>921</v>
      </c>
      <c r="G5030" s="1" t="s">
        <v>88</v>
      </c>
      <c r="H5030" s="1" t="s">
        <v>24</v>
      </c>
      <c r="I5030" s="1" t="s">
        <v>468</v>
      </c>
      <c r="J5030" s="1" t="s">
        <v>469</v>
      </c>
      <c r="K5030" s="1" t="s">
        <v>29</v>
      </c>
      <c r="L5030" s="1" t="s">
        <v>6388</v>
      </c>
      <c r="M5030" s="1" t="s">
        <v>6388</v>
      </c>
      <c r="N5030" s="1">
        <v>422.0</v>
      </c>
      <c r="O5030" s="1" t="s">
        <v>30</v>
      </c>
      <c r="P5030" s="1" t="s">
        <v>34</v>
      </c>
      <c r="Q5030" s="2">
        <v>43987.0</v>
      </c>
      <c r="R5030" s="1" t="s">
        <v>6388</v>
      </c>
      <c r="S5030" s="1" t="s">
        <v>146</v>
      </c>
    </row>
    <row r="5031" hidden="1">
      <c r="A5031" s="1" t="s">
        <v>5480</v>
      </c>
      <c r="B5031" s="1">
        <v>1.1997562E7</v>
      </c>
      <c r="C5031" s="1" t="s">
        <v>5461</v>
      </c>
      <c r="D5031" s="1" t="s">
        <v>125</v>
      </c>
      <c r="E5031" s="1" t="s">
        <v>126</v>
      </c>
      <c r="F5031" s="1" t="s">
        <v>921</v>
      </c>
      <c r="G5031" s="1" t="s">
        <v>88</v>
      </c>
      <c r="H5031" s="1" t="s">
        <v>24</v>
      </c>
      <c r="I5031" s="1" t="s">
        <v>468</v>
      </c>
      <c r="J5031" s="1" t="s">
        <v>469</v>
      </c>
      <c r="K5031" s="1" t="s">
        <v>29</v>
      </c>
      <c r="L5031" s="1" t="s">
        <v>6388</v>
      </c>
      <c r="M5031" s="1" t="s">
        <v>6388</v>
      </c>
      <c r="N5031" s="1">
        <v>533.0</v>
      </c>
      <c r="O5031" s="1" t="s">
        <v>30</v>
      </c>
      <c r="P5031" s="1" t="s">
        <v>34</v>
      </c>
      <c r="Q5031" s="2">
        <v>43987.0</v>
      </c>
      <c r="R5031" s="1" t="s">
        <v>6388</v>
      </c>
      <c r="S5031" s="1" t="s">
        <v>146</v>
      </c>
    </row>
    <row r="5032" hidden="1">
      <c r="A5032" s="1" t="s">
        <v>5482</v>
      </c>
      <c r="B5032" s="1">
        <v>1.1997563E7</v>
      </c>
      <c r="C5032" s="1" t="s">
        <v>5461</v>
      </c>
      <c r="D5032" s="1" t="s">
        <v>125</v>
      </c>
      <c r="E5032" s="1" t="s">
        <v>126</v>
      </c>
      <c r="F5032" s="1" t="s">
        <v>921</v>
      </c>
      <c r="G5032" s="1" t="s">
        <v>88</v>
      </c>
      <c r="H5032" s="1" t="s">
        <v>24</v>
      </c>
      <c r="I5032" s="1" t="s">
        <v>468</v>
      </c>
      <c r="J5032" s="1" t="s">
        <v>469</v>
      </c>
      <c r="K5032" s="1" t="s">
        <v>29</v>
      </c>
      <c r="L5032" s="1" t="s">
        <v>6388</v>
      </c>
      <c r="M5032" s="1" t="s">
        <v>6388</v>
      </c>
      <c r="N5032" s="1">
        <v>658.0</v>
      </c>
      <c r="O5032" s="1" t="s">
        <v>30</v>
      </c>
      <c r="P5032" s="1" t="s">
        <v>34</v>
      </c>
      <c r="Q5032" s="2">
        <v>43987.0</v>
      </c>
      <c r="R5032" s="1" t="s">
        <v>6388</v>
      </c>
      <c r="S5032" s="1" t="s">
        <v>146</v>
      </c>
    </row>
    <row r="5033" hidden="1">
      <c r="A5033" s="1" t="s">
        <v>5486</v>
      </c>
      <c r="B5033" s="1">
        <v>1.2002875E7</v>
      </c>
      <c r="C5033" s="1" t="s">
        <v>5461</v>
      </c>
      <c r="D5033" s="1" t="s">
        <v>125</v>
      </c>
      <c r="E5033" s="1" t="s">
        <v>126</v>
      </c>
      <c r="F5033" s="1" t="s">
        <v>921</v>
      </c>
      <c r="G5033" s="1" t="s">
        <v>88</v>
      </c>
      <c r="H5033" s="1" t="s">
        <v>24</v>
      </c>
      <c r="I5033" s="1" t="s">
        <v>1119</v>
      </c>
      <c r="J5033" s="1" t="s">
        <v>1120</v>
      </c>
      <c r="K5033" s="1" t="s">
        <v>29</v>
      </c>
      <c r="L5033" s="1" t="s">
        <v>6388</v>
      </c>
      <c r="M5033" s="1" t="s">
        <v>113</v>
      </c>
      <c r="N5033" s="1">
        <v>713.0</v>
      </c>
      <c r="O5033" s="1" t="s">
        <v>30</v>
      </c>
      <c r="P5033" s="1" t="s">
        <v>34</v>
      </c>
      <c r="Q5033" s="2">
        <v>43987.0</v>
      </c>
      <c r="R5033" s="1" t="s">
        <v>6388</v>
      </c>
      <c r="S5033" s="1" t="s">
        <v>146</v>
      </c>
    </row>
    <row r="5034" hidden="1">
      <c r="A5034" s="1" t="s">
        <v>5486</v>
      </c>
      <c r="B5034" s="1">
        <v>1.1997564E7</v>
      </c>
      <c r="C5034" s="1" t="s">
        <v>5461</v>
      </c>
      <c r="D5034" s="1" t="s">
        <v>125</v>
      </c>
      <c r="E5034" s="1" t="s">
        <v>126</v>
      </c>
      <c r="F5034" s="1" t="s">
        <v>921</v>
      </c>
      <c r="G5034" s="1" t="s">
        <v>88</v>
      </c>
      <c r="H5034" s="1" t="s">
        <v>24</v>
      </c>
      <c r="I5034" s="1" t="s">
        <v>1561</v>
      </c>
      <c r="J5034" s="1" t="s">
        <v>1562</v>
      </c>
      <c r="K5034" s="1" t="s">
        <v>74</v>
      </c>
      <c r="L5034" s="1" t="s">
        <v>6388</v>
      </c>
      <c r="M5034" s="1" t="s">
        <v>99</v>
      </c>
      <c r="N5034" s="1">
        <v>713.0</v>
      </c>
      <c r="O5034" s="1" t="s">
        <v>30</v>
      </c>
      <c r="P5034" s="1" t="s">
        <v>298</v>
      </c>
      <c r="Q5034" s="2">
        <v>43987.0</v>
      </c>
      <c r="R5034" s="1" t="s">
        <v>6388</v>
      </c>
      <c r="S5034" s="1" t="s">
        <v>146</v>
      </c>
    </row>
    <row r="5035" hidden="1">
      <c r="A5035" s="1" t="s">
        <v>5498</v>
      </c>
      <c r="B5035" s="1">
        <v>1.1997567E7</v>
      </c>
      <c r="C5035" s="1" t="s">
        <v>5461</v>
      </c>
      <c r="D5035" s="1" t="s">
        <v>125</v>
      </c>
      <c r="E5035" s="1" t="s">
        <v>126</v>
      </c>
      <c r="F5035" s="1" t="s">
        <v>921</v>
      </c>
      <c r="G5035" s="1" t="s">
        <v>88</v>
      </c>
      <c r="H5035" s="1" t="s">
        <v>24</v>
      </c>
      <c r="I5035" s="1" t="s">
        <v>1552</v>
      </c>
      <c r="J5035" s="1" t="s">
        <v>1553</v>
      </c>
      <c r="K5035" s="1" t="s">
        <v>74</v>
      </c>
      <c r="L5035" s="1" t="s">
        <v>6388</v>
      </c>
      <c r="M5035" s="1" t="s">
        <v>6388</v>
      </c>
      <c r="N5035" s="1">
        <v>791.0</v>
      </c>
      <c r="O5035" s="1" t="s">
        <v>30</v>
      </c>
      <c r="P5035" s="1" t="s">
        <v>298</v>
      </c>
      <c r="Q5035" s="2">
        <v>43987.0</v>
      </c>
      <c r="R5035" s="1" t="s">
        <v>6388</v>
      </c>
      <c r="S5035" s="1" t="s">
        <v>146</v>
      </c>
    </row>
    <row r="5036" hidden="1">
      <c r="A5036" s="1" t="s">
        <v>5470</v>
      </c>
      <c r="B5036" s="1">
        <v>1.2006077E7</v>
      </c>
      <c r="C5036" s="1" t="s">
        <v>5465</v>
      </c>
      <c r="D5036" s="1" t="s">
        <v>85</v>
      </c>
      <c r="E5036" s="1" t="s">
        <v>86</v>
      </c>
      <c r="F5036" s="1" t="s">
        <v>269</v>
      </c>
      <c r="G5036" s="1" t="s">
        <v>24</v>
      </c>
      <c r="H5036" s="1" t="s">
        <v>88</v>
      </c>
      <c r="I5036" s="1" t="s">
        <v>330</v>
      </c>
      <c r="J5036" s="1" t="s">
        <v>331</v>
      </c>
      <c r="K5036" s="1" t="s">
        <v>29</v>
      </c>
      <c r="L5036" s="1" t="s">
        <v>6388</v>
      </c>
      <c r="M5036" s="1" t="s">
        <v>6388</v>
      </c>
      <c r="N5036" s="1">
        <v>68.0</v>
      </c>
      <c r="O5036" s="1" t="s">
        <v>30</v>
      </c>
      <c r="P5036" s="1" t="s">
        <v>34</v>
      </c>
      <c r="Q5036" s="2">
        <v>43987.0</v>
      </c>
      <c r="R5036" s="1" t="s">
        <v>6388</v>
      </c>
      <c r="S5036" s="1" t="s">
        <v>22</v>
      </c>
    </row>
    <row r="5037" hidden="1">
      <c r="A5037" s="1" t="s">
        <v>5468</v>
      </c>
      <c r="B5037" s="1">
        <v>1.2006078E7</v>
      </c>
      <c r="C5037" s="1" t="s">
        <v>5465</v>
      </c>
      <c r="D5037" s="1" t="s">
        <v>85</v>
      </c>
      <c r="E5037" s="1" t="s">
        <v>86</v>
      </c>
      <c r="F5037" s="1" t="s">
        <v>269</v>
      </c>
      <c r="G5037" s="1" t="s">
        <v>24</v>
      </c>
      <c r="H5037" s="1" t="s">
        <v>88</v>
      </c>
      <c r="I5037" s="1" t="s">
        <v>330</v>
      </c>
      <c r="J5037" s="1" t="s">
        <v>331</v>
      </c>
      <c r="K5037" s="1" t="s">
        <v>29</v>
      </c>
      <c r="L5037" s="1" t="s">
        <v>6388</v>
      </c>
      <c r="M5037" s="1" t="s">
        <v>6388</v>
      </c>
      <c r="N5037" s="1">
        <v>268.0</v>
      </c>
      <c r="O5037" s="1" t="s">
        <v>30</v>
      </c>
      <c r="P5037" s="1" t="s">
        <v>34</v>
      </c>
      <c r="Q5037" s="2">
        <v>43987.0</v>
      </c>
      <c r="R5037" s="1" t="s">
        <v>6388</v>
      </c>
      <c r="S5037" s="1" t="s">
        <v>22</v>
      </c>
    </row>
    <row r="5038" hidden="1">
      <c r="A5038" s="1" t="s">
        <v>5467</v>
      </c>
      <c r="B5038" s="1">
        <v>1.2006079E7</v>
      </c>
      <c r="C5038" s="1" t="s">
        <v>5465</v>
      </c>
      <c r="D5038" s="1" t="s">
        <v>85</v>
      </c>
      <c r="E5038" s="1" t="s">
        <v>86</v>
      </c>
      <c r="F5038" s="1" t="s">
        <v>269</v>
      </c>
      <c r="G5038" s="1" t="s">
        <v>24</v>
      </c>
      <c r="H5038" s="1" t="s">
        <v>88</v>
      </c>
      <c r="I5038" s="1" t="s">
        <v>330</v>
      </c>
      <c r="J5038" s="1" t="s">
        <v>331</v>
      </c>
      <c r="K5038" s="1" t="s">
        <v>29</v>
      </c>
      <c r="L5038" s="1" t="s">
        <v>6388</v>
      </c>
      <c r="M5038" s="1" t="s">
        <v>6388</v>
      </c>
      <c r="N5038" s="1">
        <v>405.0</v>
      </c>
      <c r="O5038" s="1" t="s">
        <v>30</v>
      </c>
      <c r="P5038" s="1" t="s">
        <v>34</v>
      </c>
      <c r="Q5038" s="2">
        <v>43987.0</v>
      </c>
      <c r="R5038" s="1" t="s">
        <v>6388</v>
      </c>
      <c r="S5038" s="1" t="s">
        <v>22</v>
      </c>
    </row>
    <row r="5039" hidden="1">
      <c r="A5039" s="1" t="s">
        <v>5469</v>
      </c>
      <c r="B5039" s="1">
        <v>1.200608E7</v>
      </c>
      <c r="C5039" s="1" t="s">
        <v>5465</v>
      </c>
      <c r="D5039" s="1" t="s">
        <v>85</v>
      </c>
      <c r="E5039" s="1" t="s">
        <v>86</v>
      </c>
      <c r="F5039" s="1" t="s">
        <v>269</v>
      </c>
      <c r="G5039" s="1" t="s">
        <v>24</v>
      </c>
      <c r="H5039" s="1" t="s">
        <v>88</v>
      </c>
      <c r="I5039" s="1" t="s">
        <v>330</v>
      </c>
      <c r="J5039" s="1" t="s">
        <v>331</v>
      </c>
      <c r="K5039" s="1" t="s">
        <v>29</v>
      </c>
      <c r="L5039" s="1" t="s">
        <v>6388</v>
      </c>
      <c r="M5039" s="1" t="s">
        <v>6388</v>
      </c>
      <c r="N5039" s="1">
        <v>571.0</v>
      </c>
      <c r="O5039" s="1" t="s">
        <v>30</v>
      </c>
      <c r="P5039" s="1" t="s">
        <v>34</v>
      </c>
      <c r="Q5039" s="2">
        <v>43987.0</v>
      </c>
      <c r="R5039" s="1" t="s">
        <v>6388</v>
      </c>
      <c r="S5039" s="1" t="s">
        <v>22</v>
      </c>
    </row>
    <row r="5040" hidden="1">
      <c r="A5040" s="1" t="s">
        <v>5464</v>
      </c>
      <c r="B5040" s="1">
        <v>1.2006081E7</v>
      </c>
      <c r="C5040" s="1" t="s">
        <v>5465</v>
      </c>
      <c r="D5040" s="1" t="s">
        <v>85</v>
      </c>
      <c r="E5040" s="1" t="s">
        <v>86</v>
      </c>
      <c r="F5040" s="1" t="s">
        <v>269</v>
      </c>
      <c r="G5040" s="1" t="s">
        <v>24</v>
      </c>
      <c r="H5040" s="1" t="s">
        <v>88</v>
      </c>
      <c r="I5040" s="1" t="s">
        <v>330</v>
      </c>
      <c r="J5040" s="1" t="s">
        <v>331</v>
      </c>
      <c r="K5040" s="1" t="s">
        <v>29</v>
      </c>
      <c r="L5040" s="1" t="s">
        <v>6388</v>
      </c>
      <c r="M5040" s="1" t="s">
        <v>6388</v>
      </c>
      <c r="N5040" s="1">
        <v>763.0</v>
      </c>
      <c r="O5040" s="1" t="s">
        <v>30</v>
      </c>
      <c r="P5040" s="1" t="s">
        <v>34</v>
      </c>
      <c r="Q5040" s="2">
        <v>43987.0</v>
      </c>
      <c r="R5040" s="1" t="s">
        <v>6388</v>
      </c>
      <c r="S5040" s="1" t="s">
        <v>22</v>
      </c>
    </row>
    <row r="5041" hidden="1">
      <c r="A5041" s="1" t="s">
        <v>5479</v>
      </c>
      <c r="B5041" s="1">
        <v>1.1899959E7</v>
      </c>
      <c r="C5041" s="1" t="s">
        <v>5472</v>
      </c>
      <c r="D5041" s="1" t="s">
        <v>85</v>
      </c>
      <c r="E5041" s="1" t="s">
        <v>86</v>
      </c>
      <c r="F5041" s="1" t="s">
        <v>158</v>
      </c>
      <c r="G5041" s="1" t="s">
        <v>52</v>
      </c>
      <c r="H5041" s="1" t="s">
        <v>24</v>
      </c>
      <c r="I5041" s="1" t="s">
        <v>868</v>
      </c>
      <c r="J5041" s="1" t="s">
        <v>869</v>
      </c>
      <c r="K5041" s="1" t="s">
        <v>29</v>
      </c>
      <c r="L5041" s="1" t="s">
        <v>6388</v>
      </c>
      <c r="M5041" s="1" t="s">
        <v>6388</v>
      </c>
      <c r="N5041" s="1">
        <v>46.0</v>
      </c>
      <c r="O5041" s="1" t="s">
        <v>30</v>
      </c>
      <c r="P5041" s="1" t="s">
        <v>46</v>
      </c>
      <c r="Q5041" s="2">
        <v>43977.0</v>
      </c>
      <c r="R5041" s="1" t="s">
        <v>6388</v>
      </c>
      <c r="S5041" s="1" t="s">
        <v>22</v>
      </c>
    </row>
    <row r="5042" hidden="1">
      <c r="A5042" s="1" t="s">
        <v>5499</v>
      </c>
      <c r="B5042" s="1">
        <v>1.1899962E7</v>
      </c>
      <c r="C5042" s="1" t="s">
        <v>5472</v>
      </c>
      <c r="D5042" s="1" t="s">
        <v>85</v>
      </c>
      <c r="E5042" s="1" t="s">
        <v>86</v>
      </c>
      <c r="F5042" s="1" t="s">
        <v>158</v>
      </c>
      <c r="G5042" s="1" t="s">
        <v>52</v>
      </c>
      <c r="H5042" s="1" t="s">
        <v>24</v>
      </c>
      <c r="I5042" s="1" t="s">
        <v>108</v>
      </c>
      <c r="J5042" s="1" t="s">
        <v>45</v>
      </c>
      <c r="K5042" s="1" t="s">
        <v>29</v>
      </c>
      <c r="L5042" s="1" t="s">
        <v>6388</v>
      </c>
      <c r="M5042" s="1" t="s">
        <v>99</v>
      </c>
      <c r="N5042" s="1">
        <v>82.0</v>
      </c>
      <c r="O5042" s="1" t="s">
        <v>30</v>
      </c>
      <c r="P5042" s="1" t="s">
        <v>46</v>
      </c>
      <c r="Q5042" s="2">
        <v>43977.0</v>
      </c>
      <c r="R5042" s="1" t="s">
        <v>6388</v>
      </c>
      <c r="S5042" s="1" t="s">
        <v>22</v>
      </c>
    </row>
    <row r="5043" hidden="1">
      <c r="A5043" s="1" t="s">
        <v>5477</v>
      </c>
      <c r="B5043" s="1">
        <v>1.1899985E7</v>
      </c>
      <c r="C5043" s="1" t="s">
        <v>5472</v>
      </c>
      <c r="D5043" s="1" t="s">
        <v>85</v>
      </c>
      <c r="E5043" s="1" t="s">
        <v>86</v>
      </c>
      <c r="F5043" s="1" t="s">
        <v>158</v>
      </c>
      <c r="G5043" s="1" t="s">
        <v>52</v>
      </c>
      <c r="H5043" s="1" t="s">
        <v>24</v>
      </c>
      <c r="I5043" s="1" t="s">
        <v>159</v>
      </c>
      <c r="J5043" s="1" t="s">
        <v>160</v>
      </c>
      <c r="K5043" s="1" t="s">
        <v>29</v>
      </c>
      <c r="L5043" s="1" t="s">
        <v>6388</v>
      </c>
      <c r="M5043" s="1" t="s">
        <v>6388</v>
      </c>
      <c r="N5043" s="1">
        <v>136.0</v>
      </c>
      <c r="O5043" s="1" t="s">
        <v>30</v>
      </c>
      <c r="P5043" s="1" t="s">
        <v>34</v>
      </c>
      <c r="Q5043" s="2">
        <v>43977.0</v>
      </c>
      <c r="R5043" s="1" t="s">
        <v>6388</v>
      </c>
      <c r="S5043" s="1" t="s">
        <v>22</v>
      </c>
    </row>
    <row r="5044" hidden="1">
      <c r="A5044" s="1" t="s">
        <v>5476</v>
      </c>
      <c r="B5044" s="1">
        <v>1.190002E7</v>
      </c>
      <c r="C5044" s="1" t="s">
        <v>5472</v>
      </c>
      <c r="D5044" s="1" t="s">
        <v>85</v>
      </c>
      <c r="E5044" s="1" t="s">
        <v>86</v>
      </c>
      <c r="F5044" s="1" t="s">
        <v>158</v>
      </c>
      <c r="G5044" s="1" t="s">
        <v>52</v>
      </c>
      <c r="H5044" s="1" t="s">
        <v>24</v>
      </c>
      <c r="I5044" s="1" t="s">
        <v>159</v>
      </c>
      <c r="J5044" s="1" t="s">
        <v>160</v>
      </c>
      <c r="K5044" s="1" t="s">
        <v>29</v>
      </c>
      <c r="L5044" s="1" t="s">
        <v>6388</v>
      </c>
      <c r="M5044" s="1" t="s">
        <v>6388</v>
      </c>
      <c r="N5044" s="1">
        <v>181.0</v>
      </c>
      <c r="O5044" s="1" t="s">
        <v>30</v>
      </c>
      <c r="P5044" s="1" t="s">
        <v>34</v>
      </c>
      <c r="Q5044" s="2">
        <v>43977.0</v>
      </c>
      <c r="R5044" s="1" t="s">
        <v>6388</v>
      </c>
      <c r="S5044" s="1" t="s">
        <v>22</v>
      </c>
    </row>
    <row r="5045" hidden="1">
      <c r="A5045" s="1" t="s">
        <v>5502</v>
      </c>
      <c r="B5045" s="1">
        <v>1.1900029E7</v>
      </c>
      <c r="C5045" s="1" t="s">
        <v>5472</v>
      </c>
      <c r="D5045" s="1" t="s">
        <v>85</v>
      </c>
      <c r="E5045" s="1" t="s">
        <v>86</v>
      </c>
      <c r="F5045" s="1" t="s">
        <v>158</v>
      </c>
      <c r="G5045" s="1" t="s">
        <v>52</v>
      </c>
      <c r="H5045" s="1" t="s">
        <v>24</v>
      </c>
      <c r="I5045" s="1" t="s">
        <v>159</v>
      </c>
      <c r="J5045" s="1" t="s">
        <v>160</v>
      </c>
      <c r="K5045" s="1" t="s">
        <v>29</v>
      </c>
      <c r="L5045" s="1" t="s">
        <v>6388</v>
      </c>
      <c r="M5045" s="1" t="s">
        <v>6388</v>
      </c>
      <c r="N5045" s="1">
        <v>310.0</v>
      </c>
      <c r="O5045" s="1" t="s">
        <v>30</v>
      </c>
      <c r="P5045" s="1" t="s">
        <v>34</v>
      </c>
      <c r="Q5045" s="2">
        <v>43977.0</v>
      </c>
      <c r="R5045" s="1" t="s">
        <v>6388</v>
      </c>
      <c r="S5045" s="1" t="s">
        <v>22</v>
      </c>
    </row>
    <row r="5046" hidden="1">
      <c r="A5046" s="1" t="s">
        <v>5501</v>
      </c>
      <c r="B5046" s="1">
        <v>1.190004E7</v>
      </c>
      <c r="C5046" s="1" t="s">
        <v>5472</v>
      </c>
      <c r="D5046" s="1" t="s">
        <v>85</v>
      </c>
      <c r="E5046" s="1" t="s">
        <v>86</v>
      </c>
      <c r="F5046" s="1" t="s">
        <v>158</v>
      </c>
      <c r="G5046" s="1" t="s">
        <v>52</v>
      </c>
      <c r="H5046" s="1" t="s">
        <v>24</v>
      </c>
      <c r="I5046" s="1" t="s">
        <v>159</v>
      </c>
      <c r="J5046" s="1" t="s">
        <v>160</v>
      </c>
      <c r="K5046" s="1" t="s">
        <v>29</v>
      </c>
      <c r="L5046" s="1" t="s">
        <v>6388</v>
      </c>
      <c r="M5046" s="1" t="s">
        <v>6388</v>
      </c>
      <c r="N5046" s="1">
        <v>421.0</v>
      </c>
      <c r="O5046" s="1" t="s">
        <v>30</v>
      </c>
      <c r="P5046" s="1" t="s">
        <v>34</v>
      </c>
      <c r="Q5046" s="2">
        <v>43987.0</v>
      </c>
      <c r="R5046" s="1" t="s">
        <v>6388</v>
      </c>
      <c r="S5046" s="1" t="s">
        <v>22</v>
      </c>
    </row>
    <row r="5047" hidden="1">
      <c r="A5047" s="1" t="s">
        <v>5500</v>
      </c>
      <c r="B5047" s="1">
        <v>1.1900044E7</v>
      </c>
      <c r="C5047" s="1" t="s">
        <v>5472</v>
      </c>
      <c r="D5047" s="1" t="s">
        <v>85</v>
      </c>
      <c r="E5047" s="1" t="s">
        <v>86</v>
      </c>
      <c r="F5047" s="1" t="s">
        <v>158</v>
      </c>
      <c r="G5047" s="1" t="s">
        <v>52</v>
      </c>
      <c r="H5047" s="1" t="s">
        <v>24</v>
      </c>
      <c r="I5047" s="1" t="s">
        <v>1079</v>
      </c>
      <c r="J5047" s="1" t="s">
        <v>1080</v>
      </c>
      <c r="K5047" s="1" t="s">
        <v>29</v>
      </c>
      <c r="L5047" s="1" t="s">
        <v>6388</v>
      </c>
      <c r="M5047" s="1" t="s">
        <v>99</v>
      </c>
      <c r="N5047" s="1">
        <v>513.0</v>
      </c>
      <c r="O5047" s="1" t="s">
        <v>30</v>
      </c>
      <c r="P5047" s="1" t="s">
        <v>34</v>
      </c>
      <c r="Q5047" s="2">
        <v>43977.0</v>
      </c>
      <c r="R5047" s="1" t="s">
        <v>6388</v>
      </c>
      <c r="S5047" s="1" t="s">
        <v>22</v>
      </c>
    </row>
    <row r="5048" hidden="1">
      <c r="A5048" s="1" t="s">
        <v>5471</v>
      </c>
      <c r="B5048" s="1">
        <v>1.1900053E7</v>
      </c>
      <c r="C5048" s="1" t="s">
        <v>5472</v>
      </c>
      <c r="D5048" s="1" t="s">
        <v>85</v>
      </c>
      <c r="E5048" s="1" t="s">
        <v>86</v>
      </c>
      <c r="F5048" s="1" t="s">
        <v>158</v>
      </c>
      <c r="G5048" s="1" t="s">
        <v>52</v>
      </c>
      <c r="H5048" s="1" t="s">
        <v>24</v>
      </c>
      <c r="I5048" s="1" t="s">
        <v>108</v>
      </c>
      <c r="J5048" s="1" t="s">
        <v>45</v>
      </c>
      <c r="K5048" s="1" t="s">
        <v>29</v>
      </c>
      <c r="L5048" s="1" t="s">
        <v>6388</v>
      </c>
      <c r="M5048" s="1" t="s">
        <v>99</v>
      </c>
      <c r="N5048" s="1">
        <v>562.0</v>
      </c>
      <c r="O5048" s="1" t="s">
        <v>30</v>
      </c>
      <c r="P5048" s="1" t="s">
        <v>46</v>
      </c>
      <c r="Q5048" s="2">
        <v>43977.0</v>
      </c>
      <c r="R5048" s="1" t="s">
        <v>6388</v>
      </c>
      <c r="S5048" s="1" t="s">
        <v>22</v>
      </c>
    </row>
    <row r="5049" hidden="1">
      <c r="A5049" s="1" t="s">
        <v>5473</v>
      </c>
      <c r="B5049" s="1">
        <v>1.1900062E7</v>
      </c>
      <c r="C5049" s="1" t="s">
        <v>5472</v>
      </c>
      <c r="D5049" s="1" t="s">
        <v>85</v>
      </c>
      <c r="E5049" s="1" t="s">
        <v>86</v>
      </c>
      <c r="F5049" s="1" t="s">
        <v>158</v>
      </c>
      <c r="G5049" s="1" t="s">
        <v>52</v>
      </c>
      <c r="H5049" s="1" t="s">
        <v>24</v>
      </c>
      <c r="I5049" s="1" t="s">
        <v>159</v>
      </c>
      <c r="J5049" s="1" t="s">
        <v>160</v>
      </c>
      <c r="K5049" s="1" t="s">
        <v>29</v>
      </c>
      <c r="L5049" s="1" t="s">
        <v>6388</v>
      </c>
      <c r="M5049" s="1" t="s">
        <v>6388</v>
      </c>
      <c r="N5049" s="1">
        <v>623.0</v>
      </c>
      <c r="O5049" s="1" t="s">
        <v>30</v>
      </c>
      <c r="P5049" s="1" t="s">
        <v>34</v>
      </c>
      <c r="Q5049" s="2">
        <v>43977.0</v>
      </c>
      <c r="R5049" s="1" t="s">
        <v>6388</v>
      </c>
      <c r="S5049" s="1" t="s">
        <v>22</v>
      </c>
    </row>
    <row r="5050" hidden="1">
      <c r="A5050" s="1" t="s">
        <v>5481</v>
      </c>
      <c r="B5050" s="1">
        <v>1.1900066E7</v>
      </c>
      <c r="C5050" s="1" t="s">
        <v>5472</v>
      </c>
      <c r="D5050" s="1" t="s">
        <v>85</v>
      </c>
      <c r="E5050" s="1" t="s">
        <v>86</v>
      </c>
      <c r="F5050" s="1" t="s">
        <v>158</v>
      </c>
      <c r="G5050" s="1" t="s">
        <v>52</v>
      </c>
      <c r="H5050" s="1" t="s">
        <v>24</v>
      </c>
      <c r="I5050" s="1" t="s">
        <v>159</v>
      </c>
      <c r="J5050" s="1" t="s">
        <v>160</v>
      </c>
      <c r="K5050" s="1" t="s">
        <v>29</v>
      </c>
      <c r="L5050" s="1" t="s">
        <v>6388</v>
      </c>
      <c r="M5050" s="1" t="s">
        <v>6388</v>
      </c>
      <c r="N5050" s="1">
        <v>729.0</v>
      </c>
      <c r="O5050" s="1" t="s">
        <v>30</v>
      </c>
      <c r="P5050" s="1" t="s">
        <v>34</v>
      </c>
      <c r="Q5050" s="2">
        <v>43977.0</v>
      </c>
      <c r="R5050" s="1" t="s">
        <v>6388</v>
      </c>
      <c r="S5050" s="1" t="s">
        <v>22</v>
      </c>
    </row>
    <row r="5051" hidden="1">
      <c r="A5051" s="1" t="s">
        <v>5483</v>
      </c>
      <c r="B5051" s="1">
        <v>1.190007E7</v>
      </c>
      <c r="C5051" s="1" t="s">
        <v>5472</v>
      </c>
      <c r="D5051" s="1" t="s">
        <v>85</v>
      </c>
      <c r="E5051" s="1" t="s">
        <v>86</v>
      </c>
      <c r="F5051" s="1" t="s">
        <v>158</v>
      </c>
      <c r="G5051" s="1" t="s">
        <v>52</v>
      </c>
      <c r="H5051" s="1" t="s">
        <v>24</v>
      </c>
      <c r="I5051" s="1" t="s">
        <v>159</v>
      </c>
      <c r="J5051" s="1" t="s">
        <v>160</v>
      </c>
      <c r="K5051" s="1" t="s">
        <v>29</v>
      </c>
      <c r="L5051" s="1" t="s">
        <v>6388</v>
      </c>
      <c r="M5051" s="1" t="s">
        <v>6388</v>
      </c>
      <c r="N5051" s="1">
        <v>776.0</v>
      </c>
      <c r="O5051" s="1" t="s">
        <v>30</v>
      </c>
      <c r="P5051" s="1" t="s">
        <v>34</v>
      </c>
      <c r="Q5051" s="2">
        <v>43977.0</v>
      </c>
      <c r="R5051" s="1" t="s">
        <v>6388</v>
      </c>
      <c r="S5051" s="1" t="s">
        <v>22</v>
      </c>
    </row>
    <row r="5052" hidden="1">
      <c r="A5052" s="1" t="s">
        <v>5492</v>
      </c>
      <c r="B5052" s="1">
        <v>1.2001597E7</v>
      </c>
      <c r="C5052" s="1" t="s">
        <v>5485</v>
      </c>
      <c r="D5052" s="1" t="s">
        <v>85</v>
      </c>
      <c r="E5052" s="1" t="s">
        <v>86</v>
      </c>
      <c r="F5052" s="1" t="s">
        <v>127</v>
      </c>
      <c r="G5052" s="1" t="s">
        <v>137</v>
      </c>
      <c r="H5052" s="1" t="s">
        <v>52</v>
      </c>
      <c r="I5052" s="1" t="s">
        <v>171</v>
      </c>
      <c r="J5052" s="1" t="s">
        <v>172</v>
      </c>
      <c r="K5052" s="1" t="s">
        <v>29</v>
      </c>
      <c r="L5052" s="1" t="s">
        <v>6388</v>
      </c>
      <c r="M5052" s="1" t="s">
        <v>6388</v>
      </c>
      <c r="N5052" s="1">
        <v>63.0</v>
      </c>
      <c r="O5052" s="1" t="s">
        <v>30</v>
      </c>
      <c r="P5052" s="1" t="s">
        <v>34</v>
      </c>
      <c r="Q5052" s="2">
        <v>43987.0</v>
      </c>
      <c r="R5052" s="1" t="s">
        <v>6388</v>
      </c>
      <c r="S5052" s="1" t="s">
        <v>22</v>
      </c>
    </row>
    <row r="5053" hidden="1">
      <c r="A5053" s="1" t="s">
        <v>5484</v>
      </c>
      <c r="B5053" s="1">
        <v>1.20016E7</v>
      </c>
      <c r="C5053" s="1" t="s">
        <v>5485</v>
      </c>
      <c r="D5053" s="1" t="s">
        <v>85</v>
      </c>
      <c r="E5053" s="1" t="s">
        <v>86</v>
      </c>
      <c r="F5053" s="1" t="s">
        <v>127</v>
      </c>
      <c r="G5053" s="1" t="s">
        <v>137</v>
      </c>
      <c r="H5053" s="1" t="s">
        <v>52</v>
      </c>
      <c r="I5053" s="1" t="s">
        <v>171</v>
      </c>
      <c r="J5053" s="1" t="s">
        <v>172</v>
      </c>
      <c r="K5053" s="1" t="s">
        <v>29</v>
      </c>
      <c r="L5053" s="1" t="s">
        <v>6388</v>
      </c>
      <c r="M5053" s="1" t="s">
        <v>6388</v>
      </c>
      <c r="N5053" s="1">
        <v>169.0</v>
      </c>
      <c r="O5053" s="1" t="s">
        <v>30</v>
      </c>
      <c r="P5053" s="1" t="s">
        <v>34</v>
      </c>
      <c r="Q5053" s="2">
        <v>43987.0</v>
      </c>
      <c r="R5053" s="1" t="s">
        <v>6388</v>
      </c>
      <c r="S5053" s="1" t="s">
        <v>22</v>
      </c>
    </row>
    <row r="5054" hidden="1">
      <c r="A5054" s="1" t="s">
        <v>5491</v>
      </c>
      <c r="B5054" s="1">
        <v>1.2001601E7</v>
      </c>
      <c r="C5054" s="1" t="s">
        <v>5485</v>
      </c>
      <c r="D5054" s="1" t="s">
        <v>85</v>
      </c>
      <c r="E5054" s="1" t="s">
        <v>86</v>
      </c>
      <c r="F5054" s="1" t="s">
        <v>127</v>
      </c>
      <c r="G5054" s="1" t="s">
        <v>137</v>
      </c>
      <c r="H5054" s="1" t="s">
        <v>52</v>
      </c>
      <c r="I5054" s="1" t="s">
        <v>171</v>
      </c>
      <c r="J5054" s="1" t="s">
        <v>172</v>
      </c>
      <c r="K5054" s="1" t="s">
        <v>29</v>
      </c>
      <c r="L5054" s="1" t="s">
        <v>6388</v>
      </c>
      <c r="M5054" s="1" t="s">
        <v>6388</v>
      </c>
      <c r="N5054" s="1">
        <v>302.0</v>
      </c>
      <c r="O5054" s="1" t="s">
        <v>30</v>
      </c>
      <c r="P5054" s="1" t="s">
        <v>34</v>
      </c>
      <c r="Q5054" s="2">
        <v>43987.0</v>
      </c>
      <c r="R5054" s="1" t="s">
        <v>6388</v>
      </c>
      <c r="S5054" s="1" t="s">
        <v>22</v>
      </c>
    </row>
    <row r="5055" hidden="1">
      <c r="A5055" s="1" t="s">
        <v>5490</v>
      </c>
      <c r="B5055" s="1">
        <v>1.2001528E7</v>
      </c>
      <c r="C5055" s="1" t="s">
        <v>5488</v>
      </c>
      <c r="D5055" s="1" t="s">
        <v>85</v>
      </c>
      <c r="E5055" s="1" t="s">
        <v>86</v>
      </c>
      <c r="F5055" s="1" t="s">
        <v>269</v>
      </c>
      <c r="G5055" s="1" t="s">
        <v>137</v>
      </c>
      <c r="H5055" s="1" t="s">
        <v>52</v>
      </c>
      <c r="I5055" s="1" t="s">
        <v>171</v>
      </c>
      <c r="J5055" s="1" t="s">
        <v>172</v>
      </c>
      <c r="K5055" s="1" t="s">
        <v>29</v>
      </c>
      <c r="L5055" s="1" t="s">
        <v>6388</v>
      </c>
      <c r="M5055" s="1" t="s">
        <v>6388</v>
      </c>
      <c r="N5055" s="1">
        <v>30.0</v>
      </c>
      <c r="O5055" s="1" t="s">
        <v>30</v>
      </c>
      <c r="P5055" s="1" t="s">
        <v>34</v>
      </c>
      <c r="Q5055" s="2">
        <v>43987.0</v>
      </c>
      <c r="R5055" s="1" t="s">
        <v>6388</v>
      </c>
      <c r="S5055" s="1" t="s">
        <v>22</v>
      </c>
    </row>
    <row r="5056" hidden="1">
      <c r="A5056" s="1" t="s">
        <v>5489</v>
      </c>
      <c r="B5056" s="1">
        <v>1.200153E7</v>
      </c>
      <c r="C5056" s="1" t="s">
        <v>5488</v>
      </c>
      <c r="D5056" s="1" t="s">
        <v>85</v>
      </c>
      <c r="E5056" s="1" t="s">
        <v>86</v>
      </c>
      <c r="F5056" s="1" t="s">
        <v>269</v>
      </c>
      <c r="G5056" s="1" t="s">
        <v>137</v>
      </c>
      <c r="H5056" s="1" t="s">
        <v>52</v>
      </c>
      <c r="I5056" s="1" t="s">
        <v>171</v>
      </c>
      <c r="J5056" s="1" t="s">
        <v>172</v>
      </c>
      <c r="K5056" s="1" t="s">
        <v>29</v>
      </c>
      <c r="L5056" s="1" t="s">
        <v>6388</v>
      </c>
      <c r="M5056" s="1" t="s">
        <v>6388</v>
      </c>
      <c r="N5056" s="1">
        <v>128.0</v>
      </c>
      <c r="O5056" s="1" t="s">
        <v>30</v>
      </c>
      <c r="P5056" s="1" t="s">
        <v>34</v>
      </c>
      <c r="Q5056" s="2">
        <v>43987.0</v>
      </c>
      <c r="R5056" s="1" t="s">
        <v>6388</v>
      </c>
      <c r="S5056" s="1" t="s">
        <v>22</v>
      </c>
    </row>
    <row r="5057" hidden="1">
      <c r="A5057" s="1" t="s">
        <v>5487</v>
      </c>
      <c r="B5057" s="1">
        <v>1.2001531E7</v>
      </c>
      <c r="C5057" s="1" t="s">
        <v>5488</v>
      </c>
      <c r="D5057" s="1" t="s">
        <v>85</v>
      </c>
      <c r="E5057" s="1" t="s">
        <v>86</v>
      </c>
      <c r="F5057" s="1" t="s">
        <v>269</v>
      </c>
      <c r="G5057" s="1" t="s">
        <v>137</v>
      </c>
      <c r="H5057" s="1" t="s">
        <v>52</v>
      </c>
      <c r="I5057" s="1" t="s">
        <v>171</v>
      </c>
      <c r="J5057" s="1" t="s">
        <v>172</v>
      </c>
      <c r="K5057" s="1" t="s">
        <v>29</v>
      </c>
      <c r="L5057" s="1" t="s">
        <v>6388</v>
      </c>
      <c r="M5057" s="1" t="s">
        <v>6388</v>
      </c>
      <c r="N5057" s="1">
        <v>291.0</v>
      </c>
      <c r="O5057" s="1" t="s">
        <v>30</v>
      </c>
      <c r="P5057" s="1" t="s">
        <v>34</v>
      </c>
      <c r="Q5057" s="2">
        <v>43987.0</v>
      </c>
      <c r="R5057" s="1" t="s">
        <v>6388</v>
      </c>
      <c r="S5057" s="1" t="s">
        <v>22</v>
      </c>
    </row>
    <row r="5058" hidden="1">
      <c r="A5058" s="1" t="s">
        <v>5497</v>
      </c>
      <c r="B5058" s="1">
        <v>1.2004048E7</v>
      </c>
      <c r="C5058" s="1" t="s">
        <v>5494</v>
      </c>
      <c r="D5058" s="1" t="s">
        <v>85</v>
      </c>
      <c r="E5058" s="1" t="s">
        <v>86</v>
      </c>
      <c r="F5058" s="1" t="s">
        <v>1431</v>
      </c>
      <c r="G5058" s="1" t="s">
        <v>128</v>
      </c>
      <c r="H5058" s="1" t="s">
        <v>129</v>
      </c>
      <c r="I5058" s="1" t="s">
        <v>171</v>
      </c>
      <c r="J5058" s="1" t="s">
        <v>172</v>
      </c>
      <c r="K5058" s="1" t="s">
        <v>29</v>
      </c>
      <c r="L5058" s="1" t="s">
        <v>6388</v>
      </c>
      <c r="M5058" s="1" t="s">
        <v>6388</v>
      </c>
      <c r="N5058" s="1">
        <v>61.0</v>
      </c>
      <c r="O5058" s="1" t="s">
        <v>30</v>
      </c>
      <c r="P5058" s="1" t="s">
        <v>34</v>
      </c>
      <c r="Q5058" s="2">
        <v>43987.0</v>
      </c>
      <c r="R5058" s="1" t="s">
        <v>6388</v>
      </c>
      <c r="S5058" s="1" t="s">
        <v>22</v>
      </c>
    </row>
    <row r="5059" hidden="1">
      <c r="A5059" s="1" t="s">
        <v>5495</v>
      </c>
      <c r="B5059" s="1">
        <v>1.2004049E7</v>
      </c>
      <c r="C5059" s="1" t="s">
        <v>5494</v>
      </c>
      <c r="D5059" s="1" t="s">
        <v>85</v>
      </c>
      <c r="E5059" s="1" t="s">
        <v>86</v>
      </c>
      <c r="F5059" s="1" t="s">
        <v>1431</v>
      </c>
      <c r="G5059" s="1" t="s">
        <v>128</v>
      </c>
      <c r="H5059" s="1" t="s">
        <v>129</v>
      </c>
      <c r="I5059" s="1" t="s">
        <v>171</v>
      </c>
      <c r="J5059" s="1" t="s">
        <v>172</v>
      </c>
      <c r="K5059" s="1" t="s">
        <v>29</v>
      </c>
      <c r="L5059" s="1" t="s">
        <v>6388</v>
      </c>
      <c r="M5059" s="1" t="s">
        <v>6388</v>
      </c>
      <c r="N5059" s="1">
        <v>155.0</v>
      </c>
      <c r="O5059" s="1" t="s">
        <v>30</v>
      </c>
      <c r="P5059" s="1" t="s">
        <v>34</v>
      </c>
      <c r="Q5059" s="2">
        <v>43987.0</v>
      </c>
      <c r="R5059" s="1" t="s">
        <v>6388</v>
      </c>
      <c r="S5059" s="1" t="s">
        <v>22</v>
      </c>
    </row>
    <row r="5060" hidden="1">
      <c r="A5060" s="1" t="s">
        <v>5493</v>
      </c>
      <c r="B5060" s="1">
        <v>1.200405E7</v>
      </c>
      <c r="C5060" s="1" t="s">
        <v>5494</v>
      </c>
      <c r="D5060" s="1" t="s">
        <v>85</v>
      </c>
      <c r="E5060" s="1" t="s">
        <v>86</v>
      </c>
      <c r="F5060" s="1" t="s">
        <v>1431</v>
      </c>
      <c r="G5060" s="1" t="s">
        <v>128</v>
      </c>
      <c r="H5060" s="1" t="s">
        <v>129</v>
      </c>
      <c r="I5060" s="1" t="s">
        <v>171</v>
      </c>
      <c r="J5060" s="1" t="s">
        <v>172</v>
      </c>
      <c r="K5060" s="1" t="s">
        <v>29</v>
      </c>
      <c r="L5060" s="1" t="s">
        <v>6388</v>
      </c>
      <c r="M5060" s="1" t="s">
        <v>6388</v>
      </c>
      <c r="N5060" s="1">
        <v>299.0</v>
      </c>
      <c r="O5060" s="1" t="s">
        <v>30</v>
      </c>
      <c r="P5060" s="1" t="s">
        <v>34</v>
      </c>
      <c r="Q5060" s="2">
        <v>43987.0</v>
      </c>
      <c r="R5060" s="1" t="s">
        <v>6388</v>
      </c>
      <c r="S5060" s="1" t="s">
        <v>22</v>
      </c>
    </row>
    <row r="5061" hidden="1">
      <c r="A5061" s="1" t="s">
        <v>5496</v>
      </c>
      <c r="B5061" s="1">
        <v>1.2004051E7</v>
      </c>
      <c r="C5061" s="1" t="s">
        <v>5494</v>
      </c>
      <c r="D5061" s="1" t="s">
        <v>85</v>
      </c>
      <c r="E5061" s="1" t="s">
        <v>86</v>
      </c>
      <c r="F5061" s="1" t="s">
        <v>1431</v>
      </c>
      <c r="G5061" s="1" t="s">
        <v>128</v>
      </c>
      <c r="H5061" s="1" t="s">
        <v>129</v>
      </c>
      <c r="I5061" s="1" t="s">
        <v>171</v>
      </c>
      <c r="J5061" s="1" t="s">
        <v>172</v>
      </c>
      <c r="K5061" s="1" t="s">
        <v>29</v>
      </c>
      <c r="L5061" s="1" t="s">
        <v>6388</v>
      </c>
      <c r="M5061" s="1" t="s">
        <v>6388</v>
      </c>
      <c r="N5061" s="1">
        <v>380.0</v>
      </c>
      <c r="O5061" s="1" t="s">
        <v>30</v>
      </c>
      <c r="P5061" s="1" t="s">
        <v>34</v>
      </c>
      <c r="Q5061" s="2">
        <v>43987.0</v>
      </c>
      <c r="R5061" s="1" t="s">
        <v>6388</v>
      </c>
      <c r="S5061" s="1" t="s">
        <v>22</v>
      </c>
    </row>
    <row r="5062" hidden="1">
      <c r="A5062" s="1" t="s">
        <v>5511</v>
      </c>
      <c r="B5062" s="1">
        <v>1.2004205E7</v>
      </c>
      <c r="C5062" s="1" t="s">
        <v>5504</v>
      </c>
      <c r="D5062" s="1" t="s">
        <v>85</v>
      </c>
      <c r="E5062" s="1" t="s">
        <v>86</v>
      </c>
      <c r="F5062" s="1" t="s">
        <v>148</v>
      </c>
      <c r="G5062" s="1" t="s">
        <v>137</v>
      </c>
      <c r="H5062" s="1" t="s">
        <v>52</v>
      </c>
      <c r="I5062" s="1" t="s">
        <v>171</v>
      </c>
      <c r="J5062" s="1" t="s">
        <v>172</v>
      </c>
      <c r="K5062" s="1" t="s">
        <v>29</v>
      </c>
      <c r="L5062" s="1" t="s">
        <v>6388</v>
      </c>
      <c r="M5062" s="1" t="s">
        <v>6388</v>
      </c>
      <c r="N5062" s="1">
        <v>82.0</v>
      </c>
      <c r="O5062" s="1" t="s">
        <v>30</v>
      </c>
      <c r="P5062" s="1" t="s">
        <v>34</v>
      </c>
      <c r="Q5062" s="2">
        <v>43987.0</v>
      </c>
      <c r="R5062" s="1" t="s">
        <v>6388</v>
      </c>
      <c r="S5062" s="1" t="s">
        <v>22</v>
      </c>
    </row>
    <row r="5063" hidden="1">
      <c r="A5063" s="1" t="s">
        <v>5503</v>
      </c>
      <c r="B5063" s="1">
        <v>1.2004209E7</v>
      </c>
      <c r="C5063" s="1" t="s">
        <v>5504</v>
      </c>
      <c r="D5063" s="1" t="s">
        <v>85</v>
      </c>
      <c r="E5063" s="1" t="s">
        <v>86</v>
      </c>
      <c r="F5063" s="1" t="s">
        <v>148</v>
      </c>
      <c r="G5063" s="1" t="s">
        <v>137</v>
      </c>
      <c r="H5063" s="1" t="s">
        <v>52</v>
      </c>
      <c r="I5063" s="1" t="s">
        <v>171</v>
      </c>
      <c r="J5063" s="1" t="s">
        <v>172</v>
      </c>
      <c r="K5063" s="1" t="s">
        <v>29</v>
      </c>
      <c r="L5063" s="1" t="s">
        <v>6388</v>
      </c>
      <c r="M5063" s="1" t="s">
        <v>6388</v>
      </c>
      <c r="N5063" s="1">
        <v>134.0</v>
      </c>
      <c r="O5063" s="1" t="s">
        <v>30</v>
      </c>
      <c r="P5063" s="1" t="s">
        <v>34</v>
      </c>
      <c r="Q5063" s="2">
        <v>43987.0</v>
      </c>
      <c r="R5063" s="1" t="s">
        <v>6388</v>
      </c>
      <c r="S5063" s="1" t="s">
        <v>22</v>
      </c>
    </row>
    <row r="5064" hidden="1">
      <c r="A5064" s="1" t="s">
        <v>5509</v>
      </c>
      <c r="B5064" s="1">
        <v>1.2004213E7</v>
      </c>
      <c r="C5064" s="1" t="s">
        <v>5504</v>
      </c>
      <c r="D5064" s="1" t="s">
        <v>85</v>
      </c>
      <c r="E5064" s="1" t="s">
        <v>86</v>
      </c>
      <c r="F5064" s="1" t="s">
        <v>148</v>
      </c>
      <c r="G5064" s="1" t="s">
        <v>137</v>
      </c>
      <c r="H5064" s="1" t="s">
        <v>52</v>
      </c>
      <c r="I5064" s="1" t="s">
        <v>171</v>
      </c>
      <c r="J5064" s="1" t="s">
        <v>172</v>
      </c>
      <c r="K5064" s="1" t="s">
        <v>29</v>
      </c>
      <c r="L5064" s="1" t="s">
        <v>6388</v>
      </c>
      <c r="M5064" s="1" t="s">
        <v>6388</v>
      </c>
      <c r="N5064" s="1">
        <v>244.0</v>
      </c>
      <c r="O5064" s="1" t="s">
        <v>30</v>
      </c>
      <c r="P5064" s="1" t="s">
        <v>34</v>
      </c>
      <c r="Q5064" s="2">
        <v>43987.0</v>
      </c>
      <c r="R5064" s="1" t="s">
        <v>6388</v>
      </c>
      <c r="S5064" s="1" t="s">
        <v>22</v>
      </c>
    </row>
    <row r="5065" hidden="1">
      <c r="A5065" s="1" t="s">
        <v>5508</v>
      </c>
      <c r="B5065" s="1">
        <v>1.2004218E7</v>
      </c>
      <c r="C5065" s="1" t="s">
        <v>5504</v>
      </c>
      <c r="D5065" s="1" t="s">
        <v>85</v>
      </c>
      <c r="E5065" s="1" t="s">
        <v>86</v>
      </c>
      <c r="F5065" s="1" t="s">
        <v>148</v>
      </c>
      <c r="G5065" s="1" t="s">
        <v>137</v>
      </c>
      <c r="H5065" s="1" t="s">
        <v>52</v>
      </c>
      <c r="I5065" s="1" t="s">
        <v>171</v>
      </c>
      <c r="J5065" s="1" t="s">
        <v>172</v>
      </c>
      <c r="K5065" s="1" t="s">
        <v>29</v>
      </c>
      <c r="L5065" s="1" t="s">
        <v>6388</v>
      </c>
      <c r="M5065" s="1" t="s">
        <v>6388</v>
      </c>
      <c r="N5065" s="1">
        <v>345.0</v>
      </c>
      <c r="O5065" s="1" t="s">
        <v>30</v>
      </c>
      <c r="P5065" s="1" t="s">
        <v>34</v>
      </c>
      <c r="Q5065" s="2">
        <v>43987.0</v>
      </c>
      <c r="R5065" s="1" t="s">
        <v>6388</v>
      </c>
      <c r="S5065" s="1" t="s">
        <v>22</v>
      </c>
    </row>
    <row r="5066" hidden="1">
      <c r="A5066" s="1" t="s">
        <v>5510</v>
      </c>
      <c r="B5066" s="1">
        <v>1.2013096E7</v>
      </c>
      <c r="C5066" s="1" t="s">
        <v>5506</v>
      </c>
      <c r="D5066" s="1" t="s">
        <v>125</v>
      </c>
      <c r="E5066" s="1" t="s">
        <v>126</v>
      </c>
      <c r="F5066" s="1" t="s">
        <v>583</v>
      </c>
      <c r="G5066" s="1" t="s">
        <v>24</v>
      </c>
      <c r="H5066" s="1" t="s">
        <v>52</v>
      </c>
      <c r="I5066" s="1" t="s">
        <v>309</v>
      </c>
      <c r="J5066" s="1" t="s">
        <v>310</v>
      </c>
      <c r="K5066" s="1" t="s">
        <v>29</v>
      </c>
      <c r="L5066" s="1" t="s">
        <v>6388</v>
      </c>
      <c r="M5066" s="1" t="s">
        <v>6388</v>
      </c>
      <c r="N5066" s="1">
        <v>107.0</v>
      </c>
      <c r="O5066" s="1" t="s">
        <v>30</v>
      </c>
      <c r="P5066" s="1" t="s">
        <v>34</v>
      </c>
      <c r="Q5066" s="2">
        <v>43987.0</v>
      </c>
      <c r="R5066" s="1" t="s">
        <v>6388</v>
      </c>
      <c r="S5066" s="1"/>
    </row>
    <row r="5067" hidden="1">
      <c r="A5067" s="1" t="s">
        <v>5507</v>
      </c>
      <c r="B5067" s="1">
        <v>1.2013103E7</v>
      </c>
      <c r="C5067" s="1" t="s">
        <v>5506</v>
      </c>
      <c r="D5067" s="1" t="s">
        <v>125</v>
      </c>
      <c r="E5067" s="1" t="s">
        <v>126</v>
      </c>
      <c r="F5067" s="1" t="s">
        <v>583</v>
      </c>
      <c r="G5067" s="1" t="s">
        <v>24</v>
      </c>
      <c r="H5067" s="1" t="s">
        <v>52</v>
      </c>
      <c r="I5067" s="1" t="s">
        <v>309</v>
      </c>
      <c r="J5067" s="1" t="s">
        <v>310</v>
      </c>
      <c r="K5067" s="1" t="s">
        <v>29</v>
      </c>
      <c r="L5067" s="1" t="s">
        <v>6388</v>
      </c>
      <c r="M5067" s="1" t="s">
        <v>6388</v>
      </c>
      <c r="N5067" s="1">
        <v>208.0</v>
      </c>
      <c r="O5067" s="1" t="s">
        <v>30</v>
      </c>
      <c r="P5067" s="1" t="s">
        <v>34</v>
      </c>
      <c r="Q5067" s="2">
        <v>43987.0</v>
      </c>
      <c r="R5067" s="1" t="s">
        <v>6388</v>
      </c>
      <c r="S5067" s="1"/>
    </row>
    <row r="5068" hidden="1">
      <c r="A5068" s="1" t="s">
        <v>5519</v>
      </c>
      <c r="B5068" s="1">
        <v>1.2013111E7</v>
      </c>
      <c r="C5068" s="1" t="s">
        <v>5506</v>
      </c>
      <c r="D5068" s="1" t="s">
        <v>125</v>
      </c>
      <c r="E5068" s="1" t="s">
        <v>126</v>
      </c>
      <c r="F5068" s="1" t="s">
        <v>583</v>
      </c>
      <c r="G5068" s="1" t="s">
        <v>24</v>
      </c>
      <c r="H5068" s="1" t="s">
        <v>52</v>
      </c>
      <c r="I5068" s="1" t="s">
        <v>309</v>
      </c>
      <c r="J5068" s="1" t="s">
        <v>310</v>
      </c>
      <c r="K5068" s="1" t="s">
        <v>29</v>
      </c>
      <c r="L5068" s="1" t="s">
        <v>6388</v>
      </c>
      <c r="M5068" s="1" t="s">
        <v>6388</v>
      </c>
      <c r="N5068" s="1">
        <v>415.0</v>
      </c>
      <c r="O5068" s="1" t="s">
        <v>30</v>
      </c>
      <c r="P5068" s="1" t="s">
        <v>34</v>
      </c>
      <c r="Q5068" s="2">
        <v>43987.0</v>
      </c>
      <c r="R5068" s="1" t="s">
        <v>6388</v>
      </c>
      <c r="S5068" s="1"/>
    </row>
    <row r="5069" hidden="1">
      <c r="A5069" s="1" t="s">
        <v>5505</v>
      </c>
      <c r="B5069" s="1">
        <v>1.2013112E7</v>
      </c>
      <c r="C5069" s="1" t="s">
        <v>5506</v>
      </c>
      <c r="D5069" s="1" t="s">
        <v>125</v>
      </c>
      <c r="E5069" s="1" t="s">
        <v>126</v>
      </c>
      <c r="F5069" s="1" t="s">
        <v>583</v>
      </c>
      <c r="G5069" s="1" t="s">
        <v>24</v>
      </c>
      <c r="H5069" s="1" t="s">
        <v>52</v>
      </c>
      <c r="I5069" s="1" t="s">
        <v>312</v>
      </c>
      <c r="J5069" s="1" t="s">
        <v>313</v>
      </c>
      <c r="K5069" s="1" t="s">
        <v>29</v>
      </c>
      <c r="L5069" s="1" t="s">
        <v>6388</v>
      </c>
      <c r="M5069" s="1" t="s">
        <v>113</v>
      </c>
      <c r="N5069" s="1">
        <v>455.0</v>
      </c>
      <c r="O5069" s="1" t="s">
        <v>30</v>
      </c>
      <c r="P5069" s="1" t="s">
        <v>34</v>
      </c>
      <c r="Q5069" s="2">
        <v>43987.0</v>
      </c>
      <c r="R5069" s="1" t="s">
        <v>6388</v>
      </c>
      <c r="S5069" s="1"/>
    </row>
    <row r="5070" hidden="1">
      <c r="A5070" s="1" t="s">
        <v>5517</v>
      </c>
      <c r="B5070" s="1">
        <v>1.2013125E7</v>
      </c>
      <c r="C5070" s="1" t="s">
        <v>5506</v>
      </c>
      <c r="D5070" s="1" t="s">
        <v>125</v>
      </c>
      <c r="E5070" s="1" t="s">
        <v>126</v>
      </c>
      <c r="F5070" s="1" t="s">
        <v>583</v>
      </c>
      <c r="G5070" s="1" t="s">
        <v>24</v>
      </c>
      <c r="H5070" s="1" t="s">
        <v>52</v>
      </c>
      <c r="I5070" s="1" t="s">
        <v>97</v>
      </c>
      <c r="J5070" s="1" t="s">
        <v>98</v>
      </c>
      <c r="K5070" s="1" t="s">
        <v>29</v>
      </c>
      <c r="L5070" s="1" t="s">
        <v>6388</v>
      </c>
      <c r="M5070" s="1" t="s">
        <v>113</v>
      </c>
      <c r="N5070" s="1">
        <v>500.0</v>
      </c>
      <c r="O5070" s="1" t="s">
        <v>30</v>
      </c>
      <c r="P5070" s="1" t="s">
        <v>94</v>
      </c>
      <c r="Q5070" s="2">
        <v>43987.0</v>
      </c>
      <c r="R5070" s="1" t="s">
        <v>5518</v>
      </c>
      <c r="S5070" s="1"/>
    </row>
    <row r="5071" hidden="1">
      <c r="A5071" s="1" t="s">
        <v>5516</v>
      </c>
      <c r="B5071" s="1">
        <v>1.2013133E7</v>
      </c>
      <c r="C5071" s="1" t="s">
        <v>5506</v>
      </c>
      <c r="D5071" s="1" t="s">
        <v>125</v>
      </c>
      <c r="E5071" s="1" t="s">
        <v>126</v>
      </c>
      <c r="F5071" s="1" t="s">
        <v>583</v>
      </c>
      <c r="G5071" s="1" t="s">
        <v>24</v>
      </c>
      <c r="H5071" s="1" t="s">
        <v>52</v>
      </c>
      <c r="I5071" s="1" t="s">
        <v>309</v>
      </c>
      <c r="J5071" s="1" t="s">
        <v>310</v>
      </c>
      <c r="K5071" s="1" t="s">
        <v>29</v>
      </c>
      <c r="L5071" s="1" t="s">
        <v>6388</v>
      </c>
      <c r="M5071" s="1" t="s">
        <v>6388</v>
      </c>
      <c r="N5071" s="1">
        <v>588.0</v>
      </c>
      <c r="O5071" s="1" t="s">
        <v>30</v>
      </c>
      <c r="P5071" s="1" t="s">
        <v>34</v>
      </c>
      <c r="Q5071" s="2">
        <v>43987.0</v>
      </c>
      <c r="R5071" s="1" t="s">
        <v>6388</v>
      </c>
      <c r="S5071" s="1"/>
    </row>
    <row r="5072" hidden="1">
      <c r="A5072" s="1" t="s">
        <v>5513</v>
      </c>
      <c r="B5072" s="1">
        <v>1.201314E7</v>
      </c>
      <c r="C5072" s="1" t="s">
        <v>5506</v>
      </c>
      <c r="D5072" s="1" t="s">
        <v>125</v>
      </c>
      <c r="E5072" s="1" t="s">
        <v>126</v>
      </c>
      <c r="F5072" s="1" t="s">
        <v>583</v>
      </c>
      <c r="G5072" s="1" t="s">
        <v>24</v>
      </c>
      <c r="H5072" s="1" t="s">
        <v>52</v>
      </c>
      <c r="I5072" s="1" t="s">
        <v>309</v>
      </c>
      <c r="J5072" s="1" t="s">
        <v>310</v>
      </c>
      <c r="K5072" s="1" t="s">
        <v>29</v>
      </c>
      <c r="L5072" s="1" t="s">
        <v>6388</v>
      </c>
      <c r="M5072" s="1" t="s">
        <v>6388</v>
      </c>
      <c r="N5072" s="1">
        <v>732.0</v>
      </c>
      <c r="O5072" s="1" t="s">
        <v>30</v>
      </c>
      <c r="P5072" s="1" t="s">
        <v>34</v>
      </c>
      <c r="Q5072" s="2">
        <v>43987.0</v>
      </c>
      <c r="R5072" s="1" t="s">
        <v>6388</v>
      </c>
      <c r="S5072" s="1"/>
    </row>
    <row r="5073" hidden="1">
      <c r="A5073" s="1" t="s">
        <v>5512</v>
      </c>
      <c r="B5073" s="1">
        <v>1.2013147E7</v>
      </c>
      <c r="C5073" s="1" t="s">
        <v>5506</v>
      </c>
      <c r="D5073" s="1" t="s">
        <v>125</v>
      </c>
      <c r="E5073" s="1" t="s">
        <v>126</v>
      </c>
      <c r="F5073" s="1" t="s">
        <v>583</v>
      </c>
      <c r="G5073" s="1" t="s">
        <v>24</v>
      </c>
      <c r="H5073" s="1" t="s">
        <v>52</v>
      </c>
      <c r="I5073" s="1" t="s">
        <v>312</v>
      </c>
      <c r="J5073" s="1" t="s">
        <v>313</v>
      </c>
      <c r="K5073" s="1" t="s">
        <v>29</v>
      </c>
      <c r="L5073" s="1" t="s">
        <v>6388</v>
      </c>
      <c r="M5073" s="1" t="s">
        <v>113</v>
      </c>
      <c r="N5073" s="1">
        <v>810.0</v>
      </c>
      <c r="O5073" s="1" t="s">
        <v>30</v>
      </c>
      <c r="P5073" s="1" t="s">
        <v>34</v>
      </c>
      <c r="Q5073" s="2">
        <v>43987.0</v>
      </c>
      <c r="R5073" s="1" t="s">
        <v>6388</v>
      </c>
      <c r="S5073" s="1"/>
    </row>
    <row r="5074" hidden="1">
      <c r="A5074" s="1" t="s">
        <v>5514</v>
      </c>
      <c r="B5074" s="1">
        <v>1.2020528E7</v>
      </c>
      <c r="C5074" s="1" t="s">
        <v>5515</v>
      </c>
      <c r="D5074" s="1" t="s">
        <v>146</v>
      </c>
      <c r="E5074" s="1" t="s">
        <v>147</v>
      </c>
      <c r="F5074" s="1" t="s">
        <v>88</v>
      </c>
      <c r="G5074" s="1" t="s">
        <v>232</v>
      </c>
      <c r="H5074" s="1" t="s">
        <v>251</v>
      </c>
      <c r="I5074" s="1" t="s">
        <v>183</v>
      </c>
      <c r="J5074" s="1" t="s">
        <v>184</v>
      </c>
      <c r="K5074" s="1" t="s">
        <v>29</v>
      </c>
      <c r="L5074" s="1" t="s">
        <v>6388</v>
      </c>
      <c r="M5074" s="1" t="s">
        <v>6388</v>
      </c>
      <c r="N5074" s="1">
        <v>12.0</v>
      </c>
      <c r="O5074" s="1" t="s">
        <v>30</v>
      </c>
      <c r="P5074" s="1" t="s">
        <v>34</v>
      </c>
      <c r="Q5074" s="2">
        <v>42741.0</v>
      </c>
      <c r="R5074" s="1" t="s">
        <v>6388</v>
      </c>
      <c r="S5074" s="1"/>
    </row>
    <row r="5075" hidden="1">
      <c r="A5075" s="1" t="s">
        <v>5522</v>
      </c>
      <c r="B5075" s="1">
        <v>1.2012914E7</v>
      </c>
      <c r="C5075" s="1" t="s">
        <v>5521</v>
      </c>
      <c r="D5075" s="1" t="s">
        <v>125</v>
      </c>
      <c r="E5075" s="1" t="s">
        <v>126</v>
      </c>
      <c r="F5075" s="1" t="s">
        <v>765</v>
      </c>
      <c r="G5075" s="1" t="s">
        <v>24</v>
      </c>
      <c r="H5075" s="1" t="s">
        <v>52</v>
      </c>
      <c r="I5075" s="1" t="s">
        <v>312</v>
      </c>
      <c r="J5075" s="1" t="s">
        <v>313</v>
      </c>
      <c r="K5075" s="1" t="s">
        <v>29</v>
      </c>
      <c r="L5075" s="1" t="s">
        <v>6388</v>
      </c>
      <c r="M5075" s="1" t="s">
        <v>99</v>
      </c>
      <c r="N5075" s="1">
        <v>89.0</v>
      </c>
      <c r="O5075" s="1" t="s">
        <v>30</v>
      </c>
      <c r="P5075" s="1" t="s">
        <v>34</v>
      </c>
      <c r="Q5075" s="2">
        <v>42710.0</v>
      </c>
      <c r="R5075" s="1" t="s">
        <v>6388</v>
      </c>
      <c r="S5075" s="1" t="s">
        <v>146</v>
      </c>
    </row>
    <row r="5076" hidden="1">
      <c r="A5076" s="1" t="s">
        <v>5522</v>
      </c>
      <c r="B5076" s="1">
        <v>1.2012913E7</v>
      </c>
      <c r="C5076" s="1" t="s">
        <v>5521</v>
      </c>
      <c r="D5076" s="1" t="s">
        <v>125</v>
      </c>
      <c r="E5076" s="1" t="s">
        <v>126</v>
      </c>
      <c r="F5076" s="1" t="s">
        <v>765</v>
      </c>
      <c r="G5076" s="1" t="s">
        <v>24</v>
      </c>
      <c r="H5076" s="1" t="s">
        <v>52</v>
      </c>
      <c r="I5076" s="1" t="s">
        <v>596</v>
      </c>
      <c r="J5076" s="1" t="s">
        <v>597</v>
      </c>
      <c r="K5076" s="1" t="s">
        <v>29</v>
      </c>
      <c r="L5076" s="1" t="s">
        <v>6388</v>
      </c>
      <c r="M5076" s="1" t="s">
        <v>113</v>
      </c>
      <c r="N5076" s="1">
        <v>89.0</v>
      </c>
      <c r="O5076" s="1" t="s">
        <v>30</v>
      </c>
      <c r="P5076" s="1" t="s">
        <v>46</v>
      </c>
      <c r="Q5076" s="2">
        <v>42710.0</v>
      </c>
      <c r="R5076" s="1" t="s">
        <v>6388</v>
      </c>
      <c r="S5076" s="1" t="s">
        <v>146</v>
      </c>
    </row>
    <row r="5077" hidden="1">
      <c r="A5077" s="1" t="s">
        <v>5527</v>
      </c>
      <c r="B5077" s="1">
        <v>1.2012915E7</v>
      </c>
      <c r="C5077" s="1" t="s">
        <v>5521</v>
      </c>
      <c r="D5077" s="1" t="s">
        <v>125</v>
      </c>
      <c r="E5077" s="1" t="s">
        <v>126</v>
      </c>
      <c r="F5077" s="1" t="s">
        <v>765</v>
      </c>
      <c r="G5077" s="1" t="s">
        <v>24</v>
      </c>
      <c r="H5077" s="1" t="s">
        <v>52</v>
      </c>
      <c r="I5077" s="1" t="s">
        <v>309</v>
      </c>
      <c r="J5077" s="1" t="s">
        <v>310</v>
      </c>
      <c r="K5077" s="1" t="s">
        <v>29</v>
      </c>
      <c r="L5077" s="1" t="s">
        <v>6388</v>
      </c>
      <c r="M5077" s="1" t="s">
        <v>6388</v>
      </c>
      <c r="N5077" s="1">
        <v>191.0</v>
      </c>
      <c r="O5077" s="1" t="s">
        <v>30</v>
      </c>
      <c r="P5077" s="1" t="s">
        <v>34</v>
      </c>
      <c r="Q5077" s="2">
        <v>43633.0</v>
      </c>
      <c r="R5077" s="1" t="s">
        <v>6388</v>
      </c>
      <c r="S5077" s="1" t="s">
        <v>146</v>
      </c>
    </row>
    <row r="5078" hidden="1">
      <c r="A5078" s="1" t="s">
        <v>5528</v>
      </c>
      <c r="B5078" s="1">
        <v>1.2012916E7</v>
      </c>
      <c r="C5078" s="1" t="s">
        <v>5521</v>
      </c>
      <c r="D5078" s="1" t="s">
        <v>125</v>
      </c>
      <c r="E5078" s="1" t="s">
        <v>126</v>
      </c>
      <c r="F5078" s="1" t="s">
        <v>765</v>
      </c>
      <c r="G5078" s="1" t="s">
        <v>24</v>
      </c>
      <c r="H5078" s="1" t="s">
        <v>52</v>
      </c>
      <c r="I5078" s="1" t="s">
        <v>309</v>
      </c>
      <c r="J5078" s="1" t="s">
        <v>310</v>
      </c>
      <c r="K5078" s="1" t="s">
        <v>29</v>
      </c>
      <c r="L5078" s="1" t="s">
        <v>6388</v>
      </c>
      <c r="M5078" s="1" t="s">
        <v>6388</v>
      </c>
      <c r="N5078" s="1">
        <v>359.0</v>
      </c>
      <c r="O5078" s="1" t="s">
        <v>30</v>
      </c>
      <c r="P5078" s="1" t="s">
        <v>34</v>
      </c>
      <c r="Q5078" s="2">
        <v>42710.0</v>
      </c>
      <c r="R5078" s="1" t="s">
        <v>6388</v>
      </c>
      <c r="S5078" s="1" t="s">
        <v>146</v>
      </c>
    </row>
    <row r="5079" hidden="1">
      <c r="A5079" s="1" t="s">
        <v>5524</v>
      </c>
      <c r="B5079" s="1">
        <v>1.2012962E7</v>
      </c>
      <c r="C5079" s="1" t="s">
        <v>5521</v>
      </c>
      <c r="D5079" s="1" t="s">
        <v>125</v>
      </c>
      <c r="E5079" s="1" t="s">
        <v>126</v>
      </c>
      <c r="F5079" s="1" t="s">
        <v>765</v>
      </c>
      <c r="G5079" s="1" t="s">
        <v>24</v>
      </c>
      <c r="H5079" s="1" t="s">
        <v>52</v>
      </c>
      <c r="I5079" s="1" t="s">
        <v>309</v>
      </c>
      <c r="J5079" s="1" t="s">
        <v>310</v>
      </c>
      <c r="K5079" s="1" t="s">
        <v>29</v>
      </c>
      <c r="L5079" s="1" t="s">
        <v>6388</v>
      </c>
      <c r="M5079" s="1" t="s">
        <v>6388</v>
      </c>
      <c r="N5079" s="1">
        <v>425.0</v>
      </c>
      <c r="O5079" s="1" t="s">
        <v>30</v>
      </c>
      <c r="P5079" s="1" t="s">
        <v>34</v>
      </c>
      <c r="Q5079" s="2">
        <v>43987.0</v>
      </c>
      <c r="R5079" s="1" t="s">
        <v>6388</v>
      </c>
      <c r="S5079" s="1" t="s">
        <v>146</v>
      </c>
    </row>
    <row r="5080" hidden="1">
      <c r="A5080" s="1" t="s">
        <v>5525</v>
      </c>
      <c r="B5080" s="1">
        <v>1.2012919E7</v>
      </c>
      <c r="C5080" s="1" t="s">
        <v>5521</v>
      </c>
      <c r="D5080" s="1" t="s">
        <v>125</v>
      </c>
      <c r="E5080" s="1" t="s">
        <v>126</v>
      </c>
      <c r="F5080" s="1" t="s">
        <v>765</v>
      </c>
      <c r="G5080" s="1" t="s">
        <v>24</v>
      </c>
      <c r="H5080" s="1" t="s">
        <v>52</v>
      </c>
      <c r="I5080" s="1" t="s">
        <v>312</v>
      </c>
      <c r="J5080" s="1" t="s">
        <v>313</v>
      </c>
      <c r="K5080" s="1" t="s">
        <v>29</v>
      </c>
      <c r="L5080" s="1" t="s">
        <v>6388</v>
      </c>
      <c r="M5080" s="1" t="s">
        <v>113</v>
      </c>
      <c r="N5080" s="1">
        <v>551.0</v>
      </c>
      <c r="O5080" s="1" t="s">
        <v>30</v>
      </c>
      <c r="P5080" s="1" t="s">
        <v>34</v>
      </c>
      <c r="Q5080" s="2">
        <v>42710.0</v>
      </c>
      <c r="R5080" s="1" t="s">
        <v>6388</v>
      </c>
      <c r="S5080" s="1" t="s">
        <v>146</v>
      </c>
    </row>
    <row r="5081" hidden="1">
      <c r="A5081" s="1" t="s">
        <v>5525</v>
      </c>
      <c r="B5081" s="1">
        <v>1.2012918E7</v>
      </c>
      <c r="C5081" s="1" t="s">
        <v>5521</v>
      </c>
      <c r="D5081" s="1" t="s">
        <v>125</v>
      </c>
      <c r="E5081" s="1" t="s">
        <v>126</v>
      </c>
      <c r="F5081" s="1" t="s">
        <v>765</v>
      </c>
      <c r="G5081" s="1" t="s">
        <v>24</v>
      </c>
      <c r="H5081" s="1" t="s">
        <v>52</v>
      </c>
      <c r="I5081" s="1" t="s">
        <v>108</v>
      </c>
      <c r="J5081" s="1" t="s">
        <v>45</v>
      </c>
      <c r="K5081" s="1" t="s">
        <v>29</v>
      </c>
      <c r="L5081" s="1" t="s">
        <v>6388</v>
      </c>
      <c r="M5081" s="1" t="s">
        <v>99</v>
      </c>
      <c r="N5081" s="1">
        <v>551.0</v>
      </c>
      <c r="O5081" s="1" t="s">
        <v>30</v>
      </c>
      <c r="P5081" s="1" t="s">
        <v>46</v>
      </c>
      <c r="Q5081" s="2">
        <v>42710.0</v>
      </c>
      <c r="R5081" s="1" t="s">
        <v>6388</v>
      </c>
      <c r="S5081" s="1" t="s">
        <v>146</v>
      </c>
    </row>
    <row r="5082" hidden="1">
      <c r="A5082" s="1" t="s">
        <v>5526</v>
      </c>
      <c r="B5082" s="1">
        <v>1.201292E7</v>
      </c>
      <c r="C5082" s="1" t="s">
        <v>5521</v>
      </c>
      <c r="D5082" s="1" t="s">
        <v>125</v>
      </c>
      <c r="E5082" s="1" t="s">
        <v>126</v>
      </c>
      <c r="F5082" s="1" t="s">
        <v>765</v>
      </c>
      <c r="G5082" s="1" t="s">
        <v>24</v>
      </c>
      <c r="H5082" s="1" t="s">
        <v>52</v>
      </c>
      <c r="I5082" s="1" t="s">
        <v>108</v>
      </c>
      <c r="J5082" s="1" t="s">
        <v>45</v>
      </c>
      <c r="K5082" s="1" t="s">
        <v>29</v>
      </c>
      <c r="L5082" s="1" t="s">
        <v>6388</v>
      </c>
      <c r="M5082" s="1" t="s">
        <v>113</v>
      </c>
      <c r="N5082" s="1">
        <v>627.0</v>
      </c>
      <c r="O5082" s="1" t="s">
        <v>30</v>
      </c>
      <c r="P5082" s="1" t="s">
        <v>46</v>
      </c>
      <c r="Q5082" s="2">
        <v>42710.0</v>
      </c>
      <c r="R5082" s="1" t="s">
        <v>6388</v>
      </c>
      <c r="S5082" s="1" t="s">
        <v>146</v>
      </c>
    </row>
    <row r="5083" hidden="1">
      <c r="A5083" s="1" t="s">
        <v>5523</v>
      </c>
      <c r="B5083" s="1">
        <v>1.2012999E7</v>
      </c>
      <c r="C5083" s="1" t="s">
        <v>5521</v>
      </c>
      <c r="D5083" s="1" t="s">
        <v>125</v>
      </c>
      <c r="E5083" s="1" t="s">
        <v>126</v>
      </c>
      <c r="F5083" s="1" t="s">
        <v>765</v>
      </c>
      <c r="G5083" s="1" t="s">
        <v>24</v>
      </c>
      <c r="H5083" s="1" t="s">
        <v>52</v>
      </c>
      <c r="I5083" s="1" t="s">
        <v>312</v>
      </c>
      <c r="J5083" s="1" t="s">
        <v>313</v>
      </c>
      <c r="K5083" s="1" t="s">
        <v>29</v>
      </c>
      <c r="L5083" s="1" t="s">
        <v>6388</v>
      </c>
      <c r="M5083" s="1" t="s">
        <v>113</v>
      </c>
      <c r="N5083" s="1">
        <v>727.0</v>
      </c>
      <c r="O5083" s="1" t="s">
        <v>30</v>
      </c>
      <c r="P5083" s="1" t="s">
        <v>34</v>
      </c>
      <c r="Q5083" s="2">
        <v>43987.0</v>
      </c>
      <c r="R5083" s="1" t="s">
        <v>6388</v>
      </c>
      <c r="S5083" s="1" t="s">
        <v>146</v>
      </c>
    </row>
    <row r="5084" hidden="1">
      <c r="A5084" s="1" t="s">
        <v>5523</v>
      </c>
      <c r="B5084" s="1">
        <v>1.2012995E7</v>
      </c>
      <c r="C5084" s="1" t="s">
        <v>5521</v>
      </c>
      <c r="D5084" s="1" t="s">
        <v>125</v>
      </c>
      <c r="E5084" s="1" t="s">
        <v>126</v>
      </c>
      <c r="F5084" s="1" t="s">
        <v>765</v>
      </c>
      <c r="G5084" s="1" t="s">
        <v>24</v>
      </c>
      <c r="H5084" s="1" t="s">
        <v>52</v>
      </c>
      <c r="I5084" s="1" t="s">
        <v>108</v>
      </c>
      <c r="J5084" s="1" t="s">
        <v>45</v>
      </c>
      <c r="K5084" s="1" t="s">
        <v>29</v>
      </c>
      <c r="L5084" s="1" t="s">
        <v>6388</v>
      </c>
      <c r="M5084" s="1" t="s">
        <v>99</v>
      </c>
      <c r="N5084" s="1">
        <v>727.0</v>
      </c>
      <c r="O5084" s="1" t="s">
        <v>30</v>
      </c>
      <c r="P5084" s="1" t="s">
        <v>46</v>
      </c>
      <c r="Q5084" s="2">
        <v>43987.0</v>
      </c>
      <c r="R5084" s="1" t="s">
        <v>6388</v>
      </c>
      <c r="S5084" s="1" t="s">
        <v>146</v>
      </c>
    </row>
    <row r="5085" hidden="1">
      <c r="A5085" s="1" t="s">
        <v>5520</v>
      </c>
      <c r="B5085" s="1">
        <v>1.2013007E7</v>
      </c>
      <c r="C5085" s="1" t="s">
        <v>5521</v>
      </c>
      <c r="D5085" s="1" t="s">
        <v>125</v>
      </c>
      <c r="E5085" s="1" t="s">
        <v>126</v>
      </c>
      <c r="F5085" s="1" t="s">
        <v>765</v>
      </c>
      <c r="G5085" s="1" t="s">
        <v>24</v>
      </c>
      <c r="H5085" s="1" t="s">
        <v>52</v>
      </c>
      <c r="I5085" s="1" t="s">
        <v>312</v>
      </c>
      <c r="J5085" s="1" t="s">
        <v>313</v>
      </c>
      <c r="K5085" s="1" t="s">
        <v>29</v>
      </c>
      <c r="L5085" s="1" t="s">
        <v>6388</v>
      </c>
      <c r="M5085" s="1" t="s">
        <v>99</v>
      </c>
      <c r="N5085" s="1">
        <v>772.0</v>
      </c>
      <c r="O5085" s="1" t="s">
        <v>30</v>
      </c>
      <c r="P5085" s="1" t="s">
        <v>34</v>
      </c>
      <c r="Q5085" s="2">
        <v>43987.0</v>
      </c>
      <c r="R5085" s="1" t="s">
        <v>6388</v>
      </c>
      <c r="S5085" s="1" t="s">
        <v>146</v>
      </c>
    </row>
    <row r="5086" hidden="1">
      <c r="A5086" s="1" t="s">
        <v>5520</v>
      </c>
      <c r="B5086" s="1">
        <v>1.2013001E7</v>
      </c>
      <c r="C5086" s="1" t="s">
        <v>5521</v>
      </c>
      <c r="D5086" s="1" t="s">
        <v>125</v>
      </c>
      <c r="E5086" s="1" t="s">
        <v>126</v>
      </c>
      <c r="F5086" s="1" t="s">
        <v>765</v>
      </c>
      <c r="G5086" s="1" t="s">
        <v>24</v>
      </c>
      <c r="H5086" s="1" t="s">
        <v>52</v>
      </c>
      <c r="I5086" s="1" t="s">
        <v>108</v>
      </c>
      <c r="J5086" s="1" t="s">
        <v>45</v>
      </c>
      <c r="K5086" s="1" t="s">
        <v>29</v>
      </c>
      <c r="L5086" s="1" t="s">
        <v>6388</v>
      </c>
      <c r="M5086" s="1" t="s">
        <v>113</v>
      </c>
      <c r="N5086" s="1">
        <v>772.0</v>
      </c>
      <c r="O5086" s="1" t="s">
        <v>30</v>
      </c>
      <c r="P5086" s="1" t="s">
        <v>46</v>
      </c>
      <c r="Q5086" s="2">
        <v>43987.0</v>
      </c>
      <c r="R5086" s="1" t="s">
        <v>6388</v>
      </c>
      <c r="S5086" s="1" t="s">
        <v>146</v>
      </c>
    </row>
    <row r="5087" hidden="1">
      <c r="A5087" s="1" t="s">
        <v>5529</v>
      </c>
      <c r="B5087" s="1">
        <v>1.2016554E7</v>
      </c>
      <c r="C5087" s="1" t="s">
        <v>5530</v>
      </c>
      <c r="D5087" s="1" t="s">
        <v>125</v>
      </c>
      <c r="E5087" s="1" t="s">
        <v>126</v>
      </c>
      <c r="F5087" s="1" t="s">
        <v>1662</v>
      </c>
      <c r="G5087" s="1" t="s">
        <v>52</v>
      </c>
      <c r="H5087" s="1" t="s">
        <v>137</v>
      </c>
      <c r="I5087" s="1" t="s">
        <v>183</v>
      </c>
      <c r="J5087" s="1" t="s">
        <v>184</v>
      </c>
      <c r="K5087" s="1" t="s">
        <v>29</v>
      </c>
      <c r="L5087" s="1" t="s">
        <v>6388</v>
      </c>
      <c r="M5087" s="1" t="s">
        <v>6388</v>
      </c>
      <c r="N5087" s="1">
        <v>76.0</v>
      </c>
      <c r="O5087" s="1" t="s">
        <v>30</v>
      </c>
      <c r="P5087" s="1" t="s">
        <v>34</v>
      </c>
      <c r="Q5087" s="2">
        <v>43987.0</v>
      </c>
      <c r="R5087" s="1" t="s">
        <v>6388</v>
      </c>
      <c r="S5087" s="1" t="s">
        <v>146</v>
      </c>
    </row>
    <row r="5088" hidden="1">
      <c r="A5088" s="1" t="s">
        <v>5538</v>
      </c>
      <c r="B5088" s="1">
        <v>1.2016555E7</v>
      </c>
      <c r="C5088" s="1" t="s">
        <v>5530</v>
      </c>
      <c r="D5088" s="1" t="s">
        <v>125</v>
      </c>
      <c r="E5088" s="1" t="s">
        <v>126</v>
      </c>
      <c r="F5088" s="1" t="s">
        <v>1662</v>
      </c>
      <c r="G5088" s="1" t="s">
        <v>52</v>
      </c>
      <c r="H5088" s="1" t="s">
        <v>137</v>
      </c>
      <c r="I5088" s="1" t="s">
        <v>183</v>
      </c>
      <c r="J5088" s="1" t="s">
        <v>184</v>
      </c>
      <c r="K5088" s="1" t="s">
        <v>29</v>
      </c>
      <c r="L5088" s="1" t="s">
        <v>6388</v>
      </c>
      <c r="M5088" s="1" t="s">
        <v>6388</v>
      </c>
      <c r="N5088" s="1">
        <v>114.0</v>
      </c>
      <c r="O5088" s="1" t="s">
        <v>30</v>
      </c>
      <c r="P5088" s="1" t="s">
        <v>34</v>
      </c>
      <c r="Q5088" s="2">
        <v>43987.0</v>
      </c>
      <c r="R5088" s="1" t="s">
        <v>6388</v>
      </c>
      <c r="S5088" s="1" t="s">
        <v>146</v>
      </c>
    </row>
    <row r="5089" hidden="1">
      <c r="A5089" s="1" t="s">
        <v>5536</v>
      </c>
      <c r="B5089" s="1">
        <v>1.2016556E7</v>
      </c>
      <c r="C5089" s="1" t="s">
        <v>5530</v>
      </c>
      <c r="D5089" s="1" t="s">
        <v>125</v>
      </c>
      <c r="E5089" s="1" t="s">
        <v>126</v>
      </c>
      <c r="F5089" s="1" t="s">
        <v>1662</v>
      </c>
      <c r="G5089" s="1" t="s">
        <v>52</v>
      </c>
      <c r="H5089" s="1" t="s">
        <v>137</v>
      </c>
      <c r="I5089" s="1" t="s">
        <v>183</v>
      </c>
      <c r="J5089" s="1" t="s">
        <v>184</v>
      </c>
      <c r="K5089" s="1" t="s">
        <v>29</v>
      </c>
      <c r="L5089" s="1" t="s">
        <v>6388</v>
      </c>
      <c r="M5089" s="1" t="s">
        <v>6388</v>
      </c>
      <c r="N5089" s="1">
        <v>199.0</v>
      </c>
      <c r="O5089" s="1" t="s">
        <v>30</v>
      </c>
      <c r="P5089" s="1" t="s">
        <v>34</v>
      </c>
      <c r="Q5089" s="2">
        <v>43987.0</v>
      </c>
      <c r="R5089" s="1" t="s">
        <v>6388</v>
      </c>
      <c r="S5089" s="1" t="s">
        <v>146</v>
      </c>
    </row>
    <row r="5090" hidden="1">
      <c r="A5090" s="1" t="s">
        <v>5537</v>
      </c>
      <c r="B5090" s="1">
        <v>1.2016557E7</v>
      </c>
      <c r="C5090" s="1" t="s">
        <v>5530</v>
      </c>
      <c r="D5090" s="1" t="s">
        <v>125</v>
      </c>
      <c r="E5090" s="1" t="s">
        <v>126</v>
      </c>
      <c r="F5090" s="1" t="s">
        <v>1662</v>
      </c>
      <c r="G5090" s="1" t="s">
        <v>52</v>
      </c>
      <c r="H5090" s="1" t="s">
        <v>137</v>
      </c>
      <c r="I5090" s="1" t="s">
        <v>183</v>
      </c>
      <c r="J5090" s="1" t="s">
        <v>184</v>
      </c>
      <c r="K5090" s="1" t="s">
        <v>29</v>
      </c>
      <c r="L5090" s="1" t="s">
        <v>6388</v>
      </c>
      <c r="M5090" s="1" t="s">
        <v>6388</v>
      </c>
      <c r="N5090" s="1">
        <v>314.0</v>
      </c>
      <c r="O5090" s="1" t="s">
        <v>30</v>
      </c>
      <c r="P5090" s="1" t="s">
        <v>34</v>
      </c>
      <c r="Q5090" s="2">
        <v>43987.0</v>
      </c>
      <c r="R5090" s="1" t="s">
        <v>6388</v>
      </c>
      <c r="S5090" s="1" t="s">
        <v>146</v>
      </c>
    </row>
    <row r="5091" hidden="1">
      <c r="A5091" s="1" t="s">
        <v>5535</v>
      </c>
      <c r="B5091" s="1">
        <v>1.200395E7</v>
      </c>
      <c r="C5091" s="1" t="s">
        <v>5532</v>
      </c>
      <c r="D5091" s="1" t="s">
        <v>85</v>
      </c>
      <c r="E5091" s="1" t="s">
        <v>86</v>
      </c>
      <c r="F5091" s="1" t="s">
        <v>187</v>
      </c>
      <c r="G5091" s="1" t="s">
        <v>128</v>
      </c>
      <c r="H5091" s="1" t="s">
        <v>129</v>
      </c>
      <c r="I5091" s="1" t="s">
        <v>171</v>
      </c>
      <c r="J5091" s="1" t="s">
        <v>172</v>
      </c>
      <c r="K5091" s="1" t="s">
        <v>29</v>
      </c>
      <c r="L5091" s="1" t="s">
        <v>6388</v>
      </c>
      <c r="M5091" s="1" t="s">
        <v>6388</v>
      </c>
      <c r="N5091" s="1">
        <v>94.0</v>
      </c>
      <c r="O5091" s="1" t="s">
        <v>30</v>
      </c>
      <c r="P5091" s="1" t="s">
        <v>34</v>
      </c>
      <c r="Q5091" s="2">
        <v>43990.0</v>
      </c>
      <c r="R5091" s="1" t="s">
        <v>6388</v>
      </c>
      <c r="S5091" s="1" t="s">
        <v>22</v>
      </c>
    </row>
    <row r="5092" hidden="1">
      <c r="A5092" s="1" t="s">
        <v>5534</v>
      </c>
      <c r="B5092" s="1">
        <v>1.2003956E7</v>
      </c>
      <c r="C5092" s="1" t="s">
        <v>5532</v>
      </c>
      <c r="D5092" s="1" t="s">
        <v>85</v>
      </c>
      <c r="E5092" s="1" t="s">
        <v>86</v>
      </c>
      <c r="F5092" s="1" t="s">
        <v>187</v>
      </c>
      <c r="G5092" s="1" t="s">
        <v>128</v>
      </c>
      <c r="H5092" s="1" t="s">
        <v>129</v>
      </c>
      <c r="I5092" s="1" t="s">
        <v>171</v>
      </c>
      <c r="J5092" s="1" t="s">
        <v>172</v>
      </c>
      <c r="K5092" s="1" t="s">
        <v>29</v>
      </c>
      <c r="L5092" s="1" t="s">
        <v>6388</v>
      </c>
      <c r="M5092" s="1" t="s">
        <v>6388</v>
      </c>
      <c r="N5092" s="1">
        <v>195.0</v>
      </c>
      <c r="O5092" s="1" t="s">
        <v>30</v>
      </c>
      <c r="P5092" s="1" t="s">
        <v>34</v>
      </c>
      <c r="Q5092" s="2">
        <v>43990.0</v>
      </c>
      <c r="R5092" s="1" t="s">
        <v>6388</v>
      </c>
      <c r="S5092" s="1" t="s">
        <v>22</v>
      </c>
    </row>
    <row r="5093" hidden="1">
      <c r="A5093" s="1" t="s">
        <v>5531</v>
      </c>
      <c r="B5093" s="1">
        <v>1.2003958E7</v>
      </c>
      <c r="C5093" s="1" t="s">
        <v>5532</v>
      </c>
      <c r="D5093" s="1" t="s">
        <v>85</v>
      </c>
      <c r="E5093" s="1" t="s">
        <v>86</v>
      </c>
      <c r="F5093" s="1" t="s">
        <v>187</v>
      </c>
      <c r="G5093" s="1" t="s">
        <v>128</v>
      </c>
      <c r="H5093" s="1" t="s">
        <v>129</v>
      </c>
      <c r="I5093" s="1" t="s">
        <v>171</v>
      </c>
      <c r="J5093" s="1" t="s">
        <v>172</v>
      </c>
      <c r="K5093" s="1" t="s">
        <v>29</v>
      </c>
      <c r="L5093" s="1" t="s">
        <v>6388</v>
      </c>
      <c r="M5093" s="1" t="s">
        <v>6388</v>
      </c>
      <c r="N5093" s="1">
        <v>255.0</v>
      </c>
      <c r="O5093" s="1" t="s">
        <v>30</v>
      </c>
      <c r="P5093" s="1" t="s">
        <v>34</v>
      </c>
      <c r="Q5093" s="2">
        <v>43990.0</v>
      </c>
      <c r="R5093" s="1" t="s">
        <v>6388</v>
      </c>
      <c r="S5093" s="1" t="s">
        <v>22</v>
      </c>
    </row>
    <row r="5094" hidden="1">
      <c r="A5094" s="1" t="s">
        <v>5533</v>
      </c>
      <c r="B5094" s="1">
        <v>1.2003959E7</v>
      </c>
      <c r="C5094" s="1" t="s">
        <v>5532</v>
      </c>
      <c r="D5094" s="1" t="s">
        <v>85</v>
      </c>
      <c r="E5094" s="1" t="s">
        <v>86</v>
      </c>
      <c r="F5094" s="1" t="s">
        <v>187</v>
      </c>
      <c r="G5094" s="1" t="s">
        <v>128</v>
      </c>
      <c r="H5094" s="1" t="s">
        <v>129</v>
      </c>
      <c r="I5094" s="1" t="s">
        <v>171</v>
      </c>
      <c r="J5094" s="1" t="s">
        <v>172</v>
      </c>
      <c r="K5094" s="1" t="s">
        <v>29</v>
      </c>
      <c r="L5094" s="1" t="s">
        <v>6388</v>
      </c>
      <c r="M5094" s="1" t="s">
        <v>6388</v>
      </c>
      <c r="N5094" s="1">
        <v>344.0</v>
      </c>
      <c r="O5094" s="1" t="s">
        <v>30</v>
      </c>
      <c r="P5094" s="1" t="s">
        <v>34</v>
      </c>
      <c r="Q5094" s="2">
        <v>43990.0</v>
      </c>
      <c r="R5094" s="1" t="s">
        <v>6388</v>
      </c>
      <c r="S5094" s="1" t="s">
        <v>22</v>
      </c>
    </row>
    <row r="5095" hidden="1">
      <c r="A5095" s="1" t="s">
        <v>5539</v>
      </c>
      <c r="B5095" s="1">
        <v>1.2003718E7</v>
      </c>
      <c r="C5095" s="1" t="s">
        <v>5540</v>
      </c>
      <c r="D5095" s="1" t="s">
        <v>85</v>
      </c>
      <c r="E5095" s="1" t="s">
        <v>86</v>
      </c>
      <c r="F5095" s="1" t="s">
        <v>127</v>
      </c>
      <c r="G5095" s="1" t="s">
        <v>128</v>
      </c>
      <c r="H5095" s="1" t="s">
        <v>129</v>
      </c>
      <c r="I5095" s="1" t="s">
        <v>171</v>
      </c>
      <c r="J5095" s="1" t="s">
        <v>172</v>
      </c>
      <c r="K5095" s="1" t="s">
        <v>29</v>
      </c>
      <c r="L5095" s="1" t="s">
        <v>6388</v>
      </c>
      <c r="M5095" s="1" t="s">
        <v>6388</v>
      </c>
      <c r="N5095" s="1">
        <v>64.0</v>
      </c>
      <c r="O5095" s="1" t="s">
        <v>30</v>
      </c>
      <c r="P5095" s="1" t="s">
        <v>34</v>
      </c>
      <c r="Q5095" s="2">
        <v>43990.0</v>
      </c>
      <c r="R5095" s="1" t="s">
        <v>6388</v>
      </c>
      <c r="S5095" s="1" t="s">
        <v>22</v>
      </c>
    </row>
    <row r="5096" hidden="1">
      <c r="A5096" s="1" t="s">
        <v>5543</v>
      </c>
      <c r="B5096" s="1">
        <v>1.200374E7</v>
      </c>
      <c r="C5096" s="1" t="s">
        <v>5540</v>
      </c>
      <c r="D5096" s="1" t="s">
        <v>85</v>
      </c>
      <c r="E5096" s="1" t="s">
        <v>86</v>
      </c>
      <c r="F5096" s="1" t="s">
        <v>127</v>
      </c>
      <c r="G5096" s="1" t="s">
        <v>128</v>
      </c>
      <c r="H5096" s="1" t="s">
        <v>129</v>
      </c>
      <c r="I5096" s="1" t="s">
        <v>171</v>
      </c>
      <c r="J5096" s="1" t="s">
        <v>172</v>
      </c>
      <c r="K5096" s="1" t="s">
        <v>29</v>
      </c>
      <c r="L5096" s="1" t="s">
        <v>6388</v>
      </c>
      <c r="M5096" s="1" t="s">
        <v>6388</v>
      </c>
      <c r="N5096" s="1">
        <v>123.0</v>
      </c>
      <c r="O5096" s="1" t="s">
        <v>30</v>
      </c>
      <c r="P5096" s="1" t="s">
        <v>34</v>
      </c>
      <c r="Q5096" s="2">
        <v>43990.0</v>
      </c>
      <c r="R5096" s="1" t="s">
        <v>6388</v>
      </c>
      <c r="S5096" s="1" t="s">
        <v>22</v>
      </c>
    </row>
    <row r="5097" hidden="1">
      <c r="A5097" s="1" t="s">
        <v>5542</v>
      </c>
      <c r="B5097" s="1">
        <v>1.2003754E7</v>
      </c>
      <c r="C5097" s="1" t="s">
        <v>5540</v>
      </c>
      <c r="D5097" s="1" t="s">
        <v>85</v>
      </c>
      <c r="E5097" s="1" t="s">
        <v>86</v>
      </c>
      <c r="F5097" s="1" t="s">
        <v>127</v>
      </c>
      <c r="G5097" s="1" t="s">
        <v>128</v>
      </c>
      <c r="H5097" s="1" t="s">
        <v>129</v>
      </c>
      <c r="I5097" s="1" t="s">
        <v>171</v>
      </c>
      <c r="J5097" s="1" t="s">
        <v>172</v>
      </c>
      <c r="K5097" s="1" t="s">
        <v>29</v>
      </c>
      <c r="L5097" s="1" t="s">
        <v>6388</v>
      </c>
      <c r="M5097" s="1" t="s">
        <v>6388</v>
      </c>
      <c r="N5097" s="1">
        <v>280.0</v>
      </c>
      <c r="O5097" s="1" t="s">
        <v>30</v>
      </c>
      <c r="P5097" s="1" t="s">
        <v>34</v>
      </c>
      <c r="Q5097" s="2">
        <v>43990.0</v>
      </c>
      <c r="R5097" s="1" t="s">
        <v>6388</v>
      </c>
      <c r="S5097" s="1" t="s">
        <v>22</v>
      </c>
    </row>
    <row r="5098" hidden="1">
      <c r="A5098" s="1" t="s">
        <v>5541</v>
      </c>
      <c r="B5098" s="1">
        <v>1.2003763E7</v>
      </c>
      <c r="C5098" s="1" t="s">
        <v>5540</v>
      </c>
      <c r="D5098" s="1" t="s">
        <v>85</v>
      </c>
      <c r="E5098" s="1" t="s">
        <v>86</v>
      </c>
      <c r="F5098" s="1" t="s">
        <v>127</v>
      </c>
      <c r="G5098" s="1" t="s">
        <v>128</v>
      </c>
      <c r="H5098" s="1" t="s">
        <v>129</v>
      </c>
      <c r="I5098" s="1" t="s">
        <v>171</v>
      </c>
      <c r="J5098" s="1" t="s">
        <v>172</v>
      </c>
      <c r="K5098" s="1" t="s">
        <v>29</v>
      </c>
      <c r="L5098" s="1" t="s">
        <v>6388</v>
      </c>
      <c r="M5098" s="1" t="s">
        <v>6388</v>
      </c>
      <c r="N5098" s="1">
        <v>445.0</v>
      </c>
      <c r="O5098" s="1" t="s">
        <v>30</v>
      </c>
      <c r="P5098" s="1" t="s">
        <v>34</v>
      </c>
      <c r="Q5098" s="2">
        <v>43990.0</v>
      </c>
      <c r="R5098" s="1" t="s">
        <v>6388</v>
      </c>
      <c r="S5098" s="1" t="s">
        <v>22</v>
      </c>
    </row>
    <row r="5099" hidden="1">
      <c r="A5099" s="1" t="s">
        <v>5544</v>
      </c>
      <c r="B5099" s="1">
        <v>1.2004066E7</v>
      </c>
      <c r="C5099" s="1" t="s">
        <v>5545</v>
      </c>
      <c r="D5099" s="1" t="s">
        <v>85</v>
      </c>
      <c r="E5099" s="1" t="s">
        <v>86</v>
      </c>
      <c r="F5099" s="1" t="s">
        <v>1431</v>
      </c>
      <c r="G5099" s="1" t="s">
        <v>129</v>
      </c>
      <c r="H5099" s="1" t="s">
        <v>137</v>
      </c>
      <c r="I5099" s="1" t="s">
        <v>171</v>
      </c>
      <c r="J5099" s="1" t="s">
        <v>172</v>
      </c>
      <c r="K5099" s="1" t="s">
        <v>29</v>
      </c>
      <c r="L5099" s="1" t="s">
        <v>6388</v>
      </c>
      <c r="M5099" s="1" t="s">
        <v>6388</v>
      </c>
      <c r="N5099" s="1">
        <v>70.0</v>
      </c>
      <c r="O5099" s="1" t="s">
        <v>30</v>
      </c>
      <c r="P5099" s="1" t="s">
        <v>34</v>
      </c>
      <c r="Q5099" s="2">
        <v>43990.0</v>
      </c>
      <c r="R5099" s="1" t="s">
        <v>6388</v>
      </c>
      <c r="S5099" s="1" t="s">
        <v>22</v>
      </c>
    </row>
    <row r="5100" hidden="1">
      <c r="A5100" s="1" t="s">
        <v>5556</v>
      </c>
      <c r="B5100" s="1">
        <v>1.2004076E7</v>
      </c>
      <c r="C5100" s="1" t="s">
        <v>5545</v>
      </c>
      <c r="D5100" s="1" t="s">
        <v>85</v>
      </c>
      <c r="E5100" s="1" t="s">
        <v>86</v>
      </c>
      <c r="F5100" s="1" t="s">
        <v>1431</v>
      </c>
      <c r="G5100" s="1" t="s">
        <v>129</v>
      </c>
      <c r="H5100" s="1" t="s">
        <v>137</v>
      </c>
      <c r="I5100" s="1" t="s">
        <v>171</v>
      </c>
      <c r="J5100" s="1" t="s">
        <v>172</v>
      </c>
      <c r="K5100" s="1" t="s">
        <v>29</v>
      </c>
      <c r="L5100" s="1" t="s">
        <v>6388</v>
      </c>
      <c r="M5100" s="1" t="s">
        <v>6388</v>
      </c>
      <c r="N5100" s="1">
        <v>179.0</v>
      </c>
      <c r="O5100" s="1" t="s">
        <v>30</v>
      </c>
      <c r="P5100" s="1" t="s">
        <v>34</v>
      </c>
      <c r="Q5100" s="2">
        <v>43990.0</v>
      </c>
      <c r="R5100" s="1" t="s">
        <v>6388</v>
      </c>
      <c r="S5100" s="1" t="s">
        <v>22</v>
      </c>
    </row>
    <row r="5101" hidden="1">
      <c r="A5101" s="1" t="s">
        <v>5550</v>
      </c>
      <c r="B5101" s="1">
        <v>1.2004079E7</v>
      </c>
      <c r="C5101" s="1" t="s">
        <v>5545</v>
      </c>
      <c r="D5101" s="1" t="s">
        <v>85</v>
      </c>
      <c r="E5101" s="1" t="s">
        <v>86</v>
      </c>
      <c r="F5101" s="1" t="s">
        <v>1431</v>
      </c>
      <c r="G5101" s="1" t="s">
        <v>129</v>
      </c>
      <c r="H5101" s="1" t="s">
        <v>137</v>
      </c>
      <c r="I5101" s="1" t="s">
        <v>171</v>
      </c>
      <c r="J5101" s="1" t="s">
        <v>172</v>
      </c>
      <c r="K5101" s="1" t="s">
        <v>29</v>
      </c>
      <c r="L5101" s="1" t="s">
        <v>6388</v>
      </c>
      <c r="M5101" s="1" t="s">
        <v>6388</v>
      </c>
      <c r="N5101" s="1">
        <v>303.0</v>
      </c>
      <c r="O5101" s="1" t="s">
        <v>30</v>
      </c>
      <c r="P5101" s="1" t="s">
        <v>34</v>
      </c>
      <c r="Q5101" s="2">
        <v>43990.0</v>
      </c>
      <c r="R5101" s="1" t="s">
        <v>6388</v>
      </c>
      <c r="S5101" s="1" t="s">
        <v>22</v>
      </c>
    </row>
    <row r="5102" hidden="1">
      <c r="A5102" s="1" t="s">
        <v>5566</v>
      </c>
      <c r="B5102" s="1">
        <v>1.1902146E7</v>
      </c>
      <c r="C5102" s="1" t="s">
        <v>5547</v>
      </c>
      <c r="D5102" s="1" t="s">
        <v>85</v>
      </c>
      <c r="E5102" s="1" t="s">
        <v>86</v>
      </c>
      <c r="F5102" s="1" t="s">
        <v>921</v>
      </c>
      <c r="G5102" s="1" t="s">
        <v>88</v>
      </c>
      <c r="H5102" s="1" t="s">
        <v>24</v>
      </c>
      <c r="I5102" s="1" t="s">
        <v>159</v>
      </c>
      <c r="J5102" s="1" t="s">
        <v>160</v>
      </c>
      <c r="K5102" s="1" t="s">
        <v>29</v>
      </c>
      <c r="L5102" s="1" t="s">
        <v>6388</v>
      </c>
      <c r="M5102" s="1" t="s">
        <v>6388</v>
      </c>
      <c r="N5102" s="1">
        <v>56.0</v>
      </c>
      <c r="O5102" s="1" t="s">
        <v>30</v>
      </c>
      <c r="P5102" s="1" t="s">
        <v>34</v>
      </c>
      <c r="Q5102" s="2">
        <v>43977.0</v>
      </c>
      <c r="R5102" s="1" t="s">
        <v>6388</v>
      </c>
      <c r="S5102" s="1" t="s">
        <v>146</v>
      </c>
    </row>
    <row r="5103" hidden="1">
      <c r="A5103" s="1" t="s">
        <v>5570</v>
      </c>
      <c r="B5103" s="1">
        <v>1.1902185E7</v>
      </c>
      <c r="C5103" s="1" t="s">
        <v>5547</v>
      </c>
      <c r="D5103" s="1" t="s">
        <v>85</v>
      </c>
      <c r="E5103" s="1" t="s">
        <v>86</v>
      </c>
      <c r="F5103" s="1" t="s">
        <v>921</v>
      </c>
      <c r="G5103" s="1" t="s">
        <v>88</v>
      </c>
      <c r="H5103" s="1" t="s">
        <v>24</v>
      </c>
      <c r="I5103" s="1" t="s">
        <v>159</v>
      </c>
      <c r="J5103" s="1" t="s">
        <v>160</v>
      </c>
      <c r="K5103" s="1" t="s">
        <v>29</v>
      </c>
      <c r="L5103" s="1" t="s">
        <v>6388</v>
      </c>
      <c r="M5103" s="1" t="s">
        <v>6388</v>
      </c>
      <c r="N5103" s="1">
        <v>226.0</v>
      </c>
      <c r="O5103" s="1" t="s">
        <v>30</v>
      </c>
      <c r="P5103" s="1" t="s">
        <v>34</v>
      </c>
      <c r="Q5103" s="2">
        <v>43990.0</v>
      </c>
      <c r="R5103" s="1" t="s">
        <v>6388</v>
      </c>
      <c r="S5103" s="1" t="s">
        <v>146</v>
      </c>
    </row>
    <row r="5104" hidden="1">
      <c r="A5104" s="1" t="s">
        <v>5546</v>
      </c>
      <c r="B5104" s="1">
        <v>1.1902193E7</v>
      </c>
      <c r="C5104" s="1" t="s">
        <v>5547</v>
      </c>
      <c r="D5104" s="1" t="s">
        <v>85</v>
      </c>
      <c r="E5104" s="1" t="s">
        <v>86</v>
      </c>
      <c r="F5104" s="1" t="s">
        <v>921</v>
      </c>
      <c r="G5104" s="1" t="s">
        <v>88</v>
      </c>
      <c r="H5104" s="1" t="s">
        <v>24</v>
      </c>
      <c r="I5104" s="1" t="s">
        <v>159</v>
      </c>
      <c r="J5104" s="1" t="s">
        <v>160</v>
      </c>
      <c r="K5104" s="1" t="s">
        <v>29</v>
      </c>
      <c r="L5104" s="1" t="s">
        <v>6388</v>
      </c>
      <c r="M5104" s="1" t="s">
        <v>6388</v>
      </c>
      <c r="N5104" s="1">
        <v>275.0</v>
      </c>
      <c r="O5104" s="1" t="s">
        <v>30</v>
      </c>
      <c r="P5104" s="1" t="s">
        <v>34</v>
      </c>
      <c r="Q5104" s="2">
        <v>43977.0</v>
      </c>
      <c r="R5104" s="1" t="s">
        <v>6388</v>
      </c>
      <c r="S5104" s="1" t="s">
        <v>146</v>
      </c>
    </row>
    <row r="5105" hidden="1">
      <c r="A5105" s="1" t="s">
        <v>5551</v>
      </c>
      <c r="B5105" s="1">
        <v>1.1902237E7</v>
      </c>
      <c r="C5105" s="1" t="s">
        <v>5547</v>
      </c>
      <c r="D5105" s="1" t="s">
        <v>85</v>
      </c>
      <c r="E5105" s="1" t="s">
        <v>86</v>
      </c>
      <c r="F5105" s="1" t="s">
        <v>921</v>
      </c>
      <c r="G5105" s="1" t="s">
        <v>88</v>
      </c>
      <c r="H5105" s="1" t="s">
        <v>24</v>
      </c>
      <c r="I5105" s="1" t="s">
        <v>159</v>
      </c>
      <c r="J5105" s="1" t="s">
        <v>160</v>
      </c>
      <c r="K5105" s="1" t="s">
        <v>29</v>
      </c>
      <c r="L5105" s="1" t="s">
        <v>6388</v>
      </c>
      <c r="M5105" s="1" t="s">
        <v>6388</v>
      </c>
      <c r="N5105" s="1">
        <v>386.0</v>
      </c>
      <c r="O5105" s="1" t="s">
        <v>30</v>
      </c>
      <c r="P5105" s="1" t="s">
        <v>34</v>
      </c>
      <c r="Q5105" s="2">
        <v>43977.0</v>
      </c>
      <c r="R5105" s="1" t="s">
        <v>6388</v>
      </c>
      <c r="S5105" s="1" t="s">
        <v>146</v>
      </c>
    </row>
    <row r="5106" hidden="1">
      <c r="A5106" s="1" t="s">
        <v>5574</v>
      </c>
      <c r="B5106" s="1">
        <v>1.1902259E7</v>
      </c>
      <c r="C5106" s="1" t="s">
        <v>5547</v>
      </c>
      <c r="D5106" s="1" t="s">
        <v>85</v>
      </c>
      <c r="E5106" s="1" t="s">
        <v>86</v>
      </c>
      <c r="F5106" s="1" t="s">
        <v>921</v>
      </c>
      <c r="G5106" s="1" t="s">
        <v>88</v>
      </c>
      <c r="H5106" s="1" t="s">
        <v>24</v>
      </c>
      <c r="I5106" s="1" t="s">
        <v>159</v>
      </c>
      <c r="J5106" s="1" t="s">
        <v>160</v>
      </c>
      <c r="K5106" s="1" t="s">
        <v>29</v>
      </c>
      <c r="L5106" s="1" t="s">
        <v>6388</v>
      </c>
      <c r="M5106" s="1" t="s">
        <v>6388</v>
      </c>
      <c r="N5106" s="1">
        <v>479.0</v>
      </c>
      <c r="O5106" s="1" t="s">
        <v>30</v>
      </c>
      <c r="P5106" s="1" t="s">
        <v>34</v>
      </c>
      <c r="Q5106" s="2">
        <v>43990.0</v>
      </c>
      <c r="R5106" s="1" t="s">
        <v>6388</v>
      </c>
      <c r="S5106" s="1" t="s">
        <v>146</v>
      </c>
    </row>
    <row r="5107" hidden="1">
      <c r="A5107" s="1" t="s">
        <v>5575</v>
      </c>
      <c r="B5107" s="1">
        <v>1.190227E7</v>
      </c>
      <c r="C5107" s="1" t="s">
        <v>5547</v>
      </c>
      <c r="D5107" s="1" t="s">
        <v>85</v>
      </c>
      <c r="E5107" s="1" t="s">
        <v>86</v>
      </c>
      <c r="F5107" s="1" t="s">
        <v>921</v>
      </c>
      <c r="G5107" s="1" t="s">
        <v>88</v>
      </c>
      <c r="H5107" s="1" t="s">
        <v>24</v>
      </c>
      <c r="I5107" s="1" t="s">
        <v>159</v>
      </c>
      <c r="J5107" s="1" t="s">
        <v>160</v>
      </c>
      <c r="K5107" s="1" t="s">
        <v>29</v>
      </c>
      <c r="L5107" s="1" t="s">
        <v>6388</v>
      </c>
      <c r="M5107" s="1" t="s">
        <v>6388</v>
      </c>
      <c r="N5107" s="1">
        <v>555.0</v>
      </c>
      <c r="O5107" s="1" t="s">
        <v>30</v>
      </c>
      <c r="P5107" s="1" t="s">
        <v>34</v>
      </c>
      <c r="Q5107" s="2">
        <v>43977.0</v>
      </c>
      <c r="R5107" s="1" t="s">
        <v>6388</v>
      </c>
      <c r="S5107" s="1" t="s">
        <v>146</v>
      </c>
    </row>
    <row r="5108" hidden="1">
      <c r="A5108" s="1" t="s">
        <v>5576</v>
      </c>
      <c r="B5108" s="1">
        <v>1.1902306E7</v>
      </c>
      <c r="C5108" s="1" t="s">
        <v>5547</v>
      </c>
      <c r="D5108" s="1" t="s">
        <v>85</v>
      </c>
      <c r="E5108" s="1" t="s">
        <v>86</v>
      </c>
      <c r="F5108" s="1" t="s">
        <v>921</v>
      </c>
      <c r="G5108" s="1" t="s">
        <v>88</v>
      </c>
      <c r="H5108" s="1" t="s">
        <v>24</v>
      </c>
      <c r="I5108" s="1" t="s">
        <v>1561</v>
      </c>
      <c r="J5108" s="1" t="s">
        <v>1562</v>
      </c>
      <c r="K5108" s="1" t="s">
        <v>74</v>
      </c>
      <c r="L5108" s="1" t="s">
        <v>6388</v>
      </c>
      <c r="M5108" s="1" t="s">
        <v>99</v>
      </c>
      <c r="N5108" s="1">
        <v>707.0</v>
      </c>
      <c r="O5108" s="1" t="s">
        <v>30</v>
      </c>
      <c r="P5108" s="1" t="s">
        <v>298</v>
      </c>
      <c r="Q5108" s="2">
        <v>43977.0</v>
      </c>
      <c r="R5108" s="1" t="s">
        <v>6388</v>
      </c>
      <c r="S5108" s="1" t="s">
        <v>146</v>
      </c>
    </row>
    <row r="5109" hidden="1">
      <c r="A5109" s="1" t="s">
        <v>5576</v>
      </c>
      <c r="B5109" s="1">
        <v>1.1902309E7</v>
      </c>
      <c r="C5109" s="1" t="s">
        <v>5547</v>
      </c>
      <c r="D5109" s="1" t="s">
        <v>85</v>
      </c>
      <c r="E5109" s="1" t="s">
        <v>86</v>
      </c>
      <c r="F5109" s="1" t="s">
        <v>921</v>
      </c>
      <c r="G5109" s="1" t="s">
        <v>88</v>
      </c>
      <c r="H5109" s="1" t="s">
        <v>24</v>
      </c>
      <c r="I5109" s="1" t="s">
        <v>1079</v>
      </c>
      <c r="J5109" s="1" t="s">
        <v>1080</v>
      </c>
      <c r="K5109" s="1" t="s">
        <v>29</v>
      </c>
      <c r="L5109" s="1" t="s">
        <v>6388</v>
      </c>
      <c r="M5109" s="1" t="s">
        <v>113</v>
      </c>
      <c r="N5109" s="1">
        <v>707.0</v>
      </c>
      <c r="O5109" s="1" t="s">
        <v>30</v>
      </c>
      <c r="P5109" s="1" t="s">
        <v>34</v>
      </c>
      <c r="Q5109" s="2">
        <v>43977.0</v>
      </c>
      <c r="R5109" s="1" t="s">
        <v>6388</v>
      </c>
      <c r="S5109" s="1" t="s">
        <v>146</v>
      </c>
    </row>
    <row r="5110" hidden="1">
      <c r="A5110" s="1" t="s">
        <v>5577</v>
      </c>
      <c r="B5110" s="1">
        <v>1.1902319E7</v>
      </c>
      <c r="C5110" s="1" t="s">
        <v>5547</v>
      </c>
      <c r="D5110" s="1" t="s">
        <v>85</v>
      </c>
      <c r="E5110" s="1" t="s">
        <v>86</v>
      </c>
      <c r="F5110" s="1" t="s">
        <v>921</v>
      </c>
      <c r="G5110" s="1" t="s">
        <v>88</v>
      </c>
      <c r="H5110" s="1" t="s">
        <v>24</v>
      </c>
      <c r="I5110" s="1" t="s">
        <v>1552</v>
      </c>
      <c r="J5110" s="1" t="s">
        <v>1553</v>
      </c>
      <c r="K5110" s="1" t="s">
        <v>74</v>
      </c>
      <c r="L5110" s="1" t="s">
        <v>6388</v>
      </c>
      <c r="M5110" s="1" t="s">
        <v>6388</v>
      </c>
      <c r="N5110" s="1">
        <v>816.0</v>
      </c>
      <c r="O5110" s="1" t="s">
        <v>30</v>
      </c>
      <c r="P5110" s="1" t="s">
        <v>298</v>
      </c>
      <c r="Q5110" s="2">
        <v>43977.0</v>
      </c>
      <c r="R5110" s="1" t="s">
        <v>6388</v>
      </c>
      <c r="S5110" s="1" t="s">
        <v>146</v>
      </c>
    </row>
    <row r="5111" hidden="1">
      <c r="A5111" s="1" t="s">
        <v>5548</v>
      </c>
      <c r="B5111" s="1">
        <v>1.1887372E7</v>
      </c>
      <c r="C5111" s="1" t="s">
        <v>5549</v>
      </c>
      <c r="D5111" s="1" t="s">
        <v>125</v>
      </c>
      <c r="E5111" s="1" t="s">
        <v>126</v>
      </c>
      <c r="F5111" s="1" t="s">
        <v>1417</v>
      </c>
      <c r="G5111" s="1" t="s">
        <v>129</v>
      </c>
      <c r="H5111" s="1" t="s">
        <v>128</v>
      </c>
      <c r="I5111" s="1" t="s">
        <v>1000</v>
      </c>
      <c r="J5111" s="1" t="s">
        <v>1025</v>
      </c>
      <c r="K5111" s="1" t="s">
        <v>61</v>
      </c>
      <c r="L5111" s="1" t="s">
        <v>6388</v>
      </c>
      <c r="M5111" s="1" t="s">
        <v>6388</v>
      </c>
      <c r="N5111" s="1">
        <v>120.0</v>
      </c>
      <c r="O5111" s="1" t="s">
        <v>30</v>
      </c>
      <c r="P5111" s="1" t="s">
        <v>58</v>
      </c>
      <c r="Q5111" s="6">
        <v>42661.0</v>
      </c>
      <c r="R5111" s="1" t="s">
        <v>1026</v>
      </c>
      <c r="S5111" s="1"/>
    </row>
    <row r="5112" hidden="1">
      <c r="A5112" s="1" t="s">
        <v>5548</v>
      </c>
      <c r="B5112" s="1">
        <v>1.1887371E7</v>
      </c>
      <c r="C5112" s="1" t="s">
        <v>5549</v>
      </c>
      <c r="D5112" s="1" t="s">
        <v>125</v>
      </c>
      <c r="E5112" s="1" t="s">
        <v>126</v>
      </c>
      <c r="F5112" s="1" t="s">
        <v>1417</v>
      </c>
      <c r="G5112" s="1" t="s">
        <v>129</v>
      </c>
      <c r="H5112" s="1" t="s">
        <v>128</v>
      </c>
      <c r="I5112" s="1" t="s">
        <v>63</v>
      </c>
      <c r="J5112" s="1" t="s">
        <v>1004</v>
      </c>
      <c r="K5112" s="1"/>
      <c r="L5112" s="1"/>
      <c r="M5112" s="1"/>
      <c r="N5112" s="1"/>
      <c r="O5112" s="1"/>
      <c r="P5112" s="1"/>
      <c r="Q5112" s="1"/>
      <c r="R5112" s="1"/>
      <c r="S5112" s="1"/>
    </row>
    <row r="5113" hidden="1">
      <c r="A5113" s="1" t="s">
        <v>6399</v>
      </c>
      <c r="B5113" s="1" t="s">
        <v>65</v>
      </c>
      <c r="C5113" s="1" t="s">
        <v>6388</v>
      </c>
      <c r="D5113" s="1" t="s">
        <v>6388</v>
      </c>
      <c r="E5113" s="1">
        <v>120.0</v>
      </c>
      <c r="F5113" s="1" t="s">
        <v>30</v>
      </c>
      <c r="G5113" s="1" t="s">
        <v>58</v>
      </c>
      <c r="H5113" s="6">
        <v>42661.0</v>
      </c>
      <c r="I5113" s="1" t="s">
        <v>1006</v>
      </c>
      <c r="J5113" s="1"/>
      <c r="K5113" s="1"/>
      <c r="L5113" s="1"/>
      <c r="M5113" s="1"/>
      <c r="N5113" s="1"/>
      <c r="O5113" s="1"/>
      <c r="P5113" s="1"/>
      <c r="Q5113" s="1"/>
      <c r="R5113" s="1"/>
      <c r="S5113" s="1"/>
    </row>
    <row r="5114" hidden="1">
      <c r="A5114" s="1" t="s">
        <v>6399</v>
      </c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</row>
    <row r="5115" hidden="1">
      <c r="A5115" s="1" t="s">
        <v>5548</v>
      </c>
      <c r="B5115" s="1">
        <v>1.188737E7</v>
      </c>
      <c r="C5115" s="1" t="s">
        <v>5549</v>
      </c>
      <c r="D5115" s="1" t="s">
        <v>125</v>
      </c>
      <c r="E5115" s="1" t="s">
        <v>126</v>
      </c>
      <c r="F5115" s="1" t="s">
        <v>1417</v>
      </c>
      <c r="G5115" s="1" t="s">
        <v>129</v>
      </c>
      <c r="H5115" s="1" t="s">
        <v>128</v>
      </c>
      <c r="I5115" s="1" t="s">
        <v>59</v>
      </c>
      <c r="J5115" s="1" t="s">
        <v>942</v>
      </c>
      <c r="K5115" s="1" t="s">
        <v>61</v>
      </c>
      <c r="L5115" s="1" t="s">
        <v>6388</v>
      </c>
      <c r="M5115" s="1" t="s">
        <v>6388</v>
      </c>
      <c r="N5115" s="1">
        <v>120.0</v>
      </c>
      <c r="O5115" s="1" t="s">
        <v>30</v>
      </c>
      <c r="P5115" s="1" t="s">
        <v>58</v>
      </c>
      <c r="Q5115" s="6">
        <v>42661.0</v>
      </c>
      <c r="R5115" s="1" t="s">
        <v>943</v>
      </c>
      <c r="S5115" s="1"/>
    </row>
    <row r="5116" hidden="1">
      <c r="A5116" s="1" t="s">
        <v>5548</v>
      </c>
      <c r="B5116" s="1">
        <v>1.1887369E7</v>
      </c>
      <c r="C5116" s="1" t="s">
        <v>5549</v>
      </c>
      <c r="D5116" s="1" t="s">
        <v>125</v>
      </c>
      <c r="E5116" s="1" t="s">
        <v>126</v>
      </c>
      <c r="F5116" s="1" t="s">
        <v>1417</v>
      </c>
      <c r="G5116" s="1" t="s">
        <v>129</v>
      </c>
      <c r="H5116" s="1" t="s">
        <v>128</v>
      </c>
      <c r="I5116" s="1" t="s">
        <v>55</v>
      </c>
      <c r="J5116" s="1" t="s">
        <v>56</v>
      </c>
      <c r="K5116" s="1" t="s">
        <v>57</v>
      </c>
      <c r="L5116" s="1" t="s">
        <v>6388</v>
      </c>
      <c r="M5116" s="1" t="s">
        <v>113</v>
      </c>
      <c r="N5116" s="1">
        <v>120.0</v>
      </c>
      <c r="O5116" s="1" t="s">
        <v>30</v>
      </c>
      <c r="P5116" s="1" t="s">
        <v>58</v>
      </c>
      <c r="Q5116" s="6">
        <v>42661.0</v>
      </c>
      <c r="R5116" s="1">
        <v>400752.0</v>
      </c>
      <c r="S5116" s="1"/>
    </row>
    <row r="5117" hidden="1">
      <c r="A5117" s="1" t="s">
        <v>5548</v>
      </c>
      <c r="B5117" s="1">
        <v>1.1887374E7</v>
      </c>
      <c r="C5117" s="1" t="s">
        <v>5549</v>
      </c>
      <c r="D5117" s="1" t="s">
        <v>125</v>
      </c>
      <c r="E5117" s="1" t="s">
        <v>126</v>
      </c>
      <c r="F5117" s="1" t="s">
        <v>1417</v>
      </c>
      <c r="G5117" s="1" t="s">
        <v>129</v>
      </c>
      <c r="H5117" s="1" t="s">
        <v>128</v>
      </c>
      <c r="I5117" s="1" t="s">
        <v>67</v>
      </c>
      <c r="J5117" s="1" t="s">
        <v>5554</v>
      </c>
      <c r="K5117" s="1" t="s">
        <v>69</v>
      </c>
      <c r="L5117" s="1" t="s">
        <v>6388</v>
      </c>
      <c r="M5117" s="1" t="s">
        <v>6388</v>
      </c>
      <c r="N5117" s="1">
        <v>120.0</v>
      </c>
      <c r="O5117" s="1" t="s">
        <v>30</v>
      </c>
      <c r="P5117" s="1" t="s">
        <v>58</v>
      </c>
      <c r="Q5117" s="6">
        <v>42661.0</v>
      </c>
      <c r="R5117" s="1" t="s">
        <v>5555</v>
      </c>
      <c r="S5117" s="1"/>
    </row>
    <row r="5118" hidden="1">
      <c r="A5118" s="1" t="s">
        <v>5548</v>
      </c>
      <c r="B5118" s="1">
        <v>1.1887373E7</v>
      </c>
      <c r="C5118" s="1" t="s">
        <v>5549</v>
      </c>
      <c r="D5118" s="1" t="s">
        <v>125</v>
      </c>
      <c r="E5118" s="1" t="s">
        <v>126</v>
      </c>
      <c r="F5118" s="1" t="s">
        <v>1417</v>
      </c>
      <c r="G5118" s="1" t="s">
        <v>129</v>
      </c>
      <c r="H5118" s="1" t="s">
        <v>128</v>
      </c>
      <c r="I5118" s="1" t="s">
        <v>1003</v>
      </c>
      <c r="J5118" s="1" t="s">
        <v>1004</v>
      </c>
      <c r="K5118" s="1" t="s">
        <v>1005</v>
      </c>
      <c r="L5118" s="1" t="s">
        <v>6388</v>
      </c>
      <c r="M5118" s="1" t="s">
        <v>6388</v>
      </c>
      <c r="N5118" s="1">
        <v>120.0</v>
      </c>
      <c r="O5118" s="1" t="s">
        <v>30</v>
      </c>
      <c r="P5118" s="1" t="s">
        <v>58</v>
      </c>
      <c r="Q5118" s="6">
        <v>42661.0</v>
      </c>
      <c r="R5118" s="1" t="s">
        <v>1006</v>
      </c>
      <c r="S5118" s="1"/>
    </row>
    <row r="5119" hidden="1">
      <c r="A5119" s="1" t="s">
        <v>5553</v>
      </c>
      <c r="B5119" s="1">
        <v>1.1887375E7</v>
      </c>
      <c r="C5119" s="1" t="s">
        <v>5549</v>
      </c>
      <c r="D5119" s="1" t="s">
        <v>125</v>
      </c>
      <c r="E5119" s="1" t="s">
        <v>126</v>
      </c>
      <c r="F5119" s="1" t="s">
        <v>1417</v>
      </c>
      <c r="G5119" s="1" t="s">
        <v>129</v>
      </c>
      <c r="H5119" s="1" t="s">
        <v>128</v>
      </c>
      <c r="I5119" s="1" t="s">
        <v>92</v>
      </c>
      <c r="J5119" s="1" t="s">
        <v>93</v>
      </c>
      <c r="K5119" s="1" t="s">
        <v>29</v>
      </c>
      <c r="L5119" s="1" t="s">
        <v>6388</v>
      </c>
      <c r="M5119" s="1" t="s">
        <v>6388</v>
      </c>
      <c r="N5119" s="1">
        <v>198.0</v>
      </c>
      <c r="O5119" s="1" t="s">
        <v>30</v>
      </c>
      <c r="P5119" s="1" t="s">
        <v>94</v>
      </c>
      <c r="Q5119" s="2">
        <v>43990.0</v>
      </c>
      <c r="R5119" s="1" t="s">
        <v>6388</v>
      </c>
      <c r="S5119" s="1"/>
    </row>
    <row r="5120" hidden="1">
      <c r="A5120" s="1" t="s">
        <v>5552</v>
      </c>
      <c r="B5120" s="1">
        <v>1.1887376E7</v>
      </c>
      <c r="C5120" s="1" t="s">
        <v>5549</v>
      </c>
      <c r="D5120" s="1" t="s">
        <v>125</v>
      </c>
      <c r="E5120" s="1" t="s">
        <v>126</v>
      </c>
      <c r="F5120" s="1" t="s">
        <v>1417</v>
      </c>
      <c r="G5120" s="1" t="s">
        <v>129</v>
      </c>
      <c r="H5120" s="1" t="s">
        <v>128</v>
      </c>
      <c r="I5120" s="1" t="s">
        <v>92</v>
      </c>
      <c r="J5120" s="1" t="s">
        <v>93</v>
      </c>
      <c r="K5120" s="1" t="s">
        <v>29</v>
      </c>
      <c r="L5120" s="1" t="s">
        <v>6388</v>
      </c>
      <c r="M5120" s="1" t="s">
        <v>113</v>
      </c>
      <c r="N5120" s="1">
        <v>285.0</v>
      </c>
      <c r="O5120" s="1" t="s">
        <v>30</v>
      </c>
      <c r="P5120" s="1" t="s">
        <v>94</v>
      </c>
      <c r="Q5120" s="2">
        <v>43990.0</v>
      </c>
      <c r="R5120" s="1" t="s">
        <v>6388</v>
      </c>
      <c r="S5120" s="1"/>
    </row>
    <row r="5121" hidden="1">
      <c r="A5121" s="1" t="s">
        <v>5563</v>
      </c>
      <c r="B5121" s="1">
        <v>1.1886283E7</v>
      </c>
      <c r="C5121" s="1" t="s">
        <v>5558</v>
      </c>
      <c r="D5121" s="1" t="s">
        <v>85</v>
      </c>
      <c r="E5121" s="1" t="s">
        <v>86</v>
      </c>
      <c r="F5121" s="1" t="s">
        <v>949</v>
      </c>
      <c r="G5121" s="1" t="s">
        <v>129</v>
      </c>
      <c r="H5121" s="1" t="s">
        <v>128</v>
      </c>
      <c r="I5121" s="1" t="s">
        <v>159</v>
      </c>
      <c r="J5121" s="1" t="s">
        <v>160</v>
      </c>
      <c r="K5121" s="1" t="s">
        <v>29</v>
      </c>
      <c r="L5121" s="1" t="s">
        <v>6388</v>
      </c>
      <c r="M5121" s="1" t="s">
        <v>6388</v>
      </c>
      <c r="N5121" s="1">
        <v>41.0</v>
      </c>
      <c r="O5121" s="1" t="s">
        <v>30</v>
      </c>
      <c r="P5121" s="1" t="s">
        <v>34</v>
      </c>
      <c r="Q5121" s="2">
        <v>43990.0</v>
      </c>
      <c r="R5121" s="1" t="s">
        <v>6388</v>
      </c>
      <c r="S5121" s="1" t="s">
        <v>146</v>
      </c>
    </row>
    <row r="5122" hidden="1">
      <c r="A5122" s="1" t="s">
        <v>5562</v>
      </c>
      <c r="B5122" s="1">
        <v>1.1886284E7</v>
      </c>
      <c r="C5122" s="1" t="s">
        <v>5558</v>
      </c>
      <c r="D5122" s="1" t="s">
        <v>85</v>
      </c>
      <c r="E5122" s="1" t="s">
        <v>86</v>
      </c>
      <c r="F5122" s="1" t="s">
        <v>949</v>
      </c>
      <c r="G5122" s="1" t="s">
        <v>129</v>
      </c>
      <c r="H5122" s="1" t="s">
        <v>128</v>
      </c>
      <c r="I5122" s="1" t="s">
        <v>159</v>
      </c>
      <c r="J5122" s="1" t="s">
        <v>160</v>
      </c>
      <c r="K5122" s="1" t="s">
        <v>29</v>
      </c>
      <c r="L5122" s="1" t="s">
        <v>6388</v>
      </c>
      <c r="M5122" s="1" t="s">
        <v>6388</v>
      </c>
      <c r="N5122" s="1">
        <v>132.0</v>
      </c>
      <c r="O5122" s="1" t="s">
        <v>30</v>
      </c>
      <c r="P5122" s="1" t="s">
        <v>34</v>
      </c>
      <c r="Q5122" s="2">
        <v>43990.0</v>
      </c>
      <c r="R5122" s="1" t="s">
        <v>6388</v>
      </c>
      <c r="S5122" s="1" t="s">
        <v>146</v>
      </c>
    </row>
    <row r="5123" hidden="1">
      <c r="A5123" s="1" t="s">
        <v>5561</v>
      </c>
      <c r="B5123" s="1">
        <v>1.1886285E7</v>
      </c>
      <c r="C5123" s="1" t="s">
        <v>5558</v>
      </c>
      <c r="D5123" s="1" t="s">
        <v>85</v>
      </c>
      <c r="E5123" s="1" t="s">
        <v>86</v>
      </c>
      <c r="F5123" s="1" t="s">
        <v>949</v>
      </c>
      <c r="G5123" s="1" t="s">
        <v>129</v>
      </c>
      <c r="H5123" s="1" t="s">
        <v>128</v>
      </c>
      <c r="I5123" s="1" t="s">
        <v>159</v>
      </c>
      <c r="J5123" s="1" t="s">
        <v>160</v>
      </c>
      <c r="K5123" s="1" t="s">
        <v>29</v>
      </c>
      <c r="L5123" s="1" t="s">
        <v>6388</v>
      </c>
      <c r="M5123" s="1" t="s">
        <v>6388</v>
      </c>
      <c r="N5123" s="1">
        <v>200.0</v>
      </c>
      <c r="O5123" s="1" t="s">
        <v>30</v>
      </c>
      <c r="P5123" s="1" t="s">
        <v>34</v>
      </c>
      <c r="Q5123" s="2">
        <v>43990.0</v>
      </c>
      <c r="R5123" s="1" t="s">
        <v>6388</v>
      </c>
      <c r="S5123" s="1" t="s">
        <v>146</v>
      </c>
    </row>
    <row r="5124" hidden="1">
      <c r="A5124" s="1" t="s">
        <v>5557</v>
      </c>
      <c r="B5124" s="1">
        <v>1.1886286E7</v>
      </c>
      <c r="C5124" s="1" t="s">
        <v>5558</v>
      </c>
      <c r="D5124" s="1" t="s">
        <v>85</v>
      </c>
      <c r="E5124" s="1" t="s">
        <v>86</v>
      </c>
      <c r="F5124" s="1" t="s">
        <v>949</v>
      </c>
      <c r="G5124" s="1" t="s">
        <v>129</v>
      </c>
      <c r="H5124" s="1" t="s">
        <v>128</v>
      </c>
      <c r="I5124" s="1" t="s">
        <v>159</v>
      </c>
      <c r="J5124" s="1" t="s">
        <v>160</v>
      </c>
      <c r="K5124" s="1" t="s">
        <v>29</v>
      </c>
      <c r="L5124" s="1" t="s">
        <v>6388</v>
      </c>
      <c r="M5124" s="1" t="s">
        <v>6388</v>
      </c>
      <c r="N5124" s="1">
        <v>339.0</v>
      </c>
      <c r="O5124" s="1" t="s">
        <v>30</v>
      </c>
      <c r="P5124" s="1" t="s">
        <v>34</v>
      </c>
      <c r="Q5124" s="2">
        <v>43990.0</v>
      </c>
      <c r="R5124" s="1" t="s">
        <v>6388</v>
      </c>
      <c r="S5124" s="1" t="s">
        <v>146</v>
      </c>
    </row>
    <row r="5125" hidden="1">
      <c r="A5125" s="1" t="s">
        <v>5564</v>
      </c>
      <c r="B5125" s="1">
        <v>1.2003983E7</v>
      </c>
      <c r="C5125" s="1" t="s">
        <v>5560</v>
      </c>
      <c r="D5125" s="1" t="s">
        <v>85</v>
      </c>
      <c r="E5125" s="1" t="s">
        <v>86</v>
      </c>
      <c r="F5125" s="1" t="s">
        <v>187</v>
      </c>
      <c r="G5125" s="1" t="s">
        <v>129</v>
      </c>
      <c r="H5125" s="1" t="s">
        <v>137</v>
      </c>
      <c r="I5125" s="1" t="s">
        <v>171</v>
      </c>
      <c r="J5125" s="1" t="s">
        <v>172</v>
      </c>
      <c r="K5125" s="1" t="s">
        <v>29</v>
      </c>
      <c r="L5125" s="1" t="s">
        <v>6388</v>
      </c>
      <c r="M5125" s="1" t="s">
        <v>6388</v>
      </c>
      <c r="N5125" s="1">
        <v>37.0</v>
      </c>
      <c r="O5125" s="1" t="s">
        <v>30</v>
      </c>
      <c r="P5125" s="1" t="s">
        <v>34</v>
      </c>
      <c r="Q5125" s="2">
        <v>43990.0</v>
      </c>
      <c r="R5125" s="1" t="s">
        <v>6388</v>
      </c>
      <c r="S5125" s="1" t="s">
        <v>22</v>
      </c>
    </row>
    <row r="5126" hidden="1">
      <c r="A5126" s="1" t="s">
        <v>5565</v>
      </c>
      <c r="B5126" s="1">
        <v>1.2003984E7</v>
      </c>
      <c r="C5126" s="1" t="s">
        <v>5560</v>
      </c>
      <c r="D5126" s="1" t="s">
        <v>85</v>
      </c>
      <c r="E5126" s="1" t="s">
        <v>86</v>
      </c>
      <c r="F5126" s="1" t="s">
        <v>187</v>
      </c>
      <c r="G5126" s="1" t="s">
        <v>129</v>
      </c>
      <c r="H5126" s="1" t="s">
        <v>137</v>
      </c>
      <c r="I5126" s="1" t="s">
        <v>171</v>
      </c>
      <c r="J5126" s="1" t="s">
        <v>172</v>
      </c>
      <c r="K5126" s="1" t="s">
        <v>29</v>
      </c>
      <c r="L5126" s="1" t="s">
        <v>6388</v>
      </c>
      <c r="M5126" s="1" t="s">
        <v>6388</v>
      </c>
      <c r="N5126" s="1">
        <v>186.0</v>
      </c>
      <c r="O5126" s="1" t="s">
        <v>30</v>
      </c>
      <c r="P5126" s="1" t="s">
        <v>34</v>
      </c>
      <c r="Q5126" s="2">
        <v>43990.0</v>
      </c>
      <c r="R5126" s="1" t="s">
        <v>6388</v>
      </c>
      <c r="S5126" s="1" t="s">
        <v>22</v>
      </c>
    </row>
    <row r="5127" hidden="1">
      <c r="A5127" s="1" t="s">
        <v>5559</v>
      </c>
      <c r="B5127" s="1">
        <v>1.2003988E7</v>
      </c>
      <c r="C5127" s="1" t="s">
        <v>5560</v>
      </c>
      <c r="D5127" s="1" t="s">
        <v>85</v>
      </c>
      <c r="E5127" s="1" t="s">
        <v>86</v>
      </c>
      <c r="F5127" s="1" t="s">
        <v>187</v>
      </c>
      <c r="G5127" s="1" t="s">
        <v>129</v>
      </c>
      <c r="H5127" s="1" t="s">
        <v>137</v>
      </c>
      <c r="I5127" s="1" t="s">
        <v>255</v>
      </c>
      <c r="J5127" s="1" t="s">
        <v>256</v>
      </c>
      <c r="K5127" s="1" t="s">
        <v>29</v>
      </c>
      <c r="L5127" s="1" t="s">
        <v>6388</v>
      </c>
      <c r="M5127" s="1" t="s">
        <v>113</v>
      </c>
      <c r="N5127" s="1">
        <v>290.0</v>
      </c>
      <c r="O5127" s="1" t="s">
        <v>30</v>
      </c>
      <c r="P5127" s="1" t="s">
        <v>46</v>
      </c>
      <c r="Q5127" s="2">
        <v>43990.0</v>
      </c>
      <c r="R5127" s="1" t="s">
        <v>6388</v>
      </c>
      <c r="S5127" s="1" t="s">
        <v>22</v>
      </c>
    </row>
    <row r="5128" hidden="1">
      <c r="A5128" s="1" t="s">
        <v>5559</v>
      </c>
      <c r="B5128" s="1">
        <v>1.2003991E7</v>
      </c>
      <c r="C5128" s="1" t="s">
        <v>5560</v>
      </c>
      <c r="D5128" s="1" t="s">
        <v>85</v>
      </c>
      <c r="E5128" s="1" t="s">
        <v>86</v>
      </c>
      <c r="F5128" s="1" t="s">
        <v>187</v>
      </c>
      <c r="G5128" s="1" t="s">
        <v>129</v>
      </c>
      <c r="H5128" s="1" t="s">
        <v>137</v>
      </c>
      <c r="I5128" s="1" t="s">
        <v>178</v>
      </c>
      <c r="J5128" s="1" t="s">
        <v>179</v>
      </c>
      <c r="K5128" s="1" t="s">
        <v>29</v>
      </c>
      <c r="L5128" s="1" t="s">
        <v>6388</v>
      </c>
      <c r="M5128" s="1" t="s">
        <v>99</v>
      </c>
      <c r="N5128" s="1">
        <v>290.0</v>
      </c>
      <c r="O5128" s="1" t="s">
        <v>30</v>
      </c>
      <c r="P5128" s="1" t="s">
        <v>34</v>
      </c>
      <c r="Q5128" s="2">
        <v>43990.0</v>
      </c>
      <c r="R5128" s="1" t="s">
        <v>6388</v>
      </c>
      <c r="S5128" s="1" t="s">
        <v>22</v>
      </c>
    </row>
    <row r="5129" hidden="1">
      <c r="A5129" s="1" t="s">
        <v>5573</v>
      </c>
      <c r="B5129" s="1">
        <v>1.1886123E7</v>
      </c>
      <c r="C5129" s="1" t="s">
        <v>5568</v>
      </c>
      <c r="D5129" s="1" t="s">
        <v>85</v>
      </c>
      <c r="E5129" s="1" t="s">
        <v>86</v>
      </c>
      <c r="F5129" s="1" t="s">
        <v>1778</v>
      </c>
      <c r="G5129" s="1" t="s">
        <v>88</v>
      </c>
      <c r="H5129" s="1" t="s">
        <v>24</v>
      </c>
      <c r="I5129" s="1" t="s">
        <v>159</v>
      </c>
      <c r="J5129" s="1" t="s">
        <v>160</v>
      </c>
      <c r="K5129" s="1" t="s">
        <v>29</v>
      </c>
      <c r="L5129" s="1" t="s">
        <v>6388</v>
      </c>
      <c r="M5129" s="1" t="s">
        <v>6388</v>
      </c>
      <c r="N5129" s="1">
        <v>74.0</v>
      </c>
      <c r="O5129" s="1" t="s">
        <v>30</v>
      </c>
      <c r="P5129" s="1" t="s">
        <v>34</v>
      </c>
      <c r="Q5129" s="2">
        <v>43990.0</v>
      </c>
      <c r="R5129" s="1" t="s">
        <v>6388</v>
      </c>
      <c r="S5129" s="1" t="s">
        <v>146</v>
      </c>
    </row>
    <row r="5130" hidden="1">
      <c r="A5130" s="1" t="s">
        <v>5572</v>
      </c>
      <c r="B5130" s="1">
        <v>1.1886124E7</v>
      </c>
      <c r="C5130" s="1" t="s">
        <v>5568</v>
      </c>
      <c r="D5130" s="1" t="s">
        <v>85</v>
      </c>
      <c r="E5130" s="1" t="s">
        <v>86</v>
      </c>
      <c r="F5130" s="1" t="s">
        <v>1778</v>
      </c>
      <c r="G5130" s="1" t="s">
        <v>88</v>
      </c>
      <c r="H5130" s="1" t="s">
        <v>24</v>
      </c>
      <c r="I5130" s="1" t="s">
        <v>159</v>
      </c>
      <c r="J5130" s="1" t="s">
        <v>160</v>
      </c>
      <c r="K5130" s="1" t="s">
        <v>29</v>
      </c>
      <c r="L5130" s="1" t="s">
        <v>6388</v>
      </c>
      <c r="M5130" s="1" t="s">
        <v>6388</v>
      </c>
      <c r="N5130" s="1">
        <v>230.0</v>
      </c>
      <c r="O5130" s="1" t="s">
        <v>30</v>
      </c>
      <c r="P5130" s="1" t="s">
        <v>34</v>
      </c>
      <c r="Q5130" s="2">
        <v>43990.0</v>
      </c>
      <c r="R5130" s="1" t="s">
        <v>6388</v>
      </c>
      <c r="S5130" s="1" t="s">
        <v>146</v>
      </c>
    </row>
    <row r="5131" hidden="1">
      <c r="A5131" s="1" t="s">
        <v>5571</v>
      </c>
      <c r="B5131" s="1">
        <v>1.1886125E7</v>
      </c>
      <c r="C5131" s="1" t="s">
        <v>5568</v>
      </c>
      <c r="D5131" s="1" t="s">
        <v>85</v>
      </c>
      <c r="E5131" s="1" t="s">
        <v>86</v>
      </c>
      <c r="F5131" s="1" t="s">
        <v>1778</v>
      </c>
      <c r="G5131" s="1" t="s">
        <v>88</v>
      </c>
      <c r="H5131" s="1" t="s">
        <v>24</v>
      </c>
      <c r="I5131" s="1" t="s">
        <v>159</v>
      </c>
      <c r="J5131" s="1" t="s">
        <v>160</v>
      </c>
      <c r="K5131" s="1" t="s">
        <v>29</v>
      </c>
      <c r="L5131" s="1" t="s">
        <v>6388</v>
      </c>
      <c r="M5131" s="1" t="s">
        <v>6388</v>
      </c>
      <c r="N5131" s="1">
        <v>403.0</v>
      </c>
      <c r="O5131" s="1" t="s">
        <v>30</v>
      </c>
      <c r="P5131" s="1" t="s">
        <v>34</v>
      </c>
      <c r="Q5131" s="2">
        <v>43990.0</v>
      </c>
      <c r="R5131" s="1" t="s">
        <v>6388</v>
      </c>
      <c r="S5131" s="1" t="s">
        <v>146</v>
      </c>
    </row>
    <row r="5132" hidden="1">
      <c r="A5132" s="1" t="s">
        <v>5569</v>
      </c>
      <c r="B5132" s="1">
        <v>1.1886126E7</v>
      </c>
      <c r="C5132" s="1" t="s">
        <v>5568</v>
      </c>
      <c r="D5132" s="1" t="s">
        <v>85</v>
      </c>
      <c r="E5132" s="1" t="s">
        <v>86</v>
      </c>
      <c r="F5132" s="1" t="s">
        <v>1778</v>
      </c>
      <c r="G5132" s="1" t="s">
        <v>88</v>
      </c>
      <c r="H5132" s="1" t="s">
        <v>24</v>
      </c>
      <c r="I5132" s="1" t="s">
        <v>159</v>
      </c>
      <c r="J5132" s="1" t="s">
        <v>160</v>
      </c>
      <c r="K5132" s="1" t="s">
        <v>29</v>
      </c>
      <c r="L5132" s="1" t="s">
        <v>6388</v>
      </c>
      <c r="M5132" s="1" t="s">
        <v>6388</v>
      </c>
      <c r="N5132" s="1">
        <v>518.0</v>
      </c>
      <c r="O5132" s="1" t="s">
        <v>30</v>
      </c>
      <c r="P5132" s="1" t="s">
        <v>34</v>
      </c>
      <c r="Q5132" s="2">
        <v>43990.0</v>
      </c>
      <c r="R5132" s="1" t="s">
        <v>6388</v>
      </c>
      <c r="S5132" s="1" t="s">
        <v>146</v>
      </c>
    </row>
    <row r="5133" hidden="1">
      <c r="A5133" s="1" t="s">
        <v>5567</v>
      </c>
      <c r="B5133" s="1">
        <v>1.1886127E7</v>
      </c>
      <c r="C5133" s="1" t="s">
        <v>5568</v>
      </c>
      <c r="D5133" s="1" t="s">
        <v>85</v>
      </c>
      <c r="E5133" s="1" t="s">
        <v>86</v>
      </c>
      <c r="F5133" s="1" t="s">
        <v>1778</v>
      </c>
      <c r="G5133" s="1" t="s">
        <v>88</v>
      </c>
      <c r="H5133" s="1" t="s">
        <v>24</v>
      </c>
      <c r="I5133" s="1" t="s">
        <v>159</v>
      </c>
      <c r="J5133" s="1" t="s">
        <v>160</v>
      </c>
      <c r="K5133" s="1" t="s">
        <v>29</v>
      </c>
      <c r="L5133" s="1" t="s">
        <v>6388</v>
      </c>
      <c r="M5133" s="1" t="s">
        <v>6388</v>
      </c>
      <c r="N5133" s="1">
        <v>719.0</v>
      </c>
      <c r="O5133" s="1" t="s">
        <v>30</v>
      </c>
      <c r="P5133" s="1" t="s">
        <v>34</v>
      </c>
      <c r="Q5133" s="2">
        <v>43990.0</v>
      </c>
      <c r="R5133" s="1" t="s">
        <v>6388</v>
      </c>
      <c r="S5133" s="1" t="s">
        <v>146</v>
      </c>
    </row>
    <row r="5134" hidden="1">
      <c r="A5134" s="1" t="s">
        <v>5582</v>
      </c>
      <c r="B5134" s="1">
        <v>1.2014659E7</v>
      </c>
      <c r="C5134" s="1" t="s">
        <v>5579</v>
      </c>
      <c r="D5134" s="1" t="s">
        <v>125</v>
      </c>
      <c r="E5134" s="1" t="s">
        <v>126</v>
      </c>
      <c r="F5134" s="1" t="s">
        <v>2447</v>
      </c>
      <c r="G5134" s="1" t="s">
        <v>137</v>
      </c>
      <c r="H5134" s="1" t="s">
        <v>52</v>
      </c>
      <c r="I5134" s="1" t="s">
        <v>183</v>
      </c>
      <c r="J5134" s="1" t="s">
        <v>184</v>
      </c>
      <c r="K5134" s="1" t="s">
        <v>29</v>
      </c>
      <c r="L5134" s="1" t="s">
        <v>6388</v>
      </c>
      <c r="M5134" s="1" t="s">
        <v>6388</v>
      </c>
      <c r="N5134" s="1">
        <v>77.0</v>
      </c>
      <c r="O5134" s="1" t="s">
        <v>30</v>
      </c>
      <c r="P5134" s="1" t="s">
        <v>34</v>
      </c>
      <c r="Q5134" s="2">
        <v>43991.0</v>
      </c>
      <c r="R5134" s="1" t="s">
        <v>6388</v>
      </c>
      <c r="S5134" s="1" t="s">
        <v>22</v>
      </c>
    </row>
    <row r="5135" hidden="1">
      <c r="A5135" s="1" t="s">
        <v>5583</v>
      </c>
      <c r="B5135" s="1">
        <v>1.201466E7</v>
      </c>
      <c r="C5135" s="1" t="s">
        <v>5579</v>
      </c>
      <c r="D5135" s="1" t="s">
        <v>125</v>
      </c>
      <c r="E5135" s="1" t="s">
        <v>126</v>
      </c>
      <c r="F5135" s="1" t="s">
        <v>2447</v>
      </c>
      <c r="G5135" s="1" t="s">
        <v>137</v>
      </c>
      <c r="H5135" s="1" t="s">
        <v>52</v>
      </c>
      <c r="I5135" s="1" t="s">
        <v>183</v>
      </c>
      <c r="J5135" s="1" t="s">
        <v>184</v>
      </c>
      <c r="K5135" s="1" t="s">
        <v>29</v>
      </c>
      <c r="L5135" s="1" t="s">
        <v>6388</v>
      </c>
      <c r="M5135" s="1" t="s">
        <v>6388</v>
      </c>
      <c r="N5135" s="1">
        <v>245.0</v>
      </c>
      <c r="O5135" s="1" t="s">
        <v>30</v>
      </c>
      <c r="P5135" s="1" t="s">
        <v>34</v>
      </c>
      <c r="Q5135" s="2">
        <v>43991.0</v>
      </c>
      <c r="R5135" s="1" t="s">
        <v>6388</v>
      </c>
      <c r="S5135" s="1" t="s">
        <v>22</v>
      </c>
    </row>
    <row r="5136" hidden="1">
      <c r="A5136" s="1" t="s">
        <v>5578</v>
      </c>
      <c r="B5136" s="1">
        <v>1.2014661E7</v>
      </c>
      <c r="C5136" s="1" t="s">
        <v>5579</v>
      </c>
      <c r="D5136" s="1" t="s">
        <v>125</v>
      </c>
      <c r="E5136" s="1" t="s">
        <v>126</v>
      </c>
      <c r="F5136" s="1" t="s">
        <v>2447</v>
      </c>
      <c r="G5136" s="1" t="s">
        <v>137</v>
      </c>
      <c r="H5136" s="1" t="s">
        <v>52</v>
      </c>
      <c r="I5136" s="1" t="s">
        <v>183</v>
      </c>
      <c r="J5136" s="1" t="s">
        <v>184</v>
      </c>
      <c r="K5136" s="1" t="s">
        <v>29</v>
      </c>
      <c r="L5136" s="1" t="s">
        <v>6388</v>
      </c>
      <c r="M5136" s="1" t="s">
        <v>6388</v>
      </c>
      <c r="N5136" s="1">
        <v>329.0</v>
      </c>
      <c r="O5136" s="1" t="s">
        <v>30</v>
      </c>
      <c r="P5136" s="1" t="s">
        <v>34</v>
      </c>
      <c r="Q5136" s="2">
        <v>43991.0</v>
      </c>
      <c r="R5136" s="1" t="s">
        <v>6388</v>
      </c>
      <c r="S5136" s="1" t="s">
        <v>22</v>
      </c>
    </row>
    <row r="5137" hidden="1">
      <c r="A5137" s="1" t="s">
        <v>5584</v>
      </c>
      <c r="B5137" s="1">
        <v>1.201456E7</v>
      </c>
      <c r="C5137" s="1" t="s">
        <v>5581</v>
      </c>
      <c r="D5137" s="1" t="s">
        <v>125</v>
      </c>
      <c r="E5137" s="1" t="s">
        <v>126</v>
      </c>
      <c r="F5137" s="1" t="s">
        <v>2447</v>
      </c>
      <c r="G5137" s="1" t="s">
        <v>129</v>
      </c>
      <c r="H5137" s="1" t="s">
        <v>137</v>
      </c>
      <c r="I5137" s="1" t="s">
        <v>183</v>
      </c>
      <c r="J5137" s="1" t="s">
        <v>184</v>
      </c>
      <c r="K5137" s="1" t="s">
        <v>29</v>
      </c>
      <c r="L5137" s="1" t="s">
        <v>6388</v>
      </c>
      <c r="M5137" s="1" t="s">
        <v>6388</v>
      </c>
      <c r="N5137" s="1">
        <v>52.0</v>
      </c>
      <c r="O5137" s="1" t="s">
        <v>30</v>
      </c>
      <c r="P5137" s="1" t="s">
        <v>34</v>
      </c>
      <c r="Q5137" s="2">
        <v>43991.0</v>
      </c>
      <c r="R5137" s="1" t="s">
        <v>6388</v>
      </c>
      <c r="S5137" s="1" t="s">
        <v>22</v>
      </c>
    </row>
    <row r="5138" hidden="1">
      <c r="A5138" s="1" t="s">
        <v>5588</v>
      </c>
      <c r="B5138" s="1">
        <v>1.2014561E7</v>
      </c>
      <c r="C5138" s="1" t="s">
        <v>5581</v>
      </c>
      <c r="D5138" s="1" t="s">
        <v>125</v>
      </c>
      <c r="E5138" s="1" t="s">
        <v>126</v>
      </c>
      <c r="F5138" s="1" t="s">
        <v>2447</v>
      </c>
      <c r="G5138" s="1" t="s">
        <v>129</v>
      </c>
      <c r="H5138" s="1" t="s">
        <v>137</v>
      </c>
      <c r="I5138" s="1" t="s">
        <v>183</v>
      </c>
      <c r="J5138" s="1" t="s">
        <v>184</v>
      </c>
      <c r="K5138" s="1" t="s">
        <v>29</v>
      </c>
      <c r="L5138" s="1" t="s">
        <v>6388</v>
      </c>
      <c r="M5138" s="1" t="s">
        <v>6388</v>
      </c>
      <c r="N5138" s="1">
        <v>123.0</v>
      </c>
      <c r="O5138" s="1" t="s">
        <v>30</v>
      </c>
      <c r="P5138" s="1" t="s">
        <v>34</v>
      </c>
      <c r="Q5138" s="2">
        <v>43991.0</v>
      </c>
      <c r="R5138" s="1" t="s">
        <v>6388</v>
      </c>
      <c r="S5138" s="1" t="s">
        <v>22</v>
      </c>
    </row>
    <row r="5139" hidden="1">
      <c r="A5139" s="1" t="s">
        <v>5587</v>
      </c>
      <c r="B5139" s="1">
        <v>1.2014562E7</v>
      </c>
      <c r="C5139" s="1" t="s">
        <v>5581</v>
      </c>
      <c r="D5139" s="1" t="s">
        <v>125</v>
      </c>
      <c r="E5139" s="1" t="s">
        <v>126</v>
      </c>
      <c r="F5139" s="1" t="s">
        <v>2447</v>
      </c>
      <c r="G5139" s="1" t="s">
        <v>129</v>
      </c>
      <c r="H5139" s="1" t="s">
        <v>137</v>
      </c>
      <c r="I5139" s="1" t="s">
        <v>183</v>
      </c>
      <c r="J5139" s="1" t="s">
        <v>184</v>
      </c>
      <c r="K5139" s="1" t="s">
        <v>29</v>
      </c>
      <c r="L5139" s="1" t="s">
        <v>6388</v>
      </c>
      <c r="M5139" s="1" t="s">
        <v>6388</v>
      </c>
      <c r="N5139" s="1">
        <v>244.0</v>
      </c>
      <c r="O5139" s="1" t="s">
        <v>30</v>
      </c>
      <c r="P5139" s="1" t="s">
        <v>34</v>
      </c>
      <c r="Q5139" s="2">
        <v>43991.0</v>
      </c>
      <c r="R5139" s="1" t="s">
        <v>6388</v>
      </c>
      <c r="S5139" s="1" t="s">
        <v>22</v>
      </c>
    </row>
    <row r="5140" hidden="1">
      <c r="A5140" s="1" t="s">
        <v>5580</v>
      </c>
      <c r="B5140" s="1">
        <v>1.2014563E7</v>
      </c>
      <c r="C5140" s="1" t="s">
        <v>5581</v>
      </c>
      <c r="D5140" s="1" t="s">
        <v>125</v>
      </c>
      <c r="E5140" s="1" t="s">
        <v>126</v>
      </c>
      <c r="F5140" s="1" t="s">
        <v>2447</v>
      </c>
      <c r="G5140" s="1" t="s">
        <v>129</v>
      </c>
      <c r="H5140" s="1" t="s">
        <v>137</v>
      </c>
      <c r="I5140" s="1" t="s">
        <v>183</v>
      </c>
      <c r="J5140" s="1" t="s">
        <v>184</v>
      </c>
      <c r="K5140" s="1" t="s">
        <v>29</v>
      </c>
      <c r="L5140" s="1" t="s">
        <v>6388</v>
      </c>
      <c r="M5140" s="1" t="s">
        <v>6388</v>
      </c>
      <c r="N5140" s="1">
        <v>314.0</v>
      </c>
      <c r="O5140" s="1" t="s">
        <v>30</v>
      </c>
      <c r="P5140" s="1" t="s">
        <v>34</v>
      </c>
      <c r="Q5140" s="2">
        <v>43991.0</v>
      </c>
      <c r="R5140" s="1" t="s">
        <v>6388</v>
      </c>
      <c r="S5140" s="1" t="s">
        <v>22</v>
      </c>
    </row>
    <row r="5141" hidden="1">
      <c r="A5141" s="1" t="s">
        <v>5592</v>
      </c>
      <c r="B5141" s="1">
        <v>1.2013043E7</v>
      </c>
      <c r="C5141" s="1" t="s">
        <v>5586</v>
      </c>
      <c r="D5141" s="1" t="s">
        <v>125</v>
      </c>
      <c r="E5141" s="1" t="s">
        <v>126</v>
      </c>
      <c r="F5141" s="1" t="s">
        <v>583</v>
      </c>
      <c r="G5141" s="1" t="s">
        <v>88</v>
      </c>
      <c r="H5141" s="1" t="s">
        <v>725</v>
      </c>
      <c r="I5141" s="1" t="s">
        <v>309</v>
      </c>
      <c r="J5141" s="1" t="s">
        <v>310</v>
      </c>
      <c r="K5141" s="1" t="s">
        <v>29</v>
      </c>
      <c r="L5141" s="1" t="s">
        <v>6388</v>
      </c>
      <c r="M5141" s="1" t="s">
        <v>6388</v>
      </c>
      <c r="N5141" s="1">
        <v>65.0</v>
      </c>
      <c r="O5141" s="1" t="s">
        <v>30</v>
      </c>
      <c r="P5141" s="1" t="s">
        <v>34</v>
      </c>
      <c r="Q5141" s="2">
        <v>43991.0</v>
      </c>
      <c r="R5141" s="1" t="s">
        <v>6388</v>
      </c>
      <c r="S5141" s="1"/>
    </row>
    <row r="5142" hidden="1">
      <c r="A5142" s="1" t="s">
        <v>5589</v>
      </c>
      <c r="B5142" s="1">
        <v>1.2013046E7</v>
      </c>
      <c r="C5142" s="1" t="s">
        <v>5586</v>
      </c>
      <c r="D5142" s="1" t="s">
        <v>125</v>
      </c>
      <c r="E5142" s="1" t="s">
        <v>126</v>
      </c>
      <c r="F5142" s="1" t="s">
        <v>583</v>
      </c>
      <c r="G5142" s="1" t="s">
        <v>88</v>
      </c>
      <c r="H5142" s="1" t="s">
        <v>725</v>
      </c>
      <c r="I5142" s="1" t="s">
        <v>309</v>
      </c>
      <c r="J5142" s="1" t="s">
        <v>310</v>
      </c>
      <c r="K5142" s="1" t="s">
        <v>29</v>
      </c>
      <c r="L5142" s="1" t="s">
        <v>6388</v>
      </c>
      <c r="M5142" s="1" t="s">
        <v>6388</v>
      </c>
      <c r="N5142" s="1">
        <v>150.0</v>
      </c>
      <c r="O5142" s="1" t="s">
        <v>30</v>
      </c>
      <c r="P5142" s="1" t="s">
        <v>34</v>
      </c>
      <c r="Q5142" s="2">
        <v>43991.0</v>
      </c>
      <c r="R5142" s="1" t="s">
        <v>6388</v>
      </c>
      <c r="S5142" s="1"/>
    </row>
    <row r="5143" hidden="1">
      <c r="A5143" s="1" t="s">
        <v>5585</v>
      </c>
      <c r="B5143" s="1">
        <v>1.2013057E7</v>
      </c>
      <c r="C5143" s="1" t="s">
        <v>5586</v>
      </c>
      <c r="D5143" s="1" t="s">
        <v>125</v>
      </c>
      <c r="E5143" s="1" t="s">
        <v>126</v>
      </c>
      <c r="F5143" s="1" t="s">
        <v>583</v>
      </c>
      <c r="G5143" s="1" t="s">
        <v>88</v>
      </c>
      <c r="H5143" s="1" t="s">
        <v>725</v>
      </c>
      <c r="I5143" s="1" t="s">
        <v>309</v>
      </c>
      <c r="J5143" s="1" t="s">
        <v>310</v>
      </c>
      <c r="K5143" s="1" t="s">
        <v>29</v>
      </c>
      <c r="L5143" s="1" t="s">
        <v>6388</v>
      </c>
      <c r="M5143" s="1" t="s">
        <v>6388</v>
      </c>
      <c r="N5143" s="1">
        <v>270.0</v>
      </c>
      <c r="O5143" s="1" t="s">
        <v>30</v>
      </c>
      <c r="P5143" s="1" t="s">
        <v>34</v>
      </c>
      <c r="Q5143" s="2">
        <v>43991.0</v>
      </c>
      <c r="R5143" s="1" t="s">
        <v>6388</v>
      </c>
      <c r="S5143" s="1"/>
    </row>
    <row r="5144" hidden="1">
      <c r="A5144" s="1" t="s">
        <v>5593</v>
      </c>
      <c r="B5144" s="1">
        <v>1.2013062E7</v>
      </c>
      <c r="C5144" s="1" t="s">
        <v>5586</v>
      </c>
      <c r="D5144" s="1" t="s">
        <v>125</v>
      </c>
      <c r="E5144" s="1" t="s">
        <v>126</v>
      </c>
      <c r="F5144" s="1" t="s">
        <v>583</v>
      </c>
      <c r="G5144" s="1" t="s">
        <v>88</v>
      </c>
      <c r="H5144" s="1" t="s">
        <v>725</v>
      </c>
      <c r="I5144" s="1" t="s">
        <v>309</v>
      </c>
      <c r="J5144" s="1" t="s">
        <v>310</v>
      </c>
      <c r="K5144" s="1" t="s">
        <v>29</v>
      </c>
      <c r="L5144" s="1" t="s">
        <v>6388</v>
      </c>
      <c r="M5144" s="1" t="s">
        <v>6388</v>
      </c>
      <c r="N5144" s="1">
        <v>398.0</v>
      </c>
      <c r="O5144" s="1" t="s">
        <v>30</v>
      </c>
      <c r="P5144" s="1" t="s">
        <v>34</v>
      </c>
      <c r="Q5144" s="2">
        <v>43991.0</v>
      </c>
      <c r="R5144" s="1" t="s">
        <v>6388</v>
      </c>
      <c r="S5144" s="1"/>
    </row>
    <row r="5145" hidden="1">
      <c r="A5145" s="1" t="s">
        <v>5590</v>
      </c>
      <c r="B5145" s="1">
        <v>1.197722E7</v>
      </c>
      <c r="C5145" s="1" t="s">
        <v>5591</v>
      </c>
      <c r="D5145" s="1" t="s">
        <v>85</v>
      </c>
      <c r="E5145" s="1" t="s">
        <v>86</v>
      </c>
      <c r="F5145" s="1" t="s">
        <v>138</v>
      </c>
      <c r="G5145" s="1" t="s">
        <v>912</v>
      </c>
      <c r="H5145" s="1" t="s">
        <v>129</v>
      </c>
      <c r="I5145" s="1" t="s">
        <v>97</v>
      </c>
      <c r="J5145" s="1" t="s">
        <v>98</v>
      </c>
      <c r="K5145" s="1" t="s">
        <v>29</v>
      </c>
      <c r="L5145" s="1" t="s">
        <v>6388</v>
      </c>
      <c r="M5145" s="1" t="s">
        <v>99</v>
      </c>
      <c r="N5145" s="1">
        <v>48.0</v>
      </c>
      <c r="O5145" s="1" t="s">
        <v>30</v>
      </c>
      <c r="P5145" s="1" t="s">
        <v>94</v>
      </c>
      <c r="Q5145" s="2">
        <v>40808.0</v>
      </c>
      <c r="R5145" s="1" t="s">
        <v>6388</v>
      </c>
      <c r="S5145" s="1" t="s">
        <v>146</v>
      </c>
    </row>
    <row r="5146" hidden="1">
      <c r="A5146" s="1" t="s">
        <v>5590</v>
      </c>
      <c r="B5146" s="1">
        <v>1.197723E7</v>
      </c>
      <c r="C5146" s="1" t="s">
        <v>5591</v>
      </c>
      <c r="D5146" s="1" t="s">
        <v>85</v>
      </c>
      <c r="E5146" s="1" t="s">
        <v>86</v>
      </c>
      <c r="F5146" s="1" t="s">
        <v>138</v>
      </c>
      <c r="G5146" s="1" t="s">
        <v>912</v>
      </c>
      <c r="H5146" s="1" t="s">
        <v>129</v>
      </c>
      <c r="I5146" s="1" t="s">
        <v>89</v>
      </c>
      <c r="J5146" s="1" t="s">
        <v>90</v>
      </c>
      <c r="K5146" s="1" t="s">
        <v>29</v>
      </c>
      <c r="L5146" s="1" t="s">
        <v>6388</v>
      </c>
      <c r="M5146" s="1" t="s">
        <v>6388</v>
      </c>
      <c r="N5146" s="1">
        <v>138.0</v>
      </c>
      <c r="O5146" s="1" t="s">
        <v>30</v>
      </c>
      <c r="P5146" s="1" t="s">
        <v>34</v>
      </c>
      <c r="Q5146" s="2">
        <v>43991.0</v>
      </c>
      <c r="R5146" s="1" t="s">
        <v>6388</v>
      </c>
      <c r="S5146" s="1" t="s">
        <v>146</v>
      </c>
    </row>
    <row r="5147" hidden="1">
      <c r="A5147" s="1" t="s">
        <v>5594</v>
      </c>
      <c r="B5147" s="1">
        <v>1.2010554E7</v>
      </c>
      <c r="C5147" s="1" t="s">
        <v>5595</v>
      </c>
      <c r="D5147" s="1" t="s">
        <v>146</v>
      </c>
      <c r="E5147" s="1" t="s">
        <v>147</v>
      </c>
      <c r="F5147" s="1" t="s">
        <v>88</v>
      </c>
      <c r="G5147" s="1" t="s">
        <v>269</v>
      </c>
      <c r="H5147" s="1" t="s">
        <v>268</v>
      </c>
      <c r="I5147" s="1" t="s">
        <v>63</v>
      </c>
      <c r="J5147" s="1" t="s">
        <v>152</v>
      </c>
      <c r="K5147" s="1" t="s">
        <v>65</v>
      </c>
      <c r="L5147" s="1" t="s">
        <v>6388</v>
      </c>
      <c r="M5147" s="1" t="s">
        <v>6388</v>
      </c>
      <c r="N5147" s="1">
        <v>98.0</v>
      </c>
      <c r="O5147" s="1" t="s">
        <v>30</v>
      </c>
      <c r="P5147" s="1" t="s">
        <v>58</v>
      </c>
      <c r="Q5147" s="2">
        <v>40395.0</v>
      </c>
      <c r="R5147" s="1" t="s">
        <v>153</v>
      </c>
      <c r="S5147" s="1"/>
    </row>
    <row r="5148" hidden="1">
      <c r="A5148" s="1" t="s">
        <v>5594</v>
      </c>
      <c r="B5148" s="1">
        <v>1.2010555E7</v>
      </c>
      <c r="C5148" s="1" t="s">
        <v>5595</v>
      </c>
      <c r="D5148" s="1" t="s">
        <v>146</v>
      </c>
      <c r="E5148" s="1" t="s">
        <v>147</v>
      </c>
      <c r="F5148" s="1" t="s">
        <v>88</v>
      </c>
      <c r="G5148" s="1" t="s">
        <v>269</v>
      </c>
      <c r="H5148" s="1" t="s">
        <v>268</v>
      </c>
      <c r="I5148" s="1" t="s">
        <v>67</v>
      </c>
      <c r="J5148" s="1" t="s">
        <v>5603</v>
      </c>
      <c r="K5148" s="1" t="s">
        <v>69</v>
      </c>
      <c r="L5148" s="1" t="s">
        <v>6388</v>
      </c>
      <c r="M5148" s="1" t="s">
        <v>6388</v>
      </c>
      <c r="N5148" s="1">
        <v>98.0</v>
      </c>
      <c r="O5148" s="1" t="s">
        <v>30</v>
      </c>
      <c r="P5148" s="1" t="s">
        <v>58</v>
      </c>
      <c r="Q5148" s="2">
        <v>40395.0</v>
      </c>
      <c r="R5148" s="1" t="s">
        <v>5604</v>
      </c>
      <c r="S5148" s="1"/>
    </row>
    <row r="5149" hidden="1">
      <c r="A5149" s="1" t="s">
        <v>5596</v>
      </c>
      <c r="B5149" s="1">
        <v>1.2012647E7</v>
      </c>
      <c r="C5149" s="1" t="s">
        <v>5597</v>
      </c>
      <c r="D5149" s="1" t="s">
        <v>125</v>
      </c>
      <c r="E5149" s="1" t="s">
        <v>126</v>
      </c>
      <c r="F5149" s="1" t="s">
        <v>148</v>
      </c>
      <c r="G5149" s="1" t="s">
        <v>725</v>
      </c>
      <c r="H5149" s="1" t="s">
        <v>88</v>
      </c>
      <c r="I5149" s="1" t="s">
        <v>309</v>
      </c>
      <c r="J5149" s="1" t="s">
        <v>310</v>
      </c>
      <c r="K5149" s="1" t="s">
        <v>29</v>
      </c>
      <c r="L5149" s="1" t="s">
        <v>6388</v>
      </c>
      <c r="M5149" s="1" t="s">
        <v>6388</v>
      </c>
      <c r="N5149" s="1">
        <v>79.0</v>
      </c>
      <c r="O5149" s="1" t="s">
        <v>30</v>
      </c>
      <c r="P5149" s="1" t="s">
        <v>34</v>
      </c>
      <c r="Q5149" s="2">
        <v>43991.0</v>
      </c>
      <c r="R5149" s="1" t="s">
        <v>6388</v>
      </c>
      <c r="S5149" s="1" t="s">
        <v>22</v>
      </c>
    </row>
    <row r="5150" hidden="1">
      <c r="A5150" s="1" t="s">
        <v>5605</v>
      </c>
      <c r="B5150" s="1">
        <v>1.2012652E7</v>
      </c>
      <c r="C5150" s="1" t="s">
        <v>5597</v>
      </c>
      <c r="D5150" s="1" t="s">
        <v>125</v>
      </c>
      <c r="E5150" s="1" t="s">
        <v>126</v>
      </c>
      <c r="F5150" s="1" t="s">
        <v>148</v>
      </c>
      <c r="G5150" s="1" t="s">
        <v>725</v>
      </c>
      <c r="H5150" s="1" t="s">
        <v>88</v>
      </c>
      <c r="I5150" s="1" t="s">
        <v>309</v>
      </c>
      <c r="J5150" s="1" t="s">
        <v>310</v>
      </c>
      <c r="K5150" s="1" t="s">
        <v>29</v>
      </c>
      <c r="L5150" s="1" t="s">
        <v>6388</v>
      </c>
      <c r="M5150" s="1" t="s">
        <v>6388</v>
      </c>
      <c r="N5150" s="1">
        <v>199.0</v>
      </c>
      <c r="O5150" s="1" t="s">
        <v>30</v>
      </c>
      <c r="P5150" s="1" t="s">
        <v>34</v>
      </c>
      <c r="Q5150" s="2">
        <v>43991.0</v>
      </c>
      <c r="R5150" s="1" t="s">
        <v>6388</v>
      </c>
      <c r="S5150" s="1" t="s">
        <v>22</v>
      </c>
    </row>
    <row r="5151" hidden="1">
      <c r="A5151" s="1" t="s">
        <v>5610</v>
      </c>
      <c r="B5151" s="1">
        <v>1.2012653E7</v>
      </c>
      <c r="C5151" s="1" t="s">
        <v>5597</v>
      </c>
      <c r="D5151" s="1" t="s">
        <v>125</v>
      </c>
      <c r="E5151" s="1" t="s">
        <v>126</v>
      </c>
      <c r="F5151" s="1" t="s">
        <v>148</v>
      </c>
      <c r="G5151" s="1" t="s">
        <v>725</v>
      </c>
      <c r="H5151" s="1" t="s">
        <v>88</v>
      </c>
      <c r="I5151" s="1" t="s">
        <v>309</v>
      </c>
      <c r="J5151" s="1" t="s">
        <v>310</v>
      </c>
      <c r="K5151" s="1" t="s">
        <v>29</v>
      </c>
      <c r="L5151" s="1" t="s">
        <v>6388</v>
      </c>
      <c r="M5151" s="1" t="s">
        <v>6388</v>
      </c>
      <c r="N5151" s="1">
        <v>329.0</v>
      </c>
      <c r="O5151" s="1" t="s">
        <v>30</v>
      </c>
      <c r="P5151" s="1" t="s">
        <v>34</v>
      </c>
      <c r="Q5151" s="2">
        <v>43991.0</v>
      </c>
      <c r="R5151" s="1" t="s">
        <v>6388</v>
      </c>
      <c r="S5151" s="1" t="s">
        <v>22</v>
      </c>
    </row>
    <row r="5152" hidden="1">
      <c r="A5152" s="1" t="s">
        <v>5601</v>
      </c>
      <c r="B5152" s="1">
        <v>1.2010816E7</v>
      </c>
      <c r="C5152" s="1" t="s">
        <v>5599</v>
      </c>
      <c r="D5152" s="1" t="s">
        <v>146</v>
      </c>
      <c r="E5152" s="1" t="s">
        <v>147</v>
      </c>
      <c r="F5152" s="1" t="s">
        <v>88</v>
      </c>
      <c r="G5152" s="1" t="s">
        <v>584</v>
      </c>
      <c r="H5152" s="1" t="s">
        <v>583</v>
      </c>
      <c r="I5152" s="1" t="s">
        <v>312</v>
      </c>
      <c r="J5152" s="1" t="s">
        <v>313</v>
      </c>
      <c r="K5152" s="1" t="s">
        <v>29</v>
      </c>
      <c r="L5152" s="1" t="s">
        <v>6388</v>
      </c>
      <c r="M5152" s="1" t="s">
        <v>49</v>
      </c>
      <c r="N5152" s="1">
        <v>15.0</v>
      </c>
      <c r="O5152" s="1" t="s">
        <v>30</v>
      </c>
      <c r="P5152" s="1" t="s">
        <v>34</v>
      </c>
      <c r="Q5152" s="2">
        <v>42965.0</v>
      </c>
      <c r="R5152" s="1" t="s">
        <v>6388</v>
      </c>
      <c r="S5152" s="1"/>
    </row>
    <row r="5153" hidden="1">
      <c r="A5153" s="1" t="s">
        <v>5598</v>
      </c>
      <c r="B5153" s="1">
        <v>1.2010817E7</v>
      </c>
      <c r="C5153" s="1" t="s">
        <v>5599</v>
      </c>
      <c r="D5153" s="1" t="s">
        <v>146</v>
      </c>
      <c r="E5153" s="1" t="s">
        <v>147</v>
      </c>
      <c r="F5153" s="1" t="s">
        <v>88</v>
      </c>
      <c r="G5153" s="1" t="s">
        <v>584</v>
      </c>
      <c r="H5153" s="1" t="s">
        <v>583</v>
      </c>
      <c r="I5153" s="1" t="s">
        <v>312</v>
      </c>
      <c r="J5153" s="1" t="s">
        <v>313</v>
      </c>
      <c r="K5153" s="1" t="s">
        <v>29</v>
      </c>
      <c r="L5153" s="1" t="s">
        <v>6388</v>
      </c>
      <c r="M5153" s="1" t="s">
        <v>41</v>
      </c>
      <c r="N5153" s="1">
        <v>102.0</v>
      </c>
      <c r="O5153" s="1" t="s">
        <v>30</v>
      </c>
      <c r="P5153" s="1" t="s">
        <v>34</v>
      </c>
      <c r="Q5153" s="2">
        <v>42965.0</v>
      </c>
      <c r="R5153" s="1" t="s">
        <v>6388</v>
      </c>
      <c r="S5153" s="1"/>
    </row>
    <row r="5154" hidden="1">
      <c r="A5154" s="1" t="s">
        <v>5600</v>
      </c>
      <c r="B5154" s="1">
        <v>1.2010836E7</v>
      </c>
      <c r="C5154" s="1" t="s">
        <v>5599</v>
      </c>
      <c r="D5154" s="1" t="s">
        <v>146</v>
      </c>
      <c r="E5154" s="1" t="s">
        <v>147</v>
      </c>
      <c r="F5154" s="1" t="s">
        <v>88</v>
      </c>
      <c r="G5154" s="1" t="s">
        <v>584</v>
      </c>
      <c r="H5154" s="1" t="s">
        <v>583</v>
      </c>
      <c r="I5154" s="1" t="s">
        <v>1395</v>
      </c>
      <c r="J5154" s="1" t="s">
        <v>1396</v>
      </c>
      <c r="K5154" s="1" t="s">
        <v>29</v>
      </c>
      <c r="L5154" s="1" t="s">
        <v>6388</v>
      </c>
      <c r="M5154" s="1" t="s">
        <v>41</v>
      </c>
      <c r="N5154" s="1">
        <v>133.0</v>
      </c>
      <c r="O5154" s="1" t="s">
        <v>30</v>
      </c>
      <c r="P5154" s="1" t="s">
        <v>94</v>
      </c>
      <c r="Q5154" s="2">
        <v>43991.0</v>
      </c>
      <c r="R5154" s="1" t="s">
        <v>6388</v>
      </c>
      <c r="S5154" s="1"/>
    </row>
    <row r="5155" hidden="1">
      <c r="A5155" s="1" t="s">
        <v>5602</v>
      </c>
      <c r="B5155" s="1">
        <v>1.2010819E7</v>
      </c>
      <c r="C5155" s="1" t="s">
        <v>5599</v>
      </c>
      <c r="D5155" s="1" t="s">
        <v>146</v>
      </c>
      <c r="E5155" s="1" t="s">
        <v>147</v>
      </c>
      <c r="F5155" s="1" t="s">
        <v>88</v>
      </c>
      <c r="G5155" s="1" t="s">
        <v>584</v>
      </c>
      <c r="H5155" s="1" t="s">
        <v>583</v>
      </c>
      <c r="I5155" s="1" t="s">
        <v>309</v>
      </c>
      <c r="J5155" s="1" t="s">
        <v>310</v>
      </c>
      <c r="K5155" s="1" t="s">
        <v>29</v>
      </c>
      <c r="L5155" s="1" t="s">
        <v>6388</v>
      </c>
      <c r="M5155" s="1" t="s">
        <v>6388</v>
      </c>
      <c r="N5155" s="1">
        <v>210.0</v>
      </c>
      <c r="O5155" s="1" t="s">
        <v>30</v>
      </c>
      <c r="P5155" s="1" t="s">
        <v>34</v>
      </c>
      <c r="Q5155" s="2">
        <v>42965.0</v>
      </c>
      <c r="R5155" s="1" t="s">
        <v>6388</v>
      </c>
      <c r="S5155" s="1"/>
    </row>
    <row r="5156" hidden="1">
      <c r="A5156" s="1" t="s">
        <v>5606</v>
      </c>
      <c r="B5156" s="1">
        <v>1.2010446E7</v>
      </c>
      <c r="C5156" s="1" t="s">
        <v>5607</v>
      </c>
      <c r="D5156" s="1" t="s">
        <v>146</v>
      </c>
      <c r="E5156" s="1" t="s">
        <v>147</v>
      </c>
      <c r="F5156" s="1" t="s">
        <v>88</v>
      </c>
      <c r="G5156" s="1" t="s">
        <v>127</v>
      </c>
      <c r="H5156" s="1" t="s">
        <v>408</v>
      </c>
      <c r="I5156" s="1" t="s">
        <v>67</v>
      </c>
      <c r="J5156" s="1" t="s">
        <v>5608</v>
      </c>
      <c r="K5156" s="1" t="s">
        <v>69</v>
      </c>
      <c r="L5156" s="1" t="s">
        <v>6388</v>
      </c>
      <c r="M5156" s="1" t="s">
        <v>6388</v>
      </c>
      <c r="N5156" s="1">
        <v>106.0</v>
      </c>
      <c r="O5156" s="1" t="s">
        <v>30</v>
      </c>
      <c r="P5156" s="1" t="s">
        <v>58</v>
      </c>
      <c r="Q5156" s="6">
        <v>41263.0</v>
      </c>
      <c r="R5156" s="1" t="s">
        <v>5609</v>
      </c>
      <c r="S5156" s="1"/>
    </row>
    <row r="5157" hidden="1">
      <c r="A5157" s="1" t="s">
        <v>5606</v>
      </c>
      <c r="B5157" s="1">
        <v>1.2010445E7</v>
      </c>
      <c r="C5157" s="1" t="s">
        <v>5607</v>
      </c>
      <c r="D5157" s="1" t="s">
        <v>146</v>
      </c>
      <c r="E5157" s="1" t="s">
        <v>147</v>
      </c>
      <c r="F5157" s="1" t="s">
        <v>88</v>
      </c>
      <c r="G5157" s="1" t="s">
        <v>127</v>
      </c>
      <c r="H5157" s="1" t="s">
        <v>408</v>
      </c>
      <c r="I5157" s="1" t="s">
        <v>63</v>
      </c>
      <c r="J5157" s="1" t="s">
        <v>152</v>
      </c>
      <c r="K5157" s="1" t="s">
        <v>65</v>
      </c>
      <c r="L5157" s="1" t="s">
        <v>6388</v>
      </c>
      <c r="M5157" s="1" t="s">
        <v>6388</v>
      </c>
      <c r="N5157" s="1">
        <v>106.0</v>
      </c>
      <c r="O5157" s="1" t="s">
        <v>30</v>
      </c>
      <c r="P5157" s="1" t="s">
        <v>58</v>
      </c>
      <c r="Q5157" s="6">
        <v>41263.0</v>
      </c>
      <c r="R5157" s="1" t="s">
        <v>153</v>
      </c>
      <c r="S5157" s="1"/>
    </row>
    <row r="5158" hidden="1">
      <c r="A5158" s="1" t="s">
        <v>5616</v>
      </c>
      <c r="B5158" s="1">
        <v>1.2003865E7</v>
      </c>
      <c r="C5158" s="1" t="s">
        <v>5612</v>
      </c>
      <c r="D5158" s="1" t="s">
        <v>85</v>
      </c>
      <c r="E5158" s="1" t="s">
        <v>86</v>
      </c>
      <c r="F5158" s="1" t="s">
        <v>188</v>
      </c>
      <c r="G5158" s="1" t="s">
        <v>52</v>
      </c>
      <c r="H5158" s="1" t="s">
        <v>137</v>
      </c>
      <c r="I5158" s="1" t="s">
        <v>108</v>
      </c>
      <c r="J5158" s="1" t="s">
        <v>45</v>
      </c>
      <c r="K5158" s="1" t="s">
        <v>29</v>
      </c>
      <c r="L5158" s="1" t="s">
        <v>6388</v>
      </c>
      <c r="M5158" s="1" t="s">
        <v>113</v>
      </c>
      <c r="N5158" s="1">
        <v>86.0</v>
      </c>
      <c r="O5158" s="1" t="s">
        <v>30</v>
      </c>
      <c r="P5158" s="1" t="s">
        <v>46</v>
      </c>
      <c r="Q5158" s="2">
        <v>37294.0</v>
      </c>
      <c r="R5158" s="1" t="s">
        <v>6388</v>
      </c>
      <c r="S5158" s="1" t="s">
        <v>146</v>
      </c>
    </row>
    <row r="5159" hidden="1">
      <c r="A5159" s="1" t="s">
        <v>5615</v>
      </c>
      <c r="B5159" s="1">
        <v>1.2003898E7</v>
      </c>
      <c r="C5159" s="1" t="s">
        <v>5612</v>
      </c>
      <c r="D5159" s="1" t="s">
        <v>85</v>
      </c>
      <c r="E5159" s="1" t="s">
        <v>86</v>
      </c>
      <c r="F5159" s="1" t="s">
        <v>188</v>
      </c>
      <c r="G5159" s="1" t="s">
        <v>52</v>
      </c>
      <c r="H5159" s="1" t="s">
        <v>137</v>
      </c>
      <c r="I5159" s="1" t="s">
        <v>564</v>
      </c>
      <c r="J5159" s="1" t="s">
        <v>565</v>
      </c>
      <c r="K5159" s="1" t="s">
        <v>29</v>
      </c>
      <c r="L5159" s="1" t="s">
        <v>6388</v>
      </c>
      <c r="M5159" s="1" t="s">
        <v>113</v>
      </c>
      <c r="N5159" s="1">
        <v>117.0</v>
      </c>
      <c r="O5159" s="1" t="s">
        <v>30</v>
      </c>
      <c r="P5159" s="1" t="s">
        <v>298</v>
      </c>
      <c r="Q5159" s="2">
        <v>43991.0</v>
      </c>
      <c r="R5159" s="1" t="s">
        <v>6388</v>
      </c>
      <c r="S5159" s="1" t="s">
        <v>146</v>
      </c>
    </row>
    <row r="5160" hidden="1">
      <c r="A5160" s="1" t="s">
        <v>5611</v>
      </c>
      <c r="B5160" s="1">
        <v>1.2003869E7</v>
      </c>
      <c r="C5160" s="1" t="s">
        <v>5612</v>
      </c>
      <c r="D5160" s="1" t="s">
        <v>85</v>
      </c>
      <c r="E5160" s="1" t="s">
        <v>86</v>
      </c>
      <c r="F5160" s="1" t="s">
        <v>188</v>
      </c>
      <c r="G5160" s="1" t="s">
        <v>52</v>
      </c>
      <c r="H5160" s="1" t="s">
        <v>137</v>
      </c>
      <c r="I5160" s="1" t="s">
        <v>178</v>
      </c>
      <c r="J5160" s="1" t="s">
        <v>179</v>
      </c>
      <c r="K5160" s="1" t="s">
        <v>29</v>
      </c>
      <c r="L5160" s="1" t="s">
        <v>6388</v>
      </c>
      <c r="M5160" s="1" t="s">
        <v>99</v>
      </c>
      <c r="N5160" s="1">
        <v>184.0</v>
      </c>
      <c r="O5160" s="1" t="s">
        <v>30</v>
      </c>
      <c r="P5160" s="1" t="s">
        <v>34</v>
      </c>
      <c r="Q5160" s="6">
        <v>42352.0</v>
      </c>
      <c r="R5160" s="1" t="s">
        <v>6388</v>
      </c>
      <c r="S5160" s="1" t="s">
        <v>146</v>
      </c>
    </row>
    <row r="5161" hidden="1">
      <c r="A5161" s="1" t="s">
        <v>5611</v>
      </c>
      <c r="B5161" s="1">
        <v>1.2003868E7</v>
      </c>
      <c r="C5161" s="1" t="s">
        <v>5612</v>
      </c>
      <c r="D5161" s="1" t="s">
        <v>85</v>
      </c>
      <c r="E5161" s="1" t="s">
        <v>86</v>
      </c>
      <c r="F5161" s="1" t="s">
        <v>188</v>
      </c>
      <c r="G5161" s="1" t="s">
        <v>52</v>
      </c>
      <c r="H5161" s="1" t="s">
        <v>137</v>
      </c>
      <c r="I5161" s="1" t="s">
        <v>108</v>
      </c>
      <c r="J5161" s="1" t="s">
        <v>45</v>
      </c>
      <c r="K5161" s="1" t="s">
        <v>29</v>
      </c>
      <c r="L5161" s="1" t="s">
        <v>6388</v>
      </c>
      <c r="M5161" s="1" t="s">
        <v>113</v>
      </c>
      <c r="N5161" s="1">
        <v>184.0</v>
      </c>
      <c r="O5161" s="1" t="s">
        <v>30</v>
      </c>
      <c r="P5161" s="1" t="s">
        <v>46</v>
      </c>
      <c r="Q5161" s="6">
        <v>42352.0</v>
      </c>
      <c r="R5161" s="1" t="s">
        <v>6388</v>
      </c>
      <c r="S5161" s="1" t="s">
        <v>146</v>
      </c>
    </row>
    <row r="5162" hidden="1">
      <c r="A5162" s="1" t="s">
        <v>5617</v>
      </c>
      <c r="B5162" s="1">
        <v>1.200387E7</v>
      </c>
      <c r="C5162" s="1" t="s">
        <v>5612</v>
      </c>
      <c r="D5162" s="1" t="s">
        <v>85</v>
      </c>
      <c r="E5162" s="1" t="s">
        <v>86</v>
      </c>
      <c r="F5162" s="1" t="s">
        <v>188</v>
      </c>
      <c r="G5162" s="1" t="s">
        <v>52</v>
      </c>
      <c r="H5162" s="1" t="s">
        <v>137</v>
      </c>
      <c r="I5162" s="1" t="s">
        <v>171</v>
      </c>
      <c r="J5162" s="1" t="s">
        <v>172</v>
      </c>
      <c r="K5162" s="1" t="s">
        <v>29</v>
      </c>
      <c r="L5162" s="1" t="s">
        <v>6388</v>
      </c>
      <c r="M5162" s="1" t="s">
        <v>6388</v>
      </c>
      <c r="N5162" s="1">
        <v>297.0</v>
      </c>
      <c r="O5162" s="1" t="s">
        <v>30</v>
      </c>
      <c r="P5162" s="1" t="s">
        <v>34</v>
      </c>
      <c r="Q5162" s="6">
        <v>42352.0</v>
      </c>
      <c r="R5162" s="1" t="s">
        <v>6388</v>
      </c>
      <c r="S5162" s="1" t="s">
        <v>146</v>
      </c>
    </row>
    <row r="5163" hidden="1">
      <c r="A5163" s="1" t="s">
        <v>5613</v>
      </c>
      <c r="B5163" s="1">
        <v>1.1999627E7</v>
      </c>
      <c r="C5163" s="1" t="s">
        <v>5614</v>
      </c>
      <c r="D5163" s="1" t="s">
        <v>85</v>
      </c>
      <c r="E5163" s="1" t="s">
        <v>86</v>
      </c>
      <c r="F5163" s="1" t="s">
        <v>652</v>
      </c>
      <c r="G5163" s="1" t="s">
        <v>24</v>
      </c>
      <c r="H5163" s="1" t="s">
        <v>137</v>
      </c>
      <c r="I5163" s="1" t="s">
        <v>92</v>
      </c>
      <c r="J5163" s="1" t="s">
        <v>93</v>
      </c>
      <c r="K5163" s="1" t="s">
        <v>29</v>
      </c>
      <c r="L5163" s="1" t="s">
        <v>6388</v>
      </c>
      <c r="M5163" s="1" t="s">
        <v>6388</v>
      </c>
      <c r="N5163" s="1">
        <v>51.0</v>
      </c>
      <c r="O5163" s="1" t="s">
        <v>30</v>
      </c>
      <c r="P5163" s="1" t="s">
        <v>94</v>
      </c>
      <c r="Q5163" s="2">
        <v>43991.0</v>
      </c>
      <c r="R5163" s="1" t="s">
        <v>6388</v>
      </c>
      <c r="S5163" s="1" t="s">
        <v>146</v>
      </c>
    </row>
    <row r="5164" hidden="1">
      <c r="A5164" s="1" t="s">
        <v>5620</v>
      </c>
      <c r="B5164" s="1">
        <v>1.202101E7</v>
      </c>
      <c r="C5164" s="1" t="s">
        <v>5619</v>
      </c>
      <c r="D5164" s="1" t="s">
        <v>146</v>
      </c>
      <c r="E5164" s="1" t="s">
        <v>147</v>
      </c>
      <c r="F5164" s="1" t="s">
        <v>725</v>
      </c>
      <c r="G5164" s="1" t="s">
        <v>583</v>
      </c>
      <c r="H5164" s="1" t="s">
        <v>765</v>
      </c>
      <c r="I5164" s="1" t="s">
        <v>330</v>
      </c>
      <c r="J5164" s="1" t="s">
        <v>331</v>
      </c>
      <c r="K5164" s="1" t="s">
        <v>29</v>
      </c>
      <c r="L5164" s="1" t="s">
        <v>6388</v>
      </c>
      <c r="M5164" s="1" t="s">
        <v>6388</v>
      </c>
      <c r="N5164" s="1">
        <v>125.0</v>
      </c>
      <c r="O5164" s="1" t="s">
        <v>30</v>
      </c>
      <c r="P5164" s="1" t="s">
        <v>34</v>
      </c>
      <c r="Q5164" s="2">
        <v>43991.0</v>
      </c>
      <c r="R5164" s="1" t="s">
        <v>6388</v>
      </c>
      <c r="S5164" s="1"/>
    </row>
    <row r="5165" hidden="1">
      <c r="A5165" s="1" t="s">
        <v>5618</v>
      </c>
      <c r="B5165" s="1">
        <v>1.2021011E7</v>
      </c>
      <c r="C5165" s="1" t="s">
        <v>5619</v>
      </c>
      <c r="D5165" s="1" t="s">
        <v>146</v>
      </c>
      <c r="E5165" s="1" t="s">
        <v>147</v>
      </c>
      <c r="F5165" s="1" t="s">
        <v>725</v>
      </c>
      <c r="G5165" s="1" t="s">
        <v>583</v>
      </c>
      <c r="H5165" s="1" t="s">
        <v>765</v>
      </c>
      <c r="I5165" s="1" t="s">
        <v>330</v>
      </c>
      <c r="J5165" s="1" t="s">
        <v>331</v>
      </c>
      <c r="K5165" s="1" t="s">
        <v>29</v>
      </c>
      <c r="L5165" s="1" t="s">
        <v>6388</v>
      </c>
      <c r="M5165" s="1" t="s">
        <v>6388</v>
      </c>
      <c r="N5165" s="1">
        <v>211.0</v>
      </c>
      <c r="O5165" s="1" t="s">
        <v>30</v>
      </c>
      <c r="P5165" s="1" t="s">
        <v>34</v>
      </c>
      <c r="Q5165" s="2">
        <v>43991.0</v>
      </c>
      <c r="R5165" s="1" t="s">
        <v>6388</v>
      </c>
      <c r="S5165" s="1"/>
    </row>
    <row r="5166" hidden="1">
      <c r="A5166" s="1" t="s">
        <v>5624</v>
      </c>
      <c r="B5166" s="1">
        <v>1.2011609E7</v>
      </c>
      <c r="C5166" s="1" t="s">
        <v>5622</v>
      </c>
      <c r="D5166" s="1" t="s">
        <v>125</v>
      </c>
      <c r="E5166" s="1" t="s">
        <v>126</v>
      </c>
      <c r="F5166" s="1" t="s">
        <v>741</v>
      </c>
      <c r="G5166" s="1" t="s">
        <v>128</v>
      </c>
      <c r="H5166" s="1" t="s">
        <v>129</v>
      </c>
      <c r="I5166" s="1" t="s">
        <v>183</v>
      </c>
      <c r="J5166" s="1" t="s">
        <v>184</v>
      </c>
      <c r="K5166" s="1" t="s">
        <v>29</v>
      </c>
      <c r="L5166" s="1" t="s">
        <v>6388</v>
      </c>
      <c r="M5166" s="1" t="s">
        <v>6388</v>
      </c>
      <c r="N5166" s="1">
        <v>75.0</v>
      </c>
      <c r="O5166" s="1" t="s">
        <v>30</v>
      </c>
      <c r="P5166" s="1" t="s">
        <v>34</v>
      </c>
      <c r="Q5166" s="2">
        <v>43991.0</v>
      </c>
      <c r="R5166" s="1" t="s">
        <v>6388</v>
      </c>
      <c r="S5166" s="1" t="s">
        <v>146</v>
      </c>
    </row>
    <row r="5167" hidden="1">
      <c r="A5167" s="1" t="s">
        <v>5621</v>
      </c>
      <c r="B5167" s="1">
        <v>1.201161E7</v>
      </c>
      <c r="C5167" s="1" t="s">
        <v>5622</v>
      </c>
      <c r="D5167" s="1" t="s">
        <v>125</v>
      </c>
      <c r="E5167" s="1" t="s">
        <v>126</v>
      </c>
      <c r="F5167" s="1" t="s">
        <v>741</v>
      </c>
      <c r="G5167" s="1" t="s">
        <v>128</v>
      </c>
      <c r="H5167" s="1" t="s">
        <v>129</v>
      </c>
      <c r="I5167" s="1" t="s">
        <v>183</v>
      </c>
      <c r="J5167" s="1" t="s">
        <v>184</v>
      </c>
      <c r="K5167" s="1" t="s">
        <v>29</v>
      </c>
      <c r="L5167" s="1" t="s">
        <v>6388</v>
      </c>
      <c r="M5167" s="1" t="s">
        <v>6388</v>
      </c>
      <c r="N5167" s="1">
        <v>185.0</v>
      </c>
      <c r="O5167" s="1" t="s">
        <v>30</v>
      </c>
      <c r="P5167" s="1" t="s">
        <v>34</v>
      </c>
      <c r="Q5167" s="2">
        <v>43991.0</v>
      </c>
      <c r="R5167" s="1" t="s">
        <v>6388</v>
      </c>
      <c r="S5167" s="1" t="s">
        <v>146</v>
      </c>
    </row>
    <row r="5168" hidden="1">
      <c r="A5168" s="1" t="s">
        <v>5623</v>
      </c>
      <c r="B5168" s="1">
        <v>1.2011611E7</v>
      </c>
      <c r="C5168" s="1" t="s">
        <v>5622</v>
      </c>
      <c r="D5168" s="1" t="s">
        <v>125</v>
      </c>
      <c r="E5168" s="1" t="s">
        <v>126</v>
      </c>
      <c r="F5168" s="1" t="s">
        <v>741</v>
      </c>
      <c r="G5168" s="1" t="s">
        <v>128</v>
      </c>
      <c r="H5168" s="1" t="s">
        <v>129</v>
      </c>
      <c r="I5168" s="1" t="s">
        <v>183</v>
      </c>
      <c r="J5168" s="1" t="s">
        <v>184</v>
      </c>
      <c r="K5168" s="1" t="s">
        <v>29</v>
      </c>
      <c r="L5168" s="1" t="s">
        <v>6388</v>
      </c>
      <c r="M5168" s="1" t="s">
        <v>6388</v>
      </c>
      <c r="N5168" s="1">
        <v>276.0</v>
      </c>
      <c r="O5168" s="1" t="s">
        <v>30</v>
      </c>
      <c r="P5168" s="1" t="s">
        <v>34</v>
      </c>
      <c r="Q5168" s="2">
        <v>43991.0</v>
      </c>
      <c r="R5168" s="1" t="s">
        <v>6388</v>
      </c>
      <c r="S5168" s="1" t="s">
        <v>146</v>
      </c>
    </row>
    <row r="5169" hidden="1">
      <c r="A5169" s="1" t="s">
        <v>5625</v>
      </c>
      <c r="B5169" s="1">
        <v>1.2011612E7</v>
      </c>
      <c r="C5169" s="1" t="s">
        <v>5622</v>
      </c>
      <c r="D5169" s="1" t="s">
        <v>125</v>
      </c>
      <c r="E5169" s="1" t="s">
        <v>126</v>
      </c>
      <c r="F5169" s="1" t="s">
        <v>741</v>
      </c>
      <c r="G5169" s="1" t="s">
        <v>128</v>
      </c>
      <c r="H5169" s="1" t="s">
        <v>129</v>
      </c>
      <c r="I5169" s="1" t="s">
        <v>183</v>
      </c>
      <c r="J5169" s="1" t="s">
        <v>184</v>
      </c>
      <c r="K5169" s="1" t="s">
        <v>29</v>
      </c>
      <c r="L5169" s="1" t="s">
        <v>6388</v>
      </c>
      <c r="M5169" s="1" t="s">
        <v>6388</v>
      </c>
      <c r="N5169" s="1">
        <v>346.0</v>
      </c>
      <c r="O5169" s="1" t="s">
        <v>30</v>
      </c>
      <c r="P5169" s="1" t="s">
        <v>34</v>
      </c>
      <c r="Q5169" s="2">
        <v>43991.0</v>
      </c>
      <c r="R5169" s="1" t="s">
        <v>6388</v>
      </c>
      <c r="S5169" s="1" t="s">
        <v>146</v>
      </c>
    </row>
    <row r="5170" hidden="1">
      <c r="A5170" s="1" t="s">
        <v>5628</v>
      </c>
      <c r="B5170" s="1">
        <v>1.2007462E7</v>
      </c>
      <c r="C5170" s="1" t="s">
        <v>5627</v>
      </c>
      <c r="D5170" s="1" t="s">
        <v>85</v>
      </c>
      <c r="E5170" s="1" t="s">
        <v>86</v>
      </c>
      <c r="F5170" s="1" t="s">
        <v>888</v>
      </c>
      <c r="G5170" s="1" t="s">
        <v>137</v>
      </c>
      <c r="H5170" s="1" t="s">
        <v>128</v>
      </c>
      <c r="I5170" s="1" t="s">
        <v>171</v>
      </c>
      <c r="J5170" s="1" t="s">
        <v>172</v>
      </c>
      <c r="K5170" s="1" t="s">
        <v>29</v>
      </c>
      <c r="L5170" s="1" t="s">
        <v>6388</v>
      </c>
      <c r="M5170" s="1" t="s">
        <v>6388</v>
      </c>
      <c r="N5170" s="1">
        <v>68.0</v>
      </c>
      <c r="O5170" s="1" t="s">
        <v>30</v>
      </c>
      <c r="P5170" s="1" t="s">
        <v>34</v>
      </c>
      <c r="Q5170" s="2">
        <v>43991.0</v>
      </c>
      <c r="R5170" s="1" t="s">
        <v>6388</v>
      </c>
      <c r="S5170" s="1" t="s">
        <v>146</v>
      </c>
    </row>
    <row r="5171" hidden="1">
      <c r="A5171" s="1" t="s">
        <v>5626</v>
      </c>
      <c r="B5171" s="1">
        <v>1.2007464E7</v>
      </c>
      <c r="C5171" s="1" t="s">
        <v>5627</v>
      </c>
      <c r="D5171" s="1" t="s">
        <v>85</v>
      </c>
      <c r="E5171" s="1" t="s">
        <v>86</v>
      </c>
      <c r="F5171" s="1" t="s">
        <v>888</v>
      </c>
      <c r="G5171" s="1" t="s">
        <v>137</v>
      </c>
      <c r="H5171" s="1" t="s">
        <v>128</v>
      </c>
      <c r="I5171" s="1" t="s">
        <v>171</v>
      </c>
      <c r="J5171" s="1" t="s">
        <v>172</v>
      </c>
      <c r="K5171" s="1" t="s">
        <v>29</v>
      </c>
      <c r="L5171" s="1" t="s">
        <v>6388</v>
      </c>
      <c r="M5171" s="1" t="s">
        <v>6388</v>
      </c>
      <c r="N5171" s="1">
        <v>214.0</v>
      </c>
      <c r="O5171" s="1" t="s">
        <v>30</v>
      </c>
      <c r="P5171" s="1" t="s">
        <v>34</v>
      </c>
      <c r="Q5171" s="2">
        <v>43991.0</v>
      </c>
      <c r="R5171" s="1" t="s">
        <v>6388</v>
      </c>
      <c r="S5171" s="1" t="s">
        <v>146</v>
      </c>
    </row>
    <row r="5172" hidden="1">
      <c r="A5172" s="1" t="s">
        <v>5629</v>
      </c>
      <c r="B5172" s="1">
        <v>1.2007465E7</v>
      </c>
      <c r="C5172" s="1" t="s">
        <v>5627</v>
      </c>
      <c r="D5172" s="1" t="s">
        <v>85</v>
      </c>
      <c r="E5172" s="1" t="s">
        <v>86</v>
      </c>
      <c r="F5172" s="1" t="s">
        <v>888</v>
      </c>
      <c r="G5172" s="1" t="s">
        <v>137</v>
      </c>
      <c r="H5172" s="1" t="s">
        <v>128</v>
      </c>
      <c r="I5172" s="1" t="s">
        <v>171</v>
      </c>
      <c r="J5172" s="1" t="s">
        <v>172</v>
      </c>
      <c r="K5172" s="1" t="s">
        <v>29</v>
      </c>
      <c r="L5172" s="1" t="s">
        <v>6388</v>
      </c>
      <c r="M5172" s="1" t="s">
        <v>6388</v>
      </c>
      <c r="N5172" s="1">
        <v>293.0</v>
      </c>
      <c r="O5172" s="1" t="s">
        <v>30</v>
      </c>
      <c r="P5172" s="1" t="s">
        <v>34</v>
      </c>
      <c r="Q5172" s="2">
        <v>43991.0</v>
      </c>
      <c r="R5172" s="1" t="s">
        <v>6388</v>
      </c>
      <c r="S5172" s="1" t="s">
        <v>146</v>
      </c>
    </row>
    <row r="5173" hidden="1">
      <c r="A5173" s="1" t="s">
        <v>5630</v>
      </c>
      <c r="B5173" s="1">
        <v>1.1916988E7</v>
      </c>
      <c r="C5173" s="1" t="s">
        <v>5631</v>
      </c>
      <c r="D5173" s="1" t="s">
        <v>125</v>
      </c>
      <c r="E5173" s="1" t="s">
        <v>126</v>
      </c>
      <c r="F5173" s="1" t="s">
        <v>1431</v>
      </c>
      <c r="G5173" s="1" t="s">
        <v>128</v>
      </c>
      <c r="H5173" s="1" t="s">
        <v>129</v>
      </c>
      <c r="I5173" s="1" t="s">
        <v>130</v>
      </c>
      <c r="J5173" s="1" t="s">
        <v>131</v>
      </c>
      <c r="K5173" s="1" t="s">
        <v>29</v>
      </c>
      <c r="L5173" s="1" t="s">
        <v>6388</v>
      </c>
      <c r="M5173" s="1" t="s">
        <v>6388</v>
      </c>
      <c r="N5173" s="1">
        <v>65.0</v>
      </c>
      <c r="O5173" s="1" t="s">
        <v>30</v>
      </c>
      <c r="P5173" s="1" t="s">
        <v>34</v>
      </c>
      <c r="Q5173" s="2">
        <v>43993.0</v>
      </c>
      <c r="R5173" s="1" t="s">
        <v>6388</v>
      </c>
      <c r="S5173" s="1" t="s">
        <v>22</v>
      </c>
    </row>
    <row r="5174" hidden="1">
      <c r="A5174" s="1" t="s">
        <v>5642</v>
      </c>
      <c r="B5174" s="1">
        <v>1.1916991E7</v>
      </c>
      <c r="C5174" s="1" t="s">
        <v>5631</v>
      </c>
      <c r="D5174" s="1" t="s">
        <v>125</v>
      </c>
      <c r="E5174" s="1" t="s">
        <v>126</v>
      </c>
      <c r="F5174" s="1" t="s">
        <v>1431</v>
      </c>
      <c r="G5174" s="1" t="s">
        <v>128</v>
      </c>
      <c r="H5174" s="1" t="s">
        <v>129</v>
      </c>
      <c r="I5174" s="1" t="s">
        <v>130</v>
      </c>
      <c r="J5174" s="1" t="s">
        <v>131</v>
      </c>
      <c r="K5174" s="1" t="s">
        <v>29</v>
      </c>
      <c r="L5174" s="1" t="s">
        <v>6388</v>
      </c>
      <c r="M5174" s="1" t="s">
        <v>6388</v>
      </c>
      <c r="N5174" s="1">
        <v>159.0</v>
      </c>
      <c r="O5174" s="1" t="s">
        <v>30</v>
      </c>
      <c r="P5174" s="1" t="s">
        <v>34</v>
      </c>
      <c r="Q5174" s="2">
        <v>43993.0</v>
      </c>
      <c r="R5174" s="1" t="s">
        <v>6388</v>
      </c>
      <c r="S5174" s="1" t="s">
        <v>22</v>
      </c>
    </row>
    <row r="5175" hidden="1">
      <c r="A5175" s="1" t="s">
        <v>5641</v>
      </c>
      <c r="B5175" s="1">
        <v>1.1916993E7</v>
      </c>
      <c r="C5175" s="1" t="s">
        <v>5631</v>
      </c>
      <c r="D5175" s="1" t="s">
        <v>125</v>
      </c>
      <c r="E5175" s="1" t="s">
        <v>126</v>
      </c>
      <c r="F5175" s="1" t="s">
        <v>1431</v>
      </c>
      <c r="G5175" s="1" t="s">
        <v>128</v>
      </c>
      <c r="H5175" s="1" t="s">
        <v>129</v>
      </c>
      <c r="I5175" s="1" t="s">
        <v>130</v>
      </c>
      <c r="J5175" s="1" t="s">
        <v>131</v>
      </c>
      <c r="K5175" s="1" t="s">
        <v>29</v>
      </c>
      <c r="L5175" s="1" t="s">
        <v>6388</v>
      </c>
      <c r="M5175" s="1" t="s">
        <v>6388</v>
      </c>
      <c r="N5175" s="1">
        <v>374.0</v>
      </c>
      <c r="O5175" s="1" t="s">
        <v>30</v>
      </c>
      <c r="P5175" s="1" t="s">
        <v>34</v>
      </c>
      <c r="Q5175" s="2">
        <v>43993.0</v>
      </c>
      <c r="R5175" s="1" t="s">
        <v>6388</v>
      </c>
      <c r="S5175" s="1" t="s">
        <v>22</v>
      </c>
    </row>
    <row r="5176" hidden="1">
      <c r="A5176" s="1" t="s">
        <v>5632</v>
      </c>
      <c r="B5176" s="1">
        <v>1.2001708E7</v>
      </c>
      <c r="C5176" s="1" t="s">
        <v>5633</v>
      </c>
      <c r="D5176" s="1" t="s">
        <v>85</v>
      </c>
      <c r="E5176" s="1" t="s">
        <v>86</v>
      </c>
      <c r="F5176" s="1" t="s">
        <v>1417</v>
      </c>
      <c r="G5176" s="1" t="s">
        <v>137</v>
      </c>
      <c r="H5176" s="1" t="s">
        <v>52</v>
      </c>
      <c r="I5176" s="1" t="s">
        <v>92</v>
      </c>
      <c r="J5176" s="1" t="s">
        <v>93</v>
      </c>
      <c r="K5176" s="1" t="s">
        <v>29</v>
      </c>
      <c r="L5176" s="1" t="s">
        <v>6388</v>
      </c>
      <c r="M5176" s="1" t="s">
        <v>6388</v>
      </c>
      <c r="N5176" s="1">
        <v>22.0</v>
      </c>
      <c r="O5176" s="1" t="s">
        <v>30</v>
      </c>
      <c r="P5176" s="1" t="s">
        <v>94</v>
      </c>
      <c r="Q5176" s="2">
        <v>43991.0</v>
      </c>
      <c r="R5176" s="1" t="s">
        <v>5634</v>
      </c>
      <c r="S5176" s="1"/>
    </row>
    <row r="5177" hidden="1">
      <c r="A5177" s="1" t="s">
        <v>5274</v>
      </c>
      <c r="B5177" s="1">
        <v>1.2001683E7</v>
      </c>
      <c r="C5177" s="1" t="s">
        <v>5635</v>
      </c>
      <c r="D5177" s="1" t="s">
        <v>125</v>
      </c>
      <c r="E5177" s="1" t="s">
        <v>126</v>
      </c>
      <c r="F5177" s="1" t="s">
        <v>949</v>
      </c>
      <c r="G5177" s="1" t="s">
        <v>52</v>
      </c>
      <c r="H5177" s="1" t="s">
        <v>137</v>
      </c>
      <c r="I5177" s="1" t="s">
        <v>92</v>
      </c>
      <c r="J5177" s="1" t="s">
        <v>93</v>
      </c>
      <c r="K5177" s="1" t="s">
        <v>29</v>
      </c>
      <c r="L5177" s="1" t="s">
        <v>6388</v>
      </c>
      <c r="M5177" s="1" t="s">
        <v>6388</v>
      </c>
      <c r="N5177" s="1">
        <v>45.0</v>
      </c>
      <c r="O5177" s="1" t="s">
        <v>30</v>
      </c>
      <c r="P5177" s="1" t="s">
        <v>94</v>
      </c>
      <c r="Q5177" s="2">
        <v>43991.0</v>
      </c>
      <c r="R5177" s="1" t="s">
        <v>6388</v>
      </c>
      <c r="S5177" s="1" t="s">
        <v>146</v>
      </c>
    </row>
    <row r="5178" hidden="1">
      <c r="A5178" s="1" t="s">
        <v>5636</v>
      </c>
      <c r="B5178" s="1">
        <v>1.1911176E7</v>
      </c>
      <c r="C5178" s="1" t="s">
        <v>5637</v>
      </c>
      <c r="D5178" s="1" t="s">
        <v>22</v>
      </c>
      <c r="E5178" s="1" t="s">
        <v>23</v>
      </c>
      <c r="F5178" s="1" t="s">
        <v>128</v>
      </c>
      <c r="G5178" s="1" t="s">
        <v>444</v>
      </c>
      <c r="H5178" s="1" t="s">
        <v>5638</v>
      </c>
      <c r="I5178" s="1" t="s">
        <v>67</v>
      </c>
      <c r="J5178" s="1" t="s">
        <v>5639</v>
      </c>
      <c r="K5178" s="1" t="s">
        <v>69</v>
      </c>
      <c r="L5178" s="1" t="s">
        <v>6388</v>
      </c>
      <c r="M5178" s="1" t="s">
        <v>6388</v>
      </c>
      <c r="N5178" s="1">
        <v>86.0</v>
      </c>
      <c r="O5178" s="1" t="s">
        <v>30</v>
      </c>
      <c r="P5178" s="1" t="s">
        <v>58</v>
      </c>
      <c r="Q5178" s="1" t="s">
        <v>6388</v>
      </c>
      <c r="R5178" s="1" t="s">
        <v>5640</v>
      </c>
      <c r="S5178" s="1"/>
    </row>
    <row r="5179" hidden="1">
      <c r="A5179" s="1" t="s">
        <v>5636</v>
      </c>
      <c r="B5179" s="1">
        <v>1.1911175E7</v>
      </c>
      <c r="C5179" s="1" t="s">
        <v>5637</v>
      </c>
      <c r="D5179" s="1" t="s">
        <v>22</v>
      </c>
      <c r="E5179" s="1" t="s">
        <v>23</v>
      </c>
      <c r="F5179" s="1" t="s">
        <v>128</v>
      </c>
      <c r="G5179" s="1" t="s">
        <v>444</v>
      </c>
      <c r="H5179" s="1" t="s">
        <v>5638</v>
      </c>
      <c r="I5179" s="1" t="s">
        <v>1003</v>
      </c>
      <c r="J5179" s="1" t="s">
        <v>1004</v>
      </c>
      <c r="K5179" s="1" t="s">
        <v>1005</v>
      </c>
      <c r="L5179" s="1" t="s">
        <v>6388</v>
      </c>
      <c r="M5179" s="1" t="s">
        <v>6388</v>
      </c>
      <c r="N5179" s="1">
        <v>86.0</v>
      </c>
      <c r="O5179" s="1" t="s">
        <v>30</v>
      </c>
      <c r="P5179" s="1" t="s">
        <v>58</v>
      </c>
      <c r="Q5179" s="2">
        <v>41029.0</v>
      </c>
      <c r="R5179" s="1" t="s">
        <v>1006</v>
      </c>
      <c r="S5179" s="1"/>
    </row>
    <row r="5180" hidden="1">
      <c r="A5180" s="1" t="s">
        <v>5636</v>
      </c>
      <c r="B5180" s="1">
        <v>1.1911174E7</v>
      </c>
      <c r="C5180" s="1" t="s">
        <v>5637</v>
      </c>
      <c r="D5180" s="1" t="s">
        <v>22</v>
      </c>
      <c r="E5180" s="1" t="s">
        <v>23</v>
      </c>
      <c r="F5180" s="1" t="s">
        <v>128</v>
      </c>
      <c r="G5180" s="1" t="s">
        <v>444</v>
      </c>
      <c r="H5180" s="1" t="s">
        <v>5638</v>
      </c>
      <c r="I5180" s="1" t="s">
        <v>1000</v>
      </c>
      <c r="J5180" s="1" t="s">
        <v>1025</v>
      </c>
      <c r="K5180" s="1" t="s">
        <v>61</v>
      </c>
      <c r="L5180" s="1" t="s">
        <v>6388</v>
      </c>
      <c r="M5180" s="1" t="s">
        <v>6388</v>
      </c>
      <c r="N5180" s="1">
        <v>86.0</v>
      </c>
      <c r="O5180" s="1" t="s">
        <v>30</v>
      </c>
      <c r="P5180" s="1" t="s">
        <v>58</v>
      </c>
      <c r="Q5180" s="2">
        <v>41029.0</v>
      </c>
      <c r="R5180" s="1" t="s">
        <v>1026</v>
      </c>
      <c r="S5180" s="1"/>
    </row>
    <row r="5181" hidden="1">
      <c r="A5181" s="1" t="s">
        <v>5636</v>
      </c>
      <c r="B5181" s="1">
        <v>1.1911173E7</v>
      </c>
      <c r="C5181" s="1" t="s">
        <v>5637</v>
      </c>
      <c r="D5181" s="1" t="s">
        <v>22</v>
      </c>
      <c r="E5181" s="1" t="s">
        <v>23</v>
      </c>
      <c r="F5181" s="1" t="s">
        <v>128</v>
      </c>
      <c r="G5181" s="1" t="s">
        <v>444</v>
      </c>
      <c r="H5181" s="1" t="s">
        <v>5638</v>
      </c>
      <c r="I5181" s="1" t="s">
        <v>63</v>
      </c>
      <c r="J5181" s="1" t="s">
        <v>1004</v>
      </c>
      <c r="K5181" s="1"/>
      <c r="L5181" s="1"/>
      <c r="M5181" s="1"/>
      <c r="N5181" s="1"/>
      <c r="O5181" s="1"/>
      <c r="P5181" s="1"/>
      <c r="Q5181" s="1"/>
      <c r="R5181" s="1"/>
      <c r="S5181" s="1"/>
    </row>
    <row r="5182" hidden="1">
      <c r="A5182" s="1" t="s">
        <v>6393</v>
      </c>
      <c r="B5182" s="1" t="s">
        <v>65</v>
      </c>
      <c r="C5182" s="1" t="s">
        <v>6388</v>
      </c>
      <c r="D5182" s="1" t="s">
        <v>6388</v>
      </c>
      <c r="E5182" s="1">
        <v>86.0</v>
      </c>
      <c r="F5182" s="1" t="s">
        <v>30</v>
      </c>
      <c r="G5182" s="1" t="s">
        <v>58</v>
      </c>
      <c r="H5182" s="2">
        <v>41029.0</v>
      </c>
      <c r="I5182" s="1" t="s">
        <v>1006</v>
      </c>
      <c r="J5182" s="1"/>
      <c r="K5182" s="1"/>
      <c r="L5182" s="1"/>
      <c r="M5182" s="1"/>
      <c r="N5182" s="1"/>
      <c r="O5182" s="1"/>
      <c r="P5182" s="1"/>
      <c r="Q5182" s="1"/>
      <c r="R5182" s="1"/>
      <c r="S5182" s="1"/>
    </row>
    <row r="5183" hidden="1">
      <c r="A5183" s="1" t="s">
        <v>6393</v>
      </c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</row>
    <row r="5184" hidden="1">
      <c r="A5184" s="1" t="s">
        <v>5643</v>
      </c>
      <c r="B5184" s="1">
        <v>1.2017273E7</v>
      </c>
      <c r="C5184" s="1" t="s">
        <v>5644</v>
      </c>
      <c r="D5184" s="1" t="s">
        <v>125</v>
      </c>
      <c r="E5184" s="1" t="s">
        <v>126</v>
      </c>
      <c r="F5184" s="1" t="s">
        <v>1662</v>
      </c>
      <c r="G5184" s="1" t="s">
        <v>137</v>
      </c>
      <c r="H5184" s="1" t="s">
        <v>129</v>
      </c>
      <c r="I5184" s="1" t="s">
        <v>183</v>
      </c>
      <c r="J5184" s="1" t="s">
        <v>184</v>
      </c>
      <c r="K5184" s="1" t="s">
        <v>29</v>
      </c>
      <c r="L5184" s="1" t="s">
        <v>6388</v>
      </c>
      <c r="M5184" s="1" t="s">
        <v>6388</v>
      </c>
      <c r="N5184" s="1">
        <v>124.0</v>
      </c>
      <c r="O5184" s="1" t="s">
        <v>30</v>
      </c>
      <c r="P5184" s="1" t="s">
        <v>34</v>
      </c>
      <c r="Q5184" s="2">
        <v>43994.0</v>
      </c>
      <c r="R5184" s="1" t="s">
        <v>6388</v>
      </c>
      <c r="S5184" s="1" t="s">
        <v>146</v>
      </c>
    </row>
    <row r="5185" hidden="1">
      <c r="A5185" s="1" t="s">
        <v>5651</v>
      </c>
      <c r="B5185" s="1">
        <v>1.2017274E7</v>
      </c>
      <c r="C5185" s="1" t="s">
        <v>5644</v>
      </c>
      <c r="D5185" s="1" t="s">
        <v>125</v>
      </c>
      <c r="E5185" s="1" t="s">
        <v>126</v>
      </c>
      <c r="F5185" s="1" t="s">
        <v>1662</v>
      </c>
      <c r="G5185" s="1" t="s">
        <v>137</v>
      </c>
      <c r="H5185" s="1" t="s">
        <v>129</v>
      </c>
      <c r="I5185" s="1" t="s">
        <v>183</v>
      </c>
      <c r="J5185" s="1" t="s">
        <v>184</v>
      </c>
      <c r="K5185" s="1" t="s">
        <v>29</v>
      </c>
      <c r="L5185" s="1" t="s">
        <v>6388</v>
      </c>
      <c r="M5185" s="1" t="s">
        <v>6388</v>
      </c>
      <c r="N5185" s="1">
        <v>303.0</v>
      </c>
      <c r="O5185" s="1" t="s">
        <v>30</v>
      </c>
      <c r="P5185" s="1" t="s">
        <v>34</v>
      </c>
      <c r="Q5185" s="2">
        <v>43994.0</v>
      </c>
      <c r="R5185" s="1" t="s">
        <v>6388</v>
      </c>
      <c r="S5185" s="1" t="s">
        <v>146</v>
      </c>
    </row>
    <row r="5186" hidden="1">
      <c r="A5186" s="1" t="s">
        <v>5645</v>
      </c>
      <c r="B5186" s="1">
        <v>1.1917317E7</v>
      </c>
      <c r="C5186" s="1" t="s">
        <v>5646</v>
      </c>
      <c r="D5186" s="1" t="s">
        <v>125</v>
      </c>
      <c r="E5186" s="1" t="s">
        <v>126</v>
      </c>
      <c r="F5186" s="1" t="s">
        <v>148</v>
      </c>
      <c r="G5186" s="1" t="s">
        <v>137</v>
      </c>
      <c r="H5186" s="1" t="s">
        <v>52</v>
      </c>
      <c r="I5186" s="1" t="s">
        <v>130</v>
      </c>
      <c r="J5186" s="1" t="s">
        <v>131</v>
      </c>
      <c r="K5186" s="1" t="s">
        <v>29</v>
      </c>
      <c r="L5186" s="1" t="s">
        <v>6388</v>
      </c>
      <c r="M5186" s="1" t="s">
        <v>6388</v>
      </c>
      <c r="N5186" s="1">
        <v>88.0</v>
      </c>
      <c r="O5186" s="1" t="s">
        <v>30</v>
      </c>
      <c r="P5186" s="1" t="s">
        <v>34</v>
      </c>
      <c r="Q5186" s="2">
        <v>43993.0</v>
      </c>
      <c r="R5186" s="1" t="s">
        <v>6388</v>
      </c>
      <c r="S5186" s="1" t="s">
        <v>22</v>
      </c>
    </row>
    <row r="5187" hidden="1">
      <c r="A5187" s="1" t="s">
        <v>5647</v>
      </c>
      <c r="B5187" s="1">
        <v>1.1917331E7</v>
      </c>
      <c r="C5187" s="1" t="s">
        <v>5646</v>
      </c>
      <c r="D5187" s="1" t="s">
        <v>125</v>
      </c>
      <c r="E5187" s="1" t="s">
        <v>126</v>
      </c>
      <c r="F5187" s="1" t="s">
        <v>148</v>
      </c>
      <c r="G5187" s="1" t="s">
        <v>137</v>
      </c>
      <c r="H5187" s="1" t="s">
        <v>52</v>
      </c>
      <c r="I5187" s="1" t="s">
        <v>130</v>
      </c>
      <c r="J5187" s="1" t="s">
        <v>131</v>
      </c>
      <c r="K5187" s="1" t="s">
        <v>29</v>
      </c>
      <c r="L5187" s="1" t="s">
        <v>6388</v>
      </c>
      <c r="M5187" s="1" t="s">
        <v>6388</v>
      </c>
      <c r="N5187" s="1">
        <v>277.0</v>
      </c>
      <c r="O5187" s="1" t="s">
        <v>30</v>
      </c>
      <c r="P5187" s="1" t="s">
        <v>34</v>
      </c>
      <c r="Q5187" s="2">
        <v>43993.0</v>
      </c>
      <c r="R5187" s="1" t="s">
        <v>6388</v>
      </c>
      <c r="S5187" s="1" t="s">
        <v>22</v>
      </c>
    </row>
    <row r="5188" hidden="1">
      <c r="A5188" s="1" t="s">
        <v>5648</v>
      </c>
      <c r="B5188" s="1">
        <v>1.1917344E7</v>
      </c>
      <c r="C5188" s="1" t="s">
        <v>5646</v>
      </c>
      <c r="D5188" s="1" t="s">
        <v>125</v>
      </c>
      <c r="E5188" s="1" t="s">
        <v>126</v>
      </c>
      <c r="F5188" s="1" t="s">
        <v>148</v>
      </c>
      <c r="G5188" s="1" t="s">
        <v>137</v>
      </c>
      <c r="H5188" s="1" t="s">
        <v>52</v>
      </c>
      <c r="I5188" s="1" t="s">
        <v>130</v>
      </c>
      <c r="J5188" s="1" t="s">
        <v>131</v>
      </c>
      <c r="K5188" s="1" t="s">
        <v>29</v>
      </c>
      <c r="L5188" s="1" t="s">
        <v>6388</v>
      </c>
      <c r="M5188" s="1" t="s">
        <v>6388</v>
      </c>
      <c r="N5188" s="1">
        <v>335.0</v>
      </c>
      <c r="O5188" s="1" t="s">
        <v>30</v>
      </c>
      <c r="P5188" s="1" t="s">
        <v>34</v>
      </c>
      <c r="Q5188" s="2">
        <v>43993.0</v>
      </c>
      <c r="R5188" s="1" t="s">
        <v>6388</v>
      </c>
      <c r="S5188" s="1" t="s">
        <v>22</v>
      </c>
    </row>
    <row r="5189" hidden="1">
      <c r="A5189" s="1" t="s">
        <v>5649</v>
      </c>
      <c r="B5189" s="1">
        <v>1.2028403E7</v>
      </c>
      <c r="C5189" s="1" t="s">
        <v>5650</v>
      </c>
      <c r="D5189" s="1" t="s">
        <v>125</v>
      </c>
      <c r="E5189" s="1" t="s">
        <v>126</v>
      </c>
      <c r="F5189" s="1" t="s">
        <v>1513</v>
      </c>
      <c r="G5189" s="1" t="s">
        <v>52</v>
      </c>
      <c r="H5189" s="1" t="s">
        <v>137</v>
      </c>
      <c r="I5189" s="1" t="s">
        <v>183</v>
      </c>
      <c r="J5189" s="1" t="s">
        <v>184</v>
      </c>
      <c r="K5189" s="1" t="s">
        <v>29</v>
      </c>
      <c r="L5189" s="1" t="s">
        <v>6388</v>
      </c>
      <c r="M5189" s="1" t="s">
        <v>6388</v>
      </c>
      <c r="N5189" s="1">
        <v>61.0</v>
      </c>
      <c r="O5189" s="1" t="s">
        <v>30</v>
      </c>
      <c r="P5189" s="1" t="s">
        <v>34</v>
      </c>
      <c r="Q5189" s="2">
        <v>43994.0</v>
      </c>
      <c r="R5189" s="1" t="s">
        <v>6388</v>
      </c>
      <c r="S5189" s="1" t="s">
        <v>146</v>
      </c>
    </row>
    <row r="5190" hidden="1">
      <c r="A5190" s="1" t="s">
        <v>5660</v>
      </c>
      <c r="B5190" s="1">
        <v>1.2028404E7</v>
      </c>
      <c r="C5190" s="1" t="s">
        <v>5650</v>
      </c>
      <c r="D5190" s="1" t="s">
        <v>125</v>
      </c>
      <c r="E5190" s="1" t="s">
        <v>126</v>
      </c>
      <c r="F5190" s="1" t="s">
        <v>1513</v>
      </c>
      <c r="G5190" s="1" t="s">
        <v>52</v>
      </c>
      <c r="H5190" s="1" t="s">
        <v>137</v>
      </c>
      <c r="I5190" s="1" t="s">
        <v>183</v>
      </c>
      <c r="J5190" s="1" t="s">
        <v>184</v>
      </c>
      <c r="K5190" s="1" t="s">
        <v>29</v>
      </c>
      <c r="L5190" s="1" t="s">
        <v>6388</v>
      </c>
      <c r="M5190" s="1" t="s">
        <v>6388</v>
      </c>
      <c r="N5190" s="1">
        <v>121.0</v>
      </c>
      <c r="O5190" s="1" t="s">
        <v>30</v>
      </c>
      <c r="P5190" s="1" t="s">
        <v>34</v>
      </c>
      <c r="Q5190" s="2">
        <v>43994.0</v>
      </c>
      <c r="R5190" s="1" t="s">
        <v>6388</v>
      </c>
      <c r="S5190" s="1" t="s">
        <v>146</v>
      </c>
    </row>
    <row r="5191" hidden="1">
      <c r="A5191" s="1" t="s">
        <v>5654</v>
      </c>
      <c r="B5191" s="1">
        <v>1.2028405E7</v>
      </c>
      <c r="C5191" s="1" t="s">
        <v>5650</v>
      </c>
      <c r="D5191" s="1" t="s">
        <v>125</v>
      </c>
      <c r="E5191" s="1" t="s">
        <v>126</v>
      </c>
      <c r="F5191" s="1" t="s">
        <v>1513</v>
      </c>
      <c r="G5191" s="1" t="s">
        <v>52</v>
      </c>
      <c r="H5191" s="1" t="s">
        <v>137</v>
      </c>
      <c r="I5191" s="1" t="s">
        <v>183</v>
      </c>
      <c r="J5191" s="1" t="s">
        <v>184</v>
      </c>
      <c r="K5191" s="1" t="s">
        <v>29</v>
      </c>
      <c r="L5191" s="1" t="s">
        <v>6388</v>
      </c>
      <c r="M5191" s="1" t="s">
        <v>6388</v>
      </c>
      <c r="N5191" s="1">
        <v>326.0</v>
      </c>
      <c r="O5191" s="1" t="s">
        <v>30</v>
      </c>
      <c r="P5191" s="1" t="s">
        <v>34</v>
      </c>
      <c r="Q5191" s="2">
        <v>43994.0</v>
      </c>
      <c r="R5191" s="1" t="s">
        <v>6388</v>
      </c>
      <c r="S5191" s="1" t="s">
        <v>146</v>
      </c>
    </row>
    <row r="5192" hidden="1">
      <c r="A5192" s="1" t="s">
        <v>5653</v>
      </c>
      <c r="B5192" s="1">
        <v>1.2008707E7</v>
      </c>
      <c r="C5192" s="1" t="s">
        <v>5652</v>
      </c>
      <c r="D5192" s="1" t="s">
        <v>125</v>
      </c>
      <c r="E5192" s="1" t="s">
        <v>126</v>
      </c>
      <c r="F5192" s="1" t="s">
        <v>251</v>
      </c>
      <c r="G5192" s="1" t="s">
        <v>129</v>
      </c>
      <c r="H5192" s="1" t="s">
        <v>137</v>
      </c>
      <c r="I5192" s="1" t="s">
        <v>183</v>
      </c>
      <c r="J5192" s="1" t="s">
        <v>184</v>
      </c>
      <c r="K5192" s="1" t="s">
        <v>29</v>
      </c>
      <c r="L5192" s="1" t="s">
        <v>6388</v>
      </c>
      <c r="M5192" s="1" t="s">
        <v>6388</v>
      </c>
      <c r="N5192" s="1">
        <v>71.0</v>
      </c>
      <c r="O5192" s="1" t="s">
        <v>30</v>
      </c>
      <c r="P5192" s="1" t="s">
        <v>34</v>
      </c>
      <c r="Q5192" s="2">
        <v>43994.0</v>
      </c>
      <c r="R5192" s="1" t="s">
        <v>6388</v>
      </c>
      <c r="S5192" s="1" t="s">
        <v>22</v>
      </c>
    </row>
    <row r="5193" hidden="1">
      <c r="A5193" s="1" t="s">
        <v>5655</v>
      </c>
      <c r="B5193" s="1">
        <v>1.2008708E7</v>
      </c>
      <c r="C5193" s="1" t="s">
        <v>5652</v>
      </c>
      <c r="D5193" s="1" t="s">
        <v>125</v>
      </c>
      <c r="E5193" s="1" t="s">
        <v>126</v>
      </c>
      <c r="F5193" s="1" t="s">
        <v>251</v>
      </c>
      <c r="G5193" s="1" t="s">
        <v>129</v>
      </c>
      <c r="H5193" s="1" t="s">
        <v>137</v>
      </c>
      <c r="I5193" s="1" t="s">
        <v>183</v>
      </c>
      <c r="J5193" s="1" t="s">
        <v>184</v>
      </c>
      <c r="K5193" s="1" t="s">
        <v>29</v>
      </c>
      <c r="L5193" s="1" t="s">
        <v>6388</v>
      </c>
      <c r="M5193" s="1" t="s">
        <v>6388</v>
      </c>
      <c r="N5193" s="1">
        <v>250.0</v>
      </c>
      <c r="O5193" s="1" t="s">
        <v>30</v>
      </c>
      <c r="P5193" s="1" t="s">
        <v>34</v>
      </c>
      <c r="Q5193" s="2">
        <v>43994.0</v>
      </c>
      <c r="R5193" s="1" t="s">
        <v>6388</v>
      </c>
      <c r="S5193" s="1" t="s">
        <v>22</v>
      </c>
    </row>
    <row r="5194" hidden="1">
      <c r="A5194" s="1" t="s">
        <v>5089</v>
      </c>
      <c r="B5194" s="1">
        <v>1.2008709E7</v>
      </c>
      <c r="C5194" s="1" t="s">
        <v>5652</v>
      </c>
      <c r="D5194" s="1" t="s">
        <v>125</v>
      </c>
      <c r="E5194" s="1" t="s">
        <v>126</v>
      </c>
      <c r="F5194" s="1" t="s">
        <v>251</v>
      </c>
      <c r="G5194" s="1" t="s">
        <v>129</v>
      </c>
      <c r="H5194" s="1" t="s">
        <v>137</v>
      </c>
      <c r="I5194" s="1" t="s">
        <v>183</v>
      </c>
      <c r="J5194" s="1" t="s">
        <v>184</v>
      </c>
      <c r="K5194" s="1" t="s">
        <v>29</v>
      </c>
      <c r="L5194" s="1" t="s">
        <v>6388</v>
      </c>
      <c r="M5194" s="1" t="s">
        <v>6388</v>
      </c>
      <c r="N5194" s="1">
        <v>326.0</v>
      </c>
      <c r="O5194" s="1" t="s">
        <v>30</v>
      </c>
      <c r="P5194" s="1" t="s">
        <v>34</v>
      </c>
      <c r="Q5194" s="2">
        <v>43994.0</v>
      </c>
      <c r="R5194" s="1" t="s">
        <v>6388</v>
      </c>
      <c r="S5194" s="1" t="s">
        <v>22</v>
      </c>
    </row>
    <row r="5195" hidden="1">
      <c r="A5195" s="1" t="s">
        <v>5663</v>
      </c>
      <c r="B5195" s="1">
        <v>1.1864077E7</v>
      </c>
      <c r="C5195" s="1" t="s">
        <v>5657</v>
      </c>
      <c r="D5195" s="1" t="s">
        <v>22</v>
      </c>
      <c r="E5195" s="1" t="s">
        <v>23</v>
      </c>
      <c r="F5195" s="1" t="s">
        <v>52</v>
      </c>
      <c r="G5195" s="1" t="s">
        <v>888</v>
      </c>
      <c r="H5195" s="1" t="s">
        <v>1675</v>
      </c>
      <c r="I5195" s="1" t="s">
        <v>55</v>
      </c>
      <c r="J5195" s="1" t="s">
        <v>56</v>
      </c>
      <c r="K5195" s="1" t="s">
        <v>57</v>
      </c>
      <c r="L5195" s="1" t="s">
        <v>6388</v>
      </c>
      <c r="M5195" s="1" t="s">
        <v>49</v>
      </c>
      <c r="N5195" s="1">
        <v>81.0</v>
      </c>
      <c r="O5195" s="1" t="s">
        <v>30</v>
      </c>
      <c r="P5195" s="1" t="s">
        <v>58</v>
      </c>
      <c r="Q5195" s="2">
        <v>39644.0</v>
      </c>
      <c r="R5195" s="1">
        <v>401436.0</v>
      </c>
      <c r="S5195" s="1"/>
    </row>
    <row r="5196" hidden="1">
      <c r="A5196" s="1" t="s">
        <v>5663</v>
      </c>
      <c r="B5196" s="1">
        <v>1.186408E7</v>
      </c>
      <c r="C5196" s="1" t="s">
        <v>5657</v>
      </c>
      <c r="D5196" s="1" t="s">
        <v>22</v>
      </c>
      <c r="E5196" s="1" t="s">
        <v>23</v>
      </c>
      <c r="F5196" s="1" t="s">
        <v>52</v>
      </c>
      <c r="G5196" s="1" t="s">
        <v>888</v>
      </c>
      <c r="H5196" s="1" t="s">
        <v>1675</v>
      </c>
      <c r="I5196" s="1" t="s">
        <v>67</v>
      </c>
      <c r="J5196" s="1" t="s">
        <v>5664</v>
      </c>
      <c r="K5196" s="1" t="s">
        <v>69</v>
      </c>
      <c r="L5196" s="1" t="s">
        <v>6388</v>
      </c>
      <c r="M5196" s="1" t="s">
        <v>6388</v>
      </c>
      <c r="N5196" s="1">
        <v>81.0</v>
      </c>
      <c r="O5196" s="1" t="s">
        <v>30</v>
      </c>
      <c r="P5196" s="1" t="s">
        <v>58</v>
      </c>
      <c r="Q5196" s="2">
        <v>39644.0</v>
      </c>
      <c r="R5196" s="1" t="s">
        <v>5665</v>
      </c>
      <c r="S5196" s="1"/>
    </row>
    <row r="5197" hidden="1">
      <c r="A5197" s="1" t="s">
        <v>5663</v>
      </c>
      <c r="B5197" s="1">
        <v>1.1864078E7</v>
      </c>
      <c r="C5197" s="1" t="s">
        <v>5657</v>
      </c>
      <c r="D5197" s="1" t="s">
        <v>22</v>
      </c>
      <c r="E5197" s="1" t="s">
        <v>23</v>
      </c>
      <c r="F5197" s="1" t="s">
        <v>52</v>
      </c>
      <c r="G5197" s="1" t="s">
        <v>888</v>
      </c>
      <c r="H5197" s="1" t="s">
        <v>1675</v>
      </c>
      <c r="I5197" s="1" t="s">
        <v>59</v>
      </c>
      <c r="J5197" s="1" t="s">
        <v>60</v>
      </c>
      <c r="K5197" s="1" t="s">
        <v>61</v>
      </c>
      <c r="L5197" s="1" t="s">
        <v>6388</v>
      </c>
      <c r="M5197" s="1" t="s">
        <v>6388</v>
      </c>
      <c r="N5197" s="1">
        <v>81.0</v>
      </c>
      <c r="O5197" s="1" t="s">
        <v>30</v>
      </c>
      <c r="P5197" s="1" t="s">
        <v>58</v>
      </c>
      <c r="Q5197" s="2">
        <v>39644.0</v>
      </c>
      <c r="R5197" s="1" t="s">
        <v>62</v>
      </c>
      <c r="S5197" s="1"/>
    </row>
    <row r="5198" hidden="1">
      <c r="A5198" s="1" t="s">
        <v>5663</v>
      </c>
      <c r="B5198" s="1">
        <v>1.1864079E7</v>
      </c>
      <c r="C5198" s="1" t="s">
        <v>5657</v>
      </c>
      <c r="D5198" s="1" t="s">
        <v>22</v>
      </c>
      <c r="E5198" s="1" t="s">
        <v>23</v>
      </c>
      <c r="F5198" s="1" t="s">
        <v>52</v>
      </c>
      <c r="G5198" s="1" t="s">
        <v>888</v>
      </c>
      <c r="H5198" s="1" t="s">
        <v>1675</v>
      </c>
      <c r="I5198" s="1" t="s">
        <v>63</v>
      </c>
      <c r="J5198" s="1" t="s">
        <v>64</v>
      </c>
      <c r="K5198" s="1" t="s">
        <v>65</v>
      </c>
      <c r="L5198" s="1" t="s">
        <v>6388</v>
      </c>
      <c r="M5198" s="1" t="s">
        <v>6388</v>
      </c>
      <c r="N5198" s="1">
        <v>81.0</v>
      </c>
      <c r="O5198" s="1" t="s">
        <v>30</v>
      </c>
      <c r="P5198" s="1" t="s">
        <v>58</v>
      </c>
      <c r="Q5198" s="2">
        <v>39644.0</v>
      </c>
      <c r="R5198" s="1" t="s">
        <v>66</v>
      </c>
      <c r="S5198" s="1"/>
    </row>
    <row r="5199" hidden="1">
      <c r="A5199" s="1" t="s">
        <v>5656</v>
      </c>
      <c r="B5199" s="1">
        <v>1.1864081E7</v>
      </c>
      <c r="C5199" s="1" t="s">
        <v>5657</v>
      </c>
      <c r="D5199" s="1" t="s">
        <v>22</v>
      </c>
      <c r="E5199" s="1" t="s">
        <v>23</v>
      </c>
      <c r="F5199" s="1" t="s">
        <v>52</v>
      </c>
      <c r="G5199" s="1" t="s">
        <v>888</v>
      </c>
      <c r="H5199" s="1" t="s">
        <v>1675</v>
      </c>
      <c r="I5199" s="1" t="s">
        <v>92</v>
      </c>
      <c r="J5199" s="1" t="s">
        <v>93</v>
      </c>
      <c r="K5199" s="1" t="s">
        <v>29</v>
      </c>
      <c r="L5199" s="1" t="s">
        <v>6388</v>
      </c>
      <c r="M5199" s="1" t="s">
        <v>6388</v>
      </c>
      <c r="N5199" s="1">
        <v>178.0</v>
      </c>
      <c r="O5199" s="1" t="s">
        <v>30</v>
      </c>
      <c r="P5199" s="1" t="s">
        <v>94</v>
      </c>
      <c r="Q5199" s="2">
        <v>43994.0</v>
      </c>
      <c r="R5199" s="1" t="s">
        <v>6388</v>
      </c>
      <c r="S5199" s="1"/>
    </row>
    <row r="5200" hidden="1">
      <c r="A5200" s="1" t="s">
        <v>5662</v>
      </c>
      <c r="B5200" s="1">
        <v>1.2008676E7</v>
      </c>
      <c r="C5200" s="1" t="s">
        <v>5659</v>
      </c>
      <c r="D5200" s="1" t="s">
        <v>125</v>
      </c>
      <c r="E5200" s="1" t="s">
        <v>126</v>
      </c>
      <c r="F5200" s="1" t="s">
        <v>345</v>
      </c>
      <c r="G5200" s="1" t="s">
        <v>137</v>
      </c>
      <c r="H5200" s="1" t="s">
        <v>129</v>
      </c>
      <c r="I5200" s="1" t="s">
        <v>183</v>
      </c>
      <c r="J5200" s="1" t="s">
        <v>184</v>
      </c>
      <c r="K5200" s="1" t="s">
        <v>29</v>
      </c>
      <c r="L5200" s="1" t="s">
        <v>6388</v>
      </c>
      <c r="M5200" s="1" t="s">
        <v>6388</v>
      </c>
      <c r="N5200" s="1">
        <v>76.0</v>
      </c>
      <c r="O5200" s="1" t="s">
        <v>30</v>
      </c>
      <c r="P5200" s="1" t="s">
        <v>34</v>
      </c>
      <c r="Q5200" s="2">
        <v>43994.0</v>
      </c>
      <c r="R5200" s="1" t="s">
        <v>6388</v>
      </c>
      <c r="S5200" s="1" t="s">
        <v>146</v>
      </c>
    </row>
    <row r="5201" hidden="1">
      <c r="A5201" s="1" t="s">
        <v>5658</v>
      </c>
      <c r="B5201" s="1">
        <v>1.2008677E7</v>
      </c>
      <c r="C5201" s="1" t="s">
        <v>5659</v>
      </c>
      <c r="D5201" s="1" t="s">
        <v>125</v>
      </c>
      <c r="E5201" s="1" t="s">
        <v>126</v>
      </c>
      <c r="F5201" s="1" t="s">
        <v>345</v>
      </c>
      <c r="G5201" s="1" t="s">
        <v>137</v>
      </c>
      <c r="H5201" s="1" t="s">
        <v>129</v>
      </c>
      <c r="I5201" s="1" t="s">
        <v>183</v>
      </c>
      <c r="J5201" s="1" t="s">
        <v>184</v>
      </c>
      <c r="K5201" s="1" t="s">
        <v>29</v>
      </c>
      <c r="L5201" s="1" t="s">
        <v>6388</v>
      </c>
      <c r="M5201" s="1" t="s">
        <v>6388</v>
      </c>
      <c r="N5201" s="1">
        <v>203.0</v>
      </c>
      <c r="O5201" s="1" t="s">
        <v>30</v>
      </c>
      <c r="P5201" s="1" t="s">
        <v>34</v>
      </c>
      <c r="Q5201" s="2">
        <v>43994.0</v>
      </c>
      <c r="R5201" s="1" t="s">
        <v>6388</v>
      </c>
      <c r="S5201" s="1" t="s">
        <v>146</v>
      </c>
    </row>
    <row r="5202" hidden="1">
      <c r="A5202" s="1" t="s">
        <v>5661</v>
      </c>
      <c r="B5202" s="1">
        <v>1.2008678E7</v>
      </c>
      <c r="C5202" s="1" t="s">
        <v>5659</v>
      </c>
      <c r="D5202" s="1" t="s">
        <v>125</v>
      </c>
      <c r="E5202" s="1" t="s">
        <v>126</v>
      </c>
      <c r="F5202" s="1" t="s">
        <v>345</v>
      </c>
      <c r="G5202" s="1" t="s">
        <v>137</v>
      </c>
      <c r="H5202" s="1" t="s">
        <v>129</v>
      </c>
      <c r="I5202" s="1" t="s">
        <v>183</v>
      </c>
      <c r="J5202" s="1" t="s">
        <v>184</v>
      </c>
      <c r="K5202" s="1" t="s">
        <v>29</v>
      </c>
      <c r="L5202" s="1" t="s">
        <v>6388</v>
      </c>
      <c r="M5202" s="1" t="s">
        <v>6388</v>
      </c>
      <c r="N5202" s="1">
        <v>290.0</v>
      </c>
      <c r="O5202" s="1" t="s">
        <v>30</v>
      </c>
      <c r="P5202" s="1" t="s">
        <v>34</v>
      </c>
      <c r="Q5202" s="2">
        <v>43994.0</v>
      </c>
      <c r="R5202" s="1" t="s">
        <v>6388</v>
      </c>
      <c r="S5202" s="1" t="s">
        <v>146</v>
      </c>
    </row>
    <row r="5203" hidden="1">
      <c r="A5203" s="1" t="s">
        <v>5669</v>
      </c>
      <c r="B5203" s="1">
        <v>1.2020565E7</v>
      </c>
      <c r="C5203" s="1" t="s">
        <v>5667</v>
      </c>
      <c r="D5203" s="1" t="s">
        <v>146</v>
      </c>
      <c r="E5203" s="1" t="s">
        <v>147</v>
      </c>
      <c r="F5203" s="1" t="s">
        <v>88</v>
      </c>
      <c r="G5203" s="1" t="s">
        <v>205</v>
      </c>
      <c r="H5203" s="1" t="s">
        <v>232</v>
      </c>
      <c r="I5203" s="1" t="s">
        <v>183</v>
      </c>
      <c r="J5203" s="1" t="s">
        <v>184</v>
      </c>
      <c r="K5203" s="1" t="s">
        <v>29</v>
      </c>
      <c r="L5203" s="1" t="s">
        <v>6388</v>
      </c>
      <c r="M5203" s="1" t="s">
        <v>6388</v>
      </c>
      <c r="N5203" s="1">
        <v>15.0</v>
      </c>
      <c r="O5203" s="1" t="s">
        <v>30</v>
      </c>
      <c r="P5203" s="1" t="s">
        <v>34</v>
      </c>
      <c r="Q5203" s="2">
        <v>43997.0</v>
      </c>
      <c r="R5203" s="1" t="s">
        <v>6388</v>
      </c>
      <c r="S5203" s="1"/>
    </row>
    <row r="5204" hidden="1">
      <c r="A5204" s="1" t="s">
        <v>5666</v>
      </c>
      <c r="B5204" s="1">
        <v>1.202057E7</v>
      </c>
      <c r="C5204" s="1" t="s">
        <v>5667</v>
      </c>
      <c r="D5204" s="1" t="s">
        <v>146</v>
      </c>
      <c r="E5204" s="1" t="s">
        <v>147</v>
      </c>
      <c r="F5204" s="1" t="s">
        <v>88</v>
      </c>
      <c r="G5204" s="1" t="s">
        <v>205</v>
      </c>
      <c r="H5204" s="1" t="s">
        <v>232</v>
      </c>
      <c r="I5204" s="1" t="s">
        <v>183</v>
      </c>
      <c r="J5204" s="1" t="s">
        <v>184</v>
      </c>
      <c r="K5204" s="1" t="s">
        <v>29</v>
      </c>
      <c r="L5204" s="1" t="s">
        <v>6388</v>
      </c>
      <c r="M5204" s="1" t="s">
        <v>6388</v>
      </c>
      <c r="N5204" s="1">
        <v>159.0</v>
      </c>
      <c r="O5204" s="1" t="s">
        <v>30</v>
      </c>
      <c r="P5204" s="1" t="s">
        <v>34</v>
      </c>
      <c r="Q5204" s="2">
        <v>43997.0</v>
      </c>
      <c r="R5204" s="1" t="s">
        <v>6388</v>
      </c>
      <c r="S5204" s="1"/>
    </row>
    <row r="5205" hidden="1">
      <c r="A5205" s="1" t="s">
        <v>3171</v>
      </c>
      <c r="B5205" s="1">
        <v>1.2043825E7</v>
      </c>
      <c r="C5205" s="1" t="s">
        <v>5668</v>
      </c>
      <c r="D5205" s="1" t="s">
        <v>125</v>
      </c>
      <c r="E5205" s="1" t="s">
        <v>126</v>
      </c>
      <c r="F5205" s="1" t="s">
        <v>1675</v>
      </c>
      <c r="G5205" s="1" t="s">
        <v>137</v>
      </c>
      <c r="H5205" s="1" t="s">
        <v>128</v>
      </c>
      <c r="I5205" s="1" t="s">
        <v>468</v>
      </c>
      <c r="J5205" s="1" t="s">
        <v>469</v>
      </c>
      <c r="K5205" s="1" t="s">
        <v>29</v>
      </c>
      <c r="L5205" s="1" t="s">
        <v>6388</v>
      </c>
      <c r="M5205" s="1" t="s">
        <v>6388</v>
      </c>
      <c r="N5205" s="1">
        <v>102.0</v>
      </c>
      <c r="O5205" s="1" t="s">
        <v>30</v>
      </c>
      <c r="P5205" s="1" t="s">
        <v>34</v>
      </c>
      <c r="Q5205" s="2">
        <v>42515.0</v>
      </c>
      <c r="R5205" s="1" t="s">
        <v>6388</v>
      </c>
      <c r="S5205" s="1"/>
    </row>
    <row r="5206" hidden="1">
      <c r="A5206" s="1" t="s">
        <v>3171</v>
      </c>
      <c r="B5206" s="1">
        <v>1.2043826E7</v>
      </c>
      <c r="C5206" s="1" t="s">
        <v>5668</v>
      </c>
      <c r="D5206" s="1" t="s">
        <v>125</v>
      </c>
      <c r="E5206" s="1" t="s">
        <v>126</v>
      </c>
      <c r="F5206" s="1" t="s">
        <v>1675</v>
      </c>
      <c r="G5206" s="1" t="s">
        <v>137</v>
      </c>
      <c r="H5206" s="1" t="s">
        <v>128</v>
      </c>
      <c r="I5206" s="1" t="s">
        <v>468</v>
      </c>
      <c r="J5206" s="1" t="s">
        <v>469</v>
      </c>
      <c r="K5206" s="1" t="s">
        <v>29</v>
      </c>
      <c r="L5206" s="1" t="s">
        <v>6388</v>
      </c>
      <c r="M5206" s="1" t="s">
        <v>6388</v>
      </c>
      <c r="N5206" s="1">
        <v>245.0</v>
      </c>
      <c r="O5206" s="1" t="s">
        <v>30</v>
      </c>
      <c r="P5206" s="1" t="s">
        <v>34</v>
      </c>
      <c r="Q5206" s="2">
        <v>42515.0</v>
      </c>
      <c r="R5206" s="1" t="s">
        <v>6388</v>
      </c>
      <c r="S5206" s="1"/>
    </row>
    <row r="5207" hidden="1">
      <c r="A5207" s="1" t="s">
        <v>3171</v>
      </c>
      <c r="B5207" s="1">
        <v>1.2043827E7</v>
      </c>
      <c r="C5207" s="1" t="s">
        <v>5668</v>
      </c>
      <c r="D5207" s="1" t="s">
        <v>125</v>
      </c>
      <c r="E5207" s="1" t="s">
        <v>126</v>
      </c>
      <c r="F5207" s="1" t="s">
        <v>1675</v>
      </c>
      <c r="G5207" s="1" t="s">
        <v>137</v>
      </c>
      <c r="H5207" s="1" t="s">
        <v>128</v>
      </c>
      <c r="I5207" s="1" t="s">
        <v>468</v>
      </c>
      <c r="J5207" s="1" t="s">
        <v>469</v>
      </c>
      <c r="K5207" s="1" t="s">
        <v>29</v>
      </c>
      <c r="L5207" s="1" t="s">
        <v>6388</v>
      </c>
      <c r="M5207" s="1" t="s">
        <v>6388</v>
      </c>
      <c r="N5207" s="1">
        <v>322.0</v>
      </c>
      <c r="O5207" s="1" t="s">
        <v>30</v>
      </c>
      <c r="P5207" s="1" t="s">
        <v>34</v>
      </c>
      <c r="Q5207" s="2">
        <v>42515.0</v>
      </c>
      <c r="R5207" s="1" t="s">
        <v>6388</v>
      </c>
      <c r="S5207" s="1"/>
    </row>
    <row r="5208" hidden="1">
      <c r="A5208" s="1" t="s">
        <v>5670</v>
      </c>
      <c r="B5208" s="1">
        <v>1.2047147E7</v>
      </c>
      <c r="C5208" s="1" t="s">
        <v>5671</v>
      </c>
      <c r="D5208" s="1" t="s">
        <v>22</v>
      </c>
      <c r="E5208" s="1" t="s">
        <v>23</v>
      </c>
      <c r="F5208" s="1" t="s">
        <v>128</v>
      </c>
      <c r="G5208" s="1" t="s">
        <v>765</v>
      </c>
      <c r="H5208" s="1" t="s">
        <v>583</v>
      </c>
      <c r="I5208" s="1" t="s">
        <v>868</v>
      </c>
      <c r="J5208" s="1" t="s">
        <v>869</v>
      </c>
      <c r="K5208" s="1" t="s">
        <v>29</v>
      </c>
      <c r="L5208" s="1" t="s">
        <v>6388</v>
      </c>
      <c r="M5208" s="1" t="s">
        <v>6388</v>
      </c>
      <c r="N5208" s="1">
        <v>34.0</v>
      </c>
      <c r="O5208" s="1" t="s">
        <v>30</v>
      </c>
      <c r="P5208" s="1" t="s">
        <v>46</v>
      </c>
      <c r="Q5208" s="2">
        <v>42978.0</v>
      </c>
      <c r="R5208" s="1" t="s">
        <v>6388</v>
      </c>
      <c r="S5208" s="1"/>
    </row>
    <row r="5209" hidden="1">
      <c r="A5209" s="1" t="s">
        <v>5670</v>
      </c>
      <c r="B5209" s="1">
        <v>1.2047148E7</v>
      </c>
      <c r="C5209" s="1" t="s">
        <v>5671</v>
      </c>
      <c r="D5209" s="1" t="s">
        <v>22</v>
      </c>
      <c r="E5209" s="1" t="s">
        <v>23</v>
      </c>
      <c r="F5209" s="1" t="s">
        <v>128</v>
      </c>
      <c r="G5209" s="1" t="s">
        <v>765</v>
      </c>
      <c r="H5209" s="1" t="s">
        <v>583</v>
      </c>
      <c r="I5209" s="1" t="s">
        <v>868</v>
      </c>
      <c r="J5209" s="1" t="s">
        <v>869</v>
      </c>
      <c r="K5209" s="1" t="s">
        <v>29</v>
      </c>
      <c r="L5209" s="1" t="s">
        <v>6388</v>
      </c>
      <c r="M5209" s="1" t="s">
        <v>6388</v>
      </c>
      <c r="N5209" s="1">
        <v>134.0</v>
      </c>
      <c r="O5209" s="1" t="s">
        <v>30</v>
      </c>
      <c r="P5209" s="1" t="s">
        <v>46</v>
      </c>
      <c r="Q5209" s="2">
        <v>42978.0</v>
      </c>
      <c r="R5209" s="1" t="s">
        <v>6388</v>
      </c>
      <c r="S5209" s="1"/>
    </row>
    <row r="5210" hidden="1">
      <c r="A5210" s="1" t="s">
        <v>5675</v>
      </c>
      <c r="B5210" s="1">
        <v>1.2031408E7</v>
      </c>
      <c r="C5210" s="1" t="s">
        <v>5673</v>
      </c>
      <c r="D5210" s="1" t="s">
        <v>125</v>
      </c>
      <c r="E5210" s="1" t="s">
        <v>126</v>
      </c>
      <c r="F5210" s="1" t="s">
        <v>1431</v>
      </c>
      <c r="G5210" s="1" t="s">
        <v>725</v>
      </c>
      <c r="H5210" s="1" t="s">
        <v>88</v>
      </c>
      <c r="I5210" s="1" t="s">
        <v>183</v>
      </c>
      <c r="J5210" s="1" t="s">
        <v>184</v>
      </c>
      <c r="K5210" s="1" t="s">
        <v>29</v>
      </c>
      <c r="L5210" s="1" t="s">
        <v>6388</v>
      </c>
      <c r="M5210" s="1" t="s">
        <v>6388</v>
      </c>
      <c r="N5210" s="1">
        <v>77.0</v>
      </c>
      <c r="O5210" s="1" t="s">
        <v>30</v>
      </c>
      <c r="P5210" s="1" t="s">
        <v>34</v>
      </c>
      <c r="Q5210" s="2">
        <v>43997.0</v>
      </c>
      <c r="R5210" s="1" t="s">
        <v>6388</v>
      </c>
      <c r="S5210" s="1" t="s">
        <v>22</v>
      </c>
    </row>
    <row r="5211" hidden="1">
      <c r="A5211" s="1" t="s">
        <v>5674</v>
      </c>
      <c r="B5211" s="1">
        <v>1.2031409E7</v>
      </c>
      <c r="C5211" s="1" t="s">
        <v>5673</v>
      </c>
      <c r="D5211" s="1" t="s">
        <v>125</v>
      </c>
      <c r="E5211" s="1" t="s">
        <v>126</v>
      </c>
      <c r="F5211" s="1" t="s">
        <v>1431</v>
      </c>
      <c r="G5211" s="1" t="s">
        <v>725</v>
      </c>
      <c r="H5211" s="1" t="s">
        <v>88</v>
      </c>
      <c r="I5211" s="1" t="s">
        <v>183</v>
      </c>
      <c r="J5211" s="1" t="s">
        <v>184</v>
      </c>
      <c r="K5211" s="1" t="s">
        <v>29</v>
      </c>
      <c r="L5211" s="1" t="s">
        <v>6388</v>
      </c>
      <c r="M5211" s="1" t="s">
        <v>6388</v>
      </c>
      <c r="N5211" s="1">
        <v>235.0</v>
      </c>
      <c r="O5211" s="1" t="s">
        <v>30</v>
      </c>
      <c r="P5211" s="1" t="s">
        <v>34</v>
      </c>
      <c r="Q5211" s="2">
        <v>43997.0</v>
      </c>
      <c r="R5211" s="1" t="s">
        <v>6388</v>
      </c>
      <c r="S5211" s="1" t="s">
        <v>22</v>
      </c>
    </row>
    <row r="5212" hidden="1">
      <c r="A5212" s="1" t="s">
        <v>5672</v>
      </c>
      <c r="B5212" s="1">
        <v>1.203141E7</v>
      </c>
      <c r="C5212" s="1" t="s">
        <v>5673</v>
      </c>
      <c r="D5212" s="1" t="s">
        <v>125</v>
      </c>
      <c r="E5212" s="1" t="s">
        <v>126</v>
      </c>
      <c r="F5212" s="1" t="s">
        <v>1431</v>
      </c>
      <c r="G5212" s="1" t="s">
        <v>725</v>
      </c>
      <c r="H5212" s="1" t="s">
        <v>88</v>
      </c>
      <c r="I5212" s="1" t="s">
        <v>183</v>
      </c>
      <c r="J5212" s="1" t="s">
        <v>184</v>
      </c>
      <c r="K5212" s="1" t="s">
        <v>29</v>
      </c>
      <c r="L5212" s="1" t="s">
        <v>6388</v>
      </c>
      <c r="M5212" s="1" t="s">
        <v>6388</v>
      </c>
      <c r="N5212" s="1">
        <v>326.0</v>
      </c>
      <c r="O5212" s="1" t="s">
        <v>30</v>
      </c>
      <c r="P5212" s="1" t="s">
        <v>34</v>
      </c>
      <c r="Q5212" s="2">
        <v>43997.0</v>
      </c>
      <c r="R5212" s="1" t="s">
        <v>6388</v>
      </c>
      <c r="S5212" s="1" t="s">
        <v>22</v>
      </c>
    </row>
    <row r="5213" hidden="1">
      <c r="A5213" s="1" t="s">
        <v>5680</v>
      </c>
      <c r="B5213" s="1">
        <v>1.2031048E7</v>
      </c>
      <c r="C5213" s="1" t="s">
        <v>5676</v>
      </c>
      <c r="D5213" s="1" t="s">
        <v>125</v>
      </c>
      <c r="E5213" s="1" t="s">
        <v>126</v>
      </c>
      <c r="F5213" s="1" t="s">
        <v>1513</v>
      </c>
      <c r="G5213" s="1" t="s">
        <v>88</v>
      </c>
      <c r="H5213" s="1" t="s">
        <v>725</v>
      </c>
      <c r="I5213" s="1" t="s">
        <v>183</v>
      </c>
      <c r="J5213" s="1" t="s">
        <v>184</v>
      </c>
      <c r="K5213" s="1" t="s">
        <v>29</v>
      </c>
      <c r="L5213" s="1" t="s">
        <v>6388</v>
      </c>
      <c r="M5213" s="1" t="s">
        <v>6388</v>
      </c>
      <c r="N5213" s="1">
        <v>52.0</v>
      </c>
      <c r="O5213" s="1" t="s">
        <v>30</v>
      </c>
      <c r="P5213" s="1" t="s">
        <v>34</v>
      </c>
      <c r="Q5213" s="2">
        <v>43997.0</v>
      </c>
      <c r="R5213" s="1" t="s">
        <v>6388</v>
      </c>
      <c r="S5213" s="1" t="s">
        <v>146</v>
      </c>
    </row>
    <row r="5214" hidden="1">
      <c r="A5214" s="1" t="s">
        <v>5679</v>
      </c>
      <c r="B5214" s="1">
        <v>1.2031049E7</v>
      </c>
      <c r="C5214" s="1" t="s">
        <v>5676</v>
      </c>
      <c r="D5214" s="1" t="s">
        <v>125</v>
      </c>
      <c r="E5214" s="1" t="s">
        <v>126</v>
      </c>
      <c r="F5214" s="1" t="s">
        <v>1513</v>
      </c>
      <c r="G5214" s="1" t="s">
        <v>88</v>
      </c>
      <c r="H5214" s="1" t="s">
        <v>725</v>
      </c>
      <c r="I5214" s="1" t="s">
        <v>183</v>
      </c>
      <c r="J5214" s="1" t="s">
        <v>184</v>
      </c>
      <c r="K5214" s="1" t="s">
        <v>29</v>
      </c>
      <c r="L5214" s="1" t="s">
        <v>6388</v>
      </c>
      <c r="M5214" s="1" t="s">
        <v>6388</v>
      </c>
      <c r="N5214" s="1">
        <v>265.0</v>
      </c>
      <c r="O5214" s="1" t="s">
        <v>30</v>
      </c>
      <c r="P5214" s="1" t="s">
        <v>34</v>
      </c>
      <c r="Q5214" s="2">
        <v>43997.0</v>
      </c>
      <c r="R5214" s="1" t="s">
        <v>6388</v>
      </c>
      <c r="S5214" s="1" t="s">
        <v>146</v>
      </c>
    </row>
    <row r="5215" hidden="1">
      <c r="A5215" s="1" t="s">
        <v>3949</v>
      </c>
      <c r="B5215" s="1">
        <v>1.203105E7</v>
      </c>
      <c r="C5215" s="1" t="s">
        <v>5676</v>
      </c>
      <c r="D5215" s="1" t="s">
        <v>125</v>
      </c>
      <c r="E5215" s="1" t="s">
        <v>126</v>
      </c>
      <c r="F5215" s="1" t="s">
        <v>1513</v>
      </c>
      <c r="G5215" s="1" t="s">
        <v>88</v>
      </c>
      <c r="H5215" s="1" t="s">
        <v>725</v>
      </c>
      <c r="I5215" s="1" t="s">
        <v>183</v>
      </c>
      <c r="J5215" s="1" t="s">
        <v>184</v>
      </c>
      <c r="K5215" s="1" t="s">
        <v>29</v>
      </c>
      <c r="L5215" s="1" t="s">
        <v>6388</v>
      </c>
      <c r="M5215" s="1" t="s">
        <v>6388</v>
      </c>
      <c r="N5215" s="1">
        <v>315.0</v>
      </c>
      <c r="O5215" s="1" t="s">
        <v>30</v>
      </c>
      <c r="P5215" s="1" t="s">
        <v>34</v>
      </c>
      <c r="Q5215" s="2">
        <v>43997.0</v>
      </c>
      <c r="R5215" s="1" t="s">
        <v>6388</v>
      </c>
      <c r="S5215" s="1" t="s">
        <v>146</v>
      </c>
    </row>
    <row r="5216" hidden="1">
      <c r="A5216" s="1" t="s">
        <v>5677</v>
      </c>
      <c r="B5216" s="1">
        <v>1.2047065E7</v>
      </c>
      <c r="C5216" s="1" t="s">
        <v>5678</v>
      </c>
      <c r="D5216" s="1" t="s">
        <v>22</v>
      </c>
      <c r="E5216" s="1" t="s">
        <v>23</v>
      </c>
      <c r="F5216" s="1" t="s">
        <v>128</v>
      </c>
      <c r="G5216" s="1" t="s">
        <v>149</v>
      </c>
      <c r="H5216" s="1" t="s">
        <v>148</v>
      </c>
      <c r="I5216" s="1" t="s">
        <v>868</v>
      </c>
      <c r="J5216" s="1" t="s">
        <v>869</v>
      </c>
      <c r="K5216" s="1" t="s">
        <v>29</v>
      </c>
      <c r="L5216" s="1" t="s">
        <v>6388</v>
      </c>
      <c r="M5216" s="1" t="s">
        <v>6388</v>
      </c>
      <c r="N5216" s="1">
        <v>94.0</v>
      </c>
      <c r="O5216" s="1" t="s">
        <v>30</v>
      </c>
      <c r="P5216" s="1" t="s">
        <v>46</v>
      </c>
      <c r="Q5216" s="2">
        <v>43931.0</v>
      </c>
      <c r="R5216" s="1" t="s">
        <v>6388</v>
      </c>
      <c r="S5216" s="1"/>
    </row>
    <row r="5217" hidden="1">
      <c r="A5217" s="1" t="s">
        <v>5677</v>
      </c>
      <c r="B5217" s="1">
        <v>1.2047066E7</v>
      </c>
      <c r="C5217" s="1" t="s">
        <v>5678</v>
      </c>
      <c r="D5217" s="1" t="s">
        <v>22</v>
      </c>
      <c r="E5217" s="1" t="s">
        <v>23</v>
      </c>
      <c r="F5217" s="1" t="s">
        <v>128</v>
      </c>
      <c r="G5217" s="1" t="s">
        <v>149</v>
      </c>
      <c r="H5217" s="1" t="s">
        <v>148</v>
      </c>
      <c r="I5217" s="1" t="s">
        <v>868</v>
      </c>
      <c r="J5217" s="1" t="s">
        <v>869</v>
      </c>
      <c r="K5217" s="1" t="s">
        <v>29</v>
      </c>
      <c r="L5217" s="1" t="s">
        <v>6388</v>
      </c>
      <c r="M5217" s="1" t="s">
        <v>6388</v>
      </c>
      <c r="N5217" s="1">
        <v>198.0</v>
      </c>
      <c r="O5217" s="1" t="s">
        <v>30</v>
      </c>
      <c r="P5217" s="1" t="s">
        <v>46</v>
      </c>
      <c r="Q5217" s="2">
        <v>42978.0</v>
      </c>
      <c r="R5217" s="1" t="s">
        <v>6388</v>
      </c>
      <c r="S5217" s="1"/>
    </row>
    <row r="5218" hidden="1">
      <c r="A5218" s="1" t="s">
        <v>5691</v>
      </c>
      <c r="B5218" s="1">
        <v>1.2044988E7</v>
      </c>
      <c r="C5218" s="1" t="s">
        <v>5682</v>
      </c>
      <c r="D5218" s="1" t="s">
        <v>22</v>
      </c>
      <c r="E5218" s="1" t="s">
        <v>23</v>
      </c>
      <c r="F5218" s="1" t="s">
        <v>128</v>
      </c>
      <c r="G5218" s="1" t="s">
        <v>251</v>
      </c>
      <c r="H5218" s="1" t="s">
        <v>232</v>
      </c>
      <c r="I5218" s="1" t="s">
        <v>868</v>
      </c>
      <c r="J5218" s="1" t="s">
        <v>869</v>
      </c>
      <c r="K5218" s="1" t="s">
        <v>29</v>
      </c>
      <c r="L5218" s="1" t="s">
        <v>6388</v>
      </c>
      <c r="M5218" s="1" t="s">
        <v>6388</v>
      </c>
      <c r="N5218" s="1">
        <v>13.0</v>
      </c>
      <c r="O5218" s="1" t="s">
        <v>30</v>
      </c>
      <c r="P5218" s="1" t="s">
        <v>46</v>
      </c>
      <c r="Q5218" s="2">
        <v>44000.0</v>
      </c>
      <c r="R5218" s="1" t="s">
        <v>6388</v>
      </c>
      <c r="S5218" s="1"/>
    </row>
    <row r="5219" hidden="1">
      <c r="A5219" s="1" t="s">
        <v>5681</v>
      </c>
      <c r="B5219" s="1">
        <v>1.204499E7</v>
      </c>
      <c r="C5219" s="1" t="s">
        <v>5682</v>
      </c>
      <c r="D5219" s="1" t="s">
        <v>22</v>
      </c>
      <c r="E5219" s="1" t="s">
        <v>23</v>
      </c>
      <c r="F5219" s="1" t="s">
        <v>128</v>
      </c>
      <c r="G5219" s="1" t="s">
        <v>251</v>
      </c>
      <c r="H5219" s="1" t="s">
        <v>232</v>
      </c>
      <c r="I5219" s="1" t="s">
        <v>868</v>
      </c>
      <c r="J5219" s="1" t="s">
        <v>869</v>
      </c>
      <c r="K5219" s="1" t="s">
        <v>29</v>
      </c>
      <c r="L5219" s="1" t="s">
        <v>6388</v>
      </c>
      <c r="M5219" s="1" t="s">
        <v>6388</v>
      </c>
      <c r="N5219" s="1">
        <v>194.0</v>
      </c>
      <c r="O5219" s="1" t="s">
        <v>30</v>
      </c>
      <c r="P5219" s="1" t="s">
        <v>46</v>
      </c>
      <c r="Q5219" s="2">
        <v>44000.0</v>
      </c>
      <c r="R5219" s="1" t="s">
        <v>6388</v>
      </c>
      <c r="S5219" s="1"/>
    </row>
    <row r="5220" hidden="1">
      <c r="A5220" s="1" t="s">
        <v>5683</v>
      </c>
      <c r="B5220" s="1">
        <v>1.2045703E7</v>
      </c>
      <c r="C5220" s="1" t="s">
        <v>5684</v>
      </c>
      <c r="D5220" s="1" t="s">
        <v>22</v>
      </c>
      <c r="E5220" s="1" t="s">
        <v>23</v>
      </c>
      <c r="F5220" s="1" t="s">
        <v>128</v>
      </c>
      <c r="G5220" s="1" t="s">
        <v>1513</v>
      </c>
      <c r="H5220" s="1" t="s">
        <v>1431</v>
      </c>
      <c r="I5220" s="1" t="s">
        <v>97</v>
      </c>
      <c r="J5220" s="1" t="s">
        <v>98</v>
      </c>
      <c r="K5220" s="1" t="s">
        <v>29</v>
      </c>
      <c r="L5220" s="1" t="s">
        <v>6388</v>
      </c>
      <c r="M5220" s="1" t="s">
        <v>49</v>
      </c>
      <c r="N5220" s="1">
        <v>56.0</v>
      </c>
      <c r="O5220" s="1" t="s">
        <v>30</v>
      </c>
      <c r="P5220" s="1" t="s">
        <v>94</v>
      </c>
      <c r="Q5220" s="2">
        <v>43511.0</v>
      </c>
      <c r="R5220" s="1" t="s">
        <v>6388</v>
      </c>
      <c r="S5220" s="1"/>
    </row>
    <row r="5221" hidden="1">
      <c r="A5221" s="1" t="s">
        <v>5683</v>
      </c>
      <c r="B5221" s="1">
        <v>1.2045704E7</v>
      </c>
      <c r="C5221" s="1" t="s">
        <v>5684</v>
      </c>
      <c r="D5221" s="1" t="s">
        <v>22</v>
      </c>
      <c r="E5221" s="1" t="s">
        <v>23</v>
      </c>
      <c r="F5221" s="1" t="s">
        <v>128</v>
      </c>
      <c r="G5221" s="1" t="s">
        <v>1513</v>
      </c>
      <c r="H5221" s="1" t="s">
        <v>1431</v>
      </c>
      <c r="I5221" s="1" t="s">
        <v>108</v>
      </c>
      <c r="J5221" s="1" t="s">
        <v>45</v>
      </c>
      <c r="K5221" s="1" t="s">
        <v>29</v>
      </c>
      <c r="L5221" s="1" t="s">
        <v>6388</v>
      </c>
      <c r="M5221" s="1" t="s">
        <v>41</v>
      </c>
      <c r="N5221" s="1">
        <v>56.0</v>
      </c>
      <c r="O5221" s="1" t="s">
        <v>30</v>
      </c>
      <c r="P5221" s="1" t="s">
        <v>46</v>
      </c>
      <c r="Q5221" s="2">
        <v>43511.0</v>
      </c>
      <c r="R5221" s="1" t="s">
        <v>6388</v>
      </c>
      <c r="S5221" s="1"/>
    </row>
    <row r="5222" hidden="1">
      <c r="A5222" s="1" t="s">
        <v>5690</v>
      </c>
      <c r="B5222" s="1">
        <v>1.2045705E7</v>
      </c>
      <c r="C5222" s="1" t="s">
        <v>5684</v>
      </c>
      <c r="D5222" s="1" t="s">
        <v>22</v>
      </c>
      <c r="E5222" s="1" t="s">
        <v>23</v>
      </c>
      <c r="F5222" s="1" t="s">
        <v>128</v>
      </c>
      <c r="G5222" s="1" t="s">
        <v>1513</v>
      </c>
      <c r="H5222" s="1" t="s">
        <v>1431</v>
      </c>
      <c r="I5222" s="1" t="s">
        <v>868</v>
      </c>
      <c r="J5222" s="1" t="s">
        <v>869</v>
      </c>
      <c r="K5222" s="1" t="s">
        <v>29</v>
      </c>
      <c r="L5222" s="1" t="s">
        <v>6388</v>
      </c>
      <c r="M5222" s="1" t="s">
        <v>6388</v>
      </c>
      <c r="N5222" s="1">
        <v>118.0</v>
      </c>
      <c r="O5222" s="1" t="s">
        <v>30</v>
      </c>
      <c r="P5222" s="1" t="s">
        <v>46</v>
      </c>
      <c r="Q5222" s="2">
        <v>43511.0</v>
      </c>
      <c r="R5222" s="1" t="s">
        <v>6388</v>
      </c>
      <c r="S5222" s="1"/>
    </row>
    <row r="5223" hidden="1">
      <c r="A5223" s="1" t="s">
        <v>5686</v>
      </c>
      <c r="B5223" s="1">
        <v>1.2045707E7</v>
      </c>
      <c r="C5223" s="1" t="s">
        <v>5684</v>
      </c>
      <c r="D5223" s="1" t="s">
        <v>22</v>
      </c>
      <c r="E5223" s="1" t="s">
        <v>23</v>
      </c>
      <c r="F5223" s="1" t="s">
        <v>128</v>
      </c>
      <c r="G5223" s="1" t="s">
        <v>1513</v>
      </c>
      <c r="H5223" s="1" t="s">
        <v>1431</v>
      </c>
      <c r="I5223" s="1" t="s">
        <v>97</v>
      </c>
      <c r="J5223" s="1" t="s">
        <v>98</v>
      </c>
      <c r="K5223" s="1" t="s">
        <v>29</v>
      </c>
      <c r="L5223" s="1" t="s">
        <v>6388</v>
      </c>
      <c r="M5223" s="1" t="s">
        <v>41</v>
      </c>
      <c r="N5223" s="1">
        <v>177.0</v>
      </c>
      <c r="O5223" s="1" t="s">
        <v>30</v>
      </c>
      <c r="P5223" s="1" t="s">
        <v>94</v>
      </c>
      <c r="Q5223" s="2">
        <v>43511.0</v>
      </c>
      <c r="R5223" s="1" t="s">
        <v>6388</v>
      </c>
      <c r="S5223" s="1"/>
    </row>
    <row r="5224" hidden="1">
      <c r="A5224" s="1" t="s">
        <v>5686</v>
      </c>
      <c r="B5224" s="1">
        <v>1.2045706E7</v>
      </c>
      <c r="C5224" s="1" t="s">
        <v>5684</v>
      </c>
      <c r="D5224" s="1" t="s">
        <v>22</v>
      </c>
      <c r="E5224" s="1" t="s">
        <v>23</v>
      </c>
      <c r="F5224" s="1" t="s">
        <v>128</v>
      </c>
      <c r="G5224" s="1" t="s">
        <v>1513</v>
      </c>
      <c r="H5224" s="1" t="s">
        <v>1431</v>
      </c>
      <c r="I5224" s="1" t="s">
        <v>108</v>
      </c>
      <c r="J5224" s="1" t="s">
        <v>45</v>
      </c>
      <c r="K5224" s="1" t="s">
        <v>29</v>
      </c>
      <c r="L5224" s="1" t="s">
        <v>6388</v>
      </c>
      <c r="M5224" s="1" t="s">
        <v>49</v>
      </c>
      <c r="N5224" s="1">
        <v>177.0</v>
      </c>
      <c r="O5224" s="1" t="s">
        <v>30</v>
      </c>
      <c r="P5224" s="1" t="s">
        <v>46</v>
      </c>
      <c r="Q5224" s="2">
        <v>43511.0</v>
      </c>
      <c r="R5224" s="1" t="s">
        <v>6388</v>
      </c>
      <c r="S5224" s="1"/>
    </row>
    <row r="5225" hidden="1">
      <c r="A5225" s="1" t="s">
        <v>5685</v>
      </c>
      <c r="B5225" s="1">
        <v>1.2045708E7</v>
      </c>
      <c r="C5225" s="1" t="s">
        <v>5684</v>
      </c>
      <c r="D5225" s="1" t="s">
        <v>22</v>
      </c>
      <c r="E5225" s="1" t="s">
        <v>23</v>
      </c>
      <c r="F5225" s="1" t="s">
        <v>128</v>
      </c>
      <c r="G5225" s="1" t="s">
        <v>1513</v>
      </c>
      <c r="H5225" s="1" t="s">
        <v>1431</v>
      </c>
      <c r="I5225" s="1" t="s">
        <v>92</v>
      </c>
      <c r="J5225" s="1" t="s">
        <v>93</v>
      </c>
      <c r="K5225" s="1" t="s">
        <v>29</v>
      </c>
      <c r="L5225" s="1" t="s">
        <v>6388</v>
      </c>
      <c r="M5225" s="1" t="s">
        <v>6388</v>
      </c>
      <c r="N5225" s="1">
        <v>225.0</v>
      </c>
      <c r="O5225" s="1" t="s">
        <v>30</v>
      </c>
      <c r="P5225" s="1" t="s">
        <v>94</v>
      </c>
      <c r="Q5225" s="2">
        <v>43511.0</v>
      </c>
      <c r="R5225" s="1" t="s">
        <v>6388</v>
      </c>
      <c r="S5225" s="1"/>
    </row>
    <row r="5226" hidden="1">
      <c r="A5226" s="1" t="s">
        <v>5687</v>
      </c>
      <c r="B5226" s="1">
        <v>1.2045657E7</v>
      </c>
      <c r="C5226" s="1" t="s">
        <v>5688</v>
      </c>
      <c r="D5226" s="1" t="s">
        <v>22</v>
      </c>
      <c r="E5226" s="1" t="s">
        <v>23</v>
      </c>
      <c r="F5226" s="1" t="s">
        <v>128</v>
      </c>
      <c r="G5226" s="1" t="s">
        <v>2447</v>
      </c>
      <c r="H5226" s="1" t="s">
        <v>1662</v>
      </c>
      <c r="I5226" s="1" t="s">
        <v>868</v>
      </c>
      <c r="J5226" s="1" t="s">
        <v>869</v>
      </c>
      <c r="K5226" s="1" t="s">
        <v>29</v>
      </c>
      <c r="L5226" s="1" t="s">
        <v>6388</v>
      </c>
      <c r="M5226" s="1" t="s">
        <v>6388</v>
      </c>
      <c r="N5226" s="1">
        <v>40.0</v>
      </c>
      <c r="O5226" s="1" t="s">
        <v>30</v>
      </c>
      <c r="P5226" s="1" t="s">
        <v>46</v>
      </c>
      <c r="Q5226" s="2">
        <v>42762.0</v>
      </c>
      <c r="R5226" s="1" t="s">
        <v>6388</v>
      </c>
      <c r="S5226" s="1"/>
    </row>
    <row r="5227" hidden="1">
      <c r="A5227" s="1" t="s">
        <v>5689</v>
      </c>
      <c r="B5227" s="1">
        <v>1.2045658E7</v>
      </c>
      <c r="C5227" s="1" t="s">
        <v>5688</v>
      </c>
      <c r="D5227" s="1" t="s">
        <v>22</v>
      </c>
      <c r="E5227" s="1" t="s">
        <v>23</v>
      </c>
      <c r="F5227" s="1" t="s">
        <v>128</v>
      </c>
      <c r="G5227" s="1" t="s">
        <v>2447</v>
      </c>
      <c r="H5227" s="1" t="s">
        <v>1662</v>
      </c>
      <c r="I5227" s="1" t="s">
        <v>868</v>
      </c>
      <c r="J5227" s="1" t="s">
        <v>869</v>
      </c>
      <c r="K5227" s="1" t="s">
        <v>29</v>
      </c>
      <c r="L5227" s="1" t="s">
        <v>6388</v>
      </c>
      <c r="M5227" s="1" t="s">
        <v>6388</v>
      </c>
      <c r="N5227" s="1">
        <v>134.0</v>
      </c>
      <c r="O5227" s="1" t="s">
        <v>30</v>
      </c>
      <c r="P5227" s="1" t="s">
        <v>46</v>
      </c>
      <c r="Q5227" s="2">
        <v>42762.0</v>
      </c>
      <c r="R5227" s="1" t="s">
        <v>6388</v>
      </c>
      <c r="S5227" s="1"/>
    </row>
    <row r="5228" hidden="1">
      <c r="A5228" s="1" t="s">
        <v>5692</v>
      </c>
      <c r="B5228" s="1">
        <v>1.204722E7</v>
      </c>
      <c r="C5228" s="1" t="s">
        <v>5693</v>
      </c>
      <c r="D5228" s="1" t="s">
        <v>125</v>
      </c>
      <c r="E5228" s="1" t="s">
        <v>126</v>
      </c>
      <c r="F5228" s="1" t="s">
        <v>149</v>
      </c>
      <c r="G5228" s="1" t="s">
        <v>88</v>
      </c>
      <c r="H5228" s="1" t="s">
        <v>725</v>
      </c>
      <c r="I5228" s="1" t="s">
        <v>183</v>
      </c>
      <c r="J5228" s="1" t="s">
        <v>184</v>
      </c>
      <c r="K5228" s="1" t="s">
        <v>29</v>
      </c>
      <c r="L5228" s="1" t="s">
        <v>6388</v>
      </c>
      <c r="M5228" s="1" t="s">
        <v>6388</v>
      </c>
      <c r="N5228" s="1">
        <v>87.0</v>
      </c>
      <c r="O5228" s="1" t="s">
        <v>30</v>
      </c>
      <c r="P5228" s="1" t="s">
        <v>34</v>
      </c>
      <c r="Q5228" s="2">
        <v>43999.0</v>
      </c>
      <c r="R5228" s="1" t="s">
        <v>6388</v>
      </c>
      <c r="S5228" s="1" t="s">
        <v>146</v>
      </c>
    </row>
    <row r="5229" hidden="1">
      <c r="A5229" s="1" t="s">
        <v>5694</v>
      </c>
      <c r="B5229" s="1">
        <v>1.2047221E7</v>
      </c>
      <c r="C5229" s="1" t="s">
        <v>5693</v>
      </c>
      <c r="D5229" s="1" t="s">
        <v>125</v>
      </c>
      <c r="E5229" s="1" t="s">
        <v>126</v>
      </c>
      <c r="F5229" s="1" t="s">
        <v>149</v>
      </c>
      <c r="G5229" s="1" t="s">
        <v>88</v>
      </c>
      <c r="H5229" s="1" t="s">
        <v>725</v>
      </c>
      <c r="I5229" s="1" t="s">
        <v>183</v>
      </c>
      <c r="J5229" s="1" t="s">
        <v>184</v>
      </c>
      <c r="K5229" s="1" t="s">
        <v>29</v>
      </c>
      <c r="L5229" s="1" t="s">
        <v>6388</v>
      </c>
      <c r="M5229" s="1" t="s">
        <v>6388</v>
      </c>
      <c r="N5229" s="1">
        <v>170.0</v>
      </c>
      <c r="O5229" s="1" t="s">
        <v>30</v>
      </c>
      <c r="P5229" s="1" t="s">
        <v>34</v>
      </c>
      <c r="Q5229" s="2">
        <v>43999.0</v>
      </c>
      <c r="R5229" s="1" t="s">
        <v>6388</v>
      </c>
      <c r="S5229" s="1" t="s">
        <v>146</v>
      </c>
    </row>
    <row r="5230" hidden="1">
      <c r="A5230" s="1" t="s">
        <v>5695</v>
      </c>
      <c r="B5230" s="1">
        <v>1.2047222E7</v>
      </c>
      <c r="C5230" s="1" t="s">
        <v>5693</v>
      </c>
      <c r="D5230" s="1" t="s">
        <v>125</v>
      </c>
      <c r="E5230" s="1" t="s">
        <v>126</v>
      </c>
      <c r="F5230" s="1" t="s">
        <v>149</v>
      </c>
      <c r="G5230" s="1" t="s">
        <v>88</v>
      </c>
      <c r="H5230" s="1" t="s">
        <v>725</v>
      </c>
      <c r="I5230" s="1" t="s">
        <v>183</v>
      </c>
      <c r="J5230" s="1" t="s">
        <v>184</v>
      </c>
      <c r="K5230" s="1" t="s">
        <v>29</v>
      </c>
      <c r="L5230" s="1" t="s">
        <v>6388</v>
      </c>
      <c r="M5230" s="1" t="s">
        <v>6388</v>
      </c>
      <c r="N5230" s="1">
        <v>329.0</v>
      </c>
      <c r="O5230" s="1" t="s">
        <v>30</v>
      </c>
      <c r="P5230" s="1" t="s">
        <v>34</v>
      </c>
      <c r="Q5230" s="2">
        <v>43999.0</v>
      </c>
      <c r="R5230" s="1" t="s">
        <v>6388</v>
      </c>
      <c r="S5230" s="1" t="s">
        <v>146</v>
      </c>
    </row>
    <row r="5231" hidden="1">
      <c r="A5231" s="1" t="s">
        <v>5670</v>
      </c>
      <c r="B5231" s="1">
        <v>1.2047083E7</v>
      </c>
      <c r="C5231" s="1" t="s">
        <v>5696</v>
      </c>
      <c r="D5231" s="1" t="s">
        <v>22</v>
      </c>
      <c r="E5231" s="1" t="s">
        <v>23</v>
      </c>
      <c r="F5231" s="1" t="s">
        <v>128</v>
      </c>
      <c r="G5231" s="1" t="s">
        <v>148</v>
      </c>
      <c r="H5231" s="1" t="s">
        <v>765</v>
      </c>
      <c r="I5231" s="1" t="s">
        <v>868</v>
      </c>
      <c r="J5231" s="1" t="s">
        <v>869</v>
      </c>
      <c r="K5231" s="1" t="s">
        <v>29</v>
      </c>
      <c r="L5231" s="1" t="s">
        <v>6388</v>
      </c>
      <c r="M5231" s="1" t="s">
        <v>6388</v>
      </c>
      <c r="N5231" s="1">
        <v>10.0</v>
      </c>
      <c r="O5231" s="1" t="s">
        <v>30</v>
      </c>
      <c r="P5231" s="1" t="s">
        <v>46</v>
      </c>
      <c r="Q5231" s="2">
        <v>44000.0</v>
      </c>
      <c r="R5231" s="1" t="s">
        <v>6388</v>
      </c>
      <c r="S5231" s="1"/>
    </row>
    <row r="5232" hidden="1">
      <c r="A5232" s="1" t="s">
        <v>5670</v>
      </c>
      <c r="B5232" s="1">
        <v>1.2047085E7</v>
      </c>
      <c r="C5232" s="1" t="s">
        <v>5696</v>
      </c>
      <c r="D5232" s="1" t="s">
        <v>22</v>
      </c>
      <c r="E5232" s="1" t="s">
        <v>23</v>
      </c>
      <c r="F5232" s="1" t="s">
        <v>128</v>
      </c>
      <c r="G5232" s="1" t="s">
        <v>148</v>
      </c>
      <c r="H5232" s="1" t="s">
        <v>765</v>
      </c>
      <c r="I5232" s="1" t="s">
        <v>868</v>
      </c>
      <c r="J5232" s="1" t="s">
        <v>869</v>
      </c>
      <c r="K5232" s="1" t="s">
        <v>29</v>
      </c>
      <c r="L5232" s="1" t="s">
        <v>6388</v>
      </c>
      <c r="M5232" s="1" t="s">
        <v>6388</v>
      </c>
      <c r="N5232" s="1">
        <v>131.0</v>
      </c>
      <c r="O5232" s="1" t="s">
        <v>30</v>
      </c>
      <c r="P5232" s="1" t="s">
        <v>46</v>
      </c>
      <c r="Q5232" s="2">
        <v>44000.0</v>
      </c>
      <c r="R5232" s="1" t="s">
        <v>6388</v>
      </c>
      <c r="S5232" s="1"/>
    </row>
    <row r="5233" hidden="1">
      <c r="A5233" s="1" t="s">
        <v>5699</v>
      </c>
      <c r="B5233" s="1">
        <v>1.2014595E7</v>
      </c>
      <c r="C5233" s="1" t="s">
        <v>5698</v>
      </c>
      <c r="D5233" s="1" t="s">
        <v>125</v>
      </c>
      <c r="E5233" s="1" t="s">
        <v>126</v>
      </c>
      <c r="F5233" s="1" t="s">
        <v>2447</v>
      </c>
      <c r="G5233" s="1" t="s">
        <v>128</v>
      </c>
      <c r="H5233" s="1" t="s">
        <v>129</v>
      </c>
      <c r="I5233" s="1" t="s">
        <v>183</v>
      </c>
      <c r="J5233" s="1" t="s">
        <v>184</v>
      </c>
      <c r="K5233" s="1" t="s">
        <v>29</v>
      </c>
      <c r="L5233" s="1" t="s">
        <v>6388</v>
      </c>
      <c r="M5233" s="1" t="s">
        <v>6388</v>
      </c>
      <c r="N5233" s="1">
        <v>60.0</v>
      </c>
      <c r="O5233" s="1" t="s">
        <v>30</v>
      </c>
      <c r="P5233" s="1" t="s">
        <v>34</v>
      </c>
      <c r="Q5233" s="2">
        <v>43994.0</v>
      </c>
      <c r="R5233" s="1" t="s">
        <v>6388</v>
      </c>
      <c r="S5233" s="1" t="s">
        <v>22</v>
      </c>
    </row>
    <row r="5234" hidden="1">
      <c r="A5234" s="1" t="s">
        <v>5697</v>
      </c>
      <c r="B5234" s="1">
        <v>1.2014596E7</v>
      </c>
      <c r="C5234" s="1" t="s">
        <v>5698</v>
      </c>
      <c r="D5234" s="1" t="s">
        <v>125</v>
      </c>
      <c r="E5234" s="1" t="s">
        <v>126</v>
      </c>
      <c r="F5234" s="1" t="s">
        <v>2447</v>
      </c>
      <c r="G5234" s="1" t="s">
        <v>128</v>
      </c>
      <c r="H5234" s="1" t="s">
        <v>129</v>
      </c>
      <c r="I5234" s="1" t="s">
        <v>183</v>
      </c>
      <c r="J5234" s="1" t="s">
        <v>184</v>
      </c>
      <c r="K5234" s="1" t="s">
        <v>29</v>
      </c>
      <c r="L5234" s="1" t="s">
        <v>6388</v>
      </c>
      <c r="M5234" s="1" t="s">
        <v>6388</v>
      </c>
      <c r="N5234" s="1">
        <v>142.0</v>
      </c>
      <c r="O5234" s="1" t="s">
        <v>30</v>
      </c>
      <c r="P5234" s="1" t="s">
        <v>34</v>
      </c>
      <c r="Q5234" s="2">
        <v>43999.0</v>
      </c>
      <c r="R5234" s="1" t="s">
        <v>6388</v>
      </c>
      <c r="S5234" s="1" t="s">
        <v>22</v>
      </c>
    </row>
    <row r="5235" hidden="1">
      <c r="A5235" s="1" t="s">
        <v>5703</v>
      </c>
      <c r="B5235" s="1">
        <v>1.2014597E7</v>
      </c>
      <c r="C5235" s="1" t="s">
        <v>5698</v>
      </c>
      <c r="D5235" s="1" t="s">
        <v>125</v>
      </c>
      <c r="E5235" s="1" t="s">
        <v>126</v>
      </c>
      <c r="F5235" s="1" t="s">
        <v>2447</v>
      </c>
      <c r="G5235" s="1" t="s">
        <v>128</v>
      </c>
      <c r="H5235" s="1" t="s">
        <v>129</v>
      </c>
      <c r="I5235" s="1" t="s">
        <v>183</v>
      </c>
      <c r="J5235" s="1" t="s">
        <v>184</v>
      </c>
      <c r="K5235" s="1" t="s">
        <v>29</v>
      </c>
      <c r="L5235" s="1" t="s">
        <v>6388</v>
      </c>
      <c r="M5235" s="1" t="s">
        <v>6388</v>
      </c>
      <c r="N5235" s="1">
        <v>211.0</v>
      </c>
      <c r="O5235" s="1" t="s">
        <v>30</v>
      </c>
      <c r="P5235" s="1" t="s">
        <v>34</v>
      </c>
      <c r="Q5235" s="2">
        <v>43994.0</v>
      </c>
      <c r="R5235" s="1" t="s">
        <v>6388</v>
      </c>
      <c r="S5235" s="1" t="s">
        <v>22</v>
      </c>
    </row>
    <row r="5236" hidden="1">
      <c r="A5236" s="1" t="s">
        <v>5702</v>
      </c>
      <c r="B5236" s="1">
        <v>1.2014598E7</v>
      </c>
      <c r="C5236" s="1" t="s">
        <v>5698</v>
      </c>
      <c r="D5236" s="1" t="s">
        <v>125</v>
      </c>
      <c r="E5236" s="1" t="s">
        <v>126</v>
      </c>
      <c r="F5236" s="1" t="s">
        <v>2447</v>
      </c>
      <c r="G5236" s="1" t="s">
        <v>128</v>
      </c>
      <c r="H5236" s="1" t="s">
        <v>129</v>
      </c>
      <c r="I5236" s="1" t="s">
        <v>183</v>
      </c>
      <c r="J5236" s="1" t="s">
        <v>184</v>
      </c>
      <c r="K5236" s="1" t="s">
        <v>29</v>
      </c>
      <c r="L5236" s="1" t="s">
        <v>6388</v>
      </c>
      <c r="M5236" s="1" t="s">
        <v>6388</v>
      </c>
      <c r="N5236" s="1">
        <v>371.0</v>
      </c>
      <c r="O5236" s="1" t="s">
        <v>30</v>
      </c>
      <c r="P5236" s="1" t="s">
        <v>34</v>
      </c>
      <c r="Q5236" s="2">
        <v>43994.0</v>
      </c>
      <c r="R5236" s="1" t="s">
        <v>6388</v>
      </c>
      <c r="S5236" s="1" t="s">
        <v>22</v>
      </c>
    </row>
    <row r="5237" hidden="1">
      <c r="A5237" s="1" t="s">
        <v>5700</v>
      </c>
      <c r="B5237" s="1">
        <v>1.2054159E7</v>
      </c>
      <c r="C5237" s="1" t="s">
        <v>5701</v>
      </c>
      <c r="D5237" s="1" t="s">
        <v>125</v>
      </c>
      <c r="E5237" s="1" t="s">
        <v>126</v>
      </c>
      <c r="F5237" s="1" t="s">
        <v>888</v>
      </c>
      <c r="G5237" s="1" t="s">
        <v>88</v>
      </c>
      <c r="H5237" s="1" t="s">
        <v>725</v>
      </c>
      <c r="I5237" s="1" t="s">
        <v>309</v>
      </c>
      <c r="J5237" s="1" t="s">
        <v>310</v>
      </c>
      <c r="K5237" s="1" t="s">
        <v>29</v>
      </c>
      <c r="L5237" s="1" t="s">
        <v>6388</v>
      </c>
      <c r="M5237" s="1" t="s">
        <v>6388</v>
      </c>
      <c r="N5237" s="1">
        <v>80.0</v>
      </c>
      <c r="O5237" s="1" t="s">
        <v>30</v>
      </c>
      <c r="P5237" s="1" t="s">
        <v>34</v>
      </c>
      <c r="Q5237" s="2">
        <v>43382.0</v>
      </c>
      <c r="R5237" s="1" t="s">
        <v>6388</v>
      </c>
      <c r="S5237" s="1" t="s">
        <v>146</v>
      </c>
    </row>
    <row r="5238" hidden="1">
      <c r="A5238" s="1" t="s">
        <v>5715</v>
      </c>
      <c r="B5238" s="1">
        <v>1.205416E7</v>
      </c>
      <c r="C5238" s="1" t="s">
        <v>5701</v>
      </c>
      <c r="D5238" s="1" t="s">
        <v>125</v>
      </c>
      <c r="E5238" s="1" t="s">
        <v>126</v>
      </c>
      <c r="F5238" s="1" t="s">
        <v>888</v>
      </c>
      <c r="G5238" s="1" t="s">
        <v>88</v>
      </c>
      <c r="H5238" s="1" t="s">
        <v>725</v>
      </c>
      <c r="I5238" s="1" t="s">
        <v>309</v>
      </c>
      <c r="J5238" s="1" t="s">
        <v>310</v>
      </c>
      <c r="K5238" s="1" t="s">
        <v>29</v>
      </c>
      <c r="L5238" s="1" t="s">
        <v>6388</v>
      </c>
      <c r="M5238" s="1" t="s">
        <v>6388</v>
      </c>
      <c r="N5238" s="1">
        <v>226.0</v>
      </c>
      <c r="O5238" s="1" t="s">
        <v>30</v>
      </c>
      <c r="P5238" s="1" t="s">
        <v>34</v>
      </c>
      <c r="Q5238" s="2">
        <v>43382.0</v>
      </c>
      <c r="R5238" s="1" t="s">
        <v>6388</v>
      </c>
      <c r="S5238" s="1" t="s">
        <v>146</v>
      </c>
    </row>
    <row r="5239" hidden="1">
      <c r="A5239" s="1" t="s">
        <v>5707</v>
      </c>
      <c r="B5239" s="1">
        <v>1.2054161E7</v>
      </c>
      <c r="C5239" s="1" t="s">
        <v>5701</v>
      </c>
      <c r="D5239" s="1" t="s">
        <v>125</v>
      </c>
      <c r="E5239" s="1" t="s">
        <v>126</v>
      </c>
      <c r="F5239" s="1" t="s">
        <v>888</v>
      </c>
      <c r="G5239" s="1" t="s">
        <v>88</v>
      </c>
      <c r="H5239" s="1" t="s">
        <v>725</v>
      </c>
      <c r="I5239" s="1" t="s">
        <v>309</v>
      </c>
      <c r="J5239" s="1" t="s">
        <v>310</v>
      </c>
      <c r="K5239" s="1" t="s">
        <v>29</v>
      </c>
      <c r="L5239" s="1" t="s">
        <v>6388</v>
      </c>
      <c r="M5239" s="1" t="s">
        <v>6388</v>
      </c>
      <c r="N5239" s="1">
        <v>321.0</v>
      </c>
      <c r="O5239" s="1" t="s">
        <v>30</v>
      </c>
      <c r="P5239" s="1" t="s">
        <v>34</v>
      </c>
      <c r="Q5239" s="2">
        <v>43382.0</v>
      </c>
      <c r="R5239" s="1" t="s">
        <v>6388</v>
      </c>
      <c r="S5239" s="1" t="s">
        <v>146</v>
      </c>
    </row>
    <row r="5240" hidden="1">
      <c r="A5240" s="1" t="s">
        <v>5704</v>
      </c>
      <c r="B5240" s="1">
        <v>1.2053827E7</v>
      </c>
      <c r="C5240" s="1" t="s">
        <v>5705</v>
      </c>
      <c r="D5240" s="1" t="s">
        <v>22</v>
      </c>
      <c r="E5240" s="1" t="s">
        <v>23</v>
      </c>
      <c r="F5240" s="1" t="s">
        <v>128</v>
      </c>
      <c r="G5240" s="1" t="s">
        <v>741</v>
      </c>
      <c r="H5240" s="1" t="s">
        <v>2447</v>
      </c>
      <c r="I5240" s="1" t="s">
        <v>868</v>
      </c>
      <c r="J5240" s="1" t="s">
        <v>869</v>
      </c>
      <c r="K5240" s="1" t="s">
        <v>29</v>
      </c>
      <c r="L5240" s="1" t="s">
        <v>6388</v>
      </c>
      <c r="M5240" s="1" t="s">
        <v>6388</v>
      </c>
      <c r="N5240" s="1">
        <v>97.0</v>
      </c>
      <c r="O5240" s="1" t="s">
        <v>30</v>
      </c>
      <c r="P5240" s="1" t="s">
        <v>46</v>
      </c>
      <c r="Q5240" s="2">
        <v>42971.0</v>
      </c>
      <c r="R5240" s="1" t="s">
        <v>6388</v>
      </c>
      <c r="S5240" s="1"/>
    </row>
    <row r="5241" hidden="1">
      <c r="A5241" s="1" t="s">
        <v>5706</v>
      </c>
      <c r="B5241" s="1">
        <v>1.2053828E7</v>
      </c>
      <c r="C5241" s="1" t="s">
        <v>5705</v>
      </c>
      <c r="D5241" s="1" t="s">
        <v>22</v>
      </c>
      <c r="E5241" s="1" t="s">
        <v>23</v>
      </c>
      <c r="F5241" s="1" t="s">
        <v>128</v>
      </c>
      <c r="G5241" s="1" t="s">
        <v>741</v>
      </c>
      <c r="H5241" s="1" t="s">
        <v>2447</v>
      </c>
      <c r="I5241" s="1" t="s">
        <v>868</v>
      </c>
      <c r="J5241" s="1" t="s">
        <v>869</v>
      </c>
      <c r="K5241" s="1" t="s">
        <v>29</v>
      </c>
      <c r="L5241" s="1" t="s">
        <v>6388</v>
      </c>
      <c r="M5241" s="1" t="s">
        <v>6388</v>
      </c>
      <c r="N5241" s="1">
        <v>180.0</v>
      </c>
      <c r="O5241" s="1" t="s">
        <v>30</v>
      </c>
      <c r="P5241" s="1" t="s">
        <v>46</v>
      </c>
      <c r="Q5241" s="2">
        <v>42971.0</v>
      </c>
      <c r="R5241" s="1" t="s">
        <v>6388</v>
      </c>
      <c r="S5241" s="1"/>
    </row>
    <row r="5242" hidden="1">
      <c r="A5242" s="1" t="s">
        <v>5708</v>
      </c>
      <c r="B5242" s="1">
        <v>1.2054223E7</v>
      </c>
      <c r="C5242" s="1" t="s">
        <v>5709</v>
      </c>
      <c r="D5242" s="1" t="s">
        <v>85</v>
      </c>
      <c r="E5242" s="1" t="s">
        <v>86</v>
      </c>
      <c r="F5242" s="1" t="s">
        <v>444</v>
      </c>
      <c r="G5242" s="1" t="s">
        <v>24</v>
      </c>
      <c r="H5242" s="1" t="s">
        <v>725</v>
      </c>
      <c r="I5242" s="1" t="s">
        <v>330</v>
      </c>
      <c r="J5242" s="1" t="s">
        <v>331</v>
      </c>
      <c r="K5242" s="1" t="s">
        <v>29</v>
      </c>
      <c r="L5242" s="1" t="s">
        <v>6388</v>
      </c>
      <c r="M5242" s="1" t="s">
        <v>6388</v>
      </c>
      <c r="N5242" s="1">
        <v>63.0</v>
      </c>
      <c r="O5242" s="1" t="s">
        <v>30</v>
      </c>
      <c r="P5242" s="1" t="s">
        <v>34</v>
      </c>
      <c r="Q5242" s="2">
        <v>43623.0</v>
      </c>
      <c r="R5242" s="1" t="s">
        <v>6388</v>
      </c>
      <c r="S5242" s="1" t="s">
        <v>22</v>
      </c>
    </row>
    <row r="5243" hidden="1">
      <c r="A5243" s="1" t="s">
        <v>5741</v>
      </c>
      <c r="B5243" s="1">
        <v>1.2054224E7</v>
      </c>
      <c r="C5243" s="1" t="s">
        <v>5709</v>
      </c>
      <c r="D5243" s="1" t="s">
        <v>85</v>
      </c>
      <c r="E5243" s="1" t="s">
        <v>86</v>
      </c>
      <c r="F5243" s="1" t="s">
        <v>444</v>
      </c>
      <c r="G5243" s="1" t="s">
        <v>24</v>
      </c>
      <c r="H5243" s="1" t="s">
        <v>725</v>
      </c>
      <c r="I5243" s="1" t="s">
        <v>330</v>
      </c>
      <c r="J5243" s="1" t="s">
        <v>331</v>
      </c>
      <c r="K5243" s="1" t="s">
        <v>29</v>
      </c>
      <c r="L5243" s="1" t="s">
        <v>6388</v>
      </c>
      <c r="M5243" s="1" t="s">
        <v>6388</v>
      </c>
      <c r="N5243" s="1">
        <v>194.0</v>
      </c>
      <c r="O5243" s="1" t="s">
        <v>30</v>
      </c>
      <c r="P5243" s="1" t="s">
        <v>34</v>
      </c>
      <c r="Q5243" s="2">
        <v>43623.0</v>
      </c>
      <c r="R5243" s="1" t="s">
        <v>6388</v>
      </c>
      <c r="S5243" s="1" t="s">
        <v>22</v>
      </c>
    </row>
    <row r="5244" hidden="1">
      <c r="A5244" s="1" t="s">
        <v>5738</v>
      </c>
      <c r="B5244" s="1">
        <v>1.2054225E7</v>
      </c>
      <c r="C5244" s="1" t="s">
        <v>5709</v>
      </c>
      <c r="D5244" s="1" t="s">
        <v>85</v>
      </c>
      <c r="E5244" s="1" t="s">
        <v>86</v>
      </c>
      <c r="F5244" s="1" t="s">
        <v>444</v>
      </c>
      <c r="G5244" s="1" t="s">
        <v>24</v>
      </c>
      <c r="H5244" s="1" t="s">
        <v>725</v>
      </c>
      <c r="I5244" s="1" t="s">
        <v>330</v>
      </c>
      <c r="J5244" s="1" t="s">
        <v>331</v>
      </c>
      <c r="K5244" s="1" t="s">
        <v>29</v>
      </c>
      <c r="L5244" s="1" t="s">
        <v>6388</v>
      </c>
      <c r="M5244" s="1" t="s">
        <v>6388</v>
      </c>
      <c r="N5244" s="1">
        <v>318.0</v>
      </c>
      <c r="O5244" s="1" t="s">
        <v>30</v>
      </c>
      <c r="P5244" s="1" t="s">
        <v>34</v>
      </c>
      <c r="Q5244" s="2">
        <v>43623.0</v>
      </c>
      <c r="R5244" s="1" t="s">
        <v>6388</v>
      </c>
      <c r="S5244" s="1" t="s">
        <v>22</v>
      </c>
    </row>
    <row r="5245" hidden="1">
      <c r="A5245" s="1" t="s">
        <v>5700</v>
      </c>
      <c r="B5245" s="1">
        <v>1.2054152E7</v>
      </c>
      <c r="C5245" s="1" t="s">
        <v>5711</v>
      </c>
      <c r="D5245" s="1" t="s">
        <v>85</v>
      </c>
      <c r="E5245" s="1" t="s">
        <v>86</v>
      </c>
      <c r="F5245" s="1" t="s">
        <v>888</v>
      </c>
      <c r="G5245" s="1" t="s">
        <v>88</v>
      </c>
      <c r="H5245" s="1" t="s">
        <v>725</v>
      </c>
      <c r="I5245" s="1" t="s">
        <v>330</v>
      </c>
      <c r="J5245" s="1" t="s">
        <v>331</v>
      </c>
      <c r="K5245" s="1" t="s">
        <v>29</v>
      </c>
      <c r="L5245" s="1" t="s">
        <v>6388</v>
      </c>
      <c r="M5245" s="1" t="s">
        <v>6388</v>
      </c>
      <c r="N5245" s="1">
        <v>80.0</v>
      </c>
      <c r="O5245" s="1" t="s">
        <v>30</v>
      </c>
      <c r="P5245" s="1" t="s">
        <v>34</v>
      </c>
      <c r="Q5245" s="2">
        <v>43382.0</v>
      </c>
      <c r="R5245" s="1" t="s">
        <v>6388</v>
      </c>
      <c r="S5245" s="1" t="s">
        <v>146</v>
      </c>
    </row>
    <row r="5246" hidden="1">
      <c r="A5246" s="1" t="s">
        <v>5712</v>
      </c>
      <c r="B5246" s="1">
        <v>1.2054153E7</v>
      </c>
      <c r="C5246" s="1" t="s">
        <v>5711</v>
      </c>
      <c r="D5246" s="1" t="s">
        <v>85</v>
      </c>
      <c r="E5246" s="1" t="s">
        <v>86</v>
      </c>
      <c r="F5246" s="1" t="s">
        <v>888</v>
      </c>
      <c r="G5246" s="1" t="s">
        <v>88</v>
      </c>
      <c r="H5246" s="1" t="s">
        <v>725</v>
      </c>
      <c r="I5246" s="1" t="s">
        <v>330</v>
      </c>
      <c r="J5246" s="1" t="s">
        <v>331</v>
      </c>
      <c r="K5246" s="1" t="s">
        <v>29</v>
      </c>
      <c r="L5246" s="1" t="s">
        <v>6388</v>
      </c>
      <c r="M5246" s="1" t="s">
        <v>6388</v>
      </c>
      <c r="N5246" s="1">
        <v>205.0</v>
      </c>
      <c r="O5246" s="1" t="s">
        <v>30</v>
      </c>
      <c r="P5246" s="1" t="s">
        <v>34</v>
      </c>
      <c r="Q5246" s="2">
        <v>43382.0</v>
      </c>
      <c r="R5246" s="1" t="s">
        <v>6388</v>
      </c>
      <c r="S5246" s="1" t="s">
        <v>146</v>
      </c>
    </row>
    <row r="5247" hidden="1">
      <c r="A5247" s="1" t="s">
        <v>5710</v>
      </c>
      <c r="B5247" s="1">
        <v>1.2054154E7</v>
      </c>
      <c r="C5247" s="1" t="s">
        <v>5711</v>
      </c>
      <c r="D5247" s="1" t="s">
        <v>85</v>
      </c>
      <c r="E5247" s="1" t="s">
        <v>86</v>
      </c>
      <c r="F5247" s="1" t="s">
        <v>888</v>
      </c>
      <c r="G5247" s="1" t="s">
        <v>88</v>
      </c>
      <c r="H5247" s="1" t="s">
        <v>725</v>
      </c>
      <c r="I5247" s="1" t="s">
        <v>330</v>
      </c>
      <c r="J5247" s="1" t="s">
        <v>331</v>
      </c>
      <c r="K5247" s="1" t="s">
        <v>29</v>
      </c>
      <c r="L5247" s="1" t="s">
        <v>6388</v>
      </c>
      <c r="M5247" s="1" t="s">
        <v>6388</v>
      </c>
      <c r="N5247" s="1">
        <v>343.0</v>
      </c>
      <c r="O5247" s="1" t="s">
        <v>30</v>
      </c>
      <c r="P5247" s="1" t="s">
        <v>34</v>
      </c>
      <c r="Q5247" s="2">
        <v>43382.0</v>
      </c>
      <c r="R5247" s="1" t="s">
        <v>6388</v>
      </c>
      <c r="S5247" s="1" t="s">
        <v>146</v>
      </c>
    </row>
    <row r="5248" hidden="1">
      <c r="A5248" s="1" t="s">
        <v>5717</v>
      </c>
      <c r="B5248" s="1">
        <v>1.2054166E7</v>
      </c>
      <c r="C5248" s="1" t="s">
        <v>5714</v>
      </c>
      <c r="D5248" s="1" t="s">
        <v>125</v>
      </c>
      <c r="E5248" s="1" t="s">
        <v>126</v>
      </c>
      <c r="F5248" s="1" t="s">
        <v>444</v>
      </c>
      <c r="G5248" s="1" t="s">
        <v>725</v>
      </c>
      <c r="H5248" s="1" t="s">
        <v>88</v>
      </c>
      <c r="I5248" s="1" t="s">
        <v>309</v>
      </c>
      <c r="J5248" s="1" t="s">
        <v>310</v>
      </c>
      <c r="K5248" s="1" t="s">
        <v>29</v>
      </c>
      <c r="L5248" s="1" t="s">
        <v>6388</v>
      </c>
      <c r="M5248" s="1" t="s">
        <v>6388</v>
      </c>
      <c r="N5248" s="1">
        <v>75.0</v>
      </c>
      <c r="O5248" s="1" t="s">
        <v>30</v>
      </c>
      <c r="P5248" s="1" t="s">
        <v>34</v>
      </c>
      <c r="Q5248" s="2">
        <v>42186.0</v>
      </c>
      <c r="R5248" s="1" t="s">
        <v>6388</v>
      </c>
      <c r="S5248" s="1" t="s">
        <v>22</v>
      </c>
    </row>
    <row r="5249" hidden="1">
      <c r="A5249" s="1" t="s">
        <v>5716</v>
      </c>
      <c r="B5249" s="1">
        <v>1.2054167E7</v>
      </c>
      <c r="C5249" s="1" t="s">
        <v>5714</v>
      </c>
      <c r="D5249" s="1" t="s">
        <v>125</v>
      </c>
      <c r="E5249" s="1" t="s">
        <v>126</v>
      </c>
      <c r="F5249" s="1" t="s">
        <v>444</v>
      </c>
      <c r="G5249" s="1" t="s">
        <v>725</v>
      </c>
      <c r="H5249" s="1" t="s">
        <v>88</v>
      </c>
      <c r="I5249" s="1" t="s">
        <v>309</v>
      </c>
      <c r="J5249" s="1" t="s">
        <v>310</v>
      </c>
      <c r="K5249" s="1" t="s">
        <v>29</v>
      </c>
      <c r="L5249" s="1" t="s">
        <v>6388</v>
      </c>
      <c r="M5249" s="1" t="s">
        <v>6388</v>
      </c>
      <c r="N5249" s="1">
        <v>207.0</v>
      </c>
      <c r="O5249" s="1" t="s">
        <v>30</v>
      </c>
      <c r="P5249" s="1" t="s">
        <v>34</v>
      </c>
      <c r="Q5249" s="2">
        <v>42185.0</v>
      </c>
      <c r="R5249" s="1" t="s">
        <v>6388</v>
      </c>
      <c r="S5249" s="1" t="s">
        <v>22</v>
      </c>
    </row>
    <row r="5250" hidden="1">
      <c r="A5250" s="1" t="s">
        <v>5713</v>
      </c>
      <c r="B5250" s="1">
        <v>1.2054168E7</v>
      </c>
      <c r="C5250" s="1" t="s">
        <v>5714</v>
      </c>
      <c r="D5250" s="1" t="s">
        <v>125</v>
      </c>
      <c r="E5250" s="1" t="s">
        <v>126</v>
      </c>
      <c r="F5250" s="1" t="s">
        <v>444</v>
      </c>
      <c r="G5250" s="1" t="s">
        <v>725</v>
      </c>
      <c r="H5250" s="1" t="s">
        <v>88</v>
      </c>
      <c r="I5250" s="1" t="s">
        <v>309</v>
      </c>
      <c r="J5250" s="1" t="s">
        <v>310</v>
      </c>
      <c r="K5250" s="1" t="s">
        <v>29</v>
      </c>
      <c r="L5250" s="1" t="s">
        <v>6388</v>
      </c>
      <c r="M5250" s="1" t="s">
        <v>6388</v>
      </c>
      <c r="N5250" s="1">
        <v>324.0</v>
      </c>
      <c r="O5250" s="1" t="s">
        <v>30</v>
      </c>
      <c r="P5250" s="1" t="s">
        <v>34</v>
      </c>
      <c r="Q5250" s="2">
        <v>42186.0</v>
      </c>
      <c r="R5250" s="1" t="s">
        <v>6388</v>
      </c>
      <c r="S5250" s="1" t="s">
        <v>22</v>
      </c>
    </row>
    <row r="5251" hidden="1">
      <c r="A5251" s="1" t="s">
        <v>5720</v>
      </c>
      <c r="B5251" s="1">
        <v>1.2054245E7</v>
      </c>
      <c r="C5251" s="1" t="s">
        <v>5719</v>
      </c>
      <c r="D5251" s="1" t="s">
        <v>85</v>
      </c>
      <c r="E5251" s="1" t="s">
        <v>86</v>
      </c>
      <c r="F5251" s="1" t="s">
        <v>444</v>
      </c>
      <c r="G5251" s="1" t="s">
        <v>52</v>
      </c>
      <c r="H5251" s="1" t="s">
        <v>24</v>
      </c>
      <c r="I5251" s="1" t="s">
        <v>330</v>
      </c>
      <c r="J5251" s="1" t="s">
        <v>331</v>
      </c>
      <c r="K5251" s="1" t="s">
        <v>29</v>
      </c>
      <c r="L5251" s="1" t="s">
        <v>6388</v>
      </c>
      <c r="M5251" s="1" t="s">
        <v>6388</v>
      </c>
      <c r="N5251" s="1">
        <v>110.0</v>
      </c>
      <c r="O5251" s="1" t="s">
        <v>30</v>
      </c>
      <c r="P5251" s="1" t="s">
        <v>34</v>
      </c>
      <c r="Q5251" s="2">
        <v>43468.0</v>
      </c>
      <c r="R5251" s="1" t="s">
        <v>6388</v>
      </c>
      <c r="S5251" s="1" t="s">
        <v>22</v>
      </c>
    </row>
    <row r="5252" hidden="1">
      <c r="A5252" s="1" t="s">
        <v>5723</v>
      </c>
      <c r="B5252" s="1">
        <v>1.2054246E7</v>
      </c>
      <c r="C5252" s="1" t="s">
        <v>5719</v>
      </c>
      <c r="D5252" s="1" t="s">
        <v>85</v>
      </c>
      <c r="E5252" s="1" t="s">
        <v>86</v>
      </c>
      <c r="F5252" s="1" t="s">
        <v>444</v>
      </c>
      <c r="G5252" s="1" t="s">
        <v>52</v>
      </c>
      <c r="H5252" s="1" t="s">
        <v>24</v>
      </c>
      <c r="I5252" s="1" t="s">
        <v>330</v>
      </c>
      <c r="J5252" s="1" t="s">
        <v>331</v>
      </c>
      <c r="K5252" s="1" t="s">
        <v>29</v>
      </c>
      <c r="L5252" s="1" t="s">
        <v>6388</v>
      </c>
      <c r="M5252" s="1" t="s">
        <v>6388</v>
      </c>
      <c r="N5252" s="1">
        <v>209.0</v>
      </c>
      <c r="O5252" s="1" t="s">
        <v>30</v>
      </c>
      <c r="P5252" s="1" t="s">
        <v>34</v>
      </c>
      <c r="Q5252" s="2">
        <v>42066.0</v>
      </c>
      <c r="R5252" s="1" t="s">
        <v>6388</v>
      </c>
      <c r="S5252" s="1" t="s">
        <v>22</v>
      </c>
    </row>
    <row r="5253">
      <c r="A5253" s="8" t="s">
        <v>5724</v>
      </c>
      <c r="B5253" s="8">
        <v>1.2054247E7</v>
      </c>
      <c r="C5253" s="8" t="s">
        <v>5719</v>
      </c>
      <c r="D5253" s="8" t="s">
        <v>85</v>
      </c>
      <c r="E5253" s="8" t="s">
        <v>86</v>
      </c>
      <c r="F5253" s="8" t="s">
        <v>444</v>
      </c>
      <c r="G5253" s="8" t="s">
        <v>52</v>
      </c>
      <c r="H5253" s="8" t="s">
        <v>24</v>
      </c>
      <c r="I5253" s="8" t="s">
        <v>104</v>
      </c>
      <c r="J5253" s="8" t="s">
        <v>105</v>
      </c>
      <c r="K5253" s="8" t="s">
        <v>29</v>
      </c>
      <c r="L5253" s="8" t="s">
        <v>6388</v>
      </c>
      <c r="M5253" s="8" t="s">
        <v>113</v>
      </c>
      <c r="N5253" s="8">
        <v>263.0</v>
      </c>
      <c r="O5253" s="8" t="s">
        <v>30</v>
      </c>
      <c r="P5253" s="8" t="s">
        <v>94</v>
      </c>
      <c r="Q5253" s="10">
        <v>42066.0</v>
      </c>
      <c r="R5253" s="8" t="s">
        <v>6388</v>
      </c>
      <c r="S5253" s="8" t="s">
        <v>22</v>
      </c>
      <c r="T5253" s="9"/>
      <c r="U5253" s="9"/>
      <c r="V5253" s="9"/>
      <c r="W5253" s="9"/>
      <c r="X5253" s="9"/>
      <c r="Y5253" s="9"/>
      <c r="Z5253" s="9"/>
    </row>
    <row r="5254" hidden="1">
      <c r="A5254" s="1" t="s">
        <v>5724</v>
      </c>
      <c r="B5254" s="1">
        <v>1.2054248E7</v>
      </c>
      <c r="C5254" s="1" t="s">
        <v>5719</v>
      </c>
      <c r="D5254" s="1" t="s">
        <v>85</v>
      </c>
      <c r="E5254" s="1" t="s">
        <v>86</v>
      </c>
      <c r="F5254" s="1" t="s">
        <v>444</v>
      </c>
      <c r="G5254" s="1" t="s">
        <v>52</v>
      </c>
      <c r="H5254" s="1" t="s">
        <v>24</v>
      </c>
      <c r="I5254" s="1" t="s">
        <v>330</v>
      </c>
      <c r="J5254" s="1" t="s">
        <v>331</v>
      </c>
      <c r="K5254" s="1" t="s">
        <v>29</v>
      </c>
      <c r="L5254" s="1" t="s">
        <v>6388</v>
      </c>
      <c r="M5254" s="1" t="s">
        <v>6388</v>
      </c>
      <c r="N5254" s="1">
        <v>263.0</v>
      </c>
      <c r="O5254" s="1" t="s">
        <v>30</v>
      </c>
      <c r="P5254" s="1" t="s">
        <v>34</v>
      </c>
      <c r="Q5254" s="2">
        <v>42066.0</v>
      </c>
      <c r="R5254" s="1" t="s">
        <v>6388</v>
      </c>
      <c r="S5254" s="1" t="s">
        <v>22</v>
      </c>
    </row>
    <row r="5255">
      <c r="A5255" s="8" t="s">
        <v>5725</v>
      </c>
      <c r="B5255" s="8">
        <v>1.2054249E7</v>
      </c>
      <c r="C5255" s="8" t="s">
        <v>5719</v>
      </c>
      <c r="D5255" s="8" t="s">
        <v>85</v>
      </c>
      <c r="E5255" s="8" t="s">
        <v>86</v>
      </c>
      <c r="F5255" s="8" t="s">
        <v>444</v>
      </c>
      <c r="G5255" s="8" t="s">
        <v>52</v>
      </c>
      <c r="H5255" s="8" t="s">
        <v>24</v>
      </c>
      <c r="I5255" s="8" t="s">
        <v>104</v>
      </c>
      <c r="J5255" s="8" t="s">
        <v>105</v>
      </c>
      <c r="K5255" s="8" t="s">
        <v>29</v>
      </c>
      <c r="L5255" s="8" t="s">
        <v>6388</v>
      </c>
      <c r="M5255" s="8" t="s">
        <v>99</v>
      </c>
      <c r="N5255" s="8">
        <v>333.0</v>
      </c>
      <c r="O5255" s="8" t="s">
        <v>30</v>
      </c>
      <c r="P5255" s="8" t="s">
        <v>94</v>
      </c>
      <c r="Q5255" s="10">
        <v>42066.0</v>
      </c>
      <c r="R5255" s="8" t="s">
        <v>6388</v>
      </c>
      <c r="S5255" s="8" t="s">
        <v>22</v>
      </c>
      <c r="T5255" s="9"/>
      <c r="U5255" s="4">
        <f>N5255-N5253</f>
        <v>70</v>
      </c>
      <c r="V5255" s="9"/>
      <c r="W5255" s="9"/>
      <c r="X5255" s="9"/>
      <c r="Y5255" s="9"/>
      <c r="Z5255" s="9"/>
    </row>
    <row r="5256" hidden="1">
      <c r="A5256" s="1" t="s">
        <v>5725</v>
      </c>
      <c r="B5256" s="1">
        <v>1.205425E7</v>
      </c>
      <c r="C5256" s="1" t="s">
        <v>5719</v>
      </c>
      <c r="D5256" s="1" t="s">
        <v>85</v>
      </c>
      <c r="E5256" s="1" t="s">
        <v>86</v>
      </c>
      <c r="F5256" s="1" t="s">
        <v>444</v>
      </c>
      <c r="G5256" s="1" t="s">
        <v>52</v>
      </c>
      <c r="H5256" s="1" t="s">
        <v>24</v>
      </c>
      <c r="I5256" s="1" t="s">
        <v>330</v>
      </c>
      <c r="J5256" s="1" t="s">
        <v>331</v>
      </c>
      <c r="K5256" s="1" t="s">
        <v>29</v>
      </c>
      <c r="L5256" s="1" t="s">
        <v>6388</v>
      </c>
      <c r="M5256" s="1" t="s">
        <v>6388</v>
      </c>
      <c r="N5256" s="1">
        <v>333.0</v>
      </c>
      <c r="O5256" s="1" t="s">
        <v>30</v>
      </c>
      <c r="P5256" s="1" t="s">
        <v>34</v>
      </c>
      <c r="Q5256" s="2">
        <v>42066.0</v>
      </c>
      <c r="R5256" s="1" t="s">
        <v>6388</v>
      </c>
      <c r="S5256" s="1" t="s">
        <v>22</v>
      </c>
    </row>
    <row r="5257">
      <c r="A5257" s="8" t="s">
        <v>5726</v>
      </c>
      <c r="B5257" s="8">
        <v>1.2054251E7</v>
      </c>
      <c r="C5257" s="8" t="s">
        <v>5719</v>
      </c>
      <c r="D5257" s="8" t="s">
        <v>85</v>
      </c>
      <c r="E5257" s="8" t="s">
        <v>86</v>
      </c>
      <c r="F5257" s="8" t="s">
        <v>444</v>
      </c>
      <c r="G5257" s="8" t="s">
        <v>52</v>
      </c>
      <c r="H5257" s="8" t="s">
        <v>24</v>
      </c>
      <c r="I5257" s="8" t="s">
        <v>104</v>
      </c>
      <c r="J5257" s="8" t="s">
        <v>105</v>
      </c>
      <c r="K5257" s="8" t="s">
        <v>29</v>
      </c>
      <c r="L5257" s="8" t="s">
        <v>6388</v>
      </c>
      <c r="M5257" s="8" t="s">
        <v>113</v>
      </c>
      <c r="N5257" s="8">
        <v>432.0</v>
      </c>
      <c r="O5257" s="8" t="s">
        <v>30</v>
      </c>
      <c r="P5257" s="8" t="s">
        <v>94</v>
      </c>
      <c r="Q5257" s="10">
        <v>42066.0</v>
      </c>
      <c r="R5257" s="8" t="s">
        <v>6388</v>
      </c>
      <c r="S5257" s="8" t="s">
        <v>22</v>
      </c>
      <c r="T5257" s="9"/>
      <c r="U5257" s="9"/>
      <c r="V5257" s="9"/>
      <c r="W5257" s="9"/>
      <c r="X5257" s="9"/>
      <c r="Y5257" s="9"/>
      <c r="Z5257" s="9"/>
    </row>
    <row r="5258" hidden="1">
      <c r="A5258" s="1" t="s">
        <v>5726</v>
      </c>
      <c r="B5258" s="1">
        <v>1.2054252E7</v>
      </c>
      <c r="C5258" s="1" t="s">
        <v>5719</v>
      </c>
      <c r="D5258" s="1" t="s">
        <v>85</v>
      </c>
      <c r="E5258" s="1" t="s">
        <v>86</v>
      </c>
      <c r="F5258" s="1" t="s">
        <v>444</v>
      </c>
      <c r="G5258" s="1" t="s">
        <v>52</v>
      </c>
      <c r="H5258" s="1" t="s">
        <v>24</v>
      </c>
      <c r="I5258" s="1" t="s">
        <v>330</v>
      </c>
      <c r="J5258" s="1" t="s">
        <v>331</v>
      </c>
      <c r="K5258" s="1" t="s">
        <v>29</v>
      </c>
      <c r="L5258" s="1" t="s">
        <v>6388</v>
      </c>
      <c r="M5258" s="1" t="s">
        <v>6388</v>
      </c>
      <c r="N5258" s="1">
        <v>432.0</v>
      </c>
      <c r="O5258" s="1" t="s">
        <v>30</v>
      </c>
      <c r="P5258" s="1" t="s">
        <v>34</v>
      </c>
      <c r="Q5258" s="2">
        <v>42066.0</v>
      </c>
      <c r="R5258" s="1" t="s">
        <v>6388</v>
      </c>
      <c r="S5258" s="1" t="s">
        <v>22</v>
      </c>
    </row>
    <row r="5259">
      <c r="A5259" s="8" t="s">
        <v>5718</v>
      </c>
      <c r="B5259" s="8">
        <v>1.2054253E7</v>
      </c>
      <c r="C5259" s="8" t="s">
        <v>5719</v>
      </c>
      <c r="D5259" s="8" t="s">
        <v>85</v>
      </c>
      <c r="E5259" s="8" t="s">
        <v>86</v>
      </c>
      <c r="F5259" s="8" t="s">
        <v>444</v>
      </c>
      <c r="G5259" s="8" t="s">
        <v>52</v>
      </c>
      <c r="H5259" s="8" t="s">
        <v>24</v>
      </c>
      <c r="I5259" s="8" t="s">
        <v>104</v>
      </c>
      <c r="J5259" s="8" t="s">
        <v>105</v>
      </c>
      <c r="K5259" s="8" t="s">
        <v>29</v>
      </c>
      <c r="L5259" s="8" t="s">
        <v>6388</v>
      </c>
      <c r="M5259" s="8" t="s">
        <v>99</v>
      </c>
      <c r="N5259" s="8">
        <v>546.0</v>
      </c>
      <c r="O5259" s="8" t="s">
        <v>30</v>
      </c>
      <c r="P5259" s="8" t="s">
        <v>94</v>
      </c>
      <c r="Q5259" s="10">
        <v>42066.0</v>
      </c>
      <c r="R5259" s="8" t="s">
        <v>6388</v>
      </c>
      <c r="S5259" s="8" t="s">
        <v>22</v>
      </c>
      <c r="T5259" s="9"/>
      <c r="U5259" s="4">
        <f>N5259-N5257</f>
        <v>114</v>
      </c>
      <c r="V5259" s="9"/>
      <c r="W5259" s="9"/>
      <c r="X5259" s="9"/>
      <c r="Y5259" s="9"/>
      <c r="Z5259" s="9"/>
    </row>
    <row r="5260" hidden="1">
      <c r="A5260" s="1" t="s">
        <v>5718</v>
      </c>
      <c r="B5260" s="1">
        <v>1.2054254E7</v>
      </c>
      <c r="C5260" s="1" t="s">
        <v>5719</v>
      </c>
      <c r="D5260" s="1" t="s">
        <v>85</v>
      </c>
      <c r="E5260" s="1" t="s">
        <v>86</v>
      </c>
      <c r="F5260" s="1" t="s">
        <v>444</v>
      </c>
      <c r="G5260" s="1" t="s">
        <v>52</v>
      </c>
      <c r="H5260" s="1" t="s">
        <v>24</v>
      </c>
      <c r="I5260" s="1" t="s">
        <v>330</v>
      </c>
      <c r="J5260" s="1" t="s">
        <v>331</v>
      </c>
      <c r="K5260" s="1" t="s">
        <v>29</v>
      </c>
      <c r="L5260" s="1" t="s">
        <v>6388</v>
      </c>
      <c r="M5260" s="1" t="s">
        <v>6388</v>
      </c>
      <c r="N5260" s="1">
        <v>546.0</v>
      </c>
      <c r="O5260" s="1" t="s">
        <v>30</v>
      </c>
      <c r="P5260" s="1" t="s">
        <v>34</v>
      </c>
      <c r="Q5260" s="2">
        <v>42066.0</v>
      </c>
      <c r="R5260" s="1" t="s">
        <v>6388</v>
      </c>
      <c r="S5260" s="1" t="s">
        <v>22</v>
      </c>
    </row>
    <row r="5261" hidden="1">
      <c r="A5261" s="1" t="s">
        <v>5731</v>
      </c>
      <c r="B5261" s="1">
        <v>1.2054256E7</v>
      </c>
      <c r="C5261" s="1" t="s">
        <v>5719</v>
      </c>
      <c r="D5261" s="1" t="s">
        <v>85</v>
      </c>
      <c r="E5261" s="1" t="s">
        <v>86</v>
      </c>
      <c r="F5261" s="1" t="s">
        <v>444</v>
      </c>
      <c r="G5261" s="1" t="s">
        <v>52</v>
      </c>
      <c r="H5261" s="1" t="s">
        <v>24</v>
      </c>
      <c r="I5261" s="1" t="s">
        <v>330</v>
      </c>
      <c r="J5261" s="1" t="s">
        <v>331</v>
      </c>
      <c r="K5261" s="1" t="s">
        <v>29</v>
      </c>
      <c r="L5261" s="1" t="s">
        <v>6388</v>
      </c>
      <c r="M5261" s="1" t="s">
        <v>6388</v>
      </c>
      <c r="N5261" s="1">
        <v>645.0</v>
      </c>
      <c r="O5261" s="1" t="s">
        <v>30</v>
      </c>
      <c r="P5261" s="1" t="s">
        <v>34</v>
      </c>
      <c r="Q5261" s="2">
        <v>42066.0</v>
      </c>
      <c r="R5261" s="1" t="s">
        <v>6388</v>
      </c>
      <c r="S5261" s="1" t="s">
        <v>22</v>
      </c>
    </row>
    <row r="5262">
      <c r="A5262" s="8" t="s">
        <v>5731</v>
      </c>
      <c r="B5262" s="8">
        <v>1.2054255E7</v>
      </c>
      <c r="C5262" s="8" t="s">
        <v>5719</v>
      </c>
      <c r="D5262" s="8" t="s">
        <v>85</v>
      </c>
      <c r="E5262" s="8" t="s">
        <v>86</v>
      </c>
      <c r="F5262" s="8" t="s">
        <v>444</v>
      </c>
      <c r="G5262" s="8" t="s">
        <v>52</v>
      </c>
      <c r="H5262" s="8" t="s">
        <v>24</v>
      </c>
      <c r="I5262" s="8" t="s">
        <v>104</v>
      </c>
      <c r="J5262" s="8" t="s">
        <v>105</v>
      </c>
      <c r="K5262" s="8" t="s">
        <v>29</v>
      </c>
      <c r="L5262" s="8" t="s">
        <v>6388</v>
      </c>
      <c r="M5262" s="8" t="s">
        <v>113</v>
      </c>
      <c r="N5262" s="8">
        <v>645.0</v>
      </c>
      <c r="O5262" s="8" t="s">
        <v>30</v>
      </c>
      <c r="P5262" s="8" t="s">
        <v>94</v>
      </c>
      <c r="Q5262" s="10">
        <v>42066.0</v>
      </c>
      <c r="R5262" s="8" t="s">
        <v>6388</v>
      </c>
      <c r="S5262" s="8" t="s">
        <v>22</v>
      </c>
      <c r="T5262" s="9"/>
      <c r="U5262" s="9"/>
      <c r="V5262" s="9"/>
      <c r="W5262" s="9"/>
      <c r="X5262" s="9"/>
      <c r="Y5262" s="9"/>
      <c r="Z5262" s="9"/>
    </row>
    <row r="5263" hidden="1">
      <c r="A5263" s="1" t="s">
        <v>5730</v>
      </c>
      <c r="B5263" s="1">
        <v>1.2054258E7</v>
      </c>
      <c r="C5263" s="1" t="s">
        <v>5719</v>
      </c>
      <c r="D5263" s="1" t="s">
        <v>85</v>
      </c>
      <c r="E5263" s="1" t="s">
        <v>86</v>
      </c>
      <c r="F5263" s="1" t="s">
        <v>444</v>
      </c>
      <c r="G5263" s="1" t="s">
        <v>52</v>
      </c>
      <c r="H5263" s="1" t="s">
        <v>24</v>
      </c>
      <c r="I5263" s="1" t="s">
        <v>330</v>
      </c>
      <c r="J5263" s="1" t="s">
        <v>331</v>
      </c>
      <c r="K5263" s="1" t="s">
        <v>29</v>
      </c>
      <c r="L5263" s="1" t="s">
        <v>6388</v>
      </c>
      <c r="M5263" s="1" t="s">
        <v>6388</v>
      </c>
      <c r="N5263" s="1">
        <v>705.0</v>
      </c>
      <c r="O5263" s="1" t="s">
        <v>30</v>
      </c>
      <c r="P5263" s="1" t="s">
        <v>34</v>
      </c>
      <c r="Q5263" s="2">
        <v>42066.0</v>
      </c>
      <c r="R5263" s="1" t="s">
        <v>6388</v>
      </c>
      <c r="S5263" s="1" t="s">
        <v>22</v>
      </c>
    </row>
    <row r="5264">
      <c r="A5264" s="8" t="s">
        <v>5730</v>
      </c>
      <c r="B5264" s="8">
        <v>1.2054257E7</v>
      </c>
      <c r="C5264" s="8" t="s">
        <v>5719</v>
      </c>
      <c r="D5264" s="8" t="s">
        <v>85</v>
      </c>
      <c r="E5264" s="8" t="s">
        <v>86</v>
      </c>
      <c r="F5264" s="8" t="s">
        <v>444</v>
      </c>
      <c r="G5264" s="8" t="s">
        <v>52</v>
      </c>
      <c r="H5264" s="8" t="s">
        <v>24</v>
      </c>
      <c r="I5264" s="8" t="s">
        <v>104</v>
      </c>
      <c r="J5264" s="8" t="s">
        <v>105</v>
      </c>
      <c r="K5264" s="8" t="s">
        <v>29</v>
      </c>
      <c r="L5264" s="8" t="s">
        <v>6388</v>
      </c>
      <c r="M5264" s="8" t="s">
        <v>99</v>
      </c>
      <c r="N5264" s="8">
        <v>705.0</v>
      </c>
      <c r="O5264" s="8" t="s">
        <v>30</v>
      </c>
      <c r="P5264" s="8" t="s">
        <v>94</v>
      </c>
      <c r="Q5264" s="10">
        <v>42066.0</v>
      </c>
      <c r="R5264" s="8" t="s">
        <v>6388</v>
      </c>
      <c r="S5264" s="8" t="s">
        <v>22</v>
      </c>
      <c r="T5264" s="9"/>
      <c r="U5264" s="4">
        <f>N5264-N5262</f>
        <v>60</v>
      </c>
      <c r="V5264" s="9"/>
      <c r="W5264" s="9"/>
      <c r="X5264" s="9"/>
      <c r="Y5264" s="9"/>
      <c r="Z5264" s="9"/>
    </row>
    <row r="5265" hidden="1">
      <c r="A5265" s="1" t="s">
        <v>5729</v>
      </c>
      <c r="B5265" s="1">
        <v>1.2054259E7</v>
      </c>
      <c r="C5265" s="1" t="s">
        <v>5719</v>
      </c>
      <c r="D5265" s="1" t="s">
        <v>85</v>
      </c>
      <c r="E5265" s="1" t="s">
        <v>86</v>
      </c>
      <c r="F5265" s="1" t="s">
        <v>444</v>
      </c>
      <c r="G5265" s="1" t="s">
        <v>52</v>
      </c>
      <c r="H5265" s="1" t="s">
        <v>24</v>
      </c>
      <c r="I5265" s="1" t="s">
        <v>330</v>
      </c>
      <c r="J5265" s="1" t="s">
        <v>331</v>
      </c>
      <c r="K5265" s="1" t="s">
        <v>29</v>
      </c>
      <c r="L5265" s="1" t="s">
        <v>6388</v>
      </c>
      <c r="M5265" s="1" t="s">
        <v>6388</v>
      </c>
      <c r="N5265" s="1">
        <v>723.0</v>
      </c>
      <c r="O5265" s="1" t="s">
        <v>30</v>
      </c>
      <c r="P5265" s="1" t="s">
        <v>34</v>
      </c>
      <c r="Q5265" s="2">
        <v>42068.0</v>
      </c>
      <c r="R5265" s="1" t="s">
        <v>6388</v>
      </c>
      <c r="S5265" s="1" t="s">
        <v>22</v>
      </c>
    </row>
    <row r="5266" hidden="1">
      <c r="A5266" s="1" t="s">
        <v>5721</v>
      </c>
      <c r="B5266" s="1">
        <v>1.2054216E7</v>
      </c>
      <c r="C5266" s="1" t="s">
        <v>5722</v>
      </c>
      <c r="D5266" s="1" t="s">
        <v>125</v>
      </c>
      <c r="E5266" s="1" t="s">
        <v>126</v>
      </c>
      <c r="F5266" s="1" t="s">
        <v>444</v>
      </c>
      <c r="G5266" s="1" t="s">
        <v>24</v>
      </c>
      <c r="H5266" s="1" t="s">
        <v>725</v>
      </c>
      <c r="I5266" s="1" t="s">
        <v>309</v>
      </c>
      <c r="J5266" s="1" t="s">
        <v>310</v>
      </c>
      <c r="K5266" s="1" t="s">
        <v>29</v>
      </c>
      <c r="L5266" s="1" t="s">
        <v>6388</v>
      </c>
      <c r="M5266" s="1" t="s">
        <v>6388</v>
      </c>
      <c r="N5266" s="1">
        <v>81.0</v>
      </c>
      <c r="O5266" s="1" t="s">
        <v>30</v>
      </c>
      <c r="P5266" s="1" t="s">
        <v>34</v>
      </c>
      <c r="Q5266" s="2">
        <v>43873.0</v>
      </c>
      <c r="R5266" s="1" t="s">
        <v>6388</v>
      </c>
      <c r="S5266" s="1" t="s">
        <v>22</v>
      </c>
    </row>
    <row r="5267" hidden="1">
      <c r="A5267" s="1" t="s">
        <v>5734</v>
      </c>
      <c r="B5267" s="1">
        <v>1.2054217E7</v>
      </c>
      <c r="C5267" s="1" t="s">
        <v>5722</v>
      </c>
      <c r="D5267" s="1" t="s">
        <v>125</v>
      </c>
      <c r="E5267" s="1" t="s">
        <v>126</v>
      </c>
      <c r="F5267" s="1" t="s">
        <v>444</v>
      </c>
      <c r="G5267" s="1" t="s">
        <v>24</v>
      </c>
      <c r="H5267" s="1" t="s">
        <v>725</v>
      </c>
      <c r="I5267" s="1" t="s">
        <v>309</v>
      </c>
      <c r="J5267" s="1" t="s">
        <v>310</v>
      </c>
      <c r="K5267" s="1" t="s">
        <v>29</v>
      </c>
      <c r="L5267" s="1" t="s">
        <v>6388</v>
      </c>
      <c r="M5267" s="1" t="s">
        <v>6388</v>
      </c>
      <c r="N5267" s="1">
        <v>222.0</v>
      </c>
      <c r="O5267" s="1" t="s">
        <v>30</v>
      </c>
      <c r="P5267" s="1" t="s">
        <v>34</v>
      </c>
      <c r="Q5267" s="2">
        <v>43873.0</v>
      </c>
      <c r="R5267" s="1" t="s">
        <v>6388</v>
      </c>
      <c r="S5267" s="1" t="s">
        <v>22</v>
      </c>
    </row>
    <row r="5268" hidden="1">
      <c r="A5268" s="1" t="s">
        <v>5735</v>
      </c>
      <c r="B5268" s="1">
        <v>1.2054218E7</v>
      </c>
      <c r="C5268" s="1" t="s">
        <v>5722</v>
      </c>
      <c r="D5268" s="1" t="s">
        <v>125</v>
      </c>
      <c r="E5268" s="1" t="s">
        <v>126</v>
      </c>
      <c r="F5268" s="1" t="s">
        <v>444</v>
      </c>
      <c r="G5268" s="1" t="s">
        <v>24</v>
      </c>
      <c r="H5268" s="1" t="s">
        <v>725</v>
      </c>
      <c r="I5268" s="1" t="s">
        <v>309</v>
      </c>
      <c r="J5268" s="1" t="s">
        <v>310</v>
      </c>
      <c r="K5268" s="1" t="s">
        <v>29</v>
      </c>
      <c r="L5268" s="1" t="s">
        <v>6388</v>
      </c>
      <c r="M5268" s="1" t="s">
        <v>6388</v>
      </c>
      <c r="N5268" s="1">
        <v>312.0</v>
      </c>
      <c r="O5268" s="1" t="s">
        <v>30</v>
      </c>
      <c r="P5268" s="1" t="s">
        <v>34</v>
      </c>
      <c r="Q5268" s="2">
        <v>43873.0</v>
      </c>
      <c r="R5268" s="1" t="s">
        <v>6388</v>
      </c>
      <c r="S5268" s="1" t="s">
        <v>22</v>
      </c>
    </row>
    <row r="5269" hidden="1">
      <c r="A5269" s="1" t="s">
        <v>5744</v>
      </c>
      <c r="B5269" s="1">
        <v>1.205439E7</v>
      </c>
      <c r="C5269" s="1" t="s">
        <v>5728</v>
      </c>
      <c r="D5269" s="1" t="s">
        <v>125</v>
      </c>
      <c r="E5269" s="1" t="s">
        <v>126</v>
      </c>
      <c r="F5269" s="1" t="s">
        <v>232</v>
      </c>
      <c r="G5269" s="1" t="s">
        <v>88</v>
      </c>
      <c r="H5269" s="1" t="s">
        <v>24</v>
      </c>
      <c r="I5269" s="1" t="s">
        <v>183</v>
      </c>
      <c r="J5269" s="1" t="s">
        <v>184</v>
      </c>
      <c r="K5269" s="1" t="s">
        <v>29</v>
      </c>
      <c r="L5269" s="1" t="s">
        <v>6388</v>
      </c>
      <c r="M5269" s="1" t="s">
        <v>6388</v>
      </c>
      <c r="N5269" s="1">
        <v>69.0</v>
      </c>
      <c r="O5269" s="1" t="s">
        <v>30</v>
      </c>
      <c r="P5269" s="1" t="s">
        <v>34</v>
      </c>
      <c r="Q5269" s="2">
        <v>42386.0</v>
      </c>
      <c r="R5269" s="1" t="s">
        <v>6388</v>
      </c>
      <c r="S5269" s="1" t="s">
        <v>146</v>
      </c>
    </row>
    <row r="5270">
      <c r="A5270" s="8" t="s">
        <v>5744</v>
      </c>
      <c r="B5270" s="8">
        <v>1.2054389E7</v>
      </c>
      <c r="C5270" s="8" t="s">
        <v>5728</v>
      </c>
      <c r="D5270" s="8" t="s">
        <v>125</v>
      </c>
      <c r="E5270" s="8" t="s">
        <v>126</v>
      </c>
      <c r="F5270" s="8" t="s">
        <v>232</v>
      </c>
      <c r="G5270" s="8" t="s">
        <v>88</v>
      </c>
      <c r="H5270" s="8" t="s">
        <v>24</v>
      </c>
      <c r="I5270" s="8" t="s">
        <v>104</v>
      </c>
      <c r="J5270" s="8" t="s">
        <v>105</v>
      </c>
      <c r="K5270" s="8" t="s">
        <v>29</v>
      </c>
      <c r="L5270" s="8" t="s">
        <v>6388</v>
      </c>
      <c r="M5270" s="8" t="s">
        <v>99</v>
      </c>
      <c r="N5270" s="8">
        <v>69.0</v>
      </c>
      <c r="O5270" s="8" t="s">
        <v>30</v>
      </c>
      <c r="P5270" s="8" t="s">
        <v>94</v>
      </c>
      <c r="Q5270" s="10">
        <v>42386.0</v>
      </c>
      <c r="R5270" s="8" t="s">
        <v>5745</v>
      </c>
      <c r="S5270" s="8" t="s">
        <v>146</v>
      </c>
      <c r="T5270" s="9"/>
      <c r="U5270" s="9"/>
      <c r="V5270" s="9"/>
      <c r="W5270" s="9"/>
      <c r="X5270" s="9"/>
      <c r="Y5270" s="9"/>
      <c r="Z5270" s="9"/>
    </row>
    <row r="5271" hidden="1">
      <c r="A5271" s="1" t="s">
        <v>5740</v>
      </c>
      <c r="B5271" s="1">
        <v>1.2054392E7</v>
      </c>
      <c r="C5271" s="1" t="s">
        <v>5728</v>
      </c>
      <c r="D5271" s="1" t="s">
        <v>125</v>
      </c>
      <c r="E5271" s="1" t="s">
        <v>126</v>
      </c>
      <c r="F5271" s="1" t="s">
        <v>232</v>
      </c>
      <c r="G5271" s="1" t="s">
        <v>88</v>
      </c>
      <c r="H5271" s="1" t="s">
        <v>24</v>
      </c>
      <c r="I5271" s="1" t="s">
        <v>183</v>
      </c>
      <c r="J5271" s="1" t="s">
        <v>184</v>
      </c>
      <c r="K5271" s="1" t="s">
        <v>29</v>
      </c>
      <c r="L5271" s="1" t="s">
        <v>6388</v>
      </c>
      <c r="M5271" s="1" t="s">
        <v>6388</v>
      </c>
      <c r="N5271" s="1">
        <v>119.0</v>
      </c>
      <c r="O5271" s="1" t="s">
        <v>30</v>
      </c>
      <c r="P5271" s="1" t="s">
        <v>34</v>
      </c>
      <c r="Q5271" s="2">
        <v>42386.0</v>
      </c>
      <c r="R5271" s="1" t="s">
        <v>6388</v>
      </c>
      <c r="S5271" s="1" t="s">
        <v>146</v>
      </c>
    </row>
    <row r="5272">
      <c r="A5272" s="8" t="s">
        <v>5740</v>
      </c>
      <c r="B5272" s="8">
        <v>1.2054391E7</v>
      </c>
      <c r="C5272" s="8" t="s">
        <v>5728</v>
      </c>
      <c r="D5272" s="8" t="s">
        <v>125</v>
      </c>
      <c r="E5272" s="8" t="s">
        <v>126</v>
      </c>
      <c r="F5272" s="8" t="s">
        <v>232</v>
      </c>
      <c r="G5272" s="8" t="s">
        <v>88</v>
      </c>
      <c r="H5272" s="8" t="s">
        <v>24</v>
      </c>
      <c r="I5272" s="8" t="s">
        <v>104</v>
      </c>
      <c r="J5272" s="8" t="s">
        <v>105</v>
      </c>
      <c r="K5272" s="8" t="s">
        <v>29</v>
      </c>
      <c r="L5272" s="8" t="s">
        <v>6388</v>
      </c>
      <c r="M5272" s="8" t="s">
        <v>113</v>
      </c>
      <c r="N5272" s="8">
        <v>119.0</v>
      </c>
      <c r="O5272" s="8" t="s">
        <v>30</v>
      </c>
      <c r="P5272" s="8" t="s">
        <v>94</v>
      </c>
      <c r="Q5272" s="10">
        <v>42386.0</v>
      </c>
      <c r="R5272" s="8" t="s">
        <v>6388</v>
      </c>
      <c r="S5272" s="8" t="s">
        <v>146</v>
      </c>
      <c r="T5272" s="4">
        <f>N5272-N5270</f>
        <v>50</v>
      </c>
      <c r="U5272" s="9"/>
      <c r="V5272" s="9"/>
      <c r="W5272" s="9"/>
      <c r="X5272" s="9"/>
      <c r="Y5272" s="9"/>
      <c r="Z5272" s="9"/>
    </row>
    <row r="5273" hidden="1">
      <c r="A5273" s="1" t="s">
        <v>5739</v>
      </c>
      <c r="B5273" s="1">
        <v>1.2054393E7</v>
      </c>
      <c r="C5273" s="1" t="s">
        <v>5728</v>
      </c>
      <c r="D5273" s="1" t="s">
        <v>125</v>
      </c>
      <c r="E5273" s="1" t="s">
        <v>126</v>
      </c>
      <c r="F5273" s="1" t="s">
        <v>232</v>
      </c>
      <c r="G5273" s="1" t="s">
        <v>88</v>
      </c>
      <c r="H5273" s="1" t="s">
        <v>24</v>
      </c>
      <c r="I5273" s="1" t="s">
        <v>183</v>
      </c>
      <c r="J5273" s="1" t="s">
        <v>184</v>
      </c>
      <c r="K5273" s="1" t="s">
        <v>29</v>
      </c>
      <c r="L5273" s="1" t="s">
        <v>6388</v>
      </c>
      <c r="M5273" s="1" t="s">
        <v>6388</v>
      </c>
      <c r="N5273" s="1">
        <v>275.0</v>
      </c>
      <c r="O5273" s="1" t="s">
        <v>30</v>
      </c>
      <c r="P5273" s="1" t="s">
        <v>34</v>
      </c>
      <c r="Q5273" s="2">
        <v>42465.0</v>
      </c>
      <c r="R5273" s="1" t="s">
        <v>6388</v>
      </c>
      <c r="S5273" s="1" t="s">
        <v>146</v>
      </c>
    </row>
    <row r="5274" hidden="1">
      <c r="A5274" s="1" t="s">
        <v>5737</v>
      </c>
      <c r="B5274" s="1">
        <v>1.2054394E7</v>
      </c>
      <c r="C5274" s="1" t="s">
        <v>5728</v>
      </c>
      <c r="D5274" s="1" t="s">
        <v>125</v>
      </c>
      <c r="E5274" s="1" t="s">
        <v>126</v>
      </c>
      <c r="F5274" s="1" t="s">
        <v>232</v>
      </c>
      <c r="G5274" s="1" t="s">
        <v>88</v>
      </c>
      <c r="H5274" s="1" t="s">
        <v>24</v>
      </c>
      <c r="I5274" s="1" t="s">
        <v>183</v>
      </c>
      <c r="J5274" s="1" t="s">
        <v>184</v>
      </c>
      <c r="K5274" s="1" t="s">
        <v>29</v>
      </c>
      <c r="L5274" s="1" t="s">
        <v>6388</v>
      </c>
      <c r="M5274" s="1" t="s">
        <v>6388</v>
      </c>
      <c r="N5274" s="1">
        <v>432.0</v>
      </c>
      <c r="O5274" s="1" t="s">
        <v>30</v>
      </c>
      <c r="P5274" s="1" t="s">
        <v>34</v>
      </c>
      <c r="Q5274" s="2">
        <v>42465.0</v>
      </c>
      <c r="R5274" s="1" t="s">
        <v>6388</v>
      </c>
      <c r="S5274" s="1" t="s">
        <v>146</v>
      </c>
    </row>
    <row r="5275" hidden="1">
      <c r="A5275" s="1" t="s">
        <v>5727</v>
      </c>
      <c r="B5275" s="1">
        <v>1.2054395E7</v>
      </c>
      <c r="C5275" s="1" t="s">
        <v>5728</v>
      </c>
      <c r="D5275" s="1" t="s">
        <v>125</v>
      </c>
      <c r="E5275" s="1" t="s">
        <v>126</v>
      </c>
      <c r="F5275" s="1" t="s">
        <v>232</v>
      </c>
      <c r="G5275" s="1" t="s">
        <v>88</v>
      </c>
      <c r="H5275" s="1" t="s">
        <v>24</v>
      </c>
      <c r="I5275" s="1" t="s">
        <v>183</v>
      </c>
      <c r="J5275" s="1" t="s">
        <v>184</v>
      </c>
      <c r="K5275" s="1" t="s">
        <v>29</v>
      </c>
      <c r="L5275" s="1" t="s">
        <v>6388</v>
      </c>
      <c r="M5275" s="1" t="s">
        <v>6388</v>
      </c>
      <c r="N5275" s="1">
        <v>526.0</v>
      </c>
      <c r="O5275" s="1" t="s">
        <v>30</v>
      </c>
      <c r="P5275" s="1" t="s">
        <v>34</v>
      </c>
      <c r="Q5275" s="2">
        <v>42909.0</v>
      </c>
      <c r="R5275" s="1" t="s">
        <v>6388</v>
      </c>
      <c r="S5275" s="1" t="s">
        <v>146</v>
      </c>
    </row>
    <row r="5276" hidden="1">
      <c r="A5276" s="1" t="s">
        <v>5736</v>
      </c>
      <c r="B5276" s="1">
        <v>1.2054396E7</v>
      </c>
      <c r="C5276" s="1" t="s">
        <v>5728</v>
      </c>
      <c r="D5276" s="1" t="s">
        <v>125</v>
      </c>
      <c r="E5276" s="1" t="s">
        <v>126</v>
      </c>
      <c r="F5276" s="1" t="s">
        <v>232</v>
      </c>
      <c r="G5276" s="1" t="s">
        <v>88</v>
      </c>
      <c r="H5276" s="1" t="s">
        <v>24</v>
      </c>
      <c r="I5276" s="1" t="s">
        <v>183</v>
      </c>
      <c r="J5276" s="1" t="s">
        <v>184</v>
      </c>
      <c r="K5276" s="1" t="s">
        <v>29</v>
      </c>
      <c r="L5276" s="1" t="s">
        <v>6388</v>
      </c>
      <c r="M5276" s="1" t="s">
        <v>6388</v>
      </c>
      <c r="N5276" s="1">
        <v>603.0</v>
      </c>
      <c r="O5276" s="1" t="s">
        <v>30</v>
      </c>
      <c r="P5276" s="1" t="s">
        <v>34</v>
      </c>
      <c r="Q5276" s="2">
        <v>42465.0</v>
      </c>
      <c r="R5276" s="1" t="s">
        <v>6388</v>
      </c>
      <c r="S5276" s="1" t="s">
        <v>146</v>
      </c>
    </row>
    <row r="5277" hidden="1">
      <c r="A5277" s="1" t="s">
        <v>5733</v>
      </c>
      <c r="B5277" s="1">
        <v>1.2054397E7</v>
      </c>
      <c r="C5277" s="1" t="s">
        <v>5728</v>
      </c>
      <c r="D5277" s="1" t="s">
        <v>125</v>
      </c>
      <c r="E5277" s="1" t="s">
        <v>126</v>
      </c>
      <c r="F5277" s="1" t="s">
        <v>232</v>
      </c>
      <c r="G5277" s="1" t="s">
        <v>88</v>
      </c>
      <c r="H5277" s="1" t="s">
        <v>24</v>
      </c>
      <c r="I5277" s="1" t="s">
        <v>183</v>
      </c>
      <c r="J5277" s="1" t="s">
        <v>184</v>
      </c>
      <c r="K5277" s="1" t="s">
        <v>29</v>
      </c>
      <c r="L5277" s="1" t="s">
        <v>6388</v>
      </c>
      <c r="M5277" s="1" t="s">
        <v>6388</v>
      </c>
      <c r="N5277" s="1">
        <v>701.0</v>
      </c>
      <c r="O5277" s="1" t="s">
        <v>30</v>
      </c>
      <c r="P5277" s="1" t="s">
        <v>34</v>
      </c>
      <c r="Q5277" s="2">
        <v>42465.0</v>
      </c>
      <c r="R5277" s="1" t="s">
        <v>6388</v>
      </c>
      <c r="S5277" s="1" t="s">
        <v>146</v>
      </c>
    </row>
    <row r="5278" hidden="1">
      <c r="A5278" s="1" t="s">
        <v>5732</v>
      </c>
      <c r="B5278" s="1">
        <v>1.2054398E7</v>
      </c>
      <c r="C5278" s="1" t="s">
        <v>5728</v>
      </c>
      <c r="D5278" s="1" t="s">
        <v>125</v>
      </c>
      <c r="E5278" s="1" t="s">
        <v>126</v>
      </c>
      <c r="F5278" s="1" t="s">
        <v>232</v>
      </c>
      <c r="G5278" s="1" t="s">
        <v>88</v>
      </c>
      <c r="H5278" s="1" t="s">
        <v>24</v>
      </c>
      <c r="I5278" s="1" t="s">
        <v>183</v>
      </c>
      <c r="J5278" s="1" t="s">
        <v>184</v>
      </c>
      <c r="K5278" s="1" t="s">
        <v>29</v>
      </c>
      <c r="L5278" s="1" t="s">
        <v>6388</v>
      </c>
      <c r="M5278" s="1" t="s">
        <v>6388</v>
      </c>
      <c r="N5278" s="1">
        <v>794.0</v>
      </c>
      <c r="O5278" s="1" t="s">
        <v>30</v>
      </c>
      <c r="P5278" s="1" t="s">
        <v>34</v>
      </c>
      <c r="Q5278" s="2">
        <v>42465.0</v>
      </c>
      <c r="R5278" s="1" t="s">
        <v>6388</v>
      </c>
      <c r="S5278" s="1" t="s">
        <v>146</v>
      </c>
    </row>
    <row r="5279" hidden="1">
      <c r="A5279" s="1" t="s">
        <v>5742</v>
      </c>
      <c r="B5279" s="1">
        <v>1.1039771E7</v>
      </c>
      <c r="C5279" s="1" t="s">
        <v>5743</v>
      </c>
      <c r="D5279" s="1" t="s">
        <v>22</v>
      </c>
      <c r="E5279" s="1" t="s">
        <v>23</v>
      </c>
      <c r="F5279" s="1" t="s">
        <v>137</v>
      </c>
      <c r="G5279" s="1" t="s">
        <v>921</v>
      </c>
      <c r="H5279" s="1" t="s">
        <v>502</v>
      </c>
      <c r="I5279" s="1" t="s">
        <v>140</v>
      </c>
      <c r="J5279" s="1" t="s">
        <v>141</v>
      </c>
      <c r="K5279" s="1" t="s">
        <v>29</v>
      </c>
      <c r="L5279" s="1" t="s">
        <v>6388</v>
      </c>
      <c r="M5279" s="1" t="s">
        <v>6388</v>
      </c>
      <c r="N5279" s="1">
        <v>31.0</v>
      </c>
      <c r="O5279" s="1" t="s">
        <v>30</v>
      </c>
      <c r="P5279" s="1" t="s">
        <v>34</v>
      </c>
      <c r="Q5279" s="6">
        <v>43447.0</v>
      </c>
      <c r="R5279" s="1" t="s">
        <v>6388</v>
      </c>
      <c r="S5279" s="1"/>
    </row>
    <row r="5280" hidden="1">
      <c r="A5280" s="1" t="s">
        <v>5753</v>
      </c>
      <c r="B5280" s="1">
        <v>1.1039773E7</v>
      </c>
      <c r="C5280" s="1" t="s">
        <v>5743</v>
      </c>
      <c r="D5280" s="1" t="s">
        <v>22</v>
      </c>
      <c r="E5280" s="1" t="s">
        <v>23</v>
      </c>
      <c r="F5280" s="1" t="s">
        <v>137</v>
      </c>
      <c r="G5280" s="1" t="s">
        <v>921</v>
      </c>
      <c r="H5280" s="1" t="s">
        <v>502</v>
      </c>
      <c r="I5280" s="1" t="s">
        <v>80</v>
      </c>
      <c r="J5280" s="1" t="s">
        <v>5751</v>
      </c>
      <c r="K5280" s="1" t="s">
        <v>82</v>
      </c>
      <c r="L5280" s="1" t="s">
        <v>6388</v>
      </c>
      <c r="M5280" s="1" t="s">
        <v>6388</v>
      </c>
      <c r="N5280" s="1">
        <v>31.0</v>
      </c>
      <c r="O5280" s="1" t="s">
        <v>30</v>
      </c>
      <c r="P5280" s="1" t="s">
        <v>38</v>
      </c>
      <c r="Q5280" s="6">
        <v>43447.0</v>
      </c>
      <c r="R5280" s="1">
        <v>111643.0</v>
      </c>
      <c r="S5280" s="1"/>
    </row>
    <row r="5281" hidden="1">
      <c r="A5281" s="1" t="s">
        <v>5742</v>
      </c>
      <c r="B5281" s="1">
        <v>1.1039772E7</v>
      </c>
      <c r="C5281" s="1" t="s">
        <v>5743</v>
      </c>
      <c r="D5281" s="1" t="s">
        <v>22</v>
      </c>
      <c r="E5281" s="1" t="s">
        <v>23</v>
      </c>
      <c r="F5281" s="1" t="s">
        <v>137</v>
      </c>
      <c r="G5281" s="1" t="s">
        <v>921</v>
      </c>
      <c r="H5281" s="1" t="s">
        <v>502</v>
      </c>
      <c r="I5281" s="1" t="s">
        <v>142</v>
      </c>
      <c r="J5281" s="1" t="s">
        <v>143</v>
      </c>
      <c r="K5281" s="1" t="s">
        <v>74</v>
      </c>
      <c r="L5281" s="1" t="s">
        <v>6388</v>
      </c>
      <c r="M5281" s="1" t="s">
        <v>6388</v>
      </c>
      <c r="N5281" s="1">
        <v>31.0</v>
      </c>
      <c r="O5281" s="1" t="s">
        <v>30</v>
      </c>
      <c r="P5281" s="1" t="s">
        <v>38</v>
      </c>
      <c r="Q5281" s="6">
        <v>43447.0</v>
      </c>
      <c r="R5281" s="1" t="s">
        <v>6388</v>
      </c>
      <c r="S5281" s="1"/>
    </row>
    <row r="5282" hidden="1">
      <c r="A5282" s="1" t="s">
        <v>5752</v>
      </c>
      <c r="B5282" s="1">
        <v>1.1039774E7</v>
      </c>
      <c r="C5282" s="1" t="s">
        <v>5743</v>
      </c>
      <c r="D5282" s="1" t="s">
        <v>22</v>
      </c>
      <c r="E5282" s="1" t="s">
        <v>23</v>
      </c>
      <c r="F5282" s="1" t="s">
        <v>137</v>
      </c>
      <c r="G5282" s="1" t="s">
        <v>921</v>
      </c>
      <c r="H5282" s="1" t="s">
        <v>502</v>
      </c>
      <c r="I5282" s="1" t="s">
        <v>983</v>
      </c>
      <c r="J5282" s="1" t="s">
        <v>984</v>
      </c>
      <c r="K5282" s="1" t="s">
        <v>29</v>
      </c>
      <c r="L5282" s="1" t="s">
        <v>6388</v>
      </c>
      <c r="M5282" s="1" t="s">
        <v>49</v>
      </c>
      <c r="N5282" s="1">
        <v>117.0</v>
      </c>
      <c r="O5282" s="1" t="s">
        <v>30</v>
      </c>
      <c r="P5282" s="1" t="s">
        <v>34</v>
      </c>
      <c r="Q5282" s="6">
        <v>43447.0</v>
      </c>
      <c r="R5282" s="1" t="s">
        <v>6388</v>
      </c>
      <c r="S5282" s="1"/>
    </row>
    <row r="5283" hidden="1">
      <c r="A5283" s="1" t="s">
        <v>5752</v>
      </c>
      <c r="B5283" s="1">
        <v>1.1039775E7</v>
      </c>
      <c r="C5283" s="1" t="s">
        <v>5743</v>
      </c>
      <c r="D5283" s="1" t="s">
        <v>22</v>
      </c>
      <c r="E5283" s="1" t="s">
        <v>23</v>
      </c>
      <c r="F5283" s="1" t="s">
        <v>137</v>
      </c>
      <c r="G5283" s="1" t="s">
        <v>921</v>
      </c>
      <c r="H5283" s="1" t="s">
        <v>502</v>
      </c>
      <c r="I5283" s="1" t="s">
        <v>985</v>
      </c>
      <c r="J5283" s="1" t="s">
        <v>986</v>
      </c>
      <c r="K5283" s="1" t="s">
        <v>74</v>
      </c>
      <c r="L5283" s="1" t="s">
        <v>6388</v>
      </c>
      <c r="M5283" s="1" t="s">
        <v>49</v>
      </c>
      <c r="N5283" s="1">
        <v>117.0</v>
      </c>
      <c r="O5283" s="1" t="s">
        <v>30</v>
      </c>
      <c r="P5283" s="1" t="s">
        <v>38</v>
      </c>
      <c r="Q5283" s="6">
        <v>43447.0</v>
      </c>
      <c r="R5283" s="1" t="s">
        <v>6388</v>
      </c>
      <c r="S5283" s="1"/>
    </row>
    <row r="5284" hidden="1">
      <c r="A5284" s="1" t="s">
        <v>5750</v>
      </c>
      <c r="B5284" s="1">
        <v>1.1039779E7</v>
      </c>
      <c r="C5284" s="1" t="s">
        <v>5743</v>
      </c>
      <c r="D5284" s="1" t="s">
        <v>22</v>
      </c>
      <c r="E5284" s="1" t="s">
        <v>23</v>
      </c>
      <c r="F5284" s="1" t="s">
        <v>137</v>
      </c>
      <c r="G5284" s="1" t="s">
        <v>921</v>
      </c>
      <c r="H5284" s="1" t="s">
        <v>502</v>
      </c>
      <c r="I5284" s="1" t="s">
        <v>80</v>
      </c>
      <c r="J5284" s="1" t="s">
        <v>5751</v>
      </c>
      <c r="K5284" s="1" t="s">
        <v>82</v>
      </c>
      <c r="L5284" s="1" t="s">
        <v>6388</v>
      </c>
      <c r="M5284" s="1" t="s">
        <v>6388</v>
      </c>
      <c r="N5284" s="1">
        <v>176.0</v>
      </c>
      <c r="O5284" s="1" t="s">
        <v>30</v>
      </c>
      <c r="P5284" s="1" t="s">
        <v>38</v>
      </c>
      <c r="Q5284" s="6">
        <v>43447.0</v>
      </c>
      <c r="R5284" s="1">
        <v>111643.0</v>
      </c>
      <c r="S5284" s="1"/>
    </row>
    <row r="5285" hidden="1">
      <c r="A5285" s="1" t="s">
        <v>5750</v>
      </c>
      <c r="B5285" s="1">
        <v>1.1039778E7</v>
      </c>
      <c r="C5285" s="1" t="s">
        <v>5743</v>
      </c>
      <c r="D5285" s="1" t="s">
        <v>22</v>
      </c>
      <c r="E5285" s="1" t="s">
        <v>23</v>
      </c>
      <c r="F5285" s="1" t="s">
        <v>137</v>
      </c>
      <c r="G5285" s="1" t="s">
        <v>921</v>
      </c>
      <c r="H5285" s="1" t="s">
        <v>502</v>
      </c>
      <c r="I5285" s="1" t="s">
        <v>985</v>
      </c>
      <c r="J5285" s="1" t="s">
        <v>986</v>
      </c>
      <c r="K5285" s="1" t="s">
        <v>74</v>
      </c>
      <c r="L5285" s="1" t="s">
        <v>6388</v>
      </c>
      <c r="M5285" s="1" t="s">
        <v>41</v>
      </c>
      <c r="N5285" s="1">
        <v>176.0</v>
      </c>
      <c r="O5285" s="1" t="s">
        <v>30</v>
      </c>
      <c r="P5285" s="1" t="s">
        <v>38</v>
      </c>
      <c r="Q5285" s="6">
        <v>43447.0</v>
      </c>
      <c r="R5285" s="1" t="s">
        <v>6388</v>
      </c>
      <c r="S5285" s="1"/>
    </row>
    <row r="5286" hidden="1">
      <c r="A5286" s="1" t="s">
        <v>5750</v>
      </c>
      <c r="B5286" s="1">
        <v>1.1039777E7</v>
      </c>
      <c r="C5286" s="1" t="s">
        <v>5743</v>
      </c>
      <c r="D5286" s="1" t="s">
        <v>22</v>
      </c>
      <c r="E5286" s="1" t="s">
        <v>23</v>
      </c>
      <c r="F5286" s="1" t="s">
        <v>137</v>
      </c>
      <c r="G5286" s="1" t="s">
        <v>921</v>
      </c>
      <c r="H5286" s="1" t="s">
        <v>502</v>
      </c>
      <c r="I5286" s="1" t="s">
        <v>983</v>
      </c>
      <c r="J5286" s="1" t="s">
        <v>984</v>
      </c>
      <c r="K5286" s="1" t="s">
        <v>29</v>
      </c>
      <c r="L5286" s="1" t="s">
        <v>6388</v>
      </c>
      <c r="M5286" s="1" t="s">
        <v>41</v>
      </c>
      <c r="N5286" s="1">
        <v>176.0</v>
      </c>
      <c r="O5286" s="1" t="s">
        <v>30</v>
      </c>
      <c r="P5286" s="1" t="s">
        <v>34</v>
      </c>
      <c r="Q5286" s="6">
        <v>43447.0</v>
      </c>
      <c r="R5286" s="1" t="s">
        <v>6388</v>
      </c>
      <c r="S5286" s="1"/>
    </row>
    <row r="5287" hidden="1">
      <c r="A5287" s="1" t="s">
        <v>5750</v>
      </c>
      <c r="B5287" s="1">
        <v>1.1039776E7</v>
      </c>
      <c r="C5287" s="1" t="s">
        <v>5743</v>
      </c>
      <c r="D5287" s="1" t="s">
        <v>22</v>
      </c>
      <c r="E5287" s="1" t="s">
        <v>23</v>
      </c>
      <c r="F5287" s="1" t="s">
        <v>137</v>
      </c>
      <c r="G5287" s="1" t="s">
        <v>921</v>
      </c>
      <c r="H5287" s="1" t="s">
        <v>502</v>
      </c>
      <c r="I5287" s="1" t="s">
        <v>108</v>
      </c>
      <c r="J5287" s="1" t="s">
        <v>45</v>
      </c>
      <c r="K5287" s="1" t="s">
        <v>29</v>
      </c>
      <c r="L5287" s="1" t="s">
        <v>6388</v>
      </c>
      <c r="M5287" s="1" t="s">
        <v>49</v>
      </c>
      <c r="N5287" s="1">
        <v>176.0</v>
      </c>
      <c r="O5287" s="1" t="s">
        <v>30</v>
      </c>
      <c r="P5287" s="1" t="s">
        <v>46</v>
      </c>
      <c r="Q5287" s="6">
        <v>43447.0</v>
      </c>
      <c r="R5287" s="1" t="s">
        <v>6388</v>
      </c>
      <c r="S5287" s="1"/>
    </row>
    <row r="5288" hidden="1">
      <c r="A5288" s="1" t="s">
        <v>5748</v>
      </c>
      <c r="B5288" s="1">
        <v>1.2054414E7</v>
      </c>
      <c r="C5288" s="1" t="s">
        <v>5747</v>
      </c>
      <c r="D5288" s="1" t="s">
        <v>125</v>
      </c>
      <c r="E5288" s="1" t="s">
        <v>126</v>
      </c>
      <c r="F5288" s="1" t="s">
        <v>232</v>
      </c>
      <c r="G5288" s="1" t="s">
        <v>137</v>
      </c>
      <c r="H5288" s="1" t="s">
        <v>52</v>
      </c>
      <c r="I5288" s="1" t="s">
        <v>183</v>
      </c>
      <c r="J5288" s="1" t="s">
        <v>184</v>
      </c>
      <c r="K5288" s="1" t="s">
        <v>29</v>
      </c>
      <c r="L5288" s="1" t="s">
        <v>6388</v>
      </c>
      <c r="M5288" s="1" t="s">
        <v>6388</v>
      </c>
      <c r="N5288" s="1">
        <v>74.0</v>
      </c>
      <c r="O5288" s="1" t="s">
        <v>30</v>
      </c>
      <c r="P5288" s="1" t="s">
        <v>34</v>
      </c>
      <c r="Q5288" s="2">
        <v>42913.0</v>
      </c>
      <c r="R5288" s="1" t="s">
        <v>6388</v>
      </c>
      <c r="S5288" s="1" t="s">
        <v>146</v>
      </c>
    </row>
    <row r="5289" hidden="1">
      <c r="A5289" s="1" t="s">
        <v>5749</v>
      </c>
      <c r="B5289" s="1">
        <v>1.2054415E7</v>
      </c>
      <c r="C5289" s="1" t="s">
        <v>5747</v>
      </c>
      <c r="D5289" s="1" t="s">
        <v>125</v>
      </c>
      <c r="E5289" s="1" t="s">
        <v>126</v>
      </c>
      <c r="F5289" s="1" t="s">
        <v>232</v>
      </c>
      <c r="G5289" s="1" t="s">
        <v>137</v>
      </c>
      <c r="H5289" s="1" t="s">
        <v>52</v>
      </c>
      <c r="I5289" s="1" t="s">
        <v>183</v>
      </c>
      <c r="J5289" s="1" t="s">
        <v>184</v>
      </c>
      <c r="K5289" s="1" t="s">
        <v>29</v>
      </c>
      <c r="L5289" s="1" t="s">
        <v>6388</v>
      </c>
      <c r="M5289" s="1" t="s">
        <v>6388</v>
      </c>
      <c r="N5289" s="1">
        <v>196.0</v>
      </c>
      <c r="O5289" s="1" t="s">
        <v>30</v>
      </c>
      <c r="P5289" s="1" t="s">
        <v>34</v>
      </c>
      <c r="Q5289" s="2">
        <v>42913.0</v>
      </c>
      <c r="R5289" s="1" t="s">
        <v>6388</v>
      </c>
      <c r="S5289" s="1" t="s">
        <v>146</v>
      </c>
    </row>
    <row r="5290" hidden="1">
      <c r="A5290" s="1" t="s">
        <v>5746</v>
      </c>
      <c r="B5290" s="1">
        <v>1.2054416E7</v>
      </c>
      <c r="C5290" s="1" t="s">
        <v>5747</v>
      </c>
      <c r="D5290" s="1" t="s">
        <v>125</v>
      </c>
      <c r="E5290" s="1" t="s">
        <v>126</v>
      </c>
      <c r="F5290" s="1" t="s">
        <v>232</v>
      </c>
      <c r="G5290" s="1" t="s">
        <v>137</v>
      </c>
      <c r="H5290" s="1" t="s">
        <v>52</v>
      </c>
      <c r="I5290" s="1" t="s">
        <v>183</v>
      </c>
      <c r="J5290" s="1" t="s">
        <v>184</v>
      </c>
      <c r="K5290" s="1" t="s">
        <v>29</v>
      </c>
      <c r="L5290" s="1" t="s">
        <v>6388</v>
      </c>
      <c r="M5290" s="1" t="s">
        <v>6388</v>
      </c>
      <c r="N5290" s="1">
        <v>304.0</v>
      </c>
      <c r="O5290" s="1" t="s">
        <v>30</v>
      </c>
      <c r="P5290" s="1" t="s">
        <v>34</v>
      </c>
      <c r="Q5290" s="2">
        <v>42913.0</v>
      </c>
      <c r="R5290" s="1" t="s">
        <v>6388</v>
      </c>
      <c r="S5290" s="1" t="s">
        <v>146</v>
      </c>
    </row>
    <row r="5291" hidden="1">
      <c r="A5291" s="1" t="s">
        <v>5754</v>
      </c>
      <c r="B5291" s="1">
        <v>1.20511E7</v>
      </c>
      <c r="C5291" s="1" t="s">
        <v>5755</v>
      </c>
      <c r="D5291" s="1" t="s">
        <v>146</v>
      </c>
      <c r="E5291" s="1" t="s">
        <v>147</v>
      </c>
      <c r="F5291" s="1" t="s">
        <v>1473</v>
      </c>
      <c r="G5291" s="1" t="s">
        <v>53</v>
      </c>
      <c r="H5291" s="1" t="s">
        <v>54</v>
      </c>
      <c r="I5291" s="1" t="s">
        <v>862</v>
      </c>
      <c r="J5291" s="1" t="s">
        <v>863</v>
      </c>
      <c r="K5291" s="1" t="s">
        <v>29</v>
      </c>
      <c r="L5291" s="1" t="s">
        <v>6388</v>
      </c>
      <c r="M5291" s="1" t="s">
        <v>6388</v>
      </c>
      <c r="N5291" s="1">
        <v>42.0</v>
      </c>
      <c r="O5291" s="1" t="s">
        <v>30</v>
      </c>
      <c r="P5291" s="1" t="s">
        <v>34</v>
      </c>
      <c r="Q5291" s="2">
        <v>44001.0</v>
      </c>
      <c r="R5291" s="1" t="s">
        <v>6388</v>
      </c>
      <c r="S5291" s="1"/>
    </row>
    <row r="5292" hidden="1">
      <c r="A5292" s="1" t="s">
        <v>5756</v>
      </c>
      <c r="B5292" s="1">
        <v>1.2051101E7</v>
      </c>
      <c r="C5292" s="1" t="s">
        <v>5755</v>
      </c>
      <c r="D5292" s="1" t="s">
        <v>146</v>
      </c>
      <c r="E5292" s="1" t="s">
        <v>147</v>
      </c>
      <c r="F5292" s="1" t="s">
        <v>1473</v>
      </c>
      <c r="G5292" s="1" t="s">
        <v>53</v>
      </c>
      <c r="H5292" s="1" t="s">
        <v>54</v>
      </c>
      <c r="I5292" s="1" t="s">
        <v>862</v>
      </c>
      <c r="J5292" s="1" t="s">
        <v>863</v>
      </c>
      <c r="K5292" s="1" t="s">
        <v>29</v>
      </c>
      <c r="L5292" s="1" t="s">
        <v>6388</v>
      </c>
      <c r="M5292" s="1" t="s">
        <v>6388</v>
      </c>
      <c r="N5292" s="1">
        <v>85.0</v>
      </c>
      <c r="O5292" s="1" t="s">
        <v>30</v>
      </c>
      <c r="P5292" s="1" t="s">
        <v>34</v>
      </c>
      <c r="Q5292" s="2">
        <v>44001.0</v>
      </c>
      <c r="R5292" s="1" t="s">
        <v>6388</v>
      </c>
      <c r="S5292" s="1"/>
    </row>
    <row r="5293" hidden="1">
      <c r="A5293" s="1" t="s">
        <v>5757</v>
      </c>
      <c r="B5293" s="1">
        <v>1.2051102E7</v>
      </c>
      <c r="C5293" s="1" t="s">
        <v>5755</v>
      </c>
      <c r="D5293" s="1" t="s">
        <v>146</v>
      </c>
      <c r="E5293" s="1" t="s">
        <v>147</v>
      </c>
      <c r="F5293" s="1" t="s">
        <v>1473</v>
      </c>
      <c r="G5293" s="1" t="s">
        <v>53</v>
      </c>
      <c r="H5293" s="1" t="s">
        <v>54</v>
      </c>
      <c r="I5293" s="1" t="s">
        <v>862</v>
      </c>
      <c r="J5293" s="1" t="s">
        <v>863</v>
      </c>
      <c r="K5293" s="1" t="s">
        <v>29</v>
      </c>
      <c r="L5293" s="1" t="s">
        <v>6388</v>
      </c>
      <c r="M5293" s="1" t="s">
        <v>6388</v>
      </c>
      <c r="N5293" s="1">
        <v>172.0</v>
      </c>
      <c r="O5293" s="1" t="s">
        <v>30</v>
      </c>
      <c r="P5293" s="1" t="s">
        <v>34</v>
      </c>
      <c r="Q5293" s="2">
        <v>44001.0</v>
      </c>
      <c r="R5293" s="1" t="s">
        <v>6388</v>
      </c>
      <c r="S5293" s="1"/>
    </row>
    <row r="5294" hidden="1">
      <c r="A5294" s="1" t="s">
        <v>5766</v>
      </c>
      <c r="B5294" s="1">
        <v>1.0737711E7</v>
      </c>
      <c r="C5294" s="1" t="s">
        <v>5759</v>
      </c>
      <c r="D5294" s="1" t="s">
        <v>22</v>
      </c>
      <c r="E5294" s="1" t="s">
        <v>23</v>
      </c>
      <c r="F5294" s="1" t="s">
        <v>137</v>
      </c>
      <c r="G5294" s="1" t="s">
        <v>158</v>
      </c>
      <c r="H5294" s="1" t="s">
        <v>595</v>
      </c>
      <c r="I5294" s="1" t="s">
        <v>140</v>
      </c>
      <c r="J5294" s="1" t="s">
        <v>141</v>
      </c>
      <c r="K5294" s="1" t="s">
        <v>29</v>
      </c>
      <c r="L5294" s="1" t="s">
        <v>6388</v>
      </c>
      <c r="M5294" s="1" t="s">
        <v>6388</v>
      </c>
      <c r="N5294" s="1">
        <v>62.0</v>
      </c>
      <c r="O5294" s="1" t="s">
        <v>30</v>
      </c>
      <c r="P5294" s="1" t="s">
        <v>34</v>
      </c>
      <c r="Q5294" s="6">
        <v>43447.0</v>
      </c>
      <c r="R5294" s="1" t="s">
        <v>6388</v>
      </c>
      <c r="S5294" s="1"/>
    </row>
    <row r="5295" hidden="1">
      <c r="A5295" s="1" t="s">
        <v>5766</v>
      </c>
      <c r="B5295" s="1">
        <v>1.0737731E7</v>
      </c>
      <c r="C5295" s="1" t="s">
        <v>5759</v>
      </c>
      <c r="D5295" s="1" t="s">
        <v>22</v>
      </c>
      <c r="E5295" s="1" t="s">
        <v>23</v>
      </c>
      <c r="F5295" s="1" t="s">
        <v>137</v>
      </c>
      <c r="G5295" s="1" t="s">
        <v>158</v>
      </c>
      <c r="H5295" s="1" t="s">
        <v>595</v>
      </c>
      <c r="I5295" s="1" t="s">
        <v>142</v>
      </c>
      <c r="J5295" s="1" t="s">
        <v>143</v>
      </c>
      <c r="K5295" s="1" t="s">
        <v>74</v>
      </c>
      <c r="L5295" s="1" t="s">
        <v>6388</v>
      </c>
      <c r="M5295" s="1" t="s">
        <v>6388</v>
      </c>
      <c r="N5295" s="1">
        <v>62.0</v>
      </c>
      <c r="O5295" s="1" t="s">
        <v>30</v>
      </c>
      <c r="P5295" s="1" t="s">
        <v>38</v>
      </c>
      <c r="Q5295" s="6">
        <v>43447.0</v>
      </c>
      <c r="R5295" s="1" t="s">
        <v>6388</v>
      </c>
      <c r="S5295" s="1"/>
    </row>
    <row r="5296" hidden="1">
      <c r="A5296" s="1" t="s">
        <v>5766</v>
      </c>
      <c r="B5296" s="1">
        <v>1.0737713E7</v>
      </c>
      <c r="C5296" s="1" t="s">
        <v>5759</v>
      </c>
      <c r="D5296" s="1" t="s">
        <v>22</v>
      </c>
      <c r="E5296" s="1" t="s">
        <v>23</v>
      </c>
      <c r="F5296" s="1" t="s">
        <v>137</v>
      </c>
      <c r="G5296" s="1" t="s">
        <v>158</v>
      </c>
      <c r="H5296" s="1" t="s">
        <v>595</v>
      </c>
      <c r="I5296" s="1" t="s">
        <v>80</v>
      </c>
      <c r="J5296" s="1" t="s">
        <v>5764</v>
      </c>
      <c r="K5296" s="1" t="s">
        <v>82</v>
      </c>
      <c r="L5296" s="1" t="s">
        <v>6388</v>
      </c>
      <c r="M5296" s="1" t="s">
        <v>6388</v>
      </c>
      <c r="N5296" s="1">
        <v>62.0</v>
      </c>
      <c r="O5296" s="1" t="s">
        <v>30</v>
      </c>
      <c r="P5296" s="1" t="s">
        <v>38</v>
      </c>
      <c r="Q5296" s="6">
        <v>43447.0</v>
      </c>
      <c r="R5296" s="1">
        <v>113815.0</v>
      </c>
      <c r="S5296" s="1"/>
    </row>
    <row r="5297" hidden="1">
      <c r="A5297" s="1" t="s">
        <v>5758</v>
      </c>
      <c r="B5297" s="1">
        <v>1.0737732E7</v>
      </c>
      <c r="C5297" s="1" t="s">
        <v>5759</v>
      </c>
      <c r="D5297" s="1" t="s">
        <v>22</v>
      </c>
      <c r="E5297" s="1" t="s">
        <v>23</v>
      </c>
      <c r="F5297" s="1" t="s">
        <v>137</v>
      </c>
      <c r="G5297" s="1" t="s">
        <v>158</v>
      </c>
      <c r="H5297" s="1" t="s">
        <v>595</v>
      </c>
      <c r="I5297" s="1" t="s">
        <v>142</v>
      </c>
      <c r="J5297" s="1" t="s">
        <v>143</v>
      </c>
      <c r="K5297" s="1" t="s">
        <v>74</v>
      </c>
      <c r="L5297" s="1" t="s">
        <v>6388</v>
      </c>
      <c r="M5297" s="1" t="s">
        <v>6388</v>
      </c>
      <c r="N5297" s="1">
        <v>184.0</v>
      </c>
      <c r="O5297" s="1" t="s">
        <v>30</v>
      </c>
      <c r="P5297" s="1" t="s">
        <v>38</v>
      </c>
      <c r="Q5297" s="6">
        <v>43447.0</v>
      </c>
      <c r="R5297" s="1" t="s">
        <v>6388</v>
      </c>
      <c r="S5297" s="1"/>
    </row>
    <row r="5298" hidden="1">
      <c r="A5298" s="1" t="s">
        <v>5758</v>
      </c>
      <c r="B5298" s="1">
        <v>1.0737714E7</v>
      </c>
      <c r="C5298" s="1" t="s">
        <v>5759</v>
      </c>
      <c r="D5298" s="1" t="s">
        <v>22</v>
      </c>
      <c r="E5298" s="1" t="s">
        <v>23</v>
      </c>
      <c r="F5298" s="1" t="s">
        <v>137</v>
      </c>
      <c r="G5298" s="1" t="s">
        <v>158</v>
      </c>
      <c r="H5298" s="1" t="s">
        <v>595</v>
      </c>
      <c r="I5298" s="1" t="s">
        <v>140</v>
      </c>
      <c r="J5298" s="1" t="s">
        <v>141</v>
      </c>
      <c r="K5298" s="1" t="s">
        <v>29</v>
      </c>
      <c r="L5298" s="1" t="s">
        <v>6388</v>
      </c>
      <c r="M5298" s="1" t="s">
        <v>6388</v>
      </c>
      <c r="N5298" s="1">
        <v>184.0</v>
      </c>
      <c r="O5298" s="1" t="s">
        <v>30</v>
      </c>
      <c r="P5298" s="1" t="s">
        <v>34</v>
      </c>
      <c r="Q5298" s="6">
        <v>43447.0</v>
      </c>
      <c r="R5298" s="1" t="s">
        <v>6388</v>
      </c>
      <c r="S5298" s="1"/>
    </row>
    <row r="5299" hidden="1">
      <c r="A5299" s="1" t="s">
        <v>5763</v>
      </c>
      <c r="B5299" s="1">
        <v>1.0737716E7</v>
      </c>
      <c r="C5299" s="1" t="s">
        <v>5759</v>
      </c>
      <c r="D5299" s="1" t="s">
        <v>22</v>
      </c>
      <c r="E5299" s="1" t="s">
        <v>23</v>
      </c>
      <c r="F5299" s="1" t="s">
        <v>137</v>
      </c>
      <c r="G5299" s="1" t="s">
        <v>158</v>
      </c>
      <c r="H5299" s="1" t="s">
        <v>595</v>
      </c>
      <c r="I5299" s="1" t="s">
        <v>80</v>
      </c>
      <c r="J5299" s="1" t="s">
        <v>5764</v>
      </c>
      <c r="K5299" s="1" t="s">
        <v>82</v>
      </c>
      <c r="L5299" s="1" t="s">
        <v>6388</v>
      </c>
      <c r="M5299" s="1" t="s">
        <v>6388</v>
      </c>
      <c r="N5299" s="1">
        <v>184.0</v>
      </c>
      <c r="O5299" s="1" t="s">
        <v>30</v>
      </c>
      <c r="P5299" s="1" t="s">
        <v>38</v>
      </c>
      <c r="Q5299" s="6">
        <v>43447.0</v>
      </c>
      <c r="R5299" s="1">
        <v>113815.0</v>
      </c>
      <c r="S5299" s="1"/>
    </row>
    <row r="5300" hidden="1">
      <c r="A5300" s="1" t="s">
        <v>5760</v>
      </c>
      <c r="B5300" s="1">
        <v>1.2054364E7</v>
      </c>
      <c r="C5300" s="1" t="s">
        <v>5761</v>
      </c>
      <c r="D5300" s="1" t="s">
        <v>125</v>
      </c>
      <c r="E5300" s="1" t="s">
        <v>126</v>
      </c>
      <c r="F5300" s="1" t="s">
        <v>1513</v>
      </c>
      <c r="G5300" s="1" t="s">
        <v>137</v>
      </c>
      <c r="H5300" s="1" t="s">
        <v>129</v>
      </c>
      <c r="I5300" s="1" t="s">
        <v>183</v>
      </c>
      <c r="J5300" s="1" t="s">
        <v>184</v>
      </c>
      <c r="K5300" s="1" t="s">
        <v>29</v>
      </c>
      <c r="L5300" s="1" t="s">
        <v>6388</v>
      </c>
      <c r="M5300" s="1" t="s">
        <v>6388</v>
      </c>
      <c r="N5300" s="1">
        <v>52.0</v>
      </c>
      <c r="O5300" s="1" t="s">
        <v>30</v>
      </c>
      <c r="P5300" s="1" t="s">
        <v>34</v>
      </c>
      <c r="Q5300" s="2">
        <v>44002.0</v>
      </c>
      <c r="R5300" s="1" t="s">
        <v>6388</v>
      </c>
      <c r="S5300" s="1" t="s">
        <v>146</v>
      </c>
    </row>
    <row r="5301" hidden="1">
      <c r="A5301" s="1" t="s">
        <v>5762</v>
      </c>
      <c r="B5301" s="1">
        <v>1.2054365E7</v>
      </c>
      <c r="C5301" s="1" t="s">
        <v>5761</v>
      </c>
      <c r="D5301" s="1" t="s">
        <v>125</v>
      </c>
      <c r="E5301" s="1" t="s">
        <v>126</v>
      </c>
      <c r="F5301" s="1" t="s">
        <v>1513</v>
      </c>
      <c r="G5301" s="1" t="s">
        <v>137</v>
      </c>
      <c r="H5301" s="1" t="s">
        <v>129</v>
      </c>
      <c r="I5301" s="1" t="s">
        <v>183</v>
      </c>
      <c r="J5301" s="1" t="s">
        <v>184</v>
      </c>
      <c r="K5301" s="1" t="s">
        <v>29</v>
      </c>
      <c r="L5301" s="1" t="s">
        <v>6388</v>
      </c>
      <c r="M5301" s="1" t="s">
        <v>6388</v>
      </c>
      <c r="N5301" s="1">
        <v>122.0</v>
      </c>
      <c r="O5301" s="1" t="s">
        <v>30</v>
      </c>
      <c r="P5301" s="1" t="s">
        <v>34</v>
      </c>
      <c r="Q5301" s="2">
        <v>44002.0</v>
      </c>
      <c r="R5301" s="1" t="s">
        <v>6388</v>
      </c>
      <c r="S5301" s="1" t="s">
        <v>146</v>
      </c>
    </row>
    <row r="5302" hidden="1">
      <c r="A5302" s="1" t="s">
        <v>5765</v>
      </c>
      <c r="B5302" s="1">
        <v>1.2054366E7</v>
      </c>
      <c r="C5302" s="1" t="s">
        <v>5761</v>
      </c>
      <c r="D5302" s="1" t="s">
        <v>125</v>
      </c>
      <c r="E5302" s="1" t="s">
        <v>126</v>
      </c>
      <c r="F5302" s="1" t="s">
        <v>1513</v>
      </c>
      <c r="G5302" s="1" t="s">
        <v>137</v>
      </c>
      <c r="H5302" s="1" t="s">
        <v>129</v>
      </c>
      <c r="I5302" s="1" t="s">
        <v>183</v>
      </c>
      <c r="J5302" s="1" t="s">
        <v>184</v>
      </c>
      <c r="K5302" s="1" t="s">
        <v>29</v>
      </c>
      <c r="L5302" s="1" t="s">
        <v>6388</v>
      </c>
      <c r="M5302" s="1" t="s">
        <v>6388</v>
      </c>
      <c r="N5302" s="1">
        <v>311.0</v>
      </c>
      <c r="O5302" s="1" t="s">
        <v>30</v>
      </c>
      <c r="P5302" s="1" t="s">
        <v>34</v>
      </c>
      <c r="Q5302" s="2">
        <v>44002.0</v>
      </c>
      <c r="R5302" s="1" t="s">
        <v>6388</v>
      </c>
      <c r="S5302" s="1" t="s">
        <v>146</v>
      </c>
    </row>
    <row r="5303" hidden="1">
      <c r="A5303" s="1" t="s">
        <v>5769</v>
      </c>
      <c r="B5303" s="1">
        <v>1.2057414E7</v>
      </c>
      <c r="C5303" s="1" t="s">
        <v>5768</v>
      </c>
      <c r="D5303" s="1" t="s">
        <v>85</v>
      </c>
      <c r="E5303" s="1" t="s">
        <v>86</v>
      </c>
      <c r="F5303" s="1" t="s">
        <v>292</v>
      </c>
      <c r="G5303" s="1" t="s">
        <v>137</v>
      </c>
      <c r="H5303" s="1" t="s">
        <v>88</v>
      </c>
      <c r="I5303" s="1" t="s">
        <v>992</v>
      </c>
      <c r="J5303" s="1" t="s">
        <v>993</v>
      </c>
      <c r="K5303" s="1" t="s">
        <v>29</v>
      </c>
      <c r="L5303" s="1" t="s">
        <v>6388</v>
      </c>
      <c r="M5303" s="1" t="s">
        <v>6388</v>
      </c>
      <c r="N5303" s="1">
        <v>59.0</v>
      </c>
      <c r="O5303" s="1" t="s">
        <v>30</v>
      </c>
      <c r="P5303" s="1" t="s">
        <v>46</v>
      </c>
      <c r="Q5303" s="2">
        <v>42486.0</v>
      </c>
      <c r="R5303" s="1" t="s">
        <v>6388</v>
      </c>
      <c r="S5303" s="1" t="s">
        <v>22</v>
      </c>
    </row>
    <row r="5304" hidden="1">
      <c r="A5304" s="1" t="s">
        <v>5767</v>
      </c>
      <c r="B5304" s="1">
        <v>1.2057415E7</v>
      </c>
      <c r="C5304" s="1" t="s">
        <v>5768</v>
      </c>
      <c r="D5304" s="1" t="s">
        <v>85</v>
      </c>
      <c r="E5304" s="1" t="s">
        <v>86</v>
      </c>
      <c r="F5304" s="1" t="s">
        <v>292</v>
      </c>
      <c r="G5304" s="1" t="s">
        <v>137</v>
      </c>
      <c r="H5304" s="1" t="s">
        <v>88</v>
      </c>
      <c r="I5304" s="1" t="s">
        <v>992</v>
      </c>
      <c r="J5304" s="1" t="s">
        <v>993</v>
      </c>
      <c r="K5304" s="1" t="s">
        <v>29</v>
      </c>
      <c r="L5304" s="1" t="s">
        <v>6388</v>
      </c>
      <c r="M5304" s="1" t="s">
        <v>6388</v>
      </c>
      <c r="N5304" s="1">
        <v>201.0</v>
      </c>
      <c r="O5304" s="1" t="s">
        <v>30</v>
      </c>
      <c r="P5304" s="1" t="s">
        <v>46</v>
      </c>
      <c r="Q5304" s="2">
        <v>42486.0</v>
      </c>
      <c r="R5304" s="1" t="s">
        <v>6388</v>
      </c>
      <c r="S5304" s="1" t="s">
        <v>22</v>
      </c>
    </row>
    <row r="5305" hidden="1">
      <c r="A5305" s="1" t="s">
        <v>5770</v>
      </c>
      <c r="B5305" s="1">
        <v>1.205434E7</v>
      </c>
      <c r="C5305" s="1" t="s">
        <v>5771</v>
      </c>
      <c r="D5305" s="1" t="s">
        <v>85</v>
      </c>
      <c r="E5305" s="1" t="s">
        <v>86</v>
      </c>
      <c r="F5305" s="1" t="s">
        <v>148</v>
      </c>
      <c r="G5305" s="1" t="s">
        <v>725</v>
      </c>
      <c r="H5305" s="1" t="s">
        <v>88</v>
      </c>
      <c r="I5305" s="1" t="s">
        <v>330</v>
      </c>
      <c r="J5305" s="1" t="s">
        <v>331</v>
      </c>
      <c r="K5305" s="1" t="s">
        <v>29</v>
      </c>
      <c r="L5305" s="1" t="s">
        <v>6388</v>
      </c>
      <c r="M5305" s="1" t="s">
        <v>6388</v>
      </c>
      <c r="N5305" s="1">
        <v>78.0</v>
      </c>
      <c r="O5305" s="1" t="s">
        <v>30</v>
      </c>
      <c r="P5305" s="1" t="s">
        <v>34</v>
      </c>
      <c r="Q5305" s="2">
        <v>44004.0</v>
      </c>
      <c r="R5305" s="1" t="s">
        <v>6388</v>
      </c>
      <c r="S5305" s="1" t="s">
        <v>22</v>
      </c>
    </row>
    <row r="5306" hidden="1">
      <c r="A5306" s="1" t="s">
        <v>5777</v>
      </c>
      <c r="B5306" s="1">
        <v>1.2054341E7</v>
      </c>
      <c r="C5306" s="1" t="s">
        <v>5771</v>
      </c>
      <c r="D5306" s="1" t="s">
        <v>85</v>
      </c>
      <c r="E5306" s="1" t="s">
        <v>86</v>
      </c>
      <c r="F5306" s="1" t="s">
        <v>148</v>
      </c>
      <c r="G5306" s="1" t="s">
        <v>725</v>
      </c>
      <c r="H5306" s="1" t="s">
        <v>88</v>
      </c>
      <c r="I5306" s="1" t="s">
        <v>330</v>
      </c>
      <c r="J5306" s="1" t="s">
        <v>331</v>
      </c>
      <c r="K5306" s="1" t="s">
        <v>29</v>
      </c>
      <c r="L5306" s="1" t="s">
        <v>6388</v>
      </c>
      <c r="M5306" s="1" t="s">
        <v>6388</v>
      </c>
      <c r="N5306" s="1">
        <v>198.0</v>
      </c>
      <c r="O5306" s="1" t="s">
        <v>30</v>
      </c>
      <c r="P5306" s="1" t="s">
        <v>34</v>
      </c>
      <c r="Q5306" s="2">
        <v>44004.0</v>
      </c>
      <c r="R5306" s="1" t="s">
        <v>6388</v>
      </c>
      <c r="S5306" s="1" t="s">
        <v>22</v>
      </c>
    </row>
    <row r="5307" hidden="1">
      <c r="A5307" s="1" t="s">
        <v>5776</v>
      </c>
      <c r="B5307" s="1">
        <v>1.2054342E7</v>
      </c>
      <c r="C5307" s="1" t="s">
        <v>5771</v>
      </c>
      <c r="D5307" s="1" t="s">
        <v>85</v>
      </c>
      <c r="E5307" s="1" t="s">
        <v>86</v>
      </c>
      <c r="F5307" s="1" t="s">
        <v>148</v>
      </c>
      <c r="G5307" s="1" t="s">
        <v>725</v>
      </c>
      <c r="H5307" s="1" t="s">
        <v>88</v>
      </c>
      <c r="I5307" s="1" t="s">
        <v>330</v>
      </c>
      <c r="J5307" s="1" t="s">
        <v>331</v>
      </c>
      <c r="K5307" s="1" t="s">
        <v>29</v>
      </c>
      <c r="L5307" s="1" t="s">
        <v>6388</v>
      </c>
      <c r="M5307" s="1" t="s">
        <v>6388</v>
      </c>
      <c r="N5307" s="1">
        <v>343.0</v>
      </c>
      <c r="O5307" s="1" t="s">
        <v>30</v>
      </c>
      <c r="P5307" s="1" t="s">
        <v>34</v>
      </c>
      <c r="Q5307" s="2">
        <v>44004.0</v>
      </c>
      <c r="R5307" s="1" t="s">
        <v>6388</v>
      </c>
      <c r="S5307" s="1" t="s">
        <v>22</v>
      </c>
    </row>
    <row r="5308" hidden="1">
      <c r="A5308" s="1" t="s">
        <v>5781</v>
      </c>
      <c r="B5308" s="1">
        <v>1.2054173E7</v>
      </c>
      <c r="C5308" s="1" t="s">
        <v>5773</v>
      </c>
      <c r="D5308" s="1" t="s">
        <v>85</v>
      </c>
      <c r="E5308" s="1" t="s">
        <v>86</v>
      </c>
      <c r="F5308" s="1" t="s">
        <v>444</v>
      </c>
      <c r="G5308" s="1" t="s">
        <v>725</v>
      </c>
      <c r="H5308" s="1" t="s">
        <v>88</v>
      </c>
      <c r="I5308" s="1" t="s">
        <v>330</v>
      </c>
      <c r="J5308" s="1" t="s">
        <v>331</v>
      </c>
      <c r="K5308" s="1" t="s">
        <v>29</v>
      </c>
      <c r="L5308" s="1" t="s">
        <v>6388</v>
      </c>
      <c r="M5308" s="1" t="s">
        <v>6388</v>
      </c>
      <c r="N5308" s="1">
        <v>49.0</v>
      </c>
      <c r="O5308" s="1" t="s">
        <v>30</v>
      </c>
      <c r="P5308" s="1" t="s">
        <v>34</v>
      </c>
      <c r="Q5308" s="2">
        <v>42965.0</v>
      </c>
      <c r="R5308" s="1" t="s">
        <v>6388</v>
      </c>
      <c r="S5308" s="1" t="s">
        <v>22</v>
      </c>
    </row>
    <row r="5309" hidden="1">
      <c r="A5309" s="1" t="s">
        <v>5784</v>
      </c>
      <c r="B5309" s="1">
        <v>1.2054174E7</v>
      </c>
      <c r="C5309" s="1" t="s">
        <v>5773</v>
      </c>
      <c r="D5309" s="1" t="s">
        <v>85</v>
      </c>
      <c r="E5309" s="1" t="s">
        <v>86</v>
      </c>
      <c r="F5309" s="1" t="s">
        <v>444</v>
      </c>
      <c r="G5309" s="1" t="s">
        <v>725</v>
      </c>
      <c r="H5309" s="1" t="s">
        <v>88</v>
      </c>
      <c r="I5309" s="1" t="s">
        <v>327</v>
      </c>
      <c r="J5309" s="1" t="s">
        <v>328</v>
      </c>
      <c r="K5309" s="1" t="s">
        <v>29</v>
      </c>
      <c r="L5309" s="1" t="s">
        <v>6388</v>
      </c>
      <c r="M5309" s="1" t="s">
        <v>99</v>
      </c>
      <c r="N5309" s="1">
        <v>109.0</v>
      </c>
      <c r="O5309" s="1" t="s">
        <v>30</v>
      </c>
      <c r="P5309" s="1" t="s">
        <v>34</v>
      </c>
      <c r="Q5309" s="2">
        <v>42965.0</v>
      </c>
      <c r="R5309" s="1" t="s">
        <v>6388</v>
      </c>
      <c r="S5309" s="1" t="s">
        <v>22</v>
      </c>
    </row>
    <row r="5310" hidden="1">
      <c r="A5310" s="1" t="s">
        <v>5782</v>
      </c>
      <c r="B5310" s="1">
        <v>1.2054175E7</v>
      </c>
      <c r="C5310" s="1" t="s">
        <v>5773</v>
      </c>
      <c r="D5310" s="1" t="s">
        <v>85</v>
      </c>
      <c r="E5310" s="1" t="s">
        <v>86</v>
      </c>
      <c r="F5310" s="1" t="s">
        <v>444</v>
      </c>
      <c r="G5310" s="1" t="s">
        <v>725</v>
      </c>
      <c r="H5310" s="1" t="s">
        <v>88</v>
      </c>
      <c r="I5310" s="1" t="s">
        <v>108</v>
      </c>
      <c r="J5310" s="1" t="s">
        <v>45</v>
      </c>
      <c r="K5310" s="1" t="s">
        <v>29</v>
      </c>
      <c r="L5310" s="1" t="s">
        <v>6388</v>
      </c>
      <c r="M5310" s="1" t="s">
        <v>99</v>
      </c>
      <c r="N5310" s="1">
        <v>177.0</v>
      </c>
      <c r="O5310" s="1" t="s">
        <v>30</v>
      </c>
      <c r="P5310" s="1" t="s">
        <v>46</v>
      </c>
      <c r="Q5310" s="2">
        <v>42965.0</v>
      </c>
      <c r="R5310" s="1" t="s">
        <v>5783</v>
      </c>
      <c r="S5310" s="1" t="s">
        <v>22</v>
      </c>
    </row>
    <row r="5311" hidden="1">
      <c r="A5311" s="1" t="s">
        <v>5780</v>
      </c>
      <c r="B5311" s="1">
        <v>1.2054176E7</v>
      </c>
      <c r="C5311" s="1" t="s">
        <v>5773</v>
      </c>
      <c r="D5311" s="1" t="s">
        <v>85</v>
      </c>
      <c r="E5311" s="1" t="s">
        <v>86</v>
      </c>
      <c r="F5311" s="1" t="s">
        <v>444</v>
      </c>
      <c r="G5311" s="1" t="s">
        <v>725</v>
      </c>
      <c r="H5311" s="1" t="s">
        <v>88</v>
      </c>
      <c r="I5311" s="1" t="s">
        <v>330</v>
      </c>
      <c r="J5311" s="1" t="s">
        <v>331</v>
      </c>
      <c r="K5311" s="1" t="s">
        <v>29</v>
      </c>
      <c r="L5311" s="1" t="s">
        <v>6388</v>
      </c>
      <c r="M5311" s="1" t="s">
        <v>6388</v>
      </c>
      <c r="N5311" s="1">
        <v>202.0</v>
      </c>
      <c r="O5311" s="1" t="s">
        <v>30</v>
      </c>
      <c r="P5311" s="1" t="s">
        <v>34</v>
      </c>
      <c r="Q5311" s="2">
        <v>42965.0</v>
      </c>
      <c r="R5311" s="1" t="s">
        <v>6388</v>
      </c>
      <c r="S5311" s="1" t="s">
        <v>22</v>
      </c>
    </row>
    <row r="5312" hidden="1">
      <c r="A5312" s="1" t="s">
        <v>5772</v>
      </c>
      <c r="B5312" s="1">
        <v>1.2054201E7</v>
      </c>
      <c r="C5312" s="1" t="s">
        <v>5773</v>
      </c>
      <c r="D5312" s="1" t="s">
        <v>85</v>
      </c>
      <c r="E5312" s="1" t="s">
        <v>86</v>
      </c>
      <c r="F5312" s="1" t="s">
        <v>444</v>
      </c>
      <c r="G5312" s="1" t="s">
        <v>725</v>
      </c>
      <c r="H5312" s="1" t="s">
        <v>88</v>
      </c>
      <c r="I5312" s="1" t="s">
        <v>330</v>
      </c>
      <c r="J5312" s="1" t="s">
        <v>331</v>
      </c>
      <c r="K5312" s="1" t="s">
        <v>29</v>
      </c>
      <c r="L5312" s="1" t="s">
        <v>6388</v>
      </c>
      <c r="M5312" s="1" t="s">
        <v>6388</v>
      </c>
      <c r="N5312" s="1">
        <v>333.0</v>
      </c>
      <c r="O5312" s="1" t="s">
        <v>30</v>
      </c>
      <c r="P5312" s="1" t="s">
        <v>34</v>
      </c>
      <c r="Q5312" s="2">
        <v>44006.0</v>
      </c>
      <c r="R5312" s="1" t="s">
        <v>6388</v>
      </c>
      <c r="S5312" s="1" t="s">
        <v>22</v>
      </c>
    </row>
    <row r="5313" hidden="1">
      <c r="A5313" s="1" t="s">
        <v>5774</v>
      </c>
      <c r="B5313" s="1">
        <v>1.205433E7</v>
      </c>
      <c r="C5313" s="1" t="s">
        <v>5775</v>
      </c>
      <c r="D5313" s="1" t="s">
        <v>85</v>
      </c>
      <c r="E5313" s="1" t="s">
        <v>86</v>
      </c>
      <c r="F5313" s="1" t="s">
        <v>765</v>
      </c>
      <c r="G5313" s="1" t="s">
        <v>725</v>
      </c>
      <c r="H5313" s="1" t="s">
        <v>24</v>
      </c>
      <c r="I5313" s="1" t="s">
        <v>330</v>
      </c>
      <c r="J5313" s="1" t="s">
        <v>331</v>
      </c>
      <c r="K5313" s="1" t="s">
        <v>29</v>
      </c>
      <c r="L5313" s="1" t="s">
        <v>6388</v>
      </c>
      <c r="M5313" s="1" t="s">
        <v>6388</v>
      </c>
      <c r="N5313" s="1">
        <v>68.0</v>
      </c>
      <c r="O5313" s="1" t="s">
        <v>30</v>
      </c>
      <c r="P5313" s="1" t="s">
        <v>34</v>
      </c>
      <c r="Q5313" s="2">
        <v>44004.0</v>
      </c>
      <c r="R5313" s="1" t="s">
        <v>6388</v>
      </c>
      <c r="S5313" s="1" t="s">
        <v>146</v>
      </c>
    </row>
    <row r="5314" hidden="1">
      <c r="A5314" s="1" t="s">
        <v>5778</v>
      </c>
      <c r="B5314" s="1">
        <v>1.2054331E7</v>
      </c>
      <c r="C5314" s="1" t="s">
        <v>5775</v>
      </c>
      <c r="D5314" s="1" t="s">
        <v>85</v>
      </c>
      <c r="E5314" s="1" t="s">
        <v>86</v>
      </c>
      <c r="F5314" s="1" t="s">
        <v>765</v>
      </c>
      <c r="G5314" s="1" t="s">
        <v>725</v>
      </c>
      <c r="H5314" s="1" t="s">
        <v>24</v>
      </c>
      <c r="I5314" s="1" t="s">
        <v>330</v>
      </c>
      <c r="J5314" s="1" t="s">
        <v>331</v>
      </c>
      <c r="K5314" s="1" t="s">
        <v>29</v>
      </c>
      <c r="L5314" s="1" t="s">
        <v>6388</v>
      </c>
      <c r="M5314" s="1" t="s">
        <v>6388</v>
      </c>
      <c r="N5314" s="1">
        <v>137.0</v>
      </c>
      <c r="O5314" s="1" t="s">
        <v>30</v>
      </c>
      <c r="P5314" s="1" t="s">
        <v>34</v>
      </c>
      <c r="Q5314" s="2">
        <v>44004.0</v>
      </c>
      <c r="R5314" s="1" t="s">
        <v>6388</v>
      </c>
      <c r="S5314" s="1" t="s">
        <v>146</v>
      </c>
    </row>
    <row r="5315" hidden="1">
      <c r="A5315" s="1" t="s">
        <v>5779</v>
      </c>
      <c r="B5315" s="1">
        <v>1.2054332E7</v>
      </c>
      <c r="C5315" s="1" t="s">
        <v>5775</v>
      </c>
      <c r="D5315" s="1" t="s">
        <v>85</v>
      </c>
      <c r="E5315" s="1" t="s">
        <v>86</v>
      </c>
      <c r="F5315" s="1" t="s">
        <v>765</v>
      </c>
      <c r="G5315" s="1" t="s">
        <v>725</v>
      </c>
      <c r="H5315" s="1" t="s">
        <v>24</v>
      </c>
      <c r="I5315" s="1" t="s">
        <v>330</v>
      </c>
      <c r="J5315" s="1" t="s">
        <v>331</v>
      </c>
      <c r="K5315" s="1" t="s">
        <v>29</v>
      </c>
      <c r="L5315" s="1" t="s">
        <v>6388</v>
      </c>
      <c r="M5315" s="1" t="s">
        <v>6388</v>
      </c>
      <c r="N5315" s="1">
        <v>300.0</v>
      </c>
      <c r="O5315" s="1" t="s">
        <v>30</v>
      </c>
      <c r="P5315" s="1" t="s">
        <v>34</v>
      </c>
      <c r="Q5315" s="2">
        <v>44004.0</v>
      </c>
      <c r="R5315" s="1" t="s">
        <v>6388</v>
      </c>
      <c r="S5315" s="1" t="s">
        <v>146</v>
      </c>
    </row>
    <row r="5316" hidden="1">
      <c r="A5316" s="1" t="s">
        <v>5790</v>
      </c>
      <c r="B5316" s="1">
        <v>1.2054309E7</v>
      </c>
      <c r="C5316" s="1" t="s">
        <v>5786</v>
      </c>
      <c r="D5316" s="1" t="s">
        <v>85</v>
      </c>
      <c r="E5316" s="1" t="s">
        <v>86</v>
      </c>
      <c r="F5316" s="1" t="s">
        <v>765</v>
      </c>
      <c r="G5316" s="1" t="s">
        <v>88</v>
      </c>
      <c r="H5316" s="1" t="s">
        <v>725</v>
      </c>
      <c r="I5316" s="1" t="s">
        <v>330</v>
      </c>
      <c r="J5316" s="1" t="s">
        <v>331</v>
      </c>
      <c r="K5316" s="1" t="s">
        <v>29</v>
      </c>
      <c r="L5316" s="1" t="s">
        <v>6388</v>
      </c>
      <c r="M5316" s="1" t="s">
        <v>6388</v>
      </c>
      <c r="N5316" s="1">
        <v>65.0</v>
      </c>
      <c r="O5316" s="1" t="s">
        <v>30</v>
      </c>
      <c r="P5316" s="1" t="s">
        <v>34</v>
      </c>
      <c r="Q5316" s="2">
        <v>44006.0</v>
      </c>
      <c r="R5316" s="1" t="s">
        <v>6388</v>
      </c>
      <c r="S5316" s="1" t="s">
        <v>146</v>
      </c>
    </row>
    <row r="5317" hidden="1">
      <c r="A5317" s="1" t="s">
        <v>5787</v>
      </c>
      <c r="B5317" s="1">
        <v>1.205431E7</v>
      </c>
      <c r="C5317" s="1" t="s">
        <v>5786</v>
      </c>
      <c r="D5317" s="1" t="s">
        <v>85</v>
      </c>
      <c r="E5317" s="1" t="s">
        <v>86</v>
      </c>
      <c r="F5317" s="1" t="s">
        <v>765</v>
      </c>
      <c r="G5317" s="1" t="s">
        <v>88</v>
      </c>
      <c r="H5317" s="1" t="s">
        <v>725</v>
      </c>
      <c r="I5317" s="1" t="s">
        <v>330</v>
      </c>
      <c r="J5317" s="1" t="s">
        <v>331</v>
      </c>
      <c r="K5317" s="1" t="s">
        <v>29</v>
      </c>
      <c r="L5317" s="1" t="s">
        <v>6388</v>
      </c>
      <c r="M5317" s="1" t="s">
        <v>6388</v>
      </c>
      <c r="N5317" s="1">
        <v>249.0</v>
      </c>
      <c r="O5317" s="1" t="s">
        <v>30</v>
      </c>
      <c r="P5317" s="1" t="s">
        <v>34</v>
      </c>
      <c r="Q5317" s="2">
        <v>44006.0</v>
      </c>
      <c r="R5317" s="1" t="s">
        <v>6388</v>
      </c>
      <c r="S5317" s="1" t="s">
        <v>146</v>
      </c>
    </row>
    <row r="5318" hidden="1">
      <c r="A5318" s="1" t="s">
        <v>5785</v>
      </c>
      <c r="B5318" s="1">
        <v>1.2054311E7</v>
      </c>
      <c r="C5318" s="1" t="s">
        <v>5786</v>
      </c>
      <c r="D5318" s="1" t="s">
        <v>85</v>
      </c>
      <c r="E5318" s="1" t="s">
        <v>86</v>
      </c>
      <c r="F5318" s="1" t="s">
        <v>765</v>
      </c>
      <c r="G5318" s="1" t="s">
        <v>88</v>
      </c>
      <c r="H5318" s="1" t="s">
        <v>725</v>
      </c>
      <c r="I5318" s="1" t="s">
        <v>327</v>
      </c>
      <c r="J5318" s="1" t="s">
        <v>328</v>
      </c>
      <c r="K5318" s="1" t="s">
        <v>29</v>
      </c>
      <c r="L5318" s="1" t="s">
        <v>6388</v>
      </c>
      <c r="M5318" s="1" t="s">
        <v>113</v>
      </c>
      <c r="N5318" s="1">
        <v>395.0</v>
      </c>
      <c r="O5318" s="1" t="s">
        <v>30</v>
      </c>
      <c r="P5318" s="1" t="s">
        <v>34</v>
      </c>
      <c r="Q5318" s="2">
        <v>44006.0</v>
      </c>
      <c r="R5318" s="1" t="s">
        <v>6388</v>
      </c>
      <c r="S5318" s="1" t="s">
        <v>146</v>
      </c>
    </row>
    <row r="5319" hidden="1">
      <c r="A5319" s="1" t="s">
        <v>5801</v>
      </c>
      <c r="B5319" s="1">
        <v>1.1087235E7</v>
      </c>
      <c r="C5319" s="1" t="s">
        <v>5789</v>
      </c>
      <c r="D5319" s="1" t="s">
        <v>125</v>
      </c>
      <c r="E5319" s="1" t="s">
        <v>126</v>
      </c>
      <c r="F5319" s="1" t="s">
        <v>490</v>
      </c>
      <c r="G5319" s="1" t="s">
        <v>129</v>
      </c>
      <c r="H5319" s="1" t="s">
        <v>52</v>
      </c>
      <c r="I5319" s="1" t="s">
        <v>108</v>
      </c>
      <c r="J5319" s="1" t="s">
        <v>45</v>
      </c>
      <c r="K5319" s="1" t="s">
        <v>29</v>
      </c>
      <c r="L5319" s="1" t="s">
        <v>6388</v>
      </c>
      <c r="M5319" s="1" t="s">
        <v>99</v>
      </c>
      <c r="N5319" s="1">
        <v>83.0</v>
      </c>
      <c r="O5319" s="1" t="s">
        <v>30</v>
      </c>
      <c r="P5319" s="1" t="s">
        <v>46</v>
      </c>
      <c r="Q5319" s="2">
        <v>43178.0</v>
      </c>
      <c r="R5319" s="1" t="s">
        <v>6388</v>
      </c>
      <c r="S5319" s="1" t="s">
        <v>22</v>
      </c>
    </row>
    <row r="5320" hidden="1">
      <c r="A5320" s="1" t="s">
        <v>5800</v>
      </c>
      <c r="B5320" s="1">
        <v>1.1087247E7</v>
      </c>
      <c r="C5320" s="1" t="s">
        <v>5789</v>
      </c>
      <c r="D5320" s="1" t="s">
        <v>125</v>
      </c>
      <c r="E5320" s="1" t="s">
        <v>126</v>
      </c>
      <c r="F5320" s="1" t="s">
        <v>490</v>
      </c>
      <c r="G5320" s="1" t="s">
        <v>129</v>
      </c>
      <c r="H5320" s="1" t="s">
        <v>52</v>
      </c>
      <c r="I5320" s="1" t="s">
        <v>2854</v>
      </c>
      <c r="J5320" s="1" t="s">
        <v>2855</v>
      </c>
      <c r="K5320" s="1" t="s">
        <v>29</v>
      </c>
      <c r="L5320" s="1" t="s">
        <v>6388</v>
      </c>
      <c r="M5320" s="1" t="s">
        <v>6388</v>
      </c>
      <c r="N5320" s="1">
        <v>122.0</v>
      </c>
      <c r="O5320" s="1" t="s">
        <v>30</v>
      </c>
      <c r="P5320" s="1" t="s">
        <v>34</v>
      </c>
      <c r="Q5320" s="6">
        <v>43447.0</v>
      </c>
      <c r="R5320" s="1" t="s">
        <v>6388</v>
      </c>
      <c r="S5320" s="1" t="s">
        <v>22</v>
      </c>
    </row>
    <row r="5321" hidden="1">
      <c r="A5321" s="1" t="s">
        <v>5799</v>
      </c>
      <c r="B5321" s="1">
        <v>1.1087238E7</v>
      </c>
      <c r="C5321" s="1" t="s">
        <v>5789</v>
      </c>
      <c r="D5321" s="1" t="s">
        <v>125</v>
      </c>
      <c r="E5321" s="1" t="s">
        <v>126</v>
      </c>
      <c r="F5321" s="1" t="s">
        <v>490</v>
      </c>
      <c r="G5321" s="1" t="s">
        <v>129</v>
      </c>
      <c r="H5321" s="1" t="s">
        <v>52</v>
      </c>
      <c r="I5321" s="1" t="s">
        <v>2854</v>
      </c>
      <c r="J5321" s="1" t="s">
        <v>2855</v>
      </c>
      <c r="K5321" s="1" t="s">
        <v>29</v>
      </c>
      <c r="L5321" s="1" t="s">
        <v>6388</v>
      </c>
      <c r="M5321" s="1" t="s">
        <v>6388</v>
      </c>
      <c r="N5321" s="1">
        <v>275.0</v>
      </c>
      <c r="O5321" s="1" t="s">
        <v>30</v>
      </c>
      <c r="P5321" s="1" t="s">
        <v>34</v>
      </c>
      <c r="Q5321" s="2">
        <v>43178.0</v>
      </c>
      <c r="R5321" s="1" t="s">
        <v>6388</v>
      </c>
      <c r="S5321" s="1" t="s">
        <v>22</v>
      </c>
    </row>
    <row r="5322" hidden="1">
      <c r="A5322" s="1" t="s">
        <v>5797</v>
      </c>
      <c r="B5322" s="1">
        <v>1.1087239E7</v>
      </c>
      <c r="C5322" s="1" t="s">
        <v>5789</v>
      </c>
      <c r="D5322" s="1" t="s">
        <v>125</v>
      </c>
      <c r="E5322" s="1" t="s">
        <v>126</v>
      </c>
      <c r="F5322" s="1" t="s">
        <v>490</v>
      </c>
      <c r="G5322" s="1" t="s">
        <v>129</v>
      </c>
      <c r="H5322" s="1" t="s">
        <v>52</v>
      </c>
      <c r="I5322" s="1" t="s">
        <v>2854</v>
      </c>
      <c r="J5322" s="1" t="s">
        <v>2855</v>
      </c>
      <c r="K5322" s="1" t="s">
        <v>29</v>
      </c>
      <c r="L5322" s="1" t="s">
        <v>6388</v>
      </c>
      <c r="M5322" s="1" t="s">
        <v>6388</v>
      </c>
      <c r="N5322" s="1">
        <v>421.0</v>
      </c>
      <c r="O5322" s="1" t="s">
        <v>30</v>
      </c>
      <c r="P5322" s="1" t="s">
        <v>34</v>
      </c>
      <c r="Q5322" s="2">
        <v>43178.0</v>
      </c>
      <c r="R5322" s="1" t="s">
        <v>6388</v>
      </c>
      <c r="S5322" s="1" t="s">
        <v>22</v>
      </c>
    </row>
    <row r="5323" hidden="1">
      <c r="A5323" s="1" t="s">
        <v>5788</v>
      </c>
      <c r="B5323" s="1">
        <v>1.108724E7</v>
      </c>
      <c r="C5323" s="1" t="s">
        <v>5789</v>
      </c>
      <c r="D5323" s="1" t="s">
        <v>125</v>
      </c>
      <c r="E5323" s="1" t="s">
        <v>126</v>
      </c>
      <c r="F5323" s="1" t="s">
        <v>490</v>
      </c>
      <c r="G5323" s="1" t="s">
        <v>129</v>
      </c>
      <c r="H5323" s="1" t="s">
        <v>52</v>
      </c>
      <c r="I5323" s="1" t="s">
        <v>2854</v>
      </c>
      <c r="J5323" s="1" t="s">
        <v>2855</v>
      </c>
      <c r="K5323" s="1" t="s">
        <v>29</v>
      </c>
      <c r="L5323" s="1" t="s">
        <v>6388</v>
      </c>
      <c r="M5323" s="1" t="s">
        <v>6388</v>
      </c>
      <c r="N5323" s="1">
        <v>581.0</v>
      </c>
      <c r="O5323" s="1" t="s">
        <v>30</v>
      </c>
      <c r="P5323" s="1" t="s">
        <v>34</v>
      </c>
      <c r="Q5323" s="2">
        <v>43178.0</v>
      </c>
      <c r="R5323" s="1" t="s">
        <v>6388</v>
      </c>
      <c r="S5323" s="1" t="s">
        <v>22</v>
      </c>
    </row>
    <row r="5324" hidden="1">
      <c r="A5324" s="1" t="s">
        <v>5798</v>
      </c>
      <c r="B5324" s="1">
        <v>1.1087241E7</v>
      </c>
      <c r="C5324" s="1" t="s">
        <v>5789</v>
      </c>
      <c r="D5324" s="1" t="s">
        <v>125</v>
      </c>
      <c r="E5324" s="1" t="s">
        <v>126</v>
      </c>
      <c r="F5324" s="1" t="s">
        <v>490</v>
      </c>
      <c r="G5324" s="1" t="s">
        <v>129</v>
      </c>
      <c r="H5324" s="1" t="s">
        <v>52</v>
      </c>
      <c r="I5324" s="1" t="s">
        <v>2854</v>
      </c>
      <c r="J5324" s="1" t="s">
        <v>2855</v>
      </c>
      <c r="K5324" s="1" t="s">
        <v>29</v>
      </c>
      <c r="L5324" s="1" t="s">
        <v>6388</v>
      </c>
      <c r="M5324" s="1" t="s">
        <v>6388</v>
      </c>
      <c r="N5324" s="1">
        <v>679.0</v>
      </c>
      <c r="O5324" s="1" t="s">
        <v>30</v>
      </c>
      <c r="P5324" s="1" t="s">
        <v>34</v>
      </c>
      <c r="Q5324" s="2">
        <v>43178.0</v>
      </c>
      <c r="R5324" s="1" t="s">
        <v>6388</v>
      </c>
      <c r="S5324" s="1" t="s">
        <v>22</v>
      </c>
    </row>
    <row r="5325" hidden="1">
      <c r="A5325" s="1" t="s">
        <v>5796</v>
      </c>
      <c r="B5325" s="1">
        <v>1.1087243E7</v>
      </c>
      <c r="C5325" s="1" t="s">
        <v>5789</v>
      </c>
      <c r="D5325" s="1" t="s">
        <v>125</v>
      </c>
      <c r="E5325" s="1" t="s">
        <v>126</v>
      </c>
      <c r="F5325" s="1" t="s">
        <v>490</v>
      </c>
      <c r="G5325" s="1" t="s">
        <v>129</v>
      </c>
      <c r="H5325" s="1" t="s">
        <v>52</v>
      </c>
      <c r="I5325" s="1" t="s">
        <v>97</v>
      </c>
      <c r="J5325" s="1" t="s">
        <v>98</v>
      </c>
      <c r="K5325" s="1" t="s">
        <v>29</v>
      </c>
      <c r="L5325" s="1" t="s">
        <v>6388</v>
      </c>
      <c r="M5325" s="1" t="s">
        <v>113</v>
      </c>
      <c r="N5325" s="1">
        <v>719.0</v>
      </c>
      <c r="O5325" s="1" t="s">
        <v>30</v>
      </c>
      <c r="P5325" s="1" t="s">
        <v>94</v>
      </c>
      <c r="Q5325" s="2">
        <v>43178.0</v>
      </c>
      <c r="R5325" s="1" t="s">
        <v>6388</v>
      </c>
      <c r="S5325" s="1" t="s">
        <v>22</v>
      </c>
    </row>
    <row r="5326" hidden="1">
      <c r="A5326" s="1" t="s">
        <v>5796</v>
      </c>
      <c r="B5326" s="1">
        <v>1.1087242E7</v>
      </c>
      <c r="C5326" s="1" t="s">
        <v>5789</v>
      </c>
      <c r="D5326" s="1" t="s">
        <v>125</v>
      </c>
      <c r="E5326" s="1" t="s">
        <v>126</v>
      </c>
      <c r="F5326" s="1" t="s">
        <v>490</v>
      </c>
      <c r="G5326" s="1" t="s">
        <v>129</v>
      </c>
      <c r="H5326" s="1" t="s">
        <v>52</v>
      </c>
      <c r="I5326" s="1" t="s">
        <v>914</v>
      </c>
      <c r="J5326" s="1" t="s">
        <v>915</v>
      </c>
      <c r="K5326" s="1" t="s">
        <v>29</v>
      </c>
      <c r="L5326" s="1" t="s">
        <v>6388</v>
      </c>
      <c r="M5326" s="1" t="s">
        <v>99</v>
      </c>
      <c r="N5326" s="1">
        <v>719.0</v>
      </c>
      <c r="O5326" s="1" t="s">
        <v>30</v>
      </c>
      <c r="P5326" s="1" t="s">
        <v>34</v>
      </c>
      <c r="Q5326" s="2">
        <v>43178.0</v>
      </c>
      <c r="R5326" s="1" t="s">
        <v>6388</v>
      </c>
      <c r="S5326" s="1" t="s">
        <v>22</v>
      </c>
    </row>
    <row r="5327" hidden="1">
      <c r="A5327" s="1" t="s">
        <v>5795</v>
      </c>
      <c r="B5327" s="1">
        <v>1.1087244E7</v>
      </c>
      <c r="C5327" s="1" t="s">
        <v>5789</v>
      </c>
      <c r="D5327" s="1" t="s">
        <v>125</v>
      </c>
      <c r="E5327" s="1" t="s">
        <v>126</v>
      </c>
      <c r="F5327" s="1" t="s">
        <v>490</v>
      </c>
      <c r="G5327" s="1" t="s">
        <v>129</v>
      </c>
      <c r="H5327" s="1" t="s">
        <v>52</v>
      </c>
      <c r="I5327" s="1" t="s">
        <v>92</v>
      </c>
      <c r="J5327" s="1" t="s">
        <v>93</v>
      </c>
      <c r="K5327" s="1" t="s">
        <v>29</v>
      </c>
      <c r="L5327" s="1" t="s">
        <v>6388</v>
      </c>
      <c r="M5327" s="1" t="s">
        <v>6388</v>
      </c>
      <c r="N5327" s="1">
        <v>767.0</v>
      </c>
      <c r="O5327" s="1" t="s">
        <v>30</v>
      </c>
      <c r="P5327" s="1" t="s">
        <v>94</v>
      </c>
      <c r="Q5327" s="2">
        <v>43178.0</v>
      </c>
      <c r="R5327" s="1" t="s">
        <v>6388</v>
      </c>
      <c r="S5327" s="1" t="s">
        <v>22</v>
      </c>
    </row>
    <row r="5328" hidden="1">
      <c r="A5328" s="1" t="s">
        <v>5791</v>
      </c>
      <c r="B5328" s="1">
        <v>1.2054285E7</v>
      </c>
      <c r="C5328" s="1" t="s">
        <v>5792</v>
      </c>
      <c r="D5328" s="1" t="s">
        <v>85</v>
      </c>
      <c r="E5328" s="1" t="s">
        <v>86</v>
      </c>
      <c r="F5328" s="1" t="s">
        <v>584</v>
      </c>
      <c r="G5328" s="1" t="s">
        <v>88</v>
      </c>
      <c r="H5328" s="1" t="s">
        <v>725</v>
      </c>
      <c r="I5328" s="1" t="s">
        <v>330</v>
      </c>
      <c r="J5328" s="1" t="s">
        <v>331</v>
      </c>
      <c r="K5328" s="1" t="s">
        <v>29</v>
      </c>
      <c r="L5328" s="1" t="s">
        <v>6388</v>
      </c>
      <c r="M5328" s="1" t="s">
        <v>6388</v>
      </c>
      <c r="N5328" s="1">
        <v>67.0</v>
      </c>
      <c r="O5328" s="1" t="s">
        <v>30</v>
      </c>
      <c r="P5328" s="1" t="s">
        <v>34</v>
      </c>
      <c r="Q5328" s="2">
        <v>44006.0</v>
      </c>
      <c r="R5328" s="1" t="s">
        <v>6388</v>
      </c>
      <c r="S5328" s="1" t="s">
        <v>146</v>
      </c>
    </row>
    <row r="5329" hidden="1">
      <c r="A5329" s="1" t="s">
        <v>5794</v>
      </c>
      <c r="B5329" s="1">
        <v>1.2054286E7</v>
      </c>
      <c r="C5329" s="1" t="s">
        <v>5792</v>
      </c>
      <c r="D5329" s="1" t="s">
        <v>85</v>
      </c>
      <c r="E5329" s="1" t="s">
        <v>86</v>
      </c>
      <c r="F5329" s="1" t="s">
        <v>584</v>
      </c>
      <c r="G5329" s="1" t="s">
        <v>88</v>
      </c>
      <c r="H5329" s="1" t="s">
        <v>725</v>
      </c>
      <c r="I5329" s="1" t="s">
        <v>330</v>
      </c>
      <c r="J5329" s="1" t="s">
        <v>331</v>
      </c>
      <c r="K5329" s="1" t="s">
        <v>29</v>
      </c>
      <c r="L5329" s="1" t="s">
        <v>6388</v>
      </c>
      <c r="M5329" s="1" t="s">
        <v>6388</v>
      </c>
      <c r="N5329" s="1">
        <v>201.0</v>
      </c>
      <c r="O5329" s="1" t="s">
        <v>30</v>
      </c>
      <c r="P5329" s="1" t="s">
        <v>34</v>
      </c>
      <c r="Q5329" s="2">
        <v>44006.0</v>
      </c>
      <c r="R5329" s="1" t="s">
        <v>6388</v>
      </c>
      <c r="S5329" s="1" t="s">
        <v>146</v>
      </c>
    </row>
    <row r="5330" hidden="1">
      <c r="A5330" s="1" t="s">
        <v>5793</v>
      </c>
      <c r="B5330" s="1">
        <v>1.2054287E7</v>
      </c>
      <c r="C5330" s="1" t="s">
        <v>5792</v>
      </c>
      <c r="D5330" s="1" t="s">
        <v>85</v>
      </c>
      <c r="E5330" s="1" t="s">
        <v>86</v>
      </c>
      <c r="F5330" s="1" t="s">
        <v>584</v>
      </c>
      <c r="G5330" s="1" t="s">
        <v>88</v>
      </c>
      <c r="H5330" s="1" t="s">
        <v>725</v>
      </c>
      <c r="I5330" s="1" t="s">
        <v>330</v>
      </c>
      <c r="J5330" s="1" t="s">
        <v>331</v>
      </c>
      <c r="K5330" s="1" t="s">
        <v>29</v>
      </c>
      <c r="L5330" s="1" t="s">
        <v>6388</v>
      </c>
      <c r="M5330" s="1" t="s">
        <v>6388</v>
      </c>
      <c r="N5330" s="1">
        <v>326.0</v>
      </c>
      <c r="O5330" s="1" t="s">
        <v>30</v>
      </c>
      <c r="P5330" s="1" t="s">
        <v>34</v>
      </c>
      <c r="Q5330" s="2">
        <v>44006.0</v>
      </c>
      <c r="R5330" s="1" t="s">
        <v>6388</v>
      </c>
      <c r="S5330" s="1" t="s">
        <v>146</v>
      </c>
    </row>
    <row r="5331" hidden="1">
      <c r="A5331" s="1" t="s">
        <v>5802</v>
      </c>
      <c r="B5331" s="1">
        <v>1.2057424E7</v>
      </c>
      <c r="C5331" s="1" t="s">
        <v>5803</v>
      </c>
      <c r="D5331" s="1" t="s">
        <v>125</v>
      </c>
      <c r="E5331" s="1" t="s">
        <v>126</v>
      </c>
      <c r="F5331" s="1" t="s">
        <v>652</v>
      </c>
      <c r="G5331" s="1" t="s">
        <v>24</v>
      </c>
      <c r="H5331" s="1" t="s">
        <v>137</v>
      </c>
      <c r="I5331" s="1" t="s">
        <v>868</v>
      </c>
      <c r="J5331" s="1" t="s">
        <v>869</v>
      </c>
      <c r="K5331" s="1" t="s">
        <v>29</v>
      </c>
      <c r="L5331" s="1" t="s">
        <v>6388</v>
      </c>
      <c r="M5331" s="1" t="s">
        <v>6388</v>
      </c>
      <c r="N5331" s="1">
        <v>83.0</v>
      </c>
      <c r="O5331" s="1" t="s">
        <v>30</v>
      </c>
      <c r="P5331" s="1" t="s">
        <v>46</v>
      </c>
      <c r="Q5331" s="2">
        <v>44007.0</v>
      </c>
      <c r="R5331" s="1" t="s">
        <v>6388</v>
      </c>
      <c r="S5331" s="1" t="s">
        <v>146</v>
      </c>
    </row>
    <row r="5332" hidden="1">
      <c r="A5332" s="1" t="s">
        <v>5813</v>
      </c>
      <c r="B5332" s="1">
        <v>1.0931294E7</v>
      </c>
      <c r="C5332" s="1" t="s">
        <v>5805</v>
      </c>
      <c r="D5332" s="1" t="s">
        <v>125</v>
      </c>
      <c r="E5332" s="1" t="s">
        <v>126</v>
      </c>
      <c r="F5332" s="1" t="s">
        <v>54</v>
      </c>
      <c r="G5332" s="1" t="s">
        <v>24</v>
      </c>
      <c r="H5332" s="1" t="s">
        <v>88</v>
      </c>
      <c r="I5332" s="1" t="s">
        <v>2854</v>
      </c>
      <c r="J5332" s="1" t="s">
        <v>2855</v>
      </c>
      <c r="K5332" s="1" t="s">
        <v>29</v>
      </c>
      <c r="L5332" s="1" t="s">
        <v>6388</v>
      </c>
      <c r="M5332" s="1" t="s">
        <v>6388</v>
      </c>
      <c r="N5332" s="1">
        <v>140.0</v>
      </c>
      <c r="O5332" s="1" t="s">
        <v>30</v>
      </c>
      <c r="P5332" s="1" t="s">
        <v>34</v>
      </c>
      <c r="Q5332" s="2">
        <v>42010.0</v>
      </c>
      <c r="R5332" s="1" t="s">
        <v>6388</v>
      </c>
      <c r="S5332" s="1" t="s">
        <v>22</v>
      </c>
    </row>
    <row r="5333" hidden="1">
      <c r="A5333" s="1" t="s">
        <v>5813</v>
      </c>
      <c r="B5333" s="1">
        <v>1.0931295E7</v>
      </c>
      <c r="C5333" s="1" t="s">
        <v>5805</v>
      </c>
      <c r="D5333" s="1" t="s">
        <v>125</v>
      </c>
      <c r="E5333" s="1" t="s">
        <v>126</v>
      </c>
      <c r="F5333" s="1" t="s">
        <v>54</v>
      </c>
      <c r="G5333" s="1" t="s">
        <v>24</v>
      </c>
      <c r="H5333" s="1" t="s">
        <v>88</v>
      </c>
      <c r="I5333" s="1" t="s">
        <v>227</v>
      </c>
      <c r="J5333" s="1" t="s">
        <v>228</v>
      </c>
      <c r="K5333" s="1" t="s">
        <v>82</v>
      </c>
      <c r="L5333" s="1" t="s">
        <v>6388</v>
      </c>
      <c r="M5333" s="1" t="s">
        <v>6388</v>
      </c>
      <c r="N5333" s="1">
        <v>140.0</v>
      </c>
      <c r="O5333" s="1" t="s">
        <v>30</v>
      </c>
      <c r="P5333" s="1" t="s">
        <v>229</v>
      </c>
      <c r="Q5333" s="2">
        <v>42010.0</v>
      </c>
      <c r="R5333" s="1" t="s">
        <v>6388</v>
      </c>
      <c r="S5333" s="1" t="s">
        <v>22</v>
      </c>
    </row>
    <row r="5334" hidden="1">
      <c r="A5334" s="1" t="s">
        <v>5813</v>
      </c>
      <c r="B5334" s="1">
        <v>1.0931422E7</v>
      </c>
      <c r="C5334" s="1" t="s">
        <v>5805</v>
      </c>
      <c r="D5334" s="1" t="s">
        <v>125</v>
      </c>
      <c r="E5334" s="1" t="s">
        <v>126</v>
      </c>
      <c r="F5334" s="1" t="s">
        <v>54</v>
      </c>
      <c r="G5334" s="1" t="s">
        <v>24</v>
      </c>
      <c r="H5334" s="1" t="s">
        <v>88</v>
      </c>
      <c r="I5334" s="1" t="s">
        <v>223</v>
      </c>
      <c r="J5334" s="1" t="s">
        <v>224</v>
      </c>
      <c r="K5334" s="1" t="s">
        <v>74</v>
      </c>
      <c r="L5334" s="1" t="s">
        <v>6388</v>
      </c>
      <c r="M5334" s="1" t="s">
        <v>99</v>
      </c>
      <c r="N5334" s="1">
        <v>140.0</v>
      </c>
      <c r="O5334" s="1" t="s">
        <v>30</v>
      </c>
      <c r="P5334" s="1" t="s">
        <v>38</v>
      </c>
      <c r="Q5334" s="2">
        <v>43467.0</v>
      </c>
      <c r="R5334" s="1" t="s">
        <v>6388</v>
      </c>
      <c r="S5334" s="1" t="s">
        <v>22</v>
      </c>
    </row>
    <row r="5335" hidden="1">
      <c r="A5335" s="1" t="s">
        <v>5813</v>
      </c>
      <c r="B5335" s="1">
        <v>1.0931297E7</v>
      </c>
      <c r="C5335" s="1" t="s">
        <v>5805</v>
      </c>
      <c r="D5335" s="1" t="s">
        <v>125</v>
      </c>
      <c r="E5335" s="1" t="s">
        <v>126</v>
      </c>
      <c r="F5335" s="1" t="s">
        <v>54</v>
      </c>
      <c r="G5335" s="1" t="s">
        <v>24</v>
      </c>
      <c r="H5335" s="1" t="s">
        <v>88</v>
      </c>
      <c r="I5335" s="1" t="s">
        <v>80</v>
      </c>
      <c r="J5335" s="1" t="s">
        <v>5819</v>
      </c>
      <c r="K5335" s="1" t="s">
        <v>82</v>
      </c>
      <c r="L5335" s="1" t="s">
        <v>6388</v>
      </c>
      <c r="M5335" s="1" t="s">
        <v>6388</v>
      </c>
      <c r="N5335" s="1">
        <v>140.0</v>
      </c>
      <c r="O5335" s="1" t="s">
        <v>30</v>
      </c>
      <c r="P5335" s="1" t="s">
        <v>38</v>
      </c>
      <c r="Q5335" s="2">
        <v>42966.0</v>
      </c>
      <c r="R5335" s="1">
        <v>109450.0</v>
      </c>
      <c r="S5335" s="1" t="s">
        <v>22</v>
      </c>
    </row>
    <row r="5336" hidden="1">
      <c r="A5336" s="1" t="s">
        <v>5804</v>
      </c>
      <c r="B5336" s="1">
        <v>1.0931298E7</v>
      </c>
      <c r="C5336" s="1" t="s">
        <v>5805</v>
      </c>
      <c r="D5336" s="1" t="s">
        <v>125</v>
      </c>
      <c r="E5336" s="1" t="s">
        <v>126</v>
      </c>
      <c r="F5336" s="1" t="s">
        <v>54</v>
      </c>
      <c r="G5336" s="1" t="s">
        <v>24</v>
      </c>
      <c r="H5336" s="1" t="s">
        <v>88</v>
      </c>
      <c r="I5336" s="1" t="s">
        <v>2854</v>
      </c>
      <c r="J5336" s="1" t="s">
        <v>2855</v>
      </c>
      <c r="K5336" s="1" t="s">
        <v>29</v>
      </c>
      <c r="L5336" s="1" t="s">
        <v>6388</v>
      </c>
      <c r="M5336" s="1" t="s">
        <v>6388</v>
      </c>
      <c r="N5336" s="1">
        <v>287.0</v>
      </c>
      <c r="O5336" s="1" t="s">
        <v>30</v>
      </c>
      <c r="P5336" s="1" t="s">
        <v>34</v>
      </c>
      <c r="Q5336" s="2">
        <v>42010.0</v>
      </c>
      <c r="R5336" s="1" t="s">
        <v>6388</v>
      </c>
      <c r="S5336" s="1" t="s">
        <v>22</v>
      </c>
    </row>
    <row r="5337" hidden="1">
      <c r="A5337" s="1" t="s">
        <v>5809</v>
      </c>
      <c r="B5337" s="1">
        <v>1.0931299E7</v>
      </c>
      <c r="C5337" s="1" t="s">
        <v>5805</v>
      </c>
      <c r="D5337" s="1" t="s">
        <v>125</v>
      </c>
      <c r="E5337" s="1" t="s">
        <v>126</v>
      </c>
      <c r="F5337" s="1" t="s">
        <v>54</v>
      </c>
      <c r="G5337" s="1" t="s">
        <v>24</v>
      </c>
      <c r="H5337" s="1" t="s">
        <v>88</v>
      </c>
      <c r="I5337" s="1" t="s">
        <v>2854</v>
      </c>
      <c r="J5337" s="1" t="s">
        <v>2855</v>
      </c>
      <c r="K5337" s="1" t="s">
        <v>29</v>
      </c>
      <c r="L5337" s="1" t="s">
        <v>6388</v>
      </c>
      <c r="M5337" s="1" t="s">
        <v>6388</v>
      </c>
      <c r="N5337" s="1">
        <v>416.0</v>
      </c>
      <c r="O5337" s="1" t="s">
        <v>30</v>
      </c>
      <c r="P5337" s="1" t="s">
        <v>34</v>
      </c>
      <c r="Q5337" s="2">
        <v>42010.0</v>
      </c>
      <c r="R5337" s="1" t="s">
        <v>6388</v>
      </c>
      <c r="S5337" s="1" t="s">
        <v>22</v>
      </c>
    </row>
    <row r="5338" hidden="1">
      <c r="A5338" s="1" t="s">
        <v>5808</v>
      </c>
      <c r="B5338" s="1">
        <v>1.09313E7</v>
      </c>
      <c r="C5338" s="1" t="s">
        <v>5805</v>
      </c>
      <c r="D5338" s="1" t="s">
        <v>125</v>
      </c>
      <c r="E5338" s="1" t="s">
        <v>126</v>
      </c>
      <c r="F5338" s="1" t="s">
        <v>54</v>
      </c>
      <c r="G5338" s="1" t="s">
        <v>24</v>
      </c>
      <c r="H5338" s="1" t="s">
        <v>88</v>
      </c>
      <c r="I5338" s="1" t="s">
        <v>914</v>
      </c>
      <c r="J5338" s="1" t="s">
        <v>915</v>
      </c>
      <c r="K5338" s="1" t="s">
        <v>29</v>
      </c>
      <c r="L5338" s="1" t="s">
        <v>6388</v>
      </c>
      <c r="M5338" s="1" t="s">
        <v>99</v>
      </c>
      <c r="N5338" s="1">
        <v>543.0</v>
      </c>
      <c r="O5338" s="1" t="s">
        <v>30</v>
      </c>
      <c r="P5338" s="1" t="s">
        <v>34</v>
      </c>
      <c r="Q5338" s="2">
        <v>42010.0</v>
      </c>
      <c r="R5338" s="1" t="s">
        <v>6388</v>
      </c>
      <c r="S5338" s="1" t="s">
        <v>22</v>
      </c>
    </row>
    <row r="5339" hidden="1">
      <c r="A5339" s="1" t="s">
        <v>5814</v>
      </c>
      <c r="B5339" s="1">
        <v>1.0931301E7</v>
      </c>
      <c r="C5339" s="1" t="s">
        <v>5805</v>
      </c>
      <c r="D5339" s="1" t="s">
        <v>125</v>
      </c>
      <c r="E5339" s="1" t="s">
        <v>126</v>
      </c>
      <c r="F5339" s="1" t="s">
        <v>54</v>
      </c>
      <c r="G5339" s="1" t="s">
        <v>24</v>
      </c>
      <c r="H5339" s="1" t="s">
        <v>88</v>
      </c>
      <c r="I5339" s="1" t="s">
        <v>108</v>
      </c>
      <c r="J5339" s="1" t="s">
        <v>45</v>
      </c>
      <c r="K5339" s="1" t="s">
        <v>29</v>
      </c>
      <c r="L5339" s="1" t="s">
        <v>6388</v>
      </c>
      <c r="M5339" s="1" t="s">
        <v>99</v>
      </c>
      <c r="N5339" s="1">
        <v>565.0</v>
      </c>
      <c r="O5339" s="1" t="s">
        <v>30</v>
      </c>
      <c r="P5339" s="1" t="s">
        <v>46</v>
      </c>
      <c r="Q5339" s="2">
        <v>42010.0</v>
      </c>
      <c r="R5339" s="1" t="s">
        <v>6388</v>
      </c>
      <c r="S5339" s="1" t="s">
        <v>22</v>
      </c>
    </row>
    <row r="5340" hidden="1">
      <c r="A5340" s="1" t="s">
        <v>5815</v>
      </c>
      <c r="B5340" s="1">
        <v>1.0931302E7</v>
      </c>
      <c r="C5340" s="1" t="s">
        <v>5805</v>
      </c>
      <c r="D5340" s="1" t="s">
        <v>125</v>
      </c>
      <c r="E5340" s="1" t="s">
        <v>126</v>
      </c>
      <c r="F5340" s="1" t="s">
        <v>54</v>
      </c>
      <c r="G5340" s="1" t="s">
        <v>24</v>
      </c>
      <c r="H5340" s="1" t="s">
        <v>88</v>
      </c>
      <c r="I5340" s="1" t="s">
        <v>2854</v>
      </c>
      <c r="J5340" s="1" t="s">
        <v>2855</v>
      </c>
      <c r="K5340" s="1" t="s">
        <v>29</v>
      </c>
      <c r="L5340" s="1" t="s">
        <v>6388</v>
      </c>
      <c r="M5340" s="1" t="s">
        <v>6388</v>
      </c>
      <c r="N5340" s="1">
        <v>706.0</v>
      </c>
      <c r="O5340" s="1" t="s">
        <v>30</v>
      </c>
      <c r="P5340" s="1" t="s">
        <v>34</v>
      </c>
      <c r="Q5340" s="2">
        <v>42010.0</v>
      </c>
      <c r="R5340" s="1" t="s">
        <v>6388</v>
      </c>
      <c r="S5340" s="1" t="s">
        <v>22</v>
      </c>
    </row>
    <row r="5341" hidden="1">
      <c r="A5341" s="1" t="s">
        <v>5812</v>
      </c>
      <c r="B5341" s="1">
        <v>1.0931303E7</v>
      </c>
      <c r="C5341" s="1" t="s">
        <v>5805</v>
      </c>
      <c r="D5341" s="1" t="s">
        <v>125</v>
      </c>
      <c r="E5341" s="1" t="s">
        <v>126</v>
      </c>
      <c r="F5341" s="1" t="s">
        <v>54</v>
      </c>
      <c r="G5341" s="1" t="s">
        <v>24</v>
      </c>
      <c r="H5341" s="1" t="s">
        <v>88</v>
      </c>
      <c r="I5341" s="1" t="s">
        <v>2854</v>
      </c>
      <c r="J5341" s="1" t="s">
        <v>2855</v>
      </c>
      <c r="K5341" s="1" t="s">
        <v>29</v>
      </c>
      <c r="L5341" s="1" t="s">
        <v>6388</v>
      </c>
      <c r="M5341" s="1" t="s">
        <v>6388</v>
      </c>
      <c r="N5341" s="1">
        <v>807.0</v>
      </c>
      <c r="O5341" s="1" t="s">
        <v>30</v>
      </c>
      <c r="P5341" s="1" t="s">
        <v>34</v>
      </c>
      <c r="Q5341" s="2">
        <v>42010.0</v>
      </c>
      <c r="R5341" s="1" t="s">
        <v>6388</v>
      </c>
      <c r="S5341" s="1" t="s">
        <v>22</v>
      </c>
    </row>
    <row r="5342" hidden="1">
      <c r="A5342" s="1" t="s">
        <v>5090</v>
      </c>
      <c r="B5342" s="1">
        <v>1.1864305E7</v>
      </c>
      <c r="C5342" s="1" t="s">
        <v>5806</v>
      </c>
      <c r="D5342" s="1" t="s">
        <v>22</v>
      </c>
      <c r="E5342" s="1" t="s">
        <v>23</v>
      </c>
      <c r="F5342" s="1" t="s">
        <v>137</v>
      </c>
      <c r="G5342" s="1" t="s">
        <v>949</v>
      </c>
      <c r="H5342" s="1" t="s">
        <v>1417</v>
      </c>
      <c r="I5342" s="1" t="s">
        <v>92</v>
      </c>
      <c r="J5342" s="1" t="s">
        <v>93</v>
      </c>
      <c r="K5342" s="1" t="s">
        <v>29</v>
      </c>
      <c r="L5342" s="1" t="s">
        <v>6388</v>
      </c>
      <c r="M5342" s="1" t="s">
        <v>6388</v>
      </c>
      <c r="N5342" s="1">
        <v>140.0</v>
      </c>
      <c r="O5342" s="1" t="s">
        <v>30</v>
      </c>
      <c r="P5342" s="1" t="s">
        <v>94</v>
      </c>
      <c r="Q5342" s="2">
        <v>44007.0</v>
      </c>
      <c r="R5342" s="1" t="s">
        <v>5807</v>
      </c>
      <c r="S5342" s="1"/>
    </row>
    <row r="5343" hidden="1">
      <c r="A5343" s="1" t="s">
        <v>5090</v>
      </c>
      <c r="B5343" s="1">
        <v>1.1864306E7</v>
      </c>
      <c r="C5343" s="1" t="s">
        <v>5806</v>
      </c>
      <c r="D5343" s="1" t="s">
        <v>22</v>
      </c>
      <c r="E5343" s="1" t="s">
        <v>23</v>
      </c>
      <c r="F5343" s="1" t="s">
        <v>137</v>
      </c>
      <c r="G5343" s="1" t="s">
        <v>949</v>
      </c>
      <c r="H5343" s="1" t="s">
        <v>1417</v>
      </c>
      <c r="I5343" s="1" t="s">
        <v>92</v>
      </c>
      <c r="J5343" s="1" t="s">
        <v>93</v>
      </c>
      <c r="K5343" s="1" t="s">
        <v>29</v>
      </c>
      <c r="L5343" s="1" t="s">
        <v>6388</v>
      </c>
      <c r="M5343" s="1" t="s">
        <v>6388</v>
      </c>
      <c r="N5343" s="1">
        <v>205.0</v>
      </c>
      <c r="O5343" s="1" t="s">
        <v>30</v>
      </c>
      <c r="P5343" s="1" t="s">
        <v>94</v>
      </c>
      <c r="Q5343" s="2">
        <v>44007.0</v>
      </c>
      <c r="R5343" s="1" t="s">
        <v>5807</v>
      </c>
      <c r="S5343" s="1"/>
    </row>
    <row r="5344" hidden="1">
      <c r="A5344" s="1" t="s">
        <v>5816</v>
      </c>
      <c r="B5344" s="1">
        <v>1.0932125E7</v>
      </c>
      <c r="C5344" s="1" t="s">
        <v>5811</v>
      </c>
      <c r="D5344" s="1" t="s">
        <v>85</v>
      </c>
      <c r="E5344" s="1" t="s">
        <v>86</v>
      </c>
      <c r="F5344" s="1" t="s">
        <v>54</v>
      </c>
      <c r="G5344" s="1" t="s">
        <v>24</v>
      </c>
      <c r="H5344" s="1" t="s">
        <v>88</v>
      </c>
      <c r="I5344" s="1" t="s">
        <v>97</v>
      </c>
      <c r="J5344" s="1" t="s">
        <v>98</v>
      </c>
      <c r="K5344" s="1" t="s">
        <v>29</v>
      </c>
      <c r="L5344" s="1" t="s">
        <v>6388</v>
      </c>
      <c r="M5344" s="1" t="s">
        <v>99</v>
      </c>
      <c r="N5344" s="1">
        <v>41.0</v>
      </c>
      <c r="O5344" s="1" t="s">
        <v>30</v>
      </c>
      <c r="P5344" s="1" t="s">
        <v>94</v>
      </c>
      <c r="Q5344" s="6">
        <v>43025.0</v>
      </c>
      <c r="R5344" s="1" t="s">
        <v>738</v>
      </c>
      <c r="S5344" s="1" t="s">
        <v>22</v>
      </c>
    </row>
    <row r="5345" hidden="1">
      <c r="A5345" s="1" t="s">
        <v>5818</v>
      </c>
      <c r="B5345" s="1">
        <v>1.0932126E7</v>
      </c>
      <c r="C5345" s="1" t="s">
        <v>5811</v>
      </c>
      <c r="D5345" s="1" t="s">
        <v>85</v>
      </c>
      <c r="E5345" s="1" t="s">
        <v>86</v>
      </c>
      <c r="F5345" s="1" t="s">
        <v>54</v>
      </c>
      <c r="G5345" s="1" t="s">
        <v>24</v>
      </c>
      <c r="H5345" s="1" t="s">
        <v>88</v>
      </c>
      <c r="I5345" s="1" t="s">
        <v>89</v>
      </c>
      <c r="J5345" s="1" t="s">
        <v>90</v>
      </c>
      <c r="K5345" s="1" t="s">
        <v>29</v>
      </c>
      <c r="L5345" s="1" t="s">
        <v>6388</v>
      </c>
      <c r="M5345" s="1" t="s">
        <v>6388</v>
      </c>
      <c r="N5345" s="1">
        <v>119.0</v>
      </c>
      <c r="O5345" s="1" t="s">
        <v>30</v>
      </c>
      <c r="P5345" s="1" t="s">
        <v>34</v>
      </c>
      <c r="Q5345" s="6">
        <v>43025.0</v>
      </c>
      <c r="R5345" s="1" t="s">
        <v>6388</v>
      </c>
      <c r="S5345" s="1" t="s">
        <v>22</v>
      </c>
    </row>
    <row r="5346" hidden="1">
      <c r="A5346" s="1" t="s">
        <v>5818</v>
      </c>
      <c r="B5346" s="1">
        <v>1.0932127E7</v>
      </c>
      <c r="C5346" s="1" t="s">
        <v>5811</v>
      </c>
      <c r="D5346" s="1" t="s">
        <v>85</v>
      </c>
      <c r="E5346" s="1" t="s">
        <v>86</v>
      </c>
      <c r="F5346" s="1" t="s">
        <v>54</v>
      </c>
      <c r="G5346" s="1" t="s">
        <v>24</v>
      </c>
      <c r="H5346" s="1" t="s">
        <v>88</v>
      </c>
      <c r="I5346" s="1" t="s">
        <v>227</v>
      </c>
      <c r="J5346" s="1" t="s">
        <v>228</v>
      </c>
      <c r="K5346" s="1" t="s">
        <v>82</v>
      </c>
      <c r="L5346" s="1" t="s">
        <v>6388</v>
      </c>
      <c r="M5346" s="1" t="s">
        <v>6388</v>
      </c>
      <c r="N5346" s="1">
        <v>119.0</v>
      </c>
      <c r="O5346" s="1" t="s">
        <v>30</v>
      </c>
      <c r="P5346" s="1" t="s">
        <v>229</v>
      </c>
      <c r="Q5346" s="6">
        <v>43025.0</v>
      </c>
      <c r="R5346" s="1" t="s">
        <v>6388</v>
      </c>
      <c r="S5346" s="1" t="s">
        <v>22</v>
      </c>
    </row>
    <row r="5347" hidden="1">
      <c r="A5347" s="1" t="s">
        <v>5818</v>
      </c>
      <c r="B5347" s="1">
        <v>1.0932156E7</v>
      </c>
      <c r="C5347" s="1" t="s">
        <v>5811</v>
      </c>
      <c r="D5347" s="1" t="s">
        <v>85</v>
      </c>
      <c r="E5347" s="1" t="s">
        <v>86</v>
      </c>
      <c r="F5347" s="1" t="s">
        <v>54</v>
      </c>
      <c r="G5347" s="1" t="s">
        <v>24</v>
      </c>
      <c r="H5347" s="1" t="s">
        <v>88</v>
      </c>
      <c r="I5347" s="1" t="s">
        <v>223</v>
      </c>
      <c r="J5347" s="1" t="s">
        <v>224</v>
      </c>
      <c r="K5347" s="1" t="s">
        <v>74</v>
      </c>
      <c r="L5347" s="1" t="s">
        <v>6388</v>
      </c>
      <c r="M5347" s="1" t="s">
        <v>99</v>
      </c>
      <c r="N5347" s="1">
        <v>119.0</v>
      </c>
      <c r="O5347" s="1" t="s">
        <v>30</v>
      </c>
      <c r="P5347" s="1" t="s">
        <v>38</v>
      </c>
      <c r="Q5347" s="2">
        <v>43467.0</v>
      </c>
      <c r="R5347" s="1" t="s">
        <v>6388</v>
      </c>
      <c r="S5347" s="1" t="s">
        <v>22</v>
      </c>
    </row>
    <row r="5348" hidden="1">
      <c r="A5348" s="1" t="s">
        <v>5818</v>
      </c>
      <c r="B5348" s="1">
        <v>1.0932129E7</v>
      </c>
      <c r="C5348" s="1" t="s">
        <v>5811</v>
      </c>
      <c r="D5348" s="1" t="s">
        <v>85</v>
      </c>
      <c r="E5348" s="1" t="s">
        <v>86</v>
      </c>
      <c r="F5348" s="1" t="s">
        <v>54</v>
      </c>
      <c r="G5348" s="1" t="s">
        <v>24</v>
      </c>
      <c r="H5348" s="1" t="s">
        <v>88</v>
      </c>
      <c r="I5348" s="1" t="s">
        <v>80</v>
      </c>
      <c r="J5348" s="1" t="s">
        <v>5823</v>
      </c>
      <c r="K5348" s="1" t="s">
        <v>82</v>
      </c>
      <c r="L5348" s="1" t="s">
        <v>6388</v>
      </c>
      <c r="M5348" s="1" t="s">
        <v>6388</v>
      </c>
      <c r="N5348" s="1">
        <v>119.0</v>
      </c>
      <c r="O5348" s="1" t="s">
        <v>30</v>
      </c>
      <c r="P5348" s="1" t="s">
        <v>38</v>
      </c>
      <c r="Q5348" s="6">
        <v>43025.0</v>
      </c>
      <c r="R5348" s="1">
        <v>110281.0</v>
      </c>
      <c r="S5348" s="1" t="s">
        <v>22</v>
      </c>
    </row>
    <row r="5349" hidden="1">
      <c r="A5349" s="1" t="s">
        <v>5824</v>
      </c>
      <c r="B5349" s="1">
        <v>1.093213E7</v>
      </c>
      <c r="C5349" s="1" t="s">
        <v>5811</v>
      </c>
      <c r="D5349" s="1" t="s">
        <v>85</v>
      </c>
      <c r="E5349" s="1" t="s">
        <v>86</v>
      </c>
      <c r="F5349" s="1" t="s">
        <v>54</v>
      </c>
      <c r="G5349" s="1" t="s">
        <v>24</v>
      </c>
      <c r="H5349" s="1" t="s">
        <v>88</v>
      </c>
      <c r="I5349" s="1" t="s">
        <v>89</v>
      </c>
      <c r="J5349" s="1" t="s">
        <v>90</v>
      </c>
      <c r="K5349" s="1" t="s">
        <v>29</v>
      </c>
      <c r="L5349" s="1" t="s">
        <v>6388</v>
      </c>
      <c r="M5349" s="1" t="s">
        <v>6388</v>
      </c>
      <c r="N5349" s="1">
        <v>282.0</v>
      </c>
      <c r="O5349" s="1" t="s">
        <v>30</v>
      </c>
      <c r="P5349" s="1" t="s">
        <v>34</v>
      </c>
      <c r="Q5349" s="6">
        <v>43025.0</v>
      </c>
      <c r="R5349" s="1" t="s">
        <v>6388</v>
      </c>
      <c r="S5349" s="1" t="s">
        <v>22</v>
      </c>
    </row>
    <row r="5350" hidden="1">
      <c r="A5350" s="1" t="s">
        <v>5825</v>
      </c>
      <c r="B5350" s="1">
        <v>1.0932131E7</v>
      </c>
      <c r="C5350" s="1" t="s">
        <v>5811</v>
      </c>
      <c r="D5350" s="1" t="s">
        <v>85</v>
      </c>
      <c r="E5350" s="1" t="s">
        <v>86</v>
      </c>
      <c r="F5350" s="1" t="s">
        <v>54</v>
      </c>
      <c r="G5350" s="1" t="s">
        <v>24</v>
      </c>
      <c r="H5350" s="1" t="s">
        <v>88</v>
      </c>
      <c r="I5350" s="1" t="s">
        <v>89</v>
      </c>
      <c r="J5350" s="1" t="s">
        <v>90</v>
      </c>
      <c r="K5350" s="1" t="s">
        <v>29</v>
      </c>
      <c r="L5350" s="1" t="s">
        <v>6388</v>
      </c>
      <c r="M5350" s="1" t="s">
        <v>6388</v>
      </c>
      <c r="N5350" s="1">
        <v>412.0</v>
      </c>
      <c r="O5350" s="1" t="s">
        <v>30</v>
      </c>
      <c r="P5350" s="1" t="s">
        <v>34</v>
      </c>
      <c r="Q5350" s="6">
        <v>43025.0</v>
      </c>
      <c r="R5350" s="1" t="s">
        <v>6388</v>
      </c>
      <c r="S5350" s="1" t="s">
        <v>22</v>
      </c>
    </row>
    <row r="5351" hidden="1">
      <c r="A5351" s="1" t="s">
        <v>5817</v>
      </c>
      <c r="B5351" s="1">
        <v>1.0932132E7</v>
      </c>
      <c r="C5351" s="1" t="s">
        <v>5811</v>
      </c>
      <c r="D5351" s="1" t="s">
        <v>85</v>
      </c>
      <c r="E5351" s="1" t="s">
        <v>86</v>
      </c>
      <c r="F5351" s="1" t="s">
        <v>54</v>
      </c>
      <c r="G5351" s="1" t="s">
        <v>24</v>
      </c>
      <c r="H5351" s="1" t="s">
        <v>88</v>
      </c>
      <c r="I5351" s="1" t="s">
        <v>89</v>
      </c>
      <c r="J5351" s="1" t="s">
        <v>90</v>
      </c>
      <c r="K5351" s="1" t="s">
        <v>29</v>
      </c>
      <c r="L5351" s="1" t="s">
        <v>6388</v>
      </c>
      <c r="M5351" s="1" t="s">
        <v>6388</v>
      </c>
      <c r="N5351" s="1">
        <v>558.0</v>
      </c>
      <c r="O5351" s="1" t="s">
        <v>30</v>
      </c>
      <c r="P5351" s="1" t="s">
        <v>34</v>
      </c>
      <c r="Q5351" s="6">
        <v>43025.0</v>
      </c>
      <c r="R5351" s="1" t="s">
        <v>6388</v>
      </c>
      <c r="S5351" s="1" t="s">
        <v>22</v>
      </c>
    </row>
    <row r="5352" hidden="1">
      <c r="A5352" s="1" t="s">
        <v>5822</v>
      </c>
      <c r="B5352" s="1">
        <v>1.0932133E7</v>
      </c>
      <c r="C5352" s="1" t="s">
        <v>5811</v>
      </c>
      <c r="D5352" s="1" t="s">
        <v>85</v>
      </c>
      <c r="E5352" s="1" t="s">
        <v>86</v>
      </c>
      <c r="F5352" s="1" t="s">
        <v>54</v>
      </c>
      <c r="G5352" s="1" t="s">
        <v>24</v>
      </c>
      <c r="H5352" s="1" t="s">
        <v>88</v>
      </c>
      <c r="I5352" s="1" t="s">
        <v>108</v>
      </c>
      <c r="J5352" s="1" t="s">
        <v>45</v>
      </c>
      <c r="K5352" s="1" t="s">
        <v>29</v>
      </c>
      <c r="L5352" s="1" t="s">
        <v>6388</v>
      </c>
      <c r="M5352" s="1" t="s">
        <v>113</v>
      </c>
      <c r="N5352" s="1">
        <v>649.0</v>
      </c>
      <c r="O5352" s="1" t="s">
        <v>30</v>
      </c>
      <c r="P5352" s="1" t="s">
        <v>46</v>
      </c>
      <c r="Q5352" s="6">
        <v>43025.0</v>
      </c>
      <c r="R5352" s="1" t="s">
        <v>6388</v>
      </c>
      <c r="S5352" s="1" t="s">
        <v>22</v>
      </c>
    </row>
    <row r="5353" hidden="1">
      <c r="A5353" s="1" t="s">
        <v>5822</v>
      </c>
      <c r="B5353" s="1">
        <v>1.0932134E7</v>
      </c>
      <c r="C5353" s="1" t="s">
        <v>5811</v>
      </c>
      <c r="D5353" s="1" t="s">
        <v>85</v>
      </c>
      <c r="E5353" s="1" t="s">
        <v>86</v>
      </c>
      <c r="F5353" s="1" t="s">
        <v>54</v>
      </c>
      <c r="G5353" s="1" t="s">
        <v>24</v>
      </c>
      <c r="H5353" s="1" t="s">
        <v>88</v>
      </c>
      <c r="I5353" s="1" t="s">
        <v>101</v>
      </c>
      <c r="J5353" s="1" t="s">
        <v>102</v>
      </c>
      <c r="K5353" s="1" t="s">
        <v>29</v>
      </c>
      <c r="L5353" s="1" t="s">
        <v>6388</v>
      </c>
      <c r="M5353" s="1" t="s">
        <v>99</v>
      </c>
      <c r="N5353" s="1">
        <v>649.0</v>
      </c>
      <c r="O5353" s="1" t="s">
        <v>30</v>
      </c>
      <c r="P5353" s="1" t="s">
        <v>34</v>
      </c>
      <c r="Q5353" s="6">
        <v>43025.0</v>
      </c>
      <c r="R5353" s="1" t="s">
        <v>6388</v>
      </c>
      <c r="S5353" s="1" t="s">
        <v>22</v>
      </c>
    </row>
    <row r="5354" hidden="1">
      <c r="A5354" s="1" t="s">
        <v>5810</v>
      </c>
      <c r="B5354" s="1">
        <v>1.0932136E7</v>
      </c>
      <c r="C5354" s="1" t="s">
        <v>5811</v>
      </c>
      <c r="D5354" s="1" t="s">
        <v>85</v>
      </c>
      <c r="E5354" s="1" t="s">
        <v>86</v>
      </c>
      <c r="F5354" s="1" t="s">
        <v>54</v>
      </c>
      <c r="G5354" s="1" t="s">
        <v>24</v>
      </c>
      <c r="H5354" s="1" t="s">
        <v>88</v>
      </c>
      <c r="I5354" s="1" t="s">
        <v>101</v>
      </c>
      <c r="J5354" s="1" t="s">
        <v>102</v>
      </c>
      <c r="K5354" s="1" t="s">
        <v>29</v>
      </c>
      <c r="L5354" s="1" t="s">
        <v>6388</v>
      </c>
      <c r="M5354" s="1" t="s">
        <v>113</v>
      </c>
      <c r="N5354" s="1">
        <v>745.0</v>
      </c>
      <c r="O5354" s="1" t="s">
        <v>30</v>
      </c>
      <c r="P5354" s="1" t="s">
        <v>34</v>
      </c>
      <c r="Q5354" s="6">
        <v>43025.0</v>
      </c>
      <c r="R5354" s="1" t="s">
        <v>6388</v>
      </c>
      <c r="S5354" s="1" t="s">
        <v>22</v>
      </c>
    </row>
    <row r="5355" hidden="1">
      <c r="A5355" s="1" t="s">
        <v>5810</v>
      </c>
      <c r="B5355" s="1">
        <v>1.0932135E7</v>
      </c>
      <c r="C5355" s="1" t="s">
        <v>5811</v>
      </c>
      <c r="D5355" s="1" t="s">
        <v>85</v>
      </c>
      <c r="E5355" s="1" t="s">
        <v>86</v>
      </c>
      <c r="F5355" s="1" t="s">
        <v>54</v>
      </c>
      <c r="G5355" s="1" t="s">
        <v>24</v>
      </c>
      <c r="H5355" s="1" t="s">
        <v>88</v>
      </c>
      <c r="I5355" s="1" t="s">
        <v>108</v>
      </c>
      <c r="J5355" s="1" t="s">
        <v>45</v>
      </c>
      <c r="K5355" s="1" t="s">
        <v>29</v>
      </c>
      <c r="L5355" s="1" t="s">
        <v>6388</v>
      </c>
      <c r="M5355" s="1" t="s">
        <v>99</v>
      </c>
      <c r="N5355" s="1">
        <v>745.0</v>
      </c>
      <c r="O5355" s="1" t="s">
        <v>30</v>
      </c>
      <c r="P5355" s="1" t="s">
        <v>46</v>
      </c>
      <c r="Q5355" s="6">
        <v>43025.0</v>
      </c>
      <c r="R5355" s="1" t="s">
        <v>6388</v>
      </c>
      <c r="S5355" s="1" t="s">
        <v>22</v>
      </c>
    </row>
    <row r="5356" hidden="1">
      <c r="A5356" s="1" t="s">
        <v>5827</v>
      </c>
      <c r="B5356" s="1">
        <v>289237.0</v>
      </c>
      <c r="C5356" s="1" t="s">
        <v>5821</v>
      </c>
      <c r="D5356" s="1" t="s">
        <v>85</v>
      </c>
      <c r="E5356" s="1" t="s">
        <v>86</v>
      </c>
      <c r="F5356" s="1" t="s">
        <v>949</v>
      </c>
      <c r="G5356" s="1" t="s">
        <v>88</v>
      </c>
      <c r="H5356" s="1" t="s">
        <v>24</v>
      </c>
      <c r="I5356" s="1" t="s">
        <v>89</v>
      </c>
      <c r="J5356" s="1" t="s">
        <v>90</v>
      </c>
      <c r="K5356" s="1" t="s">
        <v>29</v>
      </c>
      <c r="L5356" s="1" t="s">
        <v>6388</v>
      </c>
      <c r="M5356" s="1" t="s">
        <v>6388</v>
      </c>
      <c r="N5356" s="1">
        <v>49.0</v>
      </c>
      <c r="O5356" s="1" t="s">
        <v>30</v>
      </c>
      <c r="P5356" s="1" t="s">
        <v>34</v>
      </c>
      <c r="Q5356" s="6">
        <v>43421.0</v>
      </c>
      <c r="R5356" s="1" t="s">
        <v>6388</v>
      </c>
      <c r="S5356" s="1" t="s">
        <v>146</v>
      </c>
    </row>
    <row r="5357" hidden="1">
      <c r="A5357" s="1" t="s">
        <v>5826</v>
      </c>
      <c r="B5357" s="1">
        <v>289238.0</v>
      </c>
      <c r="C5357" s="1" t="s">
        <v>5821</v>
      </c>
      <c r="D5357" s="1" t="s">
        <v>85</v>
      </c>
      <c r="E5357" s="1" t="s">
        <v>86</v>
      </c>
      <c r="F5357" s="1" t="s">
        <v>949</v>
      </c>
      <c r="G5357" s="1" t="s">
        <v>88</v>
      </c>
      <c r="H5357" s="1" t="s">
        <v>24</v>
      </c>
      <c r="I5357" s="1" t="s">
        <v>89</v>
      </c>
      <c r="J5357" s="1" t="s">
        <v>90</v>
      </c>
      <c r="K5357" s="1" t="s">
        <v>29</v>
      </c>
      <c r="L5357" s="1" t="s">
        <v>6388</v>
      </c>
      <c r="M5357" s="1" t="s">
        <v>6388</v>
      </c>
      <c r="N5357" s="1">
        <v>165.0</v>
      </c>
      <c r="O5357" s="1" t="s">
        <v>30</v>
      </c>
      <c r="P5357" s="1" t="s">
        <v>34</v>
      </c>
      <c r="Q5357" s="6">
        <v>43421.0</v>
      </c>
      <c r="R5357" s="1" t="s">
        <v>6388</v>
      </c>
      <c r="S5357" s="1" t="s">
        <v>146</v>
      </c>
    </row>
    <row r="5358" hidden="1">
      <c r="A5358" s="1" t="s">
        <v>5828</v>
      </c>
      <c r="B5358" s="1">
        <v>289239.0</v>
      </c>
      <c r="C5358" s="1" t="s">
        <v>5821</v>
      </c>
      <c r="D5358" s="1" t="s">
        <v>85</v>
      </c>
      <c r="E5358" s="1" t="s">
        <v>86</v>
      </c>
      <c r="F5358" s="1" t="s">
        <v>949</v>
      </c>
      <c r="G5358" s="1" t="s">
        <v>88</v>
      </c>
      <c r="H5358" s="1" t="s">
        <v>24</v>
      </c>
      <c r="I5358" s="1" t="s">
        <v>89</v>
      </c>
      <c r="J5358" s="1" t="s">
        <v>90</v>
      </c>
      <c r="K5358" s="1" t="s">
        <v>29</v>
      </c>
      <c r="L5358" s="1" t="s">
        <v>6388</v>
      </c>
      <c r="M5358" s="1" t="s">
        <v>6388</v>
      </c>
      <c r="N5358" s="1">
        <v>292.0</v>
      </c>
      <c r="O5358" s="1" t="s">
        <v>30</v>
      </c>
      <c r="P5358" s="1" t="s">
        <v>34</v>
      </c>
      <c r="Q5358" s="2">
        <v>43167.0</v>
      </c>
      <c r="R5358" s="1" t="s">
        <v>6388</v>
      </c>
      <c r="S5358" s="1" t="s">
        <v>146</v>
      </c>
    </row>
    <row r="5359" hidden="1">
      <c r="A5359" s="1" t="s">
        <v>5830</v>
      </c>
      <c r="B5359" s="1">
        <v>289240.0</v>
      </c>
      <c r="C5359" s="1" t="s">
        <v>5821</v>
      </c>
      <c r="D5359" s="1" t="s">
        <v>85</v>
      </c>
      <c r="E5359" s="1" t="s">
        <v>86</v>
      </c>
      <c r="F5359" s="1" t="s">
        <v>949</v>
      </c>
      <c r="G5359" s="1" t="s">
        <v>88</v>
      </c>
      <c r="H5359" s="1" t="s">
        <v>24</v>
      </c>
      <c r="I5359" s="1" t="s">
        <v>89</v>
      </c>
      <c r="J5359" s="1" t="s">
        <v>90</v>
      </c>
      <c r="K5359" s="1" t="s">
        <v>29</v>
      </c>
      <c r="L5359" s="1" t="s">
        <v>6388</v>
      </c>
      <c r="M5359" s="1" t="s">
        <v>6388</v>
      </c>
      <c r="N5359" s="1">
        <v>407.0</v>
      </c>
      <c r="O5359" s="1" t="s">
        <v>30</v>
      </c>
      <c r="P5359" s="1" t="s">
        <v>34</v>
      </c>
      <c r="Q5359" s="2">
        <v>43167.0</v>
      </c>
      <c r="R5359" s="1" t="s">
        <v>6388</v>
      </c>
      <c r="S5359" s="1" t="s">
        <v>146</v>
      </c>
    </row>
    <row r="5360" hidden="1">
      <c r="A5360" s="1" t="s">
        <v>5831</v>
      </c>
      <c r="B5360" s="1">
        <v>289241.0</v>
      </c>
      <c r="C5360" s="1" t="s">
        <v>5821</v>
      </c>
      <c r="D5360" s="1" t="s">
        <v>85</v>
      </c>
      <c r="E5360" s="1" t="s">
        <v>86</v>
      </c>
      <c r="F5360" s="1" t="s">
        <v>949</v>
      </c>
      <c r="G5360" s="1" t="s">
        <v>88</v>
      </c>
      <c r="H5360" s="1" t="s">
        <v>24</v>
      </c>
      <c r="I5360" s="1" t="s">
        <v>89</v>
      </c>
      <c r="J5360" s="1" t="s">
        <v>90</v>
      </c>
      <c r="K5360" s="1" t="s">
        <v>29</v>
      </c>
      <c r="L5360" s="1" t="s">
        <v>6388</v>
      </c>
      <c r="M5360" s="1" t="s">
        <v>6388</v>
      </c>
      <c r="N5360" s="1">
        <v>577.0</v>
      </c>
      <c r="O5360" s="1" t="s">
        <v>30</v>
      </c>
      <c r="P5360" s="1" t="s">
        <v>34</v>
      </c>
      <c r="Q5360" s="2">
        <v>43167.0</v>
      </c>
      <c r="R5360" s="1" t="s">
        <v>6388</v>
      </c>
      <c r="S5360" s="1" t="s">
        <v>146</v>
      </c>
    </row>
    <row r="5361" hidden="1">
      <c r="A5361" s="1" t="s">
        <v>5829</v>
      </c>
      <c r="B5361" s="1">
        <v>289242.0</v>
      </c>
      <c r="C5361" s="1" t="s">
        <v>5821</v>
      </c>
      <c r="D5361" s="1" t="s">
        <v>85</v>
      </c>
      <c r="E5361" s="1" t="s">
        <v>86</v>
      </c>
      <c r="F5361" s="1" t="s">
        <v>949</v>
      </c>
      <c r="G5361" s="1" t="s">
        <v>88</v>
      </c>
      <c r="H5361" s="1" t="s">
        <v>24</v>
      </c>
      <c r="I5361" s="1" t="s">
        <v>89</v>
      </c>
      <c r="J5361" s="1" t="s">
        <v>90</v>
      </c>
      <c r="K5361" s="1" t="s">
        <v>29</v>
      </c>
      <c r="L5361" s="1" t="s">
        <v>6388</v>
      </c>
      <c r="M5361" s="1" t="s">
        <v>6388</v>
      </c>
      <c r="N5361" s="1">
        <v>719.0</v>
      </c>
      <c r="O5361" s="1" t="s">
        <v>30</v>
      </c>
      <c r="P5361" s="1" t="s">
        <v>34</v>
      </c>
      <c r="Q5361" s="2">
        <v>43508.0</v>
      </c>
      <c r="R5361" s="1" t="s">
        <v>6388</v>
      </c>
      <c r="S5361" s="1" t="s">
        <v>146</v>
      </c>
    </row>
    <row r="5362" hidden="1">
      <c r="A5362" s="1" t="s">
        <v>5829</v>
      </c>
      <c r="B5362" s="1">
        <v>289244.0</v>
      </c>
      <c r="C5362" s="1" t="s">
        <v>5821</v>
      </c>
      <c r="D5362" s="1" t="s">
        <v>85</v>
      </c>
      <c r="E5362" s="1" t="s">
        <v>86</v>
      </c>
      <c r="F5362" s="1" t="s">
        <v>949</v>
      </c>
      <c r="G5362" s="1" t="s">
        <v>88</v>
      </c>
      <c r="H5362" s="1" t="s">
        <v>24</v>
      </c>
      <c r="I5362" s="1" t="s">
        <v>223</v>
      </c>
      <c r="J5362" s="1" t="s">
        <v>224</v>
      </c>
      <c r="K5362" s="1" t="s">
        <v>74</v>
      </c>
      <c r="L5362" s="1" t="s">
        <v>6388</v>
      </c>
      <c r="M5362" s="1" t="s">
        <v>99</v>
      </c>
      <c r="N5362" s="1">
        <v>719.0</v>
      </c>
      <c r="O5362" s="1" t="s">
        <v>30</v>
      </c>
      <c r="P5362" s="1" t="s">
        <v>38</v>
      </c>
      <c r="Q5362" s="2">
        <v>43508.0</v>
      </c>
      <c r="R5362" s="1" t="s">
        <v>6388</v>
      </c>
      <c r="S5362" s="1" t="s">
        <v>146</v>
      </c>
    </row>
    <row r="5363" hidden="1">
      <c r="A5363" s="1" t="s">
        <v>5829</v>
      </c>
      <c r="B5363" s="1">
        <v>289243.0</v>
      </c>
      <c r="C5363" s="1" t="s">
        <v>5821</v>
      </c>
      <c r="D5363" s="1" t="s">
        <v>85</v>
      </c>
      <c r="E5363" s="1" t="s">
        <v>86</v>
      </c>
      <c r="F5363" s="1" t="s">
        <v>949</v>
      </c>
      <c r="G5363" s="1" t="s">
        <v>88</v>
      </c>
      <c r="H5363" s="1" t="s">
        <v>24</v>
      </c>
      <c r="I5363" s="1" t="s">
        <v>227</v>
      </c>
      <c r="J5363" s="1" t="s">
        <v>228</v>
      </c>
      <c r="K5363" s="1" t="s">
        <v>82</v>
      </c>
      <c r="L5363" s="1" t="s">
        <v>6388</v>
      </c>
      <c r="M5363" s="1" t="s">
        <v>6388</v>
      </c>
      <c r="N5363" s="1">
        <v>719.0</v>
      </c>
      <c r="O5363" s="1" t="s">
        <v>30</v>
      </c>
      <c r="P5363" s="1" t="s">
        <v>229</v>
      </c>
      <c r="Q5363" s="2">
        <v>43508.0</v>
      </c>
      <c r="R5363" s="1" t="s">
        <v>6388</v>
      </c>
      <c r="S5363" s="1" t="s">
        <v>146</v>
      </c>
    </row>
    <row r="5364" hidden="1">
      <c r="A5364" s="1" t="s">
        <v>5829</v>
      </c>
      <c r="B5364" s="1">
        <v>289245.0</v>
      </c>
      <c r="C5364" s="1" t="s">
        <v>5821</v>
      </c>
      <c r="D5364" s="1" t="s">
        <v>85</v>
      </c>
      <c r="E5364" s="1" t="s">
        <v>86</v>
      </c>
      <c r="F5364" s="1" t="s">
        <v>949</v>
      </c>
      <c r="G5364" s="1" t="s">
        <v>88</v>
      </c>
      <c r="H5364" s="1" t="s">
        <v>24</v>
      </c>
      <c r="I5364" s="1" t="s">
        <v>80</v>
      </c>
      <c r="J5364" s="1" t="s">
        <v>5832</v>
      </c>
      <c r="K5364" s="1" t="s">
        <v>82</v>
      </c>
      <c r="L5364" s="1" t="s">
        <v>6388</v>
      </c>
      <c r="M5364" s="1" t="s">
        <v>6388</v>
      </c>
      <c r="N5364" s="1">
        <v>719.0</v>
      </c>
      <c r="O5364" s="1" t="s">
        <v>30</v>
      </c>
      <c r="P5364" s="1" t="s">
        <v>38</v>
      </c>
      <c r="Q5364" s="2">
        <v>43508.0</v>
      </c>
      <c r="R5364" s="1">
        <v>109073.0</v>
      </c>
      <c r="S5364" s="1" t="s">
        <v>146</v>
      </c>
    </row>
    <row r="5365" hidden="1">
      <c r="A5365" s="1" t="s">
        <v>5820</v>
      </c>
      <c r="B5365" s="1">
        <v>289246.0</v>
      </c>
      <c r="C5365" s="1" t="s">
        <v>5821</v>
      </c>
      <c r="D5365" s="1" t="s">
        <v>85</v>
      </c>
      <c r="E5365" s="1" t="s">
        <v>86</v>
      </c>
      <c r="F5365" s="1" t="s">
        <v>949</v>
      </c>
      <c r="G5365" s="1" t="s">
        <v>88</v>
      </c>
      <c r="H5365" s="1" t="s">
        <v>24</v>
      </c>
      <c r="I5365" s="1" t="s">
        <v>89</v>
      </c>
      <c r="J5365" s="1" t="s">
        <v>90</v>
      </c>
      <c r="K5365" s="1" t="s">
        <v>29</v>
      </c>
      <c r="L5365" s="1" t="s">
        <v>6388</v>
      </c>
      <c r="M5365" s="1" t="s">
        <v>6388</v>
      </c>
      <c r="N5365" s="1">
        <v>802.0</v>
      </c>
      <c r="O5365" s="1" t="s">
        <v>30</v>
      </c>
      <c r="P5365" s="1" t="s">
        <v>34</v>
      </c>
      <c r="Q5365" s="2">
        <v>43488.0</v>
      </c>
      <c r="R5365" s="1" t="s">
        <v>6388</v>
      </c>
      <c r="S5365" s="1" t="s">
        <v>146</v>
      </c>
    </row>
    <row r="5366" hidden="1">
      <c r="A5366" s="1" t="s">
        <v>5820</v>
      </c>
      <c r="B5366" s="1">
        <v>289247.0</v>
      </c>
      <c r="C5366" s="1" t="s">
        <v>5821</v>
      </c>
      <c r="D5366" s="1" t="s">
        <v>85</v>
      </c>
      <c r="E5366" s="1" t="s">
        <v>86</v>
      </c>
      <c r="F5366" s="1" t="s">
        <v>949</v>
      </c>
      <c r="G5366" s="1" t="s">
        <v>88</v>
      </c>
      <c r="H5366" s="1" t="s">
        <v>24</v>
      </c>
      <c r="I5366" s="1" t="s">
        <v>227</v>
      </c>
      <c r="J5366" s="1" t="s">
        <v>228</v>
      </c>
      <c r="K5366" s="1" t="s">
        <v>82</v>
      </c>
      <c r="L5366" s="1" t="s">
        <v>6388</v>
      </c>
      <c r="M5366" s="1" t="s">
        <v>6388</v>
      </c>
      <c r="N5366" s="1">
        <v>802.0</v>
      </c>
      <c r="O5366" s="1" t="s">
        <v>30</v>
      </c>
      <c r="P5366" s="1" t="s">
        <v>229</v>
      </c>
      <c r="Q5366" s="2">
        <v>43488.0</v>
      </c>
      <c r="R5366" s="1" t="s">
        <v>6388</v>
      </c>
      <c r="S5366" s="1" t="s">
        <v>146</v>
      </c>
    </row>
    <row r="5367" hidden="1">
      <c r="A5367" s="1" t="s">
        <v>5820</v>
      </c>
      <c r="B5367" s="1">
        <v>289249.0</v>
      </c>
      <c r="C5367" s="1" t="s">
        <v>5821</v>
      </c>
      <c r="D5367" s="1" t="s">
        <v>85</v>
      </c>
      <c r="E5367" s="1" t="s">
        <v>86</v>
      </c>
      <c r="F5367" s="1" t="s">
        <v>949</v>
      </c>
      <c r="G5367" s="1" t="s">
        <v>88</v>
      </c>
      <c r="H5367" s="1" t="s">
        <v>24</v>
      </c>
      <c r="I5367" s="1" t="s">
        <v>80</v>
      </c>
      <c r="J5367" s="1" t="s">
        <v>5832</v>
      </c>
      <c r="K5367" s="1" t="s">
        <v>82</v>
      </c>
      <c r="L5367" s="1" t="s">
        <v>6388</v>
      </c>
      <c r="M5367" s="1" t="s">
        <v>6388</v>
      </c>
      <c r="N5367" s="1">
        <v>802.0</v>
      </c>
      <c r="O5367" s="1" t="s">
        <v>30</v>
      </c>
      <c r="P5367" s="1" t="s">
        <v>38</v>
      </c>
      <c r="Q5367" s="2">
        <v>43488.0</v>
      </c>
      <c r="R5367" s="1">
        <v>109073.0</v>
      </c>
      <c r="S5367" s="1" t="s">
        <v>146</v>
      </c>
    </row>
    <row r="5368" hidden="1">
      <c r="A5368" s="1" t="s">
        <v>5820</v>
      </c>
      <c r="B5368" s="1">
        <v>289248.0</v>
      </c>
      <c r="C5368" s="1" t="s">
        <v>5821</v>
      </c>
      <c r="D5368" s="1" t="s">
        <v>85</v>
      </c>
      <c r="E5368" s="1" t="s">
        <v>86</v>
      </c>
      <c r="F5368" s="1" t="s">
        <v>949</v>
      </c>
      <c r="G5368" s="1" t="s">
        <v>88</v>
      </c>
      <c r="H5368" s="1" t="s">
        <v>24</v>
      </c>
      <c r="I5368" s="1" t="s">
        <v>271</v>
      </c>
      <c r="J5368" s="1" t="s">
        <v>272</v>
      </c>
      <c r="K5368" s="1" t="s">
        <v>74</v>
      </c>
      <c r="L5368" s="1" t="s">
        <v>6388</v>
      </c>
      <c r="M5368" s="1" t="s">
        <v>6388</v>
      </c>
      <c r="N5368" s="1">
        <v>802.0</v>
      </c>
      <c r="O5368" s="1" t="s">
        <v>30</v>
      </c>
      <c r="P5368" s="1" t="s">
        <v>38</v>
      </c>
      <c r="Q5368" s="2">
        <v>43488.0</v>
      </c>
      <c r="R5368" s="1" t="s">
        <v>6388</v>
      </c>
      <c r="S5368" s="1" t="s">
        <v>146</v>
      </c>
    </row>
    <row r="5369" hidden="1">
      <c r="A5369" s="1" t="s">
        <v>5839</v>
      </c>
      <c r="B5369" s="1">
        <v>1.0949239E7</v>
      </c>
      <c r="C5369" s="1" t="s">
        <v>5834</v>
      </c>
      <c r="D5369" s="1" t="s">
        <v>125</v>
      </c>
      <c r="E5369" s="1" t="s">
        <v>126</v>
      </c>
      <c r="F5369" s="1" t="s">
        <v>269</v>
      </c>
      <c r="G5369" s="1" t="s">
        <v>24</v>
      </c>
      <c r="H5369" s="1" t="s">
        <v>88</v>
      </c>
      <c r="I5369" s="1" t="s">
        <v>309</v>
      </c>
      <c r="J5369" s="1" t="s">
        <v>310</v>
      </c>
      <c r="K5369" s="1" t="s">
        <v>29</v>
      </c>
      <c r="L5369" s="1" t="s">
        <v>6388</v>
      </c>
      <c r="M5369" s="1" t="s">
        <v>6388</v>
      </c>
      <c r="N5369" s="1">
        <v>59.0</v>
      </c>
      <c r="O5369" s="1" t="s">
        <v>30</v>
      </c>
      <c r="P5369" s="1" t="s">
        <v>34</v>
      </c>
      <c r="Q5369" s="6">
        <v>42662.0</v>
      </c>
      <c r="R5369" s="1" t="s">
        <v>6388</v>
      </c>
      <c r="S5369" s="1" t="s">
        <v>22</v>
      </c>
    </row>
    <row r="5370" hidden="1">
      <c r="A5370" s="1" t="s">
        <v>5840</v>
      </c>
      <c r="B5370" s="1">
        <v>1.094924E7</v>
      </c>
      <c r="C5370" s="1" t="s">
        <v>5834</v>
      </c>
      <c r="D5370" s="1" t="s">
        <v>125</v>
      </c>
      <c r="E5370" s="1" t="s">
        <v>126</v>
      </c>
      <c r="F5370" s="1" t="s">
        <v>269</v>
      </c>
      <c r="G5370" s="1" t="s">
        <v>24</v>
      </c>
      <c r="H5370" s="1" t="s">
        <v>88</v>
      </c>
      <c r="I5370" s="1" t="s">
        <v>309</v>
      </c>
      <c r="J5370" s="1" t="s">
        <v>310</v>
      </c>
      <c r="K5370" s="1" t="s">
        <v>29</v>
      </c>
      <c r="L5370" s="1" t="s">
        <v>6388</v>
      </c>
      <c r="M5370" s="1" t="s">
        <v>6388</v>
      </c>
      <c r="N5370" s="1">
        <v>127.0</v>
      </c>
      <c r="O5370" s="1" t="s">
        <v>30</v>
      </c>
      <c r="P5370" s="1" t="s">
        <v>34</v>
      </c>
      <c r="Q5370" s="6">
        <v>42662.0</v>
      </c>
      <c r="R5370" s="1" t="s">
        <v>6388</v>
      </c>
      <c r="S5370" s="1" t="s">
        <v>22</v>
      </c>
    </row>
    <row r="5371" hidden="1">
      <c r="A5371" s="1" t="s">
        <v>5843</v>
      </c>
      <c r="B5371" s="1">
        <v>1.0949241E7</v>
      </c>
      <c r="C5371" s="1" t="s">
        <v>5834</v>
      </c>
      <c r="D5371" s="1" t="s">
        <v>125</v>
      </c>
      <c r="E5371" s="1" t="s">
        <v>126</v>
      </c>
      <c r="F5371" s="1" t="s">
        <v>269</v>
      </c>
      <c r="G5371" s="1" t="s">
        <v>24</v>
      </c>
      <c r="H5371" s="1" t="s">
        <v>88</v>
      </c>
      <c r="I5371" s="1" t="s">
        <v>309</v>
      </c>
      <c r="J5371" s="1" t="s">
        <v>310</v>
      </c>
      <c r="K5371" s="1" t="s">
        <v>29</v>
      </c>
      <c r="L5371" s="1" t="s">
        <v>6388</v>
      </c>
      <c r="M5371" s="1" t="s">
        <v>6388</v>
      </c>
      <c r="N5371" s="1">
        <v>239.0</v>
      </c>
      <c r="O5371" s="1" t="s">
        <v>30</v>
      </c>
      <c r="P5371" s="1" t="s">
        <v>34</v>
      </c>
      <c r="Q5371" s="6">
        <v>42662.0</v>
      </c>
      <c r="R5371" s="1" t="s">
        <v>6388</v>
      </c>
      <c r="S5371" s="1" t="s">
        <v>22</v>
      </c>
    </row>
    <row r="5372" hidden="1">
      <c r="A5372" s="1" t="s">
        <v>5844</v>
      </c>
      <c r="B5372" s="1">
        <v>1.0949242E7</v>
      </c>
      <c r="C5372" s="1" t="s">
        <v>5834</v>
      </c>
      <c r="D5372" s="1" t="s">
        <v>125</v>
      </c>
      <c r="E5372" s="1" t="s">
        <v>126</v>
      </c>
      <c r="F5372" s="1" t="s">
        <v>269</v>
      </c>
      <c r="G5372" s="1" t="s">
        <v>24</v>
      </c>
      <c r="H5372" s="1" t="s">
        <v>88</v>
      </c>
      <c r="I5372" s="1" t="s">
        <v>309</v>
      </c>
      <c r="J5372" s="1" t="s">
        <v>310</v>
      </c>
      <c r="K5372" s="1" t="s">
        <v>29</v>
      </c>
      <c r="L5372" s="1" t="s">
        <v>6388</v>
      </c>
      <c r="M5372" s="1" t="s">
        <v>6388</v>
      </c>
      <c r="N5372" s="1">
        <v>418.0</v>
      </c>
      <c r="O5372" s="1" t="s">
        <v>30</v>
      </c>
      <c r="P5372" s="1" t="s">
        <v>34</v>
      </c>
      <c r="Q5372" s="6">
        <v>42662.0</v>
      </c>
      <c r="R5372" s="1" t="s">
        <v>6388</v>
      </c>
      <c r="S5372" s="1" t="s">
        <v>22</v>
      </c>
    </row>
    <row r="5373" hidden="1">
      <c r="A5373" s="1" t="s">
        <v>5838</v>
      </c>
      <c r="B5373" s="1">
        <v>1.0949244E7</v>
      </c>
      <c r="C5373" s="1" t="s">
        <v>5834</v>
      </c>
      <c r="D5373" s="1" t="s">
        <v>125</v>
      </c>
      <c r="E5373" s="1" t="s">
        <v>126</v>
      </c>
      <c r="F5373" s="1" t="s">
        <v>269</v>
      </c>
      <c r="G5373" s="1" t="s">
        <v>24</v>
      </c>
      <c r="H5373" s="1" t="s">
        <v>88</v>
      </c>
      <c r="I5373" s="1" t="s">
        <v>309</v>
      </c>
      <c r="J5373" s="1" t="s">
        <v>310</v>
      </c>
      <c r="K5373" s="1" t="s">
        <v>29</v>
      </c>
      <c r="L5373" s="1" t="s">
        <v>6388</v>
      </c>
      <c r="M5373" s="1" t="s">
        <v>6388</v>
      </c>
      <c r="N5373" s="1">
        <v>607.0</v>
      </c>
      <c r="O5373" s="1" t="s">
        <v>30</v>
      </c>
      <c r="P5373" s="1" t="s">
        <v>34</v>
      </c>
      <c r="Q5373" s="2">
        <v>43482.0</v>
      </c>
      <c r="R5373" s="1" t="s">
        <v>6388</v>
      </c>
      <c r="S5373" s="1" t="s">
        <v>22</v>
      </c>
    </row>
    <row r="5374">
      <c r="A5374" s="8" t="s">
        <v>5838</v>
      </c>
      <c r="B5374" s="8">
        <v>1.0949243E7</v>
      </c>
      <c r="C5374" s="8" t="s">
        <v>5834</v>
      </c>
      <c r="D5374" s="8" t="s">
        <v>125</v>
      </c>
      <c r="E5374" s="8" t="s">
        <v>126</v>
      </c>
      <c r="F5374" s="8" t="s">
        <v>269</v>
      </c>
      <c r="G5374" s="8" t="s">
        <v>24</v>
      </c>
      <c r="H5374" s="8" t="s">
        <v>88</v>
      </c>
      <c r="I5374" s="8" t="s">
        <v>104</v>
      </c>
      <c r="J5374" s="8" t="s">
        <v>105</v>
      </c>
      <c r="K5374" s="8" t="s">
        <v>29</v>
      </c>
      <c r="L5374" s="8" t="s">
        <v>6388</v>
      </c>
      <c r="M5374" s="8" t="s">
        <v>113</v>
      </c>
      <c r="N5374" s="8">
        <v>607.0</v>
      </c>
      <c r="O5374" s="8" t="s">
        <v>30</v>
      </c>
      <c r="P5374" s="8" t="s">
        <v>94</v>
      </c>
      <c r="Q5374" s="10">
        <v>43482.0</v>
      </c>
      <c r="R5374" s="8" t="s">
        <v>6388</v>
      </c>
      <c r="S5374" s="8" t="s">
        <v>22</v>
      </c>
      <c r="T5374" s="9"/>
      <c r="U5374" s="9"/>
      <c r="V5374" s="9"/>
      <c r="W5374" s="9"/>
      <c r="X5374" s="9"/>
      <c r="Y5374" s="9"/>
      <c r="Z5374" s="9"/>
    </row>
    <row r="5375" hidden="1">
      <c r="A5375" s="1" t="s">
        <v>5836</v>
      </c>
      <c r="B5375" s="1">
        <v>1.0949246E7</v>
      </c>
      <c r="C5375" s="1" t="s">
        <v>5834</v>
      </c>
      <c r="D5375" s="1" t="s">
        <v>125</v>
      </c>
      <c r="E5375" s="1" t="s">
        <v>126</v>
      </c>
      <c r="F5375" s="1" t="s">
        <v>269</v>
      </c>
      <c r="G5375" s="1" t="s">
        <v>24</v>
      </c>
      <c r="H5375" s="1" t="s">
        <v>88</v>
      </c>
      <c r="I5375" s="1" t="s">
        <v>309</v>
      </c>
      <c r="J5375" s="1" t="s">
        <v>310</v>
      </c>
      <c r="K5375" s="1" t="s">
        <v>29</v>
      </c>
      <c r="L5375" s="1" t="s">
        <v>6388</v>
      </c>
      <c r="M5375" s="1" t="s">
        <v>6388</v>
      </c>
      <c r="N5375" s="1">
        <v>708.0</v>
      </c>
      <c r="O5375" s="1" t="s">
        <v>30</v>
      </c>
      <c r="P5375" s="1" t="s">
        <v>34</v>
      </c>
      <c r="Q5375" s="2">
        <v>43482.0</v>
      </c>
      <c r="R5375" s="1" t="s">
        <v>6388</v>
      </c>
      <c r="S5375" s="1" t="s">
        <v>22</v>
      </c>
    </row>
    <row r="5376">
      <c r="A5376" s="8" t="s">
        <v>5837</v>
      </c>
      <c r="B5376" s="8">
        <v>1.0949245E7</v>
      </c>
      <c r="C5376" s="8" t="s">
        <v>5834</v>
      </c>
      <c r="D5376" s="8" t="s">
        <v>125</v>
      </c>
      <c r="E5376" s="8" t="s">
        <v>126</v>
      </c>
      <c r="F5376" s="8" t="s">
        <v>269</v>
      </c>
      <c r="G5376" s="8" t="s">
        <v>24</v>
      </c>
      <c r="H5376" s="8" t="s">
        <v>88</v>
      </c>
      <c r="I5376" s="8" t="s">
        <v>334</v>
      </c>
      <c r="J5376" s="8" t="s">
        <v>335</v>
      </c>
      <c r="K5376" s="8" t="s">
        <v>29</v>
      </c>
      <c r="L5376" s="8" t="s">
        <v>6388</v>
      </c>
      <c r="M5376" s="8" t="s">
        <v>6388</v>
      </c>
      <c r="N5376" s="8">
        <v>708.0</v>
      </c>
      <c r="O5376" s="8" t="s">
        <v>30</v>
      </c>
      <c r="P5376" s="8" t="s">
        <v>94</v>
      </c>
      <c r="Q5376" s="10">
        <v>43482.0</v>
      </c>
      <c r="R5376" s="8" t="s">
        <v>6388</v>
      </c>
      <c r="S5376" s="8" t="s">
        <v>22</v>
      </c>
      <c r="T5376" s="9"/>
      <c r="U5376" s="9"/>
      <c r="V5376" s="9"/>
      <c r="W5376" s="9"/>
      <c r="X5376" s="9"/>
      <c r="Y5376" s="9"/>
      <c r="Z5376" s="9"/>
    </row>
    <row r="5377" hidden="1">
      <c r="A5377" s="1" t="s">
        <v>5833</v>
      </c>
      <c r="B5377" s="1">
        <v>1.0949255E7</v>
      </c>
      <c r="C5377" s="1" t="s">
        <v>5834</v>
      </c>
      <c r="D5377" s="1" t="s">
        <v>125</v>
      </c>
      <c r="E5377" s="1" t="s">
        <v>126</v>
      </c>
      <c r="F5377" s="1" t="s">
        <v>269</v>
      </c>
      <c r="G5377" s="1" t="s">
        <v>24</v>
      </c>
      <c r="H5377" s="1" t="s">
        <v>88</v>
      </c>
      <c r="I5377" s="1" t="s">
        <v>309</v>
      </c>
      <c r="J5377" s="1" t="s">
        <v>310</v>
      </c>
      <c r="K5377" s="1" t="s">
        <v>29</v>
      </c>
      <c r="L5377" s="1" t="s">
        <v>6388</v>
      </c>
      <c r="M5377" s="1" t="s">
        <v>6388</v>
      </c>
      <c r="N5377" s="1">
        <v>783.0</v>
      </c>
      <c r="O5377" s="1" t="s">
        <v>30</v>
      </c>
      <c r="P5377" s="1" t="s">
        <v>34</v>
      </c>
      <c r="Q5377" s="2">
        <v>43482.0</v>
      </c>
      <c r="R5377" s="1" t="s">
        <v>6388</v>
      </c>
      <c r="S5377" s="1" t="s">
        <v>22</v>
      </c>
    </row>
    <row r="5378">
      <c r="A5378" s="8" t="s">
        <v>5835</v>
      </c>
      <c r="B5378" s="8">
        <v>1.0949254E7</v>
      </c>
      <c r="C5378" s="8" t="s">
        <v>5834</v>
      </c>
      <c r="D5378" s="8" t="s">
        <v>125</v>
      </c>
      <c r="E5378" s="8" t="s">
        <v>126</v>
      </c>
      <c r="F5378" s="8" t="s">
        <v>269</v>
      </c>
      <c r="G5378" s="8" t="s">
        <v>24</v>
      </c>
      <c r="H5378" s="8" t="s">
        <v>88</v>
      </c>
      <c r="I5378" s="8" t="s">
        <v>334</v>
      </c>
      <c r="J5378" s="8" t="s">
        <v>335</v>
      </c>
      <c r="K5378" s="8" t="s">
        <v>29</v>
      </c>
      <c r="L5378" s="8" t="s">
        <v>6388</v>
      </c>
      <c r="M5378" s="8" t="s">
        <v>6388</v>
      </c>
      <c r="N5378" s="8">
        <v>783.0</v>
      </c>
      <c r="O5378" s="8" t="s">
        <v>30</v>
      </c>
      <c r="P5378" s="8" t="s">
        <v>94</v>
      </c>
      <c r="Q5378" s="10">
        <v>43482.0</v>
      </c>
      <c r="R5378" s="8" t="s">
        <v>6388</v>
      </c>
      <c r="S5378" s="8" t="s">
        <v>22</v>
      </c>
      <c r="T5378" s="4">
        <f>N5378-N5374</f>
        <v>176</v>
      </c>
      <c r="U5378" s="9"/>
      <c r="V5378" s="9"/>
      <c r="W5378" s="9"/>
      <c r="X5378" s="9"/>
      <c r="Y5378" s="9"/>
      <c r="Z5378" s="9"/>
    </row>
    <row r="5379" hidden="1">
      <c r="A5379" s="1" t="s">
        <v>5841</v>
      </c>
      <c r="B5379" s="1">
        <v>355197.0</v>
      </c>
      <c r="C5379" s="1" t="s">
        <v>5842</v>
      </c>
      <c r="D5379" s="1" t="s">
        <v>146</v>
      </c>
      <c r="E5379" s="1" t="s">
        <v>147</v>
      </c>
      <c r="F5379" s="1" t="s">
        <v>137</v>
      </c>
      <c r="G5379" s="1" t="s">
        <v>467</v>
      </c>
      <c r="H5379" s="1" t="s">
        <v>480</v>
      </c>
      <c r="I5379" s="1" t="s">
        <v>2756</v>
      </c>
      <c r="J5379" s="1" t="s">
        <v>2757</v>
      </c>
      <c r="K5379" s="1" t="s">
        <v>29</v>
      </c>
      <c r="L5379" s="1" t="s">
        <v>6388</v>
      </c>
      <c r="M5379" s="1" t="s">
        <v>6388</v>
      </c>
      <c r="N5379" s="1">
        <v>15.0</v>
      </c>
      <c r="O5379" s="1" t="s">
        <v>30</v>
      </c>
      <c r="P5379" s="1" t="s">
        <v>75</v>
      </c>
      <c r="Q5379" s="2">
        <v>43482.0</v>
      </c>
      <c r="R5379" s="1" t="s">
        <v>6388</v>
      </c>
      <c r="S5379" s="1"/>
    </row>
    <row r="5380" hidden="1">
      <c r="A5380" s="1" t="s">
        <v>5845</v>
      </c>
      <c r="B5380" s="1">
        <v>355198.0</v>
      </c>
      <c r="C5380" s="1" t="s">
        <v>5842</v>
      </c>
      <c r="D5380" s="1" t="s">
        <v>146</v>
      </c>
      <c r="E5380" s="1" t="s">
        <v>147</v>
      </c>
      <c r="F5380" s="1" t="s">
        <v>137</v>
      </c>
      <c r="G5380" s="1" t="s">
        <v>467</v>
      </c>
      <c r="H5380" s="1" t="s">
        <v>480</v>
      </c>
      <c r="I5380" s="1" t="s">
        <v>2756</v>
      </c>
      <c r="J5380" s="1" t="s">
        <v>2757</v>
      </c>
      <c r="K5380" s="1" t="s">
        <v>29</v>
      </c>
      <c r="L5380" s="1" t="s">
        <v>6388</v>
      </c>
      <c r="M5380" s="1" t="s">
        <v>6388</v>
      </c>
      <c r="N5380" s="1">
        <v>126.0</v>
      </c>
      <c r="O5380" s="1" t="s">
        <v>30</v>
      </c>
      <c r="P5380" s="1" t="s">
        <v>75</v>
      </c>
      <c r="Q5380" s="2">
        <v>42992.0</v>
      </c>
      <c r="R5380" s="1" t="s">
        <v>6388</v>
      </c>
      <c r="S5380" s="1"/>
    </row>
    <row r="5381" hidden="1">
      <c r="A5381" s="1" t="s">
        <v>5846</v>
      </c>
      <c r="B5381" s="1">
        <v>1.2079394E7</v>
      </c>
      <c r="C5381" s="1" t="s">
        <v>5847</v>
      </c>
      <c r="D5381" s="1" t="s">
        <v>125</v>
      </c>
      <c r="E5381" s="1" t="s">
        <v>126</v>
      </c>
      <c r="F5381" s="1" t="s">
        <v>387</v>
      </c>
      <c r="G5381" s="1" t="s">
        <v>52</v>
      </c>
      <c r="H5381" s="1" t="s">
        <v>137</v>
      </c>
      <c r="I5381" s="1" t="s">
        <v>862</v>
      </c>
      <c r="J5381" s="1" t="s">
        <v>863</v>
      </c>
      <c r="K5381" s="1" t="s">
        <v>29</v>
      </c>
      <c r="L5381" s="1" t="s">
        <v>6388</v>
      </c>
      <c r="M5381" s="1" t="s">
        <v>6388</v>
      </c>
      <c r="N5381" s="1">
        <v>39.0</v>
      </c>
      <c r="O5381" s="1" t="s">
        <v>30</v>
      </c>
      <c r="P5381" s="1" t="s">
        <v>34</v>
      </c>
      <c r="Q5381" s="2">
        <v>42404.0</v>
      </c>
      <c r="R5381" s="1" t="s">
        <v>6388</v>
      </c>
      <c r="S5381" s="1" t="s">
        <v>22</v>
      </c>
    </row>
    <row r="5382" hidden="1">
      <c r="A5382" s="1" t="s">
        <v>5866</v>
      </c>
      <c r="B5382" s="1">
        <v>1.2079395E7</v>
      </c>
      <c r="C5382" s="1" t="s">
        <v>5847</v>
      </c>
      <c r="D5382" s="1" t="s">
        <v>125</v>
      </c>
      <c r="E5382" s="1" t="s">
        <v>126</v>
      </c>
      <c r="F5382" s="1" t="s">
        <v>387</v>
      </c>
      <c r="G5382" s="1" t="s">
        <v>52</v>
      </c>
      <c r="H5382" s="1" t="s">
        <v>137</v>
      </c>
      <c r="I5382" s="1" t="s">
        <v>862</v>
      </c>
      <c r="J5382" s="1" t="s">
        <v>863</v>
      </c>
      <c r="K5382" s="1" t="s">
        <v>29</v>
      </c>
      <c r="L5382" s="1" t="s">
        <v>6388</v>
      </c>
      <c r="M5382" s="1" t="s">
        <v>6388</v>
      </c>
      <c r="N5382" s="1">
        <v>233.0</v>
      </c>
      <c r="O5382" s="1" t="s">
        <v>30</v>
      </c>
      <c r="P5382" s="1" t="s">
        <v>34</v>
      </c>
      <c r="Q5382" s="2">
        <v>42404.0</v>
      </c>
      <c r="R5382" s="1" t="s">
        <v>6388</v>
      </c>
      <c r="S5382" s="1" t="s">
        <v>22</v>
      </c>
    </row>
    <row r="5383" hidden="1">
      <c r="A5383" s="1" t="s">
        <v>5857</v>
      </c>
      <c r="B5383" s="1">
        <v>1.0127698E7</v>
      </c>
      <c r="C5383" s="1" t="s">
        <v>5849</v>
      </c>
      <c r="D5383" s="1" t="s">
        <v>146</v>
      </c>
      <c r="E5383" s="1" t="s">
        <v>147</v>
      </c>
      <c r="F5383" s="1" t="s">
        <v>129</v>
      </c>
      <c r="G5383" s="1" t="s">
        <v>54</v>
      </c>
      <c r="H5383" s="1" t="s">
        <v>652</v>
      </c>
      <c r="I5383" s="1" t="s">
        <v>198</v>
      </c>
      <c r="J5383" s="1" t="s">
        <v>199</v>
      </c>
      <c r="K5383" s="1" t="s">
        <v>29</v>
      </c>
      <c r="L5383" s="1" t="s">
        <v>6388</v>
      </c>
      <c r="M5383" s="1" t="s">
        <v>6388</v>
      </c>
      <c r="N5383" s="1">
        <v>137.0</v>
      </c>
      <c r="O5383" s="1" t="s">
        <v>30</v>
      </c>
      <c r="P5383" s="1" t="s">
        <v>94</v>
      </c>
      <c r="Q5383" s="2">
        <v>42895.0</v>
      </c>
      <c r="R5383" s="1" t="s">
        <v>5850</v>
      </c>
      <c r="S5383" s="1"/>
    </row>
    <row r="5384" hidden="1">
      <c r="A5384" s="1" t="s">
        <v>5862</v>
      </c>
      <c r="B5384" s="1">
        <v>1.0127699E7</v>
      </c>
      <c r="C5384" s="1" t="s">
        <v>5849</v>
      </c>
      <c r="D5384" s="1" t="s">
        <v>146</v>
      </c>
      <c r="E5384" s="1" t="s">
        <v>147</v>
      </c>
      <c r="F5384" s="1" t="s">
        <v>129</v>
      </c>
      <c r="G5384" s="1" t="s">
        <v>54</v>
      </c>
      <c r="H5384" s="1" t="s">
        <v>652</v>
      </c>
      <c r="I5384" s="1" t="s">
        <v>198</v>
      </c>
      <c r="J5384" s="1" t="s">
        <v>199</v>
      </c>
      <c r="K5384" s="1" t="s">
        <v>29</v>
      </c>
      <c r="L5384" s="1" t="s">
        <v>6388</v>
      </c>
      <c r="M5384" s="1" t="s">
        <v>6388</v>
      </c>
      <c r="N5384" s="1">
        <v>254.0</v>
      </c>
      <c r="O5384" s="1" t="s">
        <v>30</v>
      </c>
      <c r="P5384" s="1" t="s">
        <v>94</v>
      </c>
      <c r="Q5384" s="2">
        <v>42895.0</v>
      </c>
      <c r="R5384" s="1" t="s">
        <v>5850</v>
      </c>
      <c r="S5384" s="1"/>
    </row>
    <row r="5385" hidden="1">
      <c r="A5385" s="1" t="s">
        <v>5854</v>
      </c>
      <c r="B5385" s="1">
        <v>1.01277E7</v>
      </c>
      <c r="C5385" s="1" t="s">
        <v>5849</v>
      </c>
      <c r="D5385" s="1" t="s">
        <v>146</v>
      </c>
      <c r="E5385" s="1" t="s">
        <v>147</v>
      </c>
      <c r="F5385" s="1" t="s">
        <v>129</v>
      </c>
      <c r="G5385" s="1" t="s">
        <v>54</v>
      </c>
      <c r="H5385" s="1" t="s">
        <v>652</v>
      </c>
      <c r="I5385" s="1" t="s">
        <v>644</v>
      </c>
      <c r="J5385" s="1" t="s">
        <v>645</v>
      </c>
      <c r="K5385" s="1" t="s">
        <v>29</v>
      </c>
      <c r="L5385" s="1" t="s">
        <v>6388</v>
      </c>
      <c r="M5385" s="1" t="s">
        <v>41</v>
      </c>
      <c r="N5385" s="1">
        <v>295.0</v>
      </c>
      <c r="O5385" s="1" t="s">
        <v>30</v>
      </c>
      <c r="P5385" s="1" t="s">
        <v>94</v>
      </c>
      <c r="Q5385" s="2">
        <v>42895.0</v>
      </c>
      <c r="R5385" s="1" t="s">
        <v>5855</v>
      </c>
      <c r="S5385" s="1"/>
    </row>
    <row r="5386" hidden="1">
      <c r="A5386" s="1" t="s">
        <v>5851</v>
      </c>
      <c r="B5386" s="1">
        <v>1.0127704E7</v>
      </c>
      <c r="C5386" s="1" t="s">
        <v>5849</v>
      </c>
      <c r="D5386" s="1" t="s">
        <v>146</v>
      </c>
      <c r="E5386" s="1" t="s">
        <v>147</v>
      </c>
      <c r="F5386" s="1" t="s">
        <v>129</v>
      </c>
      <c r="G5386" s="1" t="s">
        <v>54</v>
      </c>
      <c r="H5386" s="1" t="s">
        <v>652</v>
      </c>
      <c r="I5386" s="1" t="s">
        <v>67</v>
      </c>
      <c r="J5386" s="1" t="s">
        <v>5852</v>
      </c>
      <c r="K5386" s="1" t="s">
        <v>69</v>
      </c>
      <c r="L5386" s="1" t="s">
        <v>6388</v>
      </c>
      <c r="M5386" s="1" t="s">
        <v>6388</v>
      </c>
      <c r="N5386" s="1">
        <v>419.0</v>
      </c>
      <c r="O5386" s="1" t="s">
        <v>30</v>
      </c>
      <c r="P5386" s="1" t="s">
        <v>58</v>
      </c>
      <c r="Q5386" s="2">
        <v>37728.0</v>
      </c>
      <c r="R5386" s="1" t="s">
        <v>5853</v>
      </c>
      <c r="S5386" s="1"/>
    </row>
    <row r="5387" hidden="1">
      <c r="A5387" s="1" t="s">
        <v>5851</v>
      </c>
      <c r="B5387" s="1">
        <v>1.0127701E7</v>
      </c>
      <c r="C5387" s="1" t="s">
        <v>5849</v>
      </c>
      <c r="D5387" s="1" t="s">
        <v>146</v>
      </c>
      <c r="E5387" s="1" t="s">
        <v>147</v>
      </c>
      <c r="F5387" s="1" t="s">
        <v>129</v>
      </c>
      <c r="G5387" s="1" t="s">
        <v>54</v>
      </c>
      <c r="H5387" s="1" t="s">
        <v>652</v>
      </c>
      <c r="I5387" s="1" t="s">
        <v>55</v>
      </c>
      <c r="J5387" s="1" t="s">
        <v>56</v>
      </c>
      <c r="K5387" s="1" t="s">
        <v>57</v>
      </c>
      <c r="L5387" s="1" t="s">
        <v>6388</v>
      </c>
      <c r="M5387" s="1" t="s">
        <v>41</v>
      </c>
      <c r="N5387" s="1">
        <v>419.0</v>
      </c>
      <c r="O5387" s="1" t="s">
        <v>30</v>
      </c>
      <c r="P5387" s="1" t="s">
        <v>58</v>
      </c>
      <c r="Q5387" s="2">
        <v>37728.0</v>
      </c>
      <c r="R5387" s="1">
        <v>403037.0</v>
      </c>
      <c r="S5387" s="1"/>
    </row>
    <row r="5388" hidden="1">
      <c r="A5388" s="1" t="s">
        <v>5851</v>
      </c>
      <c r="B5388" s="1">
        <v>1.0127703E7</v>
      </c>
      <c r="C5388" s="1" t="s">
        <v>5849</v>
      </c>
      <c r="D5388" s="1" t="s">
        <v>146</v>
      </c>
      <c r="E5388" s="1" t="s">
        <v>147</v>
      </c>
      <c r="F5388" s="1" t="s">
        <v>129</v>
      </c>
      <c r="G5388" s="1" t="s">
        <v>54</v>
      </c>
      <c r="H5388" s="1" t="s">
        <v>652</v>
      </c>
      <c r="I5388" s="1" t="s">
        <v>63</v>
      </c>
      <c r="J5388" s="1" t="s">
        <v>1260</v>
      </c>
      <c r="K5388" s="1" t="s">
        <v>65</v>
      </c>
      <c r="L5388" s="1" t="s">
        <v>6388</v>
      </c>
      <c r="M5388" s="1" t="s">
        <v>6388</v>
      </c>
      <c r="N5388" s="1">
        <v>419.0</v>
      </c>
      <c r="O5388" s="1" t="s">
        <v>30</v>
      </c>
      <c r="P5388" s="1" t="s">
        <v>58</v>
      </c>
      <c r="Q5388" s="2">
        <v>42836.0</v>
      </c>
      <c r="R5388" s="1" t="s">
        <v>1261</v>
      </c>
      <c r="S5388" s="1"/>
    </row>
    <row r="5389" hidden="1">
      <c r="A5389" s="1" t="s">
        <v>5851</v>
      </c>
      <c r="B5389" s="1">
        <v>1.0127702E7</v>
      </c>
      <c r="C5389" s="1" t="s">
        <v>5849</v>
      </c>
      <c r="D5389" s="1" t="s">
        <v>146</v>
      </c>
      <c r="E5389" s="1" t="s">
        <v>147</v>
      </c>
      <c r="F5389" s="1" t="s">
        <v>129</v>
      </c>
      <c r="G5389" s="1" t="s">
        <v>54</v>
      </c>
      <c r="H5389" s="1" t="s">
        <v>652</v>
      </c>
      <c r="I5389" s="1" t="s">
        <v>59</v>
      </c>
      <c r="J5389" s="1" t="s">
        <v>2202</v>
      </c>
      <c r="K5389" s="1" t="s">
        <v>61</v>
      </c>
      <c r="L5389" s="1" t="s">
        <v>6388</v>
      </c>
      <c r="M5389" s="1" t="s">
        <v>6388</v>
      </c>
      <c r="N5389" s="1">
        <v>419.0</v>
      </c>
      <c r="O5389" s="1" t="s">
        <v>30</v>
      </c>
      <c r="P5389" s="1" t="s">
        <v>58</v>
      </c>
      <c r="Q5389" s="2">
        <v>37728.0</v>
      </c>
      <c r="R5389" s="1" t="s">
        <v>2203</v>
      </c>
      <c r="S5389" s="1"/>
    </row>
    <row r="5390" hidden="1">
      <c r="A5390" s="1" t="s">
        <v>5863</v>
      </c>
      <c r="B5390" s="1">
        <v>1.0127705E7</v>
      </c>
      <c r="C5390" s="1" t="s">
        <v>5849</v>
      </c>
      <c r="D5390" s="1" t="s">
        <v>146</v>
      </c>
      <c r="E5390" s="1" t="s">
        <v>147</v>
      </c>
      <c r="F5390" s="1" t="s">
        <v>129</v>
      </c>
      <c r="G5390" s="1" t="s">
        <v>54</v>
      </c>
      <c r="H5390" s="1" t="s">
        <v>652</v>
      </c>
      <c r="I5390" s="1" t="s">
        <v>198</v>
      </c>
      <c r="J5390" s="1" t="s">
        <v>199</v>
      </c>
      <c r="K5390" s="1" t="s">
        <v>29</v>
      </c>
      <c r="L5390" s="1" t="s">
        <v>6388</v>
      </c>
      <c r="M5390" s="1" t="s">
        <v>6388</v>
      </c>
      <c r="N5390" s="1">
        <v>488.0</v>
      </c>
      <c r="O5390" s="1" t="s">
        <v>30</v>
      </c>
      <c r="P5390" s="1" t="s">
        <v>94</v>
      </c>
      <c r="Q5390" s="2">
        <v>42895.0</v>
      </c>
      <c r="R5390" s="1" t="s">
        <v>5850</v>
      </c>
      <c r="S5390" s="1"/>
    </row>
    <row r="5391" hidden="1">
      <c r="A5391" s="1" t="s">
        <v>5848</v>
      </c>
      <c r="B5391" s="1">
        <v>1.0127706E7</v>
      </c>
      <c r="C5391" s="1" t="s">
        <v>5849</v>
      </c>
      <c r="D5391" s="1" t="s">
        <v>146</v>
      </c>
      <c r="E5391" s="1" t="s">
        <v>147</v>
      </c>
      <c r="F5391" s="1" t="s">
        <v>129</v>
      </c>
      <c r="G5391" s="1" t="s">
        <v>54</v>
      </c>
      <c r="H5391" s="1" t="s">
        <v>652</v>
      </c>
      <c r="I5391" s="1" t="s">
        <v>198</v>
      </c>
      <c r="J5391" s="1" t="s">
        <v>199</v>
      </c>
      <c r="K5391" s="1" t="s">
        <v>29</v>
      </c>
      <c r="L5391" s="1" t="s">
        <v>6388</v>
      </c>
      <c r="M5391" s="1" t="s">
        <v>6388</v>
      </c>
      <c r="N5391" s="1">
        <v>622.0</v>
      </c>
      <c r="O5391" s="1" t="s">
        <v>30</v>
      </c>
      <c r="P5391" s="1" t="s">
        <v>94</v>
      </c>
      <c r="Q5391" s="2">
        <v>42895.0</v>
      </c>
      <c r="R5391" s="1" t="s">
        <v>5850</v>
      </c>
      <c r="S5391" s="1"/>
    </row>
    <row r="5392" hidden="1">
      <c r="A5392" s="1" t="s">
        <v>5856</v>
      </c>
      <c r="B5392" s="1">
        <v>1.0127707E7</v>
      </c>
      <c r="C5392" s="1" t="s">
        <v>5849</v>
      </c>
      <c r="D5392" s="1" t="s">
        <v>146</v>
      </c>
      <c r="E5392" s="1" t="s">
        <v>147</v>
      </c>
      <c r="F5392" s="1" t="s">
        <v>129</v>
      </c>
      <c r="G5392" s="1" t="s">
        <v>54</v>
      </c>
      <c r="H5392" s="1" t="s">
        <v>652</v>
      </c>
      <c r="I5392" s="1" t="s">
        <v>198</v>
      </c>
      <c r="J5392" s="1" t="s">
        <v>199</v>
      </c>
      <c r="K5392" s="1" t="s">
        <v>29</v>
      </c>
      <c r="L5392" s="1" t="s">
        <v>6388</v>
      </c>
      <c r="M5392" s="1" t="s">
        <v>6388</v>
      </c>
      <c r="N5392" s="1">
        <v>727.0</v>
      </c>
      <c r="O5392" s="1" t="s">
        <v>30</v>
      </c>
      <c r="P5392" s="1" t="s">
        <v>94</v>
      </c>
      <c r="Q5392" s="2">
        <v>42895.0</v>
      </c>
      <c r="R5392" s="1" t="s">
        <v>5850</v>
      </c>
      <c r="S5392" s="1"/>
    </row>
    <row r="5393" hidden="1">
      <c r="A5393" s="1" t="s">
        <v>5858</v>
      </c>
      <c r="B5393" s="1">
        <v>1.0127708E7</v>
      </c>
      <c r="C5393" s="1" t="s">
        <v>5849</v>
      </c>
      <c r="D5393" s="1" t="s">
        <v>146</v>
      </c>
      <c r="E5393" s="1" t="s">
        <v>147</v>
      </c>
      <c r="F5393" s="1" t="s">
        <v>129</v>
      </c>
      <c r="G5393" s="1" t="s">
        <v>54</v>
      </c>
      <c r="H5393" s="1" t="s">
        <v>652</v>
      </c>
      <c r="I5393" s="1" t="s">
        <v>644</v>
      </c>
      <c r="J5393" s="1" t="s">
        <v>645</v>
      </c>
      <c r="K5393" s="1" t="s">
        <v>29</v>
      </c>
      <c r="L5393" s="1" t="s">
        <v>6388</v>
      </c>
      <c r="M5393" s="1" t="s">
        <v>41</v>
      </c>
      <c r="N5393" s="1">
        <v>851.0</v>
      </c>
      <c r="O5393" s="1" t="s">
        <v>30</v>
      </c>
      <c r="P5393" s="1" t="s">
        <v>94</v>
      </c>
      <c r="Q5393" s="2">
        <v>43482.0</v>
      </c>
      <c r="R5393" s="1" t="s">
        <v>5855</v>
      </c>
      <c r="S5393" s="1"/>
    </row>
    <row r="5394" hidden="1">
      <c r="A5394" s="1" t="s">
        <v>5859</v>
      </c>
      <c r="B5394" s="1">
        <v>1.0127709E7</v>
      </c>
      <c r="C5394" s="1" t="s">
        <v>5849</v>
      </c>
      <c r="D5394" s="1" t="s">
        <v>146</v>
      </c>
      <c r="E5394" s="1" t="s">
        <v>147</v>
      </c>
      <c r="F5394" s="1" t="s">
        <v>129</v>
      </c>
      <c r="G5394" s="1" t="s">
        <v>54</v>
      </c>
      <c r="H5394" s="1" t="s">
        <v>652</v>
      </c>
      <c r="I5394" s="1" t="s">
        <v>592</v>
      </c>
      <c r="J5394" s="1" t="s">
        <v>56</v>
      </c>
      <c r="K5394" s="1" t="s">
        <v>57</v>
      </c>
      <c r="L5394" s="1" t="s">
        <v>6388</v>
      </c>
      <c r="M5394" s="1" t="s">
        <v>6388</v>
      </c>
      <c r="N5394" s="1">
        <v>954.0</v>
      </c>
      <c r="O5394" s="1" t="s">
        <v>30</v>
      </c>
      <c r="P5394" s="1" t="s">
        <v>58</v>
      </c>
      <c r="Q5394" s="2">
        <v>41214.0</v>
      </c>
      <c r="R5394" s="1">
        <v>403038.0</v>
      </c>
      <c r="S5394" s="1"/>
    </row>
    <row r="5395" hidden="1">
      <c r="A5395" s="1" t="s">
        <v>5859</v>
      </c>
      <c r="B5395" s="1">
        <v>1.012771E7</v>
      </c>
      <c r="C5395" s="1" t="s">
        <v>5849</v>
      </c>
      <c r="D5395" s="1" t="s">
        <v>146</v>
      </c>
      <c r="E5395" s="1" t="s">
        <v>147</v>
      </c>
      <c r="F5395" s="1" t="s">
        <v>129</v>
      </c>
      <c r="G5395" s="1" t="s">
        <v>54</v>
      </c>
      <c r="H5395" s="1" t="s">
        <v>652</v>
      </c>
      <c r="I5395" s="1" t="s">
        <v>59</v>
      </c>
      <c r="J5395" s="1" t="s">
        <v>2202</v>
      </c>
      <c r="K5395" s="1" t="s">
        <v>61</v>
      </c>
      <c r="L5395" s="1" t="s">
        <v>6388</v>
      </c>
      <c r="M5395" s="1" t="s">
        <v>6388</v>
      </c>
      <c r="N5395" s="1">
        <v>954.0</v>
      </c>
      <c r="O5395" s="1" t="s">
        <v>30</v>
      </c>
      <c r="P5395" s="1" t="s">
        <v>58</v>
      </c>
      <c r="Q5395" s="2">
        <v>37728.0</v>
      </c>
      <c r="R5395" s="1" t="s">
        <v>2203</v>
      </c>
      <c r="S5395" s="1"/>
    </row>
    <row r="5396" hidden="1">
      <c r="A5396" s="1" t="s">
        <v>5859</v>
      </c>
      <c r="B5396" s="1">
        <v>1.0127711E7</v>
      </c>
      <c r="C5396" s="1" t="s">
        <v>5849</v>
      </c>
      <c r="D5396" s="1" t="s">
        <v>146</v>
      </c>
      <c r="E5396" s="1" t="s">
        <v>147</v>
      </c>
      <c r="F5396" s="1" t="s">
        <v>129</v>
      </c>
      <c r="G5396" s="1" t="s">
        <v>54</v>
      </c>
      <c r="H5396" s="1" t="s">
        <v>652</v>
      </c>
      <c r="I5396" s="1" t="s">
        <v>63</v>
      </c>
      <c r="J5396" s="1" t="s">
        <v>1260</v>
      </c>
      <c r="K5396" s="1" t="s">
        <v>65</v>
      </c>
      <c r="L5396" s="1" t="s">
        <v>6388</v>
      </c>
      <c r="M5396" s="1" t="s">
        <v>6388</v>
      </c>
      <c r="N5396" s="1">
        <v>954.0</v>
      </c>
      <c r="O5396" s="1" t="s">
        <v>30</v>
      </c>
      <c r="P5396" s="1" t="s">
        <v>58</v>
      </c>
      <c r="Q5396" s="2">
        <v>37728.0</v>
      </c>
      <c r="R5396" s="1" t="s">
        <v>1261</v>
      </c>
      <c r="S5396" s="1"/>
    </row>
    <row r="5397" hidden="1">
      <c r="A5397" s="1" t="s">
        <v>5859</v>
      </c>
      <c r="B5397" s="1">
        <v>1.0127712E7</v>
      </c>
      <c r="C5397" s="1" t="s">
        <v>5849</v>
      </c>
      <c r="D5397" s="1" t="s">
        <v>146</v>
      </c>
      <c r="E5397" s="1" t="s">
        <v>147</v>
      </c>
      <c r="F5397" s="1" t="s">
        <v>129</v>
      </c>
      <c r="G5397" s="1" t="s">
        <v>54</v>
      </c>
      <c r="H5397" s="1" t="s">
        <v>652</v>
      </c>
      <c r="I5397" s="1" t="s">
        <v>67</v>
      </c>
      <c r="J5397" s="1" t="s">
        <v>5860</v>
      </c>
      <c r="K5397" s="1" t="s">
        <v>69</v>
      </c>
      <c r="L5397" s="1" t="s">
        <v>6388</v>
      </c>
      <c r="M5397" s="1" t="s">
        <v>6388</v>
      </c>
      <c r="N5397" s="1">
        <v>954.0</v>
      </c>
      <c r="O5397" s="1" t="s">
        <v>30</v>
      </c>
      <c r="P5397" s="1" t="s">
        <v>58</v>
      </c>
      <c r="Q5397" s="2">
        <v>41214.0</v>
      </c>
      <c r="R5397" s="1" t="s">
        <v>5861</v>
      </c>
      <c r="S5397" s="1"/>
    </row>
    <row r="5398" hidden="1">
      <c r="A5398" s="1" t="s">
        <v>5864</v>
      </c>
      <c r="B5398" s="1">
        <v>1.11615E7</v>
      </c>
      <c r="C5398" s="1" t="s">
        <v>5865</v>
      </c>
      <c r="D5398" s="1" t="s">
        <v>125</v>
      </c>
      <c r="E5398" s="1" t="s">
        <v>126</v>
      </c>
      <c r="F5398" s="1" t="s">
        <v>556</v>
      </c>
      <c r="G5398" s="1" t="s">
        <v>128</v>
      </c>
      <c r="H5398" s="1" t="s">
        <v>129</v>
      </c>
      <c r="I5398" s="1" t="s">
        <v>97</v>
      </c>
      <c r="J5398" s="1" t="s">
        <v>98</v>
      </c>
      <c r="K5398" s="1" t="s">
        <v>29</v>
      </c>
      <c r="L5398" s="1" t="s">
        <v>6388</v>
      </c>
      <c r="M5398" s="1" t="s">
        <v>99</v>
      </c>
      <c r="N5398" s="1">
        <v>35.0</v>
      </c>
      <c r="O5398" s="1" t="s">
        <v>30</v>
      </c>
      <c r="P5398" s="1" t="s">
        <v>94</v>
      </c>
      <c r="Q5398" s="2">
        <v>43495.0</v>
      </c>
      <c r="R5398" s="1" t="s">
        <v>6388</v>
      </c>
      <c r="S5398" s="1" t="s">
        <v>22</v>
      </c>
    </row>
    <row r="5399" hidden="1">
      <c r="A5399" s="1" t="s">
        <v>5864</v>
      </c>
      <c r="B5399" s="1">
        <v>1.1161501E7</v>
      </c>
      <c r="C5399" s="1" t="s">
        <v>5865</v>
      </c>
      <c r="D5399" s="1" t="s">
        <v>125</v>
      </c>
      <c r="E5399" s="1" t="s">
        <v>126</v>
      </c>
      <c r="F5399" s="1" t="s">
        <v>556</v>
      </c>
      <c r="G5399" s="1" t="s">
        <v>128</v>
      </c>
      <c r="H5399" s="1" t="s">
        <v>129</v>
      </c>
      <c r="I5399" s="1" t="s">
        <v>183</v>
      </c>
      <c r="J5399" s="1" t="s">
        <v>184</v>
      </c>
      <c r="K5399" s="1" t="s">
        <v>29</v>
      </c>
      <c r="L5399" s="1" t="s">
        <v>6388</v>
      </c>
      <c r="M5399" s="1" t="s">
        <v>6388</v>
      </c>
      <c r="N5399" s="1">
        <v>83.0</v>
      </c>
      <c r="O5399" s="1" t="s">
        <v>30</v>
      </c>
      <c r="P5399" s="1" t="s">
        <v>34</v>
      </c>
      <c r="Q5399" s="2">
        <v>43152.0</v>
      </c>
      <c r="R5399" s="1" t="s">
        <v>6388</v>
      </c>
      <c r="S5399" s="1" t="s">
        <v>22</v>
      </c>
    </row>
    <row r="5400" hidden="1">
      <c r="A5400" s="1" t="s">
        <v>5864</v>
      </c>
      <c r="B5400" s="1">
        <v>1.1161502E7</v>
      </c>
      <c r="C5400" s="1" t="s">
        <v>5865</v>
      </c>
      <c r="D5400" s="1" t="s">
        <v>125</v>
      </c>
      <c r="E5400" s="1" t="s">
        <v>126</v>
      </c>
      <c r="F5400" s="1" t="s">
        <v>556</v>
      </c>
      <c r="G5400" s="1" t="s">
        <v>128</v>
      </c>
      <c r="H5400" s="1" t="s">
        <v>129</v>
      </c>
      <c r="I5400" s="1" t="s">
        <v>183</v>
      </c>
      <c r="J5400" s="1" t="s">
        <v>184</v>
      </c>
      <c r="K5400" s="1" t="s">
        <v>29</v>
      </c>
      <c r="L5400" s="1" t="s">
        <v>6388</v>
      </c>
      <c r="M5400" s="1" t="s">
        <v>6388</v>
      </c>
      <c r="N5400" s="1">
        <v>267.0</v>
      </c>
      <c r="O5400" s="1" t="s">
        <v>30</v>
      </c>
      <c r="P5400" s="1" t="s">
        <v>34</v>
      </c>
      <c r="Q5400" s="2">
        <v>42810.0</v>
      </c>
      <c r="R5400" s="1" t="s">
        <v>6388</v>
      </c>
      <c r="S5400" s="1" t="s">
        <v>22</v>
      </c>
    </row>
    <row r="5401" hidden="1">
      <c r="A5401" s="1" t="s">
        <v>5864</v>
      </c>
      <c r="B5401" s="1">
        <v>1.1161503E7</v>
      </c>
      <c r="C5401" s="1" t="s">
        <v>5865</v>
      </c>
      <c r="D5401" s="1" t="s">
        <v>125</v>
      </c>
      <c r="E5401" s="1" t="s">
        <v>126</v>
      </c>
      <c r="F5401" s="1" t="s">
        <v>556</v>
      </c>
      <c r="G5401" s="1" t="s">
        <v>128</v>
      </c>
      <c r="H5401" s="1" t="s">
        <v>129</v>
      </c>
      <c r="I5401" s="1" t="s">
        <v>183</v>
      </c>
      <c r="J5401" s="1" t="s">
        <v>184</v>
      </c>
      <c r="K5401" s="1" t="s">
        <v>29</v>
      </c>
      <c r="L5401" s="1" t="s">
        <v>6388</v>
      </c>
      <c r="M5401" s="1" t="s">
        <v>6388</v>
      </c>
      <c r="N5401" s="1">
        <v>378.0</v>
      </c>
      <c r="O5401" s="1" t="s">
        <v>30</v>
      </c>
      <c r="P5401" s="1" t="s">
        <v>34</v>
      </c>
      <c r="Q5401" s="2">
        <v>42810.0</v>
      </c>
      <c r="R5401" s="1" t="s">
        <v>6388</v>
      </c>
      <c r="S5401" s="1" t="s">
        <v>22</v>
      </c>
    </row>
    <row r="5402" hidden="1">
      <c r="A5402" s="1" t="s">
        <v>5864</v>
      </c>
      <c r="B5402" s="1">
        <v>1.1161504E7</v>
      </c>
      <c r="C5402" s="1" t="s">
        <v>5865</v>
      </c>
      <c r="D5402" s="1" t="s">
        <v>125</v>
      </c>
      <c r="E5402" s="1" t="s">
        <v>126</v>
      </c>
      <c r="F5402" s="1" t="s">
        <v>556</v>
      </c>
      <c r="G5402" s="1" t="s">
        <v>128</v>
      </c>
      <c r="H5402" s="1" t="s">
        <v>129</v>
      </c>
      <c r="I5402" s="1" t="s">
        <v>183</v>
      </c>
      <c r="J5402" s="1" t="s">
        <v>184</v>
      </c>
      <c r="K5402" s="1" t="s">
        <v>29</v>
      </c>
      <c r="L5402" s="1" t="s">
        <v>6388</v>
      </c>
      <c r="M5402" s="1" t="s">
        <v>6388</v>
      </c>
      <c r="N5402" s="1">
        <v>462.0</v>
      </c>
      <c r="O5402" s="1" t="s">
        <v>30</v>
      </c>
      <c r="P5402" s="1" t="s">
        <v>34</v>
      </c>
      <c r="Q5402" s="2">
        <v>42810.0</v>
      </c>
      <c r="R5402" s="1" t="s">
        <v>6388</v>
      </c>
      <c r="S5402" s="1" t="s">
        <v>22</v>
      </c>
    </row>
    <row r="5403" hidden="1">
      <c r="A5403" s="1" t="s">
        <v>5874</v>
      </c>
      <c r="B5403" s="1">
        <v>1.0650092E7</v>
      </c>
      <c r="C5403" s="1" t="s">
        <v>5868</v>
      </c>
      <c r="D5403" s="1" t="s">
        <v>125</v>
      </c>
      <c r="E5403" s="1" t="s">
        <v>126</v>
      </c>
      <c r="F5403" s="1" t="s">
        <v>502</v>
      </c>
      <c r="G5403" s="1" t="s">
        <v>129</v>
      </c>
      <c r="H5403" s="1" t="s">
        <v>137</v>
      </c>
      <c r="I5403" s="1" t="s">
        <v>130</v>
      </c>
      <c r="J5403" s="1" t="s">
        <v>131</v>
      </c>
      <c r="K5403" s="1" t="s">
        <v>29</v>
      </c>
      <c r="L5403" s="1" t="s">
        <v>6388</v>
      </c>
      <c r="M5403" s="1" t="s">
        <v>6388</v>
      </c>
      <c r="N5403" s="1">
        <v>67.0</v>
      </c>
      <c r="O5403" s="1" t="s">
        <v>30</v>
      </c>
      <c r="P5403" s="1" t="s">
        <v>34</v>
      </c>
      <c r="Q5403" s="2">
        <v>42020.0</v>
      </c>
      <c r="R5403" s="1" t="s">
        <v>6388</v>
      </c>
      <c r="S5403" s="1" t="s">
        <v>22</v>
      </c>
    </row>
    <row r="5404" hidden="1">
      <c r="A5404" s="1" t="s">
        <v>5867</v>
      </c>
      <c r="B5404" s="1">
        <v>1.0650098E7</v>
      </c>
      <c r="C5404" s="1" t="s">
        <v>5868</v>
      </c>
      <c r="D5404" s="1" t="s">
        <v>125</v>
      </c>
      <c r="E5404" s="1" t="s">
        <v>126</v>
      </c>
      <c r="F5404" s="1" t="s">
        <v>502</v>
      </c>
      <c r="G5404" s="1" t="s">
        <v>129</v>
      </c>
      <c r="H5404" s="1" t="s">
        <v>137</v>
      </c>
      <c r="I5404" s="1" t="s">
        <v>80</v>
      </c>
      <c r="J5404" s="1" t="s">
        <v>5869</v>
      </c>
      <c r="K5404" s="1" t="s">
        <v>82</v>
      </c>
      <c r="L5404" s="1" t="s">
        <v>6388</v>
      </c>
      <c r="M5404" s="1" t="s">
        <v>6388</v>
      </c>
      <c r="N5404" s="1">
        <v>209.0</v>
      </c>
      <c r="O5404" s="1" t="s">
        <v>30</v>
      </c>
      <c r="P5404" s="1" t="s">
        <v>38</v>
      </c>
      <c r="Q5404" s="2">
        <v>43015.0</v>
      </c>
      <c r="R5404" s="1">
        <v>111960.0</v>
      </c>
      <c r="S5404" s="1" t="s">
        <v>22</v>
      </c>
    </row>
    <row r="5405" hidden="1">
      <c r="A5405" s="1" t="s">
        <v>5867</v>
      </c>
      <c r="B5405" s="1">
        <v>1.0650093E7</v>
      </c>
      <c r="C5405" s="1" t="s">
        <v>5868</v>
      </c>
      <c r="D5405" s="1" t="s">
        <v>125</v>
      </c>
      <c r="E5405" s="1" t="s">
        <v>126</v>
      </c>
      <c r="F5405" s="1" t="s">
        <v>502</v>
      </c>
      <c r="G5405" s="1" t="s">
        <v>129</v>
      </c>
      <c r="H5405" s="1" t="s">
        <v>137</v>
      </c>
      <c r="I5405" s="1" t="s">
        <v>130</v>
      </c>
      <c r="J5405" s="1" t="s">
        <v>131</v>
      </c>
      <c r="K5405" s="1" t="s">
        <v>29</v>
      </c>
      <c r="L5405" s="1" t="s">
        <v>6388</v>
      </c>
      <c r="M5405" s="1" t="s">
        <v>6388</v>
      </c>
      <c r="N5405" s="1">
        <v>209.0</v>
      </c>
      <c r="O5405" s="1" t="s">
        <v>30</v>
      </c>
      <c r="P5405" s="1" t="s">
        <v>34</v>
      </c>
      <c r="Q5405" s="2">
        <v>42020.0</v>
      </c>
      <c r="R5405" s="1" t="s">
        <v>6388</v>
      </c>
      <c r="S5405" s="1" t="s">
        <v>22</v>
      </c>
    </row>
    <row r="5406" hidden="1">
      <c r="A5406" s="1" t="s">
        <v>5867</v>
      </c>
      <c r="B5406" s="1">
        <v>1.0650094E7</v>
      </c>
      <c r="C5406" s="1" t="s">
        <v>5868</v>
      </c>
      <c r="D5406" s="1" t="s">
        <v>125</v>
      </c>
      <c r="E5406" s="1" t="s">
        <v>126</v>
      </c>
      <c r="F5406" s="1" t="s">
        <v>502</v>
      </c>
      <c r="G5406" s="1" t="s">
        <v>129</v>
      </c>
      <c r="H5406" s="1" t="s">
        <v>137</v>
      </c>
      <c r="I5406" s="1" t="s">
        <v>227</v>
      </c>
      <c r="J5406" s="1" t="s">
        <v>228</v>
      </c>
      <c r="K5406" s="1" t="s">
        <v>82</v>
      </c>
      <c r="L5406" s="1" t="s">
        <v>6388</v>
      </c>
      <c r="M5406" s="1" t="s">
        <v>6388</v>
      </c>
      <c r="N5406" s="1">
        <v>209.0</v>
      </c>
      <c r="O5406" s="1" t="s">
        <v>30</v>
      </c>
      <c r="P5406" s="1" t="s">
        <v>229</v>
      </c>
      <c r="Q5406" s="2">
        <v>42020.0</v>
      </c>
      <c r="R5406" s="1" t="s">
        <v>6388</v>
      </c>
      <c r="S5406" s="1" t="s">
        <v>22</v>
      </c>
    </row>
    <row r="5407" hidden="1">
      <c r="A5407" s="1" t="s">
        <v>5867</v>
      </c>
      <c r="B5407" s="1">
        <v>1.0650095E7</v>
      </c>
      <c r="C5407" s="1" t="s">
        <v>5868</v>
      </c>
      <c r="D5407" s="1" t="s">
        <v>125</v>
      </c>
      <c r="E5407" s="1" t="s">
        <v>126</v>
      </c>
      <c r="F5407" s="1" t="s">
        <v>502</v>
      </c>
      <c r="G5407" s="1" t="s">
        <v>129</v>
      </c>
      <c r="H5407" s="1" t="s">
        <v>137</v>
      </c>
      <c r="I5407" s="1" t="s">
        <v>223</v>
      </c>
      <c r="J5407" s="1" t="s">
        <v>224</v>
      </c>
      <c r="K5407" s="1" t="s">
        <v>74</v>
      </c>
      <c r="L5407" s="1" t="s">
        <v>6388</v>
      </c>
      <c r="M5407" s="1" t="s">
        <v>113</v>
      </c>
      <c r="N5407" s="1">
        <v>209.0</v>
      </c>
      <c r="O5407" s="1" t="s">
        <v>30</v>
      </c>
      <c r="P5407" s="1" t="s">
        <v>38</v>
      </c>
      <c r="Q5407" s="2">
        <v>42020.0</v>
      </c>
      <c r="R5407" s="1" t="s">
        <v>6388</v>
      </c>
      <c r="S5407" s="1" t="s">
        <v>22</v>
      </c>
    </row>
    <row r="5408" hidden="1">
      <c r="A5408" s="1" t="s">
        <v>5870</v>
      </c>
      <c r="B5408" s="1">
        <v>1.0650101E7</v>
      </c>
      <c r="C5408" s="1" t="s">
        <v>5871</v>
      </c>
      <c r="D5408" s="1" t="s">
        <v>85</v>
      </c>
      <c r="E5408" s="1" t="s">
        <v>86</v>
      </c>
      <c r="F5408" s="1" t="s">
        <v>502</v>
      </c>
      <c r="G5408" s="1" t="s">
        <v>129</v>
      </c>
      <c r="H5408" s="1" t="s">
        <v>137</v>
      </c>
      <c r="I5408" s="1" t="s">
        <v>171</v>
      </c>
      <c r="J5408" s="1" t="s">
        <v>172</v>
      </c>
      <c r="K5408" s="1" t="s">
        <v>29</v>
      </c>
      <c r="L5408" s="1" t="s">
        <v>6388</v>
      </c>
      <c r="M5408" s="1" t="s">
        <v>6388</v>
      </c>
      <c r="N5408" s="1">
        <v>60.0</v>
      </c>
      <c r="O5408" s="1" t="s">
        <v>30</v>
      </c>
      <c r="P5408" s="1" t="s">
        <v>34</v>
      </c>
      <c r="Q5408" s="2">
        <v>42012.0</v>
      </c>
      <c r="R5408" s="1" t="s">
        <v>6388</v>
      </c>
      <c r="S5408" s="1" t="s">
        <v>22</v>
      </c>
    </row>
    <row r="5409" hidden="1">
      <c r="A5409" s="1" t="s">
        <v>5878</v>
      </c>
      <c r="B5409" s="1">
        <v>1.0650102E7</v>
      </c>
      <c r="C5409" s="1" t="s">
        <v>5871</v>
      </c>
      <c r="D5409" s="1" t="s">
        <v>85</v>
      </c>
      <c r="E5409" s="1" t="s">
        <v>86</v>
      </c>
      <c r="F5409" s="1" t="s">
        <v>502</v>
      </c>
      <c r="G5409" s="1" t="s">
        <v>129</v>
      </c>
      <c r="H5409" s="1" t="s">
        <v>137</v>
      </c>
      <c r="I5409" s="1" t="s">
        <v>108</v>
      </c>
      <c r="J5409" s="1" t="s">
        <v>45</v>
      </c>
      <c r="K5409" s="1" t="s">
        <v>29</v>
      </c>
      <c r="L5409" s="1" t="s">
        <v>6388</v>
      </c>
      <c r="M5409" s="1" t="s">
        <v>113</v>
      </c>
      <c r="N5409" s="1">
        <v>121.0</v>
      </c>
      <c r="O5409" s="1" t="s">
        <v>30</v>
      </c>
      <c r="P5409" s="1" t="s">
        <v>46</v>
      </c>
      <c r="Q5409" s="2">
        <v>42012.0</v>
      </c>
      <c r="R5409" s="1" t="s">
        <v>6388</v>
      </c>
      <c r="S5409" s="1" t="s">
        <v>22</v>
      </c>
    </row>
    <row r="5410" hidden="1">
      <c r="A5410" s="1" t="s">
        <v>5875</v>
      </c>
      <c r="B5410" s="1">
        <v>1.0650103E7</v>
      </c>
      <c r="C5410" s="1" t="s">
        <v>5871</v>
      </c>
      <c r="D5410" s="1" t="s">
        <v>85</v>
      </c>
      <c r="E5410" s="1" t="s">
        <v>86</v>
      </c>
      <c r="F5410" s="1" t="s">
        <v>502</v>
      </c>
      <c r="G5410" s="1" t="s">
        <v>129</v>
      </c>
      <c r="H5410" s="1" t="s">
        <v>137</v>
      </c>
      <c r="I5410" s="1" t="s">
        <v>108</v>
      </c>
      <c r="J5410" s="1" t="s">
        <v>45</v>
      </c>
      <c r="K5410" s="1" t="s">
        <v>29</v>
      </c>
      <c r="L5410" s="1" t="s">
        <v>6388</v>
      </c>
      <c r="M5410" s="1" t="s">
        <v>99</v>
      </c>
      <c r="N5410" s="1">
        <v>144.0</v>
      </c>
      <c r="O5410" s="1" t="s">
        <v>30</v>
      </c>
      <c r="P5410" s="1" t="s">
        <v>46</v>
      </c>
      <c r="Q5410" s="2">
        <v>42012.0</v>
      </c>
      <c r="R5410" s="1" t="s">
        <v>6388</v>
      </c>
      <c r="S5410" s="1" t="s">
        <v>22</v>
      </c>
    </row>
    <row r="5411" hidden="1">
      <c r="A5411" s="1" t="s">
        <v>5872</v>
      </c>
      <c r="B5411" s="1">
        <v>1.0650109E7</v>
      </c>
      <c r="C5411" s="1" t="s">
        <v>5871</v>
      </c>
      <c r="D5411" s="1" t="s">
        <v>85</v>
      </c>
      <c r="E5411" s="1" t="s">
        <v>86</v>
      </c>
      <c r="F5411" s="1" t="s">
        <v>502</v>
      </c>
      <c r="G5411" s="1" t="s">
        <v>129</v>
      </c>
      <c r="H5411" s="1" t="s">
        <v>137</v>
      </c>
      <c r="I5411" s="1" t="s">
        <v>80</v>
      </c>
      <c r="J5411" s="1" t="s">
        <v>5873</v>
      </c>
      <c r="K5411" s="1" t="s">
        <v>82</v>
      </c>
      <c r="L5411" s="1" t="s">
        <v>6388</v>
      </c>
      <c r="M5411" s="1" t="s">
        <v>6388</v>
      </c>
      <c r="N5411" s="1">
        <v>183.0</v>
      </c>
      <c r="O5411" s="1" t="s">
        <v>30</v>
      </c>
      <c r="P5411" s="1" t="s">
        <v>38</v>
      </c>
      <c r="Q5411" s="2">
        <v>42966.0</v>
      </c>
      <c r="R5411" s="1">
        <v>109283.0</v>
      </c>
      <c r="S5411" s="1" t="s">
        <v>22</v>
      </c>
    </row>
    <row r="5412" hidden="1">
      <c r="A5412" s="1" t="s">
        <v>5872</v>
      </c>
      <c r="B5412" s="1">
        <v>1.0650106E7</v>
      </c>
      <c r="C5412" s="1" t="s">
        <v>5871</v>
      </c>
      <c r="D5412" s="1" t="s">
        <v>85</v>
      </c>
      <c r="E5412" s="1" t="s">
        <v>86</v>
      </c>
      <c r="F5412" s="1" t="s">
        <v>502</v>
      </c>
      <c r="G5412" s="1" t="s">
        <v>129</v>
      </c>
      <c r="H5412" s="1" t="s">
        <v>137</v>
      </c>
      <c r="I5412" s="1" t="s">
        <v>223</v>
      </c>
      <c r="J5412" s="1" t="s">
        <v>224</v>
      </c>
      <c r="K5412" s="1" t="s">
        <v>74</v>
      </c>
      <c r="L5412" s="1" t="s">
        <v>6388</v>
      </c>
      <c r="M5412" s="1" t="s">
        <v>113</v>
      </c>
      <c r="N5412" s="1">
        <v>183.0</v>
      </c>
      <c r="O5412" s="1" t="s">
        <v>30</v>
      </c>
      <c r="P5412" s="1" t="s">
        <v>38</v>
      </c>
      <c r="Q5412" s="2">
        <v>42012.0</v>
      </c>
      <c r="R5412" s="1" t="s">
        <v>6388</v>
      </c>
      <c r="S5412" s="1" t="s">
        <v>22</v>
      </c>
    </row>
    <row r="5413" hidden="1">
      <c r="A5413" s="1" t="s">
        <v>5872</v>
      </c>
      <c r="B5413" s="1">
        <v>1.0650105E7</v>
      </c>
      <c r="C5413" s="1" t="s">
        <v>5871</v>
      </c>
      <c r="D5413" s="1" t="s">
        <v>85</v>
      </c>
      <c r="E5413" s="1" t="s">
        <v>86</v>
      </c>
      <c r="F5413" s="1" t="s">
        <v>502</v>
      </c>
      <c r="G5413" s="1" t="s">
        <v>129</v>
      </c>
      <c r="H5413" s="1" t="s">
        <v>137</v>
      </c>
      <c r="I5413" s="1" t="s">
        <v>227</v>
      </c>
      <c r="J5413" s="1" t="s">
        <v>228</v>
      </c>
      <c r="K5413" s="1" t="s">
        <v>82</v>
      </c>
      <c r="L5413" s="1" t="s">
        <v>6388</v>
      </c>
      <c r="M5413" s="1" t="s">
        <v>6388</v>
      </c>
      <c r="N5413" s="1">
        <v>183.0</v>
      </c>
      <c r="O5413" s="1" t="s">
        <v>30</v>
      </c>
      <c r="P5413" s="1" t="s">
        <v>229</v>
      </c>
      <c r="Q5413" s="2">
        <v>42012.0</v>
      </c>
      <c r="R5413" s="1" t="s">
        <v>6388</v>
      </c>
      <c r="S5413" s="1" t="s">
        <v>22</v>
      </c>
    </row>
    <row r="5414" hidden="1">
      <c r="A5414" s="1" t="s">
        <v>5872</v>
      </c>
      <c r="B5414" s="1">
        <v>1.0650104E7</v>
      </c>
      <c r="C5414" s="1" t="s">
        <v>5871</v>
      </c>
      <c r="D5414" s="1" t="s">
        <v>85</v>
      </c>
      <c r="E5414" s="1" t="s">
        <v>86</v>
      </c>
      <c r="F5414" s="1" t="s">
        <v>502</v>
      </c>
      <c r="G5414" s="1" t="s">
        <v>129</v>
      </c>
      <c r="H5414" s="1" t="s">
        <v>137</v>
      </c>
      <c r="I5414" s="1" t="s">
        <v>171</v>
      </c>
      <c r="J5414" s="1" t="s">
        <v>172</v>
      </c>
      <c r="K5414" s="1" t="s">
        <v>29</v>
      </c>
      <c r="L5414" s="1" t="s">
        <v>6388</v>
      </c>
      <c r="M5414" s="1" t="s">
        <v>6388</v>
      </c>
      <c r="N5414" s="1">
        <v>183.0</v>
      </c>
      <c r="O5414" s="1" t="s">
        <v>30</v>
      </c>
      <c r="P5414" s="1" t="s">
        <v>34</v>
      </c>
      <c r="Q5414" s="2">
        <v>42012.0</v>
      </c>
      <c r="R5414" s="1" t="s">
        <v>6388</v>
      </c>
      <c r="S5414" s="1" t="s">
        <v>22</v>
      </c>
    </row>
    <row r="5415" hidden="1">
      <c r="A5415" s="1" t="s">
        <v>5879</v>
      </c>
      <c r="B5415" s="1">
        <v>1.0650119E7</v>
      </c>
      <c r="C5415" s="1" t="s">
        <v>5877</v>
      </c>
      <c r="D5415" s="1" t="s">
        <v>125</v>
      </c>
      <c r="E5415" s="1" t="s">
        <v>126</v>
      </c>
      <c r="F5415" s="1" t="s">
        <v>437</v>
      </c>
      <c r="G5415" s="1" t="s">
        <v>137</v>
      </c>
      <c r="H5415" s="1" t="s">
        <v>129</v>
      </c>
      <c r="I5415" s="1" t="s">
        <v>80</v>
      </c>
      <c r="J5415" s="1" t="s">
        <v>5880</v>
      </c>
      <c r="K5415" s="1" t="s">
        <v>82</v>
      </c>
      <c r="L5415" s="1" t="s">
        <v>6388</v>
      </c>
      <c r="M5415" s="1" t="s">
        <v>6388</v>
      </c>
      <c r="N5415" s="1">
        <v>114.0</v>
      </c>
      <c r="O5415" s="1" t="s">
        <v>30</v>
      </c>
      <c r="P5415" s="1" t="s">
        <v>38</v>
      </c>
      <c r="Q5415" s="2">
        <v>42966.0</v>
      </c>
      <c r="R5415" s="1">
        <v>113372.0</v>
      </c>
      <c r="S5415" s="1" t="s">
        <v>146</v>
      </c>
    </row>
    <row r="5416" hidden="1">
      <c r="A5416" s="1" t="s">
        <v>5879</v>
      </c>
      <c r="B5416" s="1">
        <v>1.0650112E7</v>
      </c>
      <c r="C5416" s="1" t="s">
        <v>5877</v>
      </c>
      <c r="D5416" s="1" t="s">
        <v>125</v>
      </c>
      <c r="E5416" s="1" t="s">
        <v>126</v>
      </c>
      <c r="F5416" s="1" t="s">
        <v>437</v>
      </c>
      <c r="G5416" s="1" t="s">
        <v>137</v>
      </c>
      <c r="H5416" s="1" t="s">
        <v>129</v>
      </c>
      <c r="I5416" s="1" t="s">
        <v>130</v>
      </c>
      <c r="J5416" s="1" t="s">
        <v>131</v>
      </c>
      <c r="K5416" s="1" t="s">
        <v>29</v>
      </c>
      <c r="L5416" s="1" t="s">
        <v>6388</v>
      </c>
      <c r="M5416" s="1" t="s">
        <v>6388</v>
      </c>
      <c r="N5416" s="1">
        <v>114.0</v>
      </c>
      <c r="O5416" s="1" t="s">
        <v>30</v>
      </c>
      <c r="P5416" s="1" t="s">
        <v>34</v>
      </c>
      <c r="Q5416" s="2">
        <v>42020.0</v>
      </c>
      <c r="R5416" s="1" t="s">
        <v>6388</v>
      </c>
      <c r="S5416" s="1" t="s">
        <v>146</v>
      </c>
    </row>
    <row r="5417" hidden="1">
      <c r="A5417" s="1" t="s">
        <v>5879</v>
      </c>
      <c r="B5417" s="1">
        <v>1.0650113E7</v>
      </c>
      <c r="C5417" s="1" t="s">
        <v>5877</v>
      </c>
      <c r="D5417" s="1" t="s">
        <v>125</v>
      </c>
      <c r="E5417" s="1" t="s">
        <v>126</v>
      </c>
      <c r="F5417" s="1" t="s">
        <v>437</v>
      </c>
      <c r="G5417" s="1" t="s">
        <v>137</v>
      </c>
      <c r="H5417" s="1" t="s">
        <v>129</v>
      </c>
      <c r="I5417" s="1" t="s">
        <v>227</v>
      </c>
      <c r="J5417" s="1" t="s">
        <v>228</v>
      </c>
      <c r="K5417" s="1" t="s">
        <v>82</v>
      </c>
      <c r="L5417" s="1" t="s">
        <v>6388</v>
      </c>
      <c r="M5417" s="1" t="s">
        <v>6388</v>
      </c>
      <c r="N5417" s="1">
        <v>114.0</v>
      </c>
      <c r="O5417" s="1" t="s">
        <v>30</v>
      </c>
      <c r="P5417" s="1" t="s">
        <v>229</v>
      </c>
      <c r="Q5417" s="2">
        <v>42020.0</v>
      </c>
      <c r="R5417" s="1" t="s">
        <v>6388</v>
      </c>
      <c r="S5417" s="1" t="s">
        <v>146</v>
      </c>
    </row>
    <row r="5418" hidden="1">
      <c r="A5418" s="1" t="s">
        <v>5879</v>
      </c>
      <c r="B5418" s="1">
        <v>1.0650114E7</v>
      </c>
      <c r="C5418" s="1" t="s">
        <v>5877</v>
      </c>
      <c r="D5418" s="1" t="s">
        <v>125</v>
      </c>
      <c r="E5418" s="1" t="s">
        <v>126</v>
      </c>
      <c r="F5418" s="1" t="s">
        <v>437</v>
      </c>
      <c r="G5418" s="1" t="s">
        <v>137</v>
      </c>
      <c r="H5418" s="1" t="s">
        <v>129</v>
      </c>
      <c r="I5418" s="1" t="s">
        <v>223</v>
      </c>
      <c r="J5418" s="1" t="s">
        <v>224</v>
      </c>
      <c r="K5418" s="1" t="s">
        <v>74</v>
      </c>
      <c r="L5418" s="1" t="s">
        <v>6388</v>
      </c>
      <c r="M5418" s="1" t="s">
        <v>113</v>
      </c>
      <c r="N5418" s="1">
        <v>114.0</v>
      </c>
      <c r="O5418" s="1" t="s">
        <v>30</v>
      </c>
      <c r="P5418" s="1" t="s">
        <v>38</v>
      </c>
      <c r="Q5418" s="2">
        <v>42020.0</v>
      </c>
      <c r="R5418" s="1" t="s">
        <v>6388</v>
      </c>
      <c r="S5418" s="1" t="s">
        <v>146</v>
      </c>
    </row>
    <row r="5419" hidden="1">
      <c r="A5419" s="1" t="s">
        <v>5876</v>
      </c>
      <c r="B5419" s="1">
        <v>1.0650115E7</v>
      </c>
      <c r="C5419" s="1" t="s">
        <v>5877</v>
      </c>
      <c r="D5419" s="1" t="s">
        <v>125</v>
      </c>
      <c r="E5419" s="1" t="s">
        <v>126</v>
      </c>
      <c r="F5419" s="1" t="s">
        <v>437</v>
      </c>
      <c r="G5419" s="1" t="s">
        <v>137</v>
      </c>
      <c r="H5419" s="1" t="s">
        <v>129</v>
      </c>
      <c r="I5419" s="1" t="s">
        <v>97</v>
      </c>
      <c r="J5419" s="1" t="s">
        <v>98</v>
      </c>
      <c r="K5419" s="1" t="s">
        <v>29</v>
      </c>
      <c r="L5419" s="1" t="s">
        <v>6388</v>
      </c>
      <c r="M5419" s="1" t="s">
        <v>99</v>
      </c>
      <c r="N5419" s="1">
        <v>271.0</v>
      </c>
      <c r="O5419" s="1" t="s">
        <v>30</v>
      </c>
      <c r="P5419" s="1" t="s">
        <v>94</v>
      </c>
      <c r="Q5419" s="2">
        <v>42020.0</v>
      </c>
      <c r="R5419" s="1" t="s">
        <v>177</v>
      </c>
      <c r="S5419" s="1" t="s">
        <v>146</v>
      </c>
    </row>
    <row r="5420" hidden="1">
      <c r="A5420" s="1" t="s">
        <v>5876</v>
      </c>
      <c r="B5420" s="1">
        <v>1.0650116E7</v>
      </c>
      <c r="C5420" s="1" t="s">
        <v>5877</v>
      </c>
      <c r="D5420" s="1" t="s">
        <v>125</v>
      </c>
      <c r="E5420" s="1" t="s">
        <v>126</v>
      </c>
      <c r="F5420" s="1" t="s">
        <v>437</v>
      </c>
      <c r="G5420" s="1" t="s">
        <v>137</v>
      </c>
      <c r="H5420" s="1" t="s">
        <v>129</v>
      </c>
      <c r="I5420" s="1" t="s">
        <v>735</v>
      </c>
      <c r="J5420" s="1" t="s">
        <v>736</v>
      </c>
      <c r="K5420" s="1" t="s">
        <v>29</v>
      </c>
      <c r="L5420" s="1" t="s">
        <v>6388</v>
      </c>
      <c r="M5420" s="1" t="s">
        <v>113</v>
      </c>
      <c r="N5420" s="1">
        <v>271.0</v>
      </c>
      <c r="O5420" s="1" t="s">
        <v>30</v>
      </c>
      <c r="P5420" s="1" t="s">
        <v>34</v>
      </c>
      <c r="Q5420" s="2">
        <v>42020.0</v>
      </c>
      <c r="R5420" s="1" t="s">
        <v>6388</v>
      </c>
      <c r="S5420" s="1" t="s">
        <v>146</v>
      </c>
    </row>
    <row r="5421" hidden="1">
      <c r="A5421" s="1" t="s">
        <v>5881</v>
      </c>
      <c r="B5421" s="1">
        <v>1.0643215E7</v>
      </c>
      <c r="C5421" s="1" t="s">
        <v>5882</v>
      </c>
      <c r="D5421" s="1" t="s">
        <v>125</v>
      </c>
      <c r="E5421" s="1" t="s">
        <v>126</v>
      </c>
      <c r="F5421" s="1" t="s">
        <v>1177</v>
      </c>
      <c r="G5421" s="1" t="s">
        <v>88</v>
      </c>
      <c r="H5421" s="1" t="s">
        <v>24</v>
      </c>
      <c r="I5421" s="1" t="s">
        <v>2854</v>
      </c>
      <c r="J5421" s="1" t="s">
        <v>2855</v>
      </c>
      <c r="K5421" s="1" t="s">
        <v>29</v>
      </c>
      <c r="L5421" s="1" t="s">
        <v>6388</v>
      </c>
      <c r="M5421" s="1" t="s">
        <v>6388</v>
      </c>
      <c r="N5421" s="1">
        <v>130.0</v>
      </c>
      <c r="O5421" s="1" t="s">
        <v>30</v>
      </c>
      <c r="P5421" s="1" t="s">
        <v>34</v>
      </c>
      <c r="Q5421" s="2">
        <v>42118.0</v>
      </c>
      <c r="R5421" s="1" t="s">
        <v>6388</v>
      </c>
      <c r="S5421" s="1" t="s">
        <v>146</v>
      </c>
    </row>
    <row r="5422" hidden="1">
      <c r="A5422" s="1" t="s">
        <v>5883</v>
      </c>
      <c r="B5422" s="1">
        <v>1.0643216E7</v>
      </c>
      <c r="C5422" s="1" t="s">
        <v>5882</v>
      </c>
      <c r="D5422" s="1" t="s">
        <v>125</v>
      </c>
      <c r="E5422" s="1" t="s">
        <v>126</v>
      </c>
      <c r="F5422" s="1" t="s">
        <v>1177</v>
      </c>
      <c r="G5422" s="1" t="s">
        <v>88</v>
      </c>
      <c r="H5422" s="1" t="s">
        <v>24</v>
      </c>
      <c r="I5422" s="1" t="s">
        <v>2854</v>
      </c>
      <c r="J5422" s="1" t="s">
        <v>2855</v>
      </c>
      <c r="K5422" s="1" t="s">
        <v>29</v>
      </c>
      <c r="L5422" s="1" t="s">
        <v>6388</v>
      </c>
      <c r="M5422" s="1" t="s">
        <v>6388</v>
      </c>
      <c r="N5422" s="1">
        <v>263.0</v>
      </c>
      <c r="O5422" s="1" t="s">
        <v>30</v>
      </c>
      <c r="P5422" s="1" t="s">
        <v>34</v>
      </c>
      <c r="Q5422" s="2">
        <v>42010.0</v>
      </c>
      <c r="R5422" s="1" t="s">
        <v>6388</v>
      </c>
      <c r="S5422" s="1" t="s">
        <v>146</v>
      </c>
    </row>
    <row r="5423" hidden="1">
      <c r="A5423" s="1" t="s">
        <v>5887</v>
      </c>
      <c r="B5423" s="1">
        <v>1.0643217E7</v>
      </c>
      <c r="C5423" s="1" t="s">
        <v>5882</v>
      </c>
      <c r="D5423" s="1" t="s">
        <v>125</v>
      </c>
      <c r="E5423" s="1" t="s">
        <v>126</v>
      </c>
      <c r="F5423" s="1" t="s">
        <v>1177</v>
      </c>
      <c r="G5423" s="1" t="s">
        <v>88</v>
      </c>
      <c r="H5423" s="1" t="s">
        <v>24</v>
      </c>
      <c r="I5423" s="1" t="s">
        <v>2854</v>
      </c>
      <c r="J5423" s="1" t="s">
        <v>2855</v>
      </c>
      <c r="K5423" s="1" t="s">
        <v>29</v>
      </c>
      <c r="L5423" s="1" t="s">
        <v>6388</v>
      </c>
      <c r="M5423" s="1" t="s">
        <v>6388</v>
      </c>
      <c r="N5423" s="1">
        <v>424.0</v>
      </c>
      <c r="O5423" s="1" t="s">
        <v>30</v>
      </c>
      <c r="P5423" s="1" t="s">
        <v>34</v>
      </c>
      <c r="Q5423" s="2">
        <v>42010.0</v>
      </c>
      <c r="R5423" s="1" t="s">
        <v>6388</v>
      </c>
      <c r="S5423" s="1" t="s">
        <v>146</v>
      </c>
    </row>
    <row r="5424" hidden="1">
      <c r="A5424" s="1" t="s">
        <v>5885</v>
      </c>
      <c r="B5424" s="1">
        <v>1.0643218E7</v>
      </c>
      <c r="C5424" s="1" t="s">
        <v>5882</v>
      </c>
      <c r="D5424" s="1" t="s">
        <v>125</v>
      </c>
      <c r="E5424" s="1" t="s">
        <v>126</v>
      </c>
      <c r="F5424" s="1" t="s">
        <v>1177</v>
      </c>
      <c r="G5424" s="1" t="s">
        <v>88</v>
      </c>
      <c r="H5424" s="1" t="s">
        <v>24</v>
      </c>
      <c r="I5424" s="1" t="s">
        <v>2854</v>
      </c>
      <c r="J5424" s="1" t="s">
        <v>2855</v>
      </c>
      <c r="K5424" s="1" t="s">
        <v>29</v>
      </c>
      <c r="L5424" s="1" t="s">
        <v>6388</v>
      </c>
      <c r="M5424" s="1" t="s">
        <v>6388</v>
      </c>
      <c r="N5424" s="1">
        <v>574.0</v>
      </c>
      <c r="O5424" s="1" t="s">
        <v>30</v>
      </c>
      <c r="P5424" s="1" t="s">
        <v>34</v>
      </c>
      <c r="Q5424" s="2">
        <v>42010.0</v>
      </c>
      <c r="R5424" s="1" t="s">
        <v>6388</v>
      </c>
      <c r="S5424" s="1" t="s">
        <v>146</v>
      </c>
    </row>
    <row r="5425" hidden="1">
      <c r="A5425" s="1" t="s">
        <v>5884</v>
      </c>
      <c r="B5425" s="1">
        <v>1.064322E7</v>
      </c>
      <c r="C5425" s="1" t="s">
        <v>5882</v>
      </c>
      <c r="D5425" s="1" t="s">
        <v>125</v>
      </c>
      <c r="E5425" s="1" t="s">
        <v>126</v>
      </c>
      <c r="F5425" s="1" t="s">
        <v>1177</v>
      </c>
      <c r="G5425" s="1" t="s">
        <v>88</v>
      </c>
      <c r="H5425" s="1" t="s">
        <v>24</v>
      </c>
      <c r="I5425" s="1" t="s">
        <v>227</v>
      </c>
      <c r="J5425" s="1" t="s">
        <v>228</v>
      </c>
      <c r="K5425" s="1" t="s">
        <v>82</v>
      </c>
      <c r="L5425" s="1" t="s">
        <v>6388</v>
      </c>
      <c r="M5425" s="1" t="s">
        <v>6388</v>
      </c>
      <c r="N5425" s="1">
        <v>709.0</v>
      </c>
      <c r="O5425" s="1" t="s">
        <v>30</v>
      </c>
      <c r="P5425" s="1" t="s">
        <v>229</v>
      </c>
      <c r="Q5425" s="2">
        <v>42010.0</v>
      </c>
      <c r="R5425" s="1" t="s">
        <v>6388</v>
      </c>
      <c r="S5425" s="1" t="s">
        <v>146</v>
      </c>
    </row>
    <row r="5426" hidden="1">
      <c r="A5426" s="1" t="s">
        <v>5884</v>
      </c>
      <c r="B5426" s="1">
        <v>1.0643219E7</v>
      </c>
      <c r="C5426" s="1" t="s">
        <v>5882</v>
      </c>
      <c r="D5426" s="1" t="s">
        <v>125</v>
      </c>
      <c r="E5426" s="1" t="s">
        <v>126</v>
      </c>
      <c r="F5426" s="1" t="s">
        <v>1177</v>
      </c>
      <c r="G5426" s="1" t="s">
        <v>88</v>
      </c>
      <c r="H5426" s="1" t="s">
        <v>24</v>
      </c>
      <c r="I5426" s="1" t="s">
        <v>2854</v>
      </c>
      <c r="J5426" s="1" t="s">
        <v>2855</v>
      </c>
      <c r="K5426" s="1" t="s">
        <v>29</v>
      </c>
      <c r="L5426" s="1" t="s">
        <v>6388</v>
      </c>
      <c r="M5426" s="1" t="s">
        <v>6388</v>
      </c>
      <c r="N5426" s="1">
        <v>709.0</v>
      </c>
      <c r="O5426" s="1" t="s">
        <v>30</v>
      </c>
      <c r="P5426" s="1" t="s">
        <v>34</v>
      </c>
      <c r="Q5426" s="2">
        <v>42010.0</v>
      </c>
      <c r="R5426" s="1" t="s">
        <v>6388</v>
      </c>
      <c r="S5426" s="1" t="s">
        <v>146</v>
      </c>
    </row>
    <row r="5427" hidden="1">
      <c r="A5427" s="1" t="s">
        <v>5884</v>
      </c>
      <c r="B5427" s="1">
        <v>1.064323E7</v>
      </c>
      <c r="C5427" s="1" t="s">
        <v>5882</v>
      </c>
      <c r="D5427" s="1" t="s">
        <v>125</v>
      </c>
      <c r="E5427" s="1" t="s">
        <v>126</v>
      </c>
      <c r="F5427" s="1" t="s">
        <v>1177</v>
      </c>
      <c r="G5427" s="1" t="s">
        <v>88</v>
      </c>
      <c r="H5427" s="1" t="s">
        <v>24</v>
      </c>
      <c r="I5427" s="1" t="s">
        <v>80</v>
      </c>
      <c r="J5427" s="1" t="s">
        <v>5886</v>
      </c>
      <c r="K5427" s="1" t="s">
        <v>82</v>
      </c>
      <c r="L5427" s="1" t="s">
        <v>6388</v>
      </c>
      <c r="M5427" s="1" t="s">
        <v>6388</v>
      </c>
      <c r="N5427" s="1">
        <v>709.0</v>
      </c>
      <c r="O5427" s="1" t="s">
        <v>30</v>
      </c>
      <c r="P5427" s="1" t="s">
        <v>38</v>
      </c>
      <c r="Q5427" s="2">
        <v>42994.0</v>
      </c>
      <c r="R5427" s="1">
        <v>111870.0</v>
      </c>
      <c r="S5427" s="1" t="s">
        <v>146</v>
      </c>
    </row>
    <row r="5428" hidden="1">
      <c r="A5428" s="1" t="s">
        <v>5884</v>
      </c>
      <c r="B5428" s="1">
        <v>1.0643221E7</v>
      </c>
      <c r="C5428" s="1" t="s">
        <v>5882</v>
      </c>
      <c r="D5428" s="1" t="s">
        <v>125</v>
      </c>
      <c r="E5428" s="1" t="s">
        <v>126</v>
      </c>
      <c r="F5428" s="1" t="s">
        <v>1177</v>
      </c>
      <c r="G5428" s="1" t="s">
        <v>88</v>
      </c>
      <c r="H5428" s="1" t="s">
        <v>24</v>
      </c>
      <c r="I5428" s="1" t="s">
        <v>223</v>
      </c>
      <c r="J5428" s="1" t="s">
        <v>224</v>
      </c>
      <c r="K5428" s="1" t="s">
        <v>74</v>
      </c>
      <c r="L5428" s="1" t="s">
        <v>6388</v>
      </c>
      <c r="M5428" s="1" t="s">
        <v>99</v>
      </c>
      <c r="N5428" s="1">
        <v>709.0</v>
      </c>
      <c r="O5428" s="1" t="s">
        <v>30</v>
      </c>
      <c r="P5428" s="1" t="s">
        <v>38</v>
      </c>
      <c r="Q5428" s="2">
        <v>42010.0</v>
      </c>
      <c r="R5428" s="1" t="s">
        <v>6388</v>
      </c>
      <c r="S5428" s="1" t="s">
        <v>146</v>
      </c>
    </row>
    <row r="5429" hidden="1">
      <c r="A5429" s="1" t="s">
        <v>5891</v>
      </c>
      <c r="B5429" s="1">
        <v>1.066519E7</v>
      </c>
      <c r="C5429" s="1" t="s">
        <v>5889</v>
      </c>
      <c r="D5429" s="1" t="s">
        <v>125</v>
      </c>
      <c r="E5429" s="1" t="s">
        <v>126</v>
      </c>
      <c r="F5429" s="1" t="s">
        <v>170</v>
      </c>
      <c r="G5429" s="1" t="s">
        <v>137</v>
      </c>
      <c r="H5429" s="1" t="s">
        <v>129</v>
      </c>
      <c r="I5429" s="1" t="s">
        <v>108</v>
      </c>
      <c r="J5429" s="1" t="s">
        <v>45</v>
      </c>
      <c r="K5429" s="1" t="s">
        <v>29</v>
      </c>
      <c r="L5429" s="1" t="s">
        <v>6388</v>
      </c>
      <c r="M5429" s="1" t="s">
        <v>113</v>
      </c>
      <c r="N5429" s="1">
        <v>64.0</v>
      </c>
      <c r="O5429" s="1" t="s">
        <v>30</v>
      </c>
      <c r="P5429" s="1" t="s">
        <v>46</v>
      </c>
      <c r="Q5429" s="6">
        <v>43019.0</v>
      </c>
      <c r="R5429" s="1" t="s">
        <v>6388</v>
      </c>
      <c r="S5429" s="1"/>
    </row>
    <row r="5430" hidden="1">
      <c r="A5430" s="1" t="s">
        <v>5888</v>
      </c>
      <c r="B5430" s="1">
        <v>1.0665222E7</v>
      </c>
      <c r="C5430" s="1" t="s">
        <v>5889</v>
      </c>
      <c r="D5430" s="1" t="s">
        <v>125</v>
      </c>
      <c r="E5430" s="1" t="s">
        <v>126</v>
      </c>
      <c r="F5430" s="1" t="s">
        <v>170</v>
      </c>
      <c r="G5430" s="1" t="s">
        <v>137</v>
      </c>
      <c r="H5430" s="1" t="s">
        <v>129</v>
      </c>
      <c r="I5430" s="1" t="s">
        <v>80</v>
      </c>
      <c r="J5430" s="1" t="s">
        <v>5890</v>
      </c>
      <c r="K5430" s="1" t="s">
        <v>82</v>
      </c>
      <c r="L5430" s="1" t="s">
        <v>6388</v>
      </c>
      <c r="M5430" s="1" t="s">
        <v>6388</v>
      </c>
      <c r="N5430" s="1">
        <v>107.0</v>
      </c>
      <c r="O5430" s="1" t="s">
        <v>30</v>
      </c>
      <c r="P5430" s="1" t="s">
        <v>38</v>
      </c>
      <c r="Q5430" s="6">
        <v>43019.0</v>
      </c>
      <c r="R5430" s="1">
        <v>111145.0</v>
      </c>
      <c r="S5430" s="1"/>
    </row>
    <row r="5431" hidden="1">
      <c r="A5431" s="1" t="s">
        <v>5888</v>
      </c>
      <c r="B5431" s="1">
        <v>1.0665192E7</v>
      </c>
      <c r="C5431" s="1" t="s">
        <v>5889</v>
      </c>
      <c r="D5431" s="1" t="s">
        <v>125</v>
      </c>
      <c r="E5431" s="1" t="s">
        <v>126</v>
      </c>
      <c r="F5431" s="1" t="s">
        <v>170</v>
      </c>
      <c r="G5431" s="1" t="s">
        <v>137</v>
      </c>
      <c r="H5431" s="1" t="s">
        <v>129</v>
      </c>
      <c r="I5431" s="1" t="s">
        <v>1979</v>
      </c>
      <c r="J5431" s="1" t="s">
        <v>1980</v>
      </c>
      <c r="K5431" s="1" t="s">
        <v>74</v>
      </c>
      <c r="L5431" s="1" t="s">
        <v>6388</v>
      </c>
      <c r="M5431" s="1" t="s">
        <v>6388</v>
      </c>
      <c r="N5431" s="1">
        <v>107.0</v>
      </c>
      <c r="O5431" s="1" t="s">
        <v>30</v>
      </c>
      <c r="P5431" s="1" t="s">
        <v>38</v>
      </c>
      <c r="Q5431" s="6">
        <v>43019.0</v>
      </c>
      <c r="R5431" s="1" t="s">
        <v>6388</v>
      </c>
      <c r="S5431" s="1"/>
    </row>
    <row r="5432" hidden="1">
      <c r="A5432" s="1" t="s">
        <v>5888</v>
      </c>
      <c r="B5432" s="1">
        <v>1.0665191E7</v>
      </c>
      <c r="C5432" s="1" t="s">
        <v>5889</v>
      </c>
      <c r="D5432" s="1" t="s">
        <v>125</v>
      </c>
      <c r="E5432" s="1" t="s">
        <v>126</v>
      </c>
      <c r="F5432" s="1" t="s">
        <v>170</v>
      </c>
      <c r="G5432" s="1" t="s">
        <v>137</v>
      </c>
      <c r="H5432" s="1" t="s">
        <v>129</v>
      </c>
      <c r="I5432" s="1" t="s">
        <v>2293</v>
      </c>
      <c r="J5432" s="1" t="s">
        <v>2294</v>
      </c>
      <c r="K5432" s="1" t="s">
        <v>29</v>
      </c>
      <c r="L5432" s="1" t="s">
        <v>6388</v>
      </c>
      <c r="M5432" s="1" t="s">
        <v>6388</v>
      </c>
      <c r="N5432" s="1">
        <v>107.0</v>
      </c>
      <c r="O5432" s="1" t="s">
        <v>30</v>
      </c>
      <c r="P5432" s="1" t="s">
        <v>34</v>
      </c>
      <c r="Q5432" s="6">
        <v>43019.0</v>
      </c>
      <c r="R5432" s="1" t="s">
        <v>6388</v>
      </c>
      <c r="S5432" s="1"/>
    </row>
    <row r="5433" hidden="1">
      <c r="A5433" s="1" t="s">
        <v>5894</v>
      </c>
      <c r="B5433" s="1">
        <v>1.0665223E7</v>
      </c>
      <c r="C5433" s="1" t="s">
        <v>5889</v>
      </c>
      <c r="D5433" s="1" t="s">
        <v>125</v>
      </c>
      <c r="E5433" s="1" t="s">
        <v>126</v>
      </c>
      <c r="F5433" s="1" t="s">
        <v>170</v>
      </c>
      <c r="G5433" s="1" t="s">
        <v>137</v>
      </c>
      <c r="H5433" s="1" t="s">
        <v>129</v>
      </c>
      <c r="I5433" s="1" t="s">
        <v>80</v>
      </c>
      <c r="J5433" s="1" t="s">
        <v>5890</v>
      </c>
      <c r="K5433" s="1" t="s">
        <v>82</v>
      </c>
      <c r="L5433" s="1" t="s">
        <v>6388</v>
      </c>
      <c r="M5433" s="1" t="s">
        <v>6388</v>
      </c>
      <c r="N5433" s="1">
        <v>233.0</v>
      </c>
      <c r="O5433" s="1" t="s">
        <v>30</v>
      </c>
      <c r="P5433" s="1" t="s">
        <v>38</v>
      </c>
      <c r="Q5433" s="6">
        <v>43019.0</v>
      </c>
      <c r="R5433" s="1">
        <v>111145.0</v>
      </c>
      <c r="S5433" s="1"/>
    </row>
    <row r="5434" hidden="1">
      <c r="A5434" s="1" t="s">
        <v>5894</v>
      </c>
      <c r="B5434" s="1">
        <v>1.0665194E7</v>
      </c>
      <c r="C5434" s="1" t="s">
        <v>5889</v>
      </c>
      <c r="D5434" s="1" t="s">
        <v>125</v>
      </c>
      <c r="E5434" s="1" t="s">
        <v>126</v>
      </c>
      <c r="F5434" s="1" t="s">
        <v>170</v>
      </c>
      <c r="G5434" s="1" t="s">
        <v>137</v>
      </c>
      <c r="H5434" s="1" t="s">
        <v>129</v>
      </c>
      <c r="I5434" s="1" t="s">
        <v>1979</v>
      </c>
      <c r="J5434" s="1" t="s">
        <v>1980</v>
      </c>
      <c r="K5434" s="1" t="s">
        <v>74</v>
      </c>
      <c r="L5434" s="1" t="s">
        <v>6388</v>
      </c>
      <c r="M5434" s="1" t="s">
        <v>6388</v>
      </c>
      <c r="N5434" s="1">
        <v>233.0</v>
      </c>
      <c r="O5434" s="1" t="s">
        <v>30</v>
      </c>
      <c r="P5434" s="1" t="s">
        <v>38</v>
      </c>
      <c r="Q5434" s="6">
        <v>43019.0</v>
      </c>
      <c r="R5434" s="1" t="s">
        <v>6388</v>
      </c>
      <c r="S5434" s="1"/>
    </row>
    <row r="5435" hidden="1">
      <c r="A5435" s="1" t="s">
        <v>5894</v>
      </c>
      <c r="B5435" s="1">
        <v>1.0665193E7</v>
      </c>
      <c r="C5435" s="1" t="s">
        <v>5889</v>
      </c>
      <c r="D5435" s="1" t="s">
        <v>125</v>
      </c>
      <c r="E5435" s="1" t="s">
        <v>126</v>
      </c>
      <c r="F5435" s="1" t="s">
        <v>170</v>
      </c>
      <c r="G5435" s="1" t="s">
        <v>137</v>
      </c>
      <c r="H5435" s="1" t="s">
        <v>129</v>
      </c>
      <c r="I5435" s="1" t="s">
        <v>2293</v>
      </c>
      <c r="J5435" s="1" t="s">
        <v>2294</v>
      </c>
      <c r="K5435" s="1" t="s">
        <v>29</v>
      </c>
      <c r="L5435" s="1" t="s">
        <v>6388</v>
      </c>
      <c r="M5435" s="1" t="s">
        <v>6388</v>
      </c>
      <c r="N5435" s="1">
        <v>233.0</v>
      </c>
      <c r="O5435" s="1" t="s">
        <v>30</v>
      </c>
      <c r="P5435" s="1" t="s">
        <v>34</v>
      </c>
      <c r="Q5435" s="6">
        <v>43019.0</v>
      </c>
      <c r="R5435" s="1" t="s">
        <v>6388</v>
      </c>
      <c r="S5435" s="1"/>
    </row>
    <row r="5436" hidden="1">
      <c r="A5436" s="1" t="s">
        <v>5895</v>
      </c>
      <c r="B5436" s="1">
        <v>1.0665195E7</v>
      </c>
      <c r="C5436" s="1" t="s">
        <v>5889</v>
      </c>
      <c r="D5436" s="1" t="s">
        <v>125</v>
      </c>
      <c r="E5436" s="1" t="s">
        <v>126</v>
      </c>
      <c r="F5436" s="1" t="s">
        <v>170</v>
      </c>
      <c r="G5436" s="1" t="s">
        <v>137</v>
      </c>
      <c r="H5436" s="1" t="s">
        <v>129</v>
      </c>
      <c r="I5436" s="1" t="s">
        <v>97</v>
      </c>
      <c r="J5436" s="1" t="s">
        <v>98</v>
      </c>
      <c r="K5436" s="1" t="s">
        <v>29</v>
      </c>
      <c r="L5436" s="1" t="s">
        <v>6388</v>
      </c>
      <c r="M5436" s="1" t="s">
        <v>99</v>
      </c>
      <c r="N5436" s="1">
        <v>312.0</v>
      </c>
      <c r="O5436" s="1" t="s">
        <v>30</v>
      </c>
      <c r="P5436" s="1" t="s">
        <v>94</v>
      </c>
      <c r="Q5436" s="6">
        <v>43019.0</v>
      </c>
      <c r="R5436" s="1" t="s">
        <v>177</v>
      </c>
      <c r="S5436" s="1"/>
    </row>
    <row r="5437" hidden="1">
      <c r="A5437" s="1" t="s">
        <v>5896</v>
      </c>
      <c r="B5437" s="1">
        <v>1.0664855E7</v>
      </c>
      <c r="C5437" s="1" t="s">
        <v>5893</v>
      </c>
      <c r="D5437" s="1" t="s">
        <v>146</v>
      </c>
      <c r="E5437" s="1" t="s">
        <v>147</v>
      </c>
      <c r="F5437" s="1" t="s">
        <v>129</v>
      </c>
      <c r="G5437" s="1" t="s">
        <v>25</v>
      </c>
      <c r="H5437" s="1" t="s">
        <v>748</v>
      </c>
      <c r="I5437" s="1" t="s">
        <v>92</v>
      </c>
      <c r="J5437" s="1" t="s">
        <v>93</v>
      </c>
      <c r="K5437" s="1" t="s">
        <v>29</v>
      </c>
      <c r="L5437" s="1" t="s">
        <v>6388</v>
      </c>
      <c r="M5437" s="1" t="s">
        <v>6388</v>
      </c>
      <c r="N5437" s="1">
        <v>100.0</v>
      </c>
      <c r="O5437" s="1" t="s">
        <v>30</v>
      </c>
      <c r="P5437" s="1" t="s">
        <v>94</v>
      </c>
      <c r="Q5437" s="2">
        <v>43259.0</v>
      </c>
      <c r="R5437" s="1" t="s">
        <v>6388</v>
      </c>
      <c r="S5437" s="1"/>
    </row>
    <row r="5438" hidden="1">
      <c r="A5438" s="1" t="s">
        <v>5892</v>
      </c>
      <c r="B5438" s="1">
        <v>1.0664857E7</v>
      </c>
      <c r="C5438" s="1" t="s">
        <v>5893</v>
      </c>
      <c r="D5438" s="1" t="s">
        <v>146</v>
      </c>
      <c r="E5438" s="1" t="s">
        <v>147</v>
      </c>
      <c r="F5438" s="1" t="s">
        <v>129</v>
      </c>
      <c r="G5438" s="1" t="s">
        <v>25</v>
      </c>
      <c r="H5438" s="1" t="s">
        <v>748</v>
      </c>
      <c r="I5438" s="1" t="s">
        <v>97</v>
      </c>
      <c r="J5438" s="1" t="s">
        <v>98</v>
      </c>
      <c r="K5438" s="1" t="s">
        <v>29</v>
      </c>
      <c r="L5438" s="1" t="s">
        <v>6388</v>
      </c>
      <c r="M5438" s="1" t="s">
        <v>41</v>
      </c>
      <c r="N5438" s="1">
        <v>212.0</v>
      </c>
      <c r="O5438" s="1" t="s">
        <v>30</v>
      </c>
      <c r="P5438" s="1" t="s">
        <v>94</v>
      </c>
      <c r="Q5438" s="2">
        <v>43259.0</v>
      </c>
      <c r="R5438" s="1" t="s">
        <v>6388</v>
      </c>
      <c r="S5438" s="1"/>
    </row>
    <row r="5439" hidden="1">
      <c r="A5439" s="1" t="s">
        <v>5922</v>
      </c>
      <c r="B5439" s="1">
        <v>1.0594916E7</v>
      </c>
      <c r="C5439" s="1" t="s">
        <v>5898</v>
      </c>
      <c r="D5439" s="1" t="s">
        <v>146</v>
      </c>
      <c r="E5439" s="1" t="s">
        <v>147</v>
      </c>
      <c r="F5439" s="1" t="s">
        <v>24</v>
      </c>
      <c r="G5439" s="1" t="s">
        <v>138</v>
      </c>
      <c r="H5439" s="1" t="s">
        <v>25</v>
      </c>
      <c r="I5439" s="1" t="s">
        <v>5923</v>
      </c>
      <c r="J5439" s="1" t="s">
        <v>5924</v>
      </c>
      <c r="K5439" s="1" t="s">
        <v>29</v>
      </c>
      <c r="L5439" s="1" t="s">
        <v>6388</v>
      </c>
      <c r="M5439" s="1" t="s">
        <v>6388</v>
      </c>
      <c r="N5439" s="1">
        <v>102.0</v>
      </c>
      <c r="O5439" s="1" t="s">
        <v>30</v>
      </c>
      <c r="P5439" s="1" t="s">
        <v>94</v>
      </c>
      <c r="Q5439" s="6">
        <v>41996.0</v>
      </c>
      <c r="R5439" s="1" t="s">
        <v>6388</v>
      </c>
      <c r="S5439" s="1"/>
    </row>
    <row r="5440" hidden="1">
      <c r="A5440" s="1" t="s">
        <v>5922</v>
      </c>
      <c r="B5440" s="1">
        <v>1.0594917E7</v>
      </c>
      <c r="C5440" s="1" t="s">
        <v>5898</v>
      </c>
      <c r="D5440" s="1" t="s">
        <v>146</v>
      </c>
      <c r="E5440" s="1" t="s">
        <v>147</v>
      </c>
      <c r="F5440" s="1" t="s">
        <v>24</v>
      </c>
      <c r="G5440" s="1" t="s">
        <v>138</v>
      </c>
      <c r="H5440" s="1" t="s">
        <v>25</v>
      </c>
      <c r="I5440" s="1" t="s">
        <v>5899</v>
      </c>
      <c r="J5440" s="1" t="s">
        <v>5900</v>
      </c>
      <c r="K5440" s="1" t="s">
        <v>29</v>
      </c>
      <c r="L5440" s="1" t="s">
        <v>6388</v>
      </c>
      <c r="M5440" s="1" t="s">
        <v>6388</v>
      </c>
      <c r="N5440" s="1">
        <v>102.0</v>
      </c>
      <c r="O5440" s="1" t="s">
        <v>30</v>
      </c>
      <c r="P5440" s="1" t="s">
        <v>46</v>
      </c>
      <c r="Q5440" s="6">
        <v>41996.0</v>
      </c>
      <c r="R5440" s="1" t="s">
        <v>6388</v>
      </c>
      <c r="S5440" s="1"/>
    </row>
    <row r="5441" hidden="1">
      <c r="A5441" s="1" t="s">
        <v>5897</v>
      </c>
      <c r="B5441" s="1">
        <v>1.0594919E7</v>
      </c>
      <c r="C5441" s="1" t="s">
        <v>5898</v>
      </c>
      <c r="D5441" s="1" t="s">
        <v>146</v>
      </c>
      <c r="E5441" s="1" t="s">
        <v>147</v>
      </c>
      <c r="F5441" s="1" t="s">
        <v>24</v>
      </c>
      <c r="G5441" s="1" t="s">
        <v>138</v>
      </c>
      <c r="H5441" s="1" t="s">
        <v>25</v>
      </c>
      <c r="I5441" s="1" t="s">
        <v>5899</v>
      </c>
      <c r="J5441" s="1" t="s">
        <v>5900</v>
      </c>
      <c r="K5441" s="1" t="s">
        <v>29</v>
      </c>
      <c r="L5441" s="1" t="s">
        <v>6388</v>
      </c>
      <c r="M5441" s="1" t="s">
        <v>6388</v>
      </c>
      <c r="N5441" s="1">
        <v>173.0</v>
      </c>
      <c r="O5441" s="1" t="s">
        <v>30</v>
      </c>
      <c r="P5441" s="1" t="s">
        <v>46</v>
      </c>
      <c r="Q5441" s="2">
        <v>37329.0</v>
      </c>
      <c r="R5441" s="1" t="s">
        <v>6388</v>
      </c>
      <c r="S5441" s="1"/>
    </row>
    <row r="5442" hidden="1">
      <c r="A5442" s="1" t="s">
        <v>5897</v>
      </c>
      <c r="B5442" s="1">
        <v>1.0594918E7</v>
      </c>
      <c r="C5442" s="1" t="s">
        <v>5898</v>
      </c>
      <c r="D5442" s="1" t="s">
        <v>146</v>
      </c>
      <c r="E5442" s="1" t="s">
        <v>147</v>
      </c>
      <c r="F5442" s="1" t="s">
        <v>24</v>
      </c>
      <c r="G5442" s="1" t="s">
        <v>138</v>
      </c>
      <c r="H5442" s="1" t="s">
        <v>25</v>
      </c>
      <c r="I5442" s="1" t="s">
        <v>5923</v>
      </c>
      <c r="J5442" s="1" t="s">
        <v>5924</v>
      </c>
      <c r="K5442" s="1" t="s">
        <v>29</v>
      </c>
      <c r="L5442" s="1" t="s">
        <v>6388</v>
      </c>
      <c r="M5442" s="1" t="s">
        <v>6388</v>
      </c>
      <c r="N5442" s="1">
        <v>173.0</v>
      </c>
      <c r="O5442" s="1" t="s">
        <v>30</v>
      </c>
      <c r="P5442" s="1" t="s">
        <v>94</v>
      </c>
      <c r="Q5442" s="2">
        <v>37329.0</v>
      </c>
      <c r="R5442" s="1" t="s">
        <v>6388</v>
      </c>
      <c r="S5442" s="1"/>
    </row>
    <row r="5443" hidden="1">
      <c r="A5443" s="1" t="s">
        <v>5919</v>
      </c>
      <c r="B5443" s="1">
        <v>1.059492E7</v>
      </c>
      <c r="C5443" s="1" t="s">
        <v>5898</v>
      </c>
      <c r="D5443" s="1" t="s">
        <v>146</v>
      </c>
      <c r="E5443" s="1" t="s">
        <v>147</v>
      </c>
      <c r="F5443" s="1" t="s">
        <v>24</v>
      </c>
      <c r="G5443" s="1" t="s">
        <v>138</v>
      </c>
      <c r="H5443" s="1" t="s">
        <v>25</v>
      </c>
      <c r="I5443" s="1" t="s">
        <v>5920</v>
      </c>
      <c r="J5443" s="1" t="s">
        <v>5921</v>
      </c>
      <c r="K5443" s="1" t="s">
        <v>29</v>
      </c>
      <c r="L5443" s="1" t="s">
        <v>6388</v>
      </c>
      <c r="M5443" s="1" t="s">
        <v>41</v>
      </c>
      <c r="N5443" s="1">
        <v>331.0</v>
      </c>
      <c r="O5443" s="1" t="s">
        <v>30</v>
      </c>
      <c r="P5443" s="1" t="s">
        <v>94</v>
      </c>
      <c r="Q5443" s="2">
        <v>39212.0</v>
      </c>
      <c r="R5443" s="1" t="s">
        <v>6388</v>
      </c>
      <c r="S5443" s="1"/>
    </row>
    <row r="5444" hidden="1">
      <c r="A5444" s="1" t="s">
        <v>5919</v>
      </c>
      <c r="B5444" s="1">
        <v>1.0594921E7</v>
      </c>
      <c r="C5444" s="1" t="s">
        <v>5898</v>
      </c>
      <c r="D5444" s="1" t="s">
        <v>146</v>
      </c>
      <c r="E5444" s="1" t="s">
        <v>147</v>
      </c>
      <c r="F5444" s="1" t="s">
        <v>24</v>
      </c>
      <c r="G5444" s="1" t="s">
        <v>138</v>
      </c>
      <c r="H5444" s="1" t="s">
        <v>25</v>
      </c>
      <c r="I5444" s="1" t="s">
        <v>5925</v>
      </c>
      <c r="J5444" s="1" t="s">
        <v>5926</v>
      </c>
      <c r="K5444" s="1" t="s">
        <v>29</v>
      </c>
      <c r="L5444" s="1" t="s">
        <v>6388</v>
      </c>
      <c r="M5444" s="1" t="s">
        <v>41</v>
      </c>
      <c r="N5444" s="1">
        <v>331.0</v>
      </c>
      <c r="O5444" s="1" t="s">
        <v>30</v>
      </c>
      <c r="P5444" s="1" t="s">
        <v>46</v>
      </c>
      <c r="Q5444" s="2">
        <v>39212.0</v>
      </c>
      <c r="R5444" s="1" t="s">
        <v>6388</v>
      </c>
      <c r="S5444" s="1"/>
    </row>
    <row r="5445" hidden="1">
      <c r="A5445" s="1" t="s">
        <v>5909</v>
      </c>
      <c r="B5445" s="1">
        <v>1.0594922E7</v>
      </c>
      <c r="C5445" s="1" t="s">
        <v>5898</v>
      </c>
      <c r="D5445" s="1" t="s">
        <v>146</v>
      </c>
      <c r="E5445" s="1" t="s">
        <v>147</v>
      </c>
      <c r="F5445" s="1" t="s">
        <v>24</v>
      </c>
      <c r="G5445" s="1" t="s">
        <v>138</v>
      </c>
      <c r="H5445" s="1" t="s">
        <v>25</v>
      </c>
      <c r="I5445" s="1" t="s">
        <v>592</v>
      </c>
      <c r="J5445" s="1" t="s">
        <v>56</v>
      </c>
      <c r="K5445" s="1" t="s">
        <v>57</v>
      </c>
      <c r="L5445" s="1" t="s">
        <v>6388</v>
      </c>
      <c r="M5445" s="1" t="s">
        <v>6388</v>
      </c>
      <c r="N5445" s="1">
        <v>439.0</v>
      </c>
      <c r="O5445" s="1" t="s">
        <v>30</v>
      </c>
      <c r="P5445" s="1" t="s">
        <v>58</v>
      </c>
      <c r="Q5445" s="2">
        <v>40194.0</v>
      </c>
      <c r="R5445" s="1">
        <v>404030.0</v>
      </c>
      <c r="S5445" s="1"/>
    </row>
    <row r="5446" hidden="1">
      <c r="A5446" s="1" t="s">
        <v>5909</v>
      </c>
      <c r="B5446" s="1">
        <v>1.0594923E7</v>
      </c>
      <c r="C5446" s="1" t="s">
        <v>5898</v>
      </c>
      <c r="D5446" s="1" t="s">
        <v>146</v>
      </c>
      <c r="E5446" s="1" t="s">
        <v>147</v>
      </c>
      <c r="F5446" s="1" t="s">
        <v>24</v>
      </c>
      <c r="G5446" s="1" t="s">
        <v>138</v>
      </c>
      <c r="H5446" s="1" t="s">
        <v>25</v>
      </c>
      <c r="I5446" s="1" t="s">
        <v>59</v>
      </c>
      <c r="J5446" s="1" t="s">
        <v>60</v>
      </c>
      <c r="K5446" s="1" t="s">
        <v>61</v>
      </c>
      <c r="L5446" s="1" t="s">
        <v>6388</v>
      </c>
      <c r="M5446" s="1" t="s">
        <v>6388</v>
      </c>
      <c r="N5446" s="1">
        <v>439.0</v>
      </c>
      <c r="O5446" s="1" t="s">
        <v>30</v>
      </c>
      <c r="P5446" s="1" t="s">
        <v>58</v>
      </c>
      <c r="Q5446" s="2">
        <v>40194.0</v>
      </c>
      <c r="R5446" s="1" t="s">
        <v>62</v>
      </c>
      <c r="S5446" s="1"/>
    </row>
    <row r="5447" hidden="1">
      <c r="A5447" s="1" t="s">
        <v>5913</v>
      </c>
      <c r="B5447" s="1">
        <v>1.0594924E7</v>
      </c>
      <c r="C5447" s="1" t="s">
        <v>5898</v>
      </c>
      <c r="D5447" s="1" t="s">
        <v>146</v>
      </c>
      <c r="E5447" s="1" t="s">
        <v>147</v>
      </c>
      <c r="F5447" s="1" t="s">
        <v>24</v>
      </c>
      <c r="G5447" s="1" t="s">
        <v>138</v>
      </c>
      <c r="H5447" s="1" t="s">
        <v>25</v>
      </c>
      <c r="I5447" s="1" t="s">
        <v>67</v>
      </c>
      <c r="J5447" s="1" t="s">
        <v>5914</v>
      </c>
      <c r="K5447" s="1" t="s">
        <v>69</v>
      </c>
      <c r="L5447" s="1" t="s">
        <v>6388</v>
      </c>
      <c r="M5447" s="1" t="s">
        <v>6388</v>
      </c>
      <c r="N5447" s="1">
        <v>439.0</v>
      </c>
      <c r="O5447" s="1" t="s">
        <v>30</v>
      </c>
      <c r="P5447" s="1" t="s">
        <v>58</v>
      </c>
      <c r="Q5447" s="2">
        <v>34309.0</v>
      </c>
      <c r="R5447" s="1" t="s">
        <v>5915</v>
      </c>
      <c r="S5447" s="1"/>
    </row>
    <row r="5448" hidden="1">
      <c r="A5448" s="1" t="s">
        <v>5913</v>
      </c>
      <c r="B5448" s="1">
        <v>1.0594928E7</v>
      </c>
      <c r="C5448" s="1" t="s">
        <v>5898</v>
      </c>
      <c r="D5448" s="1" t="s">
        <v>146</v>
      </c>
      <c r="E5448" s="1" t="s">
        <v>147</v>
      </c>
      <c r="F5448" s="1" t="s">
        <v>24</v>
      </c>
      <c r="G5448" s="1" t="s">
        <v>138</v>
      </c>
      <c r="H5448" s="1" t="s">
        <v>25</v>
      </c>
      <c r="I5448" s="1" t="s">
        <v>63</v>
      </c>
      <c r="J5448" s="1" t="s">
        <v>665</v>
      </c>
      <c r="K5448" s="1" t="s">
        <v>65</v>
      </c>
      <c r="L5448" s="1" t="s">
        <v>6388</v>
      </c>
      <c r="M5448" s="1" t="s">
        <v>6388</v>
      </c>
      <c r="N5448" s="1">
        <v>439.0</v>
      </c>
      <c r="O5448" s="1" t="s">
        <v>30</v>
      </c>
      <c r="P5448" s="1" t="s">
        <v>58</v>
      </c>
      <c r="Q5448" s="2">
        <v>40194.0</v>
      </c>
      <c r="R5448" s="1" t="s">
        <v>666</v>
      </c>
      <c r="S5448" s="1"/>
    </row>
    <row r="5449" hidden="1">
      <c r="A5449" s="1" t="s">
        <v>5903</v>
      </c>
      <c r="B5449" s="1">
        <v>1.0719157E7</v>
      </c>
      <c r="C5449" s="1" t="s">
        <v>5902</v>
      </c>
      <c r="D5449" s="1" t="s">
        <v>85</v>
      </c>
      <c r="E5449" s="1" t="s">
        <v>86</v>
      </c>
      <c r="F5449" s="1" t="s">
        <v>584</v>
      </c>
      <c r="G5449" s="1" t="s">
        <v>24</v>
      </c>
      <c r="H5449" s="1" t="s">
        <v>52</v>
      </c>
      <c r="I5449" s="1" t="s">
        <v>330</v>
      </c>
      <c r="J5449" s="1" t="s">
        <v>331</v>
      </c>
      <c r="K5449" s="1" t="s">
        <v>29</v>
      </c>
      <c r="L5449" s="1" t="s">
        <v>6388</v>
      </c>
      <c r="M5449" s="1" t="s">
        <v>6388</v>
      </c>
      <c r="N5449" s="1">
        <v>77.0</v>
      </c>
      <c r="O5449" s="1" t="s">
        <v>30</v>
      </c>
      <c r="P5449" s="1" t="s">
        <v>34</v>
      </c>
      <c r="Q5449" s="2">
        <v>43236.0</v>
      </c>
      <c r="R5449" s="1" t="s">
        <v>6388</v>
      </c>
      <c r="S5449" s="1" t="s">
        <v>146</v>
      </c>
    </row>
    <row r="5450" hidden="1">
      <c r="A5450" s="1" t="s">
        <v>5901</v>
      </c>
      <c r="B5450" s="1">
        <v>1.0719158E7</v>
      </c>
      <c r="C5450" s="1" t="s">
        <v>5902</v>
      </c>
      <c r="D5450" s="1" t="s">
        <v>85</v>
      </c>
      <c r="E5450" s="1" t="s">
        <v>86</v>
      </c>
      <c r="F5450" s="1" t="s">
        <v>584</v>
      </c>
      <c r="G5450" s="1" t="s">
        <v>24</v>
      </c>
      <c r="H5450" s="1" t="s">
        <v>52</v>
      </c>
      <c r="I5450" s="1" t="s">
        <v>330</v>
      </c>
      <c r="J5450" s="1" t="s">
        <v>331</v>
      </c>
      <c r="K5450" s="1" t="s">
        <v>29</v>
      </c>
      <c r="L5450" s="1" t="s">
        <v>6388</v>
      </c>
      <c r="M5450" s="1" t="s">
        <v>6388</v>
      </c>
      <c r="N5450" s="1">
        <v>292.0</v>
      </c>
      <c r="O5450" s="1" t="s">
        <v>30</v>
      </c>
      <c r="P5450" s="1" t="s">
        <v>34</v>
      </c>
      <c r="Q5450" s="2">
        <v>43236.0</v>
      </c>
      <c r="R5450" s="1" t="s">
        <v>6388</v>
      </c>
      <c r="S5450" s="1" t="s">
        <v>146</v>
      </c>
    </row>
    <row r="5451" hidden="1">
      <c r="A5451" s="1" t="s">
        <v>5904</v>
      </c>
      <c r="B5451" s="1">
        <v>1.0719159E7</v>
      </c>
      <c r="C5451" s="1" t="s">
        <v>5902</v>
      </c>
      <c r="D5451" s="1" t="s">
        <v>85</v>
      </c>
      <c r="E5451" s="1" t="s">
        <v>86</v>
      </c>
      <c r="F5451" s="1" t="s">
        <v>584</v>
      </c>
      <c r="G5451" s="1" t="s">
        <v>24</v>
      </c>
      <c r="H5451" s="1" t="s">
        <v>52</v>
      </c>
      <c r="I5451" s="1" t="s">
        <v>330</v>
      </c>
      <c r="J5451" s="1" t="s">
        <v>331</v>
      </c>
      <c r="K5451" s="1" t="s">
        <v>29</v>
      </c>
      <c r="L5451" s="1" t="s">
        <v>6388</v>
      </c>
      <c r="M5451" s="1" t="s">
        <v>6388</v>
      </c>
      <c r="N5451" s="1">
        <v>432.0</v>
      </c>
      <c r="O5451" s="1" t="s">
        <v>30</v>
      </c>
      <c r="P5451" s="1" t="s">
        <v>34</v>
      </c>
      <c r="Q5451" s="2">
        <v>43236.0</v>
      </c>
      <c r="R5451" s="1" t="s">
        <v>6388</v>
      </c>
      <c r="S5451" s="1" t="s">
        <v>146</v>
      </c>
    </row>
    <row r="5452" hidden="1">
      <c r="A5452" s="1" t="s">
        <v>5906</v>
      </c>
      <c r="B5452" s="1">
        <v>1.071916E7</v>
      </c>
      <c r="C5452" s="1" t="s">
        <v>5902</v>
      </c>
      <c r="D5452" s="1" t="s">
        <v>85</v>
      </c>
      <c r="E5452" s="1" t="s">
        <v>86</v>
      </c>
      <c r="F5452" s="1" t="s">
        <v>584</v>
      </c>
      <c r="G5452" s="1" t="s">
        <v>24</v>
      </c>
      <c r="H5452" s="1" t="s">
        <v>52</v>
      </c>
      <c r="I5452" s="1" t="s">
        <v>330</v>
      </c>
      <c r="J5452" s="1" t="s">
        <v>331</v>
      </c>
      <c r="K5452" s="1" t="s">
        <v>29</v>
      </c>
      <c r="L5452" s="1" t="s">
        <v>6388</v>
      </c>
      <c r="M5452" s="1" t="s">
        <v>6388</v>
      </c>
      <c r="N5452" s="1">
        <v>640.0</v>
      </c>
      <c r="O5452" s="1" t="s">
        <v>30</v>
      </c>
      <c r="P5452" s="1" t="s">
        <v>34</v>
      </c>
      <c r="Q5452" s="2">
        <v>43236.0</v>
      </c>
      <c r="R5452" s="1" t="s">
        <v>6388</v>
      </c>
      <c r="S5452" s="1" t="s">
        <v>146</v>
      </c>
    </row>
    <row r="5453" hidden="1">
      <c r="A5453" s="1" t="s">
        <v>5905</v>
      </c>
      <c r="B5453" s="1">
        <v>1.0719161E7</v>
      </c>
      <c r="C5453" s="1" t="s">
        <v>5902</v>
      </c>
      <c r="D5453" s="1" t="s">
        <v>85</v>
      </c>
      <c r="E5453" s="1" t="s">
        <v>86</v>
      </c>
      <c r="F5453" s="1" t="s">
        <v>584</v>
      </c>
      <c r="G5453" s="1" t="s">
        <v>24</v>
      </c>
      <c r="H5453" s="1" t="s">
        <v>52</v>
      </c>
      <c r="I5453" s="1" t="s">
        <v>330</v>
      </c>
      <c r="J5453" s="1" t="s">
        <v>331</v>
      </c>
      <c r="K5453" s="1" t="s">
        <v>29</v>
      </c>
      <c r="L5453" s="1" t="s">
        <v>6388</v>
      </c>
      <c r="M5453" s="1" t="s">
        <v>6388</v>
      </c>
      <c r="N5453" s="1">
        <v>755.0</v>
      </c>
      <c r="O5453" s="1" t="s">
        <v>30</v>
      </c>
      <c r="P5453" s="1" t="s">
        <v>34</v>
      </c>
      <c r="Q5453" s="2">
        <v>43236.0</v>
      </c>
      <c r="R5453" s="1" t="s">
        <v>6388</v>
      </c>
      <c r="S5453" s="1" t="s">
        <v>146</v>
      </c>
    </row>
    <row r="5454" hidden="1">
      <c r="A5454" s="1" t="s">
        <v>5911</v>
      </c>
      <c r="B5454" s="1">
        <v>1.0745553E7</v>
      </c>
      <c r="C5454" s="1" t="s">
        <v>5908</v>
      </c>
      <c r="D5454" s="1" t="s">
        <v>85</v>
      </c>
      <c r="E5454" s="1" t="s">
        <v>86</v>
      </c>
      <c r="F5454" s="1" t="s">
        <v>437</v>
      </c>
      <c r="G5454" s="1" t="s">
        <v>88</v>
      </c>
      <c r="H5454" s="1" t="s">
        <v>24</v>
      </c>
      <c r="I5454" s="1" t="s">
        <v>330</v>
      </c>
      <c r="J5454" s="1" t="s">
        <v>331</v>
      </c>
      <c r="K5454" s="1" t="s">
        <v>29</v>
      </c>
      <c r="L5454" s="1" t="s">
        <v>6388</v>
      </c>
      <c r="M5454" s="1" t="s">
        <v>6388</v>
      </c>
      <c r="N5454" s="1">
        <v>78.0</v>
      </c>
      <c r="O5454" s="1" t="s">
        <v>30</v>
      </c>
      <c r="P5454" s="1" t="s">
        <v>34</v>
      </c>
      <c r="Q5454" s="2">
        <v>43262.0</v>
      </c>
      <c r="R5454" s="1" t="s">
        <v>6388</v>
      </c>
      <c r="S5454" s="1" t="s">
        <v>146</v>
      </c>
    </row>
    <row r="5455" hidden="1">
      <c r="A5455" s="1" t="s">
        <v>5916</v>
      </c>
      <c r="B5455" s="1">
        <v>1.0745554E7</v>
      </c>
      <c r="C5455" s="1" t="s">
        <v>5908</v>
      </c>
      <c r="D5455" s="1" t="s">
        <v>85</v>
      </c>
      <c r="E5455" s="1" t="s">
        <v>86</v>
      </c>
      <c r="F5455" s="1" t="s">
        <v>437</v>
      </c>
      <c r="G5455" s="1" t="s">
        <v>88</v>
      </c>
      <c r="H5455" s="1" t="s">
        <v>24</v>
      </c>
      <c r="I5455" s="1" t="s">
        <v>330</v>
      </c>
      <c r="J5455" s="1" t="s">
        <v>331</v>
      </c>
      <c r="K5455" s="1" t="s">
        <v>29</v>
      </c>
      <c r="L5455" s="1" t="s">
        <v>6388</v>
      </c>
      <c r="M5455" s="1" t="s">
        <v>6388</v>
      </c>
      <c r="N5455" s="1">
        <v>171.0</v>
      </c>
      <c r="O5455" s="1" t="s">
        <v>30</v>
      </c>
      <c r="P5455" s="1" t="s">
        <v>34</v>
      </c>
      <c r="Q5455" s="2">
        <v>43262.0</v>
      </c>
      <c r="R5455" s="1" t="s">
        <v>6388</v>
      </c>
      <c r="S5455" s="1" t="s">
        <v>146</v>
      </c>
    </row>
    <row r="5456" hidden="1">
      <c r="A5456" s="1" t="s">
        <v>5912</v>
      </c>
      <c r="B5456" s="1">
        <v>1.0745555E7</v>
      </c>
      <c r="C5456" s="1" t="s">
        <v>5908</v>
      </c>
      <c r="D5456" s="1" t="s">
        <v>85</v>
      </c>
      <c r="E5456" s="1" t="s">
        <v>86</v>
      </c>
      <c r="F5456" s="1" t="s">
        <v>437</v>
      </c>
      <c r="G5456" s="1" t="s">
        <v>88</v>
      </c>
      <c r="H5456" s="1" t="s">
        <v>24</v>
      </c>
      <c r="I5456" s="1" t="s">
        <v>330</v>
      </c>
      <c r="J5456" s="1" t="s">
        <v>331</v>
      </c>
      <c r="K5456" s="1" t="s">
        <v>29</v>
      </c>
      <c r="L5456" s="1" t="s">
        <v>6388</v>
      </c>
      <c r="M5456" s="1" t="s">
        <v>6388</v>
      </c>
      <c r="N5456" s="1">
        <v>277.0</v>
      </c>
      <c r="O5456" s="1" t="s">
        <v>30</v>
      </c>
      <c r="P5456" s="1" t="s">
        <v>34</v>
      </c>
      <c r="Q5456" s="2">
        <v>43262.0</v>
      </c>
      <c r="R5456" s="1" t="s">
        <v>6388</v>
      </c>
      <c r="S5456" s="1" t="s">
        <v>146</v>
      </c>
    </row>
    <row r="5457" hidden="1">
      <c r="A5457" s="1" t="s">
        <v>5918</v>
      </c>
      <c r="B5457" s="1">
        <v>1.0745566E7</v>
      </c>
      <c r="C5457" s="1" t="s">
        <v>5908</v>
      </c>
      <c r="D5457" s="1" t="s">
        <v>85</v>
      </c>
      <c r="E5457" s="1" t="s">
        <v>86</v>
      </c>
      <c r="F5457" s="1" t="s">
        <v>437</v>
      </c>
      <c r="G5457" s="1" t="s">
        <v>88</v>
      </c>
      <c r="H5457" s="1" t="s">
        <v>24</v>
      </c>
      <c r="I5457" s="1" t="s">
        <v>330</v>
      </c>
      <c r="J5457" s="1" t="s">
        <v>331</v>
      </c>
      <c r="K5457" s="1" t="s">
        <v>29</v>
      </c>
      <c r="L5457" s="1" t="s">
        <v>6388</v>
      </c>
      <c r="M5457" s="1" t="s">
        <v>6388</v>
      </c>
      <c r="N5457" s="1">
        <v>421.0</v>
      </c>
      <c r="O5457" s="1" t="s">
        <v>30</v>
      </c>
      <c r="P5457" s="1" t="s">
        <v>34</v>
      </c>
      <c r="Q5457" s="2">
        <v>43262.0</v>
      </c>
      <c r="R5457" s="1" t="s">
        <v>6388</v>
      </c>
      <c r="S5457" s="1" t="s">
        <v>146</v>
      </c>
    </row>
    <row r="5458" hidden="1">
      <c r="A5458" s="1" t="s">
        <v>5910</v>
      </c>
      <c r="B5458" s="1">
        <v>1.0745569E7</v>
      </c>
      <c r="C5458" s="1" t="s">
        <v>5908</v>
      </c>
      <c r="D5458" s="1" t="s">
        <v>85</v>
      </c>
      <c r="E5458" s="1" t="s">
        <v>86</v>
      </c>
      <c r="F5458" s="1" t="s">
        <v>437</v>
      </c>
      <c r="G5458" s="1" t="s">
        <v>88</v>
      </c>
      <c r="H5458" s="1" t="s">
        <v>24</v>
      </c>
      <c r="I5458" s="1" t="s">
        <v>330</v>
      </c>
      <c r="J5458" s="1" t="s">
        <v>331</v>
      </c>
      <c r="K5458" s="1" t="s">
        <v>29</v>
      </c>
      <c r="L5458" s="1" t="s">
        <v>6388</v>
      </c>
      <c r="M5458" s="1" t="s">
        <v>6388</v>
      </c>
      <c r="N5458" s="1">
        <v>557.0</v>
      </c>
      <c r="O5458" s="1" t="s">
        <v>30</v>
      </c>
      <c r="P5458" s="1" t="s">
        <v>34</v>
      </c>
      <c r="Q5458" s="2">
        <v>43262.0</v>
      </c>
      <c r="R5458" s="1" t="s">
        <v>6388</v>
      </c>
      <c r="S5458" s="1" t="s">
        <v>146</v>
      </c>
    </row>
    <row r="5459" hidden="1">
      <c r="A5459" s="1" t="s">
        <v>5917</v>
      </c>
      <c r="B5459" s="1">
        <v>1.0745572E7</v>
      </c>
      <c r="C5459" s="1" t="s">
        <v>5908</v>
      </c>
      <c r="D5459" s="1" t="s">
        <v>85</v>
      </c>
      <c r="E5459" s="1" t="s">
        <v>86</v>
      </c>
      <c r="F5459" s="1" t="s">
        <v>437</v>
      </c>
      <c r="G5459" s="1" t="s">
        <v>88</v>
      </c>
      <c r="H5459" s="1" t="s">
        <v>24</v>
      </c>
      <c r="I5459" s="1" t="s">
        <v>330</v>
      </c>
      <c r="J5459" s="1" t="s">
        <v>331</v>
      </c>
      <c r="K5459" s="1" t="s">
        <v>29</v>
      </c>
      <c r="L5459" s="1" t="s">
        <v>6388</v>
      </c>
      <c r="M5459" s="1" t="s">
        <v>6388</v>
      </c>
      <c r="N5459" s="1">
        <v>668.0</v>
      </c>
      <c r="O5459" s="1" t="s">
        <v>30</v>
      </c>
      <c r="P5459" s="1" t="s">
        <v>34</v>
      </c>
      <c r="Q5459" s="2">
        <v>43262.0</v>
      </c>
      <c r="R5459" s="1" t="s">
        <v>6388</v>
      </c>
      <c r="S5459" s="1" t="s">
        <v>146</v>
      </c>
    </row>
    <row r="5460" hidden="1">
      <c r="A5460" s="1" t="s">
        <v>5907</v>
      </c>
      <c r="B5460" s="1">
        <v>1.0745594E7</v>
      </c>
      <c r="C5460" s="1" t="s">
        <v>5908</v>
      </c>
      <c r="D5460" s="1" t="s">
        <v>85</v>
      </c>
      <c r="E5460" s="1" t="s">
        <v>86</v>
      </c>
      <c r="F5460" s="1" t="s">
        <v>437</v>
      </c>
      <c r="G5460" s="1" t="s">
        <v>88</v>
      </c>
      <c r="H5460" s="1" t="s">
        <v>24</v>
      </c>
      <c r="I5460" s="1" t="s">
        <v>330</v>
      </c>
      <c r="J5460" s="1" t="s">
        <v>331</v>
      </c>
      <c r="K5460" s="1" t="s">
        <v>29</v>
      </c>
      <c r="L5460" s="1" t="s">
        <v>6388</v>
      </c>
      <c r="M5460" s="1" t="s">
        <v>6388</v>
      </c>
      <c r="N5460" s="1">
        <v>808.0</v>
      </c>
      <c r="O5460" s="1" t="s">
        <v>30</v>
      </c>
      <c r="P5460" s="1" t="s">
        <v>34</v>
      </c>
      <c r="Q5460" s="2">
        <v>43262.0</v>
      </c>
      <c r="R5460" s="1" t="s">
        <v>6388</v>
      </c>
      <c r="S5460" s="1" t="s">
        <v>146</v>
      </c>
    </row>
    <row r="5461" hidden="1">
      <c r="A5461" s="1" t="s">
        <v>5927</v>
      </c>
      <c r="B5461" s="1">
        <v>544797.0</v>
      </c>
      <c r="C5461" s="1" t="s">
        <v>5928</v>
      </c>
      <c r="D5461" s="1" t="s">
        <v>125</v>
      </c>
      <c r="E5461" s="1" t="s">
        <v>126</v>
      </c>
      <c r="F5461" s="1" t="s">
        <v>53</v>
      </c>
      <c r="G5461" s="1" t="s">
        <v>1473</v>
      </c>
      <c r="H5461" s="1" t="s">
        <v>128</v>
      </c>
      <c r="I5461" s="1" t="s">
        <v>2308</v>
      </c>
      <c r="J5461" s="1" t="s">
        <v>2309</v>
      </c>
      <c r="K5461" s="1" t="s">
        <v>29</v>
      </c>
      <c r="L5461" s="1" t="s">
        <v>6388</v>
      </c>
      <c r="M5461" s="1" t="s">
        <v>6388</v>
      </c>
      <c r="N5461" s="1">
        <v>28.0</v>
      </c>
      <c r="O5461" s="1" t="s">
        <v>30</v>
      </c>
      <c r="P5461" s="1" t="s">
        <v>34</v>
      </c>
      <c r="Q5461" s="2">
        <v>40670.0</v>
      </c>
      <c r="R5461" s="1" t="s">
        <v>6388</v>
      </c>
      <c r="S5461" s="1" t="s">
        <v>146</v>
      </c>
    </row>
    <row r="5462" hidden="1">
      <c r="A5462" s="1" t="s">
        <v>5927</v>
      </c>
      <c r="B5462" s="1">
        <v>544798.0</v>
      </c>
      <c r="C5462" s="1" t="s">
        <v>5928</v>
      </c>
      <c r="D5462" s="1" t="s">
        <v>125</v>
      </c>
      <c r="E5462" s="1" t="s">
        <v>126</v>
      </c>
      <c r="F5462" s="1" t="s">
        <v>53</v>
      </c>
      <c r="G5462" s="1" t="s">
        <v>1473</v>
      </c>
      <c r="H5462" s="1" t="s">
        <v>128</v>
      </c>
      <c r="I5462" s="1" t="s">
        <v>2308</v>
      </c>
      <c r="J5462" s="1" t="s">
        <v>2309</v>
      </c>
      <c r="K5462" s="1" t="s">
        <v>29</v>
      </c>
      <c r="L5462" s="1" t="s">
        <v>6388</v>
      </c>
      <c r="M5462" s="1" t="s">
        <v>6388</v>
      </c>
      <c r="N5462" s="1">
        <v>202.0</v>
      </c>
      <c r="O5462" s="1" t="s">
        <v>30</v>
      </c>
      <c r="P5462" s="1" t="s">
        <v>34</v>
      </c>
      <c r="Q5462" s="2">
        <v>40670.0</v>
      </c>
      <c r="R5462" s="1" t="s">
        <v>6388</v>
      </c>
      <c r="S5462" s="1" t="s">
        <v>146</v>
      </c>
    </row>
    <row r="5463" hidden="1">
      <c r="A5463" s="1" t="s">
        <v>5929</v>
      </c>
      <c r="B5463" s="1">
        <v>694308.0</v>
      </c>
      <c r="C5463" s="1" t="s">
        <v>5930</v>
      </c>
      <c r="D5463" s="1" t="s">
        <v>85</v>
      </c>
      <c r="E5463" s="1" t="s">
        <v>86</v>
      </c>
      <c r="F5463" s="1" t="s">
        <v>1177</v>
      </c>
      <c r="G5463" s="1" t="s">
        <v>674</v>
      </c>
      <c r="H5463" s="1" t="s">
        <v>912</v>
      </c>
      <c r="I5463" s="1" t="s">
        <v>293</v>
      </c>
      <c r="J5463" s="1" t="s">
        <v>294</v>
      </c>
      <c r="K5463" s="1" t="s">
        <v>74</v>
      </c>
      <c r="L5463" s="1" t="s">
        <v>6388</v>
      </c>
      <c r="M5463" s="1" t="s">
        <v>99</v>
      </c>
      <c r="N5463" s="1">
        <v>94.0</v>
      </c>
      <c r="O5463" s="1" t="s">
        <v>30</v>
      </c>
      <c r="P5463" s="1" t="s">
        <v>75</v>
      </c>
      <c r="Q5463" s="6">
        <v>43089.0</v>
      </c>
      <c r="R5463" s="1" t="s">
        <v>6388</v>
      </c>
      <c r="S5463" s="1" t="s">
        <v>146</v>
      </c>
    </row>
    <row r="5464" hidden="1">
      <c r="A5464" s="1" t="s">
        <v>5929</v>
      </c>
      <c r="B5464" s="1">
        <v>694307.0</v>
      </c>
      <c r="C5464" s="1" t="s">
        <v>5930</v>
      </c>
      <c r="D5464" s="1" t="s">
        <v>85</v>
      </c>
      <c r="E5464" s="1" t="s">
        <v>86</v>
      </c>
      <c r="F5464" s="1" t="s">
        <v>1177</v>
      </c>
      <c r="G5464" s="1" t="s">
        <v>674</v>
      </c>
      <c r="H5464" s="1" t="s">
        <v>912</v>
      </c>
      <c r="I5464" s="1" t="s">
        <v>97</v>
      </c>
      <c r="J5464" s="1" t="s">
        <v>98</v>
      </c>
      <c r="K5464" s="1" t="s">
        <v>29</v>
      </c>
      <c r="L5464" s="1" t="s">
        <v>6388</v>
      </c>
      <c r="M5464" s="1" t="s">
        <v>113</v>
      </c>
      <c r="N5464" s="1">
        <v>94.0</v>
      </c>
      <c r="O5464" s="1" t="s">
        <v>30</v>
      </c>
      <c r="P5464" s="1" t="s">
        <v>94</v>
      </c>
      <c r="Q5464" s="6">
        <v>43089.0</v>
      </c>
      <c r="R5464" s="1" t="s">
        <v>6388</v>
      </c>
      <c r="S5464" s="1" t="s">
        <v>146</v>
      </c>
    </row>
    <row r="5465" hidden="1">
      <c r="A5465" s="1" t="s">
        <v>5931</v>
      </c>
      <c r="B5465" s="1">
        <v>694309.0</v>
      </c>
      <c r="C5465" s="1" t="s">
        <v>5930</v>
      </c>
      <c r="D5465" s="1" t="s">
        <v>85</v>
      </c>
      <c r="E5465" s="1" t="s">
        <v>86</v>
      </c>
      <c r="F5465" s="1" t="s">
        <v>1177</v>
      </c>
      <c r="G5465" s="1" t="s">
        <v>674</v>
      </c>
      <c r="H5465" s="1" t="s">
        <v>912</v>
      </c>
      <c r="I5465" s="1" t="s">
        <v>92</v>
      </c>
      <c r="J5465" s="1" t="s">
        <v>93</v>
      </c>
      <c r="K5465" s="1" t="s">
        <v>29</v>
      </c>
      <c r="L5465" s="1" t="s">
        <v>6388</v>
      </c>
      <c r="M5465" s="1" t="s">
        <v>6388</v>
      </c>
      <c r="N5465" s="1">
        <v>178.0</v>
      </c>
      <c r="O5465" s="1" t="s">
        <v>30</v>
      </c>
      <c r="P5465" s="1" t="s">
        <v>94</v>
      </c>
      <c r="Q5465" s="2">
        <v>42740.0</v>
      </c>
      <c r="R5465" s="1" t="s">
        <v>6388</v>
      </c>
      <c r="S5465" s="1" t="s">
        <v>146</v>
      </c>
    </row>
    <row r="5466" hidden="1">
      <c r="A5466" s="1" t="s">
        <v>5932</v>
      </c>
      <c r="B5466" s="1">
        <v>167835.0</v>
      </c>
      <c r="C5466" s="1" t="s">
        <v>5933</v>
      </c>
      <c r="D5466" s="1" t="s">
        <v>85</v>
      </c>
      <c r="E5466" s="1" t="s">
        <v>86</v>
      </c>
      <c r="F5466" s="1" t="s">
        <v>444</v>
      </c>
      <c r="G5466" s="1" t="s">
        <v>128</v>
      </c>
      <c r="H5466" s="1" t="s">
        <v>137</v>
      </c>
      <c r="I5466" s="1" t="s">
        <v>171</v>
      </c>
      <c r="J5466" s="1" t="s">
        <v>172</v>
      </c>
      <c r="K5466" s="1" t="s">
        <v>29</v>
      </c>
      <c r="L5466" s="1" t="s">
        <v>6388</v>
      </c>
      <c r="M5466" s="1" t="s">
        <v>6388</v>
      </c>
      <c r="N5466" s="1">
        <v>49.0</v>
      </c>
      <c r="O5466" s="1" t="s">
        <v>30</v>
      </c>
      <c r="P5466" s="1" t="s">
        <v>34</v>
      </c>
      <c r="Q5466" s="2">
        <v>41717.0</v>
      </c>
      <c r="R5466" s="1" t="s">
        <v>6388</v>
      </c>
      <c r="S5466" s="1" t="s">
        <v>22</v>
      </c>
    </row>
    <row r="5467" hidden="1">
      <c r="A5467" s="1" t="s">
        <v>5934</v>
      </c>
      <c r="B5467" s="1">
        <v>167836.0</v>
      </c>
      <c r="C5467" s="1" t="s">
        <v>5933</v>
      </c>
      <c r="D5467" s="1" t="s">
        <v>85</v>
      </c>
      <c r="E5467" s="1" t="s">
        <v>86</v>
      </c>
      <c r="F5467" s="1" t="s">
        <v>444</v>
      </c>
      <c r="G5467" s="1" t="s">
        <v>128</v>
      </c>
      <c r="H5467" s="1" t="s">
        <v>137</v>
      </c>
      <c r="I5467" s="1" t="s">
        <v>171</v>
      </c>
      <c r="J5467" s="1" t="s">
        <v>172</v>
      </c>
      <c r="K5467" s="1" t="s">
        <v>29</v>
      </c>
      <c r="L5467" s="1" t="s">
        <v>6388</v>
      </c>
      <c r="M5467" s="1" t="s">
        <v>6388</v>
      </c>
      <c r="N5467" s="1">
        <v>143.0</v>
      </c>
      <c r="O5467" s="1" t="s">
        <v>30</v>
      </c>
      <c r="P5467" s="1" t="s">
        <v>34</v>
      </c>
      <c r="Q5467" s="2">
        <v>41717.0</v>
      </c>
      <c r="R5467" s="1" t="s">
        <v>6388</v>
      </c>
      <c r="S5467" s="1" t="s">
        <v>22</v>
      </c>
    </row>
    <row r="5468" hidden="1">
      <c r="A5468" s="1" t="s">
        <v>5935</v>
      </c>
      <c r="B5468" s="1">
        <v>167837.0</v>
      </c>
      <c r="C5468" s="1" t="s">
        <v>5933</v>
      </c>
      <c r="D5468" s="1" t="s">
        <v>85</v>
      </c>
      <c r="E5468" s="1" t="s">
        <v>86</v>
      </c>
      <c r="F5468" s="1" t="s">
        <v>444</v>
      </c>
      <c r="G5468" s="1" t="s">
        <v>128</v>
      </c>
      <c r="H5468" s="1" t="s">
        <v>137</v>
      </c>
      <c r="I5468" s="1" t="s">
        <v>178</v>
      </c>
      <c r="J5468" s="1" t="s">
        <v>179</v>
      </c>
      <c r="K5468" s="1" t="s">
        <v>29</v>
      </c>
      <c r="L5468" s="1" t="s">
        <v>6388</v>
      </c>
      <c r="M5468" s="1" t="s">
        <v>99</v>
      </c>
      <c r="N5468" s="1">
        <v>208.0</v>
      </c>
      <c r="O5468" s="1" t="s">
        <v>30</v>
      </c>
      <c r="P5468" s="1" t="s">
        <v>34</v>
      </c>
      <c r="Q5468" s="2">
        <v>41717.0</v>
      </c>
      <c r="R5468" s="1" t="s">
        <v>6388</v>
      </c>
      <c r="S5468" s="1" t="s">
        <v>22</v>
      </c>
    </row>
    <row r="5469" hidden="1">
      <c r="A5469" s="1" t="s">
        <v>5936</v>
      </c>
      <c r="B5469" s="1">
        <v>167838.0</v>
      </c>
      <c r="C5469" s="1" t="s">
        <v>5933</v>
      </c>
      <c r="D5469" s="1" t="s">
        <v>85</v>
      </c>
      <c r="E5469" s="1" t="s">
        <v>86</v>
      </c>
      <c r="F5469" s="1" t="s">
        <v>444</v>
      </c>
      <c r="G5469" s="1" t="s">
        <v>128</v>
      </c>
      <c r="H5469" s="1" t="s">
        <v>137</v>
      </c>
      <c r="I5469" s="1" t="s">
        <v>108</v>
      </c>
      <c r="J5469" s="1" t="s">
        <v>45</v>
      </c>
      <c r="K5469" s="1" t="s">
        <v>29</v>
      </c>
      <c r="L5469" s="1" t="s">
        <v>6388</v>
      </c>
      <c r="M5469" s="1" t="s">
        <v>99</v>
      </c>
      <c r="N5469" s="1">
        <v>234.0</v>
      </c>
      <c r="O5469" s="1" t="s">
        <v>30</v>
      </c>
      <c r="P5469" s="1" t="s">
        <v>46</v>
      </c>
      <c r="Q5469" s="2">
        <v>41717.0</v>
      </c>
      <c r="R5469" s="1" t="s">
        <v>6388</v>
      </c>
      <c r="S5469" s="1" t="s">
        <v>22</v>
      </c>
    </row>
    <row r="5470" hidden="1">
      <c r="A5470" s="1" t="s">
        <v>5936</v>
      </c>
      <c r="B5470" s="1">
        <v>167839.0</v>
      </c>
      <c r="C5470" s="1" t="s">
        <v>5933</v>
      </c>
      <c r="D5470" s="1" t="s">
        <v>85</v>
      </c>
      <c r="E5470" s="1" t="s">
        <v>86</v>
      </c>
      <c r="F5470" s="1" t="s">
        <v>444</v>
      </c>
      <c r="G5470" s="1" t="s">
        <v>128</v>
      </c>
      <c r="H5470" s="1" t="s">
        <v>137</v>
      </c>
      <c r="I5470" s="1" t="s">
        <v>178</v>
      </c>
      <c r="J5470" s="1" t="s">
        <v>179</v>
      </c>
      <c r="K5470" s="1" t="s">
        <v>29</v>
      </c>
      <c r="L5470" s="1" t="s">
        <v>6388</v>
      </c>
      <c r="M5470" s="1" t="s">
        <v>113</v>
      </c>
      <c r="N5470" s="1">
        <v>234.0</v>
      </c>
      <c r="O5470" s="1" t="s">
        <v>30</v>
      </c>
      <c r="P5470" s="1" t="s">
        <v>34</v>
      </c>
      <c r="Q5470" s="2">
        <v>41717.0</v>
      </c>
      <c r="R5470" s="1" t="s">
        <v>6388</v>
      </c>
      <c r="S5470" s="1" t="s">
        <v>22</v>
      </c>
    </row>
    <row r="5471" hidden="1">
      <c r="A5471" s="1" t="s">
        <v>5942</v>
      </c>
      <c r="B5471" s="1">
        <v>167840.0</v>
      </c>
      <c r="C5471" s="1" t="s">
        <v>5933</v>
      </c>
      <c r="D5471" s="1" t="s">
        <v>85</v>
      </c>
      <c r="E5471" s="1" t="s">
        <v>86</v>
      </c>
      <c r="F5471" s="1" t="s">
        <v>444</v>
      </c>
      <c r="G5471" s="1" t="s">
        <v>128</v>
      </c>
      <c r="H5471" s="1" t="s">
        <v>137</v>
      </c>
      <c r="I5471" s="1" t="s">
        <v>171</v>
      </c>
      <c r="J5471" s="1" t="s">
        <v>172</v>
      </c>
      <c r="K5471" s="1" t="s">
        <v>29</v>
      </c>
      <c r="L5471" s="1" t="s">
        <v>6388</v>
      </c>
      <c r="M5471" s="1" t="s">
        <v>6388</v>
      </c>
      <c r="N5471" s="1">
        <v>346.0</v>
      </c>
      <c r="O5471" s="1" t="s">
        <v>30</v>
      </c>
      <c r="P5471" s="1" t="s">
        <v>34</v>
      </c>
      <c r="Q5471" s="2">
        <v>41717.0</v>
      </c>
      <c r="R5471" s="1" t="s">
        <v>6388</v>
      </c>
      <c r="S5471" s="1" t="s">
        <v>22</v>
      </c>
    </row>
    <row r="5472" hidden="1">
      <c r="A5472" s="1" t="s">
        <v>5943</v>
      </c>
      <c r="B5472" s="1">
        <v>406829.0</v>
      </c>
      <c r="C5472" s="1" t="s">
        <v>5938</v>
      </c>
      <c r="D5472" s="1" t="s">
        <v>85</v>
      </c>
      <c r="E5472" s="1" t="s">
        <v>86</v>
      </c>
      <c r="F5472" s="1" t="s">
        <v>5939</v>
      </c>
      <c r="G5472" s="1" t="s">
        <v>1675</v>
      </c>
      <c r="H5472" s="1" t="s">
        <v>88</v>
      </c>
      <c r="I5472" s="1" t="s">
        <v>904</v>
      </c>
      <c r="J5472" s="1" t="s">
        <v>905</v>
      </c>
      <c r="K5472" s="1" t="s">
        <v>29</v>
      </c>
      <c r="L5472" s="1" t="s">
        <v>6388</v>
      </c>
      <c r="M5472" s="1" t="s">
        <v>113</v>
      </c>
      <c r="N5472" s="1">
        <v>0.0</v>
      </c>
      <c r="O5472" s="1" t="s">
        <v>30</v>
      </c>
      <c r="P5472" s="1" t="s">
        <v>94</v>
      </c>
      <c r="Q5472" s="2">
        <v>41554.0</v>
      </c>
      <c r="R5472" s="1" t="s">
        <v>6388</v>
      </c>
      <c r="S5472" s="1"/>
    </row>
    <row r="5473" hidden="1">
      <c r="A5473" s="1" t="s">
        <v>5937</v>
      </c>
      <c r="B5473" s="1">
        <v>406830.0</v>
      </c>
      <c r="C5473" s="1" t="s">
        <v>5938</v>
      </c>
      <c r="D5473" s="1" t="s">
        <v>85</v>
      </c>
      <c r="E5473" s="1" t="s">
        <v>86</v>
      </c>
      <c r="F5473" s="1" t="s">
        <v>5939</v>
      </c>
      <c r="G5473" s="1" t="s">
        <v>1675</v>
      </c>
      <c r="H5473" s="1" t="s">
        <v>88</v>
      </c>
      <c r="I5473" s="1" t="s">
        <v>899</v>
      </c>
      <c r="J5473" s="1" t="s">
        <v>900</v>
      </c>
      <c r="K5473" s="1" t="s">
        <v>29</v>
      </c>
      <c r="L5473" s="1" t="s">
        <v>6388</v>
      </c>
      <c r="M5473" s="1" t="s">
        <v>6388</v>
      </c>
      <c r="N5473" s="1">
        <v>60.0</v>
      </c>
      <c r="O5473" s="1" t="s">
        <v>30</v>
      </c>
      <c r="P5473" s="1" t="s">
        <v>94</v>
      </c>
      <c r="Q5473" s="2">
        <v>41554.0</v>
      </c>
      <c r="R5473" s="1" t="s">
        <v>6388</v>
      </c>
      <c r="S5473" s="1"/>
    </row>
    <row r="5474" hidden="1">
      <c r="A5474" s="1" t="s">
        <v>5940</v>
      </c>
      <c r="B5474" s="1">
        <v>707869.0</v>
      </c>
      <c r="C5474" s="1" t="s">
        <v>5941</v>
      </c>
      <c r="D5474" s="1" t="s">
        <v>146</v>
      </c>
      <c r="E5474" s="1" t="s">
        <v>147</v>
      </c>
      <c r="F5474" s="1" t="s">
        <v>88</v>
      </c>
      <c r="G5474" s="1" t="s">
        <v>1675</v>
      </c>
      <c r="H5474" s="1" t="s">
        <v>888</v>
      </c>
      <c r="I5474" s="1" t="s">
        <v>312</v>
      </c>
      <c r="J5474" s="1" t="s">
        <v>313</v>
      </c>
      <c r="K5474" s="1" t="s">
        <v>29</v>
      </c>
      <c r="L5474" s="1" t="s">
        <v>6388</v>
      </c>
      <c r="M5474" s="1" t="s">
        <v>49</v>
      </c>
      <c r="N5474" s="1">
        <v>32.0</v>
      </c>
      <c r="O5474" s="1" t="s">
        <v>30</v>
      </c>
      <c r="P5474" s="1" t="s">
        <v>34</v>
      </c>
      <c r="Q5474" s="2">
        <v>42544.0</v>
      </c>
      <c r="R5474" s="1" t="s">
        <v>6388</v>
      </c>
      <c r="S5474" s="1"/>
    </row>
    <row r="5475" hidden="1">
      <c r="A5475" s="1" t="s">
        <v>5940</v>
      </c>
      <c r="B5475" s="1">
        <v>707868.0</v>
      </c>
      <c r="C5475" s="1" t="s">
        <v>5941</v>
      </c>
      <c r="D5475" s="1" t="s">
        <v>146</v>
      </c>
      <c r="E5475" s="1" t="s">
        <v>147</v>
      </c>
      <c r="F5475" s="1" t="s">
        <v>88</v>
      </c>
      <c r="G5475" s="1" t="s">
        <v>1675</v>
      </c>
      <c r="H5475" s="1" t="s">
        <v>888</v>
      </c>
      <c r="I5475" s="1" t="s">
        <v>97</v>
      </c>
      <c r="J5475" s="1" t="s">
        <v>98</v>
      </c>
      <c r="K5475" s="1" t="s">
        <v>29</v>
      </c>
      <c r="L5475" s="1" t="s">
        <v>6388</v>
      </c>
      <c r="M5475" s="1" t="s">
        <v>41</v>
      </c>
      <c r="N5475" s="1">
        <v>32.0</v>
      </c>
      <c r="O5475" s="1" t="s">
        <v>30</v>
      </c>
      <c r="P5475" s="1" t="s">
        <v>94</v>
      </c>
      <c r="Q5475" s="2">
        <v>42544.0</v>
      </c>
      <c r="R5475" s="1" t="s">
        <v>177</v>
      </c>
      <c r="S5475" s="1"/>
    </row>
    <row r="5476" hidden="1">
      <c r="A5476" s="1" t="s">
        <v>5940</v>
      </c>
      <c r="B5476" s="1">
        <v>707870.0</v>
      </c>
      <c r="C5476" s="1" t="s">
        <v>5941</v>
      </c>
      <c r="D5476" s="1" t="s">
        <v>146</v>
      </c>
      <c r="E5476" s="1" t="s">
        <v>147</v>
      </c>
      <c r="F5476" s="1" t="s">
        <v>88</v>
      </c>
      <c r="G5476" s="1" t="s">
        <v>1675</v>
      </c>
      <c r="H5476" s="1" t="s">
        <v>888</v>
      </c>
      <c r="I5476" s="1" t="s">
        <v>309</v>
      </c>
      <c r="J5476" s="1" t="s">
        <v>310</v>
      </c>
      <c r="K5476" s="1" t="s">
        <v>29</v>
      </c>
      <c r="L5476" s="1" t="s">
        <v>6388</v>
      </c>
      <c r="M5476" s="1" t="s">
        <v>6388</v>
      </c>
      <c r="N5476" s="1">
        <v>117.0</v>
      </c>
      <c r="O5476" s="1" t="s">
        <v>30</v>
      </c>
      <c r="P5476" s="1" t="s">
        <v>34</v>
      </c>
      <c r="Q5476" s="2">
        <v>42544.0</v>
      </c>
      <c r="R5476" s="1" t="s">
        <v>6388</v>
      </c>
      <c r="S5476" s="1"/>
    </row>
    <row r="5477" hidden="1">
      <c r="A5477" s="1" t="s">
        <v>5944</v>
      </c>
      <c r="B5477" s="1">
        <v>975027.0</v>
      </c>
      <c r="C5477" s="1" t="s">
        <v>5945</v>
      </c>
      <c r="D5477" s="1" t="s">
        <v>146</v>
      </c>
      <c r="E5477" s="1" t="s">
        <v>147</v>
      </c>
      <c r="F5477" s="1" t="s">
        <v>88</v>
      </c>
      <c r="G5477" s="1" t="s">
        <v>1675</v>
      </c>
      <c r="H5477" s="1" t="s">
        <v>5939</v>
      </c>
      <c r="I5477" s="1" t="s">
        <v>5946</v>
      </c>
      <c r="J5477" s="1" t="s">
        <v>5947</v>
      </c>
      <c r="K5477" s="1" t="s">
        <v>29</v>
      </c>
      <c r="L5477" s="1" t="s">
        <v>6388</v>
      </c>
      <c r="M5477" s="1" t="s">
        <v>6388</v>
      </c>
      <c r="N5477" s="1">
        <v>13.0</v>
      </c>
      <c r="O5477" s="1" t="s">
        <v>30</v>
      </c>
      <c r="P5477" s="1" t="s">
        <v>94</v>
      </c>
      <c r="Q5477" s="2">
        <v>37369.0</v>
      </c>
      <c r="R5477" s="1" t="s">
        <v>6388</v>
      </c>
      <c r="S5477" s="1"/>
    </row>
    <row r="5478" hidden="1">
      <c r="A5478" s="1" t="s">
        <v>5948</v>
      </c>
      <c r="B5478" s="1">
        <v>446251.0</v>
      </c>
      <c r="C5478" s="1" t="s">
        <v>5949</v>
      </c>
      <c r="D5478" s="1" t="s">
        <v>125</v>
      </c>
      <c r="E5478" s="1" t="s">
        <v>126</v>
      </c>
      <c r="F5478" s="1" t="s">
        <v>148</v>
      </c>
      <c r="G5478" s="1" t="s">
        <v>128</v>
      </c>
      <c r="H5478" s="1" t="s">
        <v>129</v>
      </c>
      <c r="I5478" s="1" t="s">
        <v>130</v>
      </c>
      <c r="J5478" s="1" t="s">
        <v>131</v>
      </c>
      <c r="K5478" s="1" t="s">
        <v>29</v>
      </c>
      <c r="L5478" s="1" t="s">
        <v>6388</v>
      </c>
      <c r="M5478" s="1" t="s">
        <v>6388</v>
      </c>
      <c r="N5478" s="1">
        <v>90.0</v>
      </c>
      <c r="O5478" s="1" t="s">
        <v>30</v>
      </c>
      <c r="P5478" s="1" t="s">
        <v>34</v>
      </c>
      <c r="Q5478" s="2">
        <v>41656.0</v>
      </c>
      <c r="R5478" s="1" t="s">
        <v>6388</v>
      </c>
      <c r="S5478" s="1" t="s">
        <v>22</v>
      </c>
    </row>
    <row r="5479" hidden="1">
      <c r="A5479" s="1" t="s">
        <v>5958</v>
      </c>
      <c r="B5479" s="1">
        <v>446253.0</v>
      </c>
      <c r="C5479" s="1" t="s">
        <v>5949</v>
      </c>
      <c r="D5479" s="1" t="s">
        <v>125</v>
      </c>
      <c r="E5479" s="1" t="s">
        <v>126</v>
      </c>
      <c r="F5479" s="1" t="s">
        <v>148</v>
      </c>
      <c r="G5479" s="1" t="s">
        <v>128</v>
      </c>
      <c r="H5479" s="1" t="s">
        <v>129</v>
      </c>
      <c r="I5479" s="1" t="s">
        <v>130</v>
      </c>
      <c r="J5479" s="1" t="s">
        <v>131</v>
      </c>
      <c r="K5479" s="1" t="s">
        <v>29</v>
      </c>
      <c r="L5479" s="1" t="s">
        <v>6388</v>
      </c>
      <c r="M5479" s="1" t="s">
        <v>6388</v>
      </c>
      <c r="N5479" s="1">
        <v>219.0</v>
      </c>
      <c r="O5479" s="1" t="s">
        <v>30</v>
      </c>
      <c r="P5479" s="1" t="s">
        <v>34</v>
      </c>
      <c r="Q5479" s="2">
        <v>41656.0</v>
      </c>
      <c r="R5479" s="1" t="s">
        <v>6388</v>
      </c>
      <c r="S5479" s="1" t="s">
        <v>22</v>
      </c>
    </row>
    <row r="5480" hidden="1">
      <c r="A5480" s="1" t="s">
        <v>5958</v>
      </c>
      <c r="B5480" s="1">
        <v>446252.0</v>
      </c>
      <c r="C5480" s="1" t="s">
        <v>5949</v>
      </c>
      <c r="D5480" s="1" t="s">
        <v>125</v>
      </c>
      <c r="E5480" s="1" t="s">
        <v>126</v>
      </c>
      <c r="F5480" s="1" t="s">
        <v>148</v>
      </c>
      <c r="G5480" s="1" t="s">
        <v>128</v>
      </c>
      <c r="H5480" s="1" t="s">
        <v>129</v>
      </c>
      <c r="I5480" s="1" t="s">
        <v>670</v>
      </c>
      <c r="J5480" s="1" t="s">
        <v>671</v>
      </c>
      <c r="K5480" s="1" t="s">
        <v>548</v>
      </c>
      <c r="L5480" s="1" t="s">
        <v>6388</v>
      </c>
      <c r="M5480" s="1" t="s">
        <v>6388</v>
      </c>
      <c r="N5480" s="1">
        <v>219.0</v>
      </c>
      <c r="O5480" s="1" t="s">
        <v>30</v>
      </c>
      <c r="P5480" s="1" t="s">
        <v>75</v>
      </c>
      <c r="Q5480" s="2">
        <v>41656.0</v>
      </c>
      <c r="R5480" s="11">
        <v>2000.0</v>
      </c>
      <c r="S5480" s="1" t="s">
        <v>22</v>
      </c>
    </row>
    <row r="5481" hidden="1">
      <c r="A5481" s="1" t="s">
        <v>5959</v>
      </c>
      <c r="B5481" s="1">
        <v>446254.0</v>
      </c>
      <c r="C5481" s="1" t="s">
        <v>5949</v>
      </c>
      <c r="D5481" s="1" t="s">
        <v>125</v>
      </c>
      <c r="E5481" s="1" t="s">
        <v>126</v>
      </c>
      <c r="F5481" s="1" t="s">
        <v>148</v>
      </c>
      <c r="G5481" s="1" t="s">
        <v>128</v>
      </c>
      <c r="H5481" s="1" t="s">
        <v>129</v>
      </c>
      <c r="I5481" s="1" t="s">
        <v>130</v>
      </c>
      <c r="J5481" s="1" t="s">
        <v>131</v>
      </c>
      <c r="K5481" s="1" t="s">
        <v>29</v>
      </c>
      <c r="L5481" s="1" t="s">
        <v>6388</v>
      </c>
      <c r="M5481" s="1" t="s">
        <v>6388</v>
      </c>
      <c r="N5481" s="1">
        <v>368.0</v>
      </c>
      <c r="O5481" s="1" t="s">
        <v>30</v>
      </c>
      <c r="P5481" s="1" t="s">
        <v>34</v>
      </c>
      <c r="Q5481" s="2">
        <v>41656.0</v>
      </c>
      <c r="R5481" s="1" t="s">
        <v>6388</v>
      </c>
      <c r="S5481" s="1" t="s">
        <v>22</v>
      </c>
    </row>
    <row r="5482" hidden="1">
      <c r="A5482" s="1" t="s">
        <v>5952</v>
      </c>
      <c r="B5482" s="1">
        <v>694310.0</v>
      </c>
      <c r="C5482" s="1" t="s">
        <v>5951</v>
      </c>
      <c r="D5482" s="1" t="s">
        <v>125</v>
      </c>
      <c r="E5482" s="1" t="s">
        <v>126</v>
      </c>
      <c r="F5482" s="1" t="s">
        <v>1177</v>
      </c>
      <c r="G5482" s="1" t="s">
        <v>912</v>
      </c>
      <c r="H5482" s="1" t="s">
        <v>674</v>
      </c>
      <c r="I5482" s="1" t="s">
        <v>92</v>
      </c>
      <c r="J5482" s="1" t="s">
        <v>93</v>
      </c>
      <c r="K5482" s="1" t="s">
        <v>29</v>
      </c>
      <c r="L5482" s="1" t="s">
        <v>6388</v>
      </c>
      <c r="M5482" s="1" t="s">
        <v>6388</v>
      </c>
      <c r="N5482" s="1">
        <v>87.0</v>
      </c>
      <c r="O5482" s="1" t="s">
        <v>30</v>
      </c>
      <c r="P5482" s="1" t="s">
        <v>94</v>
      </c>
      <c r="Q5482" s="2">
        <v>42740.0</v>
      </c>
      <c r="R5482" s="1" t="s">
        <v>6388</v>
      </c>
      <c r="S5482" s="1" t="s">
        <v>146</v>
      </c>
    </row>
    <row r="5483" hidden="1">
      <c r="A5483" s="1" t="s">
        <v>5950</v>
      </c>
      <c r="B5483" s="1">
        <v>694311.0</v>
      </c>
      <c r="C5483" s="1" t="s">
        <v>5951</v>
      </c>
      <c r="D5483" s="1" t="s">
        <v>125</v>
      </c>
      <c r="E5483" s="1" t="s">
        <v>126</v>
      </c>
      <c r="F5483" s="1" t="s">
        <v>1177</v>
      </c>
      <c r="G5483" s="1" t="s">
        <v>912</v>
      </c>
      <c r="H5483" s="1" t="s">
        <v>674</v>
      </c>
      <c r="I5483" s="1" t="s">
        <v>92</v>
      </c>
      <c r="J5483" s="1" t="s">
        <v>93</v>
      </c>
      <c r="K5483" s="1" t="s">
        <v>29</v>
      </c>
      <c r="L5483" s="1" t="s">
        <v>6388</v>
      </c>
      <c r="M5483" s="1" t="s">
        <v>6388</v>
      </c>
      <c r="N5483" s="1">
        <v>164.0</v>
      </c>
      <c r="O5483" s="1" t="s">
        <v>30</v>
      </c>
      <c r="P5483" s="1" t="s">
        <v>94</v>
      </c>
      <c r="Q5483" s="2">
        <v>42740.0</v>
      </c>
      <c r="R5483" s="1" t="s">
        <v>6388</v>
      </c>
      <c r="S5483" s="1" t="s">
        <v>146</v>
      </c>
    </row>
    <row r="5484" hidden="1">
      <c r="A5484" s="1" t="s">
        <v>5960</v>
      </c>
      <c r="B5484" s="1">
        <v>654962.0</v>
      </c>
      <c r="C5484" s="1" t="s">
        <v>5954</v>
      </c>
      <c r="D5484" s="1" t="s">
        <v>146</v>
      </c>
      <c r="E5484" s="1" t="s">
        <v>147</v>
      </c>
      <c r="F5484" s="1" t="s">
        <v>5955</v>
      </c>
      <c r="G5484" s="1" t="s">
        <v>1675</v>
      </c>
      <c r="H5484" s="1" t="s">
        <v>88</v>
      </c>
      <c r="I5484" s="1" t="s">
        <v>5956</v>
      </c>
      <c r="J5484" s="1" t="s">
        <v>5957</v>
      </c>
      <c r="K5484" s="1" t="s">
        <v>29</v>
      </c>
      <c r="L5484" s="1" t="s">
        <v>6388</v>
      </c>
      <c r="M5484" s="1" t="s">
        <v>6388</v>
      </c>
      <c r="N5484" s="1">
        <v>10.0</v>
      </c>
      <c r="O5484" s="1" t="s">
        <v>30</v>
      </c>
      <c r="P5484" s="1" t="s">
        <v>46</v>
      </c>
      <c r="Q5484" s="2">
        <v>35971.0</v>
      </c>
      <c r="R5484" s="1" t="s">
        <v>6388</v>
      </c>
      <c r="S5484" s="1"/>
    </row>
    <row r="5485" hidden="1">
      <c r="A5485" s="1" t="s">
        <v>5953</v>
      </c>
      <c r="B5485" s="1">
        <v>654963.0</v>
      </c>
      <c r="C5485" s="1" t="s">
        <v>5954</v>
      </c>
      <c r="D5485" s="1" t="s">
        <v>146</v>
      </c>
      <c r="E5485" s="1" t="s">
        <v>147</v>
      </c>
      <c r="F5485" s="1" t="s">
        <v>5955</v>
      </c>
      <c r="G5485" s="1" t="s">
        <v>1675</v>
      </c>
      <c r="H5485" s="1" t="s">
        <v>88</v>
      </c>
      <c r="I5485" s="1" t="s">
        <v>5956</v>
      </c>
      <c r="J5485" s="1" t="s">
        <v>5957</v>
      </c>
      <c r="K5485" s="1" t="s">
        <v>29</v>
      </c>
      <c r="L5485" s="1" t="s">
        <v>6388</v>
      </c>
      <c r="M5485" s="1" t="s">
        <v>6388</v>
      </c>
      <c r="N5485" s="1">
        <v>89.0</v>
      </c>
      <c r="O5485" s="1" t="s">
        <v>30</v>
      </c>
      <c r="P5485" s="1" t="s">
        <v>46</v>
      </c>
      <c r="Q5485" s="2">
        <v>35971.0</v>
      </c>
      <c r="R5485" s="1" t="s">
        <v>6388</v>
      </c>
      <c r="S5485" s="1"/>
    </row>
    <row r="5486" hidden="1">
      <c r="A5486" s="1" t="s">
        <v>5864</v>
      </c>
      <c r="B5486" s="1">
        <v>1.0544768E7</v>
      </c>
      <c r="C5486" s="1" t="s">
        <v>5961</v>
      </c>
      <c r="D5486" s="1" t="s">
        <v>85</v>
      </c>
      <c r="E5486" s="1" t="s">
        <v>86</v>
      </c>
      <c r="F5486" s="1" t="s">
        <v>556</v>
      </c>
      <c r="G5486" s="1" t="s">
        <v>128</v>
      </c>
      <c r="H5486" s="1" t="s">
        <v>129</v>
      </c>
      <c r="I5486" s="1" t="s">
        <v>97</v>
      </c>
      <c r="J5486" s="1" t="s">
        <v>98</v>
      </c>
      <c r="K5486" s="1" t="s">
        <v>29</v>
      </c>
      <c r="L5486" s="1" t="s">
        <v>6388</v>
      </c>
      <c r="M5486" s="1" t="s">
        <v>99</v>
      </c>
      <c r="N5486" s="1">
        <v>39.0</v>
      </c>
      <c r="O5486" s="1" t="s">
        <v>30</v>
      </c>
      <c r="P5486" s="1" t="s">
        <v>94</v>
      </c>
      <c r="Q5486" s="6">
        <v>42717.0</v>
      </c>
      <c r="R5486" s="1" t="s">
        <v>6388</v>
      </c>
      <c r="S5486" s="1" t="s">
        <v>22</v>
      </c>
    </row>
    <row r="5487" hidden="1">
      <c r="A5487" s="1" t="s">
        <v>5864</v>
      </c>
      <c r="B5487" s="1">
        <v>1.0544769E7</v>
      </c>
      <c r="C5487" s="1" t="s">
        <v>5961</v>
      </c>
      <c r="D5487" s="1" t="s">
        <v>85</v>
      </c>
      <c r="E5487" s="1" t="s">
        <v>86</v>
      </c>
      <c r="F5487" s="1" t="s">
        <v>556</v>
      </c>
      <c r="G5487" s="1" t="s">
        <v>128</v>
      </c>
      <c r="H5487" s="1" t="s">
        <v>129</v>
      </c>
      <c r="I5487" s="1" t="s">
        <v>244</v>
      </c>
      <c r="J5487" s="1" t="s">
        <v>245</v>
      </c>
      <c r="K5487" s="1" t="s">
        <v>29</v>
      </c>
      <c r="L5487" s="1" t="s">
        <v>6388</v>
      </c>
      <c r="M5487" s="1" t="s">
        <v>113</v>
      </c>
      <c r="N5487" s="1">
        <v>39.0</v>
      </c>
      <c r="O5487" s="1" t="s">
        <v>30</v>
      </c>
      <c r="P5487" s="1" t="s">
        <v>34</v>
      </c>
      <c r="Q5487" s="6">
        <v>42717.0</v>
      </c>
      <c r="R5487" s="1" t="s">
        <v>6388</v>
      </c>
      <c r="S5487" s="1" t="s">
        <v>22</v>
      </c>
    </row>
    <row r="5488" hidden="1">
      <c r="A5488" s="1" t="s">
        <v>5864</v>
      </c>
      <c r="B5488" s="1">
        <v>1.0545082E7</v>
      </c>
      <c r="C5488" s="1" t="s">
        <v>5961</v>
      </c>
      <c r="D5488" s="1" t="s">
        <v>85</v>
      </c>
      <c r="E5488" s="1" t="s">
        <v>86</v>
      </c>
      <c r="F5488" s="1" t="s">
        <v>556</v>
      </c>
      <c r="G5488" s="1" t="s">
        <v>128</v>
      </c>
      <c r="H5488" s="1" t="s">
        <v>129</v>
      </c>
      <c r="I5488" s="1" t="s">
        <v>206</v>
      </c>
      <c r="J5488" s="1" t="s">
        <v>207</v>
      </c>
      <c r="K5488" s="1" t="s">
        <v>29</v>
      </c>
      <c r="L5488" s="1" t="s">
        <v>6388</v>
      </c>
      <c r="M5488" s="1" t="s">
        <v>6388</v>
      </c>
      <c r="N5488" s="1">
        <v>135.0</v>
      </c>
      <c r="O5488" s="1" t="s">
        <v>30</v>
      </c>
      <c r="P5488" s="1" t="s">
        <v>34</v>
      </c>
      <c r="Q5488" s="2">
        <v>43154.0</v>
      </c>
      <c r="R5488" s="1" t="s">
        <v>6388</v>
      </c>
      <c r="S5488" s="1" t="s">
        <v>22</v>
      </c>
    </row>
    <row r="5489" hidden="1">
      <c r="A5489" s="1" t="s">
        <v>5864</v>
      </c>
      <c r="B5489" s="1">
        <v>1.054477E7</v>
      </c>
      <c r="C5489" s="1" t="s">
        <v>5961</v>
      </c>
      <c r="D5489" s="1" t="s">
        <v>85</v>
      </c>
      <c r="E5489" s="1" t="s">
        <v>86</v>
      </c>
      <c r="F5489" s="1" t="s">
        <v>556</v>
      </c>
      <c r="G5489" s="1" t="s">
        <v>128</v>
      </c>
      <c r="H5489" s="1" t="s">
        <v>129</v>
      </c>
      <c r="I5489" s="1" t="s">
        <v>206</v>
      </c>
      <c r="J5489" s="1" t="s">
        <v>207</v>
      </c>
      <c r="K5489" s="1" t="s">
        <v>29</v>
      </c>
      <c r="L5489" s="1" t="s">
        <v>6388</v>
      </c>
      <c r="M5489" s="1" t="s">
        <v>6388</v>
      </c>
      <c r="N5489" s="1">
        <v>248.0</v>
      </c>
      <c r="O5489" s="1" t="s">
        <v>30</v>
      </c>
      <c r="P5489" s="1" t="s">
        <v>34</v>
      </c>
      <c r="Q5489" s="2">
        <v>41863.0</v>
      </c>
      <c r="R5489" s="1" t="s">
        <v>6388</v>
      </c>
      <c r="S5489" s="1" t="s">
        <v>22</v>
      </c>
    </row>
    <row r="5490" hidden="1">
      <c r="A5490" s="1" t="s">
        <v>5864</v>
      </c>
      <c r="B5490" s="1">
        <v>1.0544771E7</v>
      </c>
      <c r="C5490" s="1" t="s">
        <v>5961</v>
      </c>
      <c r="D5490" s="1" t="s">
        <v>85</v>
      </c>
      <c r="E5490" s="1" t="s">
        <v>86</v>
      </c>
      <c r="F5490" s="1" t="s">
        <v>556</v>
      </c>
      <c r="G5490" s="1" t="s">
        <v>128</v>
      </c>
      <c r="H5490" s="1" t="s">
        <v>129</v>
      </c>
      <c r="I5490" s="1" t="s">
        <v>206</v>
      </c>
      <c r="J5490" s="1" t="s">
        <v>207</v>
      </c>
      <c r="K5490" s="1" t="s">
        <v>29</v>
      </c>
      <c r="L5490" s="1" t="s">
        <v>6388</v>
      </c>
      <c r="M5490" s="1" t="s">
        <v>6388</v>
      </c>
      <c r="N5490" s="1">
        <v>400.0</v>
      </c>
      <c r="O5490" s="1" t="s">
        <v>30</v>
      </c>
      <c r="P5490" s="1" t="s">
        <v>34</v>
      </c>
      <c r="Q5490" s="2">
        <v>41863.0</v>
      </c>
      <c r="R5490" s="1" t="s">
        <v>6388</v>
      </c>
      <c r="S5490" s="1" t="s">
        <v>22</v>
      </c>
    </row>
    <row r="5491" hidden="1">
      <c r="A5491" s="1" t="s">
        <v>5864</v>
      </c>
      <c r="B5491" s="1">
        <v>1.0544772E7</v>
      </c>
      <c r="C5491" s="1" t="s">
        <v>5961</v>
      </c>
      <c r="D5491" s="1" t="s">
        <v>85</v>
      </c>
      <c r="E5491" s="1" t="s">
        <v>86</v>
      </c>
      <c r="F5491" s="1" t="s">
        <v>556</v>
      </c>
      <c r="G5491" s="1" t="s">
        <v>128</v>
      </c>
      <c r="H5491" s="1" t="s">
        <v>129</v>
      </c>
      <c r="I5491" s="1" t="s">
        <v>206</v>
      </c>
      <c r="J5491" s="1" t="s">
        <v>207</v>
      </c>
      <c r="K5491" s="1" t="s">
        <v>29</v>
      </c>
      <c r="L5491" s="1" t="s">
        <v>6388</v>
      </c>
      <c r="M5491" s="1" t="s">
        <v>6388</v>
      </c>
      <c r="N5491" s="1">
        <v>462.0</v>
      </c>
      <c r="O5491" s="1" t="s">
        <v>30</v>
      </c>
      <c r="P5491" s="1" t="s">
        <v>34</v>
      </c>
      <c r="Q5491" s="2">
        <v>41863.0</v>
      </c>
      <c r="R5491" s="1" t="s">
        <v>6388</v>
      </c>
      <c r="S5491" s="1" t="s">
        <v>22</v>
      </c>
    </row>
    <row r="5492" hidden="1">
      <c r="A5492" s="1" t="s">
        <v>5962</v>
      </c>
      <c r="B5492" s="1">
        <v>43618.0</v>
      </c>
      <c r="C5492" s="1" t="s">
        <v>5963</v>
      </c>
      <c r="D5492" s="1" t="s">
        <v>85</v>
      </c>
      <c r="E5492" s="1" t="s">
        <v>86</v>
      </c>
      <c r="F5492" s="1" t="s">
        <v>139</v>
      </c>
      <c r="G5492" s="1" t="s">
        <v>1702</v>
      </c>
      <c r="H5492" s="1" t="s">
        <v>129</v>
      </c>
      <c r="I5492" s="1" t="s">
        <v>97</v>
      </c>
      <c r="J5492" s="1" t="s">
        <v>98</v>
      </c>
      <c r="K5492" s="1" t="s">
        <v>29</v>
      </c>
      <c r="L5492" s="1" t="s">
        <v>6388</v>
      </c>
      <c r="M5492" s="1" t="s">
        <v>99</v>
      </c>
      <c r="N5492" s="1">
        <v>40.0</v>
      </c>
      <c r="O5492" s="1" t="s">
        <v>30</v>
      </c>
      <c r="P5492" s="1" t="s">
        <v>94</v>
      </c>
      <c r="Q5492" s="2">
        <v>42956.0</v>
      </c>
      <c r="R5492" s="1" t="s">
        <v>6388</v>
      </c>
      <c r="S5492" s="1" t="s">
        <v>146</v>
      </c>
    </row>
    <row r="5493" hidden="1">
      <c r="A5493" s="1" t="s">
        <v>5964</v>
      </c>
      <c r="B5493" s="1">
        <v>43619.0</v>
      </c>
      <c r="C5493" s="1" t="s">
        <v>5963</v>
      </c>
      <c r="D5493" s="1" t="s">
        <v>85</v>
      </c>
      <c r="E5493" s="1" t="s">
        <v>86</v>
      </c>
      <c r="F5493" s="1" t="s">
        <v>139</v>
      </c>
      <c r="G5493" s="1" t="s">
        <v>1702</v>
      </c>
      <c r="H5493" s="1" t="s">
        <v>129</v>
      </c>
      <c r="I5493" s="1" t="s">
        <v>108</v>
      </c>
      <c r="J5493" s="1" t="s">
        <v>45</v>
      </c>
      <c r="K5493" s="1" t="s">
        <v>29</v>
      </c>
      <c r="L5493" s="1" t="s">
        <v>6388</v>
      </c>
      <c r="M5493" s="1" t="s">
        <v>113</v>
      </c>
      <c r="N5493" s="1">
        <v>66.0</v>
      </c>
      <c r="O5493" s="1" t="s">
        <v>30</v>
      </c>
      <c r="P5493" s="1" t="s">
        <v>46</v>
      </c>
      <c r="Q5493" s="2">
        <v>42956.0</v>
      </c>
      <c r="R5493" s="1" t="s">
        <v>6388</v>
      </c>
      <c r="S5493" s="1" t="s">
        <v>146</v>
      </c>
    </row>
    <row r="5494" hidden="1">
      <c r="A5494" s="1" t="s">
        <v>5964</v>
      </c>
      <c r="B5494" s="1">
        <v>43620.0</v>
      </c>
      <c r="C5494" s="1" t="s">
        <v>5963</v>
      </c>
      <c r="D5494" s="1" t="s">
        <v>85</v>
      </c>
      <c r="E5494" s="1" t="s">
        <v>86</v>
      </c>
      <c r="F5494" s="1" t="s">
        <v>139</v>
      </c>
      <c r="G5494" s="1" t="s">
        <v>1702</v>
      </c>
      <c r="H5494" s="1" t="s">
        <v>129</v>
      </c>
      <c r="I5494" s="1" t="s">
        <v>5965</v>
      </c>
      <c r="J5494" s="1" t="s">
        <v>5966</v>
      </c>
      <c r="K5494" s="1" t="s">
        <v>29</v>
      </c>
      <c r="L5494" s="1" t="s">
        <v>6388</v>
      </c>
      <c r="M5494" s="1" t="s">
        <v>99</v>
      </c>
      <c r="N5494" s="1">
        <v>66.0</v>
      </c>
      <c r="O5494" s="1" t="s">
        <v>30</v>
      </c>
      <c r="P5494" s="1" t="s">
        <v>34</v>
      </c>
      <c r="Q5494" s="2">
        <v>42956.0</v>
      </c>
      <c r="R5494" s="1" t="s">
        <v>6388</v>
      </c>
      <c r="S5494" s="1" t="s">
        <v>146</v>
      </c>
    </row>
    <row r="5495" hidden="1">
      <c r="A5495" s="1" t="s">
        <v>5967</v>
      </c>
      <c r="B5495" s="1">
        <v>43621.0</v>
      </c>
      <c r="C5495" s="1" t="s">
        <v>5963</v>
      </c>
      <c r="D5495" s="1" t="s">
        <v>85</v>
      </c>
      <c r="E5495" s="1" t="s">
        <v>86</v>
      </c>
      <c r="F5495" s="1" t="s">
        <v>139</v>
      </c>
      <c r="G5495" s="1" t="s">
        <v>1702</v>
      </c>
      <c r="H5495" s="1" t="s">
        <v>129</v>
      </c>
      <c r="I5495" s="1" t="s">
        <v>868</v>
      </c>
      <c r="J5495" s="1" t="s">
        <v>869</v>
      </c>
      <c r="K5495" s="1" t="s">
        <v>29</v>
      </c>
      <c r="L5495" s="1" t="s">
        <v>6388</v>
      </c>
      <c r="M5495" s="1" t="s">
        <v>6388</v>
      </c>
      <c r="N5495" s="1">
        <v>234.0</v>
      </c>
      <c r="O5495" s="1" t="s">
        <v>30</v>
      </c>
      <c r="P5495" s="1" t="s">
        <v>46</v>
      </c>
      <c r="Q5495" s="2">
        <v>42956.0</v>
      </c>
      <c r="R5495" s="1" t="s">
        <v>6388</v>
      </c>
      <c r="S5495" s="1" t="s">
        <v>146</v>
      </c>
    </row>
    <row r="5496" hidden="1">
      <c r="A5496" s="1" t="s">
        <v>5968</v>
      </c>
      <c r="B5496" s="1">
        <v>355315.0</v>
      </c>
      <c r="C5496" s="1" t="s">
        <v>5969</v>
      </c>
      <c r="D5496" s="1" t="s">
        <v>125</v>
      </c>
      <c r="E5496" s="1" t="s">
        <v>126</v>
      </c>
      <c r="F5496" s="1" t="s">
        <v>138</v>
      </c>
      <c r="G5496" s="1" t="s">
        <v>129</v>
      </c>
      <c r="H5496" s="1" t="s">
        <v>912</v>
      </c>
      <c r="I5496" s="1" t="s">
        <v>388</v>
      </c>
      <c r="J5496" s="1" t="s">
        <v>389</v>
      </c>
      <c r="K5496" s="1" t="s">
        <v>74</v>
      </c>
      <c r="L5496" s="1" t="s">
        <v>6388</v>
      </c>
      <c r="M5496" s="1" t="s">
        <v>113</v>
      </c>
      <c r="N5496" s="1">
        <v>90.0</v>
      </c>
      <c r="O5496" s="1" t="s">
        <v>30</v>
      </c>
      <c r="P5496" s="1" t="s">
        <v>75</v>
      </c>
      <c r="Q5496" s="6">
        <v>43034.0</v>
      </c>
      <c r="R5496" s="1" t="s">
        <v>6388</v>
      </c>
      <c r="S5496" s="1" t="s">
        <v>146</v>
      </c>
    </row>
    <row r="5497" hidden="1">
      <c r="A5497" s="1" t="s">
        <v>5968</v>
      </c>
      <c r="B5497" s="1">
        <v>355314.0</v>
      </c>
      <c r="C5497" s="1" t="s">
        <v>5969</v>
      </c>
      <c r="D5497" s="1" t="s">
        <v>125</v>
      </c>
      <c r="E5497" s="1" t="s">
        <v>126</v>
      </c>
      <c r="F5497" s="1" t="s">
        <v>138</v>
      </c>
      <c r="G5497" s="1" t="s">
        <v>129</v>
      </c>
      <c r="H5497" s="1" t="s">
        <v>912</v>
      </c>
      <c r="I5497" s="1" t="s">
        <v>97</v>
      </c>
      <c r="J5497" s="1" t="s">
        <v>98</v>
      </c>
      <c r="K5497" s="1" t="s">
        <v>29</v>
      </c>
      <c r="L5497" s="1" t="s">
        <v>6388</v>
      </c>
      <c r="M5497" s="1" t="s">
        <v>99</v>
      </c>
      <c r="N5497" s="1">
        <v>90.0</v>
      </c>
      <c r="O5497" s="1" t="s">
        <v>30</v>
      </c>
      <c r="P5497" s="1" t="s">
        <v>94</v>
      </c>
      <c r="Q5497" s="6">
        <v>43034.0</v>
      </c>
      <c r="R5497" s="1" t="s">
        <v>6388</v>
      </c>
      <c r="S5497" s="1" t="s">
        <v>146</v>
      </c>
    </row>
    <row r="5498" hidden="1">
      <c r="A5498" s="1" t="s">
        <v>5972</v>
      </c>
      <c r="B5498" s="1">
        <v>418745.0</v>
      </c>
      <c r="C5498" s="1" t="s">
        <v>5971</v>
      </c>
      <c r="D5498" s="1" t="s">
        <v>146</v>
      </c>
      <c r="E5498" s="1" t="s">
        <v>147</v>
      </c>
      <c r="F5498" s="1" t="s">
        <v>24</v>
      </c>
      <c r="G5498" s="1" t="s">
        <v>232</v>
      </c>
      <c r="H5498" s="1" t="s">
        <v>251</v>
      </c>
      <c r="I5498" s="1" t="s">
        <v>189</v>
      </c>
      <c r="J5498" s="1" t="s">
        <v>190</v>
      </c>
      <c r="K5498" s="1" t="s">
        <v>191</v>
      </c>
      <c r="L5498" s="1" t="s">
        <v>6388</v>
      </c>
      <c r="M5498" s="1" t="s">
        <v>6388</v>
      </c>
      <c r="N5498" s="1">
        <v>75.0</v>
      </c>
      <c r="O5498" s="1" t="s">
        <v>30</v>
      </c>
      <c r="P5498" s="1" t="s">
        <v>38</v>
      </c>
      <c r="Q5498" s="2">
        <v>42258.0</v>
      </c>
      <c r="R5498" s="1" t="s">
        <v>6388</v>
      </c>
      <c r="S5498" s="1"/>
    </row>
    <row r="5499" hidden="1">
      <c r="A5499" s="1" t="s">
        <v>5972</v>
      </c>
      <c r="B5499" s="1">
        <v>418743.0</v>
      </c>
      <c r="C5499" s="1" t="s">
        <v>5971</v>
      </c>
      <c r="D5499" s="1" t="s">
        <v>146</v>
      </c>
      <c r="E5499" s="1" t="s">
        <v>147</v>
      </c>
      <c r="F5499" s="1" t="s">
        <v>24</v>
      </c>
      <c r="G5499" s="1" t="s">
        <v>232</v>
      </c>
      <c r="H5499" s="1" t="s">
        <v>251</v>
      </c>
      <c r="I5499" s="1" t="s">
        <v>198</v>
      </c>
      <c r="J5499" s="1" t="s">
        <v>199</v>
      </c>
      <c r="K5499" s="1" t="s">
        <v>29</v>
      </c>
      <c r="L5499" s="1" t="s">
        <v>6388</v>
      </c>
      <c r="M5499" s="1" t="s">
        <v>6388</v>
      </c>
      <c r="N5499" s="1">
        <v>75.0</v>
      </c>
      <c r="O5499" s="1" t="s">
        <v>30</v>
      </c>
      <c r="P5499" s="1" t="s">
        <v>94</v>
      </c>
      <c r="Q5499" s="2">
        <v>42258.0</v>
      </c>
      <c r="R5499" s="1" t="s">
        <v>6388</v>
      </c>
      <c r="S5499" s="1"/>
    </row>
    <row r="5500" hidden="1">
      <c r="A5500" s="1" t="s">
        <v>5972</v>
      </c>
      <c r="B5500" s="1">
        <v>418746.0</v>
      </c>
      <c r="C5500" s="1" t="s">
        <v>5971</v>
      </c>
      <c r="D5500" s="1" t="s">
        <v>146</v>
      </c>
      <c r="E5500" s="1" t="s">
        <v>147</v>
      </c>
      <c r="F5500" s="1" t="s">
        <v>24</v>
      </c>
      <c r="G5500" s="1" t="s">
        <v>232</v>
      </c>
      <c r="H5500" s="1" t="s">
        <v>251</v>
      </c>
      <c r="I5500" s="1" t="s">
        <v>80</v>
      </c>
      <c r="J5500" s="1" t="s">
        <v>5976</v>
      </c>
      <c r="K5500" s="1" t="s">
        <v>82</v>
      </c>
      <c r="L5500" s="1" t="s">
        <v>6388</v>
      </c>
      <c r="M5500" s="1" t="s">
        <v>6388</v>
      </c>
      <c r="N5500" s="1">
        <v>75.0</v>
      </c>
      <c r="O5500" s="1" t="s">
        <v>30</v>
      </c>
      <c r="P5500" s="1" t="s">
        <v>38</v>
      </c>
      <c r="Q5500" s="1" t="s">
        <v>6388</v>
      </c>
      <c r="R5500" s="1">
        <v>113777.0</v>
      </c>
      <c r="S5500" s="1"/>
    </row>
    <row r="5501" hidden="1">
      <c r="A5501" s="1" t="s">
        <v>5972</v>
      </c>
      <c r="B5501" s="1">
        <v>418744.0</v>
      </c>
      <c r="C5501" s="1" t="s">
        <v>5971</v>
      </c>
      <c r="D5501" s="1" t="s">
        <v>146</v>
      </c>
      <c r="E5501" s="1" t="s">
        <v>147</v>
      </c>
      <c r="F5501" s="1" t="s">
        <v>24</v>
      </c>
      <c r="G5501" s="1" t="s">
        <v>232</v>
      </c>
      <c r="H5501" s="1" t="s">
        <v>251</v>
      </c>
      <c r="I5501" s="1" t="s">
        <v>2577</v>
      </c>
      <c r="J5501" s="1" t="s">
        <v>2578</v>
      </c>
      <c r="K5501" s="1" t="s">
        <v>191</v>
      </c>
      <c r="L5501" s="1" t="s">
        <v>6388</v>
      </c>
      <c r="M5501" s="1" t="s">
        <v>6388</v>
      </c>
      <c r="N5501" s="1">
        <v>75.0</v>
      </c>
      <c r="O5501" s="1" t="s">
        <v>30</v>
      </c>
      <c r="P5501" s="1" t="s">
        <v>38</v>
      </c>
      <c r="Q5501" s="6">
        <v>43021.0</v>
      </c>
      <c r="R5501" s="1" t="s">
        <v>6388</v>
      </c>
      <c r="S5501" s="1"/>
    </row>
    <row r="5502" hidden="1">
      <c r="A5502" s="1" t="s">
        <v>5970</v>
      </c>
      <c r="B5502" s="1">
        <v>418749.0</v>
      </c>
      <c r="C5502" s="1" t="s">
        <v>5971</v>
      </c>
      <c r="D5502" s="1" t="s">
        <v>146</v>
      </c>
      <c r="E5502" s="1" t="s">
        <v>147</v>
      </c>
      <c r="F5502" s="1" t="s">
        <v>24</v>
      </c>
      <c r="G5502" s="1" t="s">
        <v>232</v>
      </c>
      <c r="H5502" s="1" t="s">
        <v>251</v>
      </c>
      <c r="I5502" s="1" t="s">
        <v>189</v>
      </c>
      <c r="J5502" s="1" t="s">
        <v>190</v>
      </c>
      <c r="K5502" s="1" t="s">
        <v>191</v>
      </c>
      <c r="L5502" s="1" t="s">
        <v>6388</v>
      </c>
      <c r="M5502" s="1" t="s">
        <v>6388</v>
      </c>
      <c r="N5502" s="1">
        <v>137.0</v>
      </c>
      <c r="O5502" s="1" t="s">
        <v>30</v>
      </c>
      <c r="P5502" s="1" t="s">
        <v>38</v>
      </c>
      <c r="Q5502" s="2">
        <v>42258.0</v>
      </c>
      <c r="R5502" s="1" t="s">
        <v>6388</v>
      </c>
      <c r="S5502" s="1"/>
    </row>
    <row r="5503" hidden="1">
      <c r="A5503" s="1" t="s">
        <v>5970</v>
      </c>
      <c r="B5503" s="1">
        <v>418747.0</v>
      </c>
      <c r="C5503" s="1" t="s">
        <v>5971</v>
      </c>
      <c r="D5503" s="1" t="s">
        <v>146</v>
      </c>
      <c r="E5503" s="1" t="s">
        <v>147</v>
      </c>
      <c r="F5503" s="1" t="s">
        <v>24</v>
      </c>
      <c r="G5503" s="1" t="s">
        <v>232</v>
      </c>
      <c r="H5503" s="1" t="s">
        <v>251</v>
      </c>
      <c r="I5503" s="1" t="s">
        <v>198</v>
      </c>
      <c r="J5503" s="1" t="s">
        <v>199</v>
      </c>
      <c r="K5503" s="1" t="s">
        <v>29</v>
      </c>
      <c r="L5503" s="1" t="s">
        <v>6388</v>
      </c>
      <c r="M5503" s="1" t="s">
        <v>6388</v>
      </c>
      <c r="N5503" s="1">
        <v>137.0</v>
      </c>
      <c r="O5503" s="1" t="s">
        <v>30</v>
      </c>
      <c r="P5503" s="1" t="s">
        <v>94</v>
      </c>
      <c r="Q5503" s="2">
        <v>42258.0</v>
      </c>
      <c r="R5503" s="1" t="s">
        <v>6388</v>
      </c>
      <c r="S5503" s="1"/>
    </row>
    <row r="5504" hidden="1">
      <c r="A5504" s="1" t="s">
        <v>5970</v>
      </c>
      <c r="B5504" s="1">
        <v>418748.0</v>
      </c>
      <c r="C5504" s="1" t="s">
        <v>5971</v>
      </c>
      <c r="D5504" s="1" t="s">
        <v>146</v>
      </c>
      <c r="E5504" s="1" t="s">
        <v>147</v>
      </c>
      <c r="F5504" s="1" t="s">
        <v>24</v>
      </c>
      <c r="G5504" s="1" t="s">
        <v>232</v>
      </c>
      <c r="H5504" s="1" t="s">
        <v>251</v>
      </c>
      <c r="I5504" s="1" t="s">
        <v>2577</v>
      </c>
      <c r="J5504" s="1" t="s">
        <v>2578</v>
      </c>
      <c r="K5504" s="1" t="s">
        <v>191</v>
      </c>
      <c r="L5504" s="1" t="s">
        <v>6388</v>
      </c>
      <c r="M5504" s="1" t="s">
        <v>6388</v>
      </c>
      <c r="N5504" s="1">
        <v>137.0</v>
      </c>
      <c r="O5504" s="1" t="s">
        <v>30</v>
      </c>
      <c r="P5504" s="1" t="s">
        <v>38</v>
      </c>
      <c r="Q5504" s="6">
        <v>43021.0</v>
      </c>
      <c r="R5504" s="1" t="s">
        <v>6388</v>
      </c>
      <c r="S5504" s="1"/>
    </row>
    <row r="5505" hidden="1">
      <c r="A5505" s="1" t="s">
        <v>5975</v>
      </c>
      <c r="B5505" s="1">
        <v>418753.0</v>
      </c>
      <c r="C5505" s="1" t="s">
        <v>5971</v>
      </c>
      <c r="D5505" s="1" t="s">
        <v>146</v>
      </c>
      <c r="E5505" s="1" t="s">
        <v>147</v>
      </c>
      <c r="F5505" s="1" t="s">
        <v>24</v>
      </c>
      <c r="G5505" s="1" t="s">
        <v>232</v>
      </c>
      <c r="H5505" s="1" t="s">
        <v>251</v>
      </c>
      <c r="I5505" s="1" t="s">
        <v>80</v>
      </c>
      <c r="J5505" s="1" t="s">
        <v>5976</v>
      </c>
      <c r="K5505" s="1" t="s">
        <v>82</v>
      </c>
      <c r="L5505" s="1" t="s">
        <v>6388</v>
      </c>
      <c r="M5505" s="1" t="s">
        <v>6388</v>
      </c>
      <c r="N5505" s="1">
        <v>212.0</v>
      </c>
      <c r="O5505" s="1" t="s">
        <v>30</v>
      </c>
      <c r="P5505" s="1" t="s">
        <v>38</v>
      </c>
      <c r="Q5505" s="1" t="s">
        <v>6388</v>
      </c>
      <c r="R5505" s="1">
        <v>113777.0</v>
      </c>
      <c r="S5505" s="1"/>
    </row>
    <row r="5506" hidden="1">
      <c r="A5506" s="1" t="s">
        <v>5975</v>
      </c>
      <c r="B5506" s="1">
        <v>418752.0</v>
      </c>
      <c r="C5506" s="1" t="s">
        <v>5971</v>
      </c>
      <c r="D5506" s="1" t="s">
        <v>146</v>
      </c>
      <c r="E5506" s="1" t="s">
        <v>147</v>
      </c>
      <c r="F5506" s="1" t="s">
        <v>24</v>
      </c>
      <c r="G5506" s="1" t="s">
        <v>232</v>
      </c>
      <c r="H5506" s="1" t="s">
        <v>251</v>
      </c>
      <c r="I5506" s="1" t="s">
        <v>189</v>
      </c>
      <c r="J5506" s="1" t="s">
        <v>190</v>
      </c>
      <c r="K5506" s="1" t="s">
        <v>191</v>
      </c>
      <c r="L5506" s="1" t="s">
        <v>6388</v>
      </c>
      <c r="M5506" s="1" t="s">
        <v>6388</v>
      </c>
      <c r="N5506" s="1">
        <v>212.0</v>
      </c>
      <c r="O5506" s="1" t="s">
        <v>30</v>
      </c>
      <c r="P5506" s="1" t="s">
        <v>38</v>
      </c>
      <c r="Q5506" s="2">
        <v>42258.0</v>
      </c>
      <c r="R5506" s="1" t="s">
        <v>6388</v>
      </c>
      <c r="S5506" s="1"/>
    </row>
    <row r="5507" hidden="1">
      <c r="A5507" s="1" t="s">
        <v>5975</v>
      </c>
      <c r="B5507" s="1">
        <v>418751.0</v>
      </c>
      <c r="C5507" s="1" t="s">
        <v>5971</v>
      </c>
      <c r="D5507" s="1" t="s">
        <v>146</v>
      </c>
      <c r="E5507" s="1" t="s">
        <v>147</v>
      </c>
      <c r="F5507" s="1" t="s">
        <v>24</v>
      </c>
      <c r="G5507" s="1" t="s">
        <v>232</v>
      </c>
      <c r="H5507" s="1" t="s">
        <v>251</v>
      </c>
      <c r="I5507" s="1" t="s">
        <v>2577</v>
      </c>
      <c r="J5507" s="1" t="s">
        <v>2578</v>
      </c>
      <c r="K5507" s="1" t="s">
        <v>191</v>
      </c>
      <c r="L5507" s="1" t="s">
        <v>6388</v>
      </c>
      <c r="M5507" s="1" t="s">
        <v>6388</v>
      </c>
      <c r="N5507" s="1">
        <v>212.0</v>
      </c>
      <c r="O5507" s="1" t="s">
        <v>30</v>
      </c>
      <c r="P5507" s="1" t="s">
        <v>38</v>
      </c>
      <c r="Q5507" s="6">
        <v>43021.0</v>
      </c>
      <c r="R5507" s="1" t="s">
        <v>6388</v>
      </c>
      <c r="S5507" s="1"/>
    </row>
    <row r="5508" hidden="1">
      <c r="A5508" s="1" t="s">
        <v>5975</v>
      </c>
      <c r="B5508" s="1">
        <v>418750.0</v>
      </c>
      <c r="C5508" s="1" t="s">
        <v>5971</v>
      </c>
      <c r="D5508" s="1" t="s">
        <v>146</v>
      </c>
      <c r="E5508" s="1" t="s">
        <v>147</v>
      </c>
      <c r="F5508" s="1" t="s">
        <v>24</v>
      </c>
      <c r="G5508" s="1" t="s">
        <v>232</v>
      </c>
      <c r="H5508" s="1" t="s">
        <v>251</v>
      </c>
      <c r="I5508" s="1" t="s">
        <v>198</v>
      </c>
      <c r="J5508" s="1" t="s">
        <v>199</v>
      </c>
      <c r="K5508" s="1" t="s">
        <v>29</v>
      </c>
      <c r="L5508" s="1" t="s">
        <v>6388</v>
      </c>
      <c r="M5508" s="1" t="s">
        <v>6388</v>
      </c>
      <c r="N5508" s="1">
        <v>212.0</v>
      </c>
      <c r="O5508" s="1" t="s">
        <v>30</v>
      </c>
      <c r="P5508" s="1" t="s">
        <v>94</v>
      </c>
      <c r="Q5508" s="2">
        <v>42258.0</v>
      </c>
      <c r="R5508" s="1" t="s">
        <v>6388</v>
      </c>
      <c r="S5508" s="1"/>
    </row>
    <row r="5509" hidden="1">
      <c r="A5509" s="1" t="s">
        <v>5984</v>
      </c>
      <c r="B5509" s="1">
        <v>1.0792037E7</v>
      </c>
      <c r="C5509" s="1" t="s">
        <v>5974</v>
      </c>
      <c r="D5509" s="1" t="s">
        <v>125</v>
      </c>
      <c r="E5509" s="1" t="s">
        <v>126</v>
      </c>
      <c r="F5509" s="1" t="s">
        <v>148</v>
      </c>
      <c r="G5509" s="1" t="s">
        <v>52</v>
      </c>
      <c r="H5509" s="1" t="s">
        <v>24</v>
      </c>
      <c r="I5509" s="1" t="s">
        <v>309</v>
      </c>
      <c r="J5509" s="1" t="s">
        <v>310</v>
      </c>
      <c r="K5509" s="1" t="s">
        <v>29</v>
      </c>
      <c r="L5509" s="1" t="s">
        <v>6388</v>
      </c>
      <c r="M5509" s="1" t="s">
        <v>6388</v>
      </c>
      <c r="N5509" s="1">
        <v>89.0</v>
      </c>
      <c r="O5509" s="1" t="s">
        <v>30</v>
      </c>
      <c r="P5509" s="1" t="s">
        <v>34</v>
      </c>
      <c r="Q5509" s="2">
        <v>43280.0</v>
      </c>
      <c r="R5509" s="1" t="s">
        <v>6388</v>
      </c>
      <c r="S5509" s="1" t="s">
        <v>22</v>
      </c>
    </row>
    <row r="5510" hidden="1">
      <c r="A5510" s="1" t="s">
        <v>5979</v>
      </c>
      <c r="B5510" s="1">
        <v>1.0792038E7</v>
      </c>
      <c r="C5510" s="1" t="s">
        <v>5974</v>
      </c>
      <c r="D5510" s="1" t="s">
        <v>125</v>
      </c>
      <c r="E5510" s="1" t="s">
        <v>126</v>
      </c>
      <c r="F5510" s="1" t="s">
        <v>148</v>
      </c>
      <c r="G5510" s="1" t="s">
        <v>52</v>
      </c>
      <c r="H5510" s="1" t="s">
        <v>24</v>
      </c>
      <c r="I5510" s="1" t="s">
        <v>309</v>
      </c>
      <c r="J5510" s="1" t="s">
        <v>310</v>
      </c>
      <c r="K5510" s="1" t="s">
        <v>29</v>
      </c>
      <c r="L5510" s="1" t="s">
        <v>6388</v>
      </c>
      <c r="M5510" s="1" t="s">
        <v>6388</v>
      </c>
      <c r="N5510" s="1">
        <v>173.0</v>
      </c>
      <c r="O5510" s="1" t="s">
        <v>30</v>
      </c>
      <c r="P5510" s="1" t="s">
        <v>34</v>
      </c>
      <c r="Q5510" s="2">
        <v>43280.0</v>
      </c>
      <c r="R5510" s="1" t="s">
        <v>6388</v>
      </c>
      <c r="S5510" s="1" t="s">
        <v>22</v>
      </c>
    </row>
    <row r="5511">
      <c r="A5511" s="8" t="s">
        <v>5973</v>
      </c>
      <c r="B5511" s="8">
        <v>1.0792026E7</v>
      </c>
      <c r="C5511" s="8" t="s">
        <v>5974</v>
      </c>
      <c r="D5511" s="8" t="s">
        <v>125</v>
      </c>
      <c r="E5511" s="8" t="s">
        <v>126</v>
      </c>
      <c r="F5511" s="8" t="s">
        <v>148</v>
      </c>
      <c r="G5511" s="8" t="s">
        <v>52</v>
      </c>
      <c r="H5511" s="8" t="s">
        <v>24</v>
      </c>
      <c r="I5511" s="8" t="s">
        <v>104</v>
      </c>
      <c r="J5511" s="8" t="s">
        <v>105</v>
      </c>
      <c r="K5511" s="8" t="s">
        <v>29</v>
      </c>
      <c r="L5511" s="8" t="s">
        <v>6388</v>
      </c>
      <c r="M5511" s="8" t="s">
        <v>113</v>
      </c>
      <c r="N5511" s="8">
        <v>226.0</v>
      </c>
      <c r="O5511" s="8" t="s">
        <v>30</v>
      </c>
      <c r="P5511" s="8" t="s">
        <v>94</v>
      </c>
      <c r="Q5511" s="10">
        <v>43280.0</v>
      </c>
      <c r="R5511" s="8" t="s">
        <v>6388</v>
      </c>
      <c r="S5511" s="8" t="s">
        <v>22</v>
      </c>
      <c r="T5511" s="9"/>
      <c r="U5511" s="9"/>
      <c r="V5511" s="9"/>
      <c r="W5511" s="9"/>
      <c r="X5511" s="9"/>
      <c r="Y5511" s="9"/>
      <c r="Z5511" s="9"/>
    </row>
    <row r="5512" hidden="1">
      <c r="A5512" s="1" t="s">
        <v>5973</v>
      </c>
      <c r="B5512" s="1">
        <v>1.0792027E7</v>
      </c>
      <c r="C5512" s="1" t="s">
        <v>5974</v>
      </c>
      <c r="D5512" s="1" t="s">
        <v>125</v>
      </c>
      <c r="E5512" s="1" t="s">
        <v>126</v>
      </c>
      <c r="F5512" s="1" t="s">
        <v>148</v>
      </c>
      <c r="G5512" s="1" t="s">
        <v>52</v>
      </c>
      <c r="H5512" s="1" t="s">
        <v>24</v>
      </c>
      <c r="I5512" s="1" t="s">
        <v>309</v>
      </c>
      <c r="J5512" s="1" t="s">
        <v>310</v>
      </c>
      <c r="K5512" s="1" t="s">
        <v>29</v>
      </c>
      <c r="L5512" s="1" t="s">
        <v>6388</v>
      </c>
      <c r="M5512" s="1" t="s">
        <v>6388</v>
      </c>
      <c r="N5512" s="1">
        <v>226.0</v>
      </c>
      <c r="O5512" s="1" t="s">
        <v>30</v>
      </c>
      <c r="P5512" s="1" t="s">
        <v>34</v>
      </c>
      <c r="Q5512" s="2">
        <v>43280.0</v>
      </c>
      <c r="R5512" s="1" t="s">
        <v>6388</v>
      </c>
      <c r="S5512" s="1" t="s">
        <v>22</v>
      </c>
    </row>
    <row r="5513" hidden="1">
      <c r="A5513" s="1" t="s">
        <v>5978</v>
      </c>
      <c r="B5513" s="1">
        <v>1.0792029E7</v>
      </c>
      <c r="C5513" s="1" t="s">
        <v>5974</v>
      </c>
      <c r="D5513" s="1" t="s">
        <v>125</v>
      </c>
      <c r="E5513" s="1" t="s">
        <v>126</v>
      </c>
      <c r="F5513" s="1" t="s">
        <v>148</v>
      </c>
      <c r="G5513" s="1" t="s">
        <v>52</v>
      </c>
      <c r="H5513" s="1" t="s">
        <v>24</v>
      </c>
      <c r="I5513" s="1" t="s">
        <v>309</v>
      </c>
      <c r="J5513" s="1" t="s">
        <v>310</v>
      </c>
      <c r="K5513" s="1" t="s">
        <v>29</v>
      </c>
      <c r="L5513" s="1" t="s">
        <v>6388</v>
      </c>
      <c r="M5513" s="1" t="s">
        <v>6388</v>
      </c>
      <c r="N5513" s="1">
        <v>371.0</v>
      </c>
      <c r="O5513" s="1" t="s">
        <v>30</v>
      </c>
      <c r="P5513" s="1" t="s">
        <v>34</v>
      </c>
      <c r="Q5513" s="2">
        <v>43280.0</v>
      </c>
      <c r="R5513" s="1" t="s">
        <v>6388</v>
      </c>
      <c r="S5513" s="1" t="s">
        <v>22</v>
      </c>
    </row>
    <row r="5514">
      <c r="A5514" s="8" t="s">
        <v>5978</v>
      </c>
      <c r="B5514" s="8">
        <v>1.0792028E7</v>
      </c>
      <c r="C5514" s="8" t="s">
        <v>5974</v>
      </c>
      <c r="D5514" s="8" t="s">
        <v>125</v>
      </c>
      <c r="E5514" s="8" t="s">
        <v>126</v>
      </c>
      <c r="F5514" s="8" t="s">
        <v>148</v>
      </c>
      <c r="G5514" s="8" t="s">
        <v>52</v>
      </c>
      <c r="H5514" s="8" t="s">
        <v>24</v>
      </c>
      <c r="I5514" s="8" t="s">
        <v>104</v>
      </c>
      <c r="J5514" s="8" t="s">
        <v>105</v>
      </c>
      <c r="K5514" s="8" t="s">
        <v>29</v>
      </c>
      <c r="L5514" s="8" t="s">
        <v>6388</v>
      </c>
      <c r="M5514" s="8" t="s">
        <v>99</v>
      </c>
      <c r="N5514" s="8">
        <v>371.0</v>
      </c>
      <c r="O5514" s="8" t="s">
        <v>30</v>
      </c>
      <c r="P5514" s="8" t="s">
        <v>94</v>
      </c>
      <c r="Q5514" s="10">
        <v>43280.0</v>
      </c>
      <c r="R5514" s="8" t="s">
        <v>6388</v>
      </c>
      <c r="S5514" s="8" t="s">
        <v>22</v>
      </c>
      <c r="T5514" s="4">
        <f>N5514-N5511</f>
        <v>145</v>
      </c>
      <c r="U5514" s="9"/>
      <c r="V5514" s="9"/>
      <c r="W5514" s="9"/>
      <c r="X5514" s="9"/>
      <c r="Y5514" s="9"/>
      <c r="Z5514" s="9"/>
    </row>
    <row r="5515" hidden="1">
      <c r="A5515" s="1" t="s">
        <v>5977</v>
      </c>
      <c r="B5515" s="1">
        <v>1.079203E7</v>
      </c>
      <c r="C5515" s="1" t="s">
        <v>5974</v>
      </c>
      <c r="D5515" s="1" t="s">
        <v>125</v>
      </c>
      <c r="E5515" s="1" t="s">
        <v>126</v>
      </c>
      <c r="F5515" s="1" t="s">
        <v>148</v>
      </c>
      <c r="G5515" s="1" t="s">
        <v>52</v>
      </c>
      <c r="H5515" s="1" t="s">
        <v>24</v>
      </c>
      <c r="I5515" s="1" t="s">
        <v>312</v>
      </c>
      <c r="J5515" s="1" t="s">
        <v>313</v>
      </c>
      <c r="K5515" s="1" t="s">
        <v>29</v>
      </c>
      <c r="L5515" s="1" t="s">
        <v>6388</v>
      </c>
      <c r="M5515" s="1" t="s">
        <v>99</v>
      </c>
      <c r="N5515" s="1">
        <v>442.0</v>
      </c>
      <c r="O5515" s="1" t="s">
        <v>30</v>
      </c>
      <c r="P5515" s="1" t="s">
        <v>34</v>
      </c>
      <c r="Q5515" s="2">
        <v>42600.0</v>
      </c>
      <c r="R5515" s="1" t="s">
        <v>6388</v>
      </c>
      <c r="S5515" s="1" t="s">
        <v>22</v>
      </c>
    </row>
    <row r="5516" hidden="1">
      <c r="A5516" s="1" t="s">
        <v>5981</v>
      </c>
      <c r="B5516" s="1">
        <v>1.0792032E7</v>
      </c>
      <c r="C5516" s="1" t="s">
        <v>5974</v>
      </c>
      <c r="D5516" s="1" t="s">
        <v>125</v>
      </c>
      <c r="E5516" s="1" t="s">
        <v>126</v>
      </c>
      <c r="F5516" s="1" t="s">
        <v>148</v>
      </c>
      <c r="G5516" s="1" t="s">
        <v>52</v>
      </c>
      <c r="H5516" s="1" t="s">
        <v>24</v>
      </c>
      <c r="I5516" s="1" t="s">
        <v>312</v>
      </c>
      <c r="J5516" s="1" t="s">
        <v>313</v>
      </c>
      <c r="K5516" s="1" t="s">
        <v>29</v>
      </c>
      <c r="L5516" s="1" t="s">
        <v>6388</v>
      </c>
      <c r="M5516" s="1" t="s">
        <v>113</v>
      </c>
      <c r="N5516" s="1">
        <v>467.0</v>
      </c>
      <c r="O5516" s="1" t="s">
        <v>30</v>
      </c>
      <c r="P5516" s="1" t="s">
        <v>34</v>
      </c>
      <c r="Q5516" s="2">
        <v>43280.0</v>
      </c>
      <c r="R5516" s="1" t="s">
        <v>6388</v>
      </c>
      <c r="S5516" s="1" t="s">
        <v>22</v>
      </c>
    </row>
    <row r="5517" hidden="1">
      <c r="A5517" s="1" t="s">
        <v>5981</v>
      </c>
      <c r="B5517" s="1">
        <v>1.0792031E7</v>
      </c>
      <c r="C5517" s="1" t="s">
        <v>5974</v>
      </c>
      <c r="D5517" s="1" t="s">
        <v>125</v>
      </c>
      <c r="E5517" s="1" t="s">
        <v>126</v>
      </c>
      <c r="F5517" s="1" t="s">
        <v>148</v>
      </c>
      <c r="G5517" s="1" t="s">
        <v>52</v>
      </c>
      <c r="H5517" s="1" t="s">
        <v>24</v>
      </c>
      <c r="I5517" s="1" t="s">
        <v>108</v>
      </c>
      <c r="J5517" s="1" t="s">
        <v>45</v>
      </c>
      <c r="K5517" s="1" t="s">
        <v>29</v>
      </c>
      <c r="L5517" s="1" t="s">
        <v>6388</v>
      </c>
      <c r="M5517" s="1" t="s">
        <v>99</v>
      </c>
      <c r="N5517" s="1">
        <v>467.0</v>
      </c>
      <c r="O5517" s="1" t="s">
        <v>30</v>
      </c>
      <c r="P5517" s="1" t="s">
        <v>46</v>
      </c>
      <c r="Q5517" s="2">
        <v>43280.0</v>
      </c>
      <c r="R5517" s="1" t="s">
        <v>5983</v>
      </c>
      <c r="S5517" s="1" t="s">
        <v>22</v>
      </c>
    </row>
    <row r="5518" hidden="1">
      <c r="A5518" s="1" t="s">
        <v>5980</v>
      </c>
      <c r="B5518" s="1">
        <v>1.0792033E7</v>
      </c>
      <c r="C5518" s="1" t="s">
        <v>5974</v>
      </c>
      <c r="D5518" s="1" t="s">
        <v>125</v>
      </c>
      <c r="E5518" s="1" t="s">
        <v>126</v>
      </c>
      <c r="F5518" s="1" t="s">
        <v>148</v>
      </c>
      <c r="G5518" s="1" t="s">
        <v>52</v>
      </c>
      <c r="H5518" s="1" t="s">
        <v>24</v>
      </c>
      <c r="I5518" s="1" t="s">
        <v>309</v>
      </c>
      <c r="J5518" s="1" t="s">
        <v>310</v>
      </c>
      <c r="K5518" s="1" t="s">
        <v>29</v>
      </c>
      <c r="L5518" s="1" t="s">
        <v>6388</v>
      </c>
      <c r="M5518" s="1" t="s">
        <v>6388</v>
      </c>
      <c r="N5518" s="1">
        <v>615.0</v>
      </c>
      <c r="O5518" s="1" t="s">
        <v>30</v>
      </c>
      <c r="P5518" s="1" t="s">
        <v>34</v>
      </c>
      <c r="Q5518" s="2">
        <v>42600.0</v>
      </c>
      <c r="R5518" s="1" t="s">
        <v>6388</v>
      </c>
      <c r="S5518" s="1" t="s">
        <v>22</v>
      </c>
    </row>
    <row r="5519" hidden="1">
      <c r="A5519" s="1" t="s">
        <v>5982</v>
      </c>
      <c r="B5519" s="1">
        <v>1.0792034E7</v>
      </c>
      <c r="C5519" s="1" t="s">
        <v>5974</v>
      </c>
      <c r="D5519" s="1" t="s">
        <v>125</v>
      </c>
      <c r="E5519" s="1" t="s">
        <v>126</v>
      </c>
      <c r="F5519" s="1" t="s">
        <v>148</v>
      </c>
      <c r="G5519" s="1" t="s">
        <v>52</v>
      </c>
      <c r="H5519" s="1" t="s">
        <v>24</v>
      </c>
      <c r="I5519" s="1" t="s">
        <v>309</v>
      </c>
      <c r="J5519" s="1" t="s">
        <v>310</v>
      </c>
      <c r="K5519" s="1" t="s">
        <v>29</v>
      </c>
      <c r="L5519" s="1" t="s">
        <v>6388</v>
      </c>
      <c r="M5519" s="1" t="s">
        <v>6388</v>
      </c>
      <c r="N5519" s="1">
        <v>752.0</v>
      </c>
      <c r="O5519" s="1" t="s">
        <v>30</v>
      </c>
      <c r="P5519" s="1" t="s">
        <v>34</v>
      </c>
      <c r="Q5519" s="2">
        <v>42600.0</v>
      </c>
      <c r="R5519" s="1" t="s">
        <v>6388</v>
      </c>
      <c r="S5519" s="1" t="s">
        <v>22</v>
      </c>
    </row>
    <row r="5520" hidden="1">
      <c r="A5520" s="1" t="s">
        <v>5992</v>
      </c>
      <c r="B5520" s="1">
        <v>1.0792236E7</v>
      </c>
      <c r="C5520" s="1" t="s">
        <v>5986</v>
      </c>
      <c r="D5520" s="1" t="s">
        <v>85</v>
      </c>
      <c r="E5520" s="1" t="s">
        <v>86</v>
      </c>
      <c r="F5520" s="1" t="s">
        <v>148</v>
      </c>
      <c r="G5520" s="1" t="s">
        <v>52</v>
      </c>
      <c r="H5520" s="1" t="s">
        <v>24</v>
      </c>
      <c r="I5520" s="1" t="s">
        <v>92</v>
      </c>
      <c r="J5520" s="1" t="s">
        <v>93</v>
      </c>
      <c r="K5520" s="1" t="s">
        <v>29</v>
      </c>
      <c r="L5520" s="1" t="s">
        <v>6388</v>
      </c>
      <c r="M5520" s="1" t="s">
        <v>6388</v>
      </c>
      <c r="N5520" s="1">
        <v>25.0</v>
      </c>
      <c r="O5520" s="1" t="s">
        <v>30</v>
      </c>
      <c r="P5520" s="1" t="s">
        <v>94</v>
      </c>
      <c r="Q5520" s="2">
        <v>43280.0</v>
      </c>
      <c r="R5520" s="1" t="s">
        <v>5993</v>
      </c>
      <c r="S5520" s="1" t="s">
        <v>22</v>
      </c>
    </row>
    <row r="5521" hidden="1">
      <c r="A5521" s="1" t="s">
        <v>5987</v>
      </c>
      <c r="B5521" s="1">
        <v>1.079224E7</v>
      </c>
      <c r="C5521" s="1" t="s">
        <v>5986</v>
      </c>
      <c r="D5521" s="1" t="s">
        <v>85</v>
      </c>
      <c r="E5521" s="1" t="s">
        <v>86</v>
      </c>
      <c r="F5521" s="1" t="s">
        <v>148</v>
      </c>
      <c r="G5521" s="1" t="s">
        <v>52</v>
      </c>
      <c r="H5521" s="1" t="s">
        <v>24</v>
      </c>
      <c r="I5521" s="1" t="s">
        <v>327</v>
      </c>
      <c r="J5521" s="1" t="s">
        <v>328</v>
      </c>
      <c r="K5521" s="1" t="s">
        <v>29</v>
      </c>
      <c r="L5521" s="1" t="s">
        <v>6388</v>
      </c>
      <c r="M5521" s="1" t="s">
        <v>113</v>
      </c>
      <c r="N5521" s="1">
        <v>131.0</v>
      </c>
      <c r="O5521" s="1" t="s">
        <v>30</v>
      </c>
      <c r="P5521" s="1" t="s">
        <v>34</v>
      </c>
      <c r="Q5521" s="2">
        <v>43280.0</v>
      </c>
      <c r="R5521" s="1" t="s">
        <v>5988</v>
      </c>
      <c r="S5521" s="1" t="s">
        <v>22</v>
      </c>
    </row>
    <row r="5522" hidden="1">
      <c r="A5522" s="1" t="s">
        <v>5985</v>
      </c>
      <c r="B5522" s="1">
        <v>1.0174361E7</v>
      </c>
      <c r="C5522" s="1" t="s">
        <v>5986</v>
      </c>
      <c r="D5522" s="1" t="s">
        <v>85</v>
      </c>
      <c r="E5522" s="1" t="s">
        <v>86</v>
      </c>
      <c r="F5522" s="1" t="s">
        <v>148</v>
      </c>
      <c r="G5522" s="1" t="s">
        <v>52</v>
      </c>
      <c r="H5522" s="1" t="s">
        <v>24</v>
      </c>
      <c r="I5522" s="1" t="s">
        <v>330</v>
      </c>
      <c r="J5522" s="1" t="s">
        <v>331</v>
      </c>
      <c r="K5522" s="1" t="s">
        <v>29</v>
      </c>
      <c r="L5522" s="1" t="s">
        <v>6388</v>
      </c>
      <c r="M5522" s="1" t="s">
        <v>6388</v>
      </c>
      <c r="N5522" s="1">
        <v>254.0</v>
      </c>
      <c r="O5522" s="1" t="s">
        <v>30</v>
      </c>
      <c r="P5522" s="1" t="s">
        <v>34</v>
      </c>
      <c r="Q5522" s="2">
        <v>43280.0</v>
      </c>
      <c r="R5522" s="1" t="s">
        <v>6388</v>
      </c>
      <c r="S5522" s="1" t="s">
        <v>22</v>
      </c>
    </row>
    <row r="5523" hidden="1">
      <c r="A5523" s="1" t="s">
        <v>5994</v>
      </c>
      <c r="B5523" s="1">
        <v>1.0174369E7</v>
      </c>
      <c r="C5523" s="1" t="s">
        <v>5986</v>
      </c>
      <c r="D5523" s="1" t="s">
        <v>85</v>
      </c>
      <c r="E5523" s="1" t="s">
        <v>86</v>
      </c>
      <c r="F5523" s="1" t="s">
        <v>148</v>
      </c>
      <c r="G5523" s="1" t="s">
        <v>52</v>
      </c>
      <c r="H5523" s="1" t="s">
        <v>24</v>
      </c>
      <c r="I5523" s="1" t="s">
        <v>330</v>
      </c>
      <c r="J5523" s="1" t="s">
        <v>331</v>
      </c>
      <c r="K5523" s="1" t="s">
        <v>29</v>
      </c>
      <c r="L5523" s="1" t="s">
        <v>6388</v>
      </c>
      <c r="M5523" s="1" t="s">
        <v>6388</v>
      </c>
      <c r="N5523" s="1">
        <v>352.0</v>
      </c>
      <c r="O5523" s="1" t="s">
        <v>30</v>
      </c>
      <c r="P5523" s="1" t="s">
        <v>34</v>
      </c>
      <c r="Q5523" s="2">
        <v>43280.0</v>
      </c>
      <c r="R5523" s="1" t="s">
        <v>6388</v>
      </c>
      <c r="S5523" s="1" t="s">
        <v>22</v>
      </c>
    </row>
    <row r="5524" hidden="1">
      <c r="A5524" s="1" t="s">
        <v>5989</v>
      </c>
      <c r="B5524" s="1">
        <v>1.0174379E7</v>
      </c>
      <c r="C5524" s="1" t="s">
        <v>5986</v>
      </c>
      <c r="D5524" s="1" t="s">
        <v>85</v>
      </c>
      <c r="E5524" s="1" t="s">
        <v>86</v>
      </c>
      <c r="F5524" s="1" t="s">
        <v>148</v>
      </c>
      <c r="G5524" s="1" t="s">
        <v>52</v>
      </c>
      <c r="H5524" s="1" t="s">
        <v>24</v>
      </c>
      <c r="I5524" s="1" t="s">
        <v>330</v>
      </c>
      <c r="J5524" s="1" t="s">
        <v>331</v>
      </c>
      <c r="K5524" s="1" t="s">
        <v>29</v>
      </c>
      <c r="L5524" s="1" t="s">
        <v>6388</v>
      </c>
      <c r="M5524" s="1" t="s">
        <v>6388</v>
      </c>
      <c r="N5524" s="1">
        <v>489.0</v>
      </c>
      <c r="O5524" s="1" t="s">
        <v>30</v>
      </c>
      <c r="P5524" s="1" t="s">
        <v>34</v>
      </c>
      <c r="Q5524" s="2">
        <v>43280.0</v>
      </c>
      <c r="R5524" s="1" t="s">
        <v>6388</v>
      </c>
      <c r="S5524" s="1" t="s">
        <v>22</v>
      </c>
    </row>
    <row r="5525" hidden="1">
      <c r="A5525" s="1" t="s">
        <v>5990</v>
      </c>
      <c r="B5525" s="1">
        <v>1.0174381E7</v>
      </c>
      <c r="C5525" s="1" t="s">
        <v>5986</v>
      </c>
      <c r="D5525" s="1" t="s">
        <v>85</v>
      </c>
      <c r="E5525" s="1" t="s">
        <v>86</v>
      </c>
      <c r="F5525" s="1" t="s">
        <v>148</v>
      </c>
      <c r="G5525" s="1" t="s">
        <v>52</v>
      </c>
      <c r="H5525" s="1" t="s">
        <v>24</v>
      </c>
      <c r="I5525" s="1" t="s">
        <v>330</v>
      </c>
      <c r="J5525" s="1" t="s">
        <v>331</v>
      </c>
      <c r="K5525" s="1" t="s">
        <v>29</v>
      </c>
      <c r="L5525" s="1" t="s">
        <v>6388</v>
      </c>
      <c r="M5525" s="1" t="s">
        <v>6388</v>
      </c>
      <c r="N5525" s="1">
        <v>619.0</v>
      </c>
      <c r="O5525" s="1" t="s">
        <v>30</v>
      </c>
      <c r="P5525" s="1" t="s">
        <v>34</v>
      </c>
      <c r="Q5525" s="2">
        <v>43280.0</v>
      </c>
      <c r="R5525" s="1" t="s">
        <v>6388</v>
      </c>
      <c r="S5525" s="1" t="s">
        <v>22</v>
      </c>
    </row>
    <row r="5526" hidden="1">
      <c r="A5526" s="1" t="s">
        <v>5991</v>
      </c>
      <c r="B5526" s="1">
        <v>1.0174383E7</v>
      </c>
      <c r="C5526" s="1" t="s">
        <v>5986</v>
      </c>
      <c r="D5526" s="1" t="s">
        <v>85</v>
      </c>
      <c r="E5526" s="1" t="s">
        <v>86</v>
      </c>
      <c r="F5526" s="1" t="s">
        <v>148</v>
      </c>
      <c r="G5526" s="1" t="s">
        <v>52</v>
      </c>
      <c r="H5526" s="1" t="s">
        <v>24</v>
      </c>
      <c r="I5526" s="1" t="s">
        <v>330</v>
      </c>
      <c r="J5526" s="1" t="s">
        <v>331</v>
      </c>
      <c r="K5526" s="1" t="s">
        <v>29</v>
      </c>
      <c r="L5526" s="1" t="s">
        <v>6388</v>
      </c>
      <c r="M5526" s="1" t="s">
        <v>6388</v>
      </c>
      <c r="N5526" s="1">
        <v>745.0</v>
      </c>
      <c r="O5526" s="1" t="s">
        <v>30</v>
      </c>
      <c r="P5526" s="1" t="s">
        <v>34</v>
      </c>
      <c r="Q5526" s="2">
        <v>43280.0</v>
      </c>
      <c r="R5526" s="1" t="s">
        <v>6388</v>
      </c>
      <c r="S5526" s="1" t="s">
        <v>22</v>
      </c>
    </row>
    <row r="5527" hidden="1">
      <c r="A5527" s="1" t="s">
        <v>6006</v>
      </c>
      <c r="B5527" s="1">
        <v>1.053273E7</v>
      </c>
      <c r="C5527" s="1" t="s">
        <v>5996</v>
      </c>
      <c r="D5527" s="1" t="s">
        <v>85</v>
      </c>
      <c r="E5527" s="1" t="s">
        <v>86</v>
      </c>
      <c r="F5527" s="1" t="s">
        <v>741</v>
      </c>
      <c r="G5527" s="1" t="s">
        <v>88</v>
      </c>
      <c r="H5527" s="1" t="s">
        <v>24</v>
      </c>
      <c r="I5527" s="1" t="s">
        <v>244</v>
      </c>
      <c r="J5527" s="1" t="s">
        <v>245</v>
      </c>
      <c r="K5527" s="1" t="s">
        <v>29</v>
      </c>
      <c r="L5527" s="1" t="s">
        <v>6388</v>
      </c>
      <c r="M5527" s="1" t="s">
        <v>99</v>
      </c>
      <c r="N5527" s="1">
        <v>28.0</v>
      </c>
      <c r="O5527" s="1" t="s">
        <v>30</v>
      </c>
      <c r="P5527" s="1" t="s">
        <v>34</v>
      </c>
      <c r="Q5527" s="2">
        <v>42752.0</v>
      </c>
      <c r="R5527" s="1" t="s">
        <v>6388</v>
      </c>
      <c r="S5527" s="1" t="s">
        <v>146</v>
      </c>
    </row>
    <row r="5528" hidden="1">
      <c r="A5528" s="1" t="s">
        <v>6006</v>
      </c>
      <c r="B5528" s="1">
        <v>1.0532728E7</v>
      </c>
      <c r="C5528" s="1" t="s">
        <v>5996</v>
      </c>
      <c r="D5528" s="1" t="s">
        <v>85</v>
      </c>
      <c r="E5528" s="1" t="s">
        <v>86</v>
      </c>
      <c r="F5528" s="1" t="s">
        <v>741</v>
      </c>
      <c r="G5528" s="1" t="s">
        <v>88</v>
      </c>
      <c r="H5528" s="1" t="s">
        <v>24</v>
      </c>
      <c r="I5528" s="1" t="s">
        <v>97</v>
      </c>
      <c r="J5528" s="1" t="s">
        <v>98</v>
      </c>
      <c r="K5528" s="1" t="s">
        <v>29</v>
      </c>
      <c r="L5528" s="1" t="s">
        <v>6388</v>
      </c>
      <c r="M5528" s="1" t="s">
        <v>113</v>
      </c>
      <c r="N5528" s="1">
        <v>28.0</v>
      </c>
      <c r="O5528" s="1" t="s">
        <v>30</v>
      </c>
      <c r="P5528" s="1" t="s">
        <v>94</v>
      </c>
      <c r="Q5528" s="2">
        <v>42752.0</v>
      </c>
      <c r="R5528" s="1" t="s">
        <v>6388</v>
      </c>
      <c r="S5528" s="1" t="s">
        <v>146</v>
      </c>
    </row>
    <row r="5529" hidden="1">
      <c r="A5529" s="1" t="s">
        <v>6006</v>
      </c>
      <c r="B5529" s="1">
        <v>1.0532729E7</v>
      </c>
      <c r="C5529" s="1" t="s">
        <v>5996</v>
      </c>
      <c r="D5529" s="1" t="s">
        <v>85</v>
      </c>
      <c r="E5529" s="1" t="s">
        <v>86</v>
      </c>
      <c r="F5529" s="1" t="s">
        <v>741</v>
      </c>
      <c r="G5529" s="1" t="s">
        <v>88</v>
      </c>
      <c r="H5529" s="1" t="s">
        <v>24</v>
      </c>
      <c r="I5529" s="1" t="s">
        <v>560</v>
      </c>
      <c r="J5529" s="1" t="s">
        <v>561</v>
      </c>
      <c r="K5529" s="1" t="s">
        <v>29</v>
      </c>
      <c r="L5529" s="1" t="s">
        <v>6388</v>
      </c>
      <c r="M5529" s="1" t="s">
        <v>99</v>
      </c>
      <c r="N5529" s="1">
        <v>28.0</v>
      </c>
      <c r="O5529" s="1" t="s">
        <v>30</v>
      </c>
      <c r="P5529" s="1" t="s">
        <v>562</v>
      </c>
      <c r="Q5529" s="2">
        <v>42752.0</v>
      </c>
      <c r="R5529" s="1" t="s">
        <v>6388</v>
      </c>
      <c r="S5529" s="1" t="s">
        <v>146</v>
      </c>
    </row>
    <row r="5530" hidden="1">
      <c r="A5530" s="1" t="s">
        <v>6007</v>
      </c>
      <c r="B5530" s="1">
        <v>1.0532731E7</v>
      </c>
      <c r="C5530" s="1" t="s">
        <v>5996</v>
      </c>
      <c r="D5530" s="1" t="s">
        <v>85</v>
      </c>
      <c r="E5530" s="1" t="s">
        <v>86</v>
      </c>
      <c r="F5530" s="1" t="s">
        <v>741</v>
      </c>
      <c r="G5530" s="1" t="s">
        <v>88</v>
      </c>
      <c r="H5530" s="1" t="s">
        <v>24</v>
      </c>
      <c r="I5530" s="1" t="s">
        <v>568</v>
      </c>
      <c r="J5530" s="1" t="s">
        <v>569</v>
      </c>
      <c r="K5530" s="1" t="s">
        <v>29</v>
      </c>
      <c r="L5530" s="1" t="s">
        <v>6388</v>
      </c>
      <c r="M5530" s="1" t="s">
        <v>6388</v>
      </c>
      <c r="N5530" s="1">
        <v>209.0</v>
      </c>
      <c r="O5530" s="1" t="s">
        <v>30</v>
      </c>
      <c r="P5530" s="1" t="s">
        <v>562</v>
      </c>
      <c r="Q5530" s="2">
        <v>42752.0</v>
      </c>
      <c r="R5530" s="1" t="s">
        <v>6388</v>
      </c>
      <c r="S5530" s="1" t="s">
        <v>146</v>
      </c>
    </row>
    <row r="5531" hidden="1">
      <c r="A5531" s="1" t="s">
        <v>6007</v>
      </c>
      <c r="B5531" s="1">
        <v>1.0532732E7</v>
      </c>
      <c r="C5531" s="1" t="s">
        <v>5996</v>
      </c>
      <c r="D5531" s="1" t="s">
        <v>85</v>
      </c>
      <c r="E5531" s="1" t="s">
        <v>86</v>
      </c>
      <c r="F5531" s="1" t="s">
        <v>741</v>
      </c>
      <c r="G5531" s="1" t="s">
        <v>88</v>
      </c>
      <c r="H5531" s="1" t="s">
        <v>24</v>
      </c>
      <c r="I5531" s="1" t="s">
        <v>206</v>
      </c>
      <c r="J5531" s="1" t="s">
        <v>207</v>
      </c>
      <c r="K5531" s="1" t="s">
        <v>29</v>
      </c>
      <c r="L5531" s="1" t="s">
        <v>6388</v>
      </c>
      <c r="M5531" s="1" t="s">
        <v>6388</v>
      </c>
      <c r="N5531" s="1">
        <v>209.0</v>
      </c>
      <c r="O5531" s="1" t="s">
        <v>30</v>
      </c>
      <c r="P5531" s="1" t="s">
        <v>34</v>
      </c>
      <c r="Q5531" s="2">
        <v>42752.0</v>
      </c>
      <c r="R5531" s="1" t="s">
        <v>6388</v>
      </c>
      <c r="S5531" s="1" t="s">
        <v>146</v>
      </c>
    </row>
    <row r="5532" hidden="1">
      <c r="A5532" s="1" t="s">
        <v>6005</v>
      </c>
      <c r="B5532" s="1">
        <v>1.0532734E7</v>
      </c>
      <c r="C5532" s="1" t="s">
        <v>5996</v>
      </c>
      <c r="D5532" s="1" t="s">
        <v>85</v>
      </c>
      <c r="E5532" s="1" t="s">
        <v>86</v>
      </c>
      <c r="F5532" s="1" t="s">
        <v>741</v>
      </c>
      <c r="G5532" s="1" t="s">
        <v>88</v>
      </c>
      <c r="H5532" s="1" t="s">
        <v>24</v>
      </c>
      <c r="I5532" s="1" t="s">
        <v>206</v>
      </c>
      <c r="J5532" s="1" t="s">
        <v>207</v>
      </c>
      <c r="K5532" s="1" t="s">
        <v>29</v>
      </c>
      <c r="L5532" s="1" t="s">
        <v>6388</v>
      </c>
      <c r="M5532" s="1" t="s">
        <v>6388</v>
      </c>
      <c r="N5532" s="1">
        <v>314.0</v>
      </c>
      <c r="O5532" s="1" t="s">
        <v>30</v>
      </c>
      <c r="P5532" s="1" t="s">
        <v>34</v>
      </c>
      <c r="Q5532" s="6">
        <v>42366.0</v>
      </c>
      <c r="R5532" s="1" t="s">
        <v>6388</v>
      </c>
      <c r="S5532" s="1" t="s">
        <v>146</v>
      </c>
    </row>
    <row r="5533" hidden="1">
      <c r="A5533" s="1" t="s">
        <v>6005</v>
      </c>
      <c r="B5533" s="1">
        <v>1.0532733E7</v>
      </c>
      <c r="C5533" s="1" t="s">
        <v>5996</v>
      </c>
      <c r="D5533" s="1" t="s">
        <v>85</v>
      </c>
      <c r="E5533" s="1" t="s">
        <v>86</v>
      </c>
      <c r="F5533" s="1" t="s">
        <v>741</v>
      </c>
      <c r="G5533" s="1" t="s">
        <v>88</v>
      </c>
      <c r="H5533" s="1" t="s">
        <v>24</v>
      </c>
      <c r="I5533" s="1" t="s">
        <v>568</v>
      </c>
      <c r="J5533" s="1" t="s">
        <v>569</v>
      </c>
      <c r="K5533" s="1" t="s">
        <v>29</v>
      </c>
      <c r="L5533" s="1" t="s">
        <v>6388</v>
      </c>
      <c r="M5533" s="1" t="s">
        <v>6388</v>
      </c>
      <c r="N5533" s="1">
        <v>314.0</v>
      </c>
      <c r="O5533" s="1" t="s">
        <v>30</v>
      </c>
      <c r="P5533" s="1" t="s">
        <v>562</v>
      </c>
      <c r="Q5533" s="2">
        <v>42752.0</v>
      </c>
      <c r="R5533" s="1" t="s">
        <v>6388</v>
      </c>
      <c r="S5533" s="1" t="s">
        <v>146</v>
      </c>
    </row>
    <row r="5534" hidden="1">
      <c r="A5534" s="1" t="s">
        <v>6004</v>
      </c>
      <c r="B5534" s="1">
        <v>1.0532735E7</v>
      </c>
      <c r="C5534" s="1" t="s">
        <v>5996</v>
      </c>
      <c r="D5534" s="1" t="s">
        <v>85</v>
      </c>
      <c r="E5534" s="1" t="s">
        <v>86</v>
      </c>
      <c r="F5534" s="1" t="s">
        <v>741</v>
      </c>
      <c r="G5534" s="1" t="s">
        <v>88</v>
      </c>
      <c r="H5534" s="1" t="s">
        <v>24</v>
      </c>
      <c r="I5534" s="1" t="s">
        <v>560</v>
      </c>
      <c r="J5534" s="1" t="s">
        <v>561</v>
      </c>
      <c r="K5534" s="1" t="s">
        <v>29</v>
      </c>
      <c r="L5534" s="1" t="s">
        <v>6388</v>
      </c>
      <c r="M5534" s="1" t="s">
        <v>113</v>
      </c>
      <c r="N5534" s="1">
        <v>457.0</v>
      </c>
      <c r="O5534" s="1" t="s">
        <v>30</v>
      </c>
      <c r="P5534" s="1" t="s">
        <v>562</v>
      </c>
      <c r="Q5534" s="2">
        <v>42752.0</v>
      </c>
      <c r="R5534" s="1" t="s">
        <v>6388</v>
      </c>
      <c r="S5534" s="1" t="s">
        <v>146</v>
      </c>
    </row>
    <row r="5535" hidden="1">
      <c r="A5535" s="1" t="s">
        <v>6004</v>
      </c>
      <c r="B5535" s="1">
        <v>1.0532736E7</v>
      </c>
      <c r="C5535" s="1" t="s">
        <v>5996</v>
      </c>
      <c r="D5535" s="1" t="s">
        <v>85</v>
      </c>
      <c r="E5535" s="1" t="s">
        <v>86</v>
      </c>
      <c r="F5535" s="1" t="s">
        <v>741</v>
      </c>
      <c r="G5535" s="1" t="s">
        <v>88</v>
      </c>
      <c r="H5535" s="1" t="s">
        <v>24</v>
      </c>
      <c r="I5535" s="1" t="s">
        <v>244</v>
      </c>
      <c r="J5535" s="1" t="s">
        <v>245</v>
      </c>
      <c r="K5535" s="1" t="s">
        <v>29</v>
      </c>
      <c r="L5535" s="1" t="s">
        <v>6388</v>
      </c>
      <c r="M5535" s="1" t="s">
        <v>113</v>
      </c>
      <c r="N5535" s="1">
        <v>457.0</v>
      </c>
      <c r="O5535" s="1" t="s">
        <v>30</v>
      </c>
      <c r="P5535" s="1" t="s">
        <v>34</v>
      </c>
      <c r="Q5535" s="6">
        <v>42366.0</v>
      </c>
      <c r="R5535" s="1" t="s">
        <v>6388</v>
      </c>
      <c r="S5535" s="1" t="s">
        <v>146</v>
      </c>
    </row>
    <row r="5536" hidden="1">
      <c r="A5536" s="1" t="s">
        <v>6003</v>
      </c>
      <c r="B5536" s="1">
        <v>1.0532737E7</v>
      </c>
      <c r="C5536" s="1" t="s">
        <v>5996</v>
      </c>
      <c r="D5536" s="1" t="s">
        <v>85</v>
      </c>
      <c r="E5536" s="1" t="s">
        <v>86</v>
      </c>
      <c r="F5536" s="1" t="s">
        <v>741</v>
      </c>
      <c r="G5536" s="1" t="s">
        <v>88</v>
      </c>
      <c r="H5536" s="1" t="s">
        <v>24</v>
      </c>
      <c r="I5536" s="1" t="s">
        <v>108</v>
      </c>
      <c r="J5536" s="1" t="s">
        <v>45</v>
      </c>
      <c r="K5536" s="1" t="s">
        <v>29</v>
      </c>
      <c r="L5536" s="1" t="s">
        <v>6388</v>
      </c>
      <c r="M5536" s="1" t="s">
        <v>113</v>
      </c>
      <c r="N5536" s="1">
        <v>479.0</v>
      </c>
      <c r="O5536" s="1" t="s">
        <v>30</v>
      </c>
      <c r="P5536" s="1" t="s">
        <v>46</v>
      </c>
      <c r="Q5536" s="6">
        <v>42366.0</v>
      </c>
      <c r="R5536" s="1" t="s">
        <v>6388</v>
      </c>
      <c r="S5536" s="1" t="s">
        <v>146</v>
      </c>
    </row>
    <row r="5537" hidden="1">
      <c r="A5537" s="1" t="s">
        <v>6002</v>
      </c>
      <c r="B5537" s="1">
        <v>1.0532739E7</v>
      </c>
      <c r="C5537" s="1" t="s">
        <v>5996</v>
      </c>
      <c r="D5537" s="1" t="s">
        <v>85</v>
      </c>
      <c r="E5537" s="1" t="s">
        <v>86</v>
      </c>
      <c r="F5537" s="1" t="s">
        <v>741</v>
      </c>
      <c r="G5537" s="1" t="s">
        <v>88</v>
      </c>
      <c r="H5537" s="1" t="s">
        <v>24</v>
      </c>
      <c r="I5537" s="1" t="s">
        <v>206</v>
      </c>
      <c r="J5537" s="1" t="s">
        <v>207</v>
      </c>
      <c r="K5537" s="1" t="s">
        <v>29</v>
      </c>
      <c r="L5537" s="1" t="s">
        <v>6388</v>
      </c>
      <c r="M5537" s="1" t="s">
        <v>6388</v>
      </c>
      <c r="N5537" s="1">
        <v>518.0</v>
      </c>
      <c r="O5537" s="1" t="s">
        <v>30</v>
      </c>
      <c r="P5537" s="1" t="s">
        <v>34</v>
      </c>
      <c r="Q5537" s="6">
        <v>42366.0</v>
      </c>
      <c r="R5537" s="1" t="s">
        <v>6388</v>
      </c>
      <c r="S5537" s="1" t="s">
        <v>146</v>
      </c>
    </row>
    <row r="5538" hidden="1">
      <c r="A5538" s="1" t="s">
        <v>6002</v>
      </c>
      <c r="B5538" s="1">
        <v>1.0532738E7</v>
      </c>
      <c r="C5538" s="1" t="s">
        <v>5996</v>
      </c>
      <c r="D5538" s="1" t="s">
        <v>85</v>
      </c>
      <c r="E5538" s="1" t="s">
        <v>86</v>
      </c>
      <c r="F5538" s="1" t="s">
        <v>741</v>
      </c>
      <c r="G5538" s="1" t="s">
        <v>88</v>
      </c>
      <c r="H5538" s="1" t="s">
        <v>24</v>
      </c>
      <c r="I5538" s="1" t="s">
        <v>568</v>
      </c>
      <c r="J5538" s="1" t="s">
        <v>569</v>
      </c>
      <c r="K5538" s="1" t="s">
        <v>29</v>
      </c>
      <c r="L5538" s="1" t="s">
        <v>6388</v>
      </c>
      <c r="M5538" s="1" t="s">
        <v>6388</v>
      </c>
      <c r="N5538" s="1">
        <v>518.0</v>
      </c>
      <c r="O5538" s="1" t="s">
        <v>30</v>
      </c>
      <c r="P5538" s="1" t="s">
        <v>562</v>
      </c>
      <c r="Q5538" s="2">
        <v>42752.0</v>
      </c>
      <c r="R5538" s="1" t="s">
        <v>6388</v>
      </c>
      <c r="S5538" s="1" t="s">
        <v>146</v>
      </c>
    </row>
    <row r="5539" hidden="1">
      <c r="A5539" s="1" t="s">
        <v>6001</v>
      </c>
      <c r="B5539" s="1">
        <v>1.053274E7</v>
      </c>
      <c r="C5539" s="1" t="s">
        <v>5996</v>
      </c>
      <c r="D5539" s="1" t="s">
        <v>85</v>
      </c>
      <c r="E5539" s="1" t="s">
        <v>86</v>
      </c>
      <c r="F5539" s="1" t="s">
        <v>741</v>
      </c>
      <c r="G5539" s="1" t="s">
        <v>88</v>
      </c>
      <c r="H5539" s="1" t="s">
        <v>24</v>
      </c>
      <c r="I5539" s="1" t="s">
        <v>560</v>
      </c>
      <c r="J5539" s="1" t="s">
        <v>561</v>
      </c>
      <c r="K5539" s="1" t="s">
        <v>29</v>
      </c>
      <c r="L5539" s="1" t="s">
        <v>6388</v>
      </c>
      <c r="M5539" s="1" t="s">
        <v>113</v>
      </c>
      <c r="N5539" s="1">
        <v>659.0</v>
      </c>
      <c r="O5539" s="1" t="s">
        <v>30</v>
      </c>
      <c r="P5539" s="1" t="s">
        <v>562</v>
      </c>
      <c r="Q5539" s="2">
        <v>42752.0</v>
      </c>
      <c r="R5539" s="1" t="s">
        <v>6388</v>
      </c>
      <c r="S5539" s="1" t="s">
        <v>146</v>
      </c>
    </row>
    <row r="5540" hidden="1">
      <c r="A5540" s="1" t="s">
        <v>6001</v>
      </c>
      <c r="B5540" s="1">
        <v>1.0532741E7</v>
      </c>
      <c r="C5540" s="1" t="s">
        <v>5996</v>
      </c>
      <c r="D5540" s="1" t="s">
        <v>85</v>
      </c>
      <c r="E5540" s="1" t="s">
        <v>86</v>
      </c>
      <c r="F5540" s="1" t="s">
        <v>741</v>
      </c>
      <c r="G5540" s="1" t="s">
        <v>88</v>
      </c>
      <c r="H5540" s="1" t="s">
        <v>24</v>
      </c>
      <c r="I5540" s="1" t="s">
        <v>244</v>
      </c>
      <c r="J5540" s="1" t="s">
        <v>245</v>
      </c>
      <c r="K5540" s="1" t="s">
        <v>29</v>
      </c>
      <c r="L5540" s="1" t="s">
        <v>6388</v>
      </c>
      <c r="M5540" s="1" t="s">
        <v>113</v>
      </c>
      <c r="N5540" s="1">
        <v>659.0</v>
      </c>
      <c r="O5540" s="1" t="s">
        <v>30</v>
      </c>
      <c r="P5540" s="1" t="s">
        <v>34</v>
      </c>
      <c r="Q5540" s="6">
        <v>42366.0</v>
      </c>
      <c r="R5540" s="1" t="s">
        <v>6388</v>
      </c>
      <c r="S5540" s="1" t="s">
        <v>146</v>
      </c>
    </row>
    <row r="5541" hidden="1">
      <c r="A5541" s="1" t="s">
        <v>6000</v>
      </c>
      <c r="B5541" s="1">
        <v>1.0532742E7</v>
      </c>
      <c r="C5541" s="1" t="s">
        <v>5996</v>
      </c>
      <c r="D5541" s="1" t="s">
        <v>85</v>
      </c>
      <c r="E5541" s="1" t="s">
        <v>86</v>
      </c>
      <c r="F5541" s="1" t="s">
        <v>741</v>
      </c>
      <c r="G5541" s="1" t="s">
        <v>88</v>
      </c>
      <c r="H5541" s="1" t="s">
        <v>24</v>
      </c>
      <c r="I5541" s="1" t="s">
        <v>97</v>
      </c>
      <c r="J5541" s="1" t="s">
        <v>98</v>
      </c>
      <c r="K5541" s="1" t="s">
        <v>29</v>
      </c>
      <c r="L5541" s="1" t="s">
        <v>6388</v>
      </c>
      <c r="M5541" s="1" t="s">
        <v>113</v>
      </c>
      <c r="N5541" s="1">
        <v>710.0</v>
      </c>
      <c r="O5541" s="1" t="s">
        <v>30</v>
      </c>
      <c r="P5541" s="1" t="s">
        <v>94</v>
      </c>
      <c r="Q5541" s="6">
        <v>42366.0</v>
      </c>
      <c r="R5541" s="1" t="s">
        <v>6388</v>
      </c>
      <c r="S5541" s="1" t="s">
        <v>146</v>
      </c>
    </row>
    <row r="5542" hidden="1">
      <c r="A5542" s="1" t="s">
        <v>5997</v>
      </c>
      <c r="B5542" s="1">
        <v>1.0532745E7</v>
      </c>
      <c r="C5542" s="1" t="s">
        <v>5996</v>
      </c>
      <c r="D5542" s="1" t="s">
        <v>85</v>
      </c>
      <c r="E5542" s="1" t="s">
        <v>86</v>
      </c>
      <c r="F5542" s="1" t="s">
        <v>741</v>
      </c>
      <c r="G5542" s="1" t="s">
        <v>88</v>
      </c>
      <c r="H5542" s="1" t="s">
        <v>24</v>
      </c>
      <c r="I5542" s="1" t="s">
        <v>271</v>
      </c>
      <c r="J5542" s="1" t="s">
        <v>272</v>
      </c>
      <c r="K5542" s="1" t="s">
        <v>74</v>
      </c>
      <c r="L5542" s="1" t="s">
        <v>6388</v>
      </c>
      <c r="M5542" s="1" t="s">
        <v>6388</v>
      </c>
      <c r="N5542" s="1">
        <v>720.0</v>
      </c>
      <c r="O5542" s="1" t="s">
        <v>30</v>
      </c>
      <c r="P5542" s="1" t="s">
        <v>38</v>
      </c>
      <c r="Q5542" s="2">
        <v>42752.0</v>
      </c>
      <c r="R5542" s="1" t="s">
        <v>6388</v>
      </c>
      <c r="S5542" s="1" t="s">
        <v>146</v>
      </c>
    </row>
    <row r="5543" hidden="1">
      <c r="A5543" s="1" t="s">
        <v>5997</v>
      </c>
      <c r="B5543" s="1">
        <v>1.0532744E7</v>
      </c>
      <c r="C5543" s="1" t="s">
        <v>5996</v>
      </c>
      <c r="D5543" s="1" t="s">
        <v>85</v>
      </c>
      <c r="E5543" s="1" t="s">
        <v>86</v>
      </c>
      <c r="F5543" s="1" t="s">
        <v>741</v>
      </c>
      <c r="G5543" s="1" t="s">
        <v>88</v>
      </c>
      <c r="H5543" s="1" t="s">
        <v>24</v>
      </c>
      <c r="I5543" s="1" t="s">
        <v>227</v>
      </c>
      <c r="J5543" s="1" t="s">
        <v>228</v>
      </c>
      <c r="K5543" s="1" t="s">
        <v>82</v>
      </c>
      <c r="L5543" s="1" t="s">
        <v>6388</v>
      </c>
      <c r="M5543" s="1" t="s">
        <v>6388</v>
      </c>
      <c r="N5543" s="1">
        <v>720.0</v>
      </c>
      <c r="O5543" s="1" t="s">
        <v>30</v>
      </c>
      <c r="P5543" s="1" t="s">
        <v>229</v>
      </c>
      <c r="Q5543" s="2">
        <v>42752.0</v>
      </c>
      <c r="R5543" s="1" t="s">
        <v>6388</v>
      </c>
      <c r="S5543" s="1" t="s">
        <v>146</v>
      </c>
    </row>
    <row r="5544" hidden="1">
      <c r="A5544" s="1" t="s">
        <v>5997</v>
      </c>
      <c r="B5544" s="1">
        <v>1.0532743E7</v>
      </c>
      <c r="C5544" s="1" t="s">
        <v>5996</v>
      </c>
      <c r="D5544" s="1" t="s">
        <v>85</v>
      </c>
      <c r="E5544" s="1" t="s">
        <v>86</v>
      </c>
      <c r="F5544" s="1" t="s">
        <v>741</v>
      </c>
      <c r="G5544" s="1" t="s">
        <v>88</v>
      </c>
      <c r="H5544" s="1" t="s">
        <v>24</v>
      </c>
      <c r="I5544" s="1" t="s">
        <v>206</v>
      </c>
      <c r="J5544" s="1" t="s">
        <v>207</v>
      </c>
      <c r="K5544" s="1" t="s">
        <v>29</v>
      </c>
      <c r="L5544" s="1" t="s">
        <v>6388</v>
      </c>
      <c r="M5544" s="1" t="s">
        <v>6388</v>
      </c>
      <c r="N5544" s="1">
        <v>720.0</v>
      </c>
      <c r="O5544" s="1" t="s">
        <v>30</v>
      </c>
      <c r="P5544" s="1" t="s">
        <v>34</v>
      </c>
      <c r="Q5544" s="2">
        <v>42752.0</v>
      </c>
      <c r="R5544" s="1" t="s">
        <v>6388</v>
      </c>
      <c r="S5544" s="1" t="s">
        <v>146</v>
      </c>
    </row>
    <row r="5545" hidden="1">
      <c r="A5545" s="1" t="s">
        <v>5997</v>
      </c>
      <c r="B5545" s="1">
        <v>1.0532773E7</v>
      </c>
      <c r="C5545" s="1" t="s">
        <v>5996</v>
      </c>
      <c r="D5545" s="1" t="s">
        <v>85</v>
      </c>
      <c r="E5545" s="1" t="s">
        <v>86</v>
      </c>
      <c r="F5545" s="1" t="s">
        <v>741</v>
      </c>
      <c r="G5545" s="1" t="s">
        <v>88</v>
      </c>
      <c r="H5545" s="1" t="s">
        <v>24</v>
      </c>
      <c r="I5545" s="1" t="s">
        <v>80</v>
      </c>
      <c r="J5545" s="1" t="s">
        <v>6016</v>
      </c>
      <c r="K5545" s="1" t="s">
        <v>82</v>
      </c>
      <c r="L5545" s="1" t="s">
        <v>6388</v>
      </c>
      <c r="M5545" s="1" t="s">
        <v>6388</v>
      </c>
      <c r="N5545" s="1">
        <v>720.0</v>
      </c>
      <c r="O5545" s="1" t="s">
        <v>30</v>
      </c>
      <c r="P5545" s="1" t="s">
        <v>38</v>
      </c>
      <c r="Q5545" s="2">
        <v>43140.0</v>
      </c>
      <c r="R5545" s="1">
        <v>110272.0</v>
      </c>
      <c r="S5545" s="1" t="s">
        <v>146</v>
      </c>
    </row>
    <row r="5546" hidden="1">
      <c r="A5546" s="1" t="s">
        <v>5995</v>
      </c>
      <c r="B5546" s="1">
        <v>1.0532747E7</v>
      </c>
      <c r="C5546" s="1" t="s">
        <v>5996</v>
      </c>
      <c r="D5546" s="1" t="s">
        <v>85</v>
      </c>
      <c r="E5546" s="1" t="s">
        <v>86</v>
      </c>
      <c r="F5546" s="1" t="s">
        <v>741</v>
      </c>
      <c r="G5546" s="1" t="s">
        <v>88</v>
      </c>
      <c r="H5546" s="1" t="s">
        <v>24</v>
      </c>
      <c r="I5546" s="1" t="s">
        <v>227</v>
      </c>
      <c r="J5546" s="1" t="s">
        <v>228</v>
      </c>
      <c r="K5546" s="1" t="s">
        <v>82</v>
      </c>
      <c r="L5546" s="1" t="s">
        <v>6388</v>
      </c>
      <c r="M5546" s="1" t="s">
        <v>6388</v>
      </c>
      <c r="N5546" s="1">
        <v>800.0</v>
      </c>
      <c r="O5546" s="1" t="s">
        <v>30</v>
      </c>
      <c r="P5546" s="1" t="s">
        <v>229</v>
      </c>
      <c r="Q5546" s="6">
        <v>42366.0</v>
      </c>
      <c r="R5546" s="1" t="s">
        <v>6388</v>
      </c>
      <c r="S5546" s="1" t="s">
        <v>146</v>
      </c>
    </row>
    <row r="5547" hidden="1">
      <c r="A5547" s="1" t="s">
        <v>5995</v>
      </c>
      <c r="B5547" s="1">
        <v>1.0532746E7</v>
      </c>
      <c r="C5547" s="1" t="s">
        <v>5996</v>
      </c>
      <c r="D5547" s="1" t="s">
        <v>85</v>
      </c>
      <c r="E5547" s="1" t="s">
        <v>86</v>
      </c>
      <c r="F5547" s="1" t="s">
        <v>741</v>
      </c>
      <c r="G5547" s="1" t="s">
        <v>88</v>
      </c>
      <c r="H5547" s="1" t="s">
        <v>24</v>
      </c>
      <c r="I5547" s="1" t="s">
        <v>206</v>
      </c>
      <c r="J5547" s="1" t="s">
        <v>207</v>
      </c>
      <c r="K5547" s="1" t="s">
        <v>29</v>
      </c>
      <c r="L5547" s="1" t="s">
        <v>6388</v>
      </c>
      <c r="M5547" s="1" t="s">
        <v>6388</v>
      </c>
      <c r="N5547" s="1">
        <v>800.0</v>
      </c>
      <c r="O5547" s="1" t="s">
        <v>30</v>
      </c>
      <c r="P5547" s="1" t="s">
        <v>34</v>
      </c>
      <c r="Q5547" s="6">
        <v>42366.0</v>
      </c>
      <c r="R5547" s="1" t="s">
        <v>6388</v>
      </c>
      <c r="S5547" s="1" t="s">
        <v>146</v>
      </c>
    </row>
    <row r="5548" hidden="1">
      <c r="A5548" s="1" t="s">
        <v>5995</v>
      </c>
      <c r="B5548" s="1">
        <v>1.0532748E7</v>
      </c>
      <c r="C5548" s="1" t="s">
        <v>5996</v>
      </c>
      <c r="D5548" s="1" t="s">
        <v>85</v>
      </c>
      <c r="E5548" s="1" t="s">
        <v>86</v>
      </c>
      <c r="F5548" s="1" t="s">
        <v>741</v>
      </c>
      <c r="G5548" s="1" t="s">
        <v>88</v>
      </c>
      <c r="H5548" s="1" t="s">
        <v>24</v>
      </c>
      <c r="I5548" s="1" t="s">
        <v>271</v>
      </c>
      <c r="J5548" s="1" t="s">
        <v>272</v>
      </c>
      <c r="K5548" s="1" t="s">
        <v>74</v>
      </c>
      <c r="L5548" s="1" t="s">
        <v>6388</v>
      </c>
      <c r="M5548" s="1" t="s">
        <v>6388</v>
      </c>
      <c r="N5548" s="1">
        <v>800.0</v>
      </c>
      <c r="O5548" s="1" t="s">
        <v>30</v>
      </c>
      <c r="P5548" s="1" t="s">
        <v>38</v>
      </c>
      <c r="Q5548" s="6">
        <v>42366.0</v>
      </c>
      <c r="R5548" s="1" t="s">
        <v>6388</v>
      </c>
      <c r="S5548" s="1" t="s">
        <v>146</v>
      </c>
    </row>
    <row r="5549" hidden="1">
      <c r="A5549" s="1" t="s">
        <v>6018</v>
      </c>
      <c r="B5549" s="1">
        <v>1.0252713E7</v>
      </c>
      <c r="C5549" s="1" t="s">
        <v>5999</v>
      </c>
      <c r="D5549" s="1" t="s">
        <v>22</v>
      </c>
      <c r="E5549" s="1" t="s">
        <v>23</v>
      </c>
      <c r="F5549" s="1" t="s">
        <v>24</v>
      </c>
      <c r="G5549" s="1" t="s">
        <v>188</v>
      </c>
      <c r="H5549" s="1" t="s">
        <v>127</v>
      </c>
      <c r="I5549" s="1" t="s">
        <v>552</v>
      </c>
      <c r="J5549" s="1" t="s">
        <v>553</v>
      </c>
      <c r="K5549" s="1" t="s">
        <v>191</v>
      </c>
      <c r="L5549" s="1" t="s">
        <v>6388</v>
      </c>
      <c r="M5549" s="1" t="s">
        <v>41</v>
      </c>
      <c r="N5549" s="1">
        <v>52.0</v>
      </c>
      <c r="O5549" s="1" t="s">
        <v>30</v>
      </c>
      <c r="P5549" s="1" t="s">
        <v>38</v>
      </c>
      <c r="Q5549" s="2">
        <v>42268.0</v>
      </c>
      <c r="R5549" s="1" t="s">
        <v>6388</v>
      </c>
      <c r="S5549" s="1"/>
    </row>
    <row r="5550" hidden="1">
      <c r="A5550" s="1" t="s">
        <v>6020</v>
      </c>
      <c r="B5550" s="1">
        <v>1.0252714E7</v>
      </c>
      <c r="C5550" s="1" t="s">
        <v>5999</v>
      </c>
      <c r="D5550" s="1" t="s">
        <v>22</v>
      </c>
      <c r="E5550" s="1" t="s">
        <v>23</v>
      </c>
      <c r="F5550" s="1" t="s">
        <v>24</v>
      </c>
      <c r="G5550" s="1" t="s">
        <v>188</v>
      </c>
      <c r="H5550" s="1" t="s">
        <v>127</v>
      </c>
      <c r="I5550" s="1" t="s">
        <v>108</v>
      </c>
      <c r="J5550" s="1" t="s">
        <v>45</v>
      </c>
      <c r="K5550" s="1" t="s">
        <v>29</v>
      </c>
      <c r="L5550" s="1" t="s">
        <v>6388</v>
      </c>
      <c r="M5550" s="1" t="s">
        <v>49</v>
      </c>
      <c r="N5550" s="1">
        <v>52.0</v>
      </c>
      <c r="O5550" s="1" t="s">
        <v>30</v>
      </c>
      <c r="P5550" s="1" t="s">
        <v>46</v>
      </c>
      <c r="Q5550" s="2">
        <v>42268.0</v>
      </c>
      <c r="R5550" s="1" t="s">
        <v>6388</v>
      </c>
      <c r="S5550" s="1"/>
    </row>
    <row r="5551" hidden="1">
      <c r="A5551" s="1" t="s">
        <v>6020</v>
      </c>
      <c r="B5551" s="1">
        <v>1.0252759E7</v>
      </c>
      <c r="C5551" s="1" t="s">
        <v>5999</v>
      </c>
      <c r="D5551" s="1" t="s">
        <v>22</v>
      </c>
      <c r="E5551" s="1" t="s">
        <v>23</v>
      </c>
      <c r="F5551" s="1" t="s">
        <v>24</v>
      </c>
      <c r="G5551" s="1" t="s">
        <v>188</v>
      </c>
      <c r="H5551" s="1" t="s">
        <v>127</v>
      </c>
      <c r="I5551" s="1" t="s">
        <v>80</v>
      </c>
      <c r="J5551" s="1" t="s">
        <v>6021</v>
      </c>
      <c r="K5551" s="1" t="s">
        <v>82</v>
      </c>
      <c r="L5551" s="1" t="s">
        <v>6388</v>
      </c>
      <c r="M5551" s="1" t="s">
        <v>6388</v>
      </c>
      <c r="N5551" s="1">
        <v>52.0</v>
      </c>
      <c r="O5551" s="1" t="s">
        <v>30</v>
      </c>
      <c r="P5551" s="1" t="s">
        <v>38</v>
      </c>
      <c r="Q5551" s="2">
        <v>42959.0</v>
      </c>
      <c r="R5551" s="1">
        <v>113851.0</v>
      </c>
      <c r="S5551" s="1"/>
    </row>
    <row r="5552" hidden="1">
      <c r="A5552" s="1" t="s">
        <v>6022</v>
      </c>
      <c r="B5552" s="1">
        <v>1.0252715E7</v>
      </c>
      <c r="C5552" s="1" t="s">
        <v>5999</v>
      </c>
      <c r="D5552" s="1" t="s">
        <v>22</v>
      </c>
      <c r="E5552" s="1" t="s">
        <v>23</v>
      </c>
      <c r="F5552" s="1" t="s">
        <v>24</v>
      </c>
      <c r="G5552" s="1" t="s">
        <v>188</v>
      </c>
      <c r="H5552" s="1" t="s">
        <v>127</v>
      </c>
      <c r="I5552" s="1" t="s">
        <v>108</v>
      </c>
      <c r="J5552" s="1" t="s">
        <v>45</v>
      </c>
      <c r="K5552" s="1" t="s">
        <v>29</v>
      </c>
      <c r="L5552" s="1" t="s">
        <v>6388</v>
      </c>
      <c r="M5552" s="1" t="s">
        <v>41</v>
      </c>
      <c r="N5552" s="1">
        <v>79.0</v>
      </c>
      <c r="O5552" s="1" t="s">
        <v>30</v>
      </c>
      <c r="P5552" s="1" t="s">
        <v>46</v>
      </c>
      <c r="Q5552" s="2">
        <v>43294.0</v>
      </c>
      <c r="R5552" s="1" t="s">
        <v>6388</v>
      </c>
      <c r="S5552" s="1"/>
    </row>
    <row r="5553" hidden="1">
      <c r="A5553" s="1" t="s">
        <v>6017</v>
      </c>
      <c r="B5553" s="1">
        <v>1.0252717E7</v>
      </c>
      <c r="C5553" s="1" t="s">
        <v>5999</v>
      </c>
      <c r="D5553" s="1" t="s">
        <v>22</v>
      </c>
      <c r="E5553" s="1" t="s">
        <v>23</v>
      </c>
      <c r="F5553" s="1" t="s">
        <v>24</v>
      </c>
      <c r="G5553" s="1" t="s">
        <v>188</v>
      </c>
      <c r="H5553" s="1" t="s">
        <v>127</v>
      </c>
      <c r="I5553" s="1" t="s">
        <v>1056</v>
      </c>
      <c r="J5553" s="1" t="s">
        <v>1057</v>
      </c>
      <c r="K5553" s="1" t="s">
        <v>29</v>
      </c>
      <c r="L5553" s="1" t="s">
        <v>6388</v>
      </c>
      <c r="M5553" s="1" t="s">
        <v>49</v>
      </c>
      <c r="N5553" s="1">
        <v>120.0</v>
      </c>
      <c r="O5553" s="1" t="s">
        <v>30</v>
      </c>
      <c r="P5553" s="1" t="s">
        <v>31</v>
      </c>
      <c r="Q5553" s="2">
        <v>42268.0</v>
      </c>
      <c r="R5553" s="1" t="s">
        <v>6388</v>
      </c>
      <c r="S5553" s="1"/>
    </row>
    <row r="5554" hidden="1">
      <c r="A5554" s="1" t="s">
        <v>6019</v>
      </c>
      <c r="B5554" s="1">
        <v>1.0252716E7</v>
      </c>
      <c r="C5554" s="1" t="s">
        <v>5999</v>
      </c>
      <c r="D5554" s="1" t="s">
        <v>22</v>
      </c>
      <c r="E5554" s="1" t="s">
        <v>23</v>
      </c>
      <c r="F5554" s="1" t="s">
        <v>24</v>
      </c>
      <c r="G5554" s="1" t="s">
        <v>188</v>
      </c>
      <c r="H5554" s="1" t="s">
        <v>127</v>
      </c>
      <c r="I5554" s="1" t="s">
        <v>552</v>
      </c>
      <c r="J5554" s="1" t="s">
        <v>553</v>
      </c>
      <c r="K5554" s="1" t="s">
        <v>191</v>
      </c>
      <c r="L5554" s="1" t="s">
        <v>6388</v>
      </c>
      <c r="M5554" s="1" t="s">
        <v>41</v>
      </c>
      <c r="N5554" s="1">
        <v>120.0</v>
      </c>
      <c r="O5554" s="1" t="s">
        <v>30</v>
      </c>
      <c r="P5554" s="1" t="s">
        <v>38</v>
      </c>
      <c r="Q5554" s="2">
        <v>42268.0</v>
      </c>
      <c r="R5554" s="1" t="s">
        <v>6388</v>
      </c>
      <c r="S5554" s="1"/>
    </row>
    <row r="5555" hidden="1">
      <c r="A5555" s="1" t="s">
        <v>6017</v>
      </c>
      <c r="B5555" s="1">
        <v>1.025276E7</v>
      </c>
      <c r="C5555" s="1" t="s">
        <v>5999</v>
      </c>
      <c r="D5555" s="1" t="s">
        <v>22</v>
      </c>
      <c r="E5555" s="1" t="s">
        <v>23</v>
      </c>
      <c r="F5555" s="1" t="s">
        <v>24</v>
      </c>
      <c r="G5555" s="1" t="s">
        <v>188</v>
      </c>
      <c r="H5555" s="1" t="s">
        <v>127</v>
      </c>
      <c r="I5555" s="1" t="s">
        <v>80</v>
      </c>
      <c r="J5555" s="1" t="s">
        <v>6021</v>
      </c>
      <c r="K5555" s="1" t="s">
        <v>82</v>
      </c>
      <c r="L5555" s="1" t="s">
        <v>6388</v>
      </c>
      <c r="M5555" s="1" t="s">
        <v>6388</v>
      </c>
      <c r="N5555" s="1">
        <v>120.0</v>
      </c>
      <c r="O5555" s="1" t="s">
        <v>30</v>
      </c>
      <c r="P5555" s="1" t="s">
        <v>38</v>
      </c>
      <c r="Q5555" s="2">
        <v>42959.0</v>
      </c>
      <c r="R5555" s="1">
        <v>113851.0</v>
      </c>
      <c r="S5555" s="1"/>
    </row>
    <row r="5556" hidden="1">
      <c r="A5556" s="1" t="s">
        <v>5998</v>
      </c>
      <c r="B5556" s="1">
        <v>1.0252719E7</v>
      </c>
      <c r="C5556" s="1" t="s">
        <v>5999</v>
      </c>
      <c r="D5556" s="1" t="s">
        <v>22</v>
      </c>
      <c r="E5556" s="1" t="s">
        <v>23</v>
      </c>
      <c r="F5556" s="1" t="s">
        <v>24</v>
      </c>
      <c r="G5556" s="1" t="s">
        <v>188</v>
      </c>
      <c r="H5556" s="1" t="s">
        <v>127</v>
      </c>
      <c r="I5556" s="1" t="s">
        <v>1056</v>
      </c>
      <c r="J5556" s="1" t="s">
        <v>1057</v>
      </c>
      <c r="K5556" s="1" t="s">
        <v>29</v>
      </c>
      <c r="L5556" s="1" t="s">
        <v>6388</v>
      </c>
      <c r="M5556" s="1" t="s">
        <v>41</v>
      </c>
      <c r="N5556" s="1">
        <v>218.0</v>
      </c>
      <c r="O5556" s="1" t="s">
        <v>30</v>
      </c>
      <c r="P5556" s="1" t="s">
        <v>31</v>
      </c>
      <c r="Q5556" s="2">
        <v>42229.0</v>
      </c>
      <c r="R5556" s="1" t="s">
        <v>6388</v>
      </c>
      <c r="S5556" s="1"/>
    </row>
    <row r="5557" hidden="1">
      <c r="A5557" s="1" t="s">
        <v>6015</v>
      </c>
      <c r="B5557" s="1">
        <v>355236.0</v>
      </c>
      <c r="C5557" s="1" t="s">
        <v>6009</v>
      </c>
      <c r="D5557" s="1" t="s">
        <v>85</v>
      </c>
      <c r="E5557" s="1" t="s">
        <v>86</v>
      </c>
      <c r="F5557" s="1" t="s">
        <v>87</v>
      </c>
      <c r="G5557" s="1" t="s">
        <v>129</v>
      </c>
      <c r="H5557" s="1" t="s">
        <v>137</v>
      </c>
      <c r="I5557" s="1" t="s">
        <v>159</v>
      </c>
      <c r="J5557" s="1" t="s">
        <v>160</v>
      </c>
      <c r="K5557" s="1" t="s">
        <v>29</v>
      </c>
      <c r="L5557" s="1" t="s">
        <v>6388</v>
      </c>
      <c r="M5557" s="1" t="s">
        <v>6388</v>
      </c>
      <c r="N5557" s="1">
        <v>59.0</v>
      </c>
      <c r="O5557" s="1" t="s">
        <v>30</v>
      </c>
      <c r="P5557" s="1" t="s">
        <v>34</v>
      </c>
      <c r="Q5557" s="2">
        <v>42046.0</v>
      </c>
      <c r="R5557" s="1" t="s">
        <v>6388</v>
      </c>
      <c r="S5557" s="1" t="s">
        <v>22</v>
      </c>
    </row>
    <row r="5558" hidden="1">
      <c r="A5558" s="1" t="s">
        <v>6014</v>
      </c>
      <c r="B5558" s="1">
        <v>355237.0</v>
      </c>
      <c r="C5558" s="1" t="s">
        <v>6009</v>
      </c>
      <c r="D5558" s="1" t="s">
        <v>85</v>
      </c>
      <c r="E5558" s="1" t="s">
        <v>86</v>
      </c>
      <c r="F5558" s="1" t="s">
        <v>87</v>
      </c>
      <c r="G5558" s="1" t="s">
        <v>129</v>
      </c>
      <c r="H5558" s="1" t="s">
        <v>137</v>
      </c>
      <c r="I5558" s="1" t="s">
        <v>159</v>
      </c>
      <c r="J5558" s="1" t="s">
        <v>160</v>
      </c>
      <c r="K5558" s="1" t="s">
        <v>29</v>
      </c>
      <c r="L5558" s="1" t="s">
        <v>6388</v>
      </c>
      <c r="M5558" s="1" t="s">
        <v>6388</v>
      </c>
      <c r="N5558" s="1">
        <v>183.0</v>
      </c>
      <c r="O5558" s="1" t="s">
        <v>30</v>
      </c>
      <c r="P5558" s="1" t="s">
        <v>34</v>
      </c>
      <c r="Q5558" s="2">
        <v>42046.0</v>
      </c>
      <c r="R5558" s="1" t="s">
        <v>6388</v>
      </c>
      <c r="S5558" s="1" t="s">
        <v>22</v>
      </c>
    </row>
    <row r="5559" hidden="1">
      <c r="A5559" s="1" t="s">
        <v>6013</v>
      </c>
      <c r="B5559" s="1">
        <v>355238.0</v>
      </c>
      <c r="C5559" s="1" t="s">
        <v>6009</v>
      </c>
      <c r="D5559" s="1" t="s">
        <v>85</v>
      </c>
      <c r="E5559" s="1" t="s">
        <v>86</v>
      </c>
      <c r="F5559" s="1" t="s">
        <v>87</v>
      </c>
      <c r="G5559" s="1" t="s">
        <v>129</v>
      </c>
      <c r="H5559" s="1" t="s">
        <v>137</v>
      </c>
      <c r="I5559" s="1" t="s">
        <v>159</v>
      </c>
      <c r="J5559" s="1" t="s">
        <v>160</v>
      </c>
      <c r="K5559" s="1" t="s">
        <v>29</v>
      </c>
      <c r="L5559" s="1" t="s">
        <v>6388</v>
      </c>
      <c r="M5559" s="1" t="s">
        <v>6388</v>
      </c>
      <c r="N5559" s="1">
        <v>285.0</v>
      </c>
      <c r="O5559" s="1" t="s">
        <v>30</v>
      </c>
      <c r="P5559" s="1" t="s">
        <v>34</v>
      </c>
      <c r="Q5559" s="2">
        <v>42046.0</v>
      </c>
      <c r="R5559" s="1" t="s">
        <v>6388</v>
      </c>
      <c r="S5559" s="1" t="s">
        <v>22</v>
      </c>
    </row>
    <row r="5560" hidden="1">
      <c r="A5560" s="1" t="s">
        <v>6010</v>
      </c>
      <c r="B5560" s="1">
        <v>355239.0</v>
      </c>
      <c r="C5560" s="1" t="s">
        <v>6009</v>
      </c>
      <c r="D5560" s="1" t="s">
        <v>85</v>
      </c>
      <c r="E5560" s="1" t="s">
        <v>86</v>
      </c>
      <c r="F5560" s="1" t="s">
        <v>87</v>
      </c>
      <c r="G5560" s="1" t="s">
        <v>129</v>
      </c>
      <c r="H5560" s="1" t="s">
        <v>137</v>
      </c>
      <c r="I5560" s="1" t="s">
        <v>6011</v>
      </c>
      <c r="J5560" s="1" t="s">
        <v>6012</v>
      </c>
      <c r="K5560" s="1" t="s">
        <v>74</v>
      </c>
      <c r="L5560" s="1" t="s">
        <v>6388</v>
      </c>
      <c r="M5560" s="1" t="s">
        <v>113</v>
      </c>
      <c r="N5560" s="1">
        <v>370.0</v>
      </c>
      <c r="O5560" s="1" t="s">
        <v>30</v>
      </c>
      <c r="P5560" s="1" t="s">
        <v>75</v>
      </c>
      <c r="Q5560" s="2">
        <v>43305.0</v>
      </c>
      <c r="R5560" s="1" t="s">
        <v>6388</v>
      </c>
      <c r="S5560" s="1" t="s">
        <v>22</v>
      </c>
    </row>
    <row r="5561" hidden="1">
      <c r="A5561" s="1" t="s">
        <v>6010</v>
      </c>
      <c r="B5561" s="1">
        <v>355240.0</v>
      </c>
      <c r="C5561" s="1" t="s">
        <v>6009</v>
      </c>
      <c r="D5561" s="1" t="s">
        <v>85</v>
      </c>
      <c r="E5561" s="1" t="s">
        <v>86</v>
      </c>
      <c r="F5561" s="1" t="s">
        <v>87</v>
      </c>
      <c r="G5561" s="1" t="s">
        <v>129</v>
      </c>
      <c r="H5561" s="1" t="s">
        <v>137</v>
      </c>
      <c r="I5561" s="1" t="s">
        <v>1079</v>
      </c>
      <c r="J5561" s="1" t="s">
        <v>1080</v>
      </c>
      <c r="K5561" s="1" t="s">
        <v>29</v>
      </c>
      <c r="L5561" s="1" t="s">
        <v>6388</v>
      </c>
      <c r="M5561" s="1" t="s">
        <v>99</v>
      </c>
      <c r="N5561" s="1">
        <v>370.0</v>
      </c>
      <c r="O5561" s="1" t="s">
        <v>30</v>
      </c>
      <c r="P5561" s="1" t="s">
        <v>34</v>
      </c>
      <c r="Q5561" s="2">
        <v>42046.0</v>
      </c>
      <c r="R5561" s="1" t="s">
        <v>6388</v>
      </c>
      <c r="S5561" s="1" t="s">
        <v>22</v>
      </c>
    </row>
    <row r="5562" hidden="1">
      <c r="A5562" s="1" t="s">
        <v>6008</v>
      </c>
      <c r="B5562" s="1">
        <v>355241.0</v>
      </c>
      <c r="C5562" s="1" t="s">
        <v>6009</v>
      </c>
      <c r="D5562" s="1" t="s">
        <v>85</v>
      </c>
      <c r="E5562" s="1" t="s">
        <v>86</v>
      </c>
      <c r="F5562" s="1" t="s">
        <v>87</v>
      </c>
      <c r="G5562" s="1" t="s">
        <v>129</v>
      </c>
      <c r="H5562" s="1" t="s">
        <v>137</v>
      </c>
      <c r="I5562" s="1" t="s">
        <v>97</v>
      </c>
      <c r="J5562" s="1" t="s">
        <v>98</v>
      </c>
      <c r="K5562" s="1" t="s">
        <v>29</v>
      </c>
      <c r="L5562" s="1" t="s">
        <v>6388</v>
      </c>
      <c r="M5562" s="1" t="s">
        <v>113</v>
      </c>
      <c r="N5562" s="1">
        <v>472.0</v>
      </c>
      <c r="O5562" s="1" t="s">
        <v>30</v>
      </c>
      <c r="P5562" s="1" t="s">
        <v>94</v>
      </c>
      <c r="Q5562" s="2">
        <v>43305.0</v>
      </c>
      <c r="R5562" s="1" t="s">
        <v>6388</v>
      </c>
      <c r="S5562" s="1" t="s">
        <v>22</v>
      </c>
    </row>
    <row r="5563" hidden="1">
      <c r="A5563" s="1" t="s">
        <v>6023</v>
      </c>
      <c r="B5563" s="1">
        <v>1.2045008E7</v>
      </c>
      <c r="C5563" s="1" t="s">
        <v>6024</v>
      </c>
      <c r="D5563" s="1" t="s">
        <v>22</v>
      </c>
      <c r="E5563" s="1" t="s">
        <v>23</v>
      </c>
      <c r="F5563" s="1" t="s">
        <v>128</v>
      </c>
      <c r="G5563" s="1" t="s">
        <v>1662</v>
      </c>
      <c r="H5563" s="1" t="s">
        <v>556</v>
      </c>
      <c r="I5563" s="1" t="s">
        <v>868</v>
      </c>
      <c r="J5563" s="1" t="s">
        <v>869</v>
      </c>
      <c r="K5563" s="1" t="s">
        <v>29</v>
      </c>
      <c r="L5563" s="1" t="s">
        <v>6388</v>
      </c>
      <c r="M5563" s="1" t="s">
        <v>6388</v>
      </c>
      <c r="N5563" s="1">
        <v>20.0</v>
      </c>
      <c r="O5563" s="1" t="s">
        <v>30</v>
      </c>
      <c r="P5563" s="1" t="s">
        <v>46</v>
      </c>
      <c r="Q5563" s="2">
        <v>44246.0</v>
      </c>
      <c r="R5563" s="1" t="s">
        <v>6388</v>
      </c>
      <c r="S5563" s="1"/>
    </row>
    <row r="5564" hidden="1">
      <c r="A5564" s="1" t="s">
        <v>6027</v>
      </c>
      <c r="B5564" s="1">
        <v>1.204501E7</v>
      </c>
      <c r="C5564" s="1" t="s">
        <v>6024</v>
      </c>
      <c r="D5564" s="1" t="s">
        <v>22</v>
      </c>
      <c r="E5564" s="1" t="s">
        <v>23</v>
      </c>
      <c r="F5564" s="1" t="s">
        <v>128</v>
      </c>
      <c r="G5564" s="1" t="s">
        <v>1662</v>
      </c>
      <c r="H5564" s="1" t="s">
        <v>556</v>
      </c>
      <c r="I5564" s="1" t="s">
        <v>868</v>
      </c>
      <c r="J5564" s="1" t="s">
        <v>869</v>
      </c>
      <c r="K5564" s="1" t="s">
        <v>29</v>
      </c>
      <c r="L5564" s="1" t="s">
        <v>6388</v>
      </c>
      <c r="M5564" s="1" t="s">
        <v>6388</v>
      </c>
      <c r="N5564" s="1">
        <v>103.0</v>
      </c>
      <c r="O5564" s="1" t="s">
        <v>30</v>
      </c>
      <c r="P5564" s="1" t="s">
        <v>46</v>
      </c>
      <c r="Q5564" s="2">
        <v>44246.0</v>
      </c>
      <c r="R5564" s="1" t="s">
        <v>6388</v>
      </c>
      <c r="S5564" s="1"/>
    </row>
    <row r="5565" hidden="1">
      <c r="A5565" s="1" t="s">
        <v>6028</v>
      </c>
      <c r="B5565" s="1">
        <v>1.2045012E7</v>
      </c>
      <c r="C5565" s="1" t="s">
        <v>6024</v>
      </c>
      <c r="D5565" s="1" t="s">
        <v>22</v>
      </c>
      <c r="E5565" s="1" t="s">
        <v>23</v>
      </c>
      <c r="F5565" s="1" t="s">
        <v>128</v>
      </c>
      <c r="G5565" s="1" t="s">
        <v>1662</v>
      </c>
      <c r="H5565" s="1" t="s">
        <v>556</v>
      </c>
      <c r="I5565" s="1" t="s">
        <v>868</v>
      </c>
      <c r="J5565" s="1" t="s">
        <v>869</v>
      </c>
      <c r="K5565" s="1" t="s">
        <v>29</v>
      </c>
      <c r="L5565" s="1" t="s">
        <v>6388</v>
      </c>
      <c r="M5565" s="1" t="s">
        <v>6388</v>
      </c>
      <c r="N5565" s="1">
        <v>188.0</v>
      </c>
      <c r="O5565" s="1" t="s">
        <v>30</v>
      </c>
      <c r="P5565" s="1" t="s">
        <v>46</v>
      </c>
      <c r="Q5565" s="2">
        <v>44246.0</v>
      </c>
      <c r="R5565" s="1" t="s">
        <v>6388</v>
      </c>
      <c r="S5565" s="1"/>
    </row>
    <row r="5566" hidden="1">
      <c r="A5566" s="1" t="s">
        <v>6025</v>
      </c>
      <c r="B5566" s="1">
        <v>1.2489036E7</v>
      </c>
      <c r="C5566" s="1" t="s">
        <v>6026</v>
      </c>
      <c r="D5566" s="1" t="s">
        <v>146</v>
      </c>
      <c r="E5566" s="1" t="s">
        <v>147</v>
      </c>
      <c r="F5566" s="1" t="s">
        <v>137</v>
      </c>
      <c r="G5566" s="1" t="s">
        <v>52</v>
      </c>
      <c r="H5566" s="1" t="s">
        <v>54</v>
      </c>
      <c r="I5566" s="1" t="s">
        <v>108</v>
      </c>
      <c r="J5566" s="1" t="s">
        <v>45</v>
      </c>
      <c r="K5566" s="1" t="s">
        <v>29</v>
      </c>
      <c r="L5566" s="1" t="s">
        <v>6388</v>
      </c>
      <c r="M5566" s="1" t="s">
        <v>49</v>
      </c>
      <c r="N5566" s="1">
        <v>70.0</v>
      </c>
      <c r="O5566" s="1" t="s">
        <v>30</v>
      </c>
      <c r="P5566" s="1" t="s">
        <v>46</v>
      </c>
      <c r="Q5566" s="2">
        <v>44237.0</v>
      </c>
      <c r="R5566" s="1" t="s">
        <v>6388</v>
      </c>
      <c r="S5566" s="1"/>
    </row>
    <row r="5567" hidden="1">
      <c r="A5567" s="1" t="s">
        <v>6025</v>
      </c>
      <c r="B5567" s="1">
        <v>1.2489035E7</v>
      </c>
      <c r="C5567" s="1" t="s">
        <v>6026</v>
      </c>
      <c r="D5567" s="1" t="s">
        <v>146</v>
      </c>
      <c r="E5567" s="1" t="s">
        <v>147</v>
      </c>
      <c r="F5567" s="1" t="s">
        <v>137</v>
      </c>
      <c r="G5567" s="1" t="s">
        <v>52</v>
      </c>
      <c r="H5567" s="1" t="s">
        <v>54</v>
      </c>
      <c r="I5567" s="1" t="s">
        <v>97</v>
      </c>
      <c r="J5567" s="1" t="s">
        <v>98</v>
      </c>
      <c r="K5567" s="1" t="s">
        <v>29</v>
      </c>
      <c r="L5567" s="1" t="s">
        <v>6388</v>
      </c>
      <c r="M5567" s="1" t="s">
        <v>41</v>
      </c>
      <c r="N5567" s="1">
        <v>70.0</v>
      </c>
      <c r="O5567" s="1" t="s">
        <v>30</v>
      </c>
      <c r="P5567" s="1" t="s">
        <v>94</v>
      </c>
      <c r="Q5567" s="2">
        <v>44237.0</v>
      </c>
      <c r="R5567" s="1" t="s">
        <v>6029</v>
      </c>
      <c r="S5567" s="1"/>
    </row>
    <row r="5568" hidden="1">
      <c r="A5568" s="1" t="s">
        <v>6032</v>
      </c>
      <c r="B5568" s="1">
        <v>1.2489037E7</v>
      </c>
      <c r="C5568" s="1" t="s">
        <v>6026</v>
      </c>
      <c r="D5568" s="1" t="s">
        <v>146</v>
      </c>
      <c r="E5568" s="1" t="s">
        <v>147</v>
      </c>
      <c r="F5568" s="1" t="s">
        <v>137</v>
      </c>
      <c r="G5568" s="1" t="s">
        <v>52</v>
      </c>
      <c r="H5568" s="1" t="s">
        <v>54</v>
      </c>
      <c r="I5568" s="1" t="s">
        <v>868</v>
      </c>
      <c r="J5568" s="1" t="s">
        <v>869</v>
      </c>
      <c r="K5568" s="1" t="s">
        <v>29</v>
      </c>
      <c r="L5568" s="1" t="s">
        <v>6388</v>
      </c>
      <c r="M5568" s="1" t="s">
        <v>6388</v>
      </c>
      <c r="N5568" s="1">
        <v>126.0</v>
      </c>
      <c r="O5568" s="1" t="s">
        <v>30</v>
      </c>
      <c r="P5568" s="1" t="s">
        <v>46</v>
      </c>
      <c r="Q5568" s="2">
        <v>44237.0</v>
      </c>
      <c r="R5568" s="1" t="s">
        <v>6388</v>
      </c>
      <c r="S5568" s="1"/>
    </row>
    <row r="5569" hidden="1">
      <c r="A5569" s="1" t="s">
        <v>6045</v>
      </c>
      <c r="B5569" s="1">
        <v>1.2520314E7</v>
      </c>
      <c r="C5569" s="1" t="s">
        <v>6031</v>
      </c>
      <c r="D5569" s="1" t="s">
        <v>85</v>
      </c>
      <c r="E5569" s="1" t="s">
        <v>86</v>
      </c>
      <c r="F5569" s="1" t="s">
        <v>652</v>
      </c>
      <c r="G5569" s="1" t="s">
        <v>674</v>
      </c>
      <c r="H5569" s="1" t="s">
        <v>129</v>
      </c>
      <c r="I5569" s="1" t="s">
        <v>293</v>
      </c>
      <c r="J5569" s="1" t="s">
        <v>294</v>
      </c>
      <c r="K5569" s="1" t="s">
        <v>74</v>
      </c>
      <c r="L5569" s="1" t="s">
        <v>6388</v>
      </c>
      <c r="M5569" s="1" t="s">
        <v>99</v>
      </c>
      <c r="N5569" s="1">
        <v>68.0</v>
      </c>
      <c r="O5569" s="1" t="s">
        <v>30</v>
      </c>
      <c r="P5569" s="1" t="s">
        <v>75</v>
      </c>
      <c r="Q5569" s="2">
        <v>44288.0</v>
      </c>
      <c r="R5569" s="1" t="s">
        <v>6388</v>
      </c>
      <c r="S5569" s="1" t="s">
        <v>146</v>
      </c>
    </row>
    <row r="5570" hidden="1">
      <c r="A5570" s="1" t="s">
        <v>6048</v>
      </c>
      <c r="B5570" s="1">
        <v>1.2520315E7</v>
      </c>
      <c r="C5570" s="1" t="s">
        <v>6031</v>
      </c>
      <c r="D5570" s="1" t="s">
        <v>85</v>
      </c>
      <c r="E5570" s="1" t="s">
        <v>86</v>
      </c>
      <c r="F5570" s="1" t="s">
        <v>652</v>
      </c>
      <c r="G5570" s="1" t="s">
        <v>674</v>
      </c>
      <c r="H5570" s="1" t="s">
        <v>129</v>
      </c>
      <c r="I5570" s="1" t="s">
        <v>55</v>
      </c>
      <c r="J5570" s="1" t="s">
        <v>56</v>
      </c>
      <c r="K5570" s="1" t="s">
        <v>57</v>
      </c>
      <c r="L5570" s="1" t="s">
        <v>6388</v>
      </c>
      <c r="M5570" s="1" t="s">
        <v>99</v>
      </c>
      <c r="N5570" s="1">
        <v>172.0</v>
      </c>
      <c r="O5570" s="1" t="s">
        <v>30</v>
      </c>
      <c r="P5570" s="1" t="s">
        <v>58</v>
      </c>
      <c r="Q5570" s="2">
        <v>43648.0</v>
      </c>
      <c r="R5570" s="1">
        <v>405308.0</v>
      </c>
      <c r="S5570" s="1" t="s">
        <v>146</v>
      </c>
    </row>
    <row r="5571" hidden="1">
      <c r="A5571" s="1" t="s">
        <v>6049</v>
      </c>
      <c r="B5571" s="1">
        <v>1.2520316E7</v>
      </c>
      <c r="C5571" s="1" t="s">
        <v>6031</v>
      </c>
      <c r="D5571" s="1" t="s">
        <v>85</v>
      </c>
      <c r="E5571" s="1" t="s">
        <v>86</v>
      </c>
      <c r="F5571" s="1" t="s">
        <v>652</v>
      </c>
      <c r="G5571" s="1" t="s">
        <v>674</v>
      </c>
      <c r="H5571" s="1" t="s">
        <v>129</v>
      </c>
      <c r="I5571" s="1" t="s">
        <v>59</v>
      </c>
      <c r="J5571" s="1" t="s">
        <v>3651</v>
      </c>
      <c r="K5571" s="1" t="s">
        <v>61</v>
      </c>
      <c r="L5571" s="1" t="s">
        <v>6388</v>
      </c>
      <c r="M5571" s="1" t="s">
        <v>6388</v>
      </c>
      <c r="N5571" s="1">
        <v>172.0</v>
      </c>
      <c r="O5571" s="1" t="s">
        <v>30</v>
      </c>
      <c r="P5571" s="1" t="s">
        <v>58</v>
      </c>
      <c r="Q5571" s="2">
        <v>44200.0</v>
      </c>
      <c r="R5571" s="1" t="s">
        <v>3652</v>
      </c>
      <c r="S5571" s="1" t="s">
        <v>146</v>
      </c>
    </row>
    <row r="5572" hidden="1">
      <c r="A5572" s="1" t="s">
        <v>6049</v>
      </c>
      <c r="B5572" s="1">
        <v>1.2520317E7</v>
      </c>
      <c r="C5572" s="1" t="s">
        <v>6031</v>
      </c>
      <c r="D5572" s="1" t="s">
        <v>85</v>
      </c>
      <c r="E5572" s="1" t="s">
        <v>86</v>
      </c>
      <c r="F5572" s="1" t="s">
        <v>652</v>
      </c>
      <c r="G5572" s="1" t="s">
        <v>674</v>
      </c>
      <c r="H5572" s="1" t="s">
        <v>129</v>
      </c>
      <c r="I5572" s="1" t="s">
        <v>63</v>
      </c>
      <c r="J5572" s="1" t="s">
        <v>3649</v>
      </c>
      <c r="K5572" s="1" t="s">
        <v>65</v>
      </c>
      <c r="L5572" s="1" t="s">
        <v>6388</v>
      </c>
      <c r="M5572" s="1" t="s">
        <v>6388</v>
      </c>
      <c r="N5572" s="1">
        <v>172.0</v>
      </c>
      <c r="O5572" s="1" t="s">
        <v>30</v>
      </c>
      <c r="P5572" s="1" t="s">
        <v>58</v>
      </c>
      <c r="Q5572" s="2">
        <v>44200.0</v>
      </c>
      <c r="R5572" s="1" t="s">
        <v>3650</v>
      </c>
      <c r="S5572" s="1" t="s">
        <v>146</v>
      </c>
    </row>
    <row r="5573" hidden="1">
      <c r="A5573" s="1" t="s">
        <v>6049</v>
      </c>
      <c r="B5573" s="1">
        <v>1.2520318E7</v>
      </c>
      <c r="C5573" s="1" t="s">
        <v>6031</v>
      </c>
      <c r="D5573" s="1" t="s">
        <v>85</v>
      </c>
      <c r="E5573" s="1" t="s">
        <v>86</v>
      </c>
      <c r="F5573" s="1" t="s">
        <v>652</v>
      </c>
      <c r="G5573" s="1" t="s">
        <v>674</v>
      </c>
      <c r="H5573" s="1" t="s">
        <v>129</v>
      </c>
      <c r="I5573" s="1" t="s">
        <v>67</v>
      </c>
      <c r="J5573" s="1" t="s">
        <v>6050</v>
      </c>
      <c r="K5573" s="1" t="s">
        <v>69</v>
      </c>
      <c r="L5573" s="1" t="s">
        <v>6388</v>
      </c>
      <c r="M5573" s="1" t="s">
        <v>6388</v>
      </c>
      <c r="N5573" s="1">
        <v>172.0</v>
      </c>
      <c r="O5573" s="1" t="s">
        <v>30</v>
      </c>
      <c r="P5573" s="1" t="s">
        <v>58</v>
      </c>
      <c r="Q5573" s="2">
        <v>43648.0</v>
      </c>
      <c r="R5573" s="1" t="s">
        <v>6051</v>
      </c>
      <c r="S5573" s="1" t="s">
        <v>146</v>
      </c>
    </row>
    <row r="5574" hidden="1">
      <c r="A5574" s="1" t="s">
        <v>6052</v>
      </c>
      <c r="B5574" s="1">
        <v>1.2520319E7</v>
      </c>
      <c r="C5574" s="1" t="s">
        <v>6031</v>
      </c>
      <c r="D5574" s="1" t="s">
        <v>85</v>
      </c>
      <c r="E5574" s="1" t="s">
        <v>86</v>
      </c>
      <c r="F5574" s="1" t="s">
        <v>652</v>
      </c>
      <c r="G5574" s="1" t="s">
        <v>674</v>
      </c>
      <c r="H5574" s="1" t="s">
        <v>129</v>
      </c>
      <c r="I5574" s="1" t="s">
        <v>92</v>
      </c>
      <c r="J5574" s="1" t="s">
        <v>93</v>
      </c>
      <c r="K5574" s="1" t="s">
        <v>29</v>
      </c>
      <c r="L5574" s="1" t="s">
        <v>6388</v>
      </c>
      <c r="M5574" s="1" t="s">
        <v>6388</v>
      </c>
      <c r="N5574" s="1">
        <v>229.0</v>
      </c>
      <c r="O5574" s="1" t="s">
        <v>30</v>
      </c>
      <c r="P5574" s="1" t="s">
        <v>94</v>
      </c>
      <c r="Q5574" s="2">
        <v>41800.0</v>
      </c>
      <c r="R5574" s="1" t="s">
        <v>6388</v>
      </c>
      <c r="S5574" s="1" t="s">
        <v>146</v>
      </c>
    </row>
    <row r="5575" hidden="1">
      <c r="A5575" s="1" t="s">
        <v>6053</v>
      </c>
      <c r="B5575" s="1">
        <v>1.2520325E7</v>
      </c>
      <c r="C5575" s="1" t="s">
        <v>6031</v>
      </c>
      <c r="D5575" s="1" t="s">
        <v>85</v>
      </c>
      <c r="E5575" s="1" t="s">
        <v>86</v>
      </c>
      <c r="F5575" s="1" t="s">
        <v>652</v>
      </c>
      <c r="G5575" s="1" t="s">
        <v>674</v>
      </c>
      <c r="H5575" s="1" t="s">
        <v>129</v>
      </c>
      <c r="I5575" s="1" t="s">
        <v>92</v>
      </c>
      <c r="J5575" s="1" t="s">
        <v>93</v>
      </c>
      <c r="K5575" s="1" t="s">
        <v>29</v>
      </c>
      <c r="L5575" s="1" t="s">
        <v>6388</v>
      </c>
      <c r="M5575" s="1" t="s">
        <v>6388</v>
      </c>
      <c r="N5575" s="1">
        <v>251.0</v>
      </c>
      <c r="O5575" s="1" t="s">
        <v>30</v>
      </c>
      <c r="P5575" s="1" t="s">
        <v>94</v>
      </c>
      <c r="Q5575" s="2">
        <v>44249.0</v>
      </c>
      <c r="R5575" s="1" t="s">
        <v>6388</v>
      </c>
      <c r="S5575" s="1" t="s">
        <v>146</v>
      </c>
    </row>
    <row r="5576" hidden="1">
      <c r="A5576" s="1" t="s">
        <v>6053</v>
      </c>
      <c r="B5576" s="1">
        <v>1.2520326E7</v>
      </c>
      <c r="C5576" s="1" t="s">
        <v>6031</v>
      </c>
      <c r="D5576" s="1" t="s">
        <v>85</v>
      </c>
      <c r="E5576" s="1" t="s">
        <v>86</v>
      </c>
      <c r="F5576" s="1" t="s">
        <v>652</v>
      </c>
      <c r="G5576" s="1" t="s">
        <v>674</v>
      </c>
      <c r="H5576" s="1" t="s">
        <v>129</v>
      </c>
      <c r="I5576" s="1" t="s">
        <v>534</v>
      </c>
      <c r="J5576" s="1" t="s">
        <v>535</v>
      </c>
      <c r="K5576" s="1" t="s">
        <v>82</v>
      </c>
      <c r="L5576" s="1" t="s">
        <v>6388</v>
      </c>
      <c r="M5576" s="1" t="s">
        <v>6388</v>
      </c>
      <c r="N5576" s="1">
        <v>251.0</v>
      </c>
      <c r="O5576" s="1" t="s">
        <v>30</v>
      </c>
      <c r="P5576" s="1" t="s">
        <v>75</v>
      </c>
      <c r="Q5576" s="2">
        <v>44249.0</v>
      </c>
      <c r="R5576" s="1" t="s">
        <v>6388</v>
      </c>
      <c r="S5576" s="1" t="s">
        <v>146</v>
      </c>
    </row>
    <row r="5577" hidden="1">
      <c r="A5577" s="1" t="s">
        <v>6054</v>
      </c>
      <c r="B5577" s="1">
        <v>1.2520327E7</v>
      </c>
      <c r="C5577" s="1" t="s">
        <v>6031</v>
      </c>
      <c r="D5577" s="1" t="s">
        <v>85</v>
      </c>
      <c r="E5577" s="1" t="s">
        <v>86</v>
      </c>
      <c r="F5577" s="1" t="s">
        <v>652</v>
      </c>
      <c r="G5577" s="1" t="s">
        <v>674</v>
      </c>
      <c r="H5577" s="1" t="s">
        <v>129</v>
      </c>
      <c r="I5577" s="1" t="s">
        <v>92</v>
      </c>
      <c r="J5577" s="1" t="s">
        <v>93</v>
      </c>
      <c r="K5577" s="1" t="s">
        <v>29</v>
      </c>
      <c r="L5577" s="1" t="s">
        <v>6388</v>
      </c>
      <c r="M5577" s="1" t="s">
        <v>6388</v>
      </c>
      <c r="N5577" s="1">
        <v>371.0</v>
      </c>
      <c r="O5577" s="1" t="s">
        <v>30</v>
      </c>
      <c r="P5577" s="1" t="s">
        <v>94</v>
      </c>
      <c r="Q5577" s="2">
        <v>44249.0</v>
      </c>
      <c r="R5577" s="1" t="s">
        <v>6388</v>
      </c>
      <c r="S5577" s="1" t="s">
        <v>146</v>
      </c>
    </row>
    <row r="5578" hidden="1">
      <c r="A5578" s="1" t="s">
        <v>6054</v>
      </c>
      <c r="B5578" s="1">
        <v>1.2520328E7</v>
      </c>
      <c r="C5578" s="1" t="s">
        <v>6031</v>
      </c>
      <c r="D5578" s="1" t="s">
        <v>85</v>
      </c>
      <c r="E5578" s="1" t="s">
        <v>86</v>
      </c>
      <c r="F5578" s="1" t="s">
        <v>652</v>
      </c>
      <c r="G5578" s="1" t="s">
        <v>674</v>
      </c>
      <c r="H5578" s="1" t="s">
        <v>129</v>
      </c>
      <c r="I5578" s="1" t="s">
        <v>534</v>
      </c>
      <c r="J5578" s="1" t="s">
        <v>535</v>
      </c>
      <c r="K5578" s="1" t="s">
        <v>82</v>
      </c>
      <c r="L5578" s="1" t="s">
        <v>6388</v>
      </c>
      <c r="M5578" s="1" t="s">
        <v>6388</v>
      </c>
      <c r="N5578" s="1">
        <v>371.0</v>
      </c>
      <c r="O5578" s="1" t="s">
        <v>30</v>
      </c>
      <c r="P5578" s="1" t="s">
        <v>75</v>
      </c>
      <c r="Q5578" s="2">
        <v>44249.0</v>
      </c>
      <c r="R5578" s="1" t="s">
        <v>6388</v>
      </c>
      <c r="S5578" s="1" t="s">
        <v>146</v>
      </c>
    </row>
    <row r="5579" hidden="1">
      <c r="A5579" s="1" t="s">
        <v>6030</v>
      </c>
      <c r="B5579" s="1">
        <v>1.2520329E7</v>
      </c>
      <c r="C5579" s="1" t="s">
        <v>6031</v>
      </c>
      <c r="D5579" s="1" t="s">
        <v>85</v>
      </c>
      <c r="E5579" s="1" t="s">
        <v>86</v>
      </c>
      <c r="F5579" s="1" t="s">
        <v>652</v>
      </c>
      <c r="G5579" s="1" t="s">
        <v>674</v>
      </c>
      <c r="H5579" s="1" t="s">
        <v>129</v>
      </c>
      <c r="I5579" s="1" t="s">
        <v>92</v>
      </c>
      <c r="J5579" s="1" t="s">
        <v>93</v>
      </c>
      <c r="K5579" s="1" t="s">
        <v>29</v>
      </c>
      <c r="L5579" s="1" t="s">
        <v>6388</v>
      </c>
      <c r="M5579" s="1" t="s">
        <v>6388</v>
      </c>
      <c r="N5579" s="1">
        <v>494.0</v>
      </c>
      <c r="O5579" s="1" t="s">
        <v>30</v>
      </c>
      <c r="P5579" s="1" t="s">
        <v>94</v>
      </c>
      <c r="Q5579" s="2">
        <v>44249.0</v>
      </c>
      <c r="R5579" s="1" t="s">
        <v>6388</v>
      </c>
      <c r="S5579" s="1" t="s">
        <v>146</v>
      </c>
    </row>
    <row r="5580" hidden="1">
      <c r="A5580" s="1" t="s">
        <v>6030</v>
      </c>
      <c r="B5580" s="1">
        <v>1.252033E7</v>
      </c>
      <c r="C5580" s="1" t="s">
        <v>6031</v>
      </c>
      <c r="D5580" s="1" t="s">
        <v>85</v>
      </c>
      <c r="E5580" s="1" t="s">
        <v>86</v>
      </c>
      <c r="F5580" s="1" t="s">
        <v>652</v>
      </c>
      <c r="G5580" s="1" t="s">
        <v>674</v>
      </c>
      <c r="H5580" s="1" t="s">
        <v>129</v>
      </c>
      <c r="I5580" s="1" t="s">
        <v>534</v>
      </c>
      <c r="J5580" s="1" t="s">
        <v>535</v>
      </c>
      <c r="K5580" s="1" t="s">
        <v>82</v>
      </c>
      <c r="L5580" s="1" t="s">
        <v>6388</v>
      </c>
      <c r="M5580" s="1" t="s">
        <v>6388</v>
      </c>
      <c r="N5580" s="1">
        <v>494.0</v>
      </c>
      <c r="O5580" s="1" t="s">
        <v>30</v>
      </c>
      <c r="P5580" s="1" t="s">
        <v>75</v>
      </c>
      <c r="Q5580" s="2">
        <v>44249.0</v>
      </c>
      <c r="R5580" s="1" t="s">
        <v>6388</v>
      </c>
      <c r="S5580" s="1" t="s">
        <v>146</v>
      </c>
    </row>
    <row r="5581" hidden="1">
      <c r="A5581" s="1" t="s">
        <v>6041</v>
      </c>
      <c r="B5581" s="1">
        <v>1.2527238E7</v>
      </c>
      <c r="C5581" s="1" t="s">
        <v>6034</v>
      </c>
      <c r="D5581" s="1" t="s">
        <v>125</v>
      </c>
      <c r="E5581" s="1" t="s">
        <v>126</v>
      </c>
      <c r="F5581" s="1" t="s">
        <v>54</v>
      </c>
      <c r="G5581" s="1" t="s">
        <v>129</v>
      </c>
      <c r="H5581" s="1" t="s">
        <v>52</v>
      </c>
      <c r="I5581" s="1" t="s">
        <v>862</v>
      </c>
      <c r="J5581" s="1" t="s">
        <v>863</v>
      </c>
      <c r="K5581" s="1" t="s">
        <v>29</v>
      </c>
      <c r="L5581" s="1" t="s">
        <v>6388</v>
      </c>
      <c r="M5581" s="1" t="s">
        <v>6388</v>
      </c>
      <c r="N5581" s="1">
        <v>59.0</v>
      </c>
      <c r="O5581" s="1" t="s">
        <v>30</v>
      </c>
      <c r="P5581" s="1" t="s">
        <v>34</v>
      </c>
      <c r="Q5581" s="2">
        <v>42251.0</v>
      </c>
      <c r="R5581" s="1" t="s">
        <v>6388</v>
      </c>
      <c r="S5581" s="1" t="s">
        <v>22</v>
      </c>
    </row>
    <row r="5582" hidden="1">
      <c r="A5582" s="1" t="s">
        <v>6042</v>
      </c>
      <c r="B5582" s="1">
        <v>1.2527239E7</v>
      </c>
      <c r="C5582" s="1" t="s">
        <v>6034</v>
      </c>
      <c r="D5582" s="1" t="s">
        <v>125</v>
      </c>
      <c r="E5582" s="1" t="s">
        <v>126</v>
      </c>
      <c r="F5582" s="1" t="s">
        <v>54</v>
      </c>
      <c r="G5582" s="1" t="s">
        <v>129</v>
      </c>
      <c r="H5582" s="1" t="s">
        <v>52</v>
      </c>
      <c r="I5582" s="1" t="s">
        <v>862</v>
      </c>
      <c r="J5582" s="1" t="s">
        <v>863</v>
      </c>
      <c r="K5582" s="1" t="s">
        <v>29</v>
      </c>
      <c r="L5582" s="1" t="s">
        <v>6388</v>
      </c>
      <c r="M5582" s="1" t="s">
        <v>6388</v>
      </c>
      <c r="N5582" s="1">
        <v>178.0</v>
      </c>
      <c r="O5582" s="1" t="s">
        <v>30</v>
      </c>
      <c r="P5582" s="1" t="s">
        <v>34</v>
      </c>
      <c r="Q5582" s="2">
        <v>42251.0</v>
      </c>
      <c r="R5582" s="1" t="s">
        <v>6388</v>
      </c>
      <c r="S5582" s="1" t="s">
        <v>22</v>
      </c>
    </row>
    <row r="5583" hidden="1">
      <c r="A5583" s="1" t="s">
        <v>6043</v>
      </c>
      <c r="B5583" s="1">
        <v>1.252724E7</v>
      </c>
      <c r="C5583" s="1" t="s">
        <v>6034</v>
      </c>
      <c r="D5583" s="1" t="s">
        <v>125</v>
      </c>
      <c r="E5583" s="1" t="s">
        <v>126</v>
      </c>
      <c r="F5583" s="1" t="s">
        <v>54</v>
      </c>
      <c r="G5583" s="1" t="s">
        <v>129</v>
      </c>
      <c r="H5583" s="1" t="s">
        <v>52</v>
      </c>
      <c r="I5583" s="1" t="s">
        <v>862</v>
      </c>
      <c r="J5583" s="1" t="s">
        <v>863</v>
      </c>
      <c r="K5583" s="1" t="s">
        <v>29</v>
      </c>
      <c r="L5583" s="1" t="s">
        <v>6388</v>
      </c>
      <c r="M5583" s="1" t="s">
        <v>6388</v>
      </c>
      <c r="N5583" s="1">
        <v>280.0</v>
      </c>
      <c r="O5583" s="1" t="s">
        <v>30</v>
      </c>
      <c r="P5583" s="1" t="s">
        <v>34</v>
      </c>
      <c r="Q5583" s="2">
        <v>44257.0</v>
      </c>
      <c r="R5583" s="1" t="s">
        <v>6388</v>
      </c>
      <c r="S5583" s="1" t="s">
        <v>22</v>
      </c>
    </row>
    <row r="5584" hidden="1">
      <c r="A5584" s="1" t="s">
        <v>6044</v>
      </c>
      <c r="B5584" s="1">
        <v>1.2527241E7</v>
      </c>
      <c r="C5584" s="1" t="s">
        <v>6034</v>
      </c>
      <c r="D5584" s="1" t="s">
        <v>125</v>
      </c>
      <c r="E5584" s="1" t="s">
        <v>126</v>
      </c>
      <c r="F5584" s="1" t="s">
        <v>54</v>
      </c>
      <c r="G5584" s="1" t="s">
        <v>129</v>
      </c>
      <c r="H5584" s="1" t="s">
        <v>52</v>
      </c>
      <c r="I5584" s="1" t="s">
        <v>862</v>
      </c>
      <c r="J5584" s="1" t="s">
        <v>863</v>
      </c>
      <c r="K5584" s="1" t="s">
        <v>29</v>
      </c>
      <c r="L5584" s="1" t="s">
        <v>6388</v>
      </c>
      <c r="M5584" s="1" t="s">
        <v>6388</v>
      </c>
      <c r="N5584" s="1">
        <v>422.0</v>
      </c>
      <c r="O5584" s="1" t="s">
        <v>30</v>
      </c>
      <c r="P5584" s="1" t="s">
        <v>34</v>
      </c>
      <c r="Q5584" s="2">
        <v>42251.0</v>
      </c>
      <c r="R5584" s="1" t="s">
        <v>6388</v>
      </c>
      <c r="S5584" s="1" t="s">
        <v>22</v>
      </c>
    </row>
    <row r="5585" hidden="1">
      <c r="A5585" s="1" t="s">
        <v>6046</v>
      </c>
      <c r="B5585" s="1">
        <v>1.2527242E7</v>
      </c>
      <c r="C5585" s="1" t="s">
        <v>6034</v>
      </c>
      <c r="D5585" s="1" t="s">
        <v>125</v>
      </c>
      <c r="E5585" s="1" t="s">
        <v>126</v>
      </c>
      <c r="F5585" s="1" t="s">
        <v>54</v>
      </c>
      <c r="G5585" s="1" t="s">
        <v>129</v>
      </c>
      <c r="H5585" s="1" t="s">
        <v>52</v>
      </c>
      <c r="I5585" s="1" t="s">
        <v>862</v>
      </c>
      <c r="J5585" s="1" t="s">
        <v>863</v>
      </c>
      <c r="K5585" s="1" t="s">
        <v>29</v>
      </c>
      <c r="L5585" s="1" t="s">
        <v>6388</v>
      </c>
      <c r="M5585" s="1" t="s">
        <v>6388</v>
      </c>
      <c r="N5585" s="1">
        <v>561.0</v>
      </c>
      <c r="O5585" s="1" t="s">
        <v>30</v>
      </c>
      <c r="P5585" s="1" t="s">
        <v>34</v>
      </c>
      <c r="Q5585" s="2">
        <v>42251.0</v>
      </c>
      <c r="R5585" s="1" t="s">
        <v>6388</v>
      </c>
      <c r="S5585" s="1" t="s">
        <v>22</v>
      </c>
    </row>
    <row r="5586" hidden="1">
      <c r="A5586" s="1" t="s">
        <v>6047</v>
      </c>
      <c r="B5586" s="1">
        <v>1.2527248E7</v>
      </c>
      <c r="C5586" s="1" t="s">
        <v>6034</v>
      </c>
      <c r="D5586" s="1" t="s">
        <v>125</v>
      </c>
      <c r="E5586" s="1" t="s">
        <v>126</v>
      </c>
      <c r="F5586" s="1" t="s">
        <v>54</v>
      </c>
      <c r="G5586" s="1" t="s">
        <v>129</v>
      </c>
      <c r="H5586" s="1" t="s">
        <v>52</v>
      </c>
      <c r="I5586" s="1" t="s">
        <v>97</v>
      </c>
      <c r="J5586" s="1" t="s">
        <v>98</v>
      </c>
      <c r="K5586" s="1" t="s">
        <v>29</v>
      </c>
      <c r="L5586" s="1" t="s">
        <v>6388</v>
      </c>
      <c r="M5586" s="1" t="s">
        <v>113</v>
      </c>
      <c r="N5586" s="1">
        <v>669.0</v>
      </c>
      <c r="O5586" s="1" t="s">
        <v>30</v>
      </c>
      <c r="P5586" s="1" t="s">
        <v>94</v>
      </c>
      <c r="Q5586" s="2">
        <v>44257.0</v>
      </c>
      <c r="R5586" s="1" t="s">
        <v>1690</v>
      </c>
      <c r="S5586" s="1" t="s">
        <v>22</v>
      </c>
    </row>
    <row r="5587" hidden="1">
      <c r="A5587" s="1" t="s">
        <v>6047</v>
      </c>
      <c r="B5587" s="1">
        <v>1.2527249E7</v>
      </c>
      <c r="C5587" s="1" t="s">
        <v>6034</v>
      </c>
      <c r="D5587" s="1" t="s">
        <v>125</v>
      </c>
      <c r="E5587" s="1" t="s">
        <v>126</v>
      </c>
      <c r="F5587" s="1" t="s">
        <v>54</v>
      </c>
      <c r="G5587" s="1" t="s">
        <v>129</v>
      </c>
      <c r="H5587" s="1" t="s">
        <v>52</v>
      </c>
      <c r="I5587" s="1" t="s">
        <v>859</v>
      </c>
      <c r="J5587" s="1" t="s">
        <v>860</v>
      </c>
      <c r="K5587" s="1" t="s">
        <v>29</v>
      </c>
      <c r="L5587" s="1" t="s">
        <v>6388</v>
      </c>
      <c r="M5587" s="1" t="s">
        <v>99</v>
      </c>
      <c r="N5587" s="1">
        <v>669.0</v>
      </c>
      <c r="O5587" s="1" t="s">
        <v>30</v>
      </c>
      <c r="P5587" s="1" t="s">
        <v>34</v>
      </c>
      <c r="Q5587" s="2">
        <v>44257.0</v>
      </c>
      <c r="R5587" s="1" t="s">
        <v>6388</v>
      </c>
      <c r="S5587" s="1" t="s">
        <v>22</v>
      </c>
    </row>
    <row r="5588" hidden="1">
      <c r="A5588" s="1" t="s">
        <v>6033</v>
      </c>
      <c r="B5588" s="1">
        <v>1.2527245E7</v>
      </c>
      <c r="C5588" s="1" t="s">
        <v>6034</v>
      </c>
      <c r="D5588" s="1" t="s">
        <v>125</v>
      </c>
      <c r="E5588" s="1" t="s">
        <v>126</v>
      </c>
      <c r="F5588" s="1" t="s">
        <v>54</v>
      </c>
      <c r="G5588" s="1" t="s">
        <v>129</v>
      </c>
      <c r="H5588" s="1" t="s">
        <v>52</v>
      </c>
      <c r="I5588" s="1" t="s">
        <v>92</v>
      </c>
      <c r="J5588" s="1" t="s">
        <v>93</v>
      </c>
      <c r="K5588" s="1" t="s">
        <v>29</v>
      </c>
      <c r="L5588" s="1" t="s">
        <v>6388</v>
      </c>
      <c r="M5588" s="1" t="s">
        <v>6388</v>
      </c>
      <c r="N5588" s="1">
        <v>803.0</v>
      </c>
      <c r="O5588" s="1" t="s">
        <v>30</v>
      </c>
      <c r="P5588" s="1" t="s">
        <v>94</v>
      </c>
      <c r="Q5588" s="2">
        <v>42251.0</v>
      </c>
      <c r="R5588" s="1" t="s">
        <v>6388</v>
      </c>
      <c r="S5588" s="1" t="s">
        <v>22</v>
      </c>
    </row>
    <row r="5589" hidden="1">
      <c r="A5589" s="1" t="s">
        <v>6037</v>
      </c>
      <c r="B5589" s="1">
        <v>1.1693815E7</v>
      </c>
      <c r="C5589" s="1" t="s">
        <v>6036</v>
      </c>
      <c r="D5589" s="1" t="s">
        <v>125</v>
      </c>
      <c r="E5589" s="1" t="s">
        <v>126</v>
      </c>
      <c r="F5589" s="1" t="s">
        <v>138</v>
      </c>
      <c r="G5589" s="1" t="s">
        <v>88</v>
      </c>
      <c r="H5589" s="1" t="s">
        <v>137</v>
      </c>
      <c r="I5589" s="1" t="s">
        <v>606</v>
      </c>
      <c r="J5589" s="1" t="s">
        <v>607</v>
      </c>
      <c r="K5589" s="1" t="s">
        <v>29</v>
      </c>
      <c r="L5589" s="1" t="s">
        <v>6388</v>
      </c>
      <c r="M5589" s="1" t="s">
        <v>6388</v>
      </c>
      <c r="N5589" s="1">
        <v>55.0</v>
      </c>
      <c r="O5589" s="1" t="s">
        <v>30</v>
      </c>
      <c r="P5589" s="1" t="s">
        <v>94</v>
      </c>
      <c r="Q5589" s="2">
        <v>43840.0</v>
      </c>
      <c r="R5589" s="1" t="s">
        <v>6388</v>
      </c>
      <c r="S5589" s="1" t="s">
        <v>146</v>
      </c>
    </row>
    <row r="5590" hidden="1">
      <c r="A5590" s="1" t="s">
        <v>6038</v>
      </c>
      <c r="B5590" s="1">
        <v>1.1693816E7</v>
      </c>
      <c r="C5590" s="1" t="s">
        <v>6036</v>
      </c>
      <c r="D5590" s="1" t="s">
        <v>125</v>
      </c>
      <c r="E5590" s="1" t="s">
        <v>126</v>
      </c>
      <c r="F5590" s="1" t="s">
        <v>138</v>
      </c>
      <c r="G5590" s="1" t="s">
        <v>88</v>
      </c>
      <c r="H5590" s="1" t="s">
        <v>137</v>
      </c>
      <c r="I5590" s="1" t="s">
        <v>612</v>
      </c>
      <c r="J5590" s="1" t="s">
        <v>613</v>
      </c>
      <c r="K5590" s="1" t="s">
        <v>29</v>
      </c>
      <c r="L5590" s="1" t="s">
        <v>6388</v>
      </c>
      <c r="M5590" s="1" t="s">
        <v>113</v>
      </c>
      <c r="N5590" s="1">
        <v>143.0</v>
      </c>
      <c r="O5590" s="1" t="s">
        <v>30</v>
      </c>
      <c r="P5590" s="1" t="s">
        <v>94</v>
      </c>
      <c r="Q5590" s="2">
        <v>43840.0</v>
      </c>
      <c r="R5590" s="1" t="s">
        <v>6388</v>
      </c>
      <c r="S5590" s="1" t="s">
        <v>146</v>
      </c>
    </row>
    <row r="5591" hidden="1">
      <c r="A5591" s="1" t="s">
        <v>6039</v>
      </c>
      <c r="B5591" s="1">
        <v>1.1693875E7</v>
      </c>
      <c r="C5591" s="1" t="s">
        <v>6036</v>
      </c>
      <c r="D5591" s="1" t="s">
        <v>125</v>
      </c>
      <c r="E5591" s="1" t="s">
        <v>126</v>
      </c>
      <c r="F5591" s="1" t="s">
        <v>138</v>
      </c>
      <c r="G5591" s="1" t="s">
        <v>88</v>
      </c>
      <c r="H5591" s="1" t="s">
        <v>137</v>
      </c>
      <c r="I5591" s="1" t="s">
        <v>97</v>
      </c>
      <c r="J5591" s="1" t="s">
        <v>98</v>
      </c>
      <c r="K5591" s="1" t="s">
        <v>29</v>
      </c>
      <c r="L5591" s="1" t="s">
        <v>6388</v>
      </c>
      <c r="M5591" s="1" t="s">
        <v>113</v>
      </c>
      <c r="N5591" s="1">
        <v>188.0</v>
      </c>
      <c r="O5591" s="1" t="s">
        <v>30</v>
      </c>
      <c r="P5591" s="1" t="s">
        <v>94</v>
      </c>
      <c r="Q5591" s="2">
        <v>43840.0</v>
      </c>
      <c r="R5591" s="1" t="s">
        <v>6388</v>
      </c>
      <c r="S5591" s="1" t="s">
        <v>146</v>
      </c>
    </row>
    <row r="5592" hidden="1">
      <c r="A5592" s="1" t="s">
        <v>6040</v>
      </c>
      <c r="B5592" s="1">
        <v>1.1693817E7</v>
      </c>
      <c r="C5592" s="1" t="s">
        <v>6036</v>
      </c>
      <c r="D5592" s="1" t="s">
        <v>125</v>
      </c>
      <c r="E5592" s="1" t="s">
        <v>126</v>
      </c>
      <c r="F5592" s="1" t="s">
        <v>138</v>
      </c>
      <c r="G5592" s="1" t="s">
        <v>88</v>
      </c>
      <c r="H5592" s="1" t="s">
        <v>137</v>
      </c>
      <c r="I5592" s="1" t="s">
        <v>606</v>
      </c>
      <c r="J5592" s="1" t="s">
        <v>607</v>
      </c>
      <c r="K5592" s="1" t="s">
        <v>29</v>
      </c>
      <c r="L5592" s="1" t="s">
        <v>6388</v>
      </c>
      <c r="M5592" s="1" t="s">
        <v>6388</v>
      </c>
      <c r="N5592" s="1">
        <v>266.0</v>
      </c>
      <c r="O5592" s="1" t="s">
        <v>30</v>
      </c>
      <c r="P5592" s="1" t="s">
        <v>94</v>
      </c>
      <c r="Q5592" s="2">
        <v>44247.0</v>
      </c>
      <c r="R5592" s="1" t="s">
        <v>6388</v>
      </c>
      <c r="S5592" s="1" t="s">
        <v>146</v>
      </c>
    </row>
    <row r="5593" hidden="1">
      <c r="A5593" s="1" t="s">
        <v>6035</v>
      </c>
      <c r="B5593" s="1">
        <v>1.1693818E7</v>
      </c>
      <c r="C5593" s="1" t="s">
        <v>6036</v>
      </c>
      <c r="D5593" s="1" t="s">
        <v>125</v>
      </c>
      <c r="E5593" s="1" t="s">
        <v>126</v>
      </c>
      <c r="F5593" s="1" t="s">
        <v>138</v>
      </c>
      <c r="G5593" s="1" t="s">
        <v>88</v>
      </c>
      <c r="H5593" s="1" t="s">
        <v>137</v>
      </c>
      <c r="I5593" s="1" t="s">
        <v>606</v>
      </c>
      <c r="J5593" s="1" t="s">
        <v>607</v>
      </c>
      <c r="K5593" s="1" t="s">
        <v>29</v>
      </c>
      <c r="L5593" s="1" t="s">
        <v>6388</v>
      </c>
      <c r="M5593" s="1" t="s">
        <v>6388</v>
      </c>
      <c r="N5593" s="1">
        <v>363.0</v>
      </c>
      <c r="O5593" s="1" t="s">
        <v>30</v>
      </c>
      <c r="P5593" s="1" t="s">
        <v>94</v>
      </c>
      <c r="Q5593" s="2">
        <v>43840.0</v>
      </c>
      <c r="R5593" s="1" t="s">
        <v>6388</v>
      </c>
      <c r="S5593" s="1" t="s">
        <v>146</v>
      </c>
    </row>
    <row r="5594" hidden="1">
      <c r="A5594" s="1" t="s">
        <v>6099</v>
      </c>
      <c r="B5594" s="1">
        <v>1.2548593E7</v>
      </c>
      <c r="C5594" s="1" t="s">
        <v>6056</v>
      </c>
      <c r="D5594" s="1" t="s">
        <v>146</v>
      </c>
      <c r="E5594" s="1" t="s">
        <v>147</v>
      </c>
      <c r="F5594" s="1" t="s">
        <v>128</v>
      </c>
      <c r="G5594" s="1" t="s">
        <v>1078</v>
      </c>
      <c r="H5594" s="1" t="s">
        <v>1417</v>
      </c>
      <c r="I5594" s="1" t="s">
        <v>159</v>
      </c>
      <c r="J5594" s="1" t="s">
        <v>160</v>
      </c>
      <c r="K5594" s="1" t="s">
        <v>29</v>
      </c>
      <c r="L5594" s="1" t="s">
        <v>6388</v>
      </c>
      <c r="M5594" s="1" t="s">
        <v>6388</v>
      </c>
      <c r="N5594" s="1">
        <v>26.0</v>
      </c>
      <c r="O5594" s="1" t="s">
        <v>30</v>
      </c>
      <c r="P5594" s="1" t="s">
        <v>34</v>
      </c>
      <c r="Q5594" s="2">
        <v>43243.0</v>
      </c>
      <c r="R5594" s="1" t="s">
        <v>6388</v>
      </c>
      <c r="S5594" s="1"/>
    </row>
    <row r="5595" hidden="1">
      <c r="A5595" s="1" t="s">
        <v>6093</v>
      </c>
      <c r="B5595" s="1">
        <v>1.2548594E7</v>
      </c>
      <c r="C5595" s="1" t="s">
        <v>6056</v>
      </c>
      <c r="D5595" s="1" t="s">
        <v>146</v>
      </c>
      <c r="E5595" s="1" t="s">
        <v>147</v>
      </c>
      <c r="F5595" s="1" t="s">
        <v>128</v>
      </c>
      <c r="G5595" s="1" t="s">
        <v>1078</v>
      </c>
      <c r="H5595" s="1" t="s">
        <v>1417</v>
      </c>
      <c r="I5595" s="1" t="s">
        <v>159</v>
      </c>
      <c r="J5595" s="1" t="s">
        <v>160</v>
      </c>
      <c r="K5595" s="1" t="s">
        <v>29</v>
      </c>
      <c r="L5595" s="1" t="s">
        <v>6388</v>
      </c>
      <c r="M5595" s="1" t="s">
        <v>6388</v>
      </c>
      <c r="N5595" s="1">
        <v>117.0</v>
      </c>
      <c r="O5595" s="1" t="s">
        <v>30</v>
      </c>
      <c r="P5595" s="1" t="s">
        <v>34</v>
      </c>
      <c r="Q5595" s="2">
        <v>43930.0</v>
      </c>
      <c r="R5595" s="1" t="s">
        <v>6388</v>
      </c>
      <c r="S5595" s="1"/>
    </row>
    <row r="5596" hidden="1">
      <c r="A5596" s="1" t="s">
        <v>6091</v>
      </c>
      <c r="B5596" s="1">
        <v>1.2548595E7</v>
      </c>
      <c r="C5596" s="1" t="s">
        <v>6056</v>
      </c>
      <c r="D5596" s="1" t="s">
        <v>146</v>
      </c>
      <c r="E5596" s="1" t="s">
        <v>147</v>
      </c>
      <c r="F5596" s="1" t="s">
        <v>128</v>
      </c>
      <c r="G5596" s="1" t="s">
        <v>1078</v>
      </c>
      <c r="H5596" s="1" t="s">
        <v>1417</v>
      </c>
      <c r="I5596" s="1" t="s">
        <v>1079</v>
      </c>
      <c r="J5596" s="1" t="s">
        <v>1080</v>
      </c>
      <c r="K5596" s="1" t="s">
        <v>29</v>
      </c>
      <c r="L5596" s="1" t="s">
        <v>6388</v>
      </c>
      <c r="M5596" s="1" t="s">
        <v>41</v>
      </c>
      <c r="N5596" s="1">
        <v>258.0</v>
      </c>
      <c r="O5596" s="1" t="s">
        <v>30</v>
      </c>
      <c r="P5596" s="1" t="s">
        <v>34</v>
      </c>
      <c r="Q5596" s="2">
        <v>43243.0</v>
      </c>
      <c r="R5596" s="1" t="s">
        <v>6388</v>
      </c>
      <c r="S5596" s="1"/>
    </row>
    <row r="5597" hidden="1">
      <c r="A5597" s="1" t="s">
        <v>6089</v>
      </c>
      <c r="B5597" s="1">
        <v>1.2548596E7</v>
      </c>
      <c r="C5597" s="1" t="s">
        <v>6056</v>
      </c>
      <c r="D5597" s="1" t="s">
        <v>146</v>
      </c>
      <c r="E5597" s="1" t="s">
        <v>147</v>
      </c>
      <c r="F5597" s="1" t="s">
        <v>128</v>
      </c>
      <c r="G5597" s="1" t="s">
        <v>1078</v>
      </c>
      <c r="H5597" s="1" t="s">
        <v>1417</v>
      </c>
      <c r="I5597" s="1" t="s">
        <v>92</v>
      </c>
      <c r="J5597" s="1" t="s">
        <v>93</v>
      </c>
      <c r="K5597" s="1" t="s">
        <v>29</v>
      </c>
      <c r="L5597" s="1" t="s">
        <v>6388</v>
      </c>
      <c r="M5597" s="1" t="s">
        <v>6388</v>
      </c>
      <c r="N5597" s="1">
        <v>345.0</v>
      </c>
      <c r="O5597" s="1" t="s">
        <v>30</v>
      </c>
      <c r="P5597" s="1" t="s">
        <v>94</v>
      </c>
      <c r="Q5597" s="2">
        <v>43243.0</v>
      </c>
      <c r="R5597" s="1" t="s">
        <v>6090</v>
      </c>
      <c r="S5597" s="1"/>
    </row>
    <row r="5598" hidden="1">
      <c r="A5598" s="1" t="s">
        <v>6061</v>
      </c>
      <c r="B5598" s="1">
        <v>1.2548627E7</v>
      </c>
      <c r="C5598" s="1" t="s">
        <v>6056</v>
      </c>
      <c r="D5598" s="1" t="s">
        <v>146</v>
      </c>
      <c r="E5598" s="1" t="s">
        <v>147</v>
      </c>
      <c r="F5598" s="1" t="s">
        <v>128</v>
      </c>
      <c r="G5598" s="1" t="s">
        <v>1078</v>
      </c>
      <c r="H5598" s="1" t="s">
        <v>1417</v>
      </c>
      <c r="I5598" s="1" t="s">
        <v>97</v>
      </c>
      <c r="J5598" s="1" t="s">
        <v>98</v>
      </c>
      <c r="K5598" s="1" t="s">
        <v>29</v>
      </c>
      <c r="L5598" s="1" t="s">
        <v>6388</v>
      </c>
      <c r="M5598" s="1" t="s">
        <v>41</v>
      </c>
      <c r="N5598" s="1">
        <v>481.0</v>
      </c>
      <c r="O5598" s="1" t="s">
        <v>30</v>
      </c>
      <c r="P5598" s="1" t="s">
        <v>94</v>
      </c>
      <c r="Q5598" s="2">
        <v>44271.0</v>
      </c>
      <c r="R5598" s="1" t="s">
        <v>3578</v>
      </c>
      <c r="S5598" s="1"/>
    </row>
    <row r="5599" hidden="1">
      <c r="A5599" s="1" t="s">
        <v>6088</v>
      </c>
      <c r="B5599" s="1">
        <v>1.2548599E7</v>
      </c>
      <c r="C5599" s="1" t="s">
        <v>6056</v>
      </c>
      <c r="D5599" s="1" t="s">
        <v>146</v>
      </c>
      <c r="E5599" s="1" t="s">
        <v>147</v>
      </c>
      <c r="F5599" s="1" t="s">
        <v>128</v>
      </c>
      <c r="G5599" s="1" t="s">
        <v>1078</v>
      </c>
      <c r="H5599" s="1" t="s">
        <v>1417</v>
      </c>
      <c r="I5599" s="1" t="s">
        <v>159</v>
      </c>
      <c r="J5599" s="1" t="s">
        <v>160</v>
      </c>
      <c r="K5599" s="1" t="s">
        <v>29</v>
      </c>
      <c r="L5599" s="1" t="s">
        <v>6388</v>
      </c>
      <c r="M5599" s="1" t="s">
        <v>6388</v>
      </c>
      <c r="N5599" s="1">
        <v>599.0</v>
      </c>
      <c r="O5599" s="1" t="s">
        <v>30</v>
      </c>
      <c r="P5599" s="1" t="s">
        <v>34</v>
      </c>
      <c r="Q5599" s="2">
        <v>43243.0</v>
      </c>
      <c r="R5599" s="1" t="s">
        <v>6388</v>
      </c>
      <c r="S5599" s="1"/>
    </row>
    <row r="5600" hidden="1">
      <c r="A5600" s="1" t="s">
        <v>6087</v>
      </c>
      <c r="B5600" s="1">
        <v>1.25486E7</v>
      </c>
      <c r="C5600" s="1" t="s">
        <v>6056</v>
      </c>
      <c r="D5600" s="1" t="s">
        <v>146</v>
      </c>
      <c r="E5600" s="1" t="s">
        <v>147</v>
      </c>
      <c r="F5600" s="1" t="s">
        <v>128</v>
      </c>
      <c r="G5600" s="1" t="s">
        <v>1078</v>
      </c>
      <c r="H5600" s="1" t="s">
        <v>1417</v>
      </c>
      <c r="I5600" s="1" t="s">
        <v>159</v>
      </c>
      <c r="J5600" s="1" t="s">
        <v>160</v>
      </c>
      <c r="K5600" s="1" t="s">
        <v>29</v>
      </c>
      <c r="L5600" s="1" t="s">
        <v>6388</v>
      </c>
      <c r="M5600" s="1" t="s">
        <v>6388</v>
      </c>
      <c r="N5600" s="1">
        <v>676.0</v>
      </c>
      <c r="O5600" s="1" t="s">
        <v>30</v>
      </c>
      <c r="P5600" s="1" t="s">
        <v>34</v>
      </c>
      <c r="Q5600" s="2">
        <v>43243.0</v>
      </c>
      <c r="R5600" s="1" t="s">
        <v>6388</v>
      </c>
      <c r="S5600" s="1"/>
    </row>
    <row r="5601" hidden="1">
      <c r="A5601" s="1" t="s">
        <v>6086</v>
      </c>
      <c r="B5601" s="1">
        <v>1.2548601E7</v>
      </c>
      <c r="C5601" s="1" t="s">
        <v>6056</v>
      </c>
      <c r="D5601" s="1" t="s">
        <v>146</v>
      </c>
      <c r="E5601" s="1" t="s">
        <v>147</v>
      </c>
      <c r="F5601" s="1" t="s">
        <v>128</v>
      </c>
      <c r="G5601" s="1" t="s">
        <v>1078</v>
      </c>
      <c r="H5601" s="1" t="s">
        <v>1417</v>
      </c>
      <c r="I5601" s="1" t="s">
        <v>1079</v>
      </c>
      <c r="J5601" s="1" t="s">
        <v>1080</v>
      </c>
      <c r="K5601" s="1" t="s">
        <v>29</v>
      </c>
      <c r="L5601" s="1" t="s">
        <v>6388</v>
      </c>
      <c r="M5601" s="1" t="s">
        <v>41</v>
      </c>
      <c r="N5601" s="1">
        <v>792.0</v>
      </c>
      <c r="O5601" s="1" t="s">
        <v>30</v>
      </c>
      <c r="P5601" s="1" t="s">
        <v>34</v>
      </c>
      <c r="Q5601" s="2">
        <v>43243.0</v>
      </c>
      <c r="R5601" s="1" t="s">
        <v>6388</v>
      </c>
      <c r="S5601" s="1"/>
    </row>
    <row r="5602" hidden="1">
      <c r="A5602" s="1" t="s">
        <v>6075</v>
      </c>
      <c r="B5602" s="1">
        <v>1.2548607E7</v>
      </c>
      <c r="C5602" s="1" t="s">
        <v>6056</v>
      </c>
      <c r="D5602" s="1" t="s">
        <v>146</v>
      </c>
      <c r="E5602" s="1" t="s">
        <v>147</v>
      </c>
      <c r="F5602" s="1" t="s">
        <v>128</v>
      </c>
      <c r="G5602" s="1" t="s">
        <v>1078</v>
      </c>
      <c r="H5602" s="1" t="s">
        <v>1417</v>
      </c>
      <c r="I5602" s="1" t="s">
        <v>67</v>
      </c>
      <c r="J5602" s="1" t="s">
        <v>6076</v>
      </c>
      <c r="K5602" s="1" t="s">
        <v>69</v>
      </c>
      <c r="L5602" s="1" t="s">
        <v>6388</v>
      </c>
      <c r="M5602" s="1" t="s">
        <v>6388</v>
      </c>
      <c r="N5602" s="1">
        <v>892.0</v>
      </c>
      <c r="O5602" s="1" t="s">
        <v>30</v>
      </c>
      <c r="P5602" s="1" t="s">
        <v>58</v>
      </c>
      <c r="Q5602" s="2">
        <v>39821.0</v>
      </c>
      <c r="R5602" s="1" t="s">
        <v>6077</v>
      </c>
      <c r="S5602" s="1"/>
    </row>
    <row r="5603" hidden="1">
      <c r="A5603" s="1" t="s">
        <v>6075</v>
      </c>
      <c r="B5603" s="1">
        <v>1.2548606E7</v>
      </c>
      <c r="C5603" s="1" t="s">
        <v>6056</v>
      </c>
      <c r="D5603" s="1" t="s">
        <v>146</v>
      </c>
      <c r="E5603" s="1" t="s">
        <v>147</v>
      </c>
      <c r="F5603" s="1" t="s">
        <v>128</v>
      </c>
      <c r="G5603" s="1" t="s">
        <v>1078</v>
      </c>
      <c r="H5603" s="1" t="s">
        <v>1417</v>
      </c>
      <c r="I5603" s="1" t="s">
        <v>1003</v>
      </c>
      <c r="J5603" s="1" t="s">
        <v>1092</v>
      </c>
      <c r="K5603" s="1" t="s">
        <v>1005</v>
      </c>
      <c r="L5603" s="1" t="s">
        <v>6388</v>
      </c>
      <c r="M5603" s="1" t="s">
        <v>6388</v>
      </c>
      <c r="N5603" s="1">
        <v>892.0</v>
      </c>
      <c r="O5603" s="1" t="s">
        <v>30</v>
      </c>
      <c r="P5603" s="1" t="s">
        <v>58</v>
      </c>
      <c r="Q5603" s="2">
        <v>42740.0</v>
      </c>
      <c r="R5603" s="1" t="s">
        <v>1093</v>
      </c>
      <c r="S5603" s="1"/>
    </row>
    <row r="5604" hidden="1">
      <c r="A5604" s="1" t="s">
        <v>6075</v>
      </c>
      <c r="B5604" s="1">
        <v>1.2548605E7</v>
      </c>
      <c r="C5604" s="1" t="s">
        <v>6056</v>
      </c>
      <c r="D5604" s="1" t="s">
        <v>146</v>
      </c>
      <c r="E5604" s="1" t="s">
        <v>147</v>
      </c>
      <c r="F5604" s="1" t="s">
        <v>128</v>
      </c>
      <c r="G5604" s="1" t="s">
        <v>1078</v>
      </c>
      <c r="H5604" s="1" t="s">
        <v>1417</v>
      </c>
      <c r="I5604" s="1" t="s">
        <v>1000</v>
      </c>
      <c r="J5604" s="1" t="s">
        <v>1025</v>
      </c>
      <c r="K5604" s="1" t="s">
        <v>61</v>
      </c>
      <c r="L5604" s="1" t="s">
        <v>6388</v>
      </c>
      <c r="M5604" s="1" t="s">
        <v>6388</v>
      </c>
      <c r="N5604" s="1">
        <v>892.0</v>
      </c>
      <c r="O5604" s="1" t="s">
        <v>30</v>
      </c>
      <c r="P5604" s="1" t="s">
        <v>58</v>
      </c>
      <c r="Q5604" s="2">
        <v>42740.0</v>
      </c>
      <c r="R5604" s="1" t="s">
        <v>1026</v>
      </c>
      <c r="S5604" s="1"/>
    </row>
    <row r="5605" hidden="1">
      <c r="A5605" s="1" t="s">
        <v>6080</v>
      </c>
      <c r="B5605" s="1">
        <v>1.2548604E7</v>
      </c>
      <c r="C5605" s="1" t="s">
        <v>6056</v>
      </c>
      <c r="D5605" s="1" t="s">
        <v>146</v>
      </c>
      <c r="E5605" s="1" t="s">
        <v>147</v>
      </c>
      <c r="F5605" s="1" t="s">
        <v>128</v>
      </c>
      <c r="G5605" s="1" t="s">
        <v>1078</v>
      </c>
      <c r="H5605" s="1" t="s">
        <v>1417</v>
      </c>
      <c r="I5605" s="1" t="s">
        <v>63</v>
      </c>
      <c r="J5605" s="1" t="s">
        <v>6426</v>
      </c>
      <c r="K5605" s="1"/>
      <c r="L5605" s="1"/>
      <c r="M5605" s="1"/>
      <c r="N5605" s="1"/>
      <c r="O5605" s="1"/>
      <c r="P5605" s="1"/>
      <c r="Q5605" s="1"/>
      <c r="R5605" s="1"/>
      <c r="S5605" s="1"/>
    </row>
    <row r="5606" hidden="1">
      <c r="A5606" s="1" t="s">
        <v>6393</v>
      </c>
      <c r="B5606" s="1" t="s">
        <v>65</v>
      </c>
      <c r="C5606" s="1" t="s">
        <v>6388</v>
      </c>
      <c r="D5606" s="1" t="s">
        <v>6388</v>
      </c>
      <c r="E5606" s="1">
        <v>892.0</v>
      </c>
      <c r="F5606" s="1" t="s">
        <v>30</v>
      </c>
      <c r="G5606" s="1" t="s">
        <v>58</v>
      </c>
      <c r="H5606" s="2">
        <v>42740.0</v>
      </c>
      <c r="I5606" s="1" t="s">
        <v>6427</v>
      </c>
      <c r="J5606" s="1"/>
      <c r="K5606" s="1"/>
      <c r="L5606" s="1"/>
      <c r="M5606" s="1"/>
      <c r="N5606" s="1"/>
      <c r="O5606" s="1"/>
      <c r="P5606" s="1"/>
      <c r="Q5606" s="1"/>
      <c r="R5606" s="1"/>
      <c r="S5606" s="1"/>
    </row>
    <row r="5607" hidden="1">
      <c r="A5607" s="1" t="s">
        <v>6393</v>
      </c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</row>
    <row r="5608" hidden="1">
      <c r="A5608" s="1" t="s">
        <v>6083</v>
      </c>
      <c r="B5608" s="1">
        <v>1.2548603E7</v>
      </c>
      <c r="C5608" s="1" t="s">
        <v>6056</v>
      </c>
      <c r="D5608" s="1" t="s">
        <v>146</v>
      </c>
      <c r="E5608" s="1" t="s">
        <v>147</v>
      </c>
      <c r="F5608" s="1" t="s">
        <v>128</v>
      </c>
      <c r="G5608" s="1" t="s">
        <v>1078</v>
      </c>
      <c r="H5608" s="1" t="s">
        <v>1417</v>
      </c>
      <c r="I5608" s="1" t="s">
        <v>59</v>
      </c>
      <c r="J5608" s="1" t="s">
        <v>942</v>
      </c>
      <c r="K5608" s="1" t="s">
        <v>61</v>
      </c>
      <c r="L5608" s="1" t="s">
        <v>6388</v>
      </c>
      <c r="M5608" s="1" t="s">
        <v>6388</v>
      </c>
      <c r="N5608" s="1">
        <v>892.0</v>
      </c>
      <c r="O5608" s="1" t="s">
        <v>30</v>
      </c>
      <c r="P5608" s="1" t="s">
        <v>58</v>
      </c>
      <c r="Q5608" s="2">
        <v>42740.0</v>
      </c>
      <c r="R5608" s="1" t="s">
        <v>943</v>
      </c>
      <c r="S5608" s="1"/>
    </row>
    <row r="5609" hidden="1">
      <c r="A5609" s="1" t="s">
        <v>6083</v>
      </c>
      <c r="B5609" s="1">
        <v>1.2548602E7</v>
      </c>
      <c r="C5609" s="1" t="s">
        <v>6056</v>
      </c>
      <c r="D5609" s="1" t="s">
        <v>146</v>
      </c>
      <c r="E5609" s="1" t="s">
        <v>147</v>
      </c>
      <c r="F5609" s="1" t="s">
        <v>128</v>
      </c>
      <c r="G5609" s="1" t="s">
        <v>1078</v>
      </c>
      <c r="H5609" s="1" t="s">
        <v>1417</v>
      </c>
      <c r="I5609" s="1" t="s">
        <v>55</v>
      </c>
      <c r="J5609" s="1" t="s">
        <v>56</v>
      </c>
      <c r="K5609" s="1" t="s">
        <v>57</v>
      </c>
      <c r="L5609" s="1" t="s">
        <v>6388</v>
      </c>
      <c r="M5609" s="1" t="s">
        <v>41</v>
      </c>
      <c r="N5609" s="1">
        <v>892.0</v>
      </c>
      <c r="O5609" s="1" t="s">
        <v>30</v>
      </c>
      <c r="P5609" s="1" t="s">
        <v>58</v>
      </c>
      <c r="Q5609" s="6">
        <v>39813.0</v>
      </c>
      <c r="R5609" s="1">
        <v>400851.0</v>
      </c>
      <c r="S5609" s="1"/>
    </row>
    <row r="5610" hidden="1">
      <c r="A5610" s="1" t="s">
        <v>6074</v>
      </c>
      <c r="B5610" s="1">
        <v>1.2548608E7</v>
      </c>
      <c r="C5610" s="1" t="s">
        <v>6056</v>
      </c>
      <c r="D5610" s="1" t="s">
        <v>146</v>
      </c>
      <c r="E5610" s="1" t="s">
        <v>147</v>
      </c>
      <c r="F5610" s="1" t="s">
        <v>128</v>
      </c>
      <c r="G5610" s="1" t="s">
        <v>1078</v>
      </c>
      <c r="H5610" s="1" t="s">
        <v>1417</v>
      </c>
      <c r="I5610" s="1" t="s">
        <v>1079</v>
      </c>
      <c r="J5610" s="1" t="s">
        <v>1080</v>
      </c>
      <c r="K5610" s="1" t="s">
        <v>29</v>
      </c>
      <c r="L5610" s="1" t="s">
        <v>6388</v>
      </c>
      <c r="M5610" s="1" t="s">
        <v>49</v>
      </c>
      <c r="N5610" s="1">
        <v>896.0</v>
      </c>
      <c r="O5610" s="1" t="s">
        <v>30</v>
      </c>
      <c r="P5610" s="1" t="s">
        <v>34</v>
      </c>
      <c r="Q5610" s="2">
        <v>43243.0</v>
      </c>
      <c r="R5610" s="1" t="s">
        <v>6388</v>
      </c>
      <c r="S5610" s="1"/>
    </row>
    <row r="5611" hidden="1">
      <c r="A5611" s="1" t="s">
        <v>6073</v>
      </c>
      <c r="B5611" s="1">
        <v>1.2548609E7</v>
      </c>
      <c r="C5611" s="1" t="s">
        <v>6056</v>
      </c>
      <c r="D5611" s="1" t="s">
        <v>146</v>
      </c>
      <c r="E5611" s="1" t="s">
        <v>147</v>
      </c>
      <c r="F5611" s="1" t="s">
        <v>128</v>
      </c>
      <c r="G5611" s="1" t="s">
        <v>1078</v>
      </c>
      <c r="H5611" s="1" t="s">
        <v>1417</v>
      </c>
      <c r="I5611" s="1" t="s">
        <v>159</v>
      </c>
      <c r="J5611" s="1" t="s">
        <v>160</v>
      </c>
      <c r="K5611" s="1" t="s">
        <v>29</v>
      </c>
      <c r="L5611" s="1" t="s">
        <v>6388</v>
      </c>
      <c r="M5611" s="1" t="s">
        <v>6388</v>
      </c>
      <c r="N5611" s="1">
        <v>1039.0</v>
      </c>
      <c r="O5611" s="1" t="s">
        <v>30</v>
      </c>
      <c r="P5611" s="1" t="s">
        <v>34</v>
      </c>
      <c r="Q5611" s="2">
        <v>43243.0</v>
      </c>
      <c r="R5611" s="1" t="s">
        <v>6388</v>
      </c>
      <c r="S5611" s="1"/>
    </row>
    <row r="5612" hidden="1">
      <c r="A5612" s="1" t="s">
        <v>6072</v>
      </c>
      <c r="B5612" s="1">
        <v>1.254861E7</v>
      </c>
      <c r="C5612" s="1" t="s">
        <v>6056</v>
      </c>
      <c r="D5612" s="1" t="s">
        <v>146</v>
      </c>
      <c r="E5612" s="1" t="s">
        <v>147</v>
      </c>
      <c r="F5612" s="1" t="s">
        <v>128</v>
      </c>
      <c r="G5612" s="1" t="s">
        <v>1078</v>
      </c>
      <c r="H5612" s="1" t="s">
        <v>1417</v>
      </c>
      <c r="I5612" s="1" t="s">
        <v>159</v>
      </c>
      <c r="J5612" s="1" t="s">
        <v>160</v>
      </c>
      <c r="K5612" s="1" t="s">
        <v>29</v>
      </c>
      <c r="L5612" s="1" t="s">
        <v>6388</v>
      </c>
      <c r="M5612" s="1" t="s">
        <v>6388</v>
      </c>
      <c r="N5612" s="1">
        <v>1157.0</v>
      </c>
      <c r="O5612" s="1" t="s">
        <v>30</v>
      </c>
      <c r="P5612" s="1" t="s">
        <v>34</v>
      </c>
      <c r="Q5612" s="2">
        <v>43243.0</v>
      </c>
      <c r="R5612" s="1" t="s">
        <v>6388</v>
      </c>
      <c r="S5612" s="1"/>
    </row>
    <row r="5613" hidden="1">
      <c r="A5613" s="1" t="s">
        <v>6071</v>
      </c>
      <c r="B5613" s="1">
        <v>1.2548611E7</v>
      </c>
      <c r="C5613" s="1" t="s">
        <v>6056</v>
      </c>
      <c r="D5613" s="1" t="s">
        <v>146</v>
      </c>
      <c r="E5613" s="1" t="s">
        <v>147</v>
      </c>
      <c r="F5613" s="1" t="s">
        <v>128</v>
      </c>
      <c r="G5613" s="1" t="s">
        <v>1078</v>
      </c>
      <c r="H5613" s="1" t="s">
        <v>1417</v>
      </c>
      <c r="I5613" s="1" t="s">
        <v>159</v>
      </c>
      <c r="J5613" s="1" t="s">
        <v>160</v>
      </c>
      <c r="K5613" s="1" t="s">
        <v>29</v>
      </c>
      <c r="L5613" s="1" t="s">
        <v>6388</v>
      </c>
      <c r="M5613" s="1" t="s">
        <v>6388</v>
      </c>
      <c r="N5613" s="1">
        <v>1215.0</v>
      </c>
      <c r="O5613" s="1" t="s">
        <v>30</v>
      </c>
      <c r="P5613" s="1" t="s">
        <v>34</v>
      </c>
      <c r="Q5613" s="2">
        <v>43243.0</v>
      </c>
      <c r="R5613" s="1" t="s">
        <v>6388</v>
      </c>
      <c r="S5613" s="1"/>
    </row>
    <row r="5614" hidden="1">
      <c r="A5614" s="1" t="s">
        <v>6064</v>
      </c>
      <c r="B5614" s="1">
        <v>1.2548612E7</v>
      </c>
      <c r="C5614" s="1" t="s">
        <v>6056</v>
      </c>
      <c r="D5614" s="1" t="s">
        <v>146</v>
      </c>
      <c r="E5614" s="1" t="s">
        <v>147</v>
      </c>
      <c r="F5614" s="1" t="s">
        <v>128</v>
      </c>
      <c r="G5614" s="1" t="s">
        <v>1078</v>
      </c>
      <c r="H5614" s="1" t="s">
        <v>1417</v>
      </c>
      <c r="I5614" s="1" t="s">
        <v>159</v>
      </c>
      <c r="J5614" s="1" t="s">
        <v>160</v>
      </c>
      <c r="K5614" s="1" t="s">
        <v>29</v>
      </c>
      <c r="L5614" s="1" t="s">
        <v>6388</v>
      </c>
      <c r="M5614" s="1" t="s">
        <v>6388</v>
      </c>
      <c r="N5614" s="1">
        <v>1337.0</v>
      </c>
      <c r="O5614" s="1" t="s">
        <v>30</v>
      </c>
      <c r="P5614" s="1" t="s">
        <v>34</v>
      </c>
      <c r="Q5614" s="2">
        <v>43243.0</v>
      </c>
      <c r="R5614" s="1" t="s">
        <v>6388</v>
      </c>
      <c r="S5614" s="1"/>
    </row>
    <row r="5615" hidden="1">
      <c r="A5615" s="1" t="s">
        <v>6063</v>
      </c>
      <c r="B5615" s="1">
        <v>1.2548613E7</v>
      </c>
      <c r="C5615" s="1" t="s">
        <v>6056</v>
      </c>
      <c r="D5615" s="1" t="s">
        <v>146</v>
      </c>
      <c r="E5615" s="1" t="s">
        <v>147</v>
      </c>
      <c r="F5615" s="1" t="s">
        <v>128</v>
      </c>
      <c r="G5615" s="1" t="s">
        <v>1078</v>
      </c>
      <c r="H5615" s="1" t="s">
        <v>1417</v>
      </c>
      <c r="I5615" s="1" t="s">
        <v>1079</v>
      </c>
      <c r="J5615" s="1" t="s">
        <v>1080</v>
      </c>
      <c r="K5615" s="1" t="s">
        <v>29</v>
      </c>
      <c r="L5615" s="1" t="s">
        <v>6388</v>
      </c>
      <c r="M5615" s="1" t="s">
        <v>41</v>
      </c>
      <c r="N5615" s="1">
        <v>1459.0</v>
      </c>
      <c r="O5615" s="1" t="s">
        <v>30</v>
      </c>
      <c r="P5615" s="1" t="s">
        <v>34</v>
      </c>
      <c r="Q5615" s="2">
        <v>43243.0</v>
      </c>
      <c r="R5615" s="1" t="s">
        <v>6388</v>
      </c>
      <c r="S5615" s="1"/>
    </row>
    <row r="5616" hidden="1">
      <c r="A5616" s="1" t="s">
        <v>6055</v>
      </c>
      <c r="B5616" s="1">
        <v>1.2548618E7</v>
      </c>
      <c r="C5616" s="1" t="s">
        <v>6056</v>
      </c>
      <c r="D5616" s="1" t="s">
        <v>146</v>
      </c>
      <c r="E5616" s="1" t="s">
        <v>147</v>
      </c>
      <c r="F5616" s="1" t="s">
        <v>128</v>
      </c>
      <c r="G5616" s="1" t="s">
        <v>1078</v>
      </c>
      <c r="H5616" s="1" t="s">
        <v>1417</v>
      </c>
      <c r="I5616" s="1" t="s">
        <v>1003</v>
      </c>
      <c r="J5616" s="1" t="s">
        <v>1092</v>
      </c>
      <c r="K5616" s="1" t="s">
        <v>1005</v>
      </c>
      <c r="L5616" s="1" t="s">
        <v>6388</v>
      </c>
      <c r="M5616" s="1" t="s">
        <v>6388</v>
      </c>
      <c r="N5616" s="1">
        <v>1557.0</v>
      </c>
      <c r="O5616" s="1" t="s">
        <v>30</v>
      </c>
      <c r="P5616" s="1" t="s">
        <v>58</v>
      </c>
      <c r="Q5616" s="2">
        <v>42740.0</v>
      </c>
      <c r="R5616" s="1" t="s">
        <v>1093</v>
      </c>
      <c r="S5616" s="1"/>
    </row>
    <row r="5617" hidden="1">
      <c r="A5617" s="1" t="s">
        <v>6055</v>
      </c>
      <c r="B5617" s="1">
        <v>1.2548617E7</v>
      </c>
      <c r="C5617" s="1" t="s">
        <v>6056</v>
      </c>
      <c r="D5617" s="1" t="s">
        <v>146</v>
      </c>
      <c r="E5617" s="1" t="s">
        <v>147</v>
      </c>
      <c r="F5617" s="1" t="s">
        <v>128</v>
      </c>
      <c r="G5617" s="1" t="s">
        <v>1078</v>
      </c>
      <c r="H5617" s="1" t="s">
        <v>1417</v>
      </c>
      <c r="I5617" s="1" t="s">
        <v>1000</v>
      </c>
      <c r="J5617" s="1" t="s">
        <v>1025</v>
      </c>
      <c r="K5617" s="1" t="s">
        <v>61</v>
      </c>
      <c r="L5617" s="1" t="s">
        <v>6388</v>
      </c>
      <c r="M5617" s="1" t="s">
        <v>6388</v>
      </c>
      <c r="N5617" s="1">
        <v>1557.0</v>
      </c>
      <c r="O5617" s="1" t="s">
        <v>30</v>
      </c>
      <c r="P5617" s="1" t="s">
        <v>58</v>
      </c>
      <c r="Q5617" s="2">
        <v>42740.0</v>
      </c>
      <c r="R5617" s="1" t="s">
        <v>1026</v>
      </c>
      <c r="S5617" s="1"/>
    </row>
    <row r="5618" hidden="1">
      <c r="A5618" s="1" t="s">
        <v>6059</v>
      </c>
      <c r="B5618" s="1">
        <v>1.2548616E7</v>
      </c>
      <c r="C5618" s="1" t="s">
        <v>6056</v>
      </c>
      <c r="D5618" s="1" t="s">
        <v>146</v>
      </c>
      <c r="E5618" s="1" t="s">
        <v>147</v>
      </c>
      <c r="F5618" s="1" t="s">
        <v>128</v>
      </c>
      <c r="G5618" s="1" t="s">
        <v>1078</v>
      </c>
      <c r="H5618" s="1" t="s">
        <v>1417</v>
      </c>
      <c r="I5618" s="1" t="s">
        <v>63</v>
      </c>
      <c r="J5618" s="1" t="s">
        <v>1092</v>
      </c>
      <c r="K5618" s="1"/>
      <c r="L5618" s="1"/>
      <c r="M5618" s="1"/>
      <c r="N5618" s="1"/>
      <c r="O5618" s="1"/>
      <c r="P5618" s="1"/>
      <c r="Q5618" s="1"/>
      <c r="R5618" s="1"/>
      <c r="S5618" s="1"/>
    </row>
    <row r="5619" hidden="1">
      <c r="A5619" s="1" t="s">
        <v>6393</v>
      </c>
      <c r="B5619" s="1" t="s">
        <v>65</v>
      </c>
      <c r="C5619" s="1" t="s">
        <v>6388</v>
      </c>
      <c r="D5619" s="1" t="s">
        <v>6388</v>
      </c>
      <c r="E5619" s="1">
        <v>1557.0</v>
      </c>
      <c r="F5619" s="1" t="s">
        <v>30</v>
      </c>
      <c r="G5619" s="1" t="s">
        <v>58</v>
      </c>
      <c r="H5619" s="2">
        <v>42740.0</v>
      </c>
      <c r="I5619" s="1" t="s">
        <v>1093</v>
      </c>
      <c r="J5619" s="1"/>
      <c r="K5619" s="1"/>
      <c r="L5619" s="1"/>
      <c r="M5619" s="1"/>
      <c r="N5619" s="1"/>
      <c r="O5619" s="1"/>
      <c r="P5619" s="1"/>
      <c r="Q5619" s="1"/>
      <c r="R5619" s="1"/>
      <c r="S5619" s="1"/>
    </row>
    <row r="5620" hidden="1">
      <c r="A5620" s="1" t="s">
        <v>6393</v>
      </c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</row>
    <row r="5621" hidden="1">
      <c r="A5621" s="1" t="s">
        <v>6060</v>
      </c>
      <c r="B5621" s="1">
        <v>1.2548615E7</v>
      </c>
      <c r="C5621" s="1" t="s">
        <v>6056</v>
      </c>
      <c r="D5621" s="1" t="s">
        <v>146</v>
      </c>
      <c r="E5621" s="1" t="s">
        <v>147</v>
      </c>
      <c r="F5621" s="1" t="s">
        <v>128</v>
      </c>
      <c r="G5621" s="1" t="s">
        <v>1078</v>
      </c>
      <c r="H5621" s="1" t="s">
        <v>1417</v>
      </c>
      <c r="I5621" s="1" t="s">
        <v>59</v>
      </c>
      <c r="J5621" s="1" t="s">
        <v>942</v>
      </c>
      <c r="K5621" s="1" t="s">
        <v>61</v>
      </c>
      <c r="L5621" s="1" t="s">
        <v>6388</v>
      </c>
      <c r="M5621" s="1" t="s">
        <v>6388</v>
      </c>
      <c r="N5621" s="1">
        <v>1557.0</v>
      </c>
      <c r="O5621" s="1" t="s">
        <v>30</v>
      </c>
      <c r="P5621" s="1" t="s">
        <v>58</v>
      </c>
      <c r="Q5621" s="2">
        <v>42740.0</v>
      </c>
      <c r="R5621" s="1" t="s">
        <v>943</v>
      </c>
      <c r="S5621" s="1"/>
    </row>
    <row r="5622" hidden="1">
      <c r="A5622" s="1" t="s">
        <v>6060</v>
      </c>
      <c r="B5622" s="1">
        <v>1.2548614E7</v>
      </c>
      <c r="C5622" s="1" t="s">
        <v>6056</v>
      </c>
      <c r="D5622" s="1" t="s">
        <v>146</v>
      </c>
      <c r="E5622" s="1" t="s">
        <v>147</v>
      </c>
      <c r="F5622" s="1" t="s">
        <v>128</v>
      </c>
      <c r="G5622" s="1" t="s">
        <v>1078</v>
      </c>
      <c r="H5622" s="1" t="s">
        <v>1417</v>
      </c>
      <c r="I5622" s="1" t="s">
        <v>55</v>
      </c>
      <c r="J5622" s="1" t="s">
        <v>56</v>
      </c>
      <c r="K5622" s="1" t="s">
        <v>57</v>
      </c>
      <c r="L5622" s="1" t="s">
        <v>6388</v>
      </c>
      <c r="M5622" s="1" t="s">
        <v>41</v>
      </c>
      <c r="N5622" s="1">
        <v>1557.0</v>
      </c>
      <c r="O5622" s="1" t="s">
        <v>30</v>
      </c>
      <c r="P5622" s="1" t="s">
        <v>58</v>
      </c>
      <c r="Q5622" s="2">
        <v>40787.0</v>
      </c>
      <c r="R5622" s="1">
        <v>400852.0</v>
      </c>
      <c r="S5622" s="1"/>
    </row>
    <row r="5623" hidden="1">
      <c r="A5623" s="1" t="s">
        <v>6055</v>
      </c>
      <c r="B5623" s="1">
        <v>1.2548619E7</v>
      </c>
      <c r="C5623" s="1" t="s">
        <v>6056</v>
      </c>
      <c r="D5623" s="1" t="s">
        <v>146</v>
      </c>
      <c r="E5623" s="1" t="s">
        <v>147</v>
      </c>
      <c r="F5623" s="1" t="s">
        <v>128</v>
      </c>
      <c r="G5623" s="1" t="s">
        <v>1078</v>
      </c>
      <c r="H5623" s="1" t="s">
        <v>1417</v>
      </c>
      <c r="I5623" s="1" t="s">
        <v>67</v>
      </c>
      <c r="J5623" s="1" t="s">
        <v>6078</v>
      </c>
      <c r="K5623" s="1" t="s">
        <v>69</v>
      </c>
      <c r="L5623" s="1" t="s">
        <v>6388</v>
      </c>
      <c r="M5623" s="1" t="s">
        <v>6388</v>
      </c>
      <c r="N5623" s="1">
        <v>1557.0</v>
      </c>
      <c r="O5623" s="1" t="s">
        <v>30</v>
      </c>
      <c r="P5623" s="1" t="s">
        <v>58</v>
      </c>
      <c r="Q5623" s="6">
        <v>40862.0</v>
      </c>
      <c r="R5623" s="1" t="s">
        <v>6079</v>
      </c>
      <c r="S5623" s="1"/>
    </row>
    <row r="5624" hidden="1">
      <c r="A5624" s="1" t="s">
        <v>6070</v>
      </c>
      <c r="B5624" s="1">
        <v>1.254862E7</v>
      </c>
      <c r="C5624" s="1" t="s">
        <v>6056</v>
      </c>
      <c r="D5624" s="1" t="s">
        <v>146</v>
      </c>
      <c r="E5624" s="1" t="s">
        <v>147</v>
      </c>
      <c r="F5624" s="1" t="s">
        <v>128</v>
      </c>
      <c r="G5624" s="1" t="s">
        <v>1078</v>
      </c>
      <c r="H5624" s="1" t="s">
        <v>1417</v>
      </c>
      <c r="I5624" s="1" t="s">
        <v>1079</v>
      </c>
      <c r="J5624" s="1" t="s">
        <v>1080</v>
      </c>
      <c r="K5624" s="1" t="s">
        <v>29</v>
      </c>
      <c r="L5624" s="1" t="s">
        <v>6388</v>
      </c>
      <c r="M5624" s="1" t="s">
        <v>41</v>
      </c>
      <c r="N5624" s="1">
        <v>1614.0</v>
      </c>
      <c r="O5624" s="1" t="s">
        <v>30</v>
      </c>
      <c r="P5624" s="1" t="s">
        <v>34</v>
      </c>
      <c r="Q5624" s="2">
        <v>43243.0</v>
      </c>
      <c r="R5624" s="1" t="s">
        <v>6388</v>
      </c>
      <c r="S5624" s="1"/>
    </row>
    <row r="5625" hidden="1">
      <c r="A5625" s="1" t="s">
        <v>6069</v>
      </c>
      <c r="B5625" s="1">
        <v>1.2548621E7</v>
      </c>
      <c r="C5625" s="1" t="s">
        <v>6056</v>
      </c>
      <c r="D5625" s="1" t="s">
        <v>146</v>
      </c>
      <c r="E5625" s="1" t="s">
        <v>147</v>
      </c>
      <c r="F5625" s="1" t="s">
        <v>128</v>
      </c>
      <c r="G5625" s="1" t="s">
        <v>1078</v>
      </c>
      <c r="H5625" s="1" t="s">
        <v>1417</v>
      </c>
      <c r="I5625" s="1" t="s">
        <v>92</v>
      </c>
      <c r="J5625" s="1" t="s">
        <v>93</v>
      </c>
      <c r="K5625" s="1" t="s">
        <v>29</v>
      </c>
      <c r="L5625" s="1" t="s">
        <v>6388</v>
      </c>
      <c r="M5625" s="1" t="s">
        <v>6388</v>
      </c>
      <c r="N5625" s="1">
        <v>1627.0</v>
      </c>
      <c r="O5625" s="1" t="s">
        <v>30</v>
      </c>
      <c r="P5625" s="1" t="s">
        <v>94</v>
      </c>
      <c r="Q5625" s="2">
        <v>43243.0</v>
      </c>
      <c r="R5625" s="1" t="s">
        <v>95</v>
      </c>
      <c r="S5625" s="1"/>
    </row>
    <row r="5626" hidden="1">
      <c r="A5626" s="1" t="s">
        <v>6068</v>
      </c>
      <c r="B5626" s="1">
        <v>1.2548622E7</v>
      </c>
      <c r="C5626" s="1" t="s">
        <v>6056</v>
      </c>
      <c r="D5626" s="1" t="s">
        <v>146</v>
      </c>
      <c r="E5626" s="1" t="s">
        <v>147</v>
      </c>
      <c r="F5626" s="1" t="s">
        <v>128</v>
      </c>
      <c r="G5626" s="1" t="s">
        <v>1078</v>
      </c>
      <c r="H5626" s="1" t="s">
        <v>1417</v>
      </c>
      <c r="I5626" s="1" t="s">
        <v>92</v>
      </c>
      <c r="J5626" s="1" t="s">
        <v>93</v>
      </c>
      <c r="K5626" s="1" t="s">
        <v>29</v>
      </c>
      <c r="L5626" s="1" t="s">
        <v>6388</v>
      </c>
      <c r="M5626" s="1" t="s">
        <v>6388</v>
      </c>
      <c r="N5626" s="1">
        <v>1693.0</v>
      </c>
      <c r="O5626" s="1" t="s">
        <v>30</v>
      </c>
      <c r="P5626" s="1" t="s">
        <v>94</v>
      </c>
      <c r="Q5626" s="2">
        <v>43243.0</v>
      </c>
      <c r="R5626" s="1" t="s">
        <v>6388</v>
      </c>
      <c r="S5626" s="1"/>
    </row>
    <row r="5627" hidden="1">
      <c r="A5627" s="1" t="s">
        <v>6066</v>
      </c>
      <c r="B5627" s="1">
        <v>1.2548623E7</v>
      </c>
      <c r="C5627" s="1" t="s">
        <v>6056</v>
      </c>
      <c r="D5627" s="1" t="s">
        <v>146</v>
      </c>
      <c r="E5627" s="1" t="s">
        <v>147</v>
      </c>
      <c r="F5627" s="1" t="s">
        <v>128</v>
      </c>
      <c r="G5627" s="1" t="s">
        <v>1078</v>
      </c>
      <c r="H5627" s="1" t="s">
        <v>1417</v>
      </c>
      <c r="I5627" s="1" t="s">
        <v>97</v>
      </c>
      <c r="J5627" s="1" t="s">
        <v>98</v>
      </c>
      <c r="K5627" s="1" t="s">
        <v>29</v>
      </c>
      <c r="L5627" s="1" t="s">
        <v>6388</v>
      </c>
      <c r="M5627" s="1" t="s">
        <v>41</v>
      </c>
      <c r="N5627" s="1">
        <v>1761.0</v>
      </c>
      <c r="O5627" s="1" t="s">
        <v>30</v>
      </c>
      <c r="P5627" s="1" t="s">
        <v>94</v>
      </c>
      <c r="Q5627" s="2">
        <v>43243.0</v>
      </c>
      <c r="R5627" s="1" t="s">
        <v>6067</v>
      </c>
      <c r="S5627" s="1"/>
    </row>
    <row r="5628" hidden="1">
      <c r="A5628" s="1" t="s">
        <v>6065</v>
      </c>
      <c r="B5628" s="1">
        <v>1.2548625E7</v>
      </c>
      <c r="C5628" s="1" t="s">
        <v>6056</v>
      </c>
      <c r="D5628" s="1" t="s">
        <v>146</v>
      </c>
      <c r="E5628" s="1" t="s">
        <v>147</v>
      </c>
      <c r="F5628" s="1" t="s">
        <v>128</v>
      </c>
      <c r="G5628" s="1" t="s">
        <v>1078</v>
      </c>
      <c r="H5628" s="1" t="s">
        <v>1417</v>
      </c>
      <c r="I5628" s="1" t="s">
        <v>1079</v>
      </c>
      <c r="J5628" s="1" t="s">
        <v>1080</v>
      </c>
      <c r="K5628" s="1" t="s">
        <v>29</v>
      </c>
      <c r="L5628" s="1" t="s">
        <v>6388</v>
      </c>
      <c r="M5628" s="1" t="s">
        <v>41</v>
      </c>
      <c r="N5628" s="1">
        <v>1787.0</v>
      </c>
      <c r="O5628" s="1" t="s">
        <v>30</v>
      </c>
      <c r="P5628" s="1" t="s">
        <v>34</v>
      </c>
      <c r="Q5628" s="2">
        <v>43243.0</v>
      </c>
      <c r="R5628" s="1" t="s">
        <v>6388</v>
      </c>
      <c r="S5628" s="1"/>
    </row>
    <row r="5629" hidden="1">
      <c r="A5629" s="1" t="s">
        <v>6065</v>
      </c>
      <c r="B5629" s="1">
        <v>1.2548624E7</v>
      </c>
      <c r="C5629" s="1" t="s">
        <v>6056</v>
      </c>
      <c r="D5629" s="1" t="s">
        <v>146</v>
      </c>
      <c r="E5629" s="1" t="s">
        <v>147</v>
      </c>
      <c r="F5629" s="1" t="s">
        <v>128</v>
      </c>
      <c r="G5629" s="1" t="s">
        <v>1078</v>
      </c>
      <c r="H5629" s="1" t="s">
        <v>1417</v>
      </c>
      <c r="I5629" s="1" t="s">
        <v>97</v>
      </c>
      <c r="J5629" s="1" t="s">
        <v>98</v>
      </c>
      <c r="K5629" s="1" t="s">
        <v>29</v>
      </c>
      <c r="L5629" s="1" t="s">
        <v>6388</v>
      </c>
      <c r="M5629" s="1" t="s">
        <v>49</v>
      </c>
      <c r="N5629" s="1">
        <v>1787.0</v>
      </c>
      <c r="O5629" s="1" t="s">
        <v>30</v>
      </c>
      <c r="P5629" s="1" t="s">
        <v>94</v>
      </c>
      <c r="Q5629" s="2">
        <v>43243.0</v>
      </c>
      <c r="R5629" s="1" t="s">
        <v>6388</v>
      </c>
      <c r="S5629" s="1"/>
    </row>
    <row r="5630" hidden="1">
      <c r="A5630" s="1" t="s">
        <v>6057</v>
      </c>
      <c r="B5630" s="1">
        <v>1.2522203E7</v>
      </c>
      <c r="C5630" s="1" t="s">
        <v>6058</v>
      </c>
      <c r="D5630" s="1" t="s">
        <v>125</v>
      </c>
      <c r="E5630" s="1" t="s">
        <v>126</v>
      </c>
      <c r="F5630" s="1" t="s">
        <v>652</v>
      </c>
      <c r="G5630" s="1" t="s">
        <v>129</v>
      </c>
      <c r="H5630" s="1" t="s">
        <v>1473</v>
      </c>
      <c r="I5630" s="1" t="s">
        <v>832</v>
      </c>
      <c r="J5630" s="1" t="s">
        <v>833</v>
      </c>
      <c r="K5630" s="1" t="s">
        <v>29</v>
      </c>
      <c r="L5630" s="1" t="s">
        <v>6388</v>
      </c>
      <c r="M5630" s="1" t="s">
        <v>99</v>
      </c>
      <c r="N5630" s="1">
        <v>62.0</v>
      </c>
      <c r="O5630" s="1" t="s">
        <v>30</v>
      </c>
      <c r="P5630" s="1" t="s">
        <v>34</v>
      </c>
      <c r="Q5630" s="2">
        <v>42798.0</v>
      </c>
      <c r="R5630" s="1" t="s">
        <v>6388</v>
      </c>
      <c r="S5630" s="1" t="s">
        <v>146</v>
      </c>
    </row>
    <row r="5631" hidden="1">
      <c r="A5631" s="1" t="s">
        <v>6057</v>
      </c>
      <c r="B5631" s="1">
        <v>1.2522202E7</v>
      </c>
      <c r="C5631" s="1" t="s">
        <v>6058</v>
      </c>
      <c r="D5631" s="1" t="s">
        <v>125</v>
      </c>
      <c r="E5631" s="1" t="s">
        <v>126</v>
      </c>
      <c r="F5631" s="1" t="s">
        <v>652</v>
      </c>
      <c r="G5631" s="1" t="s">
        <v>129</v>
      </c>
      <c r="H5631" s="1" t="s">
        <v>1473</v>
      </c>
      <c r="I5631" s="1" t="s">
        <v>97</v>
      </c>
      <c r="J5631" s="1" t="s">
        <v>98</v>
      </c>
      <c r="K5631" s="1" t="s">
        <v>29</v>
      </c>
      <c r="L5631" s="1" t="s">
        <v>6388</v>
      </c>
      <c r="M5631" s="1" t="s">
        <v>113</v>
      </c>
      <c r="N5631" s="1">
        <v>62.0</v>
      </c>
      <c r="O5631" s="1" t="s">
        <v>30</v>
      </c>
      <c r="P5631" s="1" t="s">
        <v>94</v>
      </c>
      <c r="Q5631" s="2">
        <v>42798.0</v>
      </c>
      <c r="R5631" s="1" t="s">
        <v>6388</v>
      </c>
      <c r="S5631" s="1" t="s">
        <v>146</v>
      </c>
    </row>
    <row r="5632" hidden="1">
      <c r="A5632" s="1" t="s">
        <v>6062</v>
      </c>
      <c r="B5632" s="1">
        <v>1.2522295E7</v>
      </c>
      <c r="C5632" s="1" t="s">
        <v>6058</v>
      </c>
      <c r="D5632" s="1" t="s">
        <v>125</v>
      </c>
      <c r="E5632" s="1" t="s">
        <v>126</v>
      </c>
      <c r="F5632" s="1" t="s">
        <v>652</v>
      </c>
      <c r="G5632" s="1" t="s">
        <v>129</v>
      </c>
      <c r="H5632" s="1" t="s">
        <v>1473</v>
      </c>
      <c r="I5632" s="1" t="s">
        <v>534</v>
      </c>
      <c r="J5632" s="1" t="s">
        <v>535</v>
      </c>
      <c r="K5632" s="1" t="s">
        <v>82</v>
      </c>
      <c r="L5632" s="1" t="s">
        <v>6388</v>
      </c>
      <c r="M5632" s="1" t="s">
        <v>6388</v>
      </c>
      <c r="N5632" s="1">
        <v>227.0</v>
      </c>
      <c r="O5632" s="1" t="s">
        <v>30</v>
      </c>
      <c r="P5632" s="1" t="s">
        <v>75</v>
      </c>
      <c r="Q5632" s="2">
        <v>44249.0</v>
      </c>
      <c r="R5632" s="1" t="s">
        <v>6388</v>
      </c>
      <c r="S5632" s="1" t="s">
        <v>146</v>
      </c>
    </row>
    <row r="5633" hidden="1">
      <c r="A5633" s="1" t="s">
        <v>6062</v>
      </c>
      <c r="B5633" s="1">
        <v>1.2522294E7</v>
      </c>
      <c r="C5633" s="1" t="s">
        <v>6058</v>
      </c>
      <c r="D5633" s="1" t="s">
        <v>125</v>
      </c>
      <c r="E5633" s="1" t="s">
        <v>126</v>
      </c>
      <c r="F5633" s="1" t="s">
        <v>652</v>
      </c>
      <c r="G5633" s="1" t="s">
        <v>129</v>
      </c>
      <c r="H5633" s="1" t="s">
        <v>1473</v>
      </c>
      <c r="I5633" s="1" t="s">
        <v>832</v>
      </c>
      <c r="J5633" s="1" t="s">
        <v>833</v>
      </c>
      <c r="K5633" s="1" t="s">
        <v>29</v>
      </c>
      <c r="L5633" s="1" t="s">
        <v>6388</v>
      </c>
      <c r="M5633" s="1" t="s">
        <v>113</v>
      </c>
      <c r="N5633" s="1">
        <v>227.0</v>
      </c>
      <c r="O5633" s="1" t="s">
        <v>30</v>
      </c>
      <c r="P5633" s="1" t="s">
        <v>34</v>
      </c>
      <c r="Q5633" s="2">
        <v>44249.0</v>
      </c>
      <c r="R5633" s="1" t="s">
        <v>6388</v>
      </c>
      <c r="S5633" s="1" t="s">
        <v>146</v>
      </c>
    </row>
    <row r="5634" hidden="1">
      <c r="A5634" s="1" t="s">
        <v>6062</v>
      </c>
      <c r="B5634" s="1">
        <v>1.2522285E7</v>
      </c>
      <c r="C5634" s="1" t="s">
        <v>6058</v>
      </c>
      <c r="D5634" s="1" t="s">
        <v>125</v>
      </c>
      <c r="E5634" s="1" t="s">
        <v>126</v>
      </c>
      <c r="F5634" s="1" t="s">
        <v>652</v>
      </c>
      <c r="G5634" s="1" t="s">
        <v>129</v>
      </c>
      <c r="H5634" s="1" t="s">
        <v>1473</v>
      </c>
      <c r="I5634" s="1" t="s">
        <v>1455</v>
      </c>
      <c r="J5634" s="1" t="s">
        <v>1456</v>
      </c>
      <c r="K5634" s="1" t="s">
        <v>29</v>
      </c>
      <c r="L5634" s="1" t="s">
        <v>6388</v>
      </c>
      <c r="M5634" s="1" t="s">
        <v>99</v>
      </c>
      <c r="N5634" s="1">
        <v>227.0</v>
      </c>
      <c r="O5634" s="1" t="s">
        <v>30</v>
      </c>
      <c r="P5634" s="1" t="s">
        <v>298</v>
      </c>
      <c r="Q5634" s="2">
        <v>44249.0</v>
      </c>
      <c r="R5634" s="1" t="s">
        <v>6388</v>
      </c>
      <c r="S5634" s="1" t="s">
        <v>146</v>
      </c>
    </row>
    <row r="5635" hidden="1">
      <c r="A5635" s="1" t="s">
        <v>6143</v>
      </c>
      <c r="B5635" s="1">
        <v>1.2553836E7</v>
      </c>
      <c r="C5635" s="1" t="s">
        <v>6085</v>
      </c>
      <c r="D5635" s="1" t="s">
        <v>146</v>
      </c>
      <c r="E5635" s="1" t="s">
        <v>147</v>
      </c>
      <c r="F5635" s="1" t="s">
        <v>128</v>
      </c>
      <c r="G5635" s="1" t="s">
        <v>232</v>
      </c>
      <c r="H5635" s="1" t="s">
        <v>1078</v>
      </c>
      <c r="I5635" s="1" t="s">
        <v>206</v>
      </c>
      <c r="J5635" s="1" t="s">
        <v>207</v>
      </c>
      <c r="K5635" s="1" t="s">
        <v>29</v>
      </c>
      <c r="L5635" s="1" t="s">
        <v>6388</v>
      </c>
      <c r="M5635" s="1" t="s">
        <v>6388</v>
      </c>
      <c r="N5635" s="1">
        <v>163.0</v>
      </c>
      <c r="O5635" s="1" t="s">
        <v>30</v>
      </c>
      <c r="P5635" s="1" t="s">
        <v>34</v>
      </c>
      <c r="Q5635" s="2">
        <v>44271.0</v>
      </c>
      <c r="R5635" s="1" t="s">
        <v>6388</v>
      </c>
      <c r="S5635" s="1"/>
    </row>
    <row r="5636" hidden="1">
      <c r="A5636" s="1" t="s">
        <v>6144</v>
      </c>
      <c r="B5636" s="1">
        <v>1.2553838E7</v>
      </c>
      <c r="C5636" s="1" t="s">
        <v>6085</v>
      </c>
      <c r="D5636" s="1" t="s">
        <v>146</v>
      </c>
      <c r="E5636" s="1" t="s">
        <v>147</v>
      </c>
      <c r="F5636" s="1" t="s">
        <v>128</v>
      </c>
      <c r="G5636" s="1" t="s">
        <v>232</v>
      </c>
      <c r="H5636" s="1" t="s">
        <v>1078</v>
      </c>
      <c r="I5636" s="1" t="s">
        <v>55</v>
      </c>
      <c r="J5636" s="1" t="s">
        <v>56</v>
      </c>
      <c r="K5636" s="1" t="s">
        <v>57</v>
      </c>
      <c r="L5636" s="1" t="s">
        <v>6388</v>
      </c>
      <c r="M5636" s="1" t="s">
        <v>41</v>
      </c>
      <c r="N5636" s="1">
        <v>284.0</v>
      </c>
      <c r="O5636" s="1" t="s">
        <v>30</v>
      </c>
      <c r="P5636" s="1" t="s">
        <v>58</v>
      </c>
      <c r="Q5636" s="6">
        <v>43038.0</v>
      </c>
      <c r="R5636" s="1">
        <v>404131.0</v>
      </c>
      <c r="S5636" s="1"/>
    </row>
    <row r="5637" hidden="1">
      <c r="A5637" s="1" t="s">
        <v>6144</v>
      </c>
      <c r="B5637" s="1">
        <v>1.2553839E7</v>
      </c>
      <c r="C5637" s="1" t="s">
        <v>6085</v>
      </c>
      <c r="D5637" s="1" t="s">
        <v>146</v>
      </c>
      <c r="E5637" s="1" t="s">
        <v>147</v>
      </c>
      <c r="F5637" s="1" t="s">
        <v>128</v>
      </c>
      <c r="G5637" s="1" t="s">
        <v>232</v>
      </c>
      <c r="H5637" s="1" t="s">
        <v>1078</v>
      </c>
      <c r="I5637" s="1" t="s">
        <v>59</v>
      </c>
      <c r="J5637" s="1" t="s">
        <v>942</v>
      </c>
      <c r="K5637" s="1" t="s">
        <v>61</v>
      </c>
      <c r="L5637" s="1" t="s">
        <v>6388</v>
      </c>
      <c r="M5637" s="1" t="s">
        <v>6388</v>
      </c>
      <c r="N5637" s="1">
        <v>284.0</v>
      </c>
      <c r="O5637" s="1" t="s">
        <v>30</v>
      </c>
      <c r="P5637" s="1" t="s">
        <v>58</v>
      </c>
      <c r="Q5637" s="6">
        <v>43038.0</v>
      </c>
      <c r="R5637" s="1" t="s">
        <v>943</v>
      </c>
      <c r="S5637" s="1"/>
    </row>
    <row r="5638" hidden="1">
      <c r="A5638" s="1" t="s">
        <v>6144</v>
      </c>
      <c r="B5638" s="1">
        <v>1.255384E7</v>
      </c>
      <c r="C5638" s="1" t="s">
        <v>6085</v>
      </c>
      <c r="D5638" s="1" t="s">
        <v>146</v>
      </c>
      <c r="E5638" s="1" t="s">
        <v>147</v>
      </c>
      <c r="F5638" s="1" t="s">
        <v>128</v>
      </c>
      <c r="G5638" s="1" t="s">
        <v>232</v>
      </c>
      <c r="H5638" s="1" t="s">
        <v>1078</v>
      </c>
      <c r="I5638" s="1" t="s">
        <v>63</v>
      </c>
      <c r="J5638" s="1" t="s">
        <v>1092</v>
      </c>
      <c r="K5638" s="1"/>
      <c r="L5638" s="1"/>
      <c r="M5638" s="1"/>
      <c r="N5638" s="1"/>
      <c r="O5638" s="1"/>
      <c r="P5638" s="1"/>
      <c r="Q5638" s="1"/>
      <c r="R5638" s="1"/>
      <c r="S5638" s="1"/>
    </row>
    <row r="5639" hidden="1">
      <c r="A5639" s="1" t="s">
        <v>6393</v>
      </c>
      <c r="B5639" s="1" t="s">
        <v>65</v>
      </c>
      <c r="C5639" s="1" t="s">
        <v>6388</v>
      </c>
      <c r="D5639" s="1" t="s">
        <v>6388</v>
      </c>
      <c r="E5639" s="1">
        <v>284.0</v>
      </c>
      <c r="F5639" s="1" t="s">
        <v>30</v>
      </c>
      <c r="G5639" s="1" t="s">
        <v>58</v>
      </c>
      <c r="H5639" s="6">
        <v>43038.0</v>
      </c>
      <c r="I5639" s="1" t="s">
        <v>1093</v>
      </c>
      <c r="J5639" s="1"/>
      <c r="K5639" s="1"/>
      <c r="L5639" s="1"/>
      <c r="M5639" s="1"/>
      <c r="N5639" s="1"/>
      <c r="O5639" s="1"/>
      <c r="P5639" s="1"/>
      <c r="Q5639" s="1"/>
      <c r="R5639" s="1"/>
      <c r="S5639" s="1"/>
    </row>
    <row r="5640" hidden="1">
      <c r="A5640" s="1" t="s">
        <v>6393</v>
      </c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</row>
    <row r="5641" hidden="1">
      <c r="A5641" s="1" t="s">
        <v>6144</v>
      </c>
      <c r="B5641" s="1">
        <v>1.2553841E7</v>
      </c>
      <c r="C5641" s="1" t="s">
        <v>6085</v>
      </c>
      <c r="D5641" s="1" t="s">
        <v>146</v>
      </c>
      <c r="E5641" s="1" t="s">
        <v>147</v>
      </c>
      <c r="F5641" s="1" t="s">
        <v>128</v>
      </c>
      <c r="G5641" s="1" t="s">
        <v>232</v>
      </c>
      <c r="H5641" s="1" t="s">
        <v>1078</v>
      </c>
      <c r="I5641" s="1" t="s">
        <v>1000</v>
      </c>
      <c r="J5641" s="1" t="s">
        <v>1025</v>
      </c>
      <c r="K5641" s="1" t="s">
        <v>61</v>
      </c>
      <c r="L5641" s="1" t="s">
        <v>6388</v>
      </c>
      <c r="M5641" s="1" t="s">
        <v>6388</v>
      </c>
      <c r="N5641" s="1">
        <v>284.0</v>
      </c>
      <c r="O5641" s="1" t="s">
        <v>30</v>
      </c>
      <c r="P5641" s="1" t="s">
        <v>58</v>
      </c>
      <c r="Q5641" s="6">
        <v>43038.0</v>
      </c>
      <c r="R5641" s="1" t="s">
        <v>1026</v>
      </c>
      <c r="S5641" s="1"/>
    </row>
    <row r="5642" hidden="1">
      <c r="A5642" s="1" t="s">
        <v>6144</v>
      </c>
      <c r="B5642" s="1">
        <v>1.2553842E7</v>
      </c>
      <c r="C5642" s="1" t="s">
        <v>6085</v>
      </c>
      <c r="D5642" s="1" t="s">
        <v>146</v>
      </c>
      <c r="E5642" s="1" t="s">
        <v>147</v>
      </c>
      <c r="F5642" s="1" t="s">
        <v>128</v>
      </c>
      <c r="G5642" s="1" t="s">
        <v>232</v>
      </c>
      <c r="H5642" s="1" t="s">
        <v>1078</v>
      </c>
      <c r="I5642" s="1" t="s">
        <v>1003</v>
      </c>
      <c r="J5642" s="1" t="s">
        <v>1092</v>
      </c>
      <c r="K5642" s="1" t="s">
        <v>1005</v>
      </c>
      <c r="L5642" s="1" t="s">
        <v>6388</v>
      </c>
      <c r="M5642" s="1" t="s">
        <v>6388</v>
      </c>
      <c r="N5642" s="1">
        <v>284.0</v>
      </c>
      <c r="O5642" s="1" t="s">
        <v>30</v>
      </c>
      <c r="P5642" s="1" t="s">
        <v>58</v>
      </c>
      <c r="Q5642" s="6">
        <v>43038.0</v>
      </c>
      <c r="R5642" s="1" t="s">
        <v>1093</v>
      </c>
      <c r="S5642" s="1"/>
    </row>
    <row r="5643" hidden="1">
      <c r="A5643" s="1" t="s">
        <v>6144</v>
      </c>
      <c r="B5643" s="1">
        <v>1.2553843E7</v>
      </c>
      <c r="C5643" s="1" t="s">
        <v>6085</v>
      </c>
      <c r="D5643" s="1" t="s">
        <v>146</v>
      </c>
      <c r="E5643" s="1" t="s">
        <v>147</v>
      </c>
      <c r="F5643" s="1" t="s">
        <v>128</v>
      </c>
      <c r="G5643" s="1" t="s">
        <v>232</v>
      </c>
      <c r="H5643" s="1" t="s">
        <v>1078</v>
      </c>
      <c r="I5643" s="1" t="s">
        <v>67</v>
      </c>
      <c r="J5643" s="1" t="s">
        <v>1007</v>
      </c>
      <c r="K5643" s="1" t="s">
        <v>69</v>
      </c>
      <c r="L5643" s="1" t="s">
        <v>6388</v>
      </c>
      <c r="M5643" s="1" t="s">
        <v>6388</v>
      </c>
      <c r="N5643" s="1">
        <v>284.0</v>
      </c>
      <c r="O5643" s="1" t="s">
        <v>30</v>
      </c>
      <c r="P5643" s="1" t="s">
        <v>58</v>
      </c>
      <c r="Q5643" s="6">
        <v>43038.0</v>
      </c>
      <c r="R5643" s="1" t="s">
        <v>1008</v>
      </c>
      <c r="S5643" s="1"/>
    </row>
    <row r="5644" hidden="1">
      <c r="A5644" s="1" t="s">
        <v>6100</v>
      </c>
      <c r="B5644" s="1">
        <v>1.2553848E7</v>
      </c>
      <c r="C5644" s="1" t="s">
        <v>6085</v>
      </c>
      <c r="D5644" s="1" t="s">
        <v>146</v>
      </c>
      <c r="E5644" s="1" t="s">
        <v>147</v>
      </c>
      <c r="F5644" s="1" t="s">
        <v>128</v>
      </c>
      <c r="G5644" s="1" t="s">
        <v>232</v>
      </c>
      <c r="H5644" s="1" t="s">
        <v>1078</v>
      </c>
      <c r="I5644" s="1" t="s">
        <v>206</v>
      </c>
      <c r="J5644" s="1" t="s">
        <v>207</v>
      </c>
      <c r="K5644" s="1" t="s">
        <v>29</v>
      </c>
      <c r="L5644" s="1" t="s">
        <v>6388</v>
      </c>
      <c r="M5644" s="1" t="s">
        <v>6388</v>
      </c>
      <c r="N5644" s="1">
        <v>639.0</v>
      </c>
      <c r="O5644" s="1" t="s">
        <v>30</v>
      </c>
      <c r="P5644" s="1" t="s">
        <v>34</v>
      </c>
      <c r="Q5644" s="2">
        <v>42936.0</v>
      </c>
      <c r="R5644" s="1" t="s">
        <v>6388</v>
      </c>
      <c r="S5644" s="1"/>
    </row>
    <row r="5645" hidden="1">
      <c r="A5645" s="1" t="s">
        <v>6149</v>
      </c>
      <c r="B5645" s="1">
        <v>1.2553849E7</v>
      </c>
      <c r="C5645" s="1" t="s">
        <v>6085</v>
      </c>
      <c r="D5645" s="1" t="s">
        <v>146</v>
      </c>
      <c r="E5645" s="1" t="s">
        <v>147</v>
      </c>
      <c r="F5645" s="1" t="s">
        <v>128</v>
      </c>
      <c r="G5645" s="1" t="s">
        <v>232</v>
      </c>
      <c r="H5645" s="1" t="s">
        <v>1078</v>
      </c>
      <c r="I5645" s="1" t="s">
        <v>206</v>
      </c>
      <c r="J5645" s="1" t="s">
        <v>207</v>
      </c>
      <c r="K5645" s="1" t="s">
        <v>29</v>
      </c>
      <c r="L5645" s="1" t="s">
        <v>6388</v>
      </c>
      <c r="M5645" s="1" t="s">
        <v>6388</v>
      </c>
      <c r="N5645" s="1">
        <v>722.0</v>
      </c>
      <c r="O5645" s="1" t="s">
        <v>30</v>
      </c>
      <c r="P5645" s="1" t="s">
        <v>34</v>
      </c>
      <c r="Q5645" s="2">
        <v>42936.0</v>
      </c>
      <c r="R5645" s="1" t="s">
        <v>6388</v>
      </c>
      <c r="S5645" s="1"/>
    </row>
    <row r="5646" hidden="1">
      <c r="A5646" s="1" t="s">
        <v>6103</v>
      </c>
      <c r="B5646" s="1">
        <v>1.2553857E7</v>
      </c>
      <c r="C5646" s="1" t="s">
        <v>6085</v>
      </c>
      <c r="D5646" s="1" t="s">
        <v>146</v>
      </c>
      <c r="E5646" s="1" t="s">
        <v>147</v>
      </c>
      <c r="F5646" s="1" t="s">
        <v>128</v>
      </c>
      <c r="G5646" s="1" t="s">
        <v>232</v>
      </c>
      <c r="H5646" s="1" t="s">
        <v>1078</v>
      </c>
      <c r="I5646" s="1" t="s">
        <v>67</v>
      </c>
      <c r="J5646" s="1" t="s">
        <v>3817</v>
      </c>
      <c r="K5646" s="1" t="s">
        <v>69</v>
      </c>
      <c r="L5646" s="1" t="s">
        <v>6388</v>
      </c>
      <c r="M5646" s="1" t="s">
        <v>6388</v>
      </c>
      <c r="N5646" s="1">
        <v>1025.0</v>
      </c>
      <c r="O5646" s="1" t="s">
        <v>30</v>
      </c>
      <c r="P5646" s="1" t="s">
        <v>58</v>
      </c>
      <c r="Q5646" s="2">
        <v>41319.0</v>
      </c>
      <c r="R5646" s="1" t="s">
        <v>3818</v>
      </c>
      <c r="S5646" s="1"/>
    </row>
    <row r="5647" hidden="1">
      <c r="A5647" s="1" t="s">
        <v>6103</v>
      </c>
      <c r="B5647" s="1">
        <v>1.2553856E7</v>
      </c>
      <c r="C5647" s="1" t="s">
        <v>6085</v>
      </c>
      <c r="D5647" s="1" t="s">
        <v>146</v>
      </c>
      <c r="E5647" s="1" t="s">
        <v>147</v>
      </c>
      <c r="F5647" s="1" t="s">
        <v>128</v>
      </c>
      <c r="G5647" s="1" t="s">
        <v>232</v>
      </c>
      <c r="H5647" s="1" t="s">
        <v>1078</v>
      </c>
      <c r="I5647" s="1" t="s">
        <v>1003</v>
      </c>
      <c r="J5647" s="1" t="s">
        <v>1092</v>
      </c>
      <c r="K5647" s="1" t="s">
        <v>1005</v>
      </c>
      <c r="L5647" s="1" t="s">
        <v>6388</v>
      </c>
      <c r="M5647" s="1" t="s">
        <v>6388</v>
      </c>
      <c r="N5647" s="1">
        <v>1025.0</v>
      </c>
      <c r="O5647" s="1" t="s">
        <v>30</v>
      </c>
      <c r="P5647" s="1" t="s">
        <v>58</v>
      </c>
      <c r="Q5647" s="2">
        <v>42740.0</v>
      </c>
      <c r="R5647" s="1" t="s">
        <v>1093</v>
      </c>
      <c r="S5647" s="1"/>
    </row>
    <row r="5648" hidden="1">
      <c r="A5648" s="1" t="s">
        <v>6103</v>
      </c>
      <c r="B5648" s="1">
        <v>1.2553853E7</v>
      </c>
      <c r="C5648" s="1" t="s">
        <v>6085</v>
      </c>
      <c r="D5648" s="1" t="s">
        <v>146</v>
      </c>
      <c r="E5648" s="1" t="s">
        <v>147</v>
      </c>
      <c r="F5648" s="1" t="s">
        <v>128</v>
      </c>
      <c r="G5648" s="1" t="s">
        <v>232</v>
      </c>
      <c r="H5648" s="1" t="s">
        <v>1078</v>
      </c>
      <c r="I5648" s="1" t="s">
        <v>59</v>
      </c>
      <c r="J5648" s="1" t="s">
        <v>942</v>
      </c>
      <c r="K5648" s="1" t="s">
        <v>61</v>
      </c>
      <c r="L5648" s="1" t="s">
        <v>6388</v>
      </c>
      <c r="M5648" s="1" t="s">
        <v>6388</v>
      </c>
      <c r="N5648" s="1">
        <v>1025.0</v>
      </c>
      <c r="O5648" s="1" t="s">
        <v>30</v>
      </c>
      <c r="P5648" s="1" t="s">
        <v>58</v>
      </c>
      <c r="Q5648" s="2">
        <v>42740.0</v>
      </c>
      <c r="R5648" s="1" t="s">
        <v>943</v>
      </c>
      <c r="S5648" s="1"/>
    </row>
    <row r="5649" hidden="1">
      <c r="A5649" s="1" t="s">
        <v>6103</v>
      </c>
      <c r="B5649" s="1">
        <v>1.2553854E7</v>
      </c>
      <c r="C5649" s="1" t="s">
        <v>6085</v>
      </c>
      <c r="D5649" s="1" t="s">
        <v>146</v>
      </c>
      <c r="E5649" s="1" t="s">
        <v>147</v>
      </c>
      <c r="F5649" s="1" t="s">
        <v>128</v>
      </c>
      <c r="G5649" s="1" t="s">
        <v>232</v>
      </c>
      <c r="H5649" s="1" t="s">
        <v>1078</v>
      </c>
      <c r="I5649" s="1" t="s">
        <v>63</v>
      </c>
      <c r="J5649" s="1" t="s">
        <v>1092</v>
      </c>
      <c r="K5649" s="1"/>
      <c r="L5649" s="1"/>
      <c r="M5649" s="1"/>
      <c r="N5649" s="1"/>
      <c r="O5649" s="1"/>
      <c r="P5649" s="1"/>
      <c r="Q5649" s="1"/>
      <c r="R5649" s="1"/>
      <c r="S5649" s="1"/>
    </row>
    <row r="5650" hidden="1">
      <c r="A5650" s="1" t="s">
        <v>6393</v>
      </c>
      <c r="B5650" s="1" t="s">
        <v>65</v>
      </c>
      <c r="C5650" s="1" t="s">
        <v>6388</v>
      </c>
      <c r="D5650" s="1" t="s">
        <v>6388</v>
      </c>
      <c r="E5650" s="1">
        <v>1025.0</v>
      </c>
      <c r="F5650" s="1" t="s">
        <v>30</v>
      </c>
      <c r="G5650" s="1" t="s">
        <v>58</v>
      </c>
      <c r="H5650" s="2">
        <v>42740.0</v>
      </c>
      <c r="I5650" s="1" t="s">
        <v>1093</v>
      </c>
      <c r="J5650" s="1"/>
      <c r="K5650" s="1"/>
      <c r="L5650" s="1"/>
      <c r="M5650" s="1"/>
      <c r="N5650" s="1"/>
      <c r="O5650" s="1"/>
      <c r="P5650" s="1"/>
      <c r="Q5650" s="1"/>
      <c r="R5650" s="1"/>
      <c r="S5650" s="1"/>
    </row>
    <row r="5651" hidden="1">
      <c r="A5651" s="1" t="s">
        <v>6393</v>
      </c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</row>
    <row r="5652" hidden="1">
      <c r="A5652" s="1" t="s">
        <v>6103</v>
      </c>
      <c r="B5652" s="1">
        <v>1.2553855E7</v>
      </c>
      <c r="C5652" s="1" t="s">
        <v>6085</v>
      </c>
      <c r="D5652" s="1" t="s">
        <v>146</v>
      </c>
      <c r="E5652" s="1" t="s">
        <v>147</v>
      </c>
      <c r="F5652" s="1" t="s">
        <v>128</v>
      </c>
      <c r="G5652" s="1" t="s">
        <v>232</v>
      </c>
      <c r="H5652" s="1" t="s">
        <v>1078</v>
      </c>
      <c r="I5652" s="1" t="s">
        <v>1000</v>
      </c>
      <c r="J5652" s="1" t="s">
        <v>1025</v>
      </c>
      <c r="K5652" s="1" t="s">
        <v>61</v>
      </c>
      <c r="L5652" s="1" t="s">
        <v>6388</v>
      </c>
      <c r="M5652" s="1" t="s">
        <v>6388</v>
      </c>
      <c r="N5652" s="1">
        <v>1025.0</v>
      </c>
      <c r="O5652" s="1" t="s">
        <v>30</v>
      </c>
      <c r="P5652" s="1" t="s">
        <v>58</v>
      </c>
      <c r="Q5652" s="2">
        <v>42740.0</v>
      </c>
      <c r="R5652" s="1" t="s">
        <v>1026</v>
      </c>
      <c r="S5652" s="1"/>
    </row>
    <row r="5653" hidden="1">
      <c r="A5653" s="1" t="s">
        <v>6120</v>
      </c>
      <c r="B5653" s="1">
        <v>1.2553858E7</v>
      </c>
      <c r="C5653" s="1" t="s">
        <v>6085</v>
      </c>
      <c r="D5653" s="1" t="s">
        <v>146</v>
      </c>
      <c r="E5653" s="1" t="s">
        <v>147</v>
      </c>
      <c r="F5653" s="1" t="s">
        <v>128</v>
      </c>
      <c r="G5653" s="1" t="s">
        <v>232</v>
      </c>
      <c r="H5653" s="1" t="s">
        <v>1078</v>
      </c>
      <c r="I5653" s="1" t="s">
        <v>108</v>
      </c>
      <c r="J5653" s="1" t="s">
        <v>45</v>
      </c>
      <c r="K5653" s="1" t="s">
        <v>29</v>
      </c>
      <c r="L5653" s="1" t="s">
        <v>6388</v>
      </c>
      <c r="M5653" s="1" t="s">
        <v>49</v>
      </c>
      <c r="N5653" s="1">
        <v>1031.0</v>
      </c>
      <c r="O5653" s="1" t="s">
        <v>30</v>
      </c>
      <c r="P5653" s="1" t="s">
        <v>46</v>
      </c>
      <c r="Q5653" s="2">
        <v>42936.0</v>
      </c>
      <c r="R5653" s="1" t="s">
        <v>6121</v>
      </c>
      <c r="S5653" s="1"/>
    </row>
    <row r="5654" hidden="1">
      <c r="A5654" s="1" t="s">
        <v>6114</v>
      </c>
      <c r="B5654" s="1">
        <v>1.255386E7</v>
      </c>
      <c r="C5654" s="1" t="s">
        <v>6085</v>
      </c>
      <c r="D5654" s="1" t="s">
        <v>146</v>
      </c>
      <c r="E5654" s="1" t="s">
        <v>147</v>
      </c>
      <c r="F5654" s="1" t="s">
        <v>128</v>
      </c>
      <c r="G5654" s="1" t="s">
        <v>232</v>
      </c>
      <c r="H5654" s="1" t="s">
        <v>1078</v>
      </c>
      <c r="I5654" s="1" t="s">
        <v>178</v>
      </c>
      <c r="J5654" s="1" t="s">
        <v>179</v>
      </c>
      <c r="K5654" s="1" t="s">
        <v>29</v>
      </c>
      <c r="L5654" s="1" t="s">
        <v>6388</v>
      </c>
      <c r="M5654" s="1" t="s">
        <v>49</v>
      </c>
      <c r="N5654" s="1">
        <v>1092.0</v>
      </c>
      <c r="O5654" s="1" t="s">
        <v>30</v>
      </c>
      <c r="P5654" s="1" t="s">
        <v>34</v>
      </c>
      <c r="Q5654" s="2">
        <v>42936.0</v>
      </c>
      <c r="R5654" s="1" t="s">
        <v>6388</v>
      </c>
      <c r="S5654" s="1"/>
    </row>
    <row r="5655" hidden="1">
      <c r="A5655" s="1" t="s">
        <v>6114</v>
      </c>
      <c r="B5655" s="1">
        <v>1.2553859E7</v>
      </c>
      <c r="C5655" s="1" t="s">
        <v>6085</v>
      </c>
      <c r="D5655" s="1" t="s">
        <v>146</v>
      </c>
      <c r="E5655" s="1" t="s">
        <v>147</v>
      </c>
      <c r="F5655" s="1" t="s">
        <v>128</v>
      </c>
      <c r="G5655" s="1" t="s">
        <v>232</v>
      </c>
      <c r="H5655" s="1" t="s">
        <v>1078</v>
      </c>
      <c r="I5655" s="1" t="s">
        <v>108</v>
      </c>
      <c r="J5655" s="1" t="s">
        <v>45</v>
      </c>
      <c r="K5655" s="1" t="s">
        <v>29</v>
      </c>
      <c r="L5655" s="1" t="s">
        <v>6388</v>
      </c>
      <c r="M5655" s="1" t="s">
        <v>41</v>
      </c>
      <c r="N5655" s="1">
        <v>1092.0</v>
      </c>
      <c r="O5655" s="1" t="s">
        <v>30</v>
      </c>
      <c r="P5655" s="1" t="s">
        <v>46</v>
      </c>
      <c r="Q5655" s="2">
        <v>42936.0</v>
      </c>
      <c r="R5655" s="1" t="s">
        <v>6119</v>
      </c>
      <c r="S5655" s="1"/>
    </row>
    <row r="5656" hidden="1">
      <c r="A5656" s="1" t="s">
        <v>6105</v>
      </c>
      <c r="B5656" s="1">
        <v>1.2553861E7</v>
      </c>
      <c r="C5656" s="1" t="s">
        <v>6085</v>
      </c>
      <c r="D5656" s="1" t="s">
        <v>146</v>
      </c>
      <c r="E5656" s="1" t="s">
        <v>147</v>
      </c>
      <c r="F5656" s="1" t="s">
        <v>128</v>
      </c>
      <c r="G5656" s="1" t="s">
        <v>232</v>
      </c>
      <c r="H5656" s="1" t="s">
        <v>1078</v>
      </c>
      <c r="I5656" s="1" t="s">
        <v>171</v>
      </c>
      <c r="J5656" s="1" t="s">
        <v>172</v>
      </c>
      <c r="K5656" s="1" t="s">
        <v>29</v>
      </c>
      <c r="L5656" s="1" t="s">
        <v>6388</v>
      </c>
      <c r="M5656" s="1" t="s">
        <v>6388</v>
      </c>
      <c r="N5656" s="1">
        <v>1181.0</v>
      </c>
      <c r="O5656" s="1" t="s">
        <v>30</v>
      </c>
      <c r="P5656" s="1" t="s">
        <v>34</v>
      </c>
      <c r="Q5656" s="2">
        <v>42936.0</v>
      </c>
      <c r="R5656" s="1" t="s">
        <v>6388</v>
      </c>
      <c r="S5656" s="1"/>
    </row>
    <row r="5657" hidden="1">
      <c r="A5657" s="1" t="s">
        <v>6102</v>
      </c>
      <c r="B5657" s="1">
        <v>1.2553862E7</v>
      </c>
      <c r="C5657" s="1" t="s">
        <v>6085</v>
      </c>
      <c r="D5657" s="1" t="s">
        <v>146</v>
      </c>
      <c r="E5657" s="1" t="s">
        <v>147</v>
      </c>
      <c r="F5657" s="1" t="s">
        <v>128</v>
      </c>
      <c r="G5657" s="1" t="s">
        <v>232</v>
      </c>
      <c r="H5657" s="1" t="s">
        <v>1078</v>
      </c>
      <c r="I5657" s="1" t="s">
        <v>171</v>
      </c>
      <c r="J5657" s="1" t="s">
        <v>172</v>
      </c>
      <c r="K5657" s="1" t="s">
        <v>29</v>
      </c>
      <c r="L5657" s="1" t="s">
        <v>6388</v>
      </c>
      <c r="M5657" s="1" t="s">
        <v>6388</v>
      </c>
      <c r="N5657" s="1">
        <v>1345.0</v>
      </c>
      <c r="O5657" s="1" t="s">
        <v>30</v>
      </c>
      <c r="P5657" s="1" t="s">
        <v>34</v>
      </c>
      <c r="Q5657" s="2">
        <v>42936.0</v>
      </c>
      <c r="R5657" s="1" t="s">
        <v>6388</v>
      </c>
      <c r="S5657" s="1"/>
    </row>
    <row r="5658" hidden="1">
      <c r="A5658" s="1" t="s">
        <v>6094</v>
      </c>
      <c r="B5658" s="1">
        <v>1.2553865E7</v>
      </c>
      <c r="C5658" s="1" t="s">
        <v>6085</v>
      </c>
      <c r="D5658" s="1" t="s">
        <v>146</v>
      </c>
      <c r="E5658" s="1" t="s">
        <v>147</v>
      </c>
      <c r="F5658" s="1" t="s">
        <v>128</v>
      </c>
      <c r="G5658" s="1" t="s">
        <v>232</v>
      </c>
      <c r="H5658" s="1" t="s">
        <v>1078</v>
      </c>
      <c r="I5658" s="1" t="s">
        <v>178</v>
      </c>
      <c r="J5658" s="1" t="s">
        <v>179</v>
      </c>
      <c r="K5658" s="1" t="s">
        <v>29</v>
      </c>
      <c r="L5658" s="1" t="s">
        <v>6388</v>
      </c>
      <c r="M5658" s="1" t="s">
        <v>41</v>
      </c>
      <c r="N5658" s="1">
        <v>1682.0</v>
      </c>
      <c r="O5658" s="1" t="s">
        <v>30</v>
      </c>
      <c r="P5658" s="1" t="s">
        <v>34</v>
      </c>
      <c r="Q5658" s="2">
        <v>44372.0</v>
      </c>
      <c r="R5658" s="1" t="s">
        <v>6388</v>
      </c>
      <c r="S5658" s="1"/>
    </row>
    <row r="5659" hidden="1">
      <c r="A5659" s="1" t="s">
        <v>6084</v>
      </c>
      <c r="B5659" s="1">
        <v>1.2553866E7</v>
      </c>
      <c r="C5659" s="1" t="s">
        <v>6085</v>
      </c>
      <c r="D5659" s="1" t="s">
        <v>146</v>
      </c>
      <c r="E5659" s="1" t="s">
        <v>147</v>
      </c>
      <c r="F5659" s="1" t="s">
        <v>128</v>
      </c>
      <c r="G5659" s="1" t="s">
        <v>232</v>
      </c>
      <c r="H5659" s="1" t="s">
        <v>1078</v>
      </c>
      <c r="I5659" s="1" t="s">
        <v>55</v>
      </c>
      <c r="J5659" s="1" t="s">
        <v>56</v>
      </c>
      <c r="K5659" s="1" t="s">
        <v>57</v>
      </c>
      <c r="L5659" s="1" t="s">
        <v>6388</v>
      </c>
      <c r="M5659" s="1" t="s">
        <v>41</v>
      </c>
      <c r="N5659" s="1">
        <v>1798.0</v>
      </c>
      <c r="O5659" s="1" t="s">
        <v>30</v>
      </c>
      <c r="P5659" s="1" t="s">
        <v>58</v>
      </c>
      <c r="Q5659" s="2">
        <v>41220.0</v>
      </c>
      <c r="R5659" s="1">
        <v>404855.0</v>
      </c>
      <c r="S5659" s="1"/>
    </row>
    <row r="5660" hidden="1">
      <c r="A5660" s="1" t="s">
        <v>6084</v>
      </c>
      <c r="B5660" s="1">
        <v>1.2553871E7</v>
      </c>
      <c r="C5660" s="1" t="s">
        <v>6085</v>
      </c>
      <c r="D5660" s="1" t="s">
        <v>146</v>
      </c>
      <c r="E5660" s="1" t="s">
        <v>147</v>
      </c>
      <c r="F5660" s="1" t="s">
        <v>128</v>
      </c>
      <c r="G5660" s="1" t="s">
        <v>232</v>
      </c>
      <c r="H5660" s="1" t="s">
        <v>1078</v>
      </c>
      <c r="I5660" s="1" t="s">
        <v>67</v>
      </c>
      <c r="J5660" s="1" t="s">
        <v>6137</v>
      </c>
      <c r="K5660" s="1" t="s">
        <v>69</v>
      </c>
      <c r="L5660" s="1" t="s">
        <v>6388</v>
      </c>
      <c r="M5660" s="1" t="s">
        <v>6388</v>
      </c>
      <c r="N5660" s="1">
        <v>1798.0</v>
      </c>
      <c r="O5660" s="1" t="s">
        <v>30</v>
      </c>
      <c r="P5660" s="1" t="s">
        <v>58</v>
      </c>
      <c r="Q5660" s="6">
        <v>41227.0</v>
      </c>
      <c r="R5660" s="1" t="s">
        <v>6138</v>
      </c>
      <c r="S5660" s="1"/>
    </row>
    <row r="5661" hidden="1">
      <c r="A5661" s="1" t="s">
        <v>6084</v>
      </c>
      <c r="B5661" s="1">
        <v>1.255387E7</v>
      </c>
      <c r="C5661" s="1" t="s">
        <v>6085</v>
      </c>
      <c r="D5661" s="1" t="s">
        <v>146</v>
      </c>
      <c r="E5661" s="1" t="s">
        <v>147</v>
      </c>
      <c r="F5661" s="1" t="s">
        <v>128</v>
      </c>
      <c r="G5661" s="1" t="s">
        <v>232</v>
      </c>
      <c r="H5661" s="1" t="s">
        <v>1078</v>
      </c>
      <c r="I5661" s="1" t="s">
        <v>1003</v>
      </c>
      <c r="J5661" s="1" t="s">
        <v>1092</v>
      </c>
      <c r="K5661" s="1" t="s">
        <v>1005</v>
      </c>
      <c r="L5661" s="1" t="s">
        <v>6388</v>
      </c>
      <c r="M5661" s="1" t="s">
        <v>6388</v>
      </c>
      <c r="N5661" s="1">
        <v>1798.0</v>
      </c>
      <c r="O5661" s="1" t="s">
        <v>30</v>
      </c>
      <c r="P5661" s="1" t="s">
        <v>58</v>
      </c>
      <c r="Q5661" s="2">
        <v>42740.0</v>
      </c>
      <c r="R5661" s="1" t="s">
        <v>1093</v>
      </c>
      <c r="S5661" s="1"/>
    </row>
    <row r="5662" hidden="1">
      <c r="A5662" s="1" t="s">
        <v>6084</v>
      </c>
      <c r="B5662" s="1">
        <v>1.2553869E7</v>
      </c>
      <c r="C5662" s="1" t="s">
        <v>6085</v>
      </c>
      <c r="D5662" s="1" t="s">
        <v>146</v>
      </c>
      <c r="E5662" s="1" t="s">
        <v>147</v>
      </c>
      <c r="F5662" s="1" t="s">
        <v>128</v>
      </c>
      <c r="G5662" s="1" t="s">
        <v>232</v>
      </c>
      <c r="H5662" s="1" t="s">
        <v>1078</v>
      </c>
      <c r="I5662" s="1" t="s">
        <v>1000</v>
      </c>
      <c r="J5662" s="1" t="s">
        <v>1025</v>
      </c>
      <c r="K5662" s="1" t="s">
        <v>61</v>
      </c>
      <c r="L5662" s="1" t="s">
        <v>6388</v>
      </c>
      <c r="M5662" s="1" t="s">
        <v>6388</v>
      </c>
      <c r="N5662" s="1">
        <v>1798.0</v>
      </c>
      <c r="O5662" s="1" t="s">
        <v>30</v>
      </c>
      <c r="P5662" s="1" t="s">
        <v>58</v>
      </c>
      <c r="Q5662" s="2">
        <v>42740.0</v>
      </c>
      <c r="R5662" s="1" t="s">
        <v>1026</v>
      </c>
      <c r="S5662" s="1"/>
    </row>
    <row r="5663" hidden="1">
      <c r="A5663" s="1" t="s">
        <v>6084</v>
      </c>
      <c r="B5663" s="1">
        <v>1.2553868E7</v>
      </c>
      <c r="C5663" s="1" t="s">
        <v>6085</v>
      </c>
      <c r="D5663" s="1" t="s">
        <v>146</v>
      </c>
      <c r="E5663" s="1" t="s">
        <v>147</v>
      </c>
      <c r="F5663" s="1" t="s">
        <v>128</v>
      </c>
      <c r="G5663" s="1" t="s">
        <v>232</v>
      </c>
      <c r="H5663" s="1" t="s">
        <v>1078</v>
      </c>
      <c r="I5663" s="1" t="s">
        <v>63</v>
      </c>
      <c r="J5663" s="1" t="s">
        <v>1092</v>
      </c>
      <c r="K5663" s="1"/>
      <c r="L5663" s="1"/>
      <c r="M5663" s="1"/>
      <c r="N5663" s="1"/>
      <c r="O5663" s="1"/>
      <c r="P5663" s="1"/>
      <c r="Q5663" s="1"/>
      <c r="R5663" s="1"/>
      <c r="S5663" s="1"/>
    </row>
    <row r="5664" hidden="1">
      <c r="A5664" s="1" t="s">
        <v>6393</v>
      </c>
      <c r="B5664" s="1" t="s">
        <v>65</v>
      </c>
      <c r="C5664" s="1" t="s">
        <v>6388</v>
      </c>
      <c r="D5664" s="1" t="s">
        <v>6388</v>
      </c>
      <c r="E5664" s="1">
        <v>1798.0</v>
      </c>
      <c r="F5664" s="1" t="s">
        <v>30</v>
      </c>
      <c r="G5664" s="1" t="s">
        <v>58</v>
      </c>
      <c r="H5664" s="2">
        <v>42740.0</v>
      </c>
      <c r="I5664" s="1" t="s">
        <v>1093</v>
      </c>
      <c r="J5664" s="1"/>
      <c r="K5664" s="1"/>
      <c r="L5664" s="1"/>
      <c r="M5664" s="1"/>
      <c r="N5664" s="1"/>
      <c r="O5664" s="1"/>
      <c r="P5664" s="1"/>
      <c r="Q5664" s="1"/>
      <c r="R5664" s="1"/>
      <c r="S5664" s="1"/>
    </row>
    <row r="5665" hidden="1">
      <c r="A5665" s="1" t="s">
        <v>6393</v>
      </c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</row>
    <row r="5666" hidden="1">
      <c r="A5666" s="1" t="s">
        <v>6084</v>
      </c>
      <c r="B5666" s="1">
        <v>1.2553867E7</v>
      </c>
      <c r="C5666" s="1" t="s">
        <v>6085</v>
      </c>
      <c r="D5666" s="1" t="s">
        <v>146</v>
      </c>
      <c r="E5666" s="1" t="s">
        <v>147</v>
      </c>
      <c r="F5666" s="1" t="s">
        <v>128</v>
      </c>
      <c r="G5666" s="1" t="s">
        <v>232</v>
      </c>
      <c r="H5666" s="1" t="s">
        <v>1078</v>
      </c>
      <c r="I5666" s="1" t="s">
        <v>59</v>
      </c>
      <c r="J5666" s="1" t="s">
        <v>942</v>
      </c>
      <c r="K5666" s="1" t="s">
        <v>61</v>
      </c>
      <c r="L5666" s="1" t="s">
        <v>6388</v>
      </c>
      <c r="M5666" s="1" t="s">
        <v>6388</v>
      </c>
      <c r="N5666" s="1">
        <v>1798.0</v>
      </c>
      <c r="O5666" s="1" t="s">
        <v>30</v>
      </c>
      <c r="P5666" s="1" t="s">
        <v>58</v>
      </c>
      <c r="Q5666" s="2">
        <v>42740.0</v>
      </c>
      <c r="R5666" s="1" t="s">
        <v>943</v>
      </c>
      <c r="S5666" s="1"/>
    </row>
    <row r="5667" hidden="1">
      <c r="A5667" s="1" t="s">
        <v>6135</v>
      </c>
      <c r="B5667" s="1">
        <v>1.2553872E7</v>
      </c>
      <c r="C5667" s="1" t="s">
        <v>6085</v>
      </c>
      <c r="D5667" s="1" t="s">
        <v>146</v>
      </c>
      <c r="E5667" s="1" t="s">
        <v>147</v>
      </c>
      <c r="F5667" s="1" t="s">
        <v>128</v>
      </c>
      <c r="G5667" s="1" t="s">
        <v>232</v>
      </c>
      <c r="H5667" s="1" t="s">
        <v>1078</v>
      </c>
      <c r="I5667" s="1" t="s">
        <v>171</v>
      </c>
      <c r="J5667" s="1" t="s">
        <v>172</v>
      </c>
      <c r="K5667" s="1" t="s">
        <v>29</v>
      </c>
      <c r="L5667" s="1" t="s">
        <v>6388</v>
      </c>
      <c r="M5667" s="1" t="s">
        <v>6388</v>
      </c>
      <c r="N5667" s="1">
        <v>1874.0</v>
      </c>
      <c r="O5667" s="1" t="s">
        <v>30</v>
      </c>
      <c r="P5667" s="1" t="s">
        <v>34</v>
      </c>
      <c r="Q5667" s="2">
        <v>42936.0</v>
      </c>
      <c r="R5667" s="1" t="s">
        <v>6136</v>
      </c>
      <c r="S5667" s="1"/>
    </row>
    <row r="5668" hidden="1">
      <c r="A5668" s="1" t="s">
        <v>6134</v>
      </c>
      <c r="B5668" s="1">
        <v>1.2553873E7</v>
      </c>
      <c r="C5668" s="1" t="s">
        <v>6085</v>
      </c>
      <c r="D5668" s="1" t="s">
        <v>146</v>
      </c>
      <c r="E5668" s="1" t="s">
        <v>147</v>
      </c>
      <c r="F5668" s="1" t="s">
        <v>128</v>
      </c>
      <c r="G5668" s="1" t="s">
        <v>232</v>
      </c>
      <c r="H5668" s="1" t="s">
        <v>1078</v>
      </c>
      <c r="I5668" s="1" t="s">
        <v>171</v>
      </c>
      <c r="J5668" s="1" t="s">
        <v>172</v>
      </c>
      <c r="K5668" s="1" t="s">
        <v>29</v>
      </c>
      <c r="L5668" s="1" t="s">
        <v>6388</v>
      </c>
      <c r="M5668" s="1" t="s">
        <v>6388</v>
      </c>
      <c r="N5668" s="1">
        <v>1960.0</v>
      </c>
      <c r="O5668" s="1" t="s">
        <v>30</v>
      </c>
      <c r="P5668" s="1" t="s">
        <v>34</v>
      </c>
      <c r="Q5668" s="2">
        <v>42936.0</v>
      </c>
      <c r="R5668" s="1" t="s">
        <v>6388</v>
      </c>
      <c r="S5668" s="1"/>
    </row>
    <row r="5669" hidden="1">
      <c r="A5669" s="1" t="s">
        <v>6112</v>
      </c>
      <c r="B5669" s="1">
        <v>1.2553874E7</v>
      </c>
      <c r="C5669" s="1" t="s">
        <v>6085</v>
      </c>
      <c r="D5669" s="1" t="s">
        <v>146</v>
      </c>
      <c r="E5669" s="1" t="s">
        <v>147</v>
      </c>
      <c r="F5669" s="1" t="s">
        <v>128</v>
      </c>
      <c r="G5669" s="1" t="s">
        <v>232</v>
      </c>
      <c r="H5669" s="1" t="s">
        <v>1078</v>
      </c>
      <c r="I5669" s="1" t="s">
        <v>171</v>
      </c>
      <c r="J5669" s="1" t="s">
        <v>172</v>
      </c>
      <c r="K5669" s="1" t="s">
        <v>29</v>
      </c>
      <c r="L5669" s="1" t="s">
        <v>6388</v>
      </c>
      <c r="M5669" s="1" t="s">
        <v>6388</v>
      </c>
      <c r="N5669" s="1">
        <v>2046.0</v>
      </c>
      <c r="O5669" s="1" t="s">
        <v>30</v>
      </c>
      <c r="P5669" s="1" t="s">
        <v>34</v>
      </c>
      <c r="Q5669" s="2">
        <v>42936.0</v>
      </c>
      <c r="R5669" s="1" t="s">
        <v>6388</v>
      </c>
      <c r="S5669" s="1"/>
    </row>
    <row r="5670" hidden="1">
      <c r="A5670" s="1" t="s">
        <v>6108</v>
      </c>
      <c r="B5670" s="1">
        <v>1.2553875E7</v>
      </c>
      <c r="C5670" s="1" t="s">
        <v>6085</v>
      </c>
      <c r="D5670" s="1" t="s">
        <v>146</v>
      </c>
      <c r="E5670" s="1" t="s">
        <v>147</v>
      </c>
      <c r="F5670" s="1" t="s">
        <v>128</v>
      </c>
      <c r="G5670" s="1" t="s">
        <v>232</v>
      </c>
      <c r="H5670" s="1" t="s">
        <v>1078</v>
      </c>
      <c r="I5670" s="1" t="s">
        <v>171</v>
      </c>
      <c r="J5670" s="1" t="s">
        <v>172</v>
      </c>
      <c r="K5670" s="1" t="s">
        <v>29</v>
      </c>
      <c r="L5670" s="1" t="s">
        <v>6388</v>
      </c>
      <c r="M5670" s="1" t="s">
        <v>6388</v>
      </c>
      <c r="N5670" s="1">
        <v>2196.0</v>
      </c>
      <c r="O5670" s="1" t="s">
        <v>30</v>
      </c>
      <c r="P5670" s="1" t="s">
        <v>34</v>
      </c>
      <c r="Q5670" s="2">
        <v>42013.0</v>
      </c>
      <c r="R5670" s="1" t="s">
        <v>6109</v>
      </c>
      <c r="S5670" s="1"/>
    </row>
    <row r="5671" hidden="1">
      <c r="A5671" s="1" t="s">
        <v>6107</v>
      </c>
      <c r="B5671" s="1">
        <v>1.2553876E7</v>
      </c>
      <c r="C5671" s="1" t="s">
        <v>6085</v>
      </c>
      <c r="D5671" s="1" t="s">
        <v>146</v>
      </c>
      <c r="E5671" s="1" t="s">
        <v>147</v>
      </c>
      <c r="F5671" s="1" t="s">
        <v>128</v>
      </c>
      <c r="G5671" s="1" t="s">
        <v>232</v>
      </c>
      <c r="H5671" s="1" t="s">
        <v>1078</v>
      </c>
      <c r="I5671" s="1" t="s">
        <v>171</v>
      </c>
      <c r="J5671" s="1" t="s">
        <v>172</v>
      </c>
      <c r="K5671" s="1" t="s">
        <v>29</v>
      </c>
      <c r="L5671" s="1" t="s">
        <v>6388</v>
      </c>
      <c r="M5671" s="1" t="s">
        <v>6388</v>
      </c>
      <c r="N5671" s="1">
        <v>2276.0</v>
      </c>
      <c r="O5671" s="1" t="s">
        <v>30</v>
      </c>
      <c r="P5671" s="1" t="s">
        <v>34</v>
      </c>
      <c r="Q5671" s="2">
        <v>43340.0</v>
      </c>
      <c r="R5671" s="1" t="s">
        <v>6388</v>
      </c>
      <c r="S5671" s="1"/>
    </row>
    <row r="5672" hidden="1">
      <c r="A5672" s="1" t="s">
        <v>6106</v>
      </c>
      <c r="B5672" s="1">
        <v>1.2553877E7</v>
      </c>
      <c r="C5672" s="1" t="s">
        <v>6085</v>
      </c>
      <c r="D5672" s="1" t="s">
        <v>146</v>
      </c>
      <c r="E5672" s="1" t="s">
        <v>147</v>
      </c>
      <c r="F5672" s="1" t="s">
        <v>128</v>
      </c>
      <c r="G5672" s="1" t="s">
        <v>232</v>
      </c>
      <c r="H5672" s="1" t="s">
        <v>1078</v>
      </c>
      <c r="I5672" s="1" t="s">
        <v>171</v>
      </c>
      <c r="J5672" s="1" t="s">
        <v>172</v>
      </c>
      <c r="K5672" s="1" t="s">
        <v>29</v>
      </c>
      <c r="L5672" s="1" t="s">
        <v>6388</v>
      </c>
      <c r="M5672" s="1" t="s">
        <v>6388</v>
      </c>
      <c r="N5672" s="1">
        <v>2413.0</v>
      </c>
      <c r="O5672" s="1" t="s">
        <v>30</v>
      </c>
      <c r="P5672" s="1" t="s">
        <v>34</v>
      </c>
      <c r="Q5672" s="2">
        <v>42013.0</v>
      </c>
      <c r="R5672" s="1" t="s">
        <v>6388</v>
      </c>
      <c r="S5672" s="1"/>
    </row>
    <row r="5673" hidden="1">
      <c r="A5673" s="1" t="s">
        <v>6104</v>
      </c>
      <c r="B5673" s="1">
        <v>1.2553878E7</v>
      </c>
      <c r="C5673" s="1" t="s">
        <v>6085</v>
      </c>
      <c r="D5673" s="1" t="s">
        <v>146</v>
      </c>
      <c r="E5673" s="1" t="s">
        <v>147</v>
      </c>
      <c r="F5673" s="1" t="s">
        <v>128</v>
      </c>
      <c r="G5673" s="1" t="s">
        <v>232</v>
      </c>
      <c r="H5673" s="1" t="s">
        <v>1078</v>
      </c>
      <c r="I5673" s="1" t="s">
        <v>178</v>
      </c>
      <c r="J5673" s="1" t="s">
        <v>179</v>
      </c>
      <c r="K5673" s="1" t="s">
        <v>29</v>
      </c>
      <c r="L5673" s="1" t="s">
        <v>6388</v>
      </c>
      <c r="M5673" s="1" t="s">
        <v>41</v>
      </c>
      <c r="N5673" s="1">
        <v>2509.0</v>
      </c>
      <c r="O5673" s="1" t="s">
        <v>30</v>
      </c>
      <c r="P5673" s="1" t="s">
        <v>34</v>
      </c>
      <c r="Q5673" s="2">
        <v>43340.0</v>
      </c>
      <c r="R5673" s="1" t="s">
        <v>6388</v>
      </c>
      <c r="S5673" s="1"/>
    </row>
    <row r="5674" hidden="1">
      <c r="A5674" s="1" t="s">
        <v>6101</v>
      </c>
      <c r="B5674" s="1">
        <v>1.255388E7</v>
      </c>
      <c r="C5674" s="1" t="s">
        <v>6085</v>
      </c>
      <c r="D5674" s="1" t="s">
        <v>146</v>
      </c>
      <c r="E5674" s="1" t="s">
        <v>147</v>
      </c>
      <c r="F5674" s="1" t="s">
        <v>128</v>
      </c>
      <c r="G5674" s="1" t="s">
        <v>232</v>
      </c>
      <c r="H5674" s="1" t="s">
        <v>1078</v>
      </c>
      <c r="I5674" s="1" t="s">
        <v>59</v>
      </c>
      <c r="J5674" s="1" t="s">
        <v>942</v>
      </c>
      <c r="K5674" s="1" t="s">
        <v>61</v>
      </c>
      <c r="L5674" s="1" t="s">
        <v>6388</v>
      </c>
      <c r="M5674" s="1" t="s">
        <v>6388</v>
      </c>
      <c r="N5674" s="1">
        <v>2596.0</v>
      </c>
      <c r="O5674" s="1" t="s">
        <v>30</v>
      </c>
      <c r="P5674" s="1" t="s">
        <v>58</v>
      </c>
      <c r="Q5674" s="2">
        <v>42740.0</v>
      </c>
      <c r="R5674" s="1" t="s">
        <v>943</v>
      </c>
      <c r="S5674" s="1"/>
    </row>
    <row r="5675" hidden="1">
      <c r="A5675" s="1" t="s">
        <v>6101</v>
      </c>
      <c r="B5675" s="1">
        <v>1.2553879E7</v>
      </c>
      <c r="C5675" s="1" t="s">
        <v>6085</v>
      </c>
      <c r="D5675" s="1" t="s">
        <v>146</v>
      </c>
      <c r="E5675" s="1" t="s">
        <v>147</v>
      </c>
      <c r="F5675" s="1" t="s">
        <v>128</v>
      </c>
      <c r="G5675" s="1" t="s">
        <v>232</v>
      </c>
      <c r="H5675" s="1" t="s">
        <v>1078</v>
      </c>
      <c r="I5675" s="1" t="s">
        <v>55</v>
      </c>
      <c r="J5675" s="1" t="s">
        <v>56</v>
      </c>
      <c r="K5675" s="1" t="s">
        <v>57</v>
      </c>
      <c r="L5675" s="1" t="s">
        <v>6388</v>
      </c>
      <c r="M5675" s="1" t="s">
        <v>41</v>
      </c>
      <c r="N5675" s="1">
        <v>2596.0</v>
      </c>
      <c r="O5675" s="1" t="s">
        <v>30</v>
      </c>
      <c r="P5675" s="1" t="s">
        <v>58</v>
      </c>
      <c r="Q5675" s="2">
        <v>41730.0</v>
      </c>
      <c r="R5675" s="1">
        <v>400846.0</v>
      </c>
      <c r="S5675" s="1"/>
    </row>
    <row r="5676" hidden="1">
      <c r="A5676" s="1" t="s">
        <v>6101</v>
      </c>
      <c r="B5676" s="1">
        <v>1.2553882E7</v>
      </c>
      <c r="C5676" s="1" t="s">
        <v>6085</v>
      </c>
      <c r="D5676" s="1" t="s">
        <v>146</v>
      </c>
      <c r="E5676" s="1" t="s">
        <v>147</v>
      </c>
      <c r="F5676" s="1" t="s">
        <v>128</v>
      </c>
      <c r="G5676" s="1" t="s">
        <v>232</v>
      </c>
      <c r="H5676" s="1" t="s">
        <v>1078</v>
      </c>
      <c r="I5676" s="1" t="s">
        <v>1000</v>
      </c>
      <c r="J5676" s="1" t="s">
        <v>1025</v>
      </c>
      <c r="K5676" s="1" t="s">
        <v>61</v>
      </c>
      <c r="L5676" s="1" t="s">
        <v>6388</v>
      </c>
      <c r="M5676" s="1" t="s">
        <v>6388</v>
      </c>
      <c r="N5676" s="1">
        <v>2596.0</v>
      </c>
      <c r="O5676" s="1" t="s">
        <v>30</v>
      </c>
      <c r="P5676" s="1" t="s">
        <v>58</v>
      </c>
      <c r="Q5676" s="2">
        <v>42740.0</v>
      </c>
      <c r="R5676" s="1" t="s">
        <v>1026</v>
      </c>
      <c r="S5676" s="1"/>
    </row>
    <row r="5677" hidden="1">
      <c r="A5677" s="1" t="s">
        <v>6101</v>
      </c>
      <c r="B5677" s="1">
        <v>1.2553881E7</v>
      </c>
      <c r="C5677" s="1" t="s">
        <v>6085</v>
      </c>
      <c r="D5677" s="1" t="s">
        <v>146</v>
      </c>
      <c r="E5677" s="1" t="s">
        <v>147</v>
      </c>
      <c r="F5677" s="1" t="s">
        <v>128</v>
      </c>
      <c r="G5677" s="1" t="s">
        <v>232</v>
      </c>
      <c r="H5677" s="1" t="s">
        <v>1078</v>
      </c>
      <c r="I5677" s="1" t="s">
        <v>63</v>
      </c>
      <c r="J5677" s="1" t="s">
        <v>1092</v>
      </c>
      <c r="K5677" s="1"/>
      <c r="L5677" s="1"/>
      <c r="M5677" s="1"/>
      <c r="N5677" s="1"/>
      <c r="O5677" s="1"/>
      <c r="P5677" s="1"/>
      <c r="Q5677" s="1"/>
      <c r="R5677" s="1"/>
      <c r="S5677" s="1"/>
    </row>
    <row r="5678" hidden="1">
      <c r="A5678" s="1" t="s">
        <v>6393</v>
      </c>
      <c r="B5678" s="1" t="s">
        <v>65</v>
      </c>
      <c r="C5678" s="1" t="s">
        <v>6388</v>
      </c>
      <c r="D5678" s="1" t="s">
        <v>6388</v>
      </c>
      <c r="E5678" s="1">
        <v>2596.0</v>
      </c>
      <c r="F5678" s="1" t="s">
        <v>30</v>
      </c>
      <c r="G5678" s="1" t="s">
        <v>58</v>
      </c>
      <c r="H5678" s="2">
        <v>42740.0</v>
      </c>
      <c r="I5678" s="1" t="s">
        <v>1093</v>
      </c>
      <c r="J5678" s="1"/>
      <c r="K5678" s="1"/>
      <c r="L5678" s="1"/>
      <c r="M5678" s="1"/>
      <c r="N5678" s="1"/>
      <c r="O5678" s="1"/>
      <c r="P5678" s="1"/>
      <c r="Q5678" s="1"/>
      <c r="R5678" s="1"/>
      <c r="S5678" s="1"/>
    </row>
    <row r="5679" hidden="1">
      <c r="A5679" s="1" t="s">
        <v>6393</v>
      </c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</row>
    <row r="5680" hidden="1">
      <c r="A5680" s="1" t="s">
        <v>6101</v>
      </c>
      <c r="B5680" s="1">
        <v>1.2553884E7</v>
      </c>
      <c r="C5680" s="1" t="s">
        <v>6085</v>
      </c>
      <c r="D5680" s="1" t="s">
        <v>146</v>
      </c>
      <c r="E5680" s="1" t="s">
        <v>147</v>
      </c>
      <c r="F5680" s="1" t="s">
        <v>128</v>
      </c>
      <c r="G5680" s="1" t="s">
        <v>232</v>
      </c>
      <c r="H5680" s="1" t="s">
        <v>1078</v>
      </c>
      <c r="I5680" s="1" t="s">
        <v>67</v>
      </c>
      <c r="J5680" s="1" t="s">
        <v>6129</v>
      </c>
      <c r="K5680" s="1" t="s">
        <v>69</v>
      </c>
      <c r="L5680" s="1" t="s">
        <v>6388</v>
      </c>
      <c r="M5680" s="1" t="s">
        <v>6388</v>
      </c>
      <c r="N5680" s="1">
        <v>2596.0</v>
      </c>
      <c r="O5680" s="1" t="s">
        <v>30</v>
      </c>
      <c r="P5680" s="1" t="s">
        <v>58</v>
      </c>
      <c r="Q5680" s="2">
        <v>41736.0</v>
      </c>
      <c r="R5680" s="1" t="s">
        <v>6130</v>
      </c>
      <c r="S5680" s="1"/>
    </row>
    <row r="5681" hidden="1">
      <c r="A5681" s="1" t="s">
        <v>6101</v>
      </c>
      <c r="B5681" s="1">
        <v>1.2553883E7</v>
      </c>
      <c r="C5681" s="1" t="s">
        <v>6085</v>
      </c>
      <c r="D5681" s="1" t="s">
        <v>146</v>
      </c>
      <c r="E5681" s="1" t="s">
        <v>147</v>
      </c>
      <c r="F5681" s="1" t="s">
        <v>128</v>
      </c>
      <c r="G5681" s="1" t="s">
        <v>232</v>
      </c>
      <c r="H5681" s="1" t="s">
        <v>1078</v>
      </c>
      <c r="I5681" s="1" t="s">
        <v>1003</v>
      </c>
      <c r="J5681" s="1" t="s">
        <v>1092</v>
      </c>
      <c r="K5681" s="1" t="s">
        <v>1005</v>
      </c>
      <c r="L5681" s="1" t="s">
        <v>6388</v>
      </c>
      <c r="M5681" s="1" t="s">
        <v>6388</v>
      </c>
      <c r="N5681" s="1">
        <v>2596.0</v>
      </c>
      <c r="O5681" s="1" t="s">
        <v>30</v>
      </c>
      <c r="P5681" s="1" t="s">
        <v>58</v>
      </c>
      <c r="Q5681" s="2">
        <v>42740.0</v>
      </c>
      <c r="R5681" s="1" t="s">
        <v>1093</v>
      </c>
      <c r="S5681" s="1"/>
    </row>
    <row r="5682" hidden="1">
      <c r="A5682" s="1" t="s">
        <v>6139</v>
      </c>
      <c r="B5682" s="1">
        <v>1.2553885E7</v>
      </c>
      <c r="C5682" s="1" t="s">
        <v>6085</v>
      </c>
      <c r="D5682" s="1" t="s">
        <v>146</v>
      </c>
      <c r="E5682" s="1" t="s">
        <v>147</v>
      </c>
      <c r="F5682" s="1" t="s">
        <v>128</v>
      </c>
      <c r="G5682" s="1" t="s">
        <v>232</v>
      </c>
      <c r="H5682" s="1" t="s">
        <v>1078</v>
      </c>
      <c r="I5682" s="1" t="s">
        <v>178</v>
      </c>
      <c r="J5682" s="1" t="s">
        <v>179</v>
      </c>
      <c r="K5682" s="1" t="s">
        <v>29</v>
      </c>
      <c r="L5682" s="1" t="s">
        <v>6388</v>
      </c>
      <c r="M5682" s="1" t="s">
        <v>49</v>
      </c>
      <c r="N5682" s="1">
        <v>2600.0</v>
      </c>
      <c r="O5682" s="1" t="s">
        <v>30</v>
      </c>
      <c r="P5682" s="1" t="s">
        <v>34</v>
      </c>
      <c r="Q5682" s="2">
        <v>42013.0</v>
      </c>
      <c r="R5682" s="1" t="s">
        <v>6388</v>
      </c>
      <c r="S5682" s="1"/>
    </row>
    <row r="5683" hidden="1">
      <c r="A5683" s="1" t="s">
        <v>6140</v>
      </c>
      <c r="B5683" s="1">
        <v>1.2553886E7</v>
      </c>
      <c r="C5683" s="1" t="s">
        <v>6085</v>
      </c>
      <c r="D5683" s="1" t="s">
        <v>146</v>
      </c>
      <c r="E5683" s="1" t="s">
        <v>147</v>
      </c>
      <c r="F5683" s="1" t="s">
        <v>128</v>
      </c>
      <c r="G5683" s="1" t="s">
        <v>232</v>
      </c>
      <c r="H5683" s="1" t="s">
        <v>1078</v>
      </c>
      <c r="I5683" s="1" t="s">
        <v>171</v>
      </c>
      <c r="J5683" s="1" t="s">
        <v>172</v>
      </c>
      <c r="K5683" s="1" t="s">
        <v>29</v>
      </c>
      <c r="L5683" s="1" t="s">
        <v>6388</v>
      </c>
      <c r="M5683" s="1" t="s">
        <v>6388</v>
      </c>
      <c r="N5683" s="1">
        <v>2768.0</v>
      </c>
      <c r="O5683" s="1" t="s">
        <v>30</v>
      </c>
      <c r="P5683" s="1" t="s">
        <v>34</v>
      </c>
      <c r="Q5683" s="2">
        <v>42013.0</v>
      </c>
      <c r="R5683" s="1" t="s">
        <v>6388</v>
      </c>
      <c r="S5683" s="1"/>
    </row>
    <row r="5684" hidden="1">
      <c r="A5684" s="1" t="s">
        <v>6156</v>
      </c>
      <c r="B5684" s="1">
        <v>1.2553887E7</v>
      </c>
      <c r="C5684" s="1" t="s">
        <v>6085</v>
      </c>
      <c r="D5684" s="1" t="s">
        <v>146</v>
      </c>
      <c r="E5684" s="1" t="s">
        <v>147</v>
      </c>
      <c r="F5684" s="1" t="s">
        <v>128</v>
      </c>
      <c r="G5684" s="1" t="s">
        <v>232</v>
      </c>
      <c r="H5684" s="1" t="s">
        <v>1078</v>
      </c>
      <c r="I5684" s="1" t="s">
        <v>171</v>
      </c>
      <c r="J5684" s="1" t="s">
        <v>172</v>
      </c>
      <c r="K5684" s="1" t="s">
        <v>29</v>
      </c>
      <c r="L5684" s="1" t="s">
        <v>6388</v>
      </c>
      <c r="M5684" s="1" t="s">
        <v>6388</v>
      </c>
      <c r="N5684" s="1">
        <v>2866.0</v>
      </c>
      <c r="O5684" s="1" t="s">
        <v>30</v>
      </c>
      <c r="P5684" s="1" t="s">
        <v>34</v>
      </c>
      <c r="Q5684" s="2">
        <v>42013.0</v>
      </c>
      <c r="R5684" s="1" t="s">
        <v>6388</v>
      </c>
      <c r="S5684" s="1"/>
    </row>
    <row r="5685" hidden="1">
      <c r="A5685" s="1" t="s">
        <v>6110</v>
      </c>
      <c r="B5685" s="1">
        <v>1.2553888E7</v>
      </c>
      <c r="C5685" s="1" t="s">
        <v>6085</v>
      </c>
      <c r="D5685" s="1" t="s">
        <v>146</v>
      </c>
      <c r="E5685" s="1" t="s">
        <v>147</v>
      </c>
      <c r="F5685" s="1" t="s">
        <v>128</v>
      </c>
      <c r="G5685" s="1" t="s">
        <v>232</v>
      </c>
      <c r="H5685" s="1" t="s">
        <v>1078</v>
      </c>
      <c r="I5685" s="1" t="s">
        <v>178</v>
      </c>
      <c r="J5685" s="1" t="s">
        <v>179</v>
      </c>
      <c r="K5685" s="1" t="s">
        <v>29</v>
      </c>
      <c r="L5685" s="1" t="s">
        <v>6388</v>
      </c>
      <c r="M5685" s="1" t="s">
        <v>41</v>
      </c>
      <c r="N5685" s="1">
        <v>3060.0</v>
      </c>
      <c r="O5685" s="1" t="s">
        <v>30</v>
      </c>
      <c r="P5685" s="1" t="s">
        <v>34</v>
      </c>
      <c r="Q5685" s="2">
        <v>42013.0</v>
      </c>
      <c r="R5685" s="1" t="s">
        <v>6111</v>
      </c>
      <c r="S5685" s="1"/>
    </row>
    <row r="5686" hidden="1">
      <c r="A5686" s="1" t="s">
        <v>6131</v>
      </c>
      <c r="B5686" s="1">
        <v>1.2553894E7</v>
      </c>
      <c r="C5686" s="1" t="s">
        <v>6085</v>
      </c>
      <c r="D5686" s="1" t="s">
        <v>146</v>
      </c>
      <c r="E5686" s="1" t="s">
        <v>147</v>
      </c>
      <c r="F5686" s="1" t="s">
        <v>128</v>
      </c>
      <c r="G5686" s="1" t="s">
        <v>232</v>
      </c>
      <c r="H5686" s="1" t="s">
        <v>1078</v>
      </c>
      <c r="I5686" s="1" t="s">
        <v>67</v>
      </c>
      <c r="J5686" s="1" t="s">
        <v>6132</v>
      </c>
      <c r="K5686" s="1" t="s">
        <v>69</v>
      </c>
      <c r="L5686" s="1" t="s">
        <v>6388</v>
      </c>
      <c r="M5686" s="1" t="s">
        <v>6388</v>
      </c>
      <c r="N5686" s="1">
        <v>3150.0</v>
      </c>
      <c r="O5686" s="1" t="s">
        <v>30</v>
      </c>
      <c r="P5686" s="1" t="s">
        <v>58</v>
      </c>
      <c r="Q5686" s="1" t="s">
        <v>6388</v>
      </c>
      <c r="R5686" s="1" t="s">
        <v>6133</v>
      </c>
      <c r="S5686" s="1"/>
    </row>
    <row r="5687" hidden="1">
      <c r="A5687" s="1" t="s">
        <v>6131</v>
      </c>
      <c r="B5687" s="1">
        <v>1.2553893E7</v>
      </c>
      <c r="C5687" s="1" t="s">
        <v>6085</v>
      </c>
      <c r="D5687" s="1" t="s">
        <v>146</v>
      </c>
      <c r="E5687" s="1" t="s">
        <v>147</v>
      </c>
      <c r="F5687" s="1" t="s">
        <v>128</v>
      </c>
      <c r="G5687" s="1" t="s">
        <v>232</v>
      </c>
      <c r="H5687" s="1" t="s">
        <v>1078</v>
      </c>
      <c r="I5687" s="1" t="s">
        <v>1003</v>
      </c>
      <c r="J5687" s="1" t="s">
        <v>1092</v>
      </c>
      <c r="K5687" s="1" t="s">
        <v>1005</v>
      </c>
      <c r="L5687" s="1" t="s">
        <v>6388</v>
      </c>
      <c r="M5687" s="1" t="s">
        <v>6388</v>
      </c>
      <c r="N5687" s="1">
        <v>3150.0</v>
      </c>
      <c r="O5687" s="1" t="s">
        <v>30</v>
      </c>
      <c r="P5687" s="1" t="s">
        <v>58</v>
      </c>
      <c r="Q5687" s="2">
        <v>42740.0</v>
      </c>
      <c r="R5687" s="1" t="s">
        <v>1093</v>
      </c>
      <c r="S5687" s="1"/>
    </row>
    <row r="5688" hidden="1">
      <c r="A5688" s="1" t="s">
        <v>6131</v>
      </c>
      <c r="B5688" s="1">
        <v>1.2553892E7</v>
      </c>
      <c r="C5688" s="1" t="s">
        <v>6085</v>
      </c>
      <c r="D5688" s="1" t="s">
        <v>146</v>
      </c>
      <c r="E5688" s="1" t="s">
        <v>147</v>
      </c>
      <c r="F5688" s="1" t="s">
        <v>128</v>
      </c>
      <c r="G5688" s="1" t="s">
        <v>232</v>
      </c>
      <c r="H5688" s="1" t="s">
        <v>1078</v>
      </c>
      <c r="I5688" s="1" t="s">
        <v>1000</v>
      </c>
      <c r="J5688" s="1" t="s">
        <v>1025</v>
      </c>
      <c r="K5688" s="1" t="s">
        <v>61</v>
      </c>
      <c r="L5688" s="1" t="s">
        <v>6388</v>
      </c>
      <c r="M5688" s="1" t="s">
        <v>6388</v>
      </c>
      <c r="N5688" s="1">
        <v>3150.0</v>
      </c>
      <c r="O5688" s="1" t="s">
        <v>30</v>
      </c>
      <c r="P5688" s="1" t="s">
        <v>58</v>
      </c>
      <c r="Q5688" s="2">
        <v>42740.0</v>
      </c>
      <c r="R5688" s="1" t="s">
        <v>1026</v>
      </c>
      <c r="S5688" s="1"/>
    </row>
    <row r="5689" hidden="1">
      <c r="A5689" s="1" t="s">
        <v>6131</v>
      </c>
      <c r="B5689" s="1">
        <v>1.2553891E7</v>
      </c>
      <c r="C5689" s="1" t="s">
        <v>6085</v>
      </c>
      <c r="D5689" s="1" t="s">
        <v>146</v>
      </c>
      <c r="E5689" s="1" t="s">
        <v>147</v>
      </c>
      <c r="F5689" s="1" t="s">
        <v>128</v>
      </c>
      <c r="G5689" s="1" t="s">
        <v>232</v>
      </c>
      <c r="H5689" s="1" t="s">
        <v>1078</v>
      </c>
      <c r="I5689" s="1" t="s">
        <v>63</v>
      </c>
      <c r="J5689" s="1" t="s">
        <v>1092</v>
      </c>
      <c r="K5689" s="1"/>
      <c r="L5689" s="1"/>
      <c r="M5689" s="1"/>
      <c r="N5689" s="1"/>
      <c r="O5689" s="1"/>
      <c r="P5689" s="1"/>
      <c r="Q5689" s="1"/>
      <c r="R5689" s="1"/>
      <c r="S5689" s="1"/>
    </row>
    <row r="5690" hidden="1">
      <c r="A5690" s="1" t="s">
        <v>6393</v>
      </c>
      <c r="B5690" s="1" t="s">
        <v>65</v>
      </c>
      <c r="C5690" s="1" t="s">
        <v>6388</v>
      </c>
      <c r="D5690" s="1" t="s">
        <v>6388</v>
      </c>
      <c r="E5690" s="1">
        <v>3150.0</v>
      </c>
      <c r="F5690" s="1" t="s">
        <v>30</v>
      </c>
      <c r="G5690" s="1" t="s">
        <v>58</v>
      </c>
      <c r="H5690" s="2">
        <v>42740.0</v>
      </c>
      <c r="I5690" s="1" t="s">
        <v>1093</v>
      </c>
      <c r="J5690" s="1"/>
      <c r="K5690" s="1"/>
      <c r="L5690" s="1"/>
      <c r="M5690" s="1"/>
      <c r="N5690" s="1"/>
      <c r="O5690" s="1"/>
      <c r="P5690" s="1"/>
      <c r="Q5690" s="1"/>
      <c r="R5690" s="1"/>
      <c r="S5690" s="1"/>
    </row>
    <row r="5691" hidden="1">
      <c r="A5691" s="1" t="s">
        <v>6393</v>
      </c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</row>
    <row r="5692" hidden="1">
      <c r="A5692" s="1" t="s">
        <v>6131</v>
      </c>
      <c r="B5692" s="1">
        <v>1.255389E7</v>
      </c>
      <c r="C5692" s="1" t="s">
        <v>6085</v>
      </c>
      <c r="D5692" s="1" t="s">
        <v>146</v>
      </c>
      <c r="E5692" s="1" t="s">
        <v>147</v>
      </c>
      <c r="F5692" s="1" t="s">
        <v>128</v>
      </c>
      <c r="G5692" s="1" t="s">
        <v>232</v>
      </c>
      <c r="H5692" s="1" t="s">
        <v>1078</v>
      </c>
      <c r="I5692" s="1" t="s">
        <v>59</v>
      </c>
      <c r="J5692" s="1" t="s">
        <v>942</v>
      </c>
      <c r="K5692" s="1" t="s">
        <v>61</v>
      </c>
      <c r="L5692" s="1" t="s">
        <v>6388</v>
      </c>
      <c r="M5692" s="1" t="s">
        <v>6388</v>
      </c>
      <c r="N5692" s="1">
        <v>3150.0</v>
      </c>
      <c r="O5692" s="1" t="s">
        <v>30</v>
      </c>
      <c r="P5692" s="1" t="s">
        <v>58</v>
      </c>
      <c r="Q5692" s="2">
        <v>42740.0</v>
      </c>
      <c r="R5692" s="1" t="s">
        <v>943</v>
      </c>
      <c r="S5692" s="1"/>
    </row>
    <row r="5693" hidden="1">
      <c r="A5693" s="1" t="s">
        <v>6131</v>
      </c>
      <c r="B5693" s="1">
        <v>1.2553889E7</v>
      </c>
      <c r="C5693" s="1" t="s">
        <v>6085</v>
      </c>
      <c r="D5693" s="1" t="s">
        <v>146</v>
      </c>
      <c r="E5693" s="1" t="s">
        <v>147</v>
      </c>
      <c r="F5693" s="1" t="s">
        <v>128</v>
      </c>
      <c r="G5693" s="1" t="s">
        <v>232</v>
      </c>
      <c r="H5693" s="1" t="s">
        <v>1078</v>
      </c>
      <c r="I5693" s="1" t="s">
        <v>55</v>
      </c>
      <c r="J5693" s="1" t="s">
        <v>56</v>
      </c>
      <c r="K5693" s="1" t="s">
        <v>57</v>
      </c>
      <c r="L5693" s="1" t="s">
        <v>6388</v>
      </c>
      <c r="M5693" s="1" t="s">
        <v>41</v>
      </c>
      <c r="N5693" s="1">
        <v>3150.0</v>
      </c>
      <c r="O5693" s="1" t="s">
        <v>30</v>
      </c>
      <c r="P5693" s="1" t="s">
        <v>58</v>
      </c>
      <c r="Q5693" s="2">
        <v>41001.0</v>
      </c>
      <c r="R5693" s="1">
        <v>400847.0</v>
      </c>
      <c r="S5693" s="1"/>
    </row>
    <row r="5694" hidden="1">
      <c r="A5694" s="1" t="s">
        <v>6127</v>
      </c>
      <c r="B5694" s="1">
        <v>1.2553895E7</v>
      </c>
      <c r="C5694" s="1" t="s">
        <v>6085</v>
      </c>
      <c r="D5694" s="1" t="s">
        <v>146</v>
      </c>
      <c r="E5694" s="1" t="s">
        <v>147</v>
      </c>
      <c r="F5694" s="1" t="s">
        <v>128</v>
      </c>
      <c r="G5694" s="1" t="s">
        <v>232</v>
      </c>
      <c r="H5694" s="1" t="s">
        <v>1078</v>
      </c>
      <c r="I5694" s="1" t="s">
        <v>1079</v>
      </c>
      <c r="J5694" s="1" t="s">
        <v>1080</v>
      </c>
      <c r="K5694" s="1" t="s">
        <v>29</v>
      </c>
      <c r="L5694" s="1" t="s">
        <v>6388</v>
      </c>
      <c r="M5694" s="1" t="s">
        <v>49</v>
      </c>
      <c r="N5694" s="1">
        <v>3153.0</v>
      </c>
      <c r="O5694" s="1" t="s">
        <v>30</v>
      </c>
      <c r="P5694" s="1" t="s">
        <v>34</v>
      </c>
      <c r="Q5694" s="2">
        <v>42013.0</v>
      </c>
      <c r="R5694" s="1" t="s">
        <v>6128</v>
      </c>
      <c r="S5694" s="1"/>
    </row>
    <row r="5695" hidden="1">
      <c r="A5695" s="1" t="s">
        <v>6123</v>
      </c>
      <c r="B5695" s="1">
        <v>1.2553897E7</v>
      </c>
      <c r="C5695" s="1" t="s">
        <v>6085</v>
      </c>
      <c r="D5695" s="1" t="s">
        <v>146</v>
      </c>
      <c r="E5695" s="1" t="s">
        <v>147</v>
      </c>
      <c r="F5695" s="1" t="s">
        <v>128</v>
      </c>
      <c r="G5695" s="1" t="s">
        <v>232</v>
      </c>
      <c r="H5695" s="1" t="s">
        <v>1078</v>
      </c>
      <c r="I5695" s="1" t="s">
        <v>108</v>
      </c>
      <c r="J5695" s="1" t="s">
        <v>45</v>
      </c>
      <c r="K5695" s="1" t="s">
        <v>29</v>
      </c>
      <c r="L5695" s="1" t="s">
        <v>6388</v>
      </c>
      <c r="M5695" s="1" t="s">
        <v>49</v>
      </c>
      <c r="N5695" s="1">
        <v>3304.0</v>
      </c>
      <c r="O5695" s="1" t="s">
        <v>30</v>
      </c>
      <c r="P5695" s="1" t="s">
        <v>46</v>
      </c>
      <c r="Q5695" s="6">
        <v>44160.0</v>
      </c>
      <c r="R5695" s="1" t="s">
        <v>6388</v>
      </c>
      <c r="S5695" s="1"/>
    </row>
    <row r="5696" hidden="1">
      <c r="A5696" s="1" t="s">
        <v>6122</v>
      </c>
      <c r="B5696" s="1">
        <v>1.2553898E7</v>
      </c>
      <c r="C5696" s="1" t="s">
        <v>6085</v>
      </c>
      <c r="D5696" s="1" t="s">
        <v>146</v>
      </c>
      <c r="E5696" s="1" t="s">
        <v>147</v>
      </c>
      <c r="F5696" s="1" t="s">
        <v>128</v>
      </c>
      <c r="G5696" s="1" t="s">
        <v>232</v>
      </c>
      <c r="H5696" s="1" t="s">
        <v>1078</v>
      </c>
      <c r="I5696" s="1" t="s">
        <v>108</v>
      </c>
      <c r="J5696" s="1" t="s">
        <v>45</v>
      </c>
      <c r="K5696" s="1" t="s">
        <v>29</v>
      </c>
      <c r="L5696" s="1" t="s">
        <v>6388</v>
      </c>
      <c r="M5696" s="1" t="s">
        <v>41</v>
      </c>
      <c r="N5696" s="1">
        <v>3355.0</v>
      </c>
      <c r="O5696" s="1" t="s">
        <v>30</v>
      </c>
      <c r="P5696" s="1" t="s">
        <v>46</v>
      </c>
      <c r="Q5696" s="2">
        <v>42013.0</v>
      </c>
      <c r="R5696" s="1" t="s">
        <v>6388</v>
      </c>
      <c r="S5696" s="1"/>
    </row>
    <row r="5697" hidden="1">
      <c r="A5697" s="1" t="s">
        <v>6142</v>
      </c>
      <c r="B5697" s="1">
        <v>1.2553902E7</v>
      </c>
      <c r="C5697" s="1" t="s">
        <v>6085</v>
      </c>
      <c r="D5697" s="1" t="s">
        <v>146</v>
      </c>
      <c r="E5697" s="1" t="s">
        <v>147</v>
      </c>
      <c r="F5697" s="1" t="s">
        <v>128</v>
      </c>
      <c r="G5697" s="1" t="s">
        <v>232</v>
      </c>
      <c r="H5697" s="1" t="s">
        <v>1078</v>
      </c>
      <c r="I5697" s="1" t="s">
        <v>97</v>
      </c>
      <c r="J5697" s="1" t="s">
        <v>98</v>
      </c>
      <c r="K5697" s="1" t="s">
        <v>29</v>
      </c>
      <c r="L5697" s="1" t="s">
        <v>6388</v>
      </c>
      <c r="M5697" s="1" t="s">
        <v>41</v>
      </c>
      <c r="N5697" s="1">
        <v>3595.0</v>
      </c>
      <c r="O5697" s="1" t="s">
        <v>30</v>
      </c>
      <c r="P5697" s="1" t="s">
        <v>94</v>
      </c>
      <c r="Q5697" s="2">
        <v>42264.0</v>
      </c>
      <c r="R5697" s="1" t="s">
        <v>95</v>
      </c>
      <c r="S5697" s="1"/>
    </row>
    <row r="5698" hidden="1">
      <c r="A5698" s="1" t="s">
        <v>6141</v>
      </c>
      <c r="B5698" s="1">
        <v>1.2553903E7</v>
      </c>
      <c r="C5698" s="1" t="s">
        <v>6085</v>
      </c>
      <c r="D5698" s="1" t="s">
        <v>146</v>
      </c>
      <c r="E5698" s="1" t="s">
        <v>147</v>
      </c>
      <c r="F5698" s="1" t="s">
        <v>128</v>
      </c>
      <c r="G5698" s="1" t="s">
        <v>232</v>
      </c>
      <c r="H5698" s="1" t="s">
        <v>1078</v>
      </c>
      <c r="I5698" s="1" t="s">
        <v>1079</v>
      </c>
      <c r="J5698" s="1" t="s">
        <v>1080</v>
      </c>
      <c r="K5698" s="1" t="s">
        <v>29</v>
      </c>
      <c r="L5698" s="1" t="s">
        <v>6388</v>
      </c>
      <c r="M5698" s="1" t="s">
        <v>41</v>
      </c>
      <c r="N5698" s="1">
        <v>3658.0</v>
      </c>
      <c r="O5698" s="1" t="s">
        <v>30</v>
      </c>
      <c r="P5698" s="1" t="s">
        <v>34</v>
      </c>
      <c r="Q5698" s="2">
        <v>42013.0</v>
      </c>
      <c r="R5698" s="1" t="s">
        <v>6388</v>
      </c>
      <c r="S5698" s="1"/>
    </row>
    <row r="5699" hidden="1">
      <c r="A5699" s="1" t="s">
        <v>6124</v>
      </c>
      <c r="B5699" s="1">
        <v>1.2553909E7</v>
      </c>
      <c r="C5699" s="1" t="s">
        <v>6085</v>
      </c>
      <c r="D5699" s="1" t="s">
        <v>146</v>
      </c>
      <c r="E5699" s="1" t="s">
        <v>147</v>
      </c>
      <c r="F5699" s="1" t="s">
        <v>128</v>
      </c>
      <c r="G5699" s="1" t="s">
        <v>232</v>
      </c>
      <c r="H5699" s="1" t="s">
        <v>1078</v>
      </c>
      <c r="I5699" s="1" t="s">
        <v>67</v>
      </c>
      <c r="J5699" s="1" t="s">
        <v>6125</v>
      </c>
      <c r="K5699" s="1" t="s">
        <v>69</v>
      </c>
      <c r="L5699" s="1" t="s">
        <v>6388</v>
      </c>
      <c r="M5699" s="1" t="s">
        <v>6388</v>
      </c>
      <c r="N5699" s="1">
        <v>3729.0</v>
      </c>
      <c r="O5699" s="1" t="s">
        <v>30</v>
      </c>
      <c r="P5699" s="1" t="s">
        <v>58</v>
      </c>
      <c r="Q5699" s="2">
        <v>43648.0</v>
      </c>
      <c r="R5699" s="1" t="s">
        <v>6126</v>
      </c>
      <c r="S5699" s="1"/>
    </row>
    <row r="5700" hidden="1">
      <c r="A5700" s="1" t="s">
        <v>6124</v>
      </c>
      <c r="B5700" s="1">
        <v>1.2553908E7</v>
      </c>
      <c r="C5700" s="1" t="s">
        <v>6085</v>
      </c>
      <c r="D5700" s="1" t="s">
        <v>146</v>
      </c>
      <c r="E5700" s="1" t="s">
        <v>147</v>
      </c>
      <c r="F5700" s="1" t="s">
        <v>128</v>
      </c>
      <c r="G5700" s="1" t="s">
        <v>232</v>
      </c>
      <c r="H5700" s="1" t="s">
        <v>1078</v>
      </c>
      <c r="I5700" s="1" t="s">
        <v>1003</v>
      </c>
      <c r="J5700" s="1" t="s">
        <v>1092</v>
      </c>
      <c r="K5700" s="1" t="s">
        <v>1005</v>
      </c>
      <c r="L5700" s="1" t="s">
        <v>6388</v>
      </c>
      <c r="M5700" s="1" t="s">
        <v>6388</v>
      </c>
      <c r="N5700" s="1">
        <v>3729.0</v>
      </c>
      <c r="O5700" s="1" t="s">
        <v>30</v>
      </c>
      <c r="P5700" s="1" t="s">
        <v>58</v>
      </c>
      <c r="Q5700" s="2">
        <v>43648.0</v>
      </c>
      <c r="R5700" s="1" t="s">
        <v>1093</v>
      </c>
      <c r="S5700" s="1"/>
    </row>
    <row r="5701" hidden="1">
      <c r="A5701" s="1" t="s">
        <v>6124</v>
      </c>
      <c r="B5701" s="1">
        <v>1.2553907E7</v>
      </c>
      <c r="C5701" s="1" t="s">
        <v>6085</v>
      </c>
      <c r="D5701" s="1" t="s">
        <v>146</v>
      </c>
      <c r="E5701" s="1" t="s">
        <v>147</v>
      </c>
      <c r="F5701" s="1" t="s">
        <v>128</v>
      </c>
      <c r="G5701" s="1" t="s">
        <v>232</v>
      </c>
      <c r="H5701" s="1" t="s">
        <v>1078</v>
      </c>
      <c r="I5701" s="1" t="s">
        <v>1000</v>
      </c>
      <c r="J5701" s="1" t="s">
        <v>1025</v>
      </c>
      <c r="K5701" s="1" t="s">
        <v>61</v>
      </c>
      <c r="L5701" s="1" t="s">
        <v>6388</v>
      </c>
      <c r="M5701" s="1" t="s">
        <v>6388</v>
      </c>
      <c r="N5701" s="1">
        <v>3729.0</v>
      </c>
      <c r="O5701" s="1" t="s">
        <v>30</v>
      </c>
      <c r="P5701" s="1" t="s">
        <v>58</v>
      </c>
      <c r="Q5701" s="2">
        <v>43648.0</v>
      </c>
      <c r="R5701" s="1" t="s">
        <v>1026</v>
      </c>
      <c r="S5701" s="1"/>
    </row>
    <row r="5702" hidden="1">
      <c r="A5702" s="1" t="s">
        <v>6124</v>
      </c>
      <c r="B5702" s="1">
        <v>1.2553906E7</v>
      </c>
      <c r="C5702" s="1" t="s">
        <v>6085</v>
      </c>
      <c r="D5702" s="1" t="s">
        <v>146</v>
      </c>
      <c r="E5702" s="1" t="s">
        <v>147</v>
      </c>
      <c r="F5702" s="1" t="s">
        <v>128</v>
      </c>
      <c r="G5702" s="1" t="s">
        <v>232</v>
      </c>
      <c r="H5702" s="1" t="s">
        <v>1078</v>
      </c>
      <c r="I5702" s="1" t="s">
        <v>63</v>
      </c>
      <c r="J5702" s="1" t="s">
        <v>1092</v>
      </c>
      <c r="K5702" s="1"/>
      <c r="L5702" s="1"/>
      <c r="M5702" s="1"/>
      <c r="N5702" s="1"/>
      <c r="O5702" s="1"/>
      <c r="P5702" s="1"/>
      <c r="Q5702" s="1"/>
      <c r="R5702" s="1"/>
      <c r="S5702" s="1"/>
    </row>
    <row r="5703" hidden="1">
      <c r="A5703" s="1" t="s">
        <v>6393</v>
      </c>
      <c r="B5703" s="1" t="s">
        <v>65</v>
      </c>
      <c r="C5703" s="1" t="s">
        <v>6388</v>
      </c>
      <c r="D5703" s="1" t="s">
        <v>6388</v>
      </c>
      <c r="E5703" s="1">
        <v>3729.0</v>
      </c>
      <c r="F5703" s="1" t="s">
        <v>30</v>
      </c>
      <c r="G5703" s="1" t="s">
        <v>58</v>
      </c>
      <c r="H5703" s="2">
        <v>43648.0</v>
      </c>
      <c r="I5703" s="1" t="s">
        <v>1093</v>
      </c>
      <c r="J5703" s="1"/>
      <c r="K5703" s="1"/>
      <c r="L5703" s="1"/>
      <c r="M5703" s="1"/>
      <c r="N5703" s="1"/>
      <c r="O5703" s="1"/>
      <c r="P5703" s="1"/>
      <c r="Q5703" s="1"/>
      <c r="R5703" s="1"/>
      <c r="S5703" s="1"/>
    </row>
    <row r="5704" hidden="1">
      <c r="A5704" s="1" t="s">
        <v>6393</v>
      </c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</row>
    <row r="5705" hidden="1">
      <c r="A5705" s="1" t="s">
        <v>6124</v>
      </c>
      <c r="B5705" s="1">
        <v>1.2553905E7</v>
      </c>
      <c r="C5705" s="1" t="s">
        <v>6085</v>
      </c>
      <c r="D5705" s="1" t="s">
        <v>146</v>
      </c>
      <c r="E5705" s="1" t="s">
        <v>147</v>
      </c>
      <c r="F5705" s="1" t="s">
        <v>128</v>
      </c>
      <c r="G5705" s="1" t="s">
        <v>232</v>
      </c>
      <c r="H5705" s="1" t="s">
        <v>1078</v>
      </c>
      <c r="I5705" s="1" t="s">
        <v>59</v>
      </c>
      <c r="J5705" s="1" t="s">
        <v>942</v>
      </c>
      <c r="K5705" s="1" t="s">
        <v>61</v>
      </c>
      <c r="L5705" s="1" t="s">
        <v>6388</v>
      </c>
      <c r="M5705" s="1" t="s">
        <v>6388</v>
      </c>
      <c r="N5705" s="1">
        <v>3729.0</v>
      </c>
      <c r="O5705" s="1" t="s">
        <v>30</v>
      </c>
      <c r="P5705" s="1" t="s">
        <v>58</v>
      </c>
      <c r="Q5705" s="2">
        <v>43648.0</v>
      </c>
      <c r="R5705" s="1" t="s">
        <v>943</v>
      </c>
      <c r="S5705" s="1"/>
    </row>
    <row r="5706" hidden="1">
      <c r="A5706" s="1" t="s">
        <v>6124</v>
      </c>
      <c r="B5706" s="1">
        <v>1.2553904E7</v>
      </c>
      <c r="C5706" s="1" t="s">
        <v>6085</v>
      </c>
      <c r="D5706" s="1" t="s">
        <v>146</v>
      </c>
      <c r="E5706" s="1" t="s">
        <v>147</v>
      </c>
      <c r="F5706" s="1" t="s">
        <v>128</v>
      </c>
      <c r="G5706" s="1" t="s">
        <v>232</v>
      </c>
      <c r="H5706" s="1" t="s">
        <v>1078</v>
      </c>
      <c r="I5706" s="1" t="s">
        <v>55</v>
      </c>
      <c r="J5706" s="1" t="s">
        <v>56</v>
      </c>
      <c r="K5706" s="1" t="s">
        <v>57</v>
      </c>
      <c r="L5706" s="1" t="s">
        <v>6388</v>
      </c>
      <c r="M5706" s="1" t="s">
        <v>41</v>
      </c>
      <c r="N5706" s="1">
        <v>3729.0</v>
      </c>
      <c r="O5706" s="1" t="s">
        <v>30</v>
      </c>
      <c r="P5706" s="1" t="s">
        <v>58</v>
      </c>
      <c r="Q5706" s="2">
        <v>38084.0</v>
      </c>
      <c r="R5706" s="1">
        <v>400848.0</v>
      </c>
      <c r="S5706" s="1"/>
    </row>
    <row r="5707" hidden="1">
      <c r="A5707" s="1" t="s">
        <v>6118</v>
      </c>
      <c r="B5707" s="1">
        <v>1.255391E7</v>
      </c>
      <c r="C5707" s="1" t="s">
        <v>6085</v>
      </c>
      <c r="D5707" s="1" t="s">
        <v>146</v>
      </c>
      <c r="E5707" s="1" t="s">
        <v>147</v>
      </c>
      <c r="F5707" s="1" t="s">
        <v>128</v>
      </c>
      <c r="G5707" s="1" t="s">
        <v>232</v>
      </c>
      <c r="H5707" s="1" t="s">
        <v>1078</v>
      </c>
      <c r="I5707" s="1" t="s">
        <v>1079</v>
      </c>
      <c r="J5707" s="1" t="s">
        <v>1080</v>
      </c>
      <c r="K5707" s="1" t="s">
        <v>29</v>
      </c>
      <c r="L5707" s="1" t="s">
        <v>6388</v>
      </c>
      <c r="M5707" s="1" t="s">
        <v>49</v>
      </c>
      <c r="N5707" s="1">
        <v>3733.0</v>
      </c>
      <c r="O5707" s="1" t="s">
        <v>30</v>
      </c>
      <c r="P5707" s="1" t="s">
        <v>34</v>
      </c>
      <c r="Q5707" s="2">
        <v>42013.0</v>
      </c>
      <c r="R5707" s="1" t="s">
        <v>6388</v>
      </c>
      <c r="S5707" s="1"/>
    </row>
    <row r="5708" hidden="1">
      <c r="A5708" s="1" t="s">
        <v>6117</v>
      </c>
      <c r="B5708" s="1">
        <v>1.2553911E7</v>
      </c>
      <c r="C5708" s="1" t="s">
        <v>6085</v>
      </c>
      <c r="D5708" s="1" t="s">
        <v>146</v>
      </c>
      <c r="E5708" s="1" t="s">
        <v>147</v>
      </c>
      <c r="F5708" s="1" t="s">
        <v>128</v>
      </c>
      <c r="G5708" s="1" t="s">
        <v>232</v>
      </c>
      <c r="H5708" s="1" t="s">
        <v>1078</v>
      </c>
      <c r="I5708" s="1" t="s">
        <v>159</v>
      </c>
      <c r="J5708" s="1" t="s">
        <v>160</v>
      </c>
      <c r="K5708" s="1" t="s">
        <v>29</v>
      </c>
      <c r="L5708" s="1" t="s">
        <v>6388</v>
      </c>
      <c r="M5708" s="1" t="s">
        <v>6388</v>
      </c>
      <c r="N5708" s="1">
        <v>3897.0</v>
      </c>
      <c r="O5708" s="1" t="s">
        <v>30</v>
      </c>
      <c r="P5708" s="1" t="s">
        <v>34</v>
      </c>
      <c r="Q5708" s="2">
        <v>42013.0</v>
      </c>
      <c r="R5708" s="1" t="s">
        <v>6388</v>
      </c>
      <c r="S5708" s="1"/>
    </row>
    <row r="5709" hidden="1">
      <c r="A5709" s="1" t="s">
        <v>6116</v>
      </c>
      <c r="B5709" s="1">
        <v>1.2553912E7</v>
      </c>
      <c r="C5709" s="1" t="s">
        <v>6085</v>
      </c>
      <c r="D5709" s="1" t="s">
        <v>146</v>
      </c>
      <c r="E5709" s="1" t="s">
        <v>147</v>
      </c>
      <c r="F5709" s="1" t="s">
        <v>128</v>
      </c>
      <c r="G5709" s="1" t="s">
        <v>232</v>
      </c>
      <c r="H5709" s="1" t="s">
        <v>1078</v>
      </c>
      <c r="I5709" s="1" t="s">
        <v>159</v>
      </c>
      <c r="J5709" s="1" t="s">
        <v>160</v>
      </c>
      <c r="K5709" s="1" t="s">
        <v>29</v>
      </c>
      <c r="L5709" s="1" t="s">
        <v>6388</v>
      </c>
      <c r="M5709" s="1" t="s">
        <v>6388</v>
      </c>
      <c r="N5709" s="1">
        <v>4025.0</v>
      </c>
      <c r="O5709" s="1" t="s">
        <v>30</v>
      </c>
      <c r="P5709" s="1" t="s">
        <v>34</v>
      </c>
      <c r="Q5709" s="2">
        <v>43340.0</v>
      </c>
      <c r="R5709" s="1" t="s">
        <v>6388</v>
      </c>
      <c r="S5709" s="1"/>
    </row>
    <row r="5710" hidden="1">
      <c r="A5710" s="1" t="s">
        <v>6097</v>
      </c>
      <c r="B5710" s="1">
        <v>1.2553913E7</v>
      </c>
      <c r="C5710" s="1" t="s">
        <v>6085</v>
      </c>
      <c r="D5710" s="1" t="s">
        <v>146</v>
      </c>
      <c r="E5710" s="1" t="s">
        <v>147</v>
      </c>
      <c r="F5710" s="1" t="s">
        <v>128</v>
      </c>
      <c r="G5710" s="1" t="s">
        <v>232</v>
      </c>
      <c r="H5710" s="1" t="s">
        <v>1078</v>
      </c>
      <c r="I5710" s="1" t="s">
        <v>97</v>
      </c>
      <c r="J5710" s="1" t="s">
        <v>98</v>
      </c>
      <c r="K5710" s="1" t="s">
        <v>29</v>
      </c>
      <c r="L5710" s="1" t="s">
        <v>6388</v>
      </c>
      <c r="M5710" s="1" t="s">
        <v>49</v>
      </c>
      <c r="N5710" s="1">
        <v>4106.0</v>
      </c>
      <c r="O5710" s="1" t="s">
        <v>30</v>
      </c>
      <c r="P5710" s="1" t="s">
        <v>94</v>
      </c>
      <c r="Q5710" s="2">
        <v>43340.0</v>
      </c>
      <c r="R5710" s="1" t="s">
        <v>6098</v>
      </c>
      <c r="S5710" s="1"/>
    </row>
    <row r="5711" hidden="1">
      <c r="A5711" s="1" t="s">
        <v>6113</v>
      </c>
      <c r="B5711" s="1">
        <v>1.2553914E7</v>
      </c>
      <c r="C5711" s="1" t="s">
        <v>6085</v>
      </c>
      <c r="D5711" s="1" t="s">
        <v>146</v>
      </c>
      <c r="E5711" s="1" t="s">
        <v>147</v>
      </c>
      <c r="F5711" s="1" t="s">
        <v>128</v>
      </c>
      <c r="G5711" s="1" t="s">
        <v>232</v>
      </c>
      <c r="H5711" s="1" t="s">
        <v>1078</v>
      </c>
      <c r="I5711" s="1" t="s">
        <v>97</v>
      </c>
      <c r="J5711" s="1" t="s">
        <v>98</v>
      </c>
      <c r="K5711" s="1" t="s">
        <v>29</v>
      </c>
      <c r="L5711" s="1" t="s">
        <v>6388</v>
      </c>
      <c r="M5711" s="1" t="s">
        <v>41</v>
      </c>
      <c r="N5711" s="1">
        <v>4164.0</v>
      </c>
      <c r="O5711" s="1" t="s">
        <v>30</v>
      </c>
      <c r="P5711" s="1" t="s">
        <v>94</v>
      </c>
      <c r="Q5711" s="2">
        <v>43340.0</v>
      </c>
      <c r="R5711" s="1" t="s">
        <v>6388</v>
      </c>
      <c r="S5711" s="1"/>
    </row>
    <row r="5712" hidden="1">
      <c r="A5712" s="1" t="s">
        <v>6115</v>
      </c>
      <c r="B5712" s="1">
        <v>1.2553915E7</v>
      </c>
      <c r="C5712" s="1" t="s">
        <v>6085</v>
      </c>
      <c r="D5712" s="1" t="s">
        <v>146</v>
      </c>
      <c r="E5712" s="1" t="s">
        <v>147</v>
      </c>
      <c r="F5712" s="1" t="s">
        <v>128</v>
      </c>
      <c r="G5712" s="1" t="s">
        <v>232</v>
      </c>
      <c r="H5712" s="1" t="s">
        <v>1078</v>
      </c>
      <c r="I5712" s="1" t="s">
        <v>1079</v>
      </c>
      <c r="J5712" s="1" t="s">
        <v>1080</v>
      </c>
      <c r="K5712" s="1" t="s">
        <v>29</v>
      </c>
      <c r="L5712" s="1" t="s">
        <v>6388</v>
      </c>
      <c r="M5712" s="1" t="s">
        <v>41</v>
      </c>
      <c r="N5712" s="1">
        <v>4187.0</v>
      </c>
      <c r="O5712" s="1" t="s">
        <v>30</v>
      </c>
      <c r="P5712" s="1" t="s">
        <v>34</v>
      </c>
      <c r="Q5712" s="2">
        <v>42164.0</v>
      </c>
      <c r="R5712" s="1" t="s">
        <v>6388</v>
      </c>
      <c r="S5712" s="1"/>
    </row>
    <row r="5713" hidden="1">
      <c r="A5713" s="1" t="s">
        <v>6092</v>
      </c>
      <c r="B5713" s="1">
        <v>1.2553918E7</v>
      </c>
      <c r="C5713" s="1" t="s">
        <v>6085</v>
      </c>
      <c r="D5713" s="1" t="s">
        <v>146</v>
      </c>
      <c r="E5713" s="1" t="s">
        <v>147</v>
      </c>
      <c r="F5713" s="1" t="s">
        <v>128</v>
      </c>
      <c r="G5713" s="1" t="s">
        <v>232</v>
      </c>
      <c r="H5713" s="1" t="s">
        <v>1078</v>
      </c>
      <c r="I5713" s="1" t="s">
        <v>63</v>
      </c>
      <c r="J5713" s="1" t="s">
        <v>1092</v>
      </c>
      <c r="K5713" s="1"/>
      <c r="L5713" s="1"/>
      <c r="M5713" s="1"/>
      <c r="N5713" s="1"/>
      <c r="O5713" s="1"/>
      <c r="P5713" s="1"/>
      <c r="Q5713" s="1"/>
      <c r="R5713" s="1"/>
      <c r="S5713" s="1"/>
    </row>
    <row r="5714" hidden="1">
      <c r="A5714" s="1" t="s">
        <v>6393</v>
      </c>
      <c r="B5714" s="1" t="s">
        <v>65</v>
      </c>
      <c r="C5714" s="1" t="s">
        <v>6388</v>
      </c>
      <c r="D5714" s="1" t="s">
        <v>6388</v>
      </c>
      <c r="E5714" s="1">
        <v>4274.0</v>
      </c>
      <c r="F5714" s="1" t="s">
        <v>30</v>
      </c>
      <c r="G5714" s="1" t="s">
        <v>58</v>
      </c>
      <c r="H5714" s="2">
        <v>42740.0</v>
      </c>
      <c r="I5714" s="1" t="s">
        <v>1093</v>
      </c>
      <c r="J5714" s="1"/>
      <c r="K5714" s="1"/>
      <c r="L5714" s="1"/>
      <c r="M5714" s="1"/>
      <c r="N5714" s="1"/>
      <c r="O5714" s="1"/>
      <c r="P5714" s="1"/>
      <c r="Q5714" s="1"/>
      <c r="R5714" s="1"/>
      <c r="S5714" s="1"/>
    </row>
    <row r="5715" hidden="1">
      <c r="A5715" s="1" t="s">
        <v>6393</v>
      </c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</row>
    <row r="5716" hidden="1">
      <c r="A5716" s="1" t="s">
        <v>6092</v>
      </c>
      <c r="B5716" s="1">
        <v>1.2553919E7</v>
      </c>
      <c r="C5716" s="1" t="s">
        <v>6085</v>
      </c>
      <c r="D5716" s="1" t="s">
        <v>146</v>
      </c>
      <c r="E5716" s="1" t="s">
        <v>147</v>
      </c>
      <c r="F5716" s="1" t="s">
        <v>128</v>
      </c>
      <c r="G5716" s="1" t="s">
        <v>232</v>
      </c>
      <c r="H5716" s="1" t="s">
        <v>1078</v>
      </c>
      <c r="I5716" s="1" t="s">
        <v>1000</v>
      </c>
      <c r="J5716" s="1" t="s">
        <v>1025</v>
      </c>
      <c r="K5716" s="1" t="s">
        <v>61</v>
      </c>
      <c r="L5716" s="1" t="s">
        <v>6388</v>
      </c>
      <c r="M5716" s="1" t="s">
        <v>6388</v>
      </c>
      <c r="N5716" s="1">
        <v>4274.0</v>
      </c>
      <c r="O5716" s="1" t="s">
        <v>30</v>
      </c>
      <c r="P5716" s="1" t="s">
        <v>58</v>
      </c>
      <c r="Q5716" s="2">
        <v>42740.0</v>
      </c>
      <c r="R5716" s="1" t="s">
        <v>1026</v>
      </c>
      <c r="S5716" s="1"/>
    </row>
    <row r="5717" hidden="1">
      <c r="A5717" s="1" t="s">
        <v>6092</v>
      </c>
      <c r="B5717" s="1">
        <v>1.255392E7</v>
      </c>
      <c r="C5717" s="1" t="s">
        <v>6085</v>
      </c>
      <c r="D5717" s="1" t="s">
        <v>146</v>
      </c>
      <c r="E5717" s="1" t="s">
        <v>147</v>
      </c>
      <c r="F5717" s="1" t="s">
        <v>128</v>
      </c>
      <c r="G5717" s="1" t="s">
        <v>232</v>
      </c>
      <c r="H5717" s="1" t="s">
        <v>1078</v>
      </c>
      <c r="I5717" s="1" t="s">
        <v>1003</v>
      </c>
      <c r="J5717" s="1" t="s">
        <v>1092</v>
      </c>
      <c r="K5717" s="1" t="s">
        <v>1005</v>
      </c>
      <c r="L5717" s="1" t="s">
        <v>6388</v>
      </c>
      <c r="M5717" s="1" t="s">
        <v>6388</v>
      </c>
      <c r="N5717" s="1">
        <v>4274.0</v>
      </c>
      <c r="O5717" s="1" t="s">
        <v>30</v>
      </c>
      <c r="P5717" s="1" t="s">
        <v>58</v>
      </c>
      <c r="Q5717" s="2">
        <v>42740.0</v>
      </c>
      <c r="R5717" s="1" t="s">
        <v>1093</v>
      </c>
      <c r="S5717" s="1"/>
    </row>
    <row r="5718" hidden="1">
      <c r="A5718" s="1" t="s">
        <v>6092</v>
      </c>
      <c r="B5718" s="1">
        <v>1.2553921E7</v>
      </c>
      <c r="C5718" s="1" t="s">
        <v>6085</v>
      </c>
      <c r="D5718" s="1" t="s">
        <v>146</v>
      </c>
      <c r="E5718" s="1" t="s">
        <v>147</v>
      </c>
      <c r="F5718" s="1" t="s">
        <v>128</v>
      </c>
      <c r="G5718" s="1" t="s">
        <v>232</v>
      </c>
      <c r="H5718" s="1" t="s">
        <v>1078</v>
      </c>
      <c r="I5718" s="1" t="s">
        <v>67</v>
      </c>
      <c r="J5718" s="1" t="s">
        <v>6095</v>
      </c>
      <c r="K5718" s="1" t="s">
        <v>69</v>
      </c>
      <c r="L5718" s="1" t="s">
        <v>6388</v>
      </c>
      <c r="M5718" s="1" t="s">
        <v>6388</v>
      </c>
      <c r="N5718" s="1">
        <v>4274.0</v>
      </c>
      <c r="O5718" s="1" t="s">
        <v>30</v>
      </c>
      <c r="P5718" s="1" t="s">
        <v>58</v>
      </c>
      <c r="Q5718" s="1" t="s">
        <v>6388</v>
      </c>
      <c r="R5718" s="1" t="s">
        <v>6096</v>
      </c>
      <c r="S5718" s="1"/>
    </row>
    <row r="5719" hidden="1">
      <c r="A5719" s="1" t="s">
        <v>6092</v>
      </c>
      <c r="B5719" s="1">
        <v>1.2553916E7</v>
      </c>
      <c r="C5719" s="1" t="s">
        <v>6085</v>
      </c>
      <c r="D5719" s="1" t="s">
        <v>146</v>
      </c>
      <c r="E5719" s="1" t="s">
        <v>147</v>
      </c>
      <c r="F5719" s="1" t="s">
        <v>128</v>
      </c>
      <c r="G5719" s="1" t="s">
        <v>232</v>
      </c>
      <c r="H5719" s="1" t="s">
        <v>1078</v>
      </c>
      <c r="I5719" s="1" t="s">
        <v>55</v>
      </c>
      <c r="J5719" s="1" t="s">
        <v>56</v>
      </c>
      <c r="K5719" s="1" t="s">
        <v>57</v>
      </c>
      <c r="L5719" s="1" t="s">
        <v>6388</v>
      </c>
      <c r="M5719" s="1" t="s">
        <v>41</v>
      </c>
      <c r="N5719" s="1">
        <v>4274.0</v>
      </c>
      <c r="O5719" s="1" t="s">
        <v>30</v>
      </c>
      <c r="P5719" s="1" t="s">
        <v>58</v>
      </c>
      <c r="Q5719" s="2">
        <v>42164.0</v>
      </c>
      <c r="R5719" s="1">
        <v>400849.0</v>
      </c>
      <c r="S5719" s="1"/>
    </row>
    <row r="5720" hidden="1">
      <c r="A5720" s="1" t="s">
        <v>6092</v>
      </c>
      <c r="B5720" s="1">
        <v>1.2553917E7</v>
      </c>
      <c r="C5720" s="1" t="s">
        <v>6085</v>
      </c>
      <c r="D5720" s="1" t="s">
        <v>146</v>
      </c>
      <c r="E5720" s="1" t="s">
        <v>147</v>
      </c>
      <c r="F5720" s="1" t="s">
        <v>128</v>
      </c>
      <c r="G5720" s="1" t="s">
        <v>232</v>
      </c>
      <c r="H5720" s="1" t="s">
        <v>1078</v>
      </c>
      <c r="I5720" s="1" t="s">
        <v>59</v>
      </c>
      <c r="J5720" s="1" t="s">
        <v>942</v>
      </c>
      <c r="K5720" s="1" t="s">
        <v>61</v>
      </c>
      <c r="L5720" s="1" t="s">
        <v>6388</v>
      </c>
      <c r="M5720" s="1" t="s">
        <v>6388</v>
      </c>
      <c r="N5720" s="1">
        <v>4274.0</v>
      </c>
      <c r="O5720" s="1" t="s">
        <v>30</v>
      </c>
      <c r="P5720" s="1" t="s">
        <v>58</v>
      </c>
      <c r="Q5720" s="2">
        <v>42740.0</v>
      </c>
      <c r="R5720" s="1" t="s">
        <v>943</v>
      </c>
      <c r="S5720" s="1"/>
    </row>
    <row r="5721" hidden="1">
      <c r="A5721" s="1" t="s">
        <v>6092</v>
      </c>
      <c r="B5721" s="1">
        <v>1.2553922E7</v>
      </c>
      <c r="C5721" s="1" t="s">
        <v>6085</v>
      </c>
      <c r="D5721" s="1" t="s">
        <v>146</v>
      </c>
      <c r="E5721" s="1" t="s">
        <v>147</v>
      </c>
      <c r="F5721" s="1" t="s">
        <v>128</v>
      </c>
      <c r="G5721" s="1" t="s">
        <v>232</v>
      </c>
      <c r="H5721" s="1" t="s">
        <v>1078</v>
      </c>
      <c r="I5721" s="1" t="s">
        <v>159</v>
      </c>
      <c r="J5721" s="1" t="s">
        <v>160</v>
      </c>
      <c r="K5721" s="1" t="s">
        <v>29</v>
      </c>
      <c r="L5721" s="1" t="s">
        <v>6388</v>
      </c>
      <c r="M5721" s="1" t="s">
        <v>6388</v>
      </c>
      <c r="N5721" s="1">
        <v>4324.0</v>
      </c>
      <c r="O5721" s="1" t="s">
        <v>30</v>
      </c>
      <c r="P5721" s="1" t="s">
        <v>34</v>
      </c>
      <c r="Q5721" s="2">
        <v>42013.0</v>
      </c>
      <c r="R5721" s="1" t="s">
        <v>6388</v>
      </c>
      <c r="S5721" s="1"/>
    </row>
    <row r="5722" hidden="1">
      <c r="A5722" s="1" t="s">
        <v>6092</v>
      </c>
      <c r="B5722" s="1">
        <v>1.2553923E7</v>
      </c>
      <c r="C5722" s="1" t="s">
        <v>6085</v>
      </c>
      <c r="D5722" s="1" t="s">
        <v>146</v>
      </c>
      <c r="E5722" s="1" t="s">
        <v>147</v>
      </c>
      <c r="F5722" s="1" t="s">
        <v>128</v>
      </c>
      <c r="G5722" s="1" t="s">
        <v>232</v>
      </c>
      <c r="H5722" s="1" t="s">
        <v>1078</v>
      </c>
      <c r="I5722" s="1" t="s">
        <v>159</v>
      </c>
      <c r="J5722" s="1" t="s">
        <v>160</v>
      </c>
      <c r="K5722" s="1" t="s">
        <v>29</v>
      </c>
      <c r="L5722" s="1" t="s">
        <v>6388</v>
      </c>
      <c r="M5722" s="1" t="s">
        <v>6388</v>
      </c>
      <c r="N5722" s="1">
        <v>4367.0</v>
      </c>
      <c r="O5722" s="1" t="s">
        <v>30</v>
      </c>
      <c r="P5722" s="1" t="s">
        <v>34</v>
      </c>
      <c r="Q5722" s="2">
        <v>42013.0</v>
      </c>
      <c r="R5722" s="1" t="s">
        <v>6388</v>
      </c>
      <c r="S5722" s="1"/>
    </row>
    <row r="5723">
      <c r="A5723" s="8" t="s">
        <v>6147</v>
      </c>
      <c r="B5723" s="8">
        <v>1.2569555E7</v>
      </c>
      <c r="C5723" s="8" t="s">
        <v>6146</v>
      </c>
      <c r="D5723" s="8" t="s">
        <v>125</v>
      </c>
      <c r="E5723" s="8" t="s">
        <v>126</v>
      </c>
      <c r="F5723" s="8" t="s">
        <v>139</v>
      </c>
      <c r="G5723" s="8" t="s">
        <v>88</v>
      </c>
      <c r="H5723" s="8" t="s">
        <v>137</v>
      </c>
      <c r="I5723" s="8" t="s">
        <v>334</v>
      </c>
      <c r="J5723" s="8" t="s">
        <v>335</v>
      </c>
      <c r="K5723" s="8" t="s">
        <v>29</v>
      </c>
      <c r="L5723" s="8" t="s">
        <v>6388</v>
      </c>
      <c r="M5723" s="8" t="s">
        <v>6388</v>
      </c>
      <c r="N5723" s="8">
        <v>74.0</v>
      </c>
      <c r="O5723" s="8" t="s">
        <v>30</v>
      </c>
      <c r="P5723" s="8" t="s">
        <v>94</v>
      </c>
      <c r="Q5723" s="10">
        <v>44273.0</v>
      </c>
      <c r="R5723" s="8" t="s">
        <v>6148</v>
      </c>
      <c r="S5723" s="8" t="s">
        <v>146</v>
      </c>
      <c r="T5723" s="9"/>
      <c r="U5723" s="9"/>
      <c r="V5723" s="9"/>
      <c r="W5723" s="9"/>
      <c r="X5723" s="9"/>
      <c r="Y5723" s="9"/>
      <c r="Z5723" s="9"/>
    </row>
    <row r="5724" hidden="1">
      <c r="A5724" s="1" t="s">
        <v>6147</v>
      </c>
      <c r="B5724" s="1">
        <v>1.2569541E7</v>
      </c>
      <c r="C5724" s="1" t="s">
        <v>6146</v>
      </c>
      <c r="D5724" s="1" t="s">
        <v>125</v>
      </c>
      <c r="E5724" s="1" t="s">
        <v>126</v>
      </c>
      <c r="F5724" s="1" t="s">
        <v>139</v>
      </c>
      <c r="G5724" s="1" t="s">
        <v>88</v>
      </c>
      <c r="H5724" s="1" t="s">
        <v>137</v>
      </c>
      <c r="I5724" s="1" t="s">
        <v>992</v>
      </c>
      <c r="J5724" s="1" t="s">
        <v>993</v>
      </c>
      <c r="K5724" s="1" t="s">
        <v>29</v>
      </c>
      <c r="L5724" s="1" t="s">
        <v>6388</v>
      </c>
      <c r="M5724" s="1" t="s">
        <v>6388</v>
      </c>
      <c r="N5724" s="1">
        <v>74.0</v>
      </c>
      <c r="O5724" s="1" t="s">
        <v>30</v>
      </c>
      <c r="P5724" s="1" t="s">
        <v>46</v>
      </c>
      <c r="Q5724" s="2">
        <v>44076.0</v>
      </c>
      <c r="R5724" s="1" t="s">
        <v>6388</v>
      </c>
      <c r="S5724" s="1" t="s">
        <v>146</v>
      </c>
    </row>
    <row r="5725">
      <c r="A5725" s="8" t="s">
        <v>6150</v>
      </c>
      <c r="B5725" s="8">
        <v>1.2569556E7</v>
      </c>
      <c r="C5725" s="8" t="s">
        <v>6146</v>
      </c>
      <c r="D5725" s="8" t="s">
        <v>125</v>
      </c>
      <c r="E5725" s="8" t="s">
        <v>126</v>
      </c>
      <c r="F5725" s="8" t="s">
        <v>139</v>
      </c>
      <c r="G5725" s="8" t="s">
        <v>88</v>
      </c>
      <c r="H5725" s="8" t="s">
        <v>137</v>
      </c>
      <c r="I5725" s="8" t="s">
        <v>104</v>
      </c>
      <c r="J5725" s="8" t="s">
        <v>105</v>
      </c>
      <c r="K5725" s="8" t="s">
        <v>29</v>
      </c>
      <c r="L5725" s="8" t="s">
        <v>6388</v>
      </c>
      <c r="M5725" s="8" t="s">
        <v>113</v>
      </c>
      <c r="N5725" s="8">
        <v>115.0</v>
      </c>
      <c r="O5725" s="8" t="s">
        <v>30</v>
      </c>
      <c r="P5725" s="8" t="s">
        <v>94</v>
      </c>
      <c r="Q5725" s="10">
        <v>44273.0</v>
      </c>
      <c r="R5725" s="8" t="s">
        <v>6148</v>
      </c>
      <c r="S5725" s="8" t="s">
        <v>146</v>
      </c>
      <c r="T5725" s="4">
        <f>N5725</f>
        <v>115</v>
      </c>
      <c r="U5725" s="9"/>
      <c r="V5725" s="9"/>
      <c r="W5725" s="9"/>
      <c r="X5725" s="9"/>
      <c r="Y5725" s="9"/>
      <c r="Z5725" s="9"/>
    </row>
    <row r="5726" hidden="1">
      <c r="A5726" s="1" t="s">
        <v>6150</v>
      </c>
      <c r="B5726" s="1">
        <v>1.2569557E7</v>
      </c>
      <c r="C5726" s="1" t="s">
        <v>6146</v>
      </c>
      <c r="D5726" s="1" t="s">
        <v>125</v>
      </c>
      <c r="E5726" s="1" t="s">
        <v>126</v>
      </c>
      <c r="F5726" s="1" t="s">
        <v>139</v>
      </c>
      <c r="G5726" s="1" t="s">
        <v>88</v>
      </c>
      <c r="H5726" s="1" t="s">
        <v>137</v>
      </c>
      <c r="I5726" s="1" t="s">
        <v>255</v>
      </c>
      <c r="J5726" s="1" t="s">
        <v>256</v>
      </c>
      <c r="K5726" s="1" t="s">
        <v>29</v>
      </c>
      <c r="L5726" s="1" t="s">
        <v>6388</v>
      </c>
      <c r="M5726" s="1" t="s">
        <v>113</v>
      </c>
      <c r="N5726" s="1">
        <v>115.0</v>
      </c>
      <c r="O5726" s="1" t="s">
        <v>30</v>
      </c>
      <c r="P5726" s="1" t="s">
        <v>46</v>
      </c>
      <c r="Q5726" s="2">
        <v>44273.0</v>
      </c>
      <c r="R5726" s="1" t="s">
        <v>6388</v>
      </c>
      <c r="S5726" s="1" t="s">
        <v>146</v>
      </c>
    </row>
    <row r="5727" hidden="1">
      <c r="A5727" s="1" t="s">
        <v>6153</v>
      </c>
      <c r="B5727" s="1">
        <v>1.2569543E7</v>
      </c>
      <c r="C5727" s="1" t="s">
        <v>6146</v>
      </c>
      <c r="D5727" s="1" t="s">
        <v>125</v>
      </c>
      <c r="E5727" s="1" t="s">
        <v>126</v>
      </c>
      <c r="F5727" s="1" t="s">
        <v>139</v>
      </c>
      <c r="G5727" s="1" t="s">
        <v>88</v>
      </c>
      <c r="H5727" s="1" t="s">
        <v>137</v>
      </c>
      <c r="I5727" s="1" t="s">
        <v>108</v>
      </c>
      <c r="J5727" s="1" t="s">
        <v>45</v>
      </c>
      <c r="K5727" s="1" t="s">
        <v>29</v>
      </c>
      <c r="L5727" s="1" t="s">
        <v>6388</v>
      </c>
      <c r="M5727" s="1" t="s">
        <v>113</v>
      </c>
      <c r="N5727" s="1">
        <v>182.0</v>
      </c>
      <c r="O5727" s="1" t="s">
        <v>30</v>
      </c>
      <c r="P5727" s="1" t="s">
        <v>46</v>
      </c>
      <c r="Q5727" s="2">
        <v>44020.0</v>
      </c>
      <c r="R5727" s="1" t="s">
        <v>6388</v>
      </c>
      <c r="S5727" s="1" t="s">
        <v>146</v>
      </c>
    </row>
    <row r="5728" hidden="1">
      <c r="A5728" s="1" t="s">
        <v>6145</v>
      </c>
      <c r="B5728" s="1">
        <v>1.2569544E7</v>
      </c>
      <c r="C5728" s="1" t="s">
        <v>6146</v>
      </c>
      <c r="D5728" s="1" t="s">
        <v>125</v>
      </c>
      <c r="E5728" s="1" t="s">
        <v>126</v>
      </c>
      <c r="F5728" s="1" t="s">
        <v>139</v>
      </c>
      <c r="G5728" s="1" t="s">
        <v>88</v>
      </c>
      <c r="H5728" s="1" t="s">
        <v>137</v>
      </c>
      <c r="I5728" s="1" t="s">
        <v>992</v>
      </c>
      <c r="J5728" s="1" t="s">
        <v>993</v>
      </c>
      <c r="K5728" s="1" t="s">
        <v>29</v>
      </c>
      <c r="L5728" s="1" t="s">
        <v>6388</v>
      </c>
      <c r="M5728" s="1" t="s">
        <v>6388</v>
      </c>
      <c r="N5728" s="1">
        <v>238.0</v>
      </c>
      <c r="O5728" s="1" t="s">
        <v>30</v>
      </c>
      <c r="P5728" s="1" t="s">
        <v>46</v>
      </c>
      <c r="Q5728" s="2">
        <v>44076.0</v>
      </c>
      <c r="R5728" s="1" t="s">
        <v>6388</v>
      </c>
      <c r="S5728" s="1" t="s">
        <v>146</v>
      </c>
    </row>
    <row r="5729" hidden="1">
      <c r="A5729" s="1" t="s">
        <v>6154</v>
      </c>
      <c r="B5729" s="1">
        <v>1.2569545E7</v>
      </c>
      <c r="C5729" s="1" t="s">
        <v>6146</v>
      </c>
      <c r="D5729" s="1" t="s">
        <v>125</v>
      </c>
      <c r="E5729" s="1" t="s">
        <v>126</v>
      </c>
      <c r="F5729" s="1" t="s">
        <v>139</v>
      </c>
      <c r="G5729" s="1" t="s">
        <v>88</v>
      </c>
      <c r="H5729" s="1" t="s">
        <v>137</v>
      </c>
      <c r="I5729" s="1" t="s">
        <v>992</v>
      </c>
      <c r="J5729" s="1" t="s">
        <v>993</v>
      </c>
      <c r="K5729" s="1" t="s">
        <v>29</v>
      </c>
      <c r="L5729" s="1" t="s">
        <v>6388</v>
      </c>
      <c r="M5729" s="1" t="s">
        <v>6388</v>
      </c>
      <c r="N5729" s="1">
        <v>355.0</v>
      </c>
      <c r="O5729" s="1" t="s">
        <v>30</v>
      </c>
      <c r="P5729" s="1" t="s">
        <v>46</v>
      </c>
      <c r="Q5729" s="2">
        <v>44020.0</v>
      </c>
      <c r="R5729" s="1" t="s">
        <v>6388</v>
      </c>
      <c r="S5729" s="1" t="s">
        <v>146</v>
      </c>
    </row>
    <row r="5730" hidden="1">
      <c r="A5730" s="1" t="s">
        <v>6155</v>
      </c>
      <c r="B5730" s="1">
        <v>1.2569546E7</v>
      </c>
      <c r="C5730" s="1" t="s">
        <v>6146</v>
      </c>
      <c r="D5730" s="1" t="s">
        <v>125</v>
      </c>
      <c r="E5730" s="1" t="s">
        <v>126</v>
      </c>
      <c r="F5730" s="1" t="s">
        <v>139</v>
      </c>
      <c r="G5730" s="1" t="s">
        <v>88</v>
      </c>
      <c r="H5730" s="1" t="s">
        <v>137</v>
      </c>
      <c r="I5730" s="1" t="s">
        <v>992</v>
      </c>
      <c r="J5730" s="1" t="s">
        <v>993</v>
      </c>
      <c r="K5730" s="1" t="s">
        <v>29</v>
      </c>
      <c r="L5730" s="1" t="s">
        <v>6388</v>
      </c>
      <c r="M5730" s="1" t="s">
        <v>6388</v>
      </c>
      <c r="N5730" s="1">
        <v>477.0</v>
      </c>
      <c r="O5730" s="1" t="s">
        <v>30</v>
      </c>
      <c r="P5730" s="1" t="s">
        <v>46</v>
      </c>
      <c r="Q5730" s="2">
        <v>44020.0</v>
      </c>
      <c r="R5730" s="1" t="s">
        <v>6388</v>
      </c>
      <c r="S5730" s="1" t="s">
        <v>146</v>
      </c>
    </row>
    <row r="5731" hidden="1">
      <c r="A5731" s="1" t="s">
        <v>6179</v>
      </c>
      <c r="B5731" s="1">
        <v>1.2546752E7</v>
      </c>
      <c r="C5731" s="1" t="s">
        <v>6152</v>
      </c>
      <c r="D5731" s="1" t="s">
        <v>146</v>
      </c>
      <c r="E5731" s="1" t="s">
        <v>147</v>
      </c>
      <c r="F5731" s="1" t="s">
        <v>128</v>
      </c>
      <c r="G5731" s="1" t="s">
        <v>1055</v>
      </c>
      <c r="H5731" s="1" t="s">
        <v>1431</v>
      </c>
      <c r="I5731" s="1" t="s">
        <v>178</v>
      </c>
      <c r="J5731" s="1" t="s">
        <v>179</v>
      </c>
      <c r="K5731" s="1" t="s">
        <v>29</v>
      </c>
      <c r="L5731" s="1" t="s">
        <v>6388</v>
      </c>
      <c r="M5731" s="1" t="s">
        <v>49</v>
      </c>
      <c r="N5731" s="1">
        <v>0.0</v>
      </c>
      <c r="O5731" s="1" t="s">
        <v>30</v>
      </c>
      <c r="P5731" s="1" t="s">
        <v>34</v>
      </c>
      <c r="Q5731" s="2">
        <v>42382.0</v>
      </c>
      <c r="R5731" s="1" t="s">
        <v>6388</v>
      </c>
      <c r="S5731" s="1"/>
    </row>
    <row r="5732" hidden="1">
      <c r="A5732" s="1" t="s">
        <v>6179</v>
      </c>
      <c r="B5732" s="1">
        <v>1.2546751E7</v>
      </c>
      <c r="C5732" s="1" t="s">
        <v>6152</v>
      </c>
      <c r="D5732" s="1" t="s">
        <v>146</v>
      </c>
      <c r="E5732" s="1" t="s">
        <v>147</v>
      </c>
      <c r="F5732" s="1" t="s">
        <v>128</v>
      </c>
      <c r="G5732" s="1" t="s">
        <v>1055</v>
      </c>
      <c r="H5732" s="1" t="s">
        <v>1431</v>
      </c>
      <c r="I5732" s="1" t="s">
        <v>1119</v>
      </c>
      <c r="J5732" s="1" t="s">
        <v>1120</v>
      </c>
      <c r="K5732" s="1" t="s">
        <v>29</v>
      </c>
      <c r="L5732" s="1" t="s">
        <v>6388</v>
      </c>
      <c r="M5732" s="1" t="s">
        <v>41</v>
      </c>
      <c r="N5732" s="1">
        <v>0.0</v>
      </c>
      <c r="O5732" s="1" t="s">
        <v>30</v>
      </c>
      <c r="P5732" s="1" t="s">
        <v>34</v>
      </c>
      <c r="Q5732" s="2">
        <v>42382.0</v>
      </c>
      <c r="R5732" s="1" t="s">
        <v>6388</v>
      </c>
      <c r="S5732" s="1"/>
    </row>
    <row r="5733" hidden="1">
      <c r="A5733" s="1" t="s">
        <v>6178</v>
      </c>
      <c r="B5733" s="1">
        <v>1.2546753E7</v>
      </c>
      <c r="C5733" s="1" t="s">
        <v>6152</v>
      </c>
      <c r="D5733" s="1" t="s">
        <v>146</v>
      </c>
      <c r="E5733" s="1" t="s">
        <v>147</v>
      </c>
      <c r="F5733" s="1" t="s">
        <v>128</v>
      </c>
      <c r="G5733" s="1" t="s">
        <v>1055</v>
      </c>
      <c r="H5733" s="1" t="s">
        <v>1431</v>
      </c>
      <c r="I5733" s="1" t="s">
        <v>171</v>
      </c>
      <c r="J5733" s="1" t="s">
        <v>172</v>
      </c>
      <c r="K5733" s="1" t="s">
        <v>29</v>
      </c>
      <c r="L5733" s="1" t="s">
        <v>6388</v>
      </c>
      <c r="M5733" s="1" t="s">
        <v>6388</v>
      </c>
      <c r="N5733" s="1">
        <v>97.0</v>
      </c>
      <c r="O5733" s="1" t="s">
        <v>30</v>
      </c>
      <c r="P5733" s="1" t="s">
        <v>34</v>
      </c>
      <c r="Q5733" s="2">
        <v>42382.0</v>
      </c>
      <c r="R5733" s="1" t="s">
        <v>6388</v>
      </c>
      <c r="S5733" s="1"/>
    </row>
    <row r="5734" hidden="1">
      <c r="A5734" s="1" t="s">
        <v>6177</v>
      </c>
      <c r="B5734" s="1">
        <v>1.2546754E7</v>
      </c>
      <c r="C5734" s="1" t="s">
        <v>6152</v>
      </c>
      <c r="D5734" s="1" t="s">
        <v>146</v>
      </c>
      <c r="E5734" s="1" t="s">
        <v>147</v>
      </c>
      <c r="F5734" s="1" t="s">
        <v>128</v>
      </c>
      <c r="G5734" s="1" t="s">
        <v>1055</v>
      </c>
      <c r="H5734" s="1" t="s">
        <v>1431</v>
      </c>
      <c r="I5734" s="1" t="s">
        <v>171</v>
      </c>
      <c r="J5734" s="1" t="s">
        <v>172</v>
      </c>
      <c r="K5734" s="1" t="s">
        <v>29</v>
      </c>
      <c r="L5734" s="1" t="s">
        <v>6388</v>
      </c>
      <c r="M5734" s="1" t="s">
        <v>6388</v>
      </c>
      <c r="N5734" s="1">
        <v>188.0</v>
      </c>
      <c r="O5734" s="1" t="s">
        <v>30</v>
      </c>
      <c r="P5734" s="1" t="s">
        <v>34</v>
      </c>
      <c r="Q5734" s="2">
        <v>42608.0</v>
      </c>
      <c r="R5734" s="1" t="s">
        <v>6388</v>
      </c>
      <c r="S5734" s="1"/>
    </row>
    <row r="5735" hidden="1">
      <c r="A5735" s="1" t="s">
        <v>6176</v>
      </c>
      <c r="B5735" s="1">
        <v>1.2546755E7</v>
      </c>
      <c r="C5735" s="1" t="s">
        <v>6152</v>
      </c>
      <c r="D5735" s="1" t="s">
        <v>146</v>
      </c>
      <c r="E5735" s="1" t="s">
        <v>147</v>
      </c>
      <c r="F5735" s="1" t="s">
        <v>128</v>
      </c>
      <c r="G5735" s="1" t="s">
        <v>1055</v>
      </c>
      <c r="H5735" s="1" t="s">
        <v>1431</v>
      </c>
      <c r="I5735" s="1" t="s">
        <v>171</v>
      </c>
      <c r="J5735" s="1" t="s">
        <v>172</v>
      </c>
      <c r="K5735" s="1" t="s">
        <v>29</v>
      </c>
      <c r="L5735" s="1" t="s">
        <v>6388</v>
      </c>
      <c r="M5735" s="1" t="s">
        <v>6388</v>
      </c>
      <c r="N5735" s="1">
        <v>389.0</v>
      </c>
      <c r="O5735" s="1" t="s">
        <v>30</v>
      </c>
      <c r="P5735" s="1" t="s">
        <v>34</v>
      </c>
      <c r="Q5735" s="2">
        <v>42382.0</v>
      </c>
      <c r="R5735" s="1" t="s">
        <v>6388</v>
      </c>
      <c r="S5735" s="1"/>
    </row>
    <row r="5736" hidden="1">
      <c r="A5736" s="1" t="s">
        <v>6175</v>
      </c>
      <c r="B5736" s="1">
        <v>1.2546756E7</v>
      </c>
      <c r="C5736" s="1" t="s">
        <v>6152</v>
      </c>
      <c r="D5736" s="1" t="s">
        <v>146</v>
      </c>
      <c r="E5736" s="1" t="s">
        <v>147</v>
      </c>
      <c r="F5736" s="1" t="s">
        <v>128</v>
      </c>
      <c r="G5736" s="1" t="s">
        <v>1055</v>
      </c>
      <c r="H5736" s="1" t="s">
        <v>1431</v>
      </c>
      <c r="I5736" s="1" t="s">
        <v>178</v>
      </c>
      <c r="J5736" s="1" t="s">
        <v>179</v>
      </c>
      <c r="K5736" s="1" t="s">
        <v>29</v>
      </c>
      <c r="L5736" s="1" t="s">
        <v>6388</v>
      </c>
      <c r="M5736" s="1" t="s">
        <v>41</v>
      </c>
      <c r="N5736" s="1">
        <v>552.0</v>
      </c>
      <c r="O5736" s="1" t="s">
        <v>30</v>
      </c>
      <c r="P5736" s="1" t="s">
        <v>34</v>
      </c>
      <c r="Q5736" s="2">
        <v>42608.0</v>
      </c>
      <c r="R5736" s="1" t="s">
        <v>6388</v>
      </c>
      <c r="S5736" s="1"/>
    </row>
    <row r="5737" hidden="1">
      <c r="A5737" s="1" t="s">
        <v>6172</v>
      </c>
      <c r="B5737" s="1">
        <v>1.2546762E7</v>
      </c>
      <c r="C5737" s="1" t="s">
        <v>6152</v>
      </c>
      <c r="D5737" s="1" t="s">
        <v>146</v>
      </c>
      <c r="E5737" s="1" t="s">
        <v>147</v>
      </c>
      <c r="F5737" s="1" t="s">
        <v>128</v>
      </c>
      <c r="G5737" s="1" t="s">
        <v>1055</v>
      </c>
      <c r="H5737" s="1" t="s">
        <v>1431</v>
      </c>
      <c r="I5737" s="1" t="s">
        <v>67</v>
      </c>
      <c r="J5737" s="1" t="s">
        <v>5639</v>
      </c>
      <c r="K5737" s="1" t="s">
        <v>69</v>
      </c>
      <c r="L5737" s="1" t="s">
        <v>6388</v>
      </c>
      <c r="M5737" s="1" t="s">
        <v>6388</v>
      </c>
      <c r="N5737" s="1">
        <v>632.0</v>
      </c>
      <c r="O5737" s="1" t="s">
        <v>30</v>
      </c>
      <c r="P5737" s="1" t="s">
        <v>58</v>
      </c>
      <c r="Q5737" s="2">
        <v>41831.0</v>
      </c>
      <c r="R5737" s="1" t="s">
        <v>5640</v>
      </c>
      <c r="S5737" s="1"/>
    </row>
    <row r="5738" hidden="1">
      <c r="A5738" s="1" t="s">
        <v>6172</v>
      </c>
      <c r="B5738" s="1">
        <v>1.2546761E7</v>
      </c>
      <c r="C5738" s="1" t="s">
        <v>6152</v>
      </c>
      <c r="D5738" s="1" t="s">
        <v>146</v>
      </c>
      <c r="E5738" s="1" t="s">
        <v>147</v>
      </c>
      <c r="F5738" s="1" t="s">
        <v>128</v>
      </c>
      <c r="G5738" s="1" t="s">
        <v>1055</v>
      </c>
      <c r="H5738" s="1" t="s">
        <v>1431</v>
      </c>
      <c r="I5738" s="1" t="s">
        <v>1003</v>
      </c>
      <c r="J5738" s="1" t="s">
        <v>1092</v>
      </c>
      <c r="K5738" s="1" t="s">
        <v>1005</v>
      </c>
      <c r="L5738" s="1" t="s">
        <v>6388</v>
      </c>
      <c r="M5738" s="1" t="s">
        <v>6388</v>
      </c>
      <c r="N5738" s="1">
        <v>632.0</v>
      </c>
      <c r="O5738" s="1" t="s">
        <v>30</v>
      </c>
      <c r="P5738" s="1" t="s">
        <v>58</v>
      </c>
      <c r="Q5738" s="2">
        <v>42739.0</v>
      </c>
      <c r="R5738" s="1" t="s">
        <v>1093</v>
      </c>
      <c r="S5738" s="1"/>
    </row>
    <row r="5739" hidden="1">
      <c r="A5739" s="1" t="s">
        <v>6172</v>
      </c>
      <c r="B5739" s="1">
        <v>1.254676E7</v>
      </c>
      <c r="C5739" s="1" t="s">
        <v>6152</v>
      </c>
      <c r="D5739" s="1" t="s">
        <v>146</v>
      </c>
      <c r="E5739" s="1" t="s">
        <v>147</v>
      </c>
      <c r="F5739" s="1" t="s">
        <v>128</v>
      </c>
      <c r="G5739" s="1" t="s">
        <v>1055</v>
      </c>
      <c r="H5739" s="1" t="s">
        <v>1431</v>
      </c>
      <c r="I5739" s="1" t="s">
        <v>1000</v>
      </c>
      <c r="J5739" s="1" t="s">
        <v>1025</v>
      </c>
      <c r="K5739" s="1" t="s">
        <v>61</v>
      </c>
      <c r="L5739" s="1" t="s">
        <v>6388</v>
      </c>
      <c r="M5739" s="1" t="s">
        <v>6388</v>
      </c>
      <c r="N5739" s="1">
        <v>632.0</v>
      </c>
      <c r="O5739" s="1" t="s">
        <v>30</v>
      </c>
      <c r="P5739" s="1" t="s">
        <v>58</v>
      </c>
      <c r="Q5739" s="2">
        <v>42739.0</v>
      </c>
      <c r="R5739" s="1" t="s">
        <v>1026</v>
      </c>
      <c r="S5739" s="1"/>
    </row>
    <row r="5740" hidden="1">
      <c r="A5740" s="1" t="s">
        <v>6172</v>
      </c>
      <c r="B5740" s="1">
        <v>1.2546759E7</v>
      </c>
      <c r="C5740" s="1" t="s">
        <v>6152</v>
      </c>
      <c r="D5740" s="1" t="s">
        <v>146</v>
      </c>
      <c r="E5740" s="1" t="s">
        <v>147</v>
      </c>
      <c r="F5740" s="1" t="s">
        <v>128</v>
      </c>
      <c r="G5740" s="1" t="s">
        <v>1055</v>
      </c>
      <c r="H5740" s="1" t="s">
        <v>1431</v>
      </c>
      <c r="I5740" s="1" t="s">
        <v>63</v>
      </c>
      <c r="J5740" s="1" t="s">
        <v>1092</v>
      </c>
      <c r="K5740" s="1"/>
      <c r="L5740" s="1"/>
      <c r="M5740" s="1"/>
      <c r="N5740" s="1"/>
      <c r="O5740" s="1"/>
      <c r="P5740" s="1"/>
      <c r="Q5740" s="1"/>
      <c r="R5740" s="1"/>
      <c r="S5740" s="1"/>
    </row>
    <row r="5741" hidden="1">
      <c r="A5741" s="1" t="s">
        <v>6393</v>
      </c>
      <c r="B5741" s="1" t="s">
        <v>65</v>
      </c>
      <c r="C5741" s="1" t="s">
        <v>6388</v>
      </c>
      <c r="D5741" s="1" t="s">
        <v>6388</v>
      </c>
      <c r="E5741" s="1">
        <v>632.0</v>
      </c>
      <c r="F5741" s="1" t="s">
        <v>30</v>
      </c>
      <c r="G5741" s="1" t="s">
        <v>58</v>
      </c>
      <c r="H5741" s="2">
        <v>42739.0</v>
      </c>
      <c r="I5741" s="1" t="s">
        <v>1093</v>
      </c>
      <c r="J5741" s="1"/>
      <c r="K5741" s="1"/>
      <c r="L5741" s="1"/>
      <c r="M5741" s="1"/>
      <c r="N5741" s="1"/>
      <c r="O5741" s="1"/>
      <c r="P5741" s="1"/>
      <c r="Q5741" s="1"/>
      <c r="R5741" s="1"/>
      <c r="S5741" s="1"/>
    </row>
    <row r="5742" hidden="1">
      <c r="A5742" s="1" t="s">
        <v>6393</v>
      </c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</row>
    <row r="5743" hidden="1">
      <c r="A5743" s="1" t="s">
        <v>6172</v>
      </c>
      <c r="B5743" s="1">
        <v>1.2546758E7</v>
      </c>
      <c r="C5743" s="1" t="s">
        <v>6152</v>
      </c>
      <c r="D5743" s="1" t="s">
        <v>146</v>
      </c>
      <c r="E5743" s="1" t="s">
        <v>147</v>
      </c>
      <c r="F5743" s="1" t="s">
        <v>128</v>
      </c>
      <c r="G5743" s="1" t="s">
        <v>1055</v>
      </c>
      <c r="H5743" s="1" t="s">
        <v>1431</v>
      </c>
      <c r="I5743" s="1" t="s">
        <v>59</v>
      </c>
      <c r="J5743" s="1" t="s">
        <v>942</v>
      </c>
      <c r="K5743" s="1" t="s">
        <v>61</v>
      </c>
      <c r="L5743" s="1" t="s">
        <v>6388</v>
      </c>
      <c r="M5743" s="1" t="s">
        <v>6388</v>
      </c>
      <c r="N5743" s="1">
        <v>632.0</v>
      </c>
      <c r="O5743" s="1" t="s">
        <v>30</v>
      </c>
      <c r="P5743" s="1" t="s">
        <v>58</v>
      </c>
      <c r="Q5743" s="2">
        <v>42739.0</v>
      </c>
      <c r="R5743" s="1" t="s">
        <v>943</v>
      </c>
      <c r="S5743" s="1"/>
    </row>
    <row r="5744" hidden="1">
      <c r="A5744" s="1" t="s">
        <v>6172</v>
      </c>
      <c r="B5744" s="1">
        <v>1.2546757E7</v>
      </c>
      <c r="C5744" s="1" t="s">
        <v>6152</v>
      </c>
      <c r="D5744" s="1" t="s">
        <v>146</v>
      </c>
      <c r="E5744" s="1" t="s">
        <v>147</v>
      </c>
      <c r="F5744" s="1" t="s">
        <v>128</v>
      </c>
      <c r="G5744" s="1" t="s">
        <v>1055</v>
      </c>
      <c r="H5744" s="1" t="s">
        <v>1431</v>
      </c>
      <c r="I5744" s="1" t="s">
        <v>55</v>
      </c>
      <c r="J5744" s="1" t="s">
        <v>56</v>
      </c>
      <c r="K5744" s="1" t="s">
        <v>57</v>
      </c>
      <c r="L5744" s="1" t="s">
        <v>6388</v>
      </c>
      <c r="M5744" s="1" t="s">
        <v>41</v>
      </c>
      <c r="N5744" s="1">
        <v>632.0</v>
      </c>
      <c r="O5744" s="1" t="s">
        <v>30</v>
      </c>
      <c r="P5744" s="1" t="s">
        <v>58</v>
      </c>
      <c r="Q5744" s="2">
        <v>41814.0</v>
      </c>
      <c r="R5744" s="1">
        <v>400837.0</v>
      </c>
      <c r="S5744" s="1"/>
    </row>
    <row r="5745" hidden="1">
      <c r="A5745" s="1" t="s">
        <v>6165</v>
      </c>
      <c r="B5745" s="1">
        <v>1.2546763E7</v>
      </c>
      <c r="C5745" s="1" t="s">
        <v>6152</v>
      </c>
      <c r="D5745" s="1" t="s">
        <v>146</v>
      </c>
      <c r="E5745" s="1" t="s">
        <v>147</v>
      </c>
      <c r="F5745" s="1" t="s">
        <v>128</v>
      </c>
      <c r="G5745" s="1" t="s">
        <v>1055</v>
      </c>
      <c r="H5745" s="1" t="s">
        <v>1431</v>
      </c>
      <c r="I5745" s="1" t="s">
        <v>171</v>
      </c>
      <c r="J5745" s="1" t="s">
        <v>172</v>
      </c>
      <c r="K5745" s="1" t="s">
        <v>29</v>
      </c>
      <c r="L5745" s="1" t="s">
        <v>6388</v>
      </c>
      <c r="M5745" s="1" t="s">
        <v>6388</v>
      </c>
      <c r="N5745" s="1">
        <v>715.0</v>
      </c>
      <c r="O5745" s="1" t="s">
        <v>30</v>
      </c>
      <c r="P5745" s="1" t="s">
        <v>34</v>
      </c>
      <c r="Q5745" s="2">
        <v>42382.0</v>
      </c>
      <c r="R5745" s="1" t="s">
        <v>6388</v>
      </c>
      <c r="S5745" s="1"/>
    </row>
    <row r="5746" hidden="1">
      <c r="A5746" s="1" t="s">
        <v>6164</v>
      </c>
      <c r="B5746" s="1">
        <v>1.2546764E7</v>
      </c>
      <c r="C5746" s="1" t="s">
        <v>6152</v>
      </c>
      <c r="D5746" s="1" t="s">
        <v>146</v>
      </c>
      <c r="E5746" s="1" t="s">
        <v>147</v>
      </c>
      <c r="F5746" s="1" t="s">
        <v>128</v>
      </c>
      <c r="G5746" s="1" t="s">
        <v>1055</v>
      </c>
      <c r="H5746" s="1" t="s">
        <v>1431</v>
      </c>
      <c r="I5746" s="1" t="s">
        <v>171</v>
      </c>
      <c r="J5746" s="1" t="s">
        <v>172</v>
      </c>
      <c r="K5746" s="1" t="s">
        <v>29</v>
      </c>
      <c r="L5746" s="1" t="s">
        <v>6388</v>
      </c>
      <c r="M5746" s="1" t="s">
        <v>6388</v>
      </c>
      <c r="N5746" s="1">
        <v>875.0</v>
      </c>
      <c r="O5746" s="1" t="s">
        <v>30</v>
      </c>
      <c r="P5746" s="1" t="s">
        <v>34</v>
      </c>
      <c r="Q5746" s="2">
        <v>42382.0</v>
      </c>
      <c r="R5746" s="1" t="s">
        <v>6388</v>
      </c>
      <c r="S5746" s="1"/>
    </row>
    <row r="5747" hidden="1">
      <c r="A5747" s="1" t="s">
        <v>6163</v>
      </c>
      <c r="B5747" s="1">
        <v>1.2546765E7</v>
      </c>
      <c r="C5747" s="1" t="s">
        <v>6152</v>
      </c>
      <c r="D5747" s="1" t="s">
        <v>146</v>
      </c>
      <c r="E5747" s="1" t="s">
        <v>147</v>
      </c>
      <c r="F5747" s="1" t="s">
        <v>128</v>
      </c>
      <c r="G5747" s="1" t="s">
        <v>1055</v>
      </c>
      <c r="H5747" s="1" t="s">
        <v>1431</v>
      </c>
      <c r="I5747" s="1" t="s">
        <v>171</v>
      </c>
      <c r="J5747" s="1" t="s">
        <v>172</v>
      </c>
      <c r="K5747" s="1" t="s">
        <v>29</v>
      </c>
      <c r="L5747" s="1" t="s">
        <v>6388</v>
      </c>
      <c r="M5747" s="1" t="s">
        <v>6388</v>
      </c>
      <c r="N5747" s="1">
        <v>983.0</v>
      </c>
      <c r="O5747" s="1" t="s">
        <v>30</v>
      </c>
      <c r="P5747" s="1" t="s">
        <v>34</v>
      </c>
      <c r="Q5747" s="2">
        <v>42382.0</v>
      </c>
      <c r="R5747" s="1" t="s">
        <v>6388</v>
      </c>
      <c r="S5747" s="1"/>
    </row>
    <row r="5748" hidden="1">
      <c r="A5748" s="1" t="s">
        <v>6162</v>
      </c>
      <c r="B5748" s="1">
        <v>1.2546766E7</v>
      </c>
      <c r="C5748" s="1" t="s">
        <v>6152</v>
      </c>
      <c r="D5748" s="1" t="s">
        <v>146</v>
      </c>
      <c r="E5748" s="1" t="s">
        <v>147</v>
      </c>
      <c r="F5748" s="1" t="s">
        <v>128</v>
      </c>
      <c r="G5748" s="1" t="s">
        <v>1055</v>
      </c>
      <c r="H5748" s="1" t="s">
        <v>1431</v>
      </c>
      <c r="I5748" s="1" t="s">
        <v>178</v>
      </c>
      <c r="J5748" s="1" t="s">
        <v>179</v>
      </c>
      <c r="K5748" s="1" t="s">
        <v>29</v>
      </c>
      <c r="L5748" s="1" t="s">
        <v>6388</v>
      </c>
      <c r="M5748" s="1" t="s">
        <v>41</v>
      </c>
      <c r="N5748" s="1">
        <v>1104.0</v>
      </c>
      <c r="O5748" s="1" t="s">
        <v>30</v>
      </c>
      <c r="P5748" s="1" t="s">
        <v>34</v>
      </c>
      <c r="Q5748" s="2">
        <v>42382.0</v>
      </c>
      <c r="R5748" s="1" t="s">
        <v>6388</v>
      </c>
      <c r="S5748" s="1"/>
    </row>
    <row r="5749" hidden="1">
      <c r="A5749" s="1" t="s">
        <v>6151</v>
      </c>
      <c r="B5749" s="1">
        <v>1.254677E7</v>
      </c>
      <c r="C5749" s="1" t="s">
        <v>6152</v>
      </c>
      <c r="D5749" s="1" t="s">
        <v>146</v>
      </c>
      <c r="E5749" s="1" t="s">
        <v>147</v>
      </c>
      <c r="F5749" s="1" t="s">
        <v>128</v>
      </c>
      <c r="G5749" s="1" t="s">
        <v>1055</v>
      </c>
      <c r="H5749" s="1" t="s">
        <v>1431</v>
      </c>
      <c r="I5749" s="1" t="s">
        <v>1000</v>
      </c>
      <c r="J5749" s="1" t="s">
        <v>1025</v>
      </c>
      <c r="K5749" s="1" t="s">
        <v>61</v>
      </c>
      <c r="L5749" s="1" t="s">
        <v>6388</v>
      </c>
      <c r="M5749" s="1" t="s">
        <v>6388</v>
      </c>
      <c r="N5749" s="1">
        <v>1168.0</v>
      </c>
      <c r="O5749" s="1" t="s">
        <v>30</v>
      </c>
      <c r="P5749" s="1" t="s">
        <v>58</v>
      </c>
      <c r="Q5749" s="2">
        <v>42739.0</v>
      </c>
      <c r="R5749" s="1" t="s">
        <v>1026</v>
      </c>
      <c r="S5749" s="1"/>
    </row>
    <row r="5750" hidden="1">
      <c r="A5750" s="1" t="s">
        <v>6151</v>
      </c>
      <c r="B5750" s="1">
        <v>1.2546772E7</v>
      </c>
      <c r="C5750" s="1" t="s">
        <v>6152</v>
      </c>
      <c r="D5750" s="1" t="s">
        <v>146</v>
      </c>
      <c r="E5750" s="1" t="s">
        <v>147</v>
      </c>
      <c r="F5750" s="1" t="s">
        <v>128</v>
      </c>
      <c r="G5750" s="1" t="s">
        <v>1055</v>
      </c>
      <c r="H5750" s="1" t="s">
        <v>1431</v>
      </c>
      <c r="I5750" s="1" t="s">
        <v>67</v>
      </c>
      <c r="J5750" s="1" t="s">
        <v>2352</v>
      </c>
      <c r="K5750" s="1" t="s">
        <v>69</v>
      </c>
      <c r="L5750" s="1" t="s">
        <v>6388</v>
      </c>
      <c r="M5750" s="1" t="s">
        <v>6388</v>
      </c>
      <c r="N5750" s="1">
        <v>1168.0</v>
      </c>
      <c r="O5750" s="1" t="s">
        <v>30</v>
      </c>
      <c r="P5750" s="1" t="s">
        <v>58</v>
      </c>
      <c r="Q5750" s="2">
        <v>40999.0</v>
      </c>
      <c r="R5750" s="1" t="s">
        <v>2353</v>
      </c>
      <c r="S5750" s="1"/>
    </row>
    <row r="5751" hidden="1">
      <c r="A5751" s="1" t="s">
        <v>6151</v>
      </c>
      <c r="B5751" s="1">
        <v>1.2546771E7</v>
      </c>
      <c r="C5751" s="1" t="s">
        <v>6152</v>
      </c>
      <c r="D5751" s="1" t="s">
        <v>146</v>
      </c>
      <c r="E5751" s="1" t="s">
        <v>147</v>
      </c>
      <c r="F5751" s="1" t="s">
        <v>128</v>
      </c>
      <c r="G5751" s="1" t="s">
        <v>1055</v>
      </c>
      <c r="H5751" s="1" t="s">
        <v>1431</v>
      </c>
      <c r="I5751" s="1" t="s">
        <v>1003</v>
      </c>
      <c r="J5751" s="1" t="s">
        <v>1092</v>
      </c>
      <c r="K5751" s="1" t="s">
        <v>1005</v>
      </c>
      <c r="L5751" s="1" t="s">
        <v>6388</v>
      </c>
      <c r="M5751" s="1" t="s">
        <v>6388</v>
      </c>
      <c r="N5751" s="1">
        <v>1168.0</v>
      </c>
      <c r="O5751" s="1" t="s">
        <v>30</v>
      </c>
      <c r="P5751" s="1" t="s">
        <v>58</v>
      </c>
      <c r="Q5751" s="2">
        <v>42739.0</v>
      </c>
      <c r="R5751" s="1" t="s">
        <v>1093</v>
      </c>
      <c r="S5751" s="1"/>
    </row>
    <row r="5752" hidden="1">
      <c r="A5752" s="1" t="s">
        <v>6151</v>
      </c>
      <c r="B5752" s="1">
        <v>1.2546769E7</v>
      </c>
      <c r="C5752" s="1" t="s">
        <v>6152</v>
      </c>
      <c r="D5752" s="1" t="s">
        <v>146</v>
      </c>
      <c r="E5752" s="1" t="s">
        <v>147</v>
      </c>
      <c r="F5752" s="1" t="s">
        <v>128</v>
      </c>
      <c r="G5752" s="1" t="s">
        <v>1055</v>
      </c>
      <c r="H5752" s="1" t="s">
        <v>1431</v>
      </c>
      <c r="I5752" s="1" t="s">
        <v>63</v>
      </c>
      <c r="J5752" s="1" t="s">
        <v>1092</v>
      </c>
      <c r="K5752" s="1"/>
      <c r="L5752" s="1"/>
      <c r="M5752" s="1"/>
      <c r="N5752" s="1"/>
      <c r="O5752" s="1"/>
      <c r="P5752" s="1"/>
      <c r="Q5752" s="1"/>
      <c r="R5752" s="1"/>
      <c r="S5752" s="1"/>
    </row>
    <row r="5753" hidden="1">
      <c r="A5753" s="1" t="s">
        <v>6393</v>
      </c>
      <c r="B5753" s="1" t="s">
        <v>65</v>
      </c>
      <c r="C5753" s="1" t="s">
        <v>6388</v>
      </c>
      <c r="D5753" s="1" t="s">
        <v>6388</v>
      </c>
      <c r="E5753" s="1">
        <v>1168.0</v>
      </c>
      <c r="F5753" s="1" t="s">
        <v>30</v>
      </c>
      <c r="G5753" s="1" t="s">
        <v>58</v>
      </c>
      <c r="H5753" s="2">
        <v>42739.0</v>
      </c>
      <c r="I5753" s="1" t="s">
        <v>1093</v>
      </c>
      <c r="J5753" s="1"/>
      <c r="K5753" s="1"/>
      <c r="L5753" s="1"/>
      <c r="M5753" s="1"/>
      <c r="N5753" s="1"/>
      <c r="O5753" s="1"/>
      <c r="P5753" s="1"/>
      <c r="Q5753" s="1"/>
      <c r="R5753" s="1"/>
      <c r="S5753" s="1"/>
    </row>
    <row r="5754" hidden="1">
      <c r="A5754" s="1" t="s">
        <v>6393</v>
      </c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</row>
    <row r="5755" hidden="1">
      <c r="A5755" s="1" t="s">
        <v>6161</v>
      </c>
      <c r="B5755" s="1">
        <v>1.2546778E7</v>
      </c>
      <c r="C5755" s="1" t="s">
        <v>6152</v>
      </c>
      <c r="D5755" s="1" t="s">
        <v>146</v>
      </c>
      <c r="E5755" s="1" t="s">
        <v>147</v>
      </c>
      <c r="F5755" s="1" t="s">
        <v>128</v>
      </c>
      <c r="G5755" s="1" t="s">
        <v>1055</v>
      </c>
      <c r="H5755" s="1" t="s">
        <v>1431</v>
      </c>
      <c r="I5755" s="1" t="s">
        <v>92</v>
      </c>
      <c r="J5755" s="1" t="s">
        <v>93</v>
      </c>
      <c r="K5755" s="1" t="s">
        <v>29</v>
      </c>
      <c r="L5755" s="1" t="s">
        <v>6388</v>
      </c>
      <c r="M5755" s="1" t="s">
        <v>6388</v>
      </c>
      <c r="N5755" s="1">
        <v>1578.0</v>
      </c>
      <c r="O5755" s="1" t="s">
        <v>30</v>
      </c>
      <c r="P5755" s="1" t="s">
        <v>94</v>
      </c>
      <c r="Q5755" s="2">
        <v>42608.0</v>
      </c>
      <c r="R5755" s="1" t="s">
        <v>6388</v>
      </c>
      <c r="S5755" s="1"/>
    </row>
    <row r="5756" hidden="1">
      <c r="A5756" s="1" t="s">
        <v>6160</v>
      </c>
      <c r="B5756" s="1">
        <v>1.2546779E7</v>
      </c>
      <c r="C5756" s="1" t="s">
        <v>6152</v>
      </c>
      <c r="D5756" s="1" t="s">
        <v>146</v>
      </c>
      <c r="E5756" s="1" t="s">
        <v>147</v>
      </c>
      <c r="F5756" s="1" t="s">
        <v>128</v>
      </c>
      <c r="G5756" s="1" t="s">
        <v>1055</v>
      </c>
      <c r="H5756" s="1" t="s">
        <v>1431</v>
      </c>
      <c r="I5756" s="1" t="s">
        <v>97</v>
      </c>
      <c r="J5756" s="1" t="s">
        <v>98</v>
      </c>
      <c r="K5756" s="1" t="s">
        <v>29</v>
      </c>
      <c r="L5756" s="1" t="s">
        <v>6388</v>
      </c>
      <c r="M5756" s="1" t="s">
        <v>41</v>
      </c>
      <c r="N5756" s="1">
        <v>1612.0</v>
      </c>
      <c r="O5756" s="1" t="s">
        <v>30</v>
      </c>
      <c r="P5756" s="1" t="s">
        <v>94</v>
      </c>
      <c r="Q5756" s="2">
        <v>42608.0</v>
      </c>
      <c r="R5756" s="1" t="s">
        <v>5988</v>
      </c>
      <c r="S5756" s="1"/>
    </row>
    <row r="5757" hidden="1">
      <c r="A5757" s="1" t="s">
        <v>6159</v>
      </c>
      <c r="B5757" s="1">
        <v>1.254678E7</v>
      </c>
      <c r="C5757" s="1" t="s">
        <v>6152</v>
      </c>
      <c r="D5757" s="1" t="s">
        <v>146</v>
      </c>
      <c r="E5757" s="1" t="s">
        <v>147</v>
      </c>
      <c r="F5757" s="1" t="s">
        <v>128</v>
      </c>
      <c r="G5757" s="1" t="s">
        <v>1055</v>
      </c>
      <c r="H5757" s="1" t="s">
        <v>1431</v>
      </c>
      <c r="I5757" s="1" t="s">
        <v>178</v>
      </c>
      <c r="J5757" s="1" t="s">
        <v>179</v>
      </c>
      <c r="K5757" s="1" t="s">
        <v>29</v>
      </c>
      <c r="L5757" s="1" t="s">
        <v>6388</v>
      </c>
      <c r="M5757" s="1" t="s">
        <v>41</v>
      </c>
      <c r="N5757" s="1">
        <v>1634.0</v>
      </c>
      <c r="O5757" s="1" t="s">
        <v>30</v>
      </c>
      <c r="P5757" s="1" t="s">
        <v>34</v>
      </c>
      <c r="Q5757" s="2">
        <v>42382.0</v>
      </c>
      <c r="R5757" s="1" t="s">
        <v>6388</v>
      </c>
      <c r="S5757" s="1"/>
    </row>
    <row r="5758" hidden="1">
      <c r="A5758" s="1" t="s">
        <v>6169</v>
      </c>
      <c r="B5758" s="1">
        <v>1.2546788E7</v>
      </c>
      <c r="C5758" s="1" t="s">
        <v>6152</v>
      </c>
      <c r="D5758" s="1" t="s">
        <v>146</v>
      </c>
      <c r="E5758" s="1" t="s">
        <v>147</v>
      </c>
      <c r="F5758" s="1" t="s">
        <v>128</v>
      </c>
      <c r="G5758" s="1" t="s">
        <v>1055</v>
      </c>
      <c r="H5758" s="1" t="s">
        <v>1431</v>
      </c>
      <c r="I5758" s="1" t="s">
        <v>97</v>
      </c>
      <c r="J5758" s="1" t="s">
        <v>98</v>
      </c>
      <c r="K5758" s="1" t="s">
        <v>29</v>
      </c>
      <c r="L5758" s="1" t="s">
        <v>6388</v>
      </c>
      <c r="M5758" s="1" t="s">
        <v>41</v>
      </c>
      <c r="N5758" s="1">
        <v>1862.0</v>
      </c>
      <c r="O5758" s="1" t="s">
        <v>30</v>
      </c>
      <c r="P5758" s="1" t="s">
        <v>94</v>
      </c>
      <c r="Q5758" s="2">
        <v>42382.0</v>
      </c>
      <c r="R5758" s="1" t="s">
        <v>6388</v>
      </c>
      <c r="S5758" s="1"/>
    </row>
    <row r="5759" hidden="1">
      <c r="A5759" s="1" t="s">
        <v>6168</v>
      </c>
      <c r="B5759" s="1">
        <v>1.2546789E7</v>
      </c>
      <c r="C5759" s="1" t="s">
        <v>6152</v>
      </c>
      <c r="D5759" s="1" t="s">
        <v>146</v>
      </c>
      <c r="E5759" s="1" t="s">
        <v>147</v>
      </c>
      <c r="F5759" s="1" t="s">
        <v>128</v>
      </c>
      <c r="G5759" s="1" t="s">
        <v>1055</v>
      </c>
      <c r="H5759" s="1" t="s">
        <v>1431</v>
      </c>
      <c r="I5759" s="1" t="s">
        <v>206</v>
      </c>
      <c r="J5759" s="1" t="s">
        <v>207</v>
      </c>
      <c r="K5759" s="1" t="s">
        <v>29</v>
      </c>
      <c r="L5759" s="1" t="s">
        <v>6388</v>
      </c>
      <c r="M5759" s="1" t="s">
        <v>6388</v>
      </c>
      <c r="N5759" s="1">
        <v>1893.0</v>
      </c>
      <c r="O5759" s="1" t="s">
        <v>30</v>
      </c>
      <c r="P5759" s="1" t="s">
        <v>34</v>
      </c>
      <c r="Q5759" s="2">
        <v>42382.0</v>
      </c>
      <c r="R5759" s="1" t="s">
        <v>6388</v>
      </c>
      <c r="S5759" s="1"/>
    </row>
    <row r="5760" hidden="1">
      <c r="A5760" s="1" t="s">
        <v>6167</v>
      </c>
      <c r="B5760" s="1">
        <v>1.254679E7</v>
      </c>
      <c r="C5760" s="1" t="s">
        <v>6152</v>
      </c>
      <c r="D5760" s="1" t="s">
        <v>146</v>
      </c>
      <c r="E5760" s="1" t="s">
        <v>147</v>
      </c>
      <c r="F5760" s="1" t="s">
        <v>128</v>
      </c>
      <c r="G5760" s="1" t="s">
        <v>1055</v>
      </c>
      <c r="H5760" s="1" t="s">
        <v>1431</v>
      </c>
      <c r="I5760" s="1" t="s">
        <v>206</v>
      </c>
      <c r="J5760" s="1" t="s">
        <v>207</v>
      </c>
      <c r="K5760" s="1" t="s">
        <v>29</v>
      </c>
      <c r="L5760" s="1" t="s">
        <v>6388</v>
      </c>
      <c r="M5760" s="1" t="s">
        <v>6388</v>
      </c>
      <c r="N5760" s="1">
        <v>1971.0</v>
      </c>
      <c r="O5760" s="1" t="s">
        <v>30</v>
      </c>
      <c r="P5760" s="1" t="s">
        <v>34</v>
      </c>
      <c r="Q5760" s="6">
        <v>41957.0</v>
      </c>
      <c r="R5760" s="1" t="s">
        <v>6388</v>
      </c>
      <c r="S5760" s="1"/>
    </row>
    <row r="5761" hidden="1">
      <c r="A5761" s="1" t="s">
        <v>6166</v>
      </c>
      <c r="B5761" s="1">
        <v>1.2546791E7</v>
      </c>
      <c r="C5761" s="1" t="s">
        <v>6152</v>
      </c>
      <c r="D5761" s="1" t="s">
        <v>146</v>
      </c>
      <c r="E5761" s="1" t="s">
        <v>147</v>
      </c>
      <c r="F5761" s="1" t="s">
        <v>128</v>
      </c>
      <c r="G5761" s="1" t="s">
        <v>1055</v>
      </c>
      <c r="H5761" s="1" t="s">
        <v>1431</v>
      </c>
      <c r="I5761" s="1" t="s">
        <v>206</v>
      </c>
      <c r="J5761" s="1" t="s">
        <v>207</v>
      </c>
      <c r="K5761" s="1" t="s">
        <v>29</v>
      </c>
      <c r="L5761" s="1" t="s">
        <v>6388</v>
      </c>
      <c r="M5761" s="1" t="s">
        <v>6388</v>
      </c>
      <c r="N5761" s="1">
        <v>2148.0</v>
      </c>
      <c r="O5761" s="1" t="s">
        <v>30</v>
      </c>
      <c r="P5761" s="1" t="s">
        <v>34</v>
      </c>
      <c r="Q5761" s="2">
        <v>42382.0</v>
      </c>
      <c r="R5761" s="1" t="s">
        <v>6388</v>
      </c>
      <c r="S5761" s="1"/>
    </row>
    <row r="5762" hidden="1">
      <c r="A5762" s="1" t="s">
        <v>6174</v>
      </c>
      <c r="B5762" s="1">
        <v>1.2618059E7</v>
      </c>
      <c r="C5762" s="1" t="s">
        <v>6158</v>
      </c>
      <c r="D5762" s="1" t="s">
        <v>146</v>
      </c>
      <c r="E5762" s="1" t="s">
        <v>147</v>
      </c>
      <c r="F5762" s="1" t="s">
        <v>88</v>
      </c>
      <c r="G5762" s="1" t="s">
        <v>149</v>
      </c>
      <c r="H5762" s="1" t="s">
        <v>1431</v>
      </c>
      <c r="I5762" s="1" t="s">
        <v>183</v>
      </c>
      <c r="J5762" s="1" t="s">
        <v>184</v>
      </c>
      <c r="K5762" s="1" t="s">
        <v>29</v>
      </c>
      <c r="L5762" s="1" t="s">
        <v>6388</v>
      </c>
      <c r="M5762" s="1" t="s">
        <v>6388</v>
      </c>
      <c r="N5762" s="1">
        <v>15.0</v>
      </c>
      <c r="O5762" s="1" t="s">
        <v>30</v>
      </c>
      <c r="P5762" s="1" t="s">
        <v>34</v>
      </c>
      <c r="Q5762" s="2">
        <v>43801.0</v>
      </c>
      <c r="R5762" s="1" t="s">
        <v>6388</v>
      </c>
      <c r="S5762" s="1"/>
    </row>
    <row r="5763" hidden="1">
      <c r="A5763" s="1" t="s">
        <v>6157</v>
      </c>
      <c r="B5763" s="1">
        <v>1.2618064E7</v>
      </c>
      <c r="C5763" s="1" t="s">
        <v>6158</v>
      </c>
      <c r="D5763" s="1" t="s">
        <v>146</v>
      </c>
      <c r="E5763" s="1" t="s">
        <v>147</v>
      </c>
      <c r="F5763" s="1" t="s">
        <v>88</v>
      </c>
      <c r="G5763" s="1" t="s">
        <v>149</v>
      </c>
      <c r="H5763" s="1" t="s">
        <v>1431</v>
      </c>
      <c r="I5763" s="1" t="s">
        <v>97</v>
      </c>
      <c r="J5763" s="1" t="s">
        <v>98</v>
      </c>
      <c r="K5763" s="1" t="s">
        <v>29</v>
      </c>
      <c r="L5763" s="1" t="s">
        <v>6388</v>
      </c>
      <c r="M5763" s="1" t="s">
        <v>49</v>
      </c>
      <c r="N5763" s="1">
        <v>88.0</v>
      </c>
      <c r="O5763" s="1" t="s">
        <v>30</v>
      </c>
      <c r="P5763" s="1" t="s">
        <v>94</v>
      </c>
      <c r="Q5763" s="2">
        <v>44295.0</v>
      </c>
      <c r="R5763" s="1" t="s">
        <v>6388</v>
      </c>
      <c r="S5763" s="1"/>
    </row>
    <row r="5764" hidden="1">
      <c r="A5764" s="1" t="s">
        <v>6157</v>
      </c>
      <c r="B5764" s="1">
        <v>1.2618065E7</v>
      </c>
      <c r="C5764" s="1" t="s">
        <v>6158</v>
      </c>
      <c r="D5764" s="1" t="s">
        <v>146</v>
      </c>
      <c r="E5764" s="1" t="s">
        <v>147</v>
      </c>
      <c r="F5764" s="1" t="s">
        <v>88</v>
      </c>
      <c r="G5764" s="1" t="s">
        <v>149</v>
      </c>
      <c r="H5764" s="1" t="s">
        <v>1431</v>
      </c>
      <c r="I5764" s="1" t="s">
        <v>258</v>
      </c>
      <c r="J5764" s="1" t="s">
        <v>259</v>
      </c>
      <c r="K5764" s="1" t="s">
        <v>29</v>
      </c>
      <c r="L5764" s="1" t="s">
        <v>6388</v>
      </c>
      <c r="M5764" s="1" t="s">
        <v>41</v>
      </c>
      <c r="N5764" s="1">
        <v>88.0</v>
      </c>
      <c r="O5764" s="1" t="s">
        <v>30</v>
      </c>
      <c r="P5764" s="1" t="s">
        <v>34</v>
      </c>
      <c r="Q5764" s="2">
        <v>44295.0</v>
      </c>
      <c r="R5764" s="1" t="s">
        <v>6388</v>
      </c>
      <c r="S5764" s="1"/>
    </row>
    <row r="5765" hidden="1">
      <c r="A5765" s="1" t="s">
        <v>6173</v>
      </c>
      <c r="B5765" s="1">
        <v>1.2618066E7</v>
      </c>
      <c r="C5765" s="1" t="s">
        <v>6158</v>
      </c>
      <c r="D5765" s="1" t="s">
        <v>146</v>
      </c>
      <c r="E5765" s="1" t="s">
        <v>147</v>
      </c>
      <c r="F5765" s="1" t="s">
        <v>88</v>
      </c>
      <c r="G5765" s="1" t="s">
        <v>149</v>
      </c>
      <c r="H5765" s="1" t="s">
        <v>1431</v>
      </c>
      <c r="I5765" s="1" t="s">
        <v>92</v>
      </c>
      <c r="J5765" s="1" t="s">
        <v>93</v>
      </c>
      <c r="K5765" s="1" t="s">
        <v>29</v>
      </c>
      <c r="L5765" s="1" t="s">
        <v>6388</v>
      </c>
      <c r="M5765" s="1" t="s">
        <v>6388</v>
      </c>
      <c r="N5765" s="1">
        <v>215.0</v>
      </c>
      <c r="O5765" s="1" t="s">
        <v>30</v>
      </c>
      <c r="P5765" s="1" t="s">
        <v>94</v>
      </c>
      <c r="Q5765" s="2">
        <v>44295.0</v>
      </c>
      <c r="R5765" s="1" t="s">
        <v>6388</v>
      </c>
      <c r="S5765" s="1"/>
    </row>
    <row r="5766" hidden="1">
      <c r="A5766" s="1" t="s">
        <v>6170</v>
      </c>
      <c r="B5766" s="1">
        <v>1.2519686E7</v>
      </c>
      <c r="C5766" s="1" t="s">
        <v>6171</v>
      </c>
      <c r="D5766" s="1" t="s">
        <v>85</v>
      </c>
      <c r="E5766" s="1" t="s">
        <v>86</v>
      </c>
      <c r="F5766" s="1" t="s">
        <v>25</v>
      </c>
      <c r="G5766" s="1" t="s">
        <v>24</v>
      </c>
      <c r="H5766" s="1" t="s">
        <v>52</v>
      </c>
      <c r="I5766" s="1" t="s">
        <v>2996</v>
      </c>
      <c r="J5766" s="1" t="s">
        <v>2997</v>
      </c>
      <c r="K5766" s="1" t="s">
        <v>29</v>
      </c>
      <c r="L5766" s="1" t="s">
        <v>6388</v>
      </c>
      <c r="M5766" s="1" t="s">
        <v>6388</v>
      </c>
      <c r="N5766" s="1">
        <v>94.0</v>
      </c>
      <c r="O5766" s="1" t="s">
        <v>30</v>
      </c>
      <c r="P5766" s="1" t="s">
        <v>298</v>
      </c>
      <c r="Q5766" s="2">
        <v>43334.0</v>
      </c>
      <c r="R5766" s="1" t="s">
        <v>6388</v>
      </c>
      <c r="S5766" s="1" t="s">
        <v>146</v>
      </c>
    </row>
    <row r="5767" hidden="1">
      <c r="A5767" s="1" t="s">
        <v>6189</v>
      </c>
      <c r="B5767" s="1">
        <v>1.2519687E7</v>
      </c>
      <c r="C5767" s="1" t="s">
        <v>6171</v>
      </c>
      <c r="D5767" s="1" t="s">
        <v>85</v>
      </c>
      <c r="E5767" s="1" t="s">
        <v>86</v>
      </c>
      <c r="F5767" s="1" t="s">
        <v>25</v>
      </c>
      <c r="G5767" s="1" t="s">
        <v>24</v>
      </c>
      <c r="H5767" s="1" t="s">
        <v>52</v>
      </c>
      <c r="I5767" s="1" t="s">
        <v>2996</v>
      </c>
      <c r="J5767" s="1" t="s">
        <v>2997</v>
      </c>
      <c r="K5767" s="1" t="s">
        <v>29</v>
      </c>
      <c r="L5767" s="1" t="s">
        <v>6388</v>
      </c>
      <c r="M5767" s="1" t="s">
        <v>6388</v>
      </c>
      <c r="N5767" s="1">
        <v>216.0</v>
      </c>
      <c r="O5767" s="1" t="s">
        <v>30</v>
      </c>
      <c r="P5767" s="1" t="s">
        <v>298</v>
      </c>
      <c r="Q5767" s="2">
        <v>43334.0</v>
      </c>
      <c r="R5767" s="1" t="s">
        <v>6388</v>
      </c>
      <c r="S5767" s="1" t="s">
        <v>146</v>
      </c>
    </row>
    <row r="5768" hidden="1">
      <c r="A5768" s="1" t="s">
        <v>6188</v>
      </c>
      <c r="B5768" s="1">
        <v>1.2519688E7</v>
      </c>
      <c r="C5768" s="1" t="s">
        <v>6171</v>
      </c>
      <c r="D5768" s="1" t="s">
        <v>85</v>
      </c>
      <c r="E5768" s="1" t="s">
        <v>86</v>
      </c>
      <c r="F5768" s="1" t="s">
        <v>25</v>
      </c>
      <c r="G5768" s="1" t="s">
        <v>24</v>
      </c>
      <c r="H5768" s="1" t="s">
        <v>52</v>
      </c>
      <c r="I5768" s="1" t="s">
        <v>2996</v>
      </c>
      <c r="J5768" s="1" t="s">
        <v>2997</v>
      </c>
      <c r="K5768" s="1" t="s">
        <v>29</v>
      </c>
      <c r="L5768" s="1" t="s">
        <v>6388</v>
      </c>
      <c r="M5768" s="1" t="s">
        <v>6388</v>
      </c>
      <c r="N5768" s="1">
        <v>365.0</v>
      </c>
      <c r="O5768" s="1" t="s">
        <v>30</v>
      </c>
      <c r="P5768" s="1" t="s">
        <v>298</v>
      </c>
      <c r="Q5768" s="2">
        <v>43358.0</v>
      </c>
      <c r="R5768" s="1" t="s">
        <v>6388</v>
      </c>
      <c r="S5768" s="1" t="s">
        <v>146</v>
      </c>
    </row>
    <row r="5769" hidden="1">
      <c r="A5769" s="1" t="s">
        <v>6185</v>
      </c>
      <c r="B5769" s="1">
        <v>1.2519689E7</v>
      </c>
      <c r="C5769" s="1" t="s">
        <v>6171</v>
      </c>
      <c r="D5769" s="1" t="s">
        <v>85</v>
      </c>
      <c r="E5769" s="1" t="s">
        <v>86</v>
      </c>
      <c r="F5769" s="1" t="s">
        <v>25</v>
      </c>
      <c r="G5769" s="1" t="s">
        <v>24</v>
      </c>
      <c r="H5769" s="1" t="s">
        <v>52</v>
      </c>
      <c r="I5769" s="1" t="s">
        <v>3003</v>
      </c>
      <c r="J5769" s="1" t="s">
        <v>3004</v>
      </c>
      <c r="K5769" s="1" t="s">
        <v>29</v>
      </c>
      <c r="L5769" s="1" t="s">
        <v>6388</v>
      </c>
      <c r="M5769" s="1" t="s">
        <v>113</v>
      </c>
      <c r="N5769" s="1">
        <v>420.0</v>
      </c>
      <c r="O5769" s="1" t="s">
        <v>30</v>
      </c>
      <c r="P5769" s="1" t="s">
        <v>298</v>
      </c>
      <c r="Q5769" s="2">
        <v>43369.0</v>
      </c>
      <c r="R5769" s="1" t="s">
        <v>6388</v>
      </c>
      <c r="S5769" s="1" t="s">
        <v>146</v>
      </c>
    </row>
    <row r="5770">
      <c r="A5770" s="8" t="s">
        <v>6180</v>
      </c>
      <c r="B5770" s="8">
        <v>1.251969E7</v>
      </c>
      <c r="C5770" s="8" t="s">
        <v>6171</v>
      </c>
      <c r="D5770" s="8" t="s">
        <v>85</v>
      </c>
      <c r="E5770" s="8" t="s">
        <v>86</v>
      </c>
      <c r="F5770" s="8" t="s">
        <v>25</v>
      </c>
      <c r="G5770" s="8" t="s">
        <v>24</v>
      </c>
      <c r="H5770" s="8" t="s">
        <v>52</v>
      </c>
      <c r="I5770" s="8" t="s">
        <v>6181</v>
      </c>
      <c r="J5770" s="8" t="s">
        <v>6182</v>
      </c>
      <c r="K5770" s="8" t="s">
        <v>74</v>
      </c>
      <c r="L5770" s="8" t="s">
        <v>6388</v>
      </c>
      <c r="M5770" s="8" t="s">
        <v>113</v>
      </c>
      <c r="N5770" s="8">
        <v>550.0</v>
      </c>
      <c r="O5770" s="8" t="s">
        <v>30</v>
      </c>
      <c r="P5770" s="8" t="s">
        <v>298</v>
      </c>
      <c r="Q5770" s="10">
        <v>43369.0</v>
      </c>
      <c r="R5770" s="8" t="s">
        <v>6388</v>
      </c>
      <c r="S5770" s="8" t="s">
        <v>146</v>
      </c>
      <c r="T5770" s="9"/>
      <c r="U5770" s="4">
        <f>N5770-N5769</f>
        <v>130</v>
      </c>
      <c r="V5770" s="9"/>
      <c r="W5770" s="9"/>
      <c r="X5770" s="9"/>
      <c r="Y5770" s="9"/>
      <c r="Z5770" s="9"/>
    </row>
    <row r="5771" hidden="1">
      <c r="A5771" s="1" t="s">
        <v>6184</v>
      </c>
      <c r="B5771" s="1">
        <v>1.2519891E7</v>
      </c>
      <c r="C5771" s="1" t="s">
        <v>6171</v>
      </c>
      <c r="D5771" s="1" t="s">
        <v>85</v>
      </c>
      <c r="E5771" s="1" t="s">
        <v>86</v>
      </c>
      <c r="F5771" s="1" t="s">
        <v>25</v>
      </c>
      <c r="G5771" s="1" t="s">
        <v>24</v>
      </c>
      <c r="H5771" s="1" t="s">
        <v>52</v>
      </c>
      <c r="I5771" s="1" t="s">
        <v>992</v>
      </c>
      <c r="J5771" s="1" t="s">
        <v>993</v>
      </c>
      <c r="K5771" s="1" t="s">
        <v>29</v>
      </c>
      <c r="L5771" s="1" t="s">
        <v>6388</v>
      </c>
      <c r="M5771" s="1" t="s">
        <v>6388</v>
      </c>
      <c r="N5771" s="1">
        <v>620.0</v>
      </c>
      <c r="O5771" s="1" t="s">
        <v>30</v>
      </c>
      <c r="P5771" s="1" t="s">
        <v>46</v>
      </c>
      <c r="Q5771" s="2">
        <v>44243.0</v>
      </c>
      <c r="R5771" s="1" t="s">
        <v>6388</v>
      </c>
      <c r="S5771" s="1" t="s">
        <v>146</v>
      </c>
    </row>
    <row r="5772" hidden="1">
      <c r="A5772" s="1" t="s">
        <v>6190</v>
      </c>
      <c r="B5772" s="1">
        <v>1.2519892E7</v>
      </c>
      <c r="C5772" s="1" t="s">
        <v>6171</v>
      </c>
      <c r="D5772" s="1" t="s">
        <v>85</v>
      </c>
      <c r="E5772" s="1" t="s">
        <v>86</v>
      </c>
      <c r="F5772" s="1" t="s">
        <v>25</v>
      </c>
      <c r="G5772" s="1" t="s">
        <v>24</v>
      </c>
      <c r="H5772" s="1" t="s">
        <v>52</v>
      </c>
      <c r="I5772" s="1" t="s">
        <v>992</v>
      </c>
      <c r="J5772" s="1" t="s">
        <v>993</v>
      </c>
      <c r="K5772" s="1" t="s">
        <v>29</v>
      </c>
      <c r="L5772" s="1" t="s">
        <v>6388</v>
      </c>
      <c r="M5772" s="1" t="s">
        <v>6388</v>
      </c>
      <c r="N5772" s="1">
        <v>746.0</v>
      </c>
      <c r="O5772" s="1" t="s">
        <v>30</v>
      </c>
      <c r="P5772" s="1" t="s">
        <v>46</v>
      </c>
      <c r="Q5772" s="2">
        <v>44243.0</v>
      </c>
      <c r="R5772" s="1" t="s">
        <v>6388</v>
      </c>
      <c r="S5772" s="1" t="s">
        <v>146</v>
      </c>
    </row>
    <row r="5773" hidden="1">
      <c r="A5773" s="1" t="s">
        <v>6195</v>
      </c>
      <c r="B5773" s="1">
        <v>1.2636846E7</v>
      </c>
      <c r="C5773" s="1" t="s">
        <v>6187</v>
      </c>
      <c r="D5773" s="1" t="s">
        <v>85</v>
      </c>
      <c r="E5773" s="1" t="s">
        <v>86</v>
      </c>
      <c r="F5773" s="1" t="s">
        <v>54</v>
      </c>
      <c r="G5773" s="1" t="s">
        <v>674</v>
      </c>
      <c r="H5773" s="1" t="s">
        <v>1473</v>
      </c>
      <c r="I5773" s="1" t="s">
        <v>300</v>
      </c>
      <c r="J5773" s="1" t="s">
        <v>301</v>
      </c>
      <c r="K5773" s="1" t="s">
        <v>74</v>
      </c>
      <c r="L5773" s="1" t="s">
        <v>6388</v>
      </c>
      <c r="M5773" s="1" t="s">
        <v>6388</v>
      </c>
      <c r="N5773" s="1">
        <v>39.0</v>
      </c>
      <c r="O5773" s="1" t="s">
        <v>30</v>
      </c>
      <c r="P5773" s="1" t="s">
        <v>75</v>
      </c>
      <c r="Q5773" s="2">
        <v>44354.0</v>
      </c>
      <c r="R5773" s="1" t="s">
        <v>6388</v>
      </c>
      <c r="S5773" s="1" t="s">
        <v>22</v>
      </c>
    </row>
    <row r="5774" hidden="1">
      <c r="A5774" s="1" t="s">
        <v>6196</v>
      </c>
      <c r="B5774" s="1">
        <v>1.2636847E7</v>
      </c>
      <c r="C5774" s="1" t="s">
        <v>6187</v>
      </c>
      <c r="D5774" s="1" t="s">
        <v>85</v>
      </c>
      <c r="E5774" s="1" t="s">
        <v>86</v>
      </c>
      <c r="F5774" s="1" t="s">
        <v>54</v>
      </c>
      <c r="G5774" s="1" t="s">
        <v>674</v>
      </c>
      <c r="H5774" s="1" t="s">
        <v>1473</v>
      </c>
      <c r="I5774" s="1" t="s">
        <v>293</v>
      </c>
      <c r="J5774" s="1" t="s">
        <v>294</v>
      </c>
      <c r="K5774" s="1" t="s">
        <v>74</v>
      </c>
      <c r="L5774" s="1" t="s">
        <v>6388</v>
      </c>
      <c r="M5774" s="1" t="s">
        <v>99</v>
      </c>
      <c r="N5774" s="1">
        <v>92.0</v>
      </c>
      <c r="O5774" s="1" t="s">
        <v>30</v>
      </c>
      <c r="P5774" s="1" t="s">
        <v>75</v>
      </c>
      <c r="Q5774" s="2">
        <v>44377.0</v>
      </c>
      <c r="R5774" s="1" t="s">
        <v>6388</v>
      </c>
      <c r="S5774" s="1" t="s">
        <v>22</v>
      </c>
    </row>
    <row r="5775" hidden="1">
      <c r="A5775" s="1" t="s">
        <v>6197</v>
      </c>
      <c r="B5775" s="1">
        <v>1.2636853E7</v>
      </c>
      <c r="C5775" s="1" t="s">
        <v>6187</v>
      </c>
      <c r="D5775" s="1" t="s">
        <v>85</v>
      </c>
      <c r="E5775" s="1" t="s">
        <v>86</v>
      </c>
      <c r="F5775" s="1" t="s">
        <v>54</v>
      </c>
      <c r="G5775" s="1" t="s">
        <v>674</v>
      </c>
      <c r="H5775" s="1" t="s">
        <v>1473</v>
      </c>
      <c r="I5775" s="1" t="s">
        <v>97</v>
      </c>
      <c r="J5775" s="1" t="s">
        <v>98</v>
      </c>
      <c r="K5775" s="1" t="s">
        <v>29</v>
      </c>
      <c r="L5775" s="1" t="s">
        <v>6388</v>
      </c>
      <c r="M5775" s="1" t="s">
        <v>99</v>
      </c>
      <c r="N5775" s="1">
        <v>151.0</v>
      </c>
      <c r="O5775" s="1" t="s">
        <v>30</v>
      </c>
      <c r="P5775" s="1" t="s">
        <v>94</v>
      </c>
      <c r="Q5775" s="2">
        <v>44322.0</v>
      </c>
      <c r="R5775" s="1" t="s">
        <v>6388</v>
      </c>
      <c r="S5775" s="1" t="s">
        <v>22</v>
      </c>
    </row>
    <row r="5776" hidden="1">
      <c r="A5776" s="1" t="s">
        <v>6186</v>
      </c>
      <c r="B5776" s="1">
        <v>1.263685E7</v>
      </c>
      <c r="C5776" s="1" t="s">
        <v>6187</v>
      </c>
      <c r="D5776" s="1" t="s">
        <v>85</v>
      </c>
      <c r="E5776" s="1" t="s">
        <v>86</v>
      </c>
      <c r="F5776" s="1" t="s">
        <v>54</v>
      </c>
      <c r="G5776" s="1" t="s">
        <v>674</v>
      </c>
      <c r="H5776" s="1" t="s">
        <v>1473</v>
      </c>
      <c r="I5776" s="1" t="s">
        <v>97</v>
      </c>
      <c r="J5776" s="1" t="s">
        <v>98</v>
      </c>
      <c r="K5776" s="1" t="s">
        <v>29</v>
      </c>
      <c r="L5776" s="1" t="s">
        <v>6388</v>
      </c>
      <c r="M5776" s="1" t="s">
        <v>113</v>
      </c>
      <c r="N5776" s="1">
        <v>212.0</v>
      </c>
      <c r="O5776" s="1" t="s">
        <v>30</v>
      </c>
      <c r="P5776" s="1" t="s">
        <v>94</v>
      </c>
      <c r="Q5776" s="2">
        <v>44354.0</v>
      </c>
      <c r="R5776" s="1" t="s">
        <v>6388</v>
      </c>
      <c r="S5776" s="1" t="s">
        <v>22</v>
      </c>
    </row>
    <row r="5777" hidden="1">
      <c r="A5777" s="1" t="s">
        <v>6186</v>
      </c>
      <c r="B5777" s="1">
        <v>1.2636849E7</v>
      </c>
      <c r="C5777" s="1" t="s">
        <v>6187</v>
      </c>
      <c r="D5777" s="1" t="s">
        <v>85</v>
      </c>
      <c r="E5777" s="1" t="s">
        <v>86</v>
      </c>
      <c r="F5777" s="1" t="s">
        <v>54</v>
      </c>
      <c r="G5777" s="1" t="s">
        <v>674</v>
      </c>
      <c r="H5777" s="1" t="s">
        <v>1473</v>
      </c>
      <c r="I5777" s="1" t="s">
        <v>832</v>
      </c>
      <c r="J5777" s="1" t="s">
        <v>833</v>
      </c>
      <c r="K5777" s="1" t="s">
        <v>29</v>
      </c>
      <c r="L5777" s="1" t="s">
        <v>6388</v>
      </c>
      <c r="M5777" s="1" t="s">
        <v>99</v>
      </c>
      <c r="N5777" s="1">
        <v>212.0</v>
      </c>
      <c r="O5777" s="1" t="s">
        <v>30</v>
      </c>
      <c r="P5777" s="1" t="s">
        <v>34</v>
      </c>
      <c r="Q5777" s="2">
        <v>44354.0</v>
      </c>
      <c r="R5777" s="1" t="s">
        <v>6388</v>
      </c>
      <c r="S5777" s="1" t="s">
        <v>22</v>
      </c>
    </row>
    <row r="5778" hidden="1">
      <c r="A5778" s="1" t="s">
        <v>6191</v>
      </c>
      <c r="B5778" s="1">
        <v>1.2589059E7</v>
      </c>
      <c r="C5778" s="1" t="s">
        <v>6192</v>
      </c>
      <c r="D5778" s="1" t="s">
        <v>146</v>
      </c>
      <c r="E5778" s="1" t="s">
        <v>147</v>
      </c>
      <c r="F5778" s="1" t="s">
        <v>88</v>
      </c>
      <c r="G5778" s="1" t="s">
        <v>170</v>
      </c>
      <c r="H5778" s="1" t="s">
        <v>437</v>
      </c>
      <c r="I5778" s="1" t="s">
        <v>63</v>
      </c>
      <c r="J5778" s="1" t="s">
        <v>152</v>
      </c>
      <c r="K5778" s="1" t="s">
        <v>65</v>
      </c>
      <c r="L5778" s="1" t="s">
        <v>6388</v>
      </c>
      <c r="M5778" s="1" t="s">
        <v>6388</v>
      </c>
      <c r="N5778" s="1">
        <v>99.0</v>
      </c>
      <c r="O5778" s="1" t="s">
        <v>30</v>
      </c>
      <c r="P5778" s="1" t="s">
        <v>58</v>
      </c>
      <c r="Q5778" s="2">
        <v>43480.0</v>
      </c>
      <c r="R5778" s="1" t="s">
        <v>153</v>
      </c>
      <c r="S5778" s="1"/>
    </row>
    <row r="5779" hidden="1">
      <c r="A5779" s="1" t="s">
        <v>6191</v>
      </c>
      <c r="B5779" s="1">
        <v>1.258906E7</v>
      </c>
      <c r="C5779" s="1" t="s">
        <v>6192</v>
      </c>
      <c r="D5779" s="1" t="s">
        <v>146</v>
      </c>
      <c r="E5779" s="1" t="s">
        <v>147</v>
      </c>
      <c r="F5779" s="1" t="s">
        <v>88</v>
      </c>
      <c r="G5779" s="1" t="s">
        <v>170</v>
      </c>
      <c r="H5779" s="1" t="s">
        <v>437</v>
      </c>
      <c r="I5779" s="1" t="s">
        <v>67</v>
      </c>
      <c r="J5779" s="1" t="s">
        <v>6193</v>
      </c>
      <c r="K5779" s="1" t="s">
        <v>69</v>
      </c>
      <c r="L5779" s="1" t="s">
        <v>6388</v>
      </c>
      <c r="M5779" s="1" t="s">
        <v>6388</v>
      </c>
      <c r="N5779" s="1">
        <v>99.0</v>
      </c>
      <c r="O5779" s="1" t="s">
        <v>30</v>
      </c>
      <c r="P5779" s="1" t="s">
        <v>58</v>
      </c>
      <c r="Q5779" s="2">
        <v>43480.0</v>
      </c>
      <c r="R5779" s="1" t="s">
        <v>6194</v>
      </c>
      <c r="S5779" s="1"/>
    </row>
    <row r="5780" hidden="1">
      <c r="A5780" s="1" t="s">
        <v>6198</v>
      </c>
      <c r="B5780" s="1">
        <v>1.2681018E7</v>
      </c>
      <c r="C5780" s="1" t="s">
        <v>6199</v>
      </c>
      <c r="D5780" s="1" t="s">
        <v>125</v>
      </c>
      <c r="E5780" s="1" t="s">
        <v>126</v>
      </c>
      <c r="F5780" s="1" t="s">
        <v>556</v>
      </c>
      <c r="G5780" s="1" t="s">
        <v>52</v>
      </c>
      <c r="H5780" s="1" t="s">
        <v>24</v>
      </c>
      <c r="I5780" s="1" t="s">
        <v>1552</v>
      </c>
      <c r="J5780" s="1" t="s">
        <v>1553</v>
      </c>
      <c r="K5780" s="1" t="s">
        <v>74</v>
      </c>
      <c r="L5780" s="1" t="s">
        <v>6388</v>
      </c>
      <c r="M5780" s="1" t="s">
        <v>6388</v>
      </c>
      <c r="N5780" s="1">
        <v>34.0</v>
      </c>
      <c r="O5780" s="1" t="s">
        <v>30</v>
      </c>
      <c r="P5780" s="1" t="s">
        <v>298</v>
      </c>
      <c r="Q5780" s="2">
        <v>44369.0</v>
      </c>
      <c r="R5780" s="1" t="s">
        <v>6388</v>
      </c>
      <c r="S5780" s="1" t="s">
        <v>22</v>
      </c>
    </row>
    <row r="5781" hidden="1">
      <c r="A5781" s="1" t="s">
        <v>6198</v>
      </c>
      <c r="B5781" s="1">
        <v>1.2680971E7</v>
      </c>
      <c r="C5781" s="1" t="s">
        <v>6199</v>
      </c>
      <c r="D5781" s="1" t="s">
        <v>125</v>
      </c>
      <c r="E5781" s="1" t="s">
        <v>126</v>
      </c>
      <c r="F5781" s="1" t="s">
        <v>556</v>
      </c>
      <c r="G5781" s="1" t="s">
        <v>52</v>
      </c>
      <c r="H5781" s="1" t="s">
        <v>24</v>
      </c>
      <c r="I5781" s="1" t="s">
        <v>568</v>
      </c>
      <c r="J5781" s="1" t="s">
        <v>569</v>
      </c>
      <c r="K5781" s="1" t="s">
        <v>29</v>
      </c>
      <c r="L5781" s="1" t="s">
        <v>6388</v>
      </c>
      <c r="M5781" s="1" t="s">
        <v>6388</v>
      </c>
      <c r="N5781" s="1">
        <v>34.0</v>
      </c>
      <c r="O5781" s="1" t="s">
        <v>30</v>
      </c>
      <c r="P5781" s="1" t="s">
        <v>562</v>
      </c>
      <c r="Q5781" s="2">
        <v>44369.0</v>
      </c>
      <c r="R5781" s="1" t="s">
        <v>6388</v>
      </c>
      <c r="S5781" s="1" t="s">
        <v>22</v>
      </c>
    </row>
    <row r="5782" hidden="1">
      <c r="A5782" s="1" t="s">
        <v>6223</v>
      </c>
      <c r="B5782" s="1">
        <v>1.268103E7</v>
      </c>
      <c r="C5782" s="1" t="s">
        <v>6199</v>
      </c>
      <c r="D5782" s="1" t="s">
        <v>125</v>
      </c>
      <c r="E5782" s="1" t="s">
        <v>126</v>
      </c>
      <c r="F5782" s="1" t="s">
        <v>556</v>
      </c>
      <c r="G5782" s="1" t="s">
        <v>52</v>
      </c>
      <c r="H5782" s="1" t="s">
        <v>24</v>
      </c>
      <c r="I5782" s="1" t="s">
        <v>1552</v>
      </c>
      <c r="J5782" s="1" t="s">
        <v>1553</v>
      </c>
      <c r="K5782" s="1" t="s">
        <v>74</v>
      </c>
      <c r="L5782" s="1" t="s">
        <v>6388</v>
      </c>
      <c r="M5782" s="1" t="s">
        <v>6388</v>
      </c>
      <c r="N5782" s="1">
        <v>126.0</v>
      </c>
      <c r="O5782" s="1" t="s">
        <v>30</v>
      </c>
      <c r="P5782" s="1" t="s">
        <v>298</v>
      </c>
      <c r="Q5782" s="2">
        <v>44369.0</v>
      </c>
      <c r="R5782" s="1" t="s">
        <v>6388</v>
      </c>
      <c r="S5782" s="1" t="s">
        <v>22</v>
      </c>
    </row>
    <row r="5783" hidden="1">
      <c r="A5783" s="1" t="s">
        <v>6223</v>
      </c>
      <c r="B5783" s="1">
        <v>1.2680973E7</v>
      </c>
      <c r="C5783" s="1" t="s">
        <v>6199</v>
      </c>
      <c r="D5783" s="1" t="s">
        <v>125</v>
      </c>
      <c r="E5783" s="1" t="s">
        <v>126</v>
      </c>
      <c r="F5783" s="1" t="s">
        <v>556</v>
      </c>
      <c r="G5783" s="1" t="s">
        <v>52</v>
      </c>
      <c r="H5783" s="1" t="s">
        <v>24</v>
      </c>
      <c r="I5783" s="1" t="s">
        <v>568</v>
      </c>
      <c r="J5783" s="1" t="s">
        <v>569</v>
      </c>
      <c r="K5783" s="1" t="s">
        <v>29</v>
      </c>
      <c r="L5783" s="1" t="s">
        <v>6388</v>
      </c>
      <c r="M5783" s="1" t="s">
        <v>6388</v>
      </c>
      <c r="N5783" s="1">
        <v>126.0</v>
      </c>
      <c r="O5783" s="1" t="s">
        <v>30</v>
      </c>
      <c r="P5783" s="1" t="s">
        <v>562</v>
      </c>
      <c r="Q5783" s="2">
        <v>43117.0</v>
      </c>
      <c r="R5783" s="1" t="s">
        <v>6388</v>
      </c>
      <c r="S5783" s="1" t="s">
        <v>22</v>
      </c>
    </row>
    <row r="5784" hidden="1">
      <c r="A5784" s="1" t="s">
        <v>6205</v>
      </c>
      <c r="B5784" s="1">
        <v>1.2680974E7</v>
      </c>
      <c r="C5784" s="1" t="s">
        <v>6199</v>
      </c>
      <c r="D5784" s="1" t="s">
        <v>125</v>
      </c>
      <c r="E5784" s="1" t="s">
        <v>126</v>
      </c>
      <c r="F5784" s="1" t="s">
        <v>556</v>
      </c>
      <c r="G5784" s="1" t="s">
        <v>52</v>
      </c>
      <c r="H5784" s="1" t="s">
        <v>24</v>
      </c>
      <c r="I5784" s="1" t="s">
        <v>1552</v>
      </c>
      <c r="J5784" s="1" t="s">
        <v>1553</v>
      </c>
      <c r="K5784" s="1" t="s">
        <v>74</v>
      </c>
      <c r="L5784" s="1" t="s">
        <v>6388</v>
      </c>
      <c r="M5784" s="1" t="s">
        <v>6388</v>
      </c>
      <c r="N5784" s="1">
        <v>280.0</v>
      </c>
      <c r="O5784" s="1" t="s">
        <v>30</v>
      </c>
      <c r="P5784" s="1" t="s">
        <v>298</v>
      </c>
      <c r="Q5784" s="2">
        <v>43117.0</v>
      </c>
      <c r="R5784" s="1" t="s">
        <v>6388</v>
      </c>
      <c r="S5784" s="1" t="s">
        <v>22</v>
      </c>
    </row>
    <row r="5785" hidden="1">
      <c r="A5785" s="1" t="s">
        <v>6218</v>
      </c>
      <c r="B5785" s="1">
        <v>1.2680975E7</v>
      </c>
      <c r="C5785" s="1" t="s">
        <v>6199</v>
      </c>
      <c r="D5785" s="1" t="s">
        <v>125</v>
      </c>
      <c r="E5785" s="1" t="s">
        <v>126</v>
      </c>
      <c r="F5785" s="1" t="s">
        <v>556</v>
      </c>
      <c r="G5785" s="1" t="s">
        <v>52</v>
      </c>
      <c r="H5785" s="1" t="s">
        <v>24</v>
      </c>
      <c r="I5785" s="1" t="s">
        <v>568</v>
      </c>
      <c r="J5785" s="1" t="s">
        <v>569</v>
      </c>
      <c r="K5785" s="1" t="s">
        <v>29</v>
      </c>
      <c r="L5785" s="1" t="s">
        <v>6388</v>
      </c>
      <c r="M5785" s="1" t="s">
        <v>6388</v>
      </c>
      <c r="N5785" s="1">
        <v>280.0</v>
      </c>
      <c r="O5785" s="1" t="s">
        <v>30</v>
      </c>
      <c r="P5785" s="1" t="s">
        <v>562</v>
      </c>
      <c r="Q5785" s="2">
        <v>43117.0</v>
      </c>
      <c r="R5785" s="1" t="s">
        <v>6388</v>
      </c>
      <c r="S5785" s="1" t="s">
        <v>22</v>
      </c>
    </row>
    <row r="5786" hidden="1">
      <c r="A5786" s="1" t="s">
        <v>6219</v>
      </c>
      <c r="B5786" s="1">
        <v>1.2680976E7</v>
      </c>
      <c r="C5786" s="1" t="s">
        <v>6199</v>
      </c>
      <c r="D5786" s="1" t="s">
        <v>125</v>
      </c>
      <c r="E5786" s="1" t="s">
        <v>126</v>
      </c>
      <c r="F5786" s="1" t="s">
        <v>556</v>
      </c>
      <c r="G5786" s="1" t="s">
        <v>52</v>
      </c>
      <c r="H5786" s="1" t="s">
        <v>24</v>
      </c>
      <c r="I5786" s="1" t="s">
        <v>1561</v>
      </c>
      <c r="J5786" s="1" t="s">
        <v>1562</v>
      </c>
      <c r="K5786" s="1" t="s">
        <v>74</v>
      </c>
      <c r="L5786" s="1" t="s">
        <v>6388</v>
      </c>
      <c r="M5786" s="1" t="s">
        <v>99</v>
      </c>
      <c r="N5786" s="1">
        <v>299.0</v>
      </c>
      <c r="O5786" s="1" t="s">
        <v>30</v>
      </c>
      <c r="P5786" s="1" t="s">
        <v>298</v>
      </c>
      <c r="Q5786" s="2">
        <v>43117.0</v>
      </c>
      <c r="R5786" s="1" t="s">
        <v>6388</v>
      </c>
      <c r="S5786" s="1" t="s">
        <v>22</v>
      </c>
    </row>
    <row r="5787" hidden="1">
      <c r="A5787" s="1" t="s">
        <v>6219</v>
      </c>
      <c r="B5787" s="1">
        <v>1.2680977E7</v>
      </c>
      <c r="C5787" s="1" t="s">
        <v>6199</v>
      </c>
      <c r="D5787" s="1" t="s">
        <v>125</v>
      </c>
      <c r="E5787" s="1" t="s">
        <v>126</v>
      </c>
      <c r="F5787" s="1" t="s">
        <v>556</v>
      </c>
      <c r="G5787" s="1" t="s">
        <v>52</v>
      </c>
      <c r="H5787" s="1" t="s">
        <v>24</v>
      </c>
      <c r="I5787" s="1" t="s">
        <v>560</v>
      </c>
      <c r="J5787" s="1" t="s">
        <v>561</v>
      </c>
      <c r="K5787" s="1" t="s">
        <v>29</v>
      </c>
      <c r="L5787" s="1" t="s">
        <v>6388</v>
      </c>
      <c r="M5787" s="1" t="s">
        <v>99</v>
      </c>
      <c r="N5787" s="1">
        <v>299.0</v>
      </c>
      <c r="O5787" s="1" t="s">
        <v>30</v>
      </c>
      <c r="P5787" s="1" t="s">
        <v>562</v>
      </c>
      <c r="Q5787" s="2">
        <v>43117.0</v>
      </c>
      <c r="R5787" s="1" t="s">
        <v>6388</v>
      </c>
      <c r="S5787" s="1" t="s">
        <v>22</v>
      </c>
    </row>
    <row r="5788" hidden="1">
      <c r="A5788" s="1" t="s">
        <v>6220</v>
      </c>
      <c r="B5788" s="1">
        <v>1.2680978E7</v>
      </c>
      <c r="C5788" s="1" t="s">
        <v>6199</v>
      </c>
      <c r="D5788" s="1" t="s">
        <v>125</v>
      </c>
      <c r="E5788" s="1" t="s">
        <v>126</v>
      </c>
      <c r="F5788" s="1" t="s">
        <v>556</v>
      </c>
      <c r="G5788" s="1" t="s">
        <v>52</v>
      </c>
      <c r="H5788" s="1" t="s">
        <v>24</v>
      </c>
      <c r="I5788" s="1" t="s">
        <v>620</v>
      </c>
      <c r="J5788" s="1" t="s">
        <v>621</v>
      </c>
      <c r="K5788" s="1" t="s">
        <v>74</v>
      </c>
      <c r="L5788" s="1" t="s">
        <v>6388</v>
      </c>
      <c r="M5788" s="1" t="s">
        <v>99</v>
      </c>
      <c r="N5788" s="1">
        <v>396.0</v>
      </c>
      <c r="O5788" s="1" t="s">
        <v>30</v>
      </c>
      <c r="P5788" s="1" t="s">
        <v>298</v>
      </c>
      <c r="Q5788" s="2">
        <v>43500.0</v>
      </c>
      <c r="R5788" s="1" t="s">
        <v>6388</v>
      </c>
      <c r="S5788" s="1" t="s">
        <v>22</v>
      </c>
    </row>
    <row r="5789" hidden="1">
      <c r="A5789" s="1" t="s">
        <v>6220</v>
      </c>
      <c r="B5789" s="1">
        <v>1.2680979E7</v>
      </c>
      <c r="C5789" s="1" t="s">
        <v>6199</v>
      </c>
      <c r="D5789" s="1" t="s">
        <v>125</v>
      </c>
      <c r="E5789" s="1" t="s">
        <v>126</v>
      </c>
      <c r="F5789" s="1" t="s">
        <v>556</v>
      </c>
      <c r="G5789" s="1" t="s">
        <v>52</v>
      </c>
      <c r="H5789" s="1" t="s">
        <v>24</v>
      </c>
      <c r="I5789" s="1" t="s">
        <v>560</v>
      </c>
      <c r="J5789" s="1" t="s">
        <v>561</v>
      </c>
      <c r="K5789" s="1" t="s">
        <v>29</v>
      </c>
      <c r="L5789" s="1" t="s">
        <v>6388</v>
      </c>
      <c r="M5789" s="1" t="s">
        <v>99</v>
      </c>
      <c r="N5789" s="1">
        <v>396.0</v>
      </c>
      <c r="O5789" s="1" t="s">
        <v>30</v>
      </c>
      <c r="P5789" s="1" t="s">
        <v>562</v>
      </c>
      <c r="Q5789" s="2">
        <v>43500.0</v>
      </c>
      <c r="R5789" s="1" t="s">
        <v>6388</v>
      </c>
      <c r="S5789" s="1" t="s">
        <v>22</v>
      </c>
    </row>
    <row r="5790" hidden="1">
      <c r="A5790" s="1" t="s">
        <v>6221</v>
      </c>
      <c r="B5790" s="1">
        <v>1.268098E7</v>
      </c>
      <c r="C5790" s="1" t="s">
        <v>6199</v>
      </c>
      <c r="D5790" s="1" t="s">
        <v>125</v>
      </c>
      <c r="E5790" s="1" t="s">
        <v>126</v>
      </c>
      <c r="F5790" s="1" t="s">
        <v>556</v>
      </c>
      <c r="G5790" s="1" t="s">
        <v>52</v>
      </c>
      <c r="H5790" s="1" t="s">
        <v>24</v>
      </c>
      <c r="I5790" s="1" t="s">
        <v>183</v>
      </c>
      <c r="J5790" s="1" t="s">
        <v>184</v>
      </c>
      <c r="K5790" s="1" t="s">
        <v>29</v>
      </c>
      <c r="L5790" s="1" t="s">
        <v>6388</v>
      </c>
      <c r="M5790" s="1" t="s">
        <v>6388</v>
      </c>
      <c r="N5790" s="1">
        <v>556.0</v>
      </c>
      <c r="O5790" s="1" t="s">
        <v>30</v>
      </c>
      <c r="P5790" s="1" t="s">
        <v>34</v>
      </c>
      <c r="Q5790" s="2">
        <v>43117.0</v>
      </c>
      <c r="R5790" s="1" t="s">
        <v>6388</v>
      </c>
      <c r="S5790" s="1" t="s">
        <v>22</v>
      </c>
    </row>
    <row r="5791" hidden="1">
      <c r="A5791" s="1" t="s">
        <v>6221</v>
      </c>
      <c r="B5791" s="1">
        <v>1.2680981E7</v>
      </c>
      <c r="C5791" s="1" t="s">
        <v>6199</v>
      </c>
      <c r="D5791" s="1" t="s">
        <v>125</v>
      </c>
      <c r="E5791" s="1" t="s">
        <v>126</v>
      </c>
      <c r="F5791" s="1" t="s">
        <v>556</v>
      </c>
      <c r="G5791" s="1" t="s">
        <v>52</v>
      </c>
      <c r="H5791" s="1" t="s">
        <v>24</v>
      </c>
      <c r="I5791" s="1" t="s">
        <v>568</v>
      </c>
      <c r="J5791" s="1" t="s">
        <v>569</v>
      </c>
      <c r="K5791" s="1" t="s">
        <v>29</v>
      </c>
      <c r="L5791" s="1" t="s">
        <v>6388</v>
      </c>
      <c r="M5791" s="1" t="s">
        <v>6388</v>
      </c>
      <c r="N5791" s="1">
        <v>556.0</v>
      </c>
      <c r="O5791" s="1" t="s">
        <v>30</v>
      </c>
      <c r="P5791" s="1" t="s">
        <v>562</v>
      </c>
      <c r="Q5791" s="2">
        <v>43117.0</v>
      </c>
      <c r="R5791" s="1" t="s">
        <v>6388</v>
      </c>
      <c r="S5791" s="1" t="s">
        <v>22</v>
      </c>
    </row>
    <row r="5792" hidden="1">
      <c r="A5792" s="1" t="s">
        <v>6222</v>
      </c>
      <c r="B5792" s="1">
        <v>1.2680982E7</v>
      </c>
      <c r="C5792" s="1" t="s">
        <v>6199</v>
      </c>
      <c r="D5792" s="1" t="s">
        <v>125</v>
      </c>
      <c r="E5792" s="1" t="s">
        <v>126</v>
      </c>
      <c r="F5792" s="1" t="s">
        <v>556</v>
      </c>
      <c r="G5792" s="1" t="s">
        <v>52</v>
      </c>
      <c r="H5792" s="1" t="s">
        <v>24</v>
      </c>
      <c r="I5792" s="1" t="s">
        <v>183</v>
      </c>
      <c r="J5792" s="1" t="s">
        <v>184</v>
      </c>
      <c r="K5792" s="1" t="s">
        <v>29</v>
      </c>
      <c r="L5792" s="1" t="s">
        <v>6388</v>
      </c>
      <c r="M5792" s="1" t="s">
        <v>6388</v>
      </c>
      <c r="N5792" s="1">
        <v>656.0</v>
      </c>
      <c r="O5792" s="1" t="s">
        <v>30</v>
      </c>
      <c r="P5792" s="1" t="s">
        <v>34</v>
      </c>
      <c r="Q5792" s="2">
        <v>43117.0</v>
      </c>
      <c r="R5792" s="1" t="s">
        <v>6388</v>
      </c>
      <c r="S5792" s="1" t="s">
        <v>22</v>
      </c>
    </row>
    <row r="5793" hidden="1">
      <c r="A5793" s="1" t="s">
        <v>6222</v>
      </c>
      <c r="B5793" s="1">
        <v>1.2680983E7</v>
      </c>
      <c r="C5793" s="1" t="s">
        <v>6199</v>
      </c>
      <c r="D5793" s="1" t="s">
        <v>125</v>
      </c>
      <c r="E5793" s="1" t="s">
        <v>126</v>
      </c>
      <c r="F5793" s="1" t="s">
        <v>556</v>
      </c>
      <c r="G5793" s="1" t="s">
        <v>52</v>
      </c>
      <c r="H5793" s="1" t="s">
        <v>24</v>
      </c>
      <c r="I5793" s="1" t="s">
        <v>568</v>
      </c>
      <c r="J5793" s="1" t="s">
        <v>569</v>
      </c>
      <c r="K5793" s="1" t="s">
        <v>29</v>
      </c>
      <c r="L5793" s="1" t="s">
        <v>6388</v>
      </c>
      <c r="M5793" s="1" t="s">
        <v>6388</v>
      </c>
      <c r="N5793" s="1">
        <v>656.0</v>
      </c>
      <c r="O5793" s="1" t="s">
        <v>30</v>
      </c>
      <c r="P5793" s="1" t="s">
        <v>562</v>
      </c>
      <c r="Q5793" s="2">
        <v>43117.0</v>
      </c>
      <c r="R5793" s="1" t="s">
        <v>6388</v>
      </c>
      <c r="S5793" s="1" t="s">
        <v>22</v>
      </c>
    </row>
    <row r="5794" hidden="1">
      <c r="A5794" s="1" t="s">
        <v>6224</v>
      </c>
      <c r="B5794" s="1">
        <v>1.2680984E7</v>
      </c>
      <c r="C5794" s="1" t="s">
        <v>6199</v>
      </c>
      <c r="D5794" s="1" t="s">
        <v>125</v>
      </c>
      <c r="E5794" s="1" t="s">
        <v>126</v>
      </c>
      <c r="F5794" s="1" t="s">
        <v>556</v>
      </c>
      <c r="G5794" s="1" t="s">
        <v>52</v>
      </c>
      <c r="H5794" s="1" t="s">
        <v>24</v>
      </c>
      <c r="I5794" s="1" t="s">
        <v>183</v>
      </c>
      <c r="J5794" s="1" t="s">
        <v>184</v>
      </c>
      <c r="K5794" s="1" t="s">
        <v>29</v>
      </c>
      <c r="L5794" s="1" t="s">
        <v>6388</v>
      </c>
      <c r="M5794" s="1" t="s">
        <v>6388</v>
      </c>
      <c r="N5794" s="1">
        <v>746.0</v>
      </c>
      <c r="O5794" s="1" t="s">
        <v>30</v>
      </c>
      <c r="P5794" s="1" t="s">
        <v>34</v>
      </c>
      <c r="Q5794" s="2">
        <v>44327.0</v>
      </c>
      <c r="R5794" s="1" t="s">
        <v>6388</v>
      </c>
      <c r="S5794" s="1" t="s">
        <v>22</v>
      </c>
    </row>
    <row r="5795" hidden="1">
      <c r="A5795" s="1" t="s">
        <v>6224</v>
      </c>
      <c r="B5795" s="1">
        <v>1.2680985E7</v>
      </c>
      <c r="C5795" s="1" t="s">
        <v>6199</v>
      </c>
      <c r="D5795" s="1" t="s">
        <v>125</v>
      </c>
      <c r="E5795" s="1" t="s">
        <v>126</v>
      </c>
      <c r="F5795" s="1" t="s">
        <v>556</v>
      </c>
      <c r="G5795" s="1" t="s">
        <v>52</v>
      </c>
      <c r="H5795" s="1" t="s">
        <v>24</v>
      </c>
      <c r="I5795" s="1" t="s">
        <v>568</v>
      </c>
      <c r="J5795" s="1" t="s">
        <v>569</v>
      </c>
      <c r="K5795" s="1" t="s">
        <v>29</v>
      </c>
      <c r="L5795" s="1" t="s">
        <v>6388</v>
      </c>
      <c r="M5795" s="1" t="s">
        <v>6388</v>
      </c>
      <c r="N5795" s="1">
        <v>746.0</v>
      </c>
      <c r="O5795" s="1" t="s">
        <v>30</v>
      </c>
      <c r="P5795" s="1" t="s">
        <v>562</v>
      </c>
      <c r="Q5795" s="2">
        <v>44327.0</v>
      </c>
      <c r="R5795" s="1" t="s">
        <v>6388</v>
      </c>
      <c r="S5795" s="1" t="s">
        <v>22</v>
      </c>
    </row>
    <row r="5796" hidden="1">
      <c r="A5796" s="1" t="s">
        <v>6203</v>
      </c>
      <c r="B5796" s="1">
        <v>199800.0</v>
      </c>
      <c r="C5796" s="1" t="s">
        <v>6201</v>
      </c>
      <c r="D5796" s="1" t="s">
        <v>85</v>
      </c>
      <c r="E5796" s="1" t="s">
        <v>86</v>
      </c>
      <c r="F5796" s="1" t="s">
        <v>956</v>
      </c>
      <c r="G5796" s="1" t="s">
        <v>137</v>
      </c>
      <c r="H5796" s="1" t="s">
        <v>52</v>
      </c>
      <c r="I5796" s="1" t="s">
        <v>80</v>
      </c>
      <c r="J5796" s="1" t="s">
        <v>6204</v>
      </c>
      <c r="K5796" s="1" t="s">
        <v>82</v>
      </c>
      <c r="L5796" s="1" t="s">
        <v>6388</v>
      </c>
      <c r="M5796" s="1" t="s">
        <v>6388</v>
      </c>
      <c r="N5796" s="1">
        <v>95.0</v>
      </c>
      <c r="O5796" s="1" t="s">
        <v>30</v>
      </c>
      <c r="P5796" s="1" t="s">
        <v>38</v>
      </c>
      <c r="Q5796" s="6">
        <v>44127.0</v>
      </c>
      <c r="R5796" s="1">
        <v>113377.0</v>
      </c>
      <c r="S5796" s="1" t="s">
        <v>22</v>
      </c>
    </row>
    <row r="5797" hidden="1">
      <c r="A5797" s="1" t="s">
        <v>6203</v>
      </c>
      <c r="B5797" s="1">
        <v>199797.0</v>
      </c>
      <c r="C5797" s="1" t="s">
        <v>6201</v>
      </c>
      <c r="D5797" s="1" t="s">
        <v>85</v>
      </c>
      <c r="E5797" s="1" t="s">
        <v>86</v>
      </c>
      <c r="F5797" s="1" t="s">
        <v>956</v>
      </c>
      <c r="G5797" s="1" t="s">
        <v>137</v>
      </c>
      <c r="H5797" s="1" t="s">
        <v>52</v>
      </c>
      <c r="I5797" s="1" t="s">
        <v>1079</v>
      </c>
      <c r="J5797" s="1" t="s">
        <v>1080</v>
      </c>
      <c r="K5797" s="1" t="s">
        <v>29</v>
      </c>
      <c r="L5797" s="1" t="s">
        <v>6388</v>
      </c>
      <c r="M5797" s="1" t="s">
        <v>99</v>
      </c>
      <c r="N5797" s="1">
        <v>95.0</v>
      </c>
      <c r="O5797" s="1" t="s">
        <v>30</v>
      </c>
      <c r="P5797" s="1" t="s">
        <v>34</v>
      </c>
      <c r="Q5797" s="6">
        <v>44127.0</v>
      </c>
      <c r="R5797" s="1" t="s">
        <v>6388</v>
      </c>
      <c r="S5797" s="1" t="s">
        <v>22</v>
      </c>
    </row>
    <row r="5798" hidden="1">
      <c r="A5798" s="1" t="s">
        <v>6203</v>
      </c>
      <c r="B5798" s="1">
        <v>199798.0</v>
      </c>
      <c r="C5798" s="1" t="s">
        <v>6201</v>
      </c>
      <c r="D5798" s="1" t="s">
        <v>85</v>
      </c>
      <c r="E5798" s="1" t="s">
        <v>86</v>
      </c>
      <c r="F5798" s="1" t="s">
        <v>956</v>
      </c>
      <c r="G5798" s="1" t="s">
        <v>137</v>
      </c>
      <c r="H5798" s="1" t="s">
        <v>52</v>
      </c>
      <c r="I5798" s="1" t="s">
        <v>227</v>
      </c>
      <c r="J5798" s="1" t="s">
        <v>228</v>
      </c>
      <c r="K5798" s="1" t="s">
        <v>82</v>
      </c>
      <c r="L5798" s="1" t="s">
        <v>6388</v>
      </c>
      <c r="M5798" s="1" t="s">
        <v>6388</v>
      </c>
      <c r="N5798" s="1">
        <v>95.0</v>
      </c>
      <c r="O5798" s="1" t="s">
        <v>30</v>
      </c>
      <c r="P5798" s="1" t="s">
        <v>229</v>
      </c>
      <c r="Q5798" s="6">
        <v>44127.0</v>
      </c>
      <c r="R5798" s="1" t="s">
        <v>6388</v>
      </c>
      <c r="S5798" s="1" t="s">
        <v>22</v>
      </c>
    </row>
    <row r="5799" hidden="1">
      <c r="A5799" s="1" t="s">
        <v>6203</v>
      </c>
      <c r="B5799" s="1">
        <v>199799.0</v>
      </c>
      <c r="C5799" s="1" t="s">
        <v>6201</v>
      </c>
      <c r="D5799" s="1" t="s">
        <v>85</v>
      </c>
      <c r="E5799" s="1" t="s">
        <v>86</v>
      </c>
      <c r="F5799" s="1" t="s">
        <v>956</v>
      </c>
      <c r="G5799" s="1" t="s">
        <v>137</v>
      </c>
      <c r="H5799" s="1" t="s">
        <v>52</v>
      </c>
      <c r="I5799" s="1" t="s">
        <v>223</v>
      </c>
      <c r="J5799" s="1" t="s">
        <v>224</v>
      </c>
      <c r="K5799" s="1" t="s">
        <v>74</v>
      </c>
      <c r="L5799" s="1" t="s">
        <v>6388</v>
      </c>
      <c r="M5799" s="1" t="s">
        <v>99</v>
      </c>
      <c r="N5799" s="1">
        <v>95.0</v>
      </c>
      <c r="O5799" s="1" t="s">
        <v>30</v>
      </c>
      <c r="P5799" s="1" t="s">
        <v>38</v>
      </c>
      <c r="Q5799" s="6">
        <v>44127.0</v>
      </c>
      <c r="R5799" s="1" t="s">
        <v>6388</v>
      </c>
      <c r="S5799" s="1" t="s">
        <v>22</v>
      </c>
    </row>
    <row r="5800" hidden="1">
      <c r="A5800" s="1" t="s">
        <v>6202</v>
      </c>
      <c r="B5800" s="1">
        <v>199801.0</v>
      </c>
      <c r="C5800" s="1" t="s">
        <v>6201</v>
      </c>
      <c r="D5800" s="1" t="s">
        <v>85</v>
      </c>
      <c r="E5800" s="1" t="s">
        <v>86</v>
      </c>
      <c r="F5800" s="1" t="s">
        <v>956</v>
      </c>
      <c r="G5800" s="1" t="s">
        <v>137</v>
      </c>
      <c r="H5800" s="1" t="s">
        <v>52</v>
      </c>
      <c r="I5800" s="1" t="s">
        <v>159</v>
      </c>
      <c r="J5800" s="1" t="s">
        <v>160</v>
      </c>
      <c r="K5800" s="1" t="s">
        <v>29</v>
      </c>
      <c r="L5800" s="1" t="s">
        <v>6388</v>
      </c>
      <c r="M5800" s="1" t="s">
        <v>6388</v>
      </c>
      <c r="N5800" s="1">
        <v>245.0</v>
      </c>
      <c r="O5800" s="1" t="s">
        <v>30</v>
      </c>
      <c r="P5800" s="1" t="s">
        <v>34</v>
      </c>
      <c r="Q5800" s="2">
        <v>42545.0</v>
      </c>
      <c r="R5800" s="1" t="s">
        <v>6388</v>
      </c>
      <c r="S5800" s="1" t="s">
        <v>22</v>
      </c>
    </row>
    <row r="5801" hidden="1">
      <c r="A5801" s="1" t="s">
        <v>6200</v>
      </c>
      <c r="B5801" s="1">
        <v>199802.0</v>
      </c>
      <c r="C5801" s="1" t="s">
        <v>6201</v>
      </c>
      <c r="D5801" s="1" t="s">
        <v>85</v>
      </c>
      <c r="E5801" s="1" t="s">
        <v>86</v>
      </c>
      <c r="F5801" s="1" t="s">
        <v>956</v>
      </c>
      <c r="G5801" s="1" t="s">
        <v>137</v>
      </c>
      <c r="H5801" s="1" t="s">
        <v>52</v>
      </c>
      <c r="I5801" s="1" t="s">
        <v>159</v>
      </c>
      <c r="J5801" s="1" t="s">
        <v>160</v>
      </c>
      <c r="K5801" s="1" t="s">
        <v>29</v>
      </c>
      <c r="L5801" s="1" t="s">
        <v>6388</v>
      </c>
      <c r="M5801" s="1" t="s">
        <v>6388</v>
      </c>
      <c r="N5801" s="1">
        <v>365.0</v>
      </c>
      <c r="O5801" s="1" t="s">
        <v>30</v>
      </c>
      <c r="P5801" s="1" t="s">
        <v>34</v>
      </c>
      <c r="Q5801" s="2">
        <v>42013.0</v>
      </c>
      <c r="R5801" s="1" t="s">
        <v>6388</v>
      </c>
      <c r="S5801" s="1" t="s">
        <v>22</v>
      </c>
    </row>
    <row r="5802" hidden="1">
      <c r="A5802" s="1" t="s">
        <v>6215</v>
      </c>
      <c r="B5802" s="1">
        <v>1.2689712E7</v>
      </c>
      <c r="C5802" s="1" t="s">
        <v>6207</v>
      </c>
      <c r="D5802" s="1" t="s">
        <v>146</v>
      </c>
      <c r="E5802" s="1" t="s">
        <v>147</v>
      </c>
      <c r="F5802" s="1" t="s">
        <v>88</v>
      </c>
      <c r="G5802" s="1" t="s">
        <v>467</v>
      </c>
      <c r="H5802" s="1" t="s">
        <v>595</v>
      </c>
      <c r="I5802" s="1" t="s">
        <v>67</v>
      </c>
      <c r="J5802" s="1" t="s">
        <v>6216</v>
      </c>
      <c r="K5802" s="1" t="s">
        <v>69</v>
      </c>
      <c r="L5802" s="1" t="s">
        <v>6388</v>
      </c>
      <c r="M5802" s="1" t="s">
        <v>6388</v>
      </c>
      <c r="N5802" s="1">
        <v>129.0</v>
      </c>
      <c r="O5802" s="1" t="s">
        <v>30</v>
      </c>
      <c r="P5802" s="1" t="s">
        <v>58</v>
      </c>
      <c r="Q5802" s="2">
        <v>40260.0</v>
      </c>
      <c r="R5802" s="1" t="s">
        <v>6217</v>
      </c>
      <c r="S5802" s="1"/>
    </row>
    <row r="5803" hidden="1">
      <c r="A5803" s="1" t="s">
        <v>6215</v>
      </c>
      <c r="B5803" s="1">
        <v>1.2689711E7</v>
      </c>
      <c r="C5803" s="1" t="s">
        <v>6207</v>
      </c>
      <c r="D5803" s="1" t="s">
        <v>146</v>
      </c>
      <c r="E5803" s="1" t="s">
        <v>147</v>
      </c>
      <c r="F5803" s="1" t="s">
        <v>88</v>
      </c>
      <c r="G5803" s="1" t="s">
        <v>467</v>
      </c>
      <c r="H5803" s="1" t="s">
        <v>595</v>
      </c>
      <c r="I5803" s="1" t="s">
        <v>1003</v>
      </c>
      <c r="J5803" s="1" t="s">
        <v>685</v>
      </c>
      <c r="K5803" s="1" t="s">
        <v>1005</v>
      </c>
      <c r="L5803" s="1" t="s">
        <v>6388</v>
      </c>
      <c r="M5803" s="1" t="s">
        <v>6388</v>
      </c>
      <c r="N5803" s="1">
        <v>129.0</v>
      </c>
      <c r="O5803" s="1" t="s">
        <v>30</v>
      </c>
      <c r="P5803" s="1" t="s">
        <v>58</v>
      </c>
      <c r="Q5803" s="2">
        <v>42095.0</v>
      </c>
      <c r="R5803" s="1" t="s">
        <v>686</v>
      </c>
      <c r="S5803" s="1"/>
    </row>
    <row r="5804" hidden="1">
      <c r="A5804" s="1" t="s">
        <v>6215</v>
      </c>
      <c r="B5804" s="1">
        <v>1.268971E7</v>
      </c>
      <c r="C5804" s="1" t="s">
        <v>6207</v>
      </c>
      <c r="D5804" s="1" t="s">
        <v>146</v>
      </c>
      <c r="E5804" s="1" t="s">
        <v>147</v>
      </c>
      <c r="F5804" s="1" t="s">
        <v>88</v>
      </c>
      <c r="G5804" s="1" t="s">
        <v>467</v>
      </c>
      <c r="H5804" s="1" t="s">
        <v>595</v>
      </c>
      <c r="I5804" s="1" t="s">
        <v>1000</v>
      </c>
      <c r="J5804" s="1" t="s">
        <v>1916</v>
      </c>
      <c r="K5804" s="1" t="s">
        <v>61</v>
      </c>
      <c r="L5804" s="1" t="s">
        <v>6388</v>
      </c>
      <c r="M5804" s="1" t="s">
        <v>6388</v>
      </c>
      <c r="N5804" s="1">
        <v>129.0</v>
      </c>
      <c r="O5804" s="1" t="s">
        <v>30</v>
      </c>
      <c r="P5804" s="1" t="s">
        <v>58</v>
      </c>
      <c r="Q5804" s="2">
        <v>42095.0</v>
      </c>
      <c r="R5804" s="1" t="s">
        <v>1917</v>
      </c>
      <c r="S5804" s="1"/>
    </row>
    <row r="5805" hidden="1">
      <c r="A5805" s="1" t="s">
        <v>6215</v>
      </c>
      <c r="B5805" s="1">
        <v>1.2689709E7</v>
      </c>
      <c r="C5805" s="1" t="s">
        <v>6207</v>
      </c>
      <c r="D5805" s="1" t="s">
        <v>146</v>
      </c>
      <c r="E5805" s="1" t="s">
        <v>147</v>
      </c>
      <c r="F5805" s="1" t="s">
        <v>88</v>
      </c>
      <c r="G5805" s="1" t="s">
        <v>467</v>
      </c>
      <c r="H5805" s="1" t="s">
        <v>595</v>
      </c>
      <c r="I5805" s="1" t="s">
        <v>63</v>
      </c>
      <c r="J5805" s="1" t="s">
        <v>152</v>
      </c>
      <c r="K5805" s="1" t="s">
        <v>65</v>
      </c>
      <c r="L5805" s="1" t="s">
        <v>6388</v>
      </c>
      <c r="M5805" s="1" t="s">
        <v>6388</v>
      </c>
      <c r="N5805" s="1">
        <v>129.0</v>
      </c>
      <c r="O5805" s="1" t="s">
        <v>30</v>
      </c>
      <c r="P5805" s="1" t="s">
        <v>58</v>
      </c>
      <c r="Q5805" s="2">
        <v>40395.0</v>
      </c>
      <c r="R5805" s="1" t="s">
        <v>153</v>
      </c>
      <c r="S5805" s="1"/>
    </row>
    <row r="5806" hidden="1">
      <c r="A5806" s="1" t="s">
        <v>6210</v>
      </c>
      <c r="B5806" s="1">
        <v>1.2689718E7</v>
      </c>
      <c r="C5806" s="1" t="s">
        <v>6207</v>
      </c>
      <c r="D5806" s="1" t="s">
        <v>146</v>
      </c>
      <c r="E5806" s="1" t="s">
        <v>147</v>
      </c>
      <c r="F5806" s="1" t="s">
        <v>88</v>
      </c>
      <c r="G5806" s="1" t="s">
        <v>467</v>
      </c>
      <c r="H5806" s="1" t="s">
        <v>595</v>
      </c>
      <c r="I5806" s="1" t="s">
        <v>67</v>
      </c>
      <c r="J5806" s="1" t="s">
        <v>6211</v>
      </c>
      <c r="K5806" s="1" t="s">
        <v>69</v>
      </c>
      <c r="L5806" s="1" t="s">
        <v>6388</v>
      </c>
      <c r="M5806" s="1" t="s">
        <v>6388</v>
      </c>
      <c r="N5806" s="1">
        <v>408.0</v>
      </c>
      <c r="O5806" s="1" t="s">
        <v>30</v>
      </c>
      <c r="P5806" s="1" t="s">
        <v>58</v>
      </c>
      <c r="Q5806" s="2">
        <v>42095.0</v>
      </c>
      <c r="R5806" s="1" t="s">
        <v>6212</v>
      </c>
      <c r="S5806" s="1"/>
    </row>
    <row r="5807" hidden="1">
      <c r="A5807" s="1" t="s">
        <v>6210</v>
      </c>
      <c r="B5807" s="1">
        <v>1.2689717E7</v>
      </c>
      <c r="C5807" s="1" t="s">
        <v>6207</v>
      </c>
      <c r="D5807" s="1" t="s">
        <v>146</v>
      </c>
      <c r="E5807" s="1" t="s">
        <v>147</v>
      </c>
      <c r="F5807" s="1" t="s">
        <v>88</v>
      </c>
      <c r="G5807" s="1" t="s">
        <v>467</v>
      </c>
      <c r="H5807" s="1" t="s">
        <v>595</v>
      </c>
      <c r="I5807" s="1" t="s">
        <v>684</v>
      </c>
      <c r="J5807" s="1" t="s">
        <v>691</v>
      </c>
      <c r="K5807" s="1" t="s">
        <v>65</v>
      </c>
      <c r="L5807" s="1" t="s">
        <v>6388</v>
      </c>
      <c r="M5807" s="1" t="s">
        <v>6388</v>
      </c>
      <c r="N5807" s="1">
        <v>408.0</v>
      </c>
      <c r="O5807" s="1" t="s">
        <v>30</v>
      </c>
      <c r="P5807" s="1" t="s">
        <v>58</v>
      </c>
      <c r="Q5807" s="2">
        <v>42095.0</v>
      </c>
      <c r="R5807" s="1" t="s">
        <v>692</v>
      </c>
      <c r="S5807" s="1"/>
    </row>
    <row r="5808" hidden="1">
      <c r="A5808" s="1" t="s">
        <v>6210</v>
      </c>
      <c r="B5808" s="1">
        <v>1.2689716E7</v>
      </c>
      <c r="C5808" s="1" t="s">
        <v>6207</v>
      </c>
      <c r="D5808" s="1" t="s">
        <v>146</v>
      </c>
      <c r="E5808" s="1" t="s">
        <v>147</v>
      </c>
      <c r="F5808" s="1" t="s">
        <v>88</v>
      </c>
      <c r="G5808" s="1" t="s">
        <v>467</v>
      </c>
      <c r="H5808" s="1" t="s">
        <v>595</v>
      </c>
      <c r="I5808" s="1" t="s">
        <v>491</v>
      </c>
      <c r="J5808" s="1" t="s">
        <v>6213</v>
      </c>
      <c r="K5808" s="1" t="s">
        <v>61</v>
      </c>
      <c r="L5808" s="1" t="s">
        <v>6388</v>
      </c>
      <c r="M5808" s="1" t="s">
        <v>6388</v>
      </c>
      <c r="N5808" s="1">
        <v>408.0</v>
      </c>
      <c r="O5808" s="1" t="s">
        <v>30</v>
      </c>
      <c r="P5808" s="1" t="s">
        <v>58</v>
      </c>
      <c r="Q5808" s="2">
        <v>42095.0</v>
      </c>
      <c r="R5808" s="1" t="s">
        <v>6214</v>
      </c>
      <c r="S5808" s="1"/>
    </row>
    <row r="5809" hidden="1">
      <c r="A5809" s="1" t="s">
        <v>6210</v>
      </c>
      <c r="B5809" s="1">
        <v>1.2689715E7</v>
      </c>
      <c r="C5809" s="1" t="s">
        <v>6207</v>
      </c>
      <c r="D5809" s="1" t="s">
        <v>146</v>
      </c>
      <c r="E5809" s="1" t="s">
        <v>147</v>
      </c>
      <c r="F5809" s="1" t="s">
        <v>88</v>
      </c>
      <c r="G5809" s="1" t="s">
        <v>467</v>
      </c>
      <c r="H5809" s="1" t="s">
        <v>595</v>
      </c>
      <c r="I5809" s="1" t="s">
        <v>55</v>
      </c>
      <c r="J5809" s="1" t="s">
        <v>56</v>
      </c>
      <c r="K5809" s="1" t="s">
        <v>57</v>
      </c>
      <c r="L5809" s="1" t="s">
        <v>6388</v>
      </c>
      <c r="M5809" s="1" t="s">
        <v>41</v>
      </c>
      <c r="N5809" s="1">
        <v>408.0</v>
      </c>
      <c r="O5809" s="1" t="s">
        <v>30</v>
      </c>
      <c r="P5809" s="1" t="s">
        <v>58</v>
      </c>
      <c r="Q5809" s="2">
        <v>41127.0</v>
      </c>
      <c r="R5809" s="1">
        <v>450491.0</v>
      </c>
      <c r="S5809" s="1"/>
    </row>
    <row r="5810" hidden="1">
      <c r="A5810" s="1" t="s">
        <v>6206</v>
      </c>
      <c r="B5810" s="1">
        <v>1.2689722E7</v>
      </c>
      <c r="C5810" s="1" t="s">
        <v>6207</v>
      </c>
      <c r="D5810" s="1" t="s">
        <v>146</v>
      </c>
      <c r="E5810" s="1" t="s">
        <v>147</v>
      </c>
      <c r="F5810" s="1" t="s">
        <v>88</v>
      </c>
      <c r="G5810" s="1" t="s">
        <v>467</v>
      </c>
      <c r="H5810" s="1" t="s">
        <v>595</v>
      </c>
      <c r="I5810" s="1" t="s">
        <v>67</v>
      </c>
      <c r="J5810" s="1" t="s">
        <v>6208</v>
      </c>
      <c r="K5810" s="1" t="s">
        <v>69</v>
      </c>
      <c r="L5810" s="1" t="s">
        <v>6388</v>
      </c>
      <c r="M5810" s="1" t="s">
        <v>6388</v>
      </c>
      <c r="N5810" s="1">
        <v>501.0</v>
      </c>
      <c r="O5810" s="1" t="s">
        <v>30</v>
      </c>
      <c r="P5810" s="1" t="s">
        <v>58</v>
      </c>
      <c r="Q5810" s="6">
        <v>42338.0</v>
      </c>
      <c r="R5810" s="1" t="s">
        <v>6209</v>
      </c>
      <c r="S5810" s="1"/>
    </row>
    <row r="5811" hidden="1">
      <c r="A5811" s="1" t="s">
        <v>6206</v>
      </c>
      <c r="B5811" s="1">
        <v>1.2689721E7</v>
      </c>
      <c r="C5811" s="1" t="s">
        <v>6207</v>
      </c>
      <c r="D5811" s="1" t="s">
        <v>146</v>
      </c>
      <c r="E5811" s="1" t="s">
        <v>147</v>
      </c>
      <c r="F5811" s="1" t="s">
        <v>88</v>
      </c>
      <c r="G5811" s="1" t="s">
        <v>467</v>
      </c>
      <c r="H5811" s="1" t="s">
        <v>595</v>
      </c>
      <c r="I5811" s="1" t="s">
        <v>63</v>
      </c>
      <c r="J5811" s="1" t="s">
        <v>152</v>
      </c>
      <c r="K5811" s="1" t="s">
        <v>65</v>
      </c>
      <c r="L5811" s="1" t="s">
        <v>6388</v>
      </c>
      <c r="M5811" s="1" t="s">
        <v>6388</v>
      </c>
      <c r="N5811" s="1">
        <v>501.0</v>
      </c>
      <c r="O5811" s="1" t="s">
        <v>30</v>
      </c>
      <c r="P5811" s="1" t="s">
        <v>58</v>
      </c>
      <c r="Q5811" s="2">
        <v>40395.0</v>
      </c>
      <c r="R5811" s="1" t="s">
        <v>153</v>
      </c>
      <c r="S5811" s="1"/>
    </row>
    <row r="5812" hidden="1">
      <c r="A5812" s="1" t="s">
        <v>6206</v>
      </c>
      <c r="B5812" s="1">
        <v>1.268972E7</v>
      </c>
      <c r="C5812" s="1" t="s">
        <v>6207</v>
      </c>
      <c r="D5812" s="1" t="s">
        <v>146</v>
      </c>
      <c r="E5812" s="1" t="s">
        <v>147</v>
      </c>
      <c r="F5812" s="1" t="s">
        <v>88</v>
      </c>
      <c r="G5812" s="1" t="s">
        <v>467</v>
      </c>
      <c r="H5812" s="1" t="s">
        <v>595</v>
      </c>
      <c r="I5812" s="1" t="s">
        <v>59</v>
      </c>
      <c r="J5812" s="1" t="s">
        <v>150</v>
      </c>
      <c r="K5812" s="1" t="s">
        <v>61</v>
      </c>
      <c r="L5812" s="1" t="s">
        <v>6388</v>
      </c>
      <c r="M5812" s="1" t="s">
        <v>6388</v>
      </c>
      <c r="N5812" s="1">
        <v>501.0</v>
      </c>
      <c r="O5812" s="1" t="s">
        <v>30</v>
      </c>
      <c r="P5812" s="1" t="s">
        <v>58</v>
      </c>
      <c r="Q5812" s="2">
        <v>40395.0</v>
      </c>
      <c r="R5812" s="1" t="s">
        <v>151</v>
      </c>
      <c r="S5812" s="1"/>
    </row>
    <row r="5813" hidden="1">
      <c r="A5813" s="1" t="s">
        <v>6206</v>
      </c>
      <c r="B5813" s="1">
        <v>1.2689719E7</v>
      </c>
      <c r="C5813" s="1" t="s">
        <v>6207</v>
      </c>
      <c r="D5813" s="1" t="s">
        <v>146</v>
      </c>
      <c r="E5813" s="1" t="s">
        <v>147</v>
      </c>
      <c r="F5813" s="1" t="s">
        <v>88</v>
      </c>
      <c r="G5813" s="1" t="s">
        <v>467</v>
      </c>
      <c r="H5813" s="1" t="s">
        <v>595</v>
      </c>
      <c r="I5813" s="1" t="s">
        <v>55</v>
      </c>
      <c r="J5813" s="1" t="s">
        <v>56</v>
      </c>
      <c r="K5813" s="1" t="s">
        <v>57</v>
      </c>
      <c r="L5813" s="1" t="s">
        <v>6388</v>
      </c>
      <c r="M5813" s="1" t="s">
        <v>41</v>
      </c>
      <c r="N5813" s="1">
        <v>501.0</v>
      </c>
      <c r="O5813" s="1" t="s">
        <v>30</v>
      </c>
      <c r="P5813" s="1" t="s">
        <v>58</v>
      </c>
      <c r="Q5813" s="2">
        <v>39660.0</v>
      </c>
      <c r="R5813" s="1">
        <v>404136.0</v>
      </c>
      <c r="S5813" s="1"/>
    </row>
    <row r="5814" hidden="1">
      <c r="A5814" s="1" t="s">
        <v>6249</v>
      </c>
      <c r="B5814" s="1">
        <v>1.2681773E7</v>
      </c>
      <c r="C5814" s="1" t="s">
        <v>6226</v>
      </c>
      <c r="D5814" s="1" t="s">
        <v>125</v>
      </c>
      <c r="E5814" s="1" t="s">
        <v>126</v>
      </c>
      <c r="F5814" s="1" t="s">
        <v>1675</v>
      </c>
      <c r="G5814" s="1" t="s">
        <v>2740</v>
      </c>
      <c r="H5814" s="1" t="s">
        <v>52</v>
      </c>
      <c r="I5814" s="1" t="s">
        <v>1119</v>
      </c>
      <c r="J5814" s="1" t="s">
        <v>1120</v>
      </c>
      <c r="K5814" s="1" t="s">
        <v>29</v>
      </c>
      <c r="L5814" s="1" t="s">
        <v>6388</v>
      </c>
      <c r="M5814" s="1" t="s">
        <v>113</v>
      </c>
      <c r="N5814" s="1">
        <v>728.0</v>
      </c>
      <c r="O5814" s="1" t="s">
        <v>30</v>
      </c>
      <c r="P5814" s="1" t="s">
        <v>34</v>
      </c>
      <c r="Q5814" s="2">
        <v>44357.0</v>
      </c>
      <c r="R5814" s="1" t="s">
        <v>3578</v>
      </c>
      <c r="S5814" s="1"/>
    </row>
    <row r="5815" hidden="1">
      <c r="A5815" s="1" t="s">
        <v>6249</v>
      </c>
      <c r="B5815" s="1">
        <v>1.2681774E7</v>
      </c>
      <c r="C5815" s="1" t="s">
        <v>6226</v>
      </c>
      <c r="D5815" s="1" t="s">
        <v>125</v>
      </c>
      <c r="E5815" s="1" t="s">
        <v>126</v>
      </c>
      <c r="F5815" s="1" t="s">
        <v>1675</v>
      </c>
      <c r="G5815" s="1" t="s">
        <v>2740</v>
      </c>
      <c r="H5815" s="1" t="s">
        <v>52</v>
      </c>
      <c r="I5815" s="1" t="s">
        <v>97</v>
      </c>
      <c r="J5815" s="1" t="s">
        <v>98</v>
      </c>
      <c r="K5815" s="1" t="s">
        <v>29</v>
      </c>
      <c r="L5815" s="1" t="s">
        <v>6388</v>
      </c>
      <c r="M5815" s="1" t="s">
        <v>99</v>
      </c>
      <c r="N5815" s="1">
        <v>728.0</v>
      </c>
      <c r="O5815" s="1" t="s">
        <v>30</v>
      </c>
      <c r="P5815" s="1" t="s">
        <v>94</v>
      </c>
      <c r="Q5815" s="2">
        <v>44357.0</v>
      </c>
      <c r="R5815" s="1" t="s">
        <v>6388</v>
      </c>
      <c r="S5815" s="1"/>
    </row>
    <row r="5816" hidden="1">
      <c r="A5816" s="1" t="s">
        <v>6225</v>
      </c>
      <c r="B5816" s="1">
        <v>1.2681775E7</v>
      </c>
      <c r="C5816" s="1" t="s">
        <v>6226</v>
      </c>
      <c r="D5816" s="1" t="s">
        <v>125</v>
      </c>
      <c r="E5816" s="1" t="s">
        <v>126</v>
      </c>
      <c r="F5816" s="1" t="s">
        <v>1675</v>
      </c>
      <c r="G5816" s="1" t="s">
        <v>2740</v>
      </c>
      <c r="H5816" s="1" t="s">
        <v>52</v>
      </c>
      <c r="I5816" s="1" t="s">
        <v>92</v>
      </c>
      <c r="J5816" s="1" t="s">
        <v>93</v>
      </c>
      <c r="K5816" s="1" t="s">
        <v>29</v>
      </c>
      <c r="L5816" s="1" t="s">
        <v>6388</v>
      </c>
      <c r="M5816" s="1" t="s">
        <v>6388</v>
      </c>
      <c r="N5816" s="1">
        <v>765.0</v>
      </c>
      <c r="O5816" s="1" t="s">
        <v>30</v>
      </c>
      <c r="P5816" s="1" t="s">
        <v>94</v>
      </c>
      <c r="Q5816" s="2">
        <v>44357.0</v>
      </c>
      <c r="R5816" s="1" t="s">
        <v>6388</v>
      </c>
      <c r="S5816" s="1"/>
    </row>
    <row r="5817" hidden="1">
      <c r="A5817" s="1" t="s">
        <v>6266</v>
      </c>
      <c r="B5817" s="1">
        <v>1.3213093E7</v>
      </c>
      <c r="C5817" s="1" t="s">
        <v>6228</v>
      </c>
      <c r="D5817" s="1" t="s">
        <v>125</v>
      </c>
      <c r="E5817" s="1" t="s">
        <v>126</v>
      </c>
      <c r="F5817" s="1" t="s">
        <v>502</v>
      </c>
      <c r="G5817" s="1" t="s">
        <v>52</v>
      </c>
      <c r="H5817" s="1" t="s">
        <v>24</v>
      </c>
      <c r="I5817" s="1" t="s">
        <v>309</v>
      </c>
      <c r="J5817" s="1" t="s">
        <v>310</v>
      </c>
      <c r="K5817" s="1" t="s">
        <v>29</v>
      </c>
      <c r="L5817" s="1" t="s">
        <v>6388</v>
      </c>
      <c r="M5817" s="1" t="s">
        <v>6388</v>
      </c>
      <c r="N5817" s="1">
        <v>55.0</v>
      </c>
      <c r="O5817" s="1" t="s">
        <v>30</v>
      </c>
      <c r="P5817" s="1" t="s">
        <v>34</v>
      </c>
      <c r="Q5817" s="2">
        <v>44750.0</v>
      </c>
      <c r="R5817" s="1" t="s">
        <v>6388</v>
      </c>
      <c r="S5817" s="1" t="s">
        <v>22</v>
      </c>
    </row>
    <row r="5818" hidden="1">
      <c r="A5818" s="1" t="s">
        <v>6266</v>
      </c>
      <c r="B5818" s="1">
        <v>1.3213092E7</v>
      </c>
      <c r="C5818" s="1" t="s">
        <v>6228</v>
      </c>
      <c r="D5818" s="1" t="s">
        <v>125</v>
      </c>
      <c r="E5818" s="1" t="s">
        <v>126</v>
      </c>
      <c r="F5818" s="1" t="s">
        <v>502</v>
      </c>
      <c r="G5818" s="1" t="s">
        <v>52</v>
      </c>
      <c r="H5818" s="1" t="s">
        <v>24</v>
      </c>
      <c r="I5818" s="1" t="s">
        <v>4012</v>
      </c>
      <c r="J5818" s="1" t="s">
        <v>4013</v>
      </c>
      <c r="K5818" s="1" t="s">
        <v>29</v>
      </c>
      <c r="L5818" s="1" t="s">
        <v>6388</v>
      </c>
      <c r="M5818" s="1" t="s">
        <v>113</v>
      </c>
      <c r="N5818" s="1">
        <v>55.0</v>
      </c>
      <c r="O5818" s="1" t="s">
        <v>30</v>
      </c>
      <c r="P5818" s="1" t="s">
        <v>75</v>
      </c>
      <c r="Q5818" s="2">
        <v>44750.0</v>
      </c>
      <c r="R5818" s="1" t="s">
        <v>6388</v>
      </c>
      <c r="S5818" s="1" t="s">
        <v>22</v>
      </c>
    </row>
    <row r="5819" hidden="1">
      <c r="A5819" s="1" t="s">
        <v>6265</v>
      </c>
      <c r="B5819" s="1">
        <v>1.3213098E7</v>
      </c>
      <c r="C5819" s="1" t="s">
        <v>6228</v>
      </c>
      <c r="D5819" s="1" t="s">
        <v>125</v>
      </c>
      <c r="E5819" s="1" t="s">
        <v>126</v>
      </c>
      <c r="F5819" s="1" t="s">
        <v>502</v>
      </c>
      <c r="G5819" s="1" t="s">
        <v>52</v>
      </c>
      <c r="H5819" s="1" t="s">
        <v>24</v>
      </c>
      <c r="I5819" s="1" t="s">
        <v>309</v>
      </c>
      <c r="J5819" s="1" t="s">
        <v>310</v>
      </c>
      <c r="K5819" s="1" t="s">
        <v>29</v>
      </c>
      <c r="L5819" s="1" t="s">
        <v>6388</v>
      </c>
      <c r="M5819" s="1" t="s">
        <v>6388</v>
      </c>
      <c r="N5819" s="1">
        <v>95.0</v>
      </c>
      <c r="O5819" s="1" t="s">
        <v>30</v>
      </c>
      <c r="P5819" s="1" t="s">
        <v>34</v>
      </c>
      <c r="Q5819" s="2">
        <v>44750.0</v>
      </c>
      <c r="R5819" s="1" t="s">
        <v>6388</v>
      </c>
      <c r="S5819" s="1" t="s">
        <v>22</v>
      </c>
    </row>
    <row r="5820" hidden="1">
      <c r="A5820" s="1" t="s">
        <v>6265</v>
      </c>
      <c r="B5820" s="1">
        <v>1.3213097E7</v>
      </c>
      <c r="C5820" s="1" t="s">
        <v>6228</v>
      </c>
      <c r="D5820" s="1" t="s">
        <v>125</v>
      </c>
      <c r="E5820" s="1" t="s">
        <v>126</v>
      </c>
      <c r="F5820" s="1" t="s">
        <v>502</v>
      </c>
      <c r="G5820" s="1" t="s">
        <v>52</v>
      </c>
      <c r="H5820" s="1" t="s">
        <v>24</v>
      </c>
      <c r="I5820" s="1" t="s">
        <v>4012</v>
      </c>
      <c r="J5820" s="1" t="s">
        <v>4013</v>
      </c>
      <c r="K5820" s="1" t="s">
        <v>29</v>
      </c>
      <c r="L5820" s="1" t="s">
        <v>6388</v>
      </c>
      <c r="M5820" s="1" t="s">
        <v>99</v>
      </c>
      <c r="N5820" s="1">
        <v>95.0</v>
      </c>
      <c r="O5820" s="1" t="s">
        <v>30</v>
      </c>
      <c r="P5820" s="1" t="s">
        <v>75</v>
      </c>
      <c r="Q5820" s="2">
        <v>44750.0</v>
      </c>
      <c r="R5820" s="1" t="s">
        <v>6388</v>
      </c>
      <c r="S5820" s="1" t="s">
        <v>22</v>
      </c>
    </row>
    <row r="5821" hidden="1">
      <c r="A5821" s="1" t="s">
        <v>6263</v>
      </c>
      <c r="B5821" s="1">
        <v>1.3213053E7</v>
      </c>
      <c r="C5821" s="1" t="s">
        <v>6228</v>
      </c>
      <c r="D5821" s="1" t="s">
        <v>125</v>
      </c>
      <c r="E5821" s="1" t="s">
        <v>126</v>
      </c>
      <c r="F5821" s="1" t="s">
        <v>502</v>
      </c>
      <c r="G5821" s="1" t="s">
        <v>52</v>
      </c>
      <c r="H5821" s="1" t="s">
        <v>24</v>
      </c>
      <c r="I5821" s="1" t="s">
        <v>309</v>
      </c>
      <c r="J5821" s="1" t="s">
        <v>310</v>
      </c>
      <c r="K5821" s="1" t="s">
        <v>29</v>
      </c>
      <c r="L5821" s="1" t="s">
        <v>6388</v>
      </c>
      <c r="M5821" s="1" t="s">
        <v>6388</v>
      </c>
      <c r="N5821" s="1">
        <v>132.0</v>
      </c>
      <c r="O5821" s="1" t="s">
        <v>30</v>
      </c>
      <c r="P5821" s="1" t="s">
        <v>34</v>
      </c>
      <c r="Q5821" s="2">
        <v>44750.0</v>
      </c>
      <c r="R5821" s="1" t="s">
        <v>6388</v>
      </c>
      <c r="S5821" s="1" t="s">
        <v>22</v>
      </c>
    </row>
    <row r="5822" hidden="1">
      <c r="A5822" s="1" t="s">
        <v>6261</v>
      </c>
      <c r="B5822" s="1">
        <v>1.3213055E7</v>
      </c>
      <c r="C5822" s="1" t="s">
        <v>6228</v>
      </c>
      <c r="D5822" s="1" t="s">
        <v>125</v>
      </c>
      <c r="E5822" s="1" t="s">
        <v>126</v>
      </c>
      <c r="F5822" s="1" t="s">
        <v>502</v>
      </c>
      <c r="G5822" s="1" t="s">
        <v>52</v>
      </c>
      <c r="H5822" s="1" t="s">
        <v>24</v>
      </c>
      <c r="I5822" s="1" t="s">
        <v>309</v>
      </c>
      <c r="J5822" s="1" t="s">
        <v>310</v>
      </c>
      <c r="K5822" s="1" t="s">
        <v>29</v>
      </c>
      <c r="L5822" s="1" t="s">
        <v>6388</v>
      </c>
      <c r="M5822" s="1" t="s">
        <v>6388</v>
      </c>
      <c r="N5822" s="1">
        <v>279.0</v>
      </c>
      <c r="O5822" s="1" t="s">
        <v>30</v>
      </c>
      <c r="P5822" s="1" t="s">
        <v>34</v>
      </c>
      <c r="Q5822" s="2">
        <v>44750.0</v>
      </c>
      <c r="R5822" s="1" t="s">
        <v>6388</v>
      </c>
      <c r="S5822" s="1" t="s">
        <v>22</v>
      </c>
    </row>
    <row r="5823">
      <c r="A5823" s="8" t="s">
        <v>6262</v>
      </c>
      <c r="B5823" s="8">
        <v>1.3213054E7</v>
      </c>
      <c r="C5823" s="8" t="s">
        <v>6228</v>
      </c>
      <c r="D5823" s="8" t="s">
        <v>125</v>
      </c>
      <c r="E5823" s="8" t="s">
        <v>126</v>
      </c>
      <c r="F5823" s="8" t="s">
        <v>502</v>
      </c>
      <c r="G5823" s="8" t="s">
        <v>52</v>
      </c>
      <c r="H5823" s="8" t="s">
        <v>24</v>
      </c>
      <c r="I5823" s="8" t="s">
        <v>438</v>
      </c>
      <c r="J5823" s="8" t="s">
        <v>439</v>
      </c>
      <c r="K5823" s="8" t="s">
        <v>191</v>
      </c>
      <c r="L5823" s="8" t="s">
        <v>6388</v>
      </c>
      <c r="M5823" s="8" t="s">
        <v>113</v>
      </c>
      <c r="N5823" s="8">
        <v>279.0</v>
      </c>
      <c r="O5823" s="8" t="s">
        <v>30</v>
      </c>
      <c r="P5823" s="8" t="s">
        <v>298</v>
      </c>
      <c r="Q5823" s="10">
        <v>44750.0</v>
      </c>
      <c r="R5823" s="8" t="s">
        <v>6388</v>
      </c>
      <c r="S5823" s="8" t="s">
        <v>22</v>
      </c>
      <c r="T5823" s="9"/>
      <c r="U5823" s="9"/>
      <c r="V5823" s="9"/>
      <c r="W5823" s="9"/>
      <c r="X5823" s="9"/>
      <c r="Y5823" s="9"/>
      <c r="Z5823" s="9"/>
    </row>
    <row r="5824" hidden="1">
      <c r="A5824" s="1" t="s">
        <v>6248</v>
      </c>
      <c r="B5824" s="1">
        <v>1.3213057E7</v>
      </c>
      <c r="C5824" s="1" t="s">
        <v>6228</v>
      </c>
      <c r="D5824" s="1" t="s">
        <v>125</v>
      </c>
      <c r="E5824" s="1" t="s">
        <v>126</v>
      </c>
      <c r="F5824" s="1" t="s">
        <v>502</v>
      </c>
      <c r="G5824" s="1" t="s">
        <v>52</v>
      </c>
      <c r="H5824" s="1" t="s">
        <v>24</v>
      </c>
      <c r="I5824" s="1" t="s">
        <v>309</v>
      </c>
      <c r="J5824" s="1" t="s">
        <v>310</v>
      </c>
      <c r="K5824" s="1" t="s">
        <v>29</v>
      </c>
      <c r="L5824" s="1" t="s">
        <v>6388</v>
      </c>
      <c r="M5824" s="1" t="s">
        <v>6388</v>
      </c>
      <c r="N5824" s="1">
        <v>427.0</v>
      </c>
      <c r="O5824" s="1" t="s">
        <v>30</v>
      </c>
      <c r="P5824" s="1" t="s">
        <v>34</v>
      </c>
      <c r="Q5824" s="2">
        <v>42774.0</v>
      </c>
      <c r="R5824" s="1" t="s">
        <v>6388</v>
      </c>
      <c r="S5824" s="1" t="s">
        <v>22</v>
      </c>
    </row>
    <row r="5825">
      <c r="A5825" s="8" t="s">
        <v>6248</v>
      </c>
      <c r="B5825" s="8">
        <v>1.3213056E7</v>
      </c>
      <c r="C5825" s="8" t="s">
        <v>6228</v>
      </c>
      <c r="D5825" s="8" t="s">
        <v>125</v>
      </c>
      <c r="E5825" s="8" t="s">
        <v>126</v>
      </c>
      <c r="F5825" s="8" t="s">
        <v>502</v>
      </c>
      <c r="G5825" s="8" t="s">
        <v>52</v>
      </c>
      <c r="H5825" s="8" t="s">
        <v>24</v>
      </c>
      <c r="I5825" s="8" t="s">
        <v>460</v>
      </c>
      <c r="J5825" s="8" t="s">
        <v>461</v>
      </c>
      <c r="K5825" s="8" t="s">
        <v>191</v>
      </c>
      <c r="L5825" s="8" t="s">
        <v>6388</v>
      </c>
      <c r="M5825" s="8" t="s">
        <v>6388</v>
      </c>
      <c r="N5825" s="8">
        <v>427.0</v>
      </c>
      <c r="O5825" s="8" t="s">
        <v>30</v>
      </c>
      <c r="P5825" s="8" t="s">
        <v>298</v>
      </c>
      <c r="Q5825" s="10">
        <v>42774.0</v>
      </c>
      <c r="R5825" s="8" t="s">
        <v>6388</v>
      </c>
      <c r="S5825" s="8" t="s">
        <v>22</v>
      </c>
      <c r="T5825" s="9"/>
      <c r="U5825" s="9"/>
      <c r="V5825" s="9"/>
      <c r="W5825" s="9"/>
      <c r="X5825" s="9"/>
      <c r="Y5825" s="9"/>
      <c r="Z5825" s="9"/>
    </row>
    <row r="5826" hidden="1">
      <c r="A5826" s="1" t="s">
        <v>6246</v>
      </c>
      <c r="B5826" s="1">
        <v>1.3213059E7</v>
      </c>
      <c r="C5826" s="1" t="s">
        <v>6228</v>
      </c>
      <c r="D5826" s="1" t="s">
        <v>125</v>
      </c>
      <c r="E5826" s="1" t="s">
        <v>126</v>
      </c>
      <c r="F5826" s="1" t="s">
        <v>502</v>
      </c>
      <c r="G5826" s="1" t="s">
        <v>52</v>
      </c>
      <c r="H5826" s="1" t="s">
        <v>24</v>
      </c>
      <c r="I5826" s="1" t="s">
        <v>309</v>
      </c>
      <c r="J5826" s="1" t="s">
        <v>310</v>
      </c>
      <c r="K5826" s="1" t="s">
        <v>29</v>
      </c>
      <c r="L5826" s="1" t="s">
        <v>6388</v>
      </c>
      <c r="M5826" s="1" t="s">
        <v>6388</v>
      </c>
      <c r="N5826" s="1">
        <v>560.0</v>
      </c>
      <c r="O5826" s="1" t="s">
        <v>30</v>
      </c>
      <c r="P5826" s="1" t="s">
        <v>34</v>
      </c>
      <c r="Q5826" s="2">
        <v>42774.0</v>
      </c>
      <c r="R5826" s="1" t="s">
        <v>6388</v>
      </c>
      <c r="S5826" s="1" t="s">
        <v>22</v>
      </c>
    </row>
    <row r="5827">
      <c r="A5827" s="8" t="s">
        <v>6246</v>
      </c>
      <c r="B5827" s="8">
        <v>1.3213058E7</v>
      </c>
      <c r="C5827" s="8" t="s">
        <v>6228</v>
      </c>
      <c r="D5827" s="8" t="s">
        <v>125</v>
      </c>
      <c r="E5827" s="8" t="s">
        <v>126</v>
      </c>
      <c r="F5827" s="8" t="s">
        <v>502</v>
      </c>
      <c r="G5827" s="8" t="s">
        <v>52</v>
      </c>
      <c r="H5827" s="8" t="s">
        <v>24</v>
      </c>
      <c r="I5827" s="8" t="s">
        <v>460</v>
      </c>
      <c r="J5827" s="8" t="s">
        <v>461</v>
      </c>
      <c r="K5827" s="8" t="s">
        <v>191</v>
      </c>
      <c r="L5827" s="8" t="s">
        <v>6388</v>
      </c>
      <c r="M5827" s="8" t="s">
        <v>6388</v>
      </c>
      <c r="N5827" s="8">
        <v>560.0</v>
      </c>
      <c r="O5827" s="8" t="s">
        <v>30</v>
      </c>
      <c r="P5827" s="8" t="s">
        <v>298</v>
      </c>
      <c r="Q5827" s="10">
        <v>42774.0</v>
      </c>
      <c r="R5827" s="8" t="s">
        <v>6388</v>
      </c>
      <c r="S5827" s="8" t="s">
        <v>22</v>
      </c>
      <c r="T5827" s="9"/>
      <c r="U5827" s="9"/>
      <c r="V5827" s="9"/>
      <c r="W5827" s="9"/>
      <c r="X5827" s="9"/>
      <c r="Y5827" s="9"/>
      <c r="Z5827" s="9"/>
    </row>
    <row r="5828" hidden="1">
      <c r="A5828" s="1" t="s">
        <v>6264</v>
      </c>
      <c r="B5828" s="1">
        <v>1.3213061E7</v>
      </c>
      <c r="C5828" s="1" t="s">
        <v>6228</v>
      </c>
      <c r="D5828" s="1" t="s">
        <v>125</v>
      </c>
      <c r="E5828" s="1" t="s">
        <v>126</v>
      </c>
      <c r="F5828" s="1" t="s">
        <v>502</v>
      </c>
      <c r="G5828" s="1" t="s">
        <v>52</v>
      </c>
      <c r="H5828" s="1" t="s">
        <v>24</v>
      </c>
      <c r="I5828" s="1" t="s">
        <v>309</v>
      </c>
      <c r="J5828" s="1" t="s">
        <v>310</v>
      </c>
      <c r="K5828" s="1" t="s">
        <v>29</v>
      </c>
      <c r="L5828" s="1" t="s">
        <v>6388</v>
      </c>
      <c r="M5828" s="1" t="s">
        <v>6388</v>
      </c>
      <c r="N5828" s="1">
        <v>654.0</v>
      </c>
      <c r="O5828" s="1" t="s">
        <v>30</v>
      </c>
      <c r="P5828" s="1" t="s">
        <v>34</v>
      </c>
      <c r="Q5828" s="2">
        <v>42774.0</v>
      </c>
      <c r="R5828" s="1" t="s">
        <v>6388</v>
      </c>
      <c r="S5828" s="1" t="s">
        <v>22</v>
      </c>
    </row>
    <row r="5829">
      <c r="A5829" s="8" t="s">
        <v>6264</v>
      </c>
      <c r="B5829" s="8">
        <v>1.321306E7</v>
      </c>
      <c r="C5829" s="8" t="s">
        <v>6228</v>
      </c>
      <c r="D5829" s="8" t="s">
        <v>125</v>
      </c>
      <c r="E5829" s="8" t="s">
        <v>126</v>
      </c>
      <c r="F5829" s="8" t="s">
        <v>502</v>
      </c>
      <c r="G5829" s="8" t="s">
        <v>52</v>
      </c>
      <c r="H5829" s="8" t="s">
        <v>24</v>
      </c>
      <c r="I5829" s="8" t="s">
        <v>460</v>
      </c>
      <c r="J5829" s="8" t="s">
        <v>461</v>
      </c>
      <c r="K5829" s="8" t="s">
        <v>191</v>
      </c>
      <c r="L5829" s="8" t="s">
        <v>6388</v>
      </c>
      <c r="M5829" s="8" t="s">
        <v>6388</v>
      </c>
      <c r="N5829" s="8">
        <v>654.0</v>
      </c>
      <c r="O5829" s="8" t="s">
        <v>30</v>
      </c>
      <c r="P5829" s="8" t="s">
        <v>298</v>
      </c>
      <c r="Q5829" s="10">
        <v>42774.0</v>
      </c>
      <c r="R5829" s="8" t="s">
        <v>6388</v>
      </c>
      <c r="S5829" s="8" t="s">
        <v>22</v>
      </c>
      <c r="T5829" s="9"/>
      <c r="U5829" s="9"/>
      <c r="V5829" s="9"/>
      <c r="W5829" s="9"/>
      <c r="X5829" s="9"/>
      <c r="Y5829" s="9"/>
      <c r="Z5829" s="9"/>
    </row>
    <row r="5830" hidden="1">
      <c r="A5830" s="1" t="s">
        <v>6227</v>
      </c>
      <c r="B5830" s="1">
        <v>1.3213063E7</v>
      </c>
      <c r="C5830" s="1" t="s">
        <v>6228</v>
      </c>
      <c r="D5830" s="1" t="s">
        <v>125</v>
      </c>
      <c r="E5830" s="1" t="s">
        <v>126</v>
      </c>
      <c r="F5830" s="1" t="s">
        <v>502</v>
      </c>
      <c r="G5830" s="1" t="s">
        <v>52</v>
      </c>
      <c r="H5830" s="1" t="s">
        <v>24</v>
      </c>
      <c r="I5830" s="1" t="s">
        <v>309</v>
      </c>
      <c r="J5830" s="1" t="s">
        <v>310</v>
      </c>
      <c r="K5830" s="1" t="s">
        <v>29</v>
      </c>
      <c r="L5830" s="1" t="s">
        <v>6388</v>
      </c>
      <c r="M5830" s="1" t="s">
        <v>6388</v>
      </c>
      <c r="N5830" s="1">
        <v>729.0</v>
      </c>
      <c r="O5830" s="1" t="s">
        <v>30</v>
      </c>
      <c r="P5830" s="1" t="s">
        <v>34</v>
      </c>
      <c r="Q5830" s="2">
        <v>42774.0</v>
      </c>
      <c r="R5830" s="1" t="s">
        <v>6388</v>
      </c>
      <c r="S5830" s="1" t="s">
        <v>22</v>
      </c>
    </row>
    <row r="5831">
      <c r="A5831" s="8" t="s">
        <v>6227</v>
      </c>
      <c r="B5831" s="8">
        <v>1.3213062E7</v>
      </c>
      <c r="C5831" s="8" t="s">
        <v>6228</v>
      </c>
      <c r="D5831" s="8" t="s">
        <v>125</v>
      </c>
      <c r="E5831" s="8" t="s">
        <v>126</v>
      </c>
      <c r="F5831" s="8" t="s">
        <v>502</v>
      </c>
      <c r="G5831" s="8" t="s">
        <v>52</v>
      </c>
      <c r="H5831" s="8" t="s">
        <v>24</v>
      </c>
      <c r="I5831" s="8" t="s">
        <v>438</v>
      </c>
      <c r="J5831" s="8" t="s">
        <v>439</v>
      </c>
      <c r="K5831" s="8" t="s">
        <v>191</v>
      </c>
      <c r="L5831" s="8" t="s">
        <v>6388</v>
      </c>
      <c r="M5831" s="8" t="s">
        <v>99</v>
      </c>
      <c r="N5831" s="8">
        <v>729.0</v>
      </c>
      <c r="O5831" s="8" t="s">
        <v>30</v>
      </c>
      <c r="P5831" s="8" t="s">
        <v>298</v>
      </c>
      <c r="Q5831" s="10">
        <v>42774.0</v>
      </c>
      <c r="R5831" s="8" t="s">
        <v>6388</v>
      </c>
      <c r="S5831" s="8" t="s">
        <v>22</v>
      </c>
      <c r="T5831" s="9"/>
      <c r="U5831" s="4">
        <f>N5831-N5823</f>
        <v>450</v>
      </c>
      <c r="V5831" s="9"/>
      <c r="W5831" s="9"/>
      <c r="X5831" s="9"/>
      <c r="Y5831" s="9"/>
      <c r="Z5831" s="9"/>
    </row>
    <row r="5832" hidden="1">
      <c r="A5832" s="1" t="s">
        <v>6242</v>
      </c>
      <c r="B5832" s="1">
        <v>1.2737536E7</v>
      </c>
      <c r="C5832" s="1" t="s">
        <v>6230</v>
      </c>
      <c r="D5832" s="1" t="s">
        <v>125</v>
      </c>
      <c r="E5832" s="1" t="s">
        <v>126</v>
      </c>
      <c r="F5832" s="1" t="s">
        <v>345</v>
      </c>
      <c r="G5832" s="1" t="s">
        <v>88</v>
      </c>
      <c r="H5832" s="1" t="s">
        <v>24</v>
      </c>
      <c r="I5832" s="1" t="s">
        <v>183</v>
      </c>
      <c r="J5832" s="1" t="s">
        <v>184</v>
      </c>
      <c r="K5832" s="1" t="s">
        <v>29</v>
      </c>
      <c r="L5832" s="1" t="s">
        <v>6388</v>
      </c>
      <c r="M5832" s="1" t="s">
        <v>6388</v>
      </c>
      <c r="N5832" s="1">
        <v>30.0</v>
      </c>
      <c r="O5832" s="1" t="s">
        <v>30</v>
      </c>
      <c r="P5832" s="1" t="s">
        <v>34</v>
      </c>
      <c r="Q5832" s="2">
        <v>44279.0</v>
      </c>
      <c r="R5832" s="1" t="s">
        <v>6388</v>
      </c>
      <c r="S5832" s="1" t="s">
        <v>146</v>
      </c>
    </row>
    <row r="5833" hidden="1">
      <c r="A5833" s="1" t="s">
        <v>6243</v>
      </c>
      <c r="B5833" s="1">
        <v>1.2737775E7</v>
      </c>
      <c r="C5833" s="1" t="s">
        <v>6230</v>
      </c>
      <c r="D5833" s="1" t="s">
        <v>125</v>
      </c>
      <c r="E5833" s="1" t="s">
        <v>126</v>
      </c>
      <c r="F5833" s="1" t="s">
        <v>345</v>
      </c>
      <c r="G5833" s="1" t="s">
        <v>88</v>
      </c>
      <c r="H5833" s="1" t="s">
        <v>24</v>
      </c>
      <c r="I5833" s="1" t="s">
        <v>4012</v>
      </c>
      <c r="J5833" s="1" t="s">
        <v>4013</v>
      </c>
      <c r="K5833" s="1" t="s">
        <v>29</v>
      </c>
      <c r="L5833" s="1" t="s">
        <v>6388</v>
      </c>
      <c r="M5833" s="1" t="s">
        <v>99</v>
      </c>
      <c r="N5833" s="1">
        <v>97.0</v>
      </c>
      <c r="O5833" s="1" t="s">
        <v>30</v>
      </c>
      <c r="P5833" s="1" t="s">
        <v>75</v>
      </c>
      <c r="Q5833" s="2">
        <v>44387.0</v>
      </c>
      <c r="R5833" s="1" t="s">
        <v>6244</v>
      </c>
      <c r="S5833" s="1" t="s">
        <v>146</v>
      </c>
    </row>
    <row r="5834" hidden="1">
      <c r="A5834" s="1" t="s">
        <v>6245</v>
      </c>
      <c r="B5834" s="1">
        <v>1.2737774E7</v>
      </c>
      <c r="C5834" s="1" t="s">
        <v>6230</v>
      </c>
      <c r="D5834" s="1" t="s">
        <v>125</v>
      </c>
      <c r="E5834" s="1" t="s">
        <v>126</v>
      </c>
      <c r="F5834" s="1" t="s">
        <v>345</v>
      </c>
      <c r="G5834" s="1" t="s">
        <v>88</v>
      </c>
      <c r="H5834" s="1" t="s">
        <v>24</v>
      </c>
      <c r="I5834" s="1" t="s">
        <v>183</v>
      </c>
      <c r="J5834" s="1" t="s">
        <v>184</v>
      </c>
      <c r="K5834" s="1" t="s">
        <v>29</v>
      </c>
      <c r="L5834" s="1" t="s">
        <v>6388</v>
      </c>
      <c r="M5834" s="1" t="s">
        <v>6388</v>
      </c>
      <c r="N5834" s="1">
        <v>97.0</v>
      </c>
      <c r="O5834" s="1" t="s">
        <v>30</v>
      </c>
      <c r="P5834" s="1" t="s">
        <v>34</v>
      </c>
      <c r="Q5834" s="2">
        <v>44387.0</v>
      </c>
      <c r="R5834" s="1" t="s">
        <v>6388</v>
      </c>
      <c r="S5834" s="1" t="s">
        <v>146</v>
      </c>
    </row>
    <row r="5835">
      <c r="A5835" s="8" t="s">
        <v>6229</v>
      </c>
      <c r="B5835" s="8">
        <v>1.2737738E7</v>
      </c>
      <c r="C5835" s="8" t="s">
        <v>6230</v>
      </c>
      <c r="D5835" s="8" t="s">
        <v>125</v>
      </c>
      <c r="E5835" s="8" t="s">
        <v>126</v>
      </c>
      <c r="F5835" s="8" t="s">
        <v>345</v>
      </c>
      <c r="G5835" s="8" t="s">
        <v>88</v>
      </c>
      <c r="H5835" s="8" t="s">
        <v>24</v>
      </c>
      <c r="I5835" s="8" t="s">
        <v>104</v>
      </c>
      <c r="J5835" s="8" t="s">
        <v>105</v>
      </c>
      <c r="K5835" s="8" t="s">
        <v>29</v>
      </c>
      <c r="L5835" s="8" t="s">
        <v>6388</v>
      </c>
      <c r="M5835" s="8" t="s">
        <v>99</v>
      </c>
      <c r="N5835" s="8">
        <v>137.0</v>
      </c>
      <c r="O5835" s="8" t="s">
        <v>30</v>
      </c>
      <c r="P5835" s="8" t="s">
        <v>94</v>
      </c>
      <c r="Q5835" s="10">
        <v>44387.0</v>
      </c>
      <c r="R5835" s="8" t="s">
        <v>6231</v>
      </c>
      <c r="S5835" s="8" t="s">
        <v>146</v>
      </c>
      <c r="T5835" s="9"/>
      <c r="U5835" s="9"/>
      <c r="V5835" s="9"/>
      <c r="W5835" s="9"/>
      <c r="X5835" s="9"/>
      <c r="Y5835" s="9"/>
      <c r="Z5835" s="9"/>
    </row>
    <row r="5836" hidden="1">
      <c r="A5836" s="1" t="s">
        <v>6229</v>
      </c>
      <c r="B5836" s="1">
        <v>1.2737537E7</v>
      </c>
      <c r="C5836" s="1" t="s">
        <v>6230</v>
      </c>
      <c r="D5836" s="1" t="s">
        <v>125</v>
      </c>
      <c r="E5836" s="1" t="s">
        <v>126</v>
      </c>
      <c r="F5836" s="1" t="s">
        <v>345</v>
      </c>
      <c r="G5836" s="1" t="s">
        <v>88</v>
      </c>
      <c r="H5836" s="1" t="s">
        <v>24</v>
      </c>
      <c r="I5836" s="1" t="s">
        <v>183</v>
      </c>
      <c r="J5836" s="1" t="s">
        <v>184</v>
      </c>
      <c r="K5836" s="1" t="s">
        <v>29</v>
      </c>
      <c r="L5836" s="1" t="s">
        <v>6388</v>
      </c>
      <c r="M5836" s="1" t="s">
        <v>6388</v>
      </c>
      <c r="N5836" s="1">
        <v>137.0</v>
      </c>
      <c r="O5836" s="1" t="s">
        <v>30</v>
      </c>
      <c r="P5836" s="1" t="s">
        <v>34</v>
      </c>
      <c r="Q5836" s="2">
        <v>44387.0</v>
      </c>
      <c r="R5836" s="1" t="s">
        <v>6388</v>
      </c>
      <c r="S5836" s="1" t="s">
        <v>146</v>
      </c>
    </row>
    <row r="5837" hidden="1">
      <c r="A5837" s="1" t="s">
        <v>6229</v>
      </c>
      <c r="B5837" s="1">
        <v>1.2737785E7</v>
      </c>
      <c r="C5837" s="1" t="s">
        <v>6230</v>
      </c>
      <c r="D5837" s="1" t="s">
        <v>125</v>
      </c>
      <c r="E5837" s="1" t="s">
        <v>126</v>
      </c>
      <c r="F5837" s="1" t="s">
        <v>345</v>
      </c>
      <c r="G5837" s="1" t="s">
        <v>88</v>
      </c>
      <c r="H5837" s="1" t="s">
        <v>24</v>
      </c>
      <c r="I5837" s="1" t="s">
        <v>4012</v>
      </c>
      <c r="J5837" s="1" t="s">
        <v>4013</v>
      </c>
      <c r="K5837" s="1" t="s">
        <v>29</v>
      </c>
      <c r="L5837" s="1" t="s">
        <v>6388</v>
      </c>
      <c r="M5837" s="1" t="s">
        <v>113</v>
      </c>
      <c r="N5837" s="1">
        <v>137.0</v>
      </c>
      <c r="O5837" s="1" t="s">
        <v>30</v>
      </c>
      <c r="P5837" s="1" t="s">
        <v>75</v>
      </c>
      <c r="Q5837" s="2">
        <v>44387.0</v>
      </c>
      <c r="R5837" s="1" t="s">
        <v>6244</v>
      </c>
      <c r="S5837" s="1" t="s">
        <v>146</v>
      </c>
    </row>
    <row r="5838">
      <c r="A5838" s="8" t="s">
        <v>6232</v>
      </c>
      <c r="B5838" s="8">
        <v>1.2737538E7</v>
      </c>
      <c r="C5838" s="8" t="s">
        <v>6230</v>
      </c>
      <c r="D5838" s="8" t="s">
        <v>125</v>
      </c>
      <c r="E5838" s="8" t="s">
        <v>126</v>
      </c>
      <c r="F5838" s="8" t="s">
        <v>345</v>
      </c>
      <c r="G5838" s="8" t="s">
        <v>88</v>
      </c>
      <c r="H5838" s="8" t="s">
        <v>24</v>
      </c>
      <c r="I5838" s="8" t="s">
        <v>104</v>
      </c>
      <c r="J5838" s="8" t="s">
        <v>105</v>
      </c>
      <c r="K5838" s="8" t="s">
        <v>29</v>
      </c>
      <c r="L5838" s="8" t="s">
        <v>6388</v>
      </c>
      <c r="M5838" s="8" t="s">
        <v>113</v>
      </c>
      <c r="N5838" s="8">
        <v>192.0</v>
      </c>
      <c r="O5838" s="8" t="s">
        <v>30</v>
      </c>
      <c r="P5838" s="8" t="s">
        <v>94</v>
      </c>
      <c r="Q5838" s="10">
        <v>44387.0</v>
      </c>
      <c r="R5838" s="8" t="s">
        <v>6233</v>
      </c>
      <c r="S5838" s="8" t="s">
        <v>146</v>
      </c>
      <c r="T5838" s="4">
        <f>N5838-N5835</f>
        <v>55</v>
      </c>
      <c r="U5838" s="9"/>
      <c r="V5838" s="9"/>
      <c r="W5838" s="9"/>
      <c r="X5838" s="9"/>
      <c r="Y5838" s="9"/>
      <c r="Z5838" s="9"/>
    </row>
    <row r="5839" hidden="1">
      <c r="A5839" s="1" t="s">
        <v>6232</v>
      </c>
      <c r="B5839" s="1">
        <v>1.2737726E7</v>
      </c>
      <c r="C5839" s="1" t="s">
        <v>6230</v>
      </c>
      <c r="D5839" s="1" t="s">
        <v>125</v>
      </c>
      <c r="E5839" s="1" t="s">
        <v>126</v>
      </c>
      <c r="F5839" s="1" t="s">
        <v>345</v>
      </c>
      <c r="G5839" s="1" t="s">
        <v>88</v>
      </c>
      <c r="H5839" s="1" t="s">
        <v>24</v>
      </c>
      <c r="I5839" s="1" t="s">
        <v>183</v>
      </c>
      <c r="J5839" s="1" t="s">
        <v>184</v>
      </c>
      <c r="K5839" s="1" t="s">
        <v>29</v>
      </c>
      <c r="L5839" s="1" t="s">
        <v>6388</v>
      </c>
      <c r="M5839" s="1" t="s">
        <v>6388</v>
      </c>
      <c r="N5839" s="1">
        <v>192.0</v>
      </c>
      <c r="O5839" s="1" t="s">
        <v>30</v>
      </c>
      <c r="P5839" s="1" t="s">
        <v>34</v>
      </c>
      <c r="Q5839" s="2">
        <v>44387.0</v>
      </c>
      <c r="R5839" s="1" t="s">
        <v>6388</v>
      </c>
      <c r="S5839" s="1" t="s">
        <v>146</v>
      </c>
    </row>
    <row r="5840">
      <c r="A5840" s="8" t="s">
        <v>6234</v>
      </c>
      <c r="B5840" s="8">
        <v>1.2737719E7</v>
      </c>
      <c r="C5840" s="8" t="s">
        <v>6230</v>
      </c>
      <c r="D5840" s="8" t="s">
        <v>125</v>
      </c>
      <c r="E5840" s="8" t="s">
        <v>126</v>
      </c>
      <c r="F5840" s="8" t="s">
        <v>345</v>
      </c>
      <c r="G5840" s="8" t="s">
        <v>88</v>
      </c>
      <c r="H5840" s="8" t="s">
        <v>24</v>
      </c>
      <c r="I5840" s="8" t="s">
        <v>6235</v>
      </c>
      <c r="J5840" s="8" t="s">
        <v>6236</v>
      </c>
      <c r="K5840" s="8" t="s">
        <v>191</v>
      </c>
      <c r="L5840" s="8" t="s">
        <v>6388</v>
      </c>
      <c r="M5840" s="8" t="s">
        <v>113</v>
      </c>
      <c r="N5840" s="8">
        <v>267.0</v>
      </c>
      <c r="O5840" s="8" t="s">
        <v>30</v>
      </c>
      <c r="P5840" s="8" t="s">
        <v>298</v>
      </c>
      <c r="Q5840" s="10">
        <v>44387.0</v>
      </c>
      <c r="R5840" s="8" t="s">
        <v>6233</v>
      </c>
      <c r="S5840" s="8" t="s">
        <v>146</v>
      </c>
      <c r="T5840" s="9"/>
      <c r="U5840" s="4">
        <f>N5840-N5838</f>
        <v>75</v>
      </c>
      <c r="V5840" s="9"/>
      <c r="W5840" s="9"/>
      <c r="X5840" s="9"/>
      <c r="Y5840" s="9"/>
      <c r="Z5840" s="9"/>
    </row>
    <row r="5841" hidden="1">
      <c r="A5841" s="1" t="s">
        <v>6234</v>
      </c>
      <c r="B5841" s="1">
        <v>1.2737727E7</v>
      </c>
      <c r="C5841" s="1" t="s">
        <v>6230</v>
      </c>
      <c r="D5841" s="1" t="s">
        <v>125</v>
      </c>
      <c r="E5841" s="1" t="s">
        <v>126</v>
      </c>
      <c r="F5841" s="1" t="s">
        <v>345</v>
      </c>
      <c r="G5841" s="1" t="s">
        <v>88</v>
      </c>
      <c r="H5841" s="1" t="s">
        <v>24</v>
      </c>
      <c r="I5841" s="1" t="s">
        <v>183</v>
      </c>
      <c r="J5841" s="1" t="s">
        <v>184</v>
      </c>
      <c r="K5841" s="1" t="s">
        <v>29</v>
      </c>
      <c r="L5841" s="1" t="s">
        <v>6388</v>
      </c>
      <c r="M5841" s="1" t="s">
        <v>6388</v>
      </c>
      <c r="N5841" s="1">
        <v>267.0</v>
      </c>
      <c r="O5841" s="1" t="s">
        <v>30</v>
      </c>
      <c r="P5841" s="1" t="s">
        <v>34</v>
      </c>
      <c r="Q5841" s="2">
        <v>44387.0</v>
      </c>
      <c r="R5841" s="1" t="s">
        <v>6388</v>
      </c>
      <c r="S5841" s="1" t="s">
        <v>146</v>
      </c>
    </row>
    <row r="5842" hidden="1">
      <c r="A5842" s="1" t="s">
        <v>6238</v>
      </c>
      <c r="B5842" s="1">
        <v>1.2737542E7</v>
      </c>
      <c r="C5842" s="1" t="s">
        <v>6230</v>
      </c>
      <c r="D5842" s="1" t="s">
        <v>125</v>
      </c>
      <c r="E5842" s="1" t="s">
        <v>126</v>
      </c>
      <c r="F5842" s="1" t="s">
        <v>345</v>
      </c>
      <c r="G5842" s="1" t="s">
        <v>88</v>
      </c>
      <c r="H5842" s="1" t="s">
        <v>24</v>
      </c>
      <c r="I5842" s="1" t="s">
        <v>183</v>
      </c>
      <c r="J5842" s="1" t="s">
        <v>184</v>
      </c>
      <c r="K5842" s="1" t="s">
        <v>29</v>
      </c>
      <c r="L5842" s="1" t="s">
        <v>6388</v>
      </c>
      <c r="M5842" s="1" t="s">
        <v>6388</v>
      </c>
      <c r="N5842" s="1">
        <v>336.0</v>
      </c>
      <c r="O5842" s="1" t="s">
        <v>30</v>
      </c>
      <c r="P5842" s="1" t="s">
        <v>34</v>
      </c>
      <c r="Q5842" s="6">
        <v>42320.0</v>
      </c>
      <c r="R5842" s="1" t="s">
        <v>6388</v>
      </c>
      <c r="S5842" s="1" t="s">
        <v>146</v>
      </c>
    </row>
    <row r="5843" hidden="1">
      <c r="A5843" s="1" t="s">
        <v>6239</v>
      </c>
      <c r="B5843" s="1">
        <v>1.2737543E7</v>
      </c>
      <c r="C5843" s="1" t="s">
        <v>6230</v>
      </c>
      <c r="D5843" s="1" t="s">
        <v>125</v>
      </c>
      <c r="E5843" s="1" t="s">
        <v>126</v>
      </c>
      <c r="F5843" s="1" t="s">
        <v>345</v>
      </c>
      <c r="G5843" s="1" t="s">
        <v>88</v>
      </c>
      <c r="H5843" s="1" t="s">
        <v>24</v>
      </c>
      <c r="I5843" s="1" t="s">
        <v>183</v>
      </c>
      <c r="J5843" s="1" t="s">
        <v>184</v>
      </c>
      <c r="K5843" s="1" t="s">
        <v>29</v>
      </c>
      <c r="L5843" s="1" t="s">
        <v>6388</v>
      </c>
      <c r="M5843" s="1" t="s">
        <v>6388</v>
      </c>
      <c r="N5843" s="1">
        <v>426.0</v>
      </c>
      <c r="O5843" s="1" t="s">
        <v>30</v>
      </c>
      <c r="P5843" s="1" t="s">
        <v>34</v>
      </c>
      <c r="Q5843" s="6">
        <v>42320.0</v>
      </c>
      <c r="R5843" s="1" t="s">
        <v>6388</v>
      </c>
      <c r="S5843" s="1" t="s">
        <v>146</v>
      </c>
    </row>
    <row r="5844" hidden="1">
      <c r="A5844" s="1" t="s">
        <v>6240</v>
      </c>
      <c r="B5844" s="1">
        <v>1.2737544E7</v>
      </c>
      <c r="C5844" s="1" t="s">
        <v>6230</v>
      </c>
      <c r="D5844" s="1" t="s">
        <v>125</v>
      </c>
      <c r="E5844" s="1" t="s">
        <v>126</v>
      </c>
      <c r="F5844" s="1" t="s">
        <v>345</v>
      </c>
      <c r="G5844" s="1" t="s">
        <v>88</v>
      </c>
      <c r="H5844" s="1" t="s">
        <v>24</v>
      </c>
      <c r="I5844" s="1" t="s">
        <v>183</v>
      </c>
      <c r="J5844" s="1" t="s">
        <v>184</v>
      </c>
      <c r="K5844" s="1" t="s">
        <v>29</v>
      </c>
      <c r="L5844" s="1" t="s">
        <v>6388</v>
      </c>
      <c r="M5844" s="1" t="s">
        <v>6388</v>
      </c>
      <c r="N5844" s="1">
        <v>502.0</v>
      </c>
      <c r="O5844" s="1" t="s">
        <v>30</v>
      </c>
      <c r="P5844" s="1" t="s">
        <v>34</v>
      </c>
      <c r="Q5844" s="6">
        <v>42320.0</v>
      </c>
      <c r="R5844" s="1" t="s">
        <v>6388</v>
      </c>
      <c r="S5844" s="1" t="s">
        <v>146</v>
      </c>
    </row>
    <row r="5845" hidden="1">
      <c r="A5845" s="1" t="s">
        <v>6241</v>
      </c>
      <c r="B5845" s="1">
        <v>1.2737545E7</v>
      </c>
      <c r="C5845" s="1" t="s">
        <v>6230</v>
      </c>
      <c r="D5845" s="1" t="s">
        <v>125</v>
      </c>
      <c r="E5845" s="1" t="s">
        <v>126</v>
      </c>
      <c r="F5845" s="1" t="s">
        <v>345</v>
      </c>
      <c r="G5845" s="1" t="s">
        <v>88</v>
      </c>
      <c r="H5845" s="1" t="s">
        <v>24</v>
      </c>
      <c r="I5845" s="1" t="s">
        <v>183</v>
      </c>
      <c r="J5845" s="1" t="s">
        <v>184</v>
      </c>
      <c r="K5845" s="1" t="s">
        <v>29</v>
      </c>
      <c r="L5845" s="1" t="s">
        <v>6388</v>
      </c>
      <c r="M5845" s="1" t="s">
        <v>6388</v>
      </c>
      <c r="N5845" s="1">
        <v>700.0</v>
      </c>
      <c r="O5845" s="1" t="s">
        <v>30</v>
      </c>
      <c r="P5845" s="1" t="s">
        <v>34</v>
      </c>
      <c r="Q5845" s="6">
        <v>42320.0</v>
      </c>
      <c r="R5845" s="1" t="s">
        <v>6388</v>
      </c>
      <c r="S5845" s="1" t="s">
        <v>146</v>
      </c>
    </row>
    <row r="5846" hidden="1">
      <c r="A5846" s="1" t="s">
        <v>6256</v>
      </c>
      <c r="B5846" s="1">
        <v>1.3094572E7</v>
      </c>
      <c r="C5846" s="1" t="s">
        <v>6251</v>
      </c>
      <c r="D5846" s="1" t="s">
        <v>125</v>
      </c>
      <c r="E5846" s="1" t="s">
        <v>126</v>
      </c>
      <c r="F5846" s="1" t="s">
        <v>444</v>
      </c>
      <c r="G5846" s="1" t="s">
        <v>52</v>
      </c>
      <c r="H5846" s="1" t="s">
        <v>24</v>
      </c>
      <c r="I5846" s="1" t="s">
        <v>312</v>
      </c>
      <c r="J5846" s="1" t="s">
        <v>313</v>
      </c>
      <c r="K5846" s="1" t="s">
        <v>29</v>
      </c>
      <c r="L5846" s="1" t="s">
        <v>6388</v>
      </c>
      <c r="M5846" s="1" t="s">
        <v>99</v>
      </c>
      <c r="N5846" s="1">
        <v>115.0</v>
      </c>
      <c r="O5846" s="1" t="s">
        <v>30</v>
      </c>
      <c r="P5846" s="1" t="s">
        <v>34</v>
      </c>
      <c r="Q5846" s="2">
        <v>44748.0</v>
      </c>
      <c r="R5846" s="1" t="s">
        <v>6388</v>
      </c>
      <c r="S5846" s="1" t="s">
        <v>22</v>
      </c>
    </row>
    <row r="5847" hidden="1">
      <c r="A5847" s="1" t="s">
        <v>6250</v>
      </c>
      <c r="B5847" s="1">
        <v>1.3094574E7</v>
      </c>
      <c r="C5847" s="1" t="s">
        <v>6251</v>
      </c>
      <c r="D5847" s="1" t="s">
        <v>125</v>
      </c>
      <c r="E5847" s="1" t="s">
        <v>126</v>
      </c>
      <c r="F5847" s="1" t="s">
        <v>444</v>
      </c>
      <c r="G5847" s="1" t="s">
        <v>52</v>
      </c>
      <c r="H5847" s="1" t="s">
        <v>24</v>
      </c>
      <c r="I5847" s="1" t="s">
        <v>97</v>
      </c>
      <c r="J5847" s="1" t="s">
        <v>98</v>
      </c>
      <c r="K5847" s="1" t="s">
        <v>29</v>
      </c>
      <c r="L5847" s="1" t="s">
        <v>6388</v>
      </c>
      <c r="M5847" s="1" t="s">
        <v>99</v>
      </c>
      <c r="N5847" s="1">
        <v>158.0</v>
      </c>
      <c r="O5847" s="1" t="s">
        <v>30</v>
      </c>
      <c r="P5847" s="1" t="s">
        <v>94</v>
      </c>
      <c r="Q5847" s="2">
        <v>44748.0</v>
      </c>
      <c r="R5847" s="1" t="s">
        <v>6388</v>
      </c>
      <c r="S5847" s="1" t="s">
        <v>22</v>
      </c>
    </row>
    <row r="5848" hidden="1">
      <c r="A5848" s="1" t="s">
        <v>6259</v>
      </c>
      <c r="B5848" s="1">
        <v>1.3094616E7</v>
      </c>
      <c r="C5848" s="1" t="s">
        <v>6251</v>
      </c>
      <c r="D5848" s="1" t="s">
        <v>125</v>
      </c>
      <c r="E5848" s="1" t="s">
        <v>126</v>
      </c>
      <c r="F5848" s="1" t="s">
        <v>444</v>
      </c>
      <c r="G5848" s="1" t="s">
        <v>52</v>
      </c>
      <c r="H5848" s="1" t="s">
        <v>24</v>
      </c>
      <c r="I5848" s="1" t="s">
        <v>312</v>
      </c>
      <c r="J5848" s="1" t="s">
        <v>313</v>
      </c>
      <c r="K5848" s="1" t="s">
        <v>29</v>
      </c>
      <c r="L5848" s="1" t="s">
        <v>6388</v>
      </c>
      <c r="M5848" s="1" t="s">
        <v>99</v>
      </c>
      <c r="N5848" s="1">
        <v>219.0</v>
      </c>
      <c r="O5848" s="1" t="s">
        <v>30</v>
      </c>
      <c r="P5848" s="1" t="s">
        <v>34</v>
      </c>
      <c r="Q5848" s="2">
        <v>44748.0</v>
      </c>
      <c r="R5848" s="1" t="s">
        <v>6260</v>
      </c>
      <c r="S5848" s="1" t="s">
        <v>22</v>
      </c>
    </row>
    <row r="5849" hidden="1">
      <c r="A5849" s="1" t="s">
        <v>6252</v>
      </c>
      <c r="B5849" s="1">
        <v>1.3094648E7</v>
      </c>
      <c r="C5849" s="1" t="s">
        <v>6251</v>
      </c>
      <c r="D5849" s="1" t="s">
        <v>125</v>
      </c>
      <c r="E5849" s="1" t="s">
        <v>126</v>
      </c>
      <c r="F5849" s="1" t="s">
        <v>444</v>
      </c>
      <c r="G5849" s="1" t="s">
        <v>52</v>
      </c>
      <c r="H5849" s="1" t="s">
        <v>24</v>
      </c>
      <c r="I5849" s="1" t="s">
        <v>97</v>
      </c>
      <c r="J5849" s="1" t="s">
        <v>98</v>
      </c>
      <c r="K5849" s="1" t="s">
        <v>29</v>
      </c>
      <c r="L5849" s="1" t="s">
        <v>6388</v>
      </c>
      <c r="M5849" s="1" t="s">
        <v>99</v>
      </c>
      <c r="N5849" s="1">
        <v>280.0</v>
      </c>
      <c r="O5849" s="1" t="s">
        <v>30</v>
      </c>
      <c r="P5849" s="1" t="s">
        <v>94</v>
      </c>
      <c r="Q5849" s="2">
        <v>44748.0</v>
      </c>
      <c r="R5849" s="1" t="s">
        <v>6253</v>
      </c>
      <c r="S5849" s="1" t="s">
        <v>22</v>
      </c>
    </row>
    <row r="5850" hidden="1">
      <c r="A5850" s="1" t="s">
        <v>6254</v>
      </c>
      <c r="B5850" s="1">
        <v>1.3094576E7</v>
      </c>
      <c r="C5850" s="1" t="s">
        <v>6251</v>
      </c>
      <c r="D5850" s="1" t="s">
        <v>125</v>
      </c>
      <c r="E5850" s="1" t="s">
        <v>126</v>
      </c>
      <c r="F5850" s="1" t="s">
        <v>444</v>
      </c>
      <c r="G5850" s="1" t="s">
        <v>52</v>
      </c>
      <c r="H5850" s="1" t="s">
        <v>24</v>
      </c>
      <c r="I5850" s="1" t="s">
        <v>309</v>
      </c>
      <c r="J5850" s="1" t="s">
        <v>310</v>
      </c>
      <c r="K5850" s="1" t="s">
        <v>29</v>
      </c>
      <c r="L5850" s="1" t="s">
        <v>6388</v>
      </c>
      <c r="M5850" s="1" t="s">
        <v>6388</v>
      </c>
      <c r="N5850" s="1">
        <v>327.0</v>
      </c>
      <c r="O5850" s="1" t="s">
        <v>30</v>
      </c>
      <c r="P5850" s="1" t="s">
        <v>34</v>
      </c>
      <c r="Q5850" s="2">
        <v>44572.0</v>
      </c>
      <c r="R5850" s="1" t="s">
        <v>6388</v>
      </c>
      <c r="S5850" s="1" t="s">
        <v>22</v>
      </c>
    </row>
    <row r="5851" hidden="1">
      <c r="A5851" s="1" t="s">
        <v>6255</v>
      </c>
      <c r="B5851" s="1">
        <v>1.3094577E7</v>
      </c>
      <c r="C5851" s="1" t="s">
        <v>6251</v>
      </c>
      <c r="D5851" s="1" t="s">
        <v>125</v>
      </c>
      <c r="E5851" s="1" t="s">
        <v>126</v>
      </c>
      <c r="F5851" s="1" t="s">
        <v>444</v>
      </c>
      <c r="G5851" s="1" t="s">
        <v>52</v>
      </c>
      <c r="H5851" s="1" t="s">
        <v>24</v>
      </c>
      <c r="I5851" s="1" t="s">
        <v>309</v>
      </c>
      <c r="J5851" s="1" t="s">
        <v>310</v>
      </c>
      <c r="K5851" s="1" t="s">
        <v>29</v>
      </c>
      <c r="L5851" s="1" t="s">
        <v>6388</v>
      </c>
      <c r="M5851" s="1" t="s">
        <v>6388</v>
      </c>
      <c r="N5851" s="1">
        <v>462.0</v>
      </c>
      <c r="O5851" s="1" t="s">
        <v>30</v>
      </c>
      <c r="P5851" s="1" t="s">
        <v>34</v>
      </c>
      <c r="Q5851" s="2">
        <v>44572.0</v>
      </c>
      <c r="R5851" s="1" t="s">
        <v>6388</v>
      </c>
      <c r="S5851" s="1" t="s">
        <v>22</v>
      </c>
    </row>
    <row r="5852" hidden="1">
      <c r="A5852" s="1" t="s">
        <v>6257</v>
      </c>
      <c r="B5852" s="1">
        <v>1.3094578E7</v>
      </c>
      <c r="C5852" s="1" t="s">
        <v>6251</v>
      </c>
      <c r="D5852" s="1" t="s">
        <v>125</v>
      </c>
      <c r="E5852" s="1" t="s">
        <v>126</v>
      </c>
      <c r="F5852" s="1" t="s">
        <v>444</v>
      </c>
      <c r="G5852" s="1" t="s">
        <v>52</v>
      </c>
      <c r="H5852" s="1" t="s">
        <v>24</v>
      </c>
      <c r="I5852" s="1" t="s">
        <v>309</v>
      </c>
      <c r="J5852" s="1" t="s">
        <v>310</v>
      </c>
      <c r="K5852" s="1" t="s">
        <v>29</v>
      </c>
      <c r="L5852" s="1" t="s">
        <v>6388</v>
      </c>
      <c r="M5852" s="1" t="s">
        <v>6388</v>
      </c>
      <c r="N5852" s="1">
        <v>602.0</v>
      </c>
      <c r="O5852" s="1" t="s">
        <v>30</v>
      </c>
      <c r="P5852" s="1" t="s">
        <v>34</v>
      </c>
      <c r="Q5852" s="2">
        <v>41880.0</v>
      </c>
      <c r="R5852" s="1" t="s">
        <v>6388</v>
      </c>
      <c r="S5852" s="1" t="s">
        <v>22</v>
      </c>
    </row>
    <row r="5853" hidden="1">
      <c r="A5853" s="1" t="s">
        <v>6258</v>
      </c>
      <c r="B5853" s="1">
        <v>1.3094579E7</v>
      </c>
      <c r="C5853" s="1" t="s">
        <v>6251</v>
      </c>
      <c r="D5853" s="1" t="s">
        <v>125</v>
      </c>
      <c r="E5853" s="1" t="s">
        <v>126</v>
      </c>
      <c r="F5853" s="1" t="s">
        <v>444</v>
      </c>
      <c r="G5853" s="1" t="s">
        <v>52</v>
      </c>
      <c r="H5853" s="1" t="s">
        <v>24</v>
      </c>
      <c r="I5853" s="1" t="s">
        <v>309</v>
      </c>
      <c r="J5853" s="1" t="s">
        <v>310</v>
      </c>
      <c r="K5853" s="1" t="s">
        <v>29</v>
      </c>
      <c r="L5853" s="1" t="s">
        <v>6388</v>
      </c>
      <c r="M5853" s="1" t="s">
        <v>6388</v>
      </c>
      <c r="N5853" s="1">
        <v>767.0</v>
      </c>
      <c r="O5853" s="1" t="s">
        <v>30</v>
      </c>
      <c r="P5853" s="1" t="s">
        <v>34</v>
      </c>
      <c r="Q5853" s="2">
        <v>41880.0</v>
      </c>
      <c r="R5853" s="1" t="s">
        <v>6388</v>
      </c>
      <c r="S5853" s="1" t="s">
        <v>22</v>
      </c>
    </row>
    <row r="5854" hidden="1">
      <c r="A5854" s="1" t="s">
        <v>6269</v>
      </c>
      <c r="B5854" s="1">
        <v>1.3212903E7</v>
      </c>
      <c r="C5854" s="1" t="s">
        <v>6268</v>
      </c>
      <c r="D5854" s="1" t="s">
        <v>125</v>
      </c>
      <c r="E5854" s="1" t="s">
        <v>126</v>
      </c>
      <c r="F5854" s="1" t="s">
        <v>292</v>
      </c>
      <c r="G5854" s="1" t="s">
        <v>24</v>
      </c>
      <c r="H5854" s="1" t="s">
        <v>137</v>
      </c>
      <c r="I5854" s="1" t="s">
        <v>255</v>
      </c>
      <c r="J5854" s="1" t="s">
        <v>256</v>
      </c>
      <c r="K5854" s="1" t="s">
        <v>29</v>
      </c>
      <c r="L5854" s="1" t="s">
        <v>6388</v>
      </c>
      <c r="M5854" s="1" t="s">
        <v>99</v>
      </c>
      <c r="N5854" s="1">
        <v>97.0</v>
      </c>
      <c r="O5854" s="1" t="s">
        <v>30</v>
      </c>
      <c r="P5854" s="1" t="s">
        <v>46</v>
      </c>
      <c r="Q5854" s="2">
        <v>44753.0</v>
      </c>
      <c r="R5854" s="1" t="s">
        <v>6388</v>
      </c>
      <c r="S5854" s="1" t="s">
        <v>22</v>
      </c>
    </row>
    <row r="5855" hidden="1">
      <c r="A5855" s="1" t="s">
        <v>6267</v>
      </c>
      <c r="B5855" s="1">
        <v>1.3212904E7</v>
      </c>
      <c r="C5855" s="1" t="s">
        <v>6268</v>
      </c>
      <c r="D5855" s="1" t="s">
        <v>125</v>
      </c>
      <c r="E5855" s="1" t="s">
        <v>126</v>
      </c>
      <c r="F5855" s="1" t="s">
        <v>292</v>
      </c>
      <c r="G5855" s="1" t="s">
        <v>24</v>
      </c>
      <c r="H5855" s="1" t="s">
        <v>137</v>
      </c>
      <c r="I5855" s="1" t="s">
        <v>97</v>
      </c>
      <c r="J5855" s="1" t="s">
        <v>98</v>
      </c>
      <c r="K5855" s="1" t="s">
        <v>29</v>
      </c>
      <c r="L5855" s="1" t="s">
        <v>6388</v>
      </c>
      <c r="M5855" s="1" t="s">
        <v>99</v>
      </c>
      <c r="N5855" s="1">
        <v>159.0</v>
      </c>
      <c r="O5855" s="1" t="s">
        <v>30</v>
      </c>
      <c r="P5855" s="1" t="s">
        <v>94</v>
      </c>
      <c r="Q5855" s="2">
        <v>44753.0</v>
      </c>
      <c r="R5855" s="1" t="s">
        <v>6388</v>
      </c>
      <c r="S5855" s="1" t="s">
        <v>22</v>
      </c>
    </row>
    <row r="5856" hidden="1">
      <c r="A5856" s="1" t="s">
        <v>6270</v>
      </c>
      <c r="B5856" s="1">
        <v>1.3212918E7</v>
      </c>
      <c r="C5856" s="1" t="s">
        <v>6268</v>
      </c>
      <c r="D5856" s="1" t="s">
        <v>125</v>
      </c>
      <c r="E5856" s="1" t="s">
        <v>126</v>
      </c>
      <c r="F5856" s="1" t="s">
        <v>292</v>
      </c>
      <c r="G5856" s="1" t="s">
        <v>24</v>
      </c>
      <c r="H5856" s="1" t="s">
        <v>137</v>
      </c>
      <c r="I5856" s="1" t="s">
        <v>255</v>
      </c>
      <c r="J5856" s="1" t="s">
        <v>256</v>
      </c>
      <c r="K5856" s="1" t="s">
        <v>29</v>
      </c>
      <c r="L5856" s="1" t="s">
        <v>6388</v>
      </c>
      <c r="M5856" s="1" t="s">
        <v>99</v>
      </c>
      <c r="N5856" s="1">
        <v>265.0</v>
      </c>
      <c r="O5856" s="1" t="s">
        <v>30</v>
      </c>
      <c r="P5856" s="1" t="s">
        <v>46</v>
      </c>
      <c r="Q5856" s="2">
        <v>44753.0</v>
      </c>
      <c r="R5856" s="1" t="s">
        <v>6271</v>
      </c>
      <c r="S5856" s="1" t="s">
        <v>22</v>
      </c>
    </row>
    <row r="5857" hidden="1">
      <c r="A5857" s="1" t="s">
        <v>6272</v>
      </c>
      <c r="B5857" s="1">
        <v>1.3212924E7</v>
      </c>
      <c r="C5857" s="1" t="s">
        <v>6268</v>
      </c>
      <c r="D5857" s="1" t="s">
        <v>125</v>
      </c>
      <c r="E5857" s="1" t="s">
        <v>126</v>
      </c>
      <c r="F5857" s="1" t="s">
        <v>292</v>
      </c>
      <c r="G5857" s="1" t="s">
        <v>24</v>
      </c>
      <c r="H5857" s="1" t="s">
        <v>137</v>
      </c>
      <c r="I5857" s="1" t="s">
        <v>6273</v>
      </c>
      <c r="J5857" s="1" t="s">
        <v>6274</v>
      </c>
      <c r="K5857" s="1" t="s">
        <v>29</v>
      </c>
      <c r="L5857" s="1" t="s">
        <v>6388</v>
      </c>
      <c r="M5857" s="1" t="s">
        <v>6388</v>
      </c>
      <c r="N5857" s="1">
        <v>370.0</v>
      </c>
      <c r="O5857" s="1" t="s">
        <v>30</v>
      </c>
      <c r="P5857" s="1" t="s">
        <v>94</v>
      </c>
      <c r="Q5857" s="2">
        <v>44753.0</v>
      </c>
      <c r="R5857" s="1" t="s">
        <v>6388</v>
      </c>
      <c r="S5857" s="1" t="s">
        <v>22</v>
      </c>
    </row>
    <row r="5858" hidden="1">
      <c r="A5858" s="1" t="s">
        <v>6272</v>
      </c>
      <c r="B5858" s="1">
        <v>1.3212925E7</v>
      </c>
      <c r="C5858" s="1" t="s">
        <v>6268</v>
      </c>
      <c r="D5858" s="1" t="s">
        <v>125</v>
      </c>
      <c r="E5858" s="1" t="s">
        <v>126</v>
      </c>
      <c r="F5858" s="1" t="s">
        <v>292</v>
      </c>
      <c r="G5858" s="1" t="s">
        <v>24</v>
      </c>
      <c r="H5858" s="1" t="s">
        <v>137</v>
      </c>
      <c r="I5858" s="1" t="s">
        <v>6280</v>
      </c>
      <c r="J5858" s="1" t="s">
        <v>6281</v>
      </c>
      <c r="K5858" s="1" t="s">
        <v>74</v>
      </c>
      <c r="L5858" s="1" t="s">
        <v>6388</v>
      </c>
      <c r="M5858" s="1" t="s">
        <v>6388</v>
      </c>
      <c r="N5858" s="1">
        <v>370.0</v>
      </c>
      <c r="O5858" s="1" t="s">
        <v>30</v>
      </c>
      <c r="P5858" s="1" t="s">
        <v>75</v>
      </c>
      <c r="Q5858" s="2">
        <v>44753.0</v>
      </c>
      <c r="R5858" s="1" t="s">
        <v>6388</v>
      </c>
      <c r="S5858" s="1" t="s">
        <v>22</v>
      </c>
    </row>
    <row r="5859" hidden="1">
      <c r="A5859" s="1" t="s">
        <v>6290</v>
      </c>
      <c r="B5859" s="1">
        <v>1.3225448E7</v>
      </c>
      <c r="C5859" s="1" t="s">
        <v>6276</v>
      </c>
      <c r="D5859" s="1" t="s">
        <v>85</v>
      </c>
      <c r="E5859" s="1" t="s">
        <v>86</v>
      </c>
      <c r="F5859" s="1" t="s">
        <v>444</v>
      </c>
      <c r="G5859" s="1" t="s">
        <v>137</v>
      </c>
      <c r="H5859" s="1" t="s">
        <v>52</v>
      </c>
      <c r="I5859" s="1" t="s">
        <v>80</v>
      </c>
      <c r="J5859" s="1" t="s">
        <v>6291</v>
      </c>
      <c r="K5859" s="1" t="s">
        <v>82</v>
      </c>
      <c r="L5859" s="1" t="s">
        <v>6388</v>
      </c>
      <c r="M5859" s="1" t="s">
        <v>6388</v>
      </c>
      <c r="N5859" s="1">
        <v>61.0</v>
      </c>
      <c r="O5859" s="1" t="s">
        <v>30</v>
      </c>
      <c r="P5859" s="1" t="s">
        <v>38</v>
      </c>
      <c r="Q5859" s="2">
        <v>44463.0</v>
      </c>
      <c r="R5859" s="1">
        <v>113735.0</v>
      </c>
      <c r="S5859" s="1" t="s">
        <v>22</v>
      </c>
    </row>
    <row r="5860" hidden="1">
      <c r="A5860" s="1" t="s">
        <v>6290</v>
      </c>
      <c r="B5860" s="1">
        <v>1.3225447E7</v>
      </c>
      <c r="C5860" s="1" t="s">
        <v>6276</v>
      </c>
      <c r="D5860" s="1" t="s">
        <v>85</v>
      </c>
      <c r="E5860" s="1" t="s">
        <v>86</v>
      </c>
      <c r="F5860" s="1" t="s">
        <v>444</v>
      </c>
      <c r="G5860" s="1" t="s">
        <v>137</v>
      </c>
      <c r="H5860" s="1" t="s">
        <v>52</v>
      </c>
      <c r="I5860" s="1" t="s">
        <v>223</v>
      </c>
      <c r="J5860" s="1" t="s">
        <v>224</v>
      </c>
      <c r="K5860" s="1" t="s">
        <v>74</v>
      </c>
      <c r="L5860" s="1" t="s">
        <v>6388</v>
      </c>
      <c r="M5860" s="1" t="s">
        <v>99</v>
      </c>
      <c r="N5860" s="1">
        <v>61.0</v>
      </c>
      <c r="O5860" s="1" t="s">
        <v>30</v>
      </c>
      <c r="P5860" s="1" t="s">
        <v>38</v>
      </c>
      <c r="Q5860" s="2">
        <v>44463.0</v>
      </c>
      <c r="R5860" s="1" t="s">
        <v>6388</v>
      </c>
      <c r="S5860" s="1" t="s">
        <v>22</v>
      </c>
    </row>
    <row r="5861" hidden="1">
      <c r="A5861" s="1" t="s">
        <v>6290</v>
      </c>
      <c r="B5861" s="1">
        <v>1.3225446E7</v>
      </c>
      <c r="C5861" s="1" t="s">
        <v>6276</v>
      </c>
      <c r="D5861" s="1" t="s">
        <v>85</v>
      </c>
      <c r="E5861" s="1" t="s">
        <v>86</v>
      </c>
      <c r="F5861" s="1" t="s">
        <v>444</v>
      </c>
      <c r="G5861" s="1" t="s">
        <v>137</v>
      </c>
      <c r="H5861" s="1" t="s">
        <v>52</v>
      </c>
      <c r="I5861" s="1" t="s">
        <v>227</v>
      </c>
      <c r="J5861" s="1" t="s">
        <v>228</v>
      </c>
      <c r="K5861" s="1" t="s">
        <v>82</v>
      </c>
      <c r="L5861" s="1" t="s">
        <v>6388</v>
      </c>
      <c r="M5861" s="1" t="s">
        <v>6388</v>
      </c>
      <c r="N5861" s="1">
        <v>61.0</v>
      </c>
      <c r="O5861" s="1" t="s">
        <v>30</v>
      </c>
      <c r="P5861" s="1" t="s">
        <v>229</v>
      </c>
      <c r="Q5861" s="2">
        <v>44463.0</v>
      </c>
      <c r="R5861" s="1" t="s">
        <v>6388</v>
      </c>
      <c r="S5861" s="1" t="s">
        <v>22</v>
      </c>
    </row>
    <row r="5862" hidden="1">
      <c r="A5862" s="1" t="s">
        <v>6290</v>
      </c>
      <c r="B5862" s="1">
        <v>1.3225445E7</v>
      </c>
      <c r="C5862" s="1" t="s">
        <v>6276</v>
      </c>
      <c r="D5862" s="1" t="s">
        <v>85</v>
      </c>
      <c r="E5862" s="1" t="s">
        <v>86</v>
      </c>
      <c r="F5862" s="1" t="s">
        <v>444</v>
      </c>
      <c r="G5862" s="1" t="s">
        <v>137</v>
      </c>
      <c r="H5862" s="1" t="s">
        <v>52</v>
      </c>
      <c r="I5862" s="1" t="s">
        <v>171</v>
      </c>
      <c r="J5862" s="1" t="s">
        <v>172</v>
      </c>
      <c r="K5862" s="1" t="s">
        <v>29</v>
      </c>
      <c r="L5862" s="1" t="s">
        <v>6388</v>
      </c>
      <c r="M5862" s="1" t="s">
        <v>6388</v>
      </c>
      <c r="N5862" s="1">
        <v>61.0</v>
      </c>
      <c r="O5862" s="1" t="s">
        <v>30</v>
      </c>
      <c r="P5862" s="1" t="s">
        <v>34</v>
      </c>
      <c r="Q5862" s="2">
        <v>44463.0</v>
      </c>
      <c r="R5862" s="1" t="s">
        <v>6388</v>
      </c>
      <c r="S5862" s="1" t="s">
        <v>22</v>
      </c>
    </row>
    <row r="5863" hidden="1">
      <c r="A5863" s="1" t="s">
        <v>6283</v>
      </c>
      <c r="B5863" s="1">
        <v>1.322545E7</v>
      </c>
      <c r="C5863" s="1" t="s">
        <v>6276</v>
      </c>
      <c r="D5863" s="1" t="s">
        <v>85</v>
      </c>
      <c r="E5863" s="1" t="s">
        <v>86</v>
      </c>
      <c r="F5863" s="1" t="s">
        <v>444</v>
      </c>
      <c r="G5863" s="1" t="s">
        <v>137</v>
      </c>
      <c r="H5863" s="1" t="s">
        <v>52</v>
      </c>
      <c r="I5863" s="1" t="s">
        <v>178</v>
      </c>
      <c r="J5863" s="1" t="s">
        <v>179</v>
      </c>
      <c r="K5863" s="1" t="s">
        <v>29</v>
      </c>
      <c r="L5863" s="1" t="s">
        <v>6388</v>
      </c>
      <c r="M5863" s="1" t="s">
        <v>99</v>
      </c>
      <c r="N5863" s="1">
        <v>154.0</v>
      </c>
      <c r="O5863" s="1" t="s">
        <v>30</v>
      </c>
      <c r="P5863" s="1" t="s">
        <v>34</v>
      </c>
      <c r="Q5863" s="2">
        <v>44463.0</v>
      </c>
      <c r="R5863" s="1" t="s">
        <v>6388</v>
      </c>
      <c r="S5863" s="1" t="s">
        <v>22</v>
      </c>
    </row>
    <row r="5864" hidden="1">
      <c r="A5864" s="1" t="s">
        <v>6283</v>
      </c>
      <c r="B5864" s="1">
        <v>1.3225449E7</v>
      </c>
      <c r="C5864" s="1" t="s">
        <v>6276</v>
      </c>
      <c r="D5864" s="1" t="s">
        <v>85</v>
      </c>
      <c r="E5864" s="1" t="s">
        <v>86</v>
      </c>
      <c r="F5864" s="1" t="s">
        <v>444</v>
      </c>
      <c r="G5864" s="1" t="s">
        <v>137</v>
      </c>
      <c r="H5864" s="1" t="s">
        <v>52</v>
      </c>
      <c r="I5864" s="1" t="s">
        <v>596</v>
      </c>
      <c r="J5864" s="1" t="s">
        <v>597</v>
      </c>
      <c r="K5864" s="1" t="s">
        <v>29</v>
      </c>
      <c r="L5864" s="1" t="s">
        <v>6388</v>
      </c>
      <c r="M5864" s="1" t="s">
        <v>113</v>
      </c>
      <c r="N5864" s="1">
        <v>154.0</v>
      </c>
      <c r="O5864" s="1" t="s">
        <v>30</v>
      </c>
      <c r="P5864" s="1" t="s">
        <v>46</v>
      </c>
      <c r="Q5864" s="2">
        <v>44463.0</v>
      </c>
      <c r="R5864" s="1" t="s">
        <v>6388</v>
      </c>
      <c r="S5864" s="1" t="s">
        <v>22</v>
      </c>
    </row>
    <row r="5865" hidden="1">
      <c r="A5865" s="1" t="s">
        <v>6275</v>
      </c>
      <c r="B5865" s="1">
        <v>1.3225451E7</v>
      </c>
      <c r="C5865" s="1" t="s">
        <v>6276</v>
      </c>
      <c r="D5865" s="1" t="s">
        <v>85</v>
      </c>
      <c r="E5865" s="1" t="s">
        <v>86</v>
      </c>
      <c r="F5865" s="1" t="s">
        <v>444</v>
      </c>
      <c r="G5865" s="1" t="s">
        <v>137</v>
      </c>
      <c r="H5865" s="1" t="s">
        <v>52</v>
      </c>
      <c r="I5865" s="1" t="s">
        <v>596</v>
      </c>
      <c r="J5865" s="1" t="s">
        <v>597</v>
      </c>
      <c r="K5865" s="1" t="s">
        <v>29</v>
      </c>
      <c r="L5865" s="1" t="s">
        <v>6388</v>
      </c>
      <c r="M5865" s="1" t="s">
        <v>99</v>
      </c>
      <c r="N5865" s="1">
        <v>290.0</v>
      </c>
      <c r="O5865" s="1" t="s">
        <v>30</v>
      </c>
      <c r="P5865" s="1" t="s">
        <v>46</v>
      </c>
      <c r="Q5865" s="2">
        <v>44463.0</v>
      </c>
      <c r="R5865" s="1" t="s">
        <v>6388</v>
      </c>
      <c r="S5865" s="1" t="s">
        <v>22</v>
      </c>
    </row>
    <row r="5866" hidden="1">
      <c r="A5866" s="1" t="s">
        <v>6275</v>
      </c>
      <c r="B5866" s="1">
        <v>1.3225452E7</v>
      </c>
      <c r="C5866" s="1" t="s">
        <v>6276</v>
      </c>
      <c r="D5866" s="1" t="s">
        <v>85</v>
      </c>
      <c r="E5866" s="1" t="s">
        <v>86</v>
      </c>
      <c r="F5866" s="1" t="s">
        <v>444</v>
      </c>
      <c r="G5866" s="1" t="s">
        <v>137</v>
      </c>
      <c r="H5866" s="1" t="s">
        <v>52</v>
      </c>
      <c r="I5866" s="1" t="s">
        <v>178</v>
      </c>
      <c r="J5866" s="1" t="s">
        <v>179</v>
      </c>
      <c r="K5866" s="1" t="s">
        <v>29</v>
      </c>
      <c r="L5866" s="1" t="s">
        <v>6388</v>
      </c>
      <c r="M5866" s="1" t="s">
        <v>113</v>
      </c>
      <c r="N5866" s="1">
        <v>290.0</v>
      </c>
      <c r="O5866" s="1" t="s">
        <v>30</v>
      </c>
      <c r="P5866" s="1" t="s">
        <v>34</v>
      </c>
      <c r="Q5866" s="2">
        <v>44463.0</v>
      </c>
      <c r="R5866" s="1" t="s">
        <v>6388</v>
      </c>
      <c r="S5866" s="1" t="s">
        <v>22</v>
      </c>
    </row>
    <row r="5867" hidden="1">
      <c r="A5867" s="1" t="s">
        <v>6301</v>
      </c>
      <c r="B5867" s="1">
        <v>1.3225453E7</v>
      </c>
      <c r="C5867" s="1" t="s">
        <v>6276</v>
      </c>
      <c r="D5867" s="1" t="s">
        <v>85</v>
      </c>
      <c r="E5867" s="1" t="s">
        <v>86</v>
      </c>
      <c r="F5867" s="1" t="s">
        <v>444</v>
      </c>
      <c r="G5867" s="1" t="s">
        <v>137</v>
      </c>
      <c r="H5867" s="1" t="s">
        <v>52</v>
      </c>
      <c r="I5867" s="1" t="s">
        <v>178</v>
      </c>
      <c r="J5867" s="1" t="s">
        <v>179</v>
      </c>
      <c r="K5867" s="1" t="s">
        <v>29</v>
      </c>
      <c r="L5867" s="1" t="s">
        <v>6388</v>
      </c>
      <c r="M5867" s="1" t="s">
        <v>99</v>
      </c>
      <c r="N5867" s="1">
        <v>386.0</v>
      </c>
      <c r="O5867" s="1" t="s">
        <v>30</v>
      </c>
      <c r="P5867" s="1" t="s">
        <v>34</v>
      </c>
      <c r="Q5867" s="2">
        <v>43914.0</v>
      </c>
      <c r="R5867" s="1" t="s">
        <v>6388</v>
      </c>
      <c r="S5867" s="1" t="s">
        <v>22</v>
      </c>
    </row>
    <row r="5868">
      <c r="A5868" s="8" t="s">
        <v>6302</v>
      </c>
      <c r="B5868" s="8">
        <v>1.3225454E7</v>
      </c>
      <c r="C5868" s="8" t="s">
        <v>6276</v>
      </c>
      <c r="D5868" s="8" t="s">
        <v>85</v>
      </c>
      <c r="E5868" s="8" t="s">
        <v>86</v>
      </c>
      <c r="F5868" s="8" t="s">
        <v>444</v>
      </c>
      <c r="G5868" s="8" t="s">
        <v>137</v>
      </c>
      <c r="H5868" s="8" t="s">
        <v>52</v>
      </c>
      <c r="I5868" s="8" t="s">
        <v>104</v>
      </c>
      <c r="J5868" s="8" t="s">
        <v>105</v>
      </c>
      <c r="K5868" s="8" t="s">
        <v>29</v>
      </c>
      <c r="L5868" s="8" t="s">
        <v>6388</v>
      </c>
      <c r="M5868" s="8" t="s">
        <v>99</v>
      </c>
      <c r="N5868" s="8">
        <v>440.0</v>
      </c>
      <c r="O5868" s="8" t="s">
        <v>30</v>
      </c>
      <c r="P5868" s="8" t="s">
        <v>94</v>
      </c>
      <c r="Q5868" s="10">
        <v>43914.0</v>
      </c>
      <c r="R5868" s="8" t="s">
        <v>6303</v>
      </c>
      <c r="S5868" s="8" t="s">
        <v>22</v>
      </c>
      <c r="T5868" s="4">
        <f>N5868-N5867</f>
        <v>54</v>
      </c>
      <c r="U5868" s="9"/>
      <c r="V5868" s="9"/>
      <c r="W5868" s="9"/>
      <c r="X5868" s="9"/>
      <c r="Y5868" s="9"/>
      <c r="Z5868" s="9"/>
    </row>
    <row r="5869">
      <c r="A5869" s="8" t="s">
        <v>6304</v>
      </c>
      <c r="B5869" s="8">
        <v>1.3225455E7</v>
      </c>
      <c r="C5869" s="8" t="s">
        <v>6276</v>
      </c>
      <c r="D5869" s="8" t="s">
        <v>85</v>
      </c>
      <c r="E5869" s="8" t="s">
        <v>86</v>
      </c>
      <c r="F5869" s="8" t="s">
        <v>444</v>
      </c>
      <c r="G5869" s="8" t="s">
        <v>137</v>
      </c>
      <c r="H5869" s="8" t="s">
        <v>52</v>
      </c>
      <c r="I5869" s="8" t="s">
        <v>6235</v>
      </c>
      <c r="J5869" s="8" t="s">
        <v>6236</v>
      </c>
      <c r="K5869" s="8" t="s">
        <v>191</v>
      </c>
      <c r="L5869" s="8" t="s">
        <v>6388</v>
      </c>
      <c r="M5869" s="8" t="s">
        <v>99</v>
      </c>
      <c r="N5869" s="8">
        <v>492.0</v>
      </c>
      <c r="O5869" s="8" t="s">
        <v>30</v>
      </c>
      <c r="P5869" s="8" t="s">
        <v>298</v>
      </c>
      <c r="Q5869" s="10">
        <v>44463.0</v>
      </c>
      <c r="R5869" s="8" t="s">
        <v>6388</v>
      </c>
      <c r="S5869" s="8" t="s">
        <v>22</v>
      </c>
      <c r="T5869" s="9"/>
      <c r="U5869" s="4">
        <f>N5869-N5868</f>
        <v>52</v>
      </c>
      <c r="V5869" s="9"/>
      <c r="W5869" s="9"/>
      <c r="X5869" s="9"/>
      <c r="Y5869" s="9"/>
      <c r="Z5869" s="9"/>
    </row>
    <row r="5870" hidden="1">
      <c r="A5870" s="1" t="s">
        <v>6304</v>
      </c>
      <c r="B5870" s="1">
        <v>1.3225456E7</v>
      </c>
      <c r="C5870" s="1" t="s">
        <v>6276</v>
      </c>
      <c r="D5870" s="1" t="s">
        <v>85</v>
      </c>
      <c r="E5870" s="1" t="s">
        <v>86</v>
      </c>
      <c r="F5870" s="1" t="s">
        <v>444</v>
      </c>
      <c r="G5870" s="1" t="s">
        <v>137</v>
      </c>
      <c r="H5870" s="1" t="s">
        <v>52</v>
      </c>
      <c r="I5870" s="1" t="s">
        <v>178</v>
      </c>
      <c r="J5870" s="1" t="s">
        <v>179</v>
      </c>
      <c r="K5870" s="1" t="s">
        <v>29</v>
      </c>
      <c r="L5870" s="1" t="s">
        <v>6388</v>
      </c>
      <c r="M5870" s="1" t="s">
        <v>113</v>
      </c>
      <c r="N5870" s="1">
        <v>492.0</v>
      </c>
      <c r="O5870" s="1" t="s">
        <v>30</v>
      </c>
      <c r="P5870" s="1" t="s">
        <v>34</v>
      </c>
      <c r="Q5870" s="2">
        <v>44463.0</v>
      </c>
      <c r="R5870" s="1" t="s">
        <v>6388</v>
      </c>
      <c r="S5870" s="1" t="s">
        <v>22</v>
      </c>
    </row>
    <row r="5871" hidden="1">
      <c r="A5871" s="1" t="s">
        <v>6305</v>
      </c>
      <c r="B5871" s="1">
        <v>1.3225457E7</v>
      </c>
      <c r="C5871" s="1" t="s">
        <v>6276</v>
      </c>
      <c r="D5871" s="1" t="s">
        <v>85</v>
      </c>
      <c r="E5871" s="1" t="s">
        <v>86</v>
      </c>
      <c r="F5871" s="1" t="s">
        <v>444</v>
      </c>
      <c r="G5871" s="1" t="s">
        <v>137</v>
      </c>
      <c r="H5871" s="1" t="s">
        <v>52</v>
      </c>
      <c r="I5871" s="1" t="s">
        <v>171</v>
      </c>
      <c r="J5871" s="1" t="s">
        <v>172</v>
      </c>
      <c r="K5871" s="1" t="s">
        <v>29</v>
      </c>
      <c r="L5871" s="1" t="s">
        <v>6388</v>
      </c>
      <c r="M5871" s="1" t="s">
        <v>6388</v>
      </c>
      <c r="N5871" s="1">
        <v>582.0</v>
      </c>
      <c r="O5871" s="1" t="s">
        <v>30</v>
      </c>
      <c r="P5871" s="1" t="s">
        <v>34</v>
      </c>
      <c r="Q5871" s="2">
        <v>44463.0</v>
      </c>
      <c r="R5871" s="1" t="s">
        <v>6388</v>
      </c>
      <c r="S5871" s="1" t="s">
        <v>22</v>
      </c>
    </row>
    <row r="5872" hidden="1">
      <c r="A5872" s="1" t="s">
        <v>6306</v>
      </c>
      <c r="B5872" s="1">
        <v>1.3225458E7</v>
      </c>
      <c r="C5872" s="1" t="s">
        <v>6276</v>
      </c>
      <c r="D5872" s="1" t="s">
        <v>85</v>
      </c>
      <c r="E5872" s="1" t="s">
        <v>86</v>
      </c>
      <c r="F5872" s="1" t="s">
        <v>444</v>
      </c>
      <c r="G5872" s="1" t="s">
        <v>137</v>
      </c>
      <c r="H5872" s="1" t="s">
        <v>52</v>
      </c>
      <c r="I5872" s="1" t="s">
        <v>171</v>
      </c>
      <c r="J5872" s="1" t="s">
        <v>172</v>
      </c>
      <c r="K5872" s="1" t="s">
        <v>29</v>
      </c>
      <c r="L5872" s="1" t="s">
        <v>6388</v>
      </c>
      <c r="M5872" s="1" t="s">
        <v>6388</v>
      </c>
      <c r="N5872" s="1">
        <v>724.0</v>
      </c>
      <c r="O5872" s="1" t="s">
        <v>30</v>
      </c>
      <c r="P5872" s="1" t="s">
        <v>34</v>
      </c>
      <c r="Q5872" s="2">
        <v>42025.0</v>
      </c>
      <c r="R5872" s="1" t="s">
        <v>6388</v>
      </c>
      <c r="S5872" s="1" t="s">
        <v>22</v>
      </c>
    </row>
    <row r="5873" hidden="1">
      <c r="A5873" s="1" t="s">
        <v>6294</v>
      </c>
      <c r="B5873" s="1">
        <v>1.1794394E7</v>
      </c>
      <c r="C5873" s="1" t="s">
        <v>6278</v>
      </c>
      <c r="D5873" s="1" t="s">
        <v>85</v>
      </c>
      <c r="E5873" s="1" t="s">
        <v>86</v>
      </c>
      <c r="F5873" s="1" t="s">
        <v>1177</v>
      </c>
      <c r="G5873" s="1" t="s">
        <v>24</v>
      </c>
      <c r="H5873" s="1" t="s">
        <v>137</v>
      </c>
      <c r="I5873" s="1" t="s">
        <v>89</v>
      </c>
      <c r="J5873" s="1" t="s">
        <v>90</v>
      </c>
      <c r="K5873" s="1" t="s">
        <v>29</v>
      </c>
      <c r="L5873" s="1" t="s">
        <v>6388</v>
      </c>
      <c r="M5873" s="1" t="s">
        <v>6388</v>
      </c>
      <c r="N5873" s="1">
        <v>101.0</v>
      </c>
      <c r="O5873" s="1" t="s">
        <v>30</v>
      </c>
      <c r="P5873" s="1" t="s">
        <v>34</v>
      </c>
      <c r="Q5873" s="2">
        <v>41981.0</v>
      </c>
      <c r="R5873" s="1" t="s">
        <v>6388</v>
      </c>
      <c r="S5873" s="1" t="s">
        <v>146</v>
      </c>
    </row>
    <row r="5874" hidden="1">
      <c r="A5874" s="1" t="s">
        <v>6294</v>
      </c>
      <c r="B5874" s="1">
        <v>1.1794395E7</v>
      </c>
      <c r="C5874" s="1" t="s">
        <v>6278</v>
      </c>
      <c r="D5874" s="1" t="s">
        <v>85</v>
      </c>
      <c r="E5874" s="1" t="s">
        <v>86</v>
      </c>
      <c r="F5874" s="1" t="s">
        <v>1177</v>
      </c>
      <c r="G5874" s="1" t="s">
        <v>24</v>
      </c>
      <c r="H5874" s="1" t="s">
        <v>137</v>
      </c>
      <c r="I5874" s="1" t="s">
        <v>227</v>
      </c>
      <c r="J5874" s="1" t="s">
        <v>228</v>
      </c>
      <c r="K5874" s="1" t="s">
        <v>82</v>
      </c>
      <c r="L5874" s="1" t="s">
        <v>6388</v>
      </c>
      <c r="M5874" s="1" t="s">
        <v>6388</v>
      </c>
      <c r="N5874" s="1">
        <v>101.0</v>
      </c>
      <c r="O5874" s="1" t="s">
        <v>30</v>
      </c>
      <c r="P5874" s="1" t="s">
        <v>229</v>
      </c>
      <c r="Q5874" s="2">
        <v>41981.0</v>
      </c>
      <c r="R5874" s="1" t="s">
        <v>6388</v>
      </c>
      <c r="S5874" s="1" t="s">
        <v>146</v>
      </c>
    </row>
    <row r="5875" hidden="1">
      <c r="A5875" s="1" t="s">
        <v>6294</v>
      </c>
      <c r="B5875" s="1">
        <v>1.1794396E7</v>
      </c>
      <c r="C5875" s="1" t="s">
        <v>6278</v>
      </c>
      <c r="D5875" s="1" t="s">
        <v>85</v>
      </c>
      <c r="E5875" s="1" t="s">
        <v>86</v>
      </c>
      <c r="F5875" s="1" t="s">
        <v>1177</v>
      </c>
      <c r="G5875" s="1" t="s">
        <v>24</v>
      </c>
      <c r="H5875" s="1" t="s">
        <v>137</v>
      </c>
      <c r="I5875" s="1" t="s">
        <v>223</v>
      </c>
      <c r="J5875" s="1" t="s">
        <v>224</v>
      </c>
      <c r="K5875" s="1" t="s">
        <v>74</v>
      </c>
      <c r="L5875" s="1" t="s">
        <v>6388</v>
      </c>
      <c r="M5875" s="1" t="s">
        <v>113</v>
      </c>
      <c r="N5875" s="1">
        <v>101.0</v>
      </c>
      <c r="O5875" s="1" t="s">
        <v>30</v>
      </c>
      <c r="P5875" s="1" t="s">
        <v>38</v>
      </c>
      <c r="Q5875" s="2">
        <v>41981.0</v>
      </c>
      <c r="R5875" s="1" t="s">
        <v>6388</v>
      </c>
      <c r="S5875" s="1" t="s">
        <v>146</v>
      </c>
    </row>
    <row r="5876" hidden="1">
      <c r="A5876" s="1" t="s">
        <v>6294</v>
      </c>
      <c r="B5876" s="1">
        <v>1.1794397E7</v>
      </c>
      <c r="C5876" s="1" t="s">
        <v>6278</v>
      </c>
      <c r="D5876" s="1" t="s">
        <v>85</v>
      </c>
      <c r="E5876" s="1" t="s">
        <v>86</v>
      </c>
      <c r="F5876" s="1" t="s">
        <v>1177</v>
      </c>
      <c r="G5876" s="1" t="s">
        <v>24</v>
      </c>
      <c r="H5876" s="1" t="s">
        <v>137</v>
      </c>
      <c r="I5876" s="1" t="s">
        <v>80</v>
      </c>
      <c r="J5876" s="1" t="s">
        <v>6293</v>
      </c>
      <c r="K5876" s="1" t="s">
        <v>82</v>
      </c>
      <c r="L5876" s="1" t="s">
        <v>6388</v>
      </c>
      <c r="M5876" s="1" t="s">
        <v>6388</v>
      </c>
      <c r="N5876" s="1">
        <v>101.0</v>
      </c>
      <c r="O5876" s="1" t="s">
        <v>30</v>
      </c>
      <c r="P5876" s="1" t="s">
        <v>38</v>
      </c>
      <c r="Q5876" s="2">
        <v>42966.0</v>
      </c>
      <c r="R5876" s="1">
        <v>113076.0</v>
      </c>
      <c r="S5876" s="1" t="s">
        <v>146</v>
      </c>
    </row>
    <row r="5877" hidden="1">
      <c r="A5877" s="1" t="s">
        <v>6277</v>
      </c>
      <c r="B5877" s="1">
        <v>1.1794398E7</v>
      </c>
      <c r="C5877" s="1" t="s">
        <v>6278</v>
      </c>
      <c r="D5877" s="1" t="s">
        <v>85</v>
      </c>
      <c r="E5877" s="1" t="s">
        <v>86</v>
      </c>
      <c r="F5877" s="1" t="s">
        <v>1177</v>
      </c>
      <c r="G5877" s="1" t="s">
        <v>24</v>
      </c>
      <c r="H5877" s="1" t="s">
        <v>137</v>
      </c>
      <c r="I5877" s="1" t="s">
        <v>89</v>
      </c>
      <c r="J5877" s="1" t="s">
        <v>90</v>
      </c>
      <c r="K5877" s="1" t="s">
        <v>29</v>
      </c>
      <c r="L5877" s="1" t="s">
        <v>6388</v>
      </c>
      <c r="M5877" s="1" t="s">
        <v>6388</v>
      </c>
      <c r="N5877" s="1">
        <v>258.0</v>
      </c>
      <c r="O5877" s="1" t="s">
        <v>30</v>
      </c>
      <c r="P5877" s="1" t="s">
        <v>34</v>
      </c>
      <c r="Q5877" s="2">
        <v>41981.0</v>
      </c>
      <c r="R5877" s="1" t="s">
        <v>6388</v>
      </c>
      <c r="S5877" s="1" t="s">
        <v>146</v>
      </c>
    </row>
    <row r="5878" hidden="1">
      <c r="A5878" s="1" t="s">
        <v>6279</v>
      </c>
      <c r="B5878" s="1">
        <v>1.1794399E7</v>
      </c>
      <c r="C5878" s="1" t="s">
        <v>6278</v>
      </c>
      <c r="D5878" s="1" t="s">
        <v>85</v>
      </c>
      <c r="E5878" s="1" t="s">
        <v>86</v>
      </c>
      <c r="F5878" s="1" t="s">
        <v>1177</v>
      </c>
      <c r="G5878" s="1" t="s">
        <v>24</v>
      </c>
      <c r="H5878" s="1" t="s">
        <v>137</v>
      </c>
      <c r="I5878" s="1" t="s">
        <v>89</v>
      </c>
      <c r="J5878" s="1" t="s">
        <v>90</v>
      </c>
      <c r="K5878" s="1" t="s">
        <v>29</v>
      </c>
      <c r="L5878" s="1" t="s">
        <v>6388</v>
      </c>
      <c r="M5878" s="1" t="s">
        <v>6388</v>
      </c>
      <c r="N5878" s="1">
        <v>355.0</v>
      </c>
      <c r="O5878" s="1" t="s">
        <v>30</v>
      </c>
      <c r="P5878" s="1" t="s">
        <v>34</v>
      </c>
      <c r="Q5878" s="2">
        <v>41981.0</v>
      </c>
      <c r="R5878" s="1" t="s">
        <v>6388</v>
      </c>
      <c r="S5878" s="1" t="s">
        <v>146</v>
      </c>
    </row>
    <row r="5879" hidden="1">
      <c r="A5879" s="1" t="s">
        <v>6282</v>
      </c>
      <c r="B5879" s="1">
        <v>1.17944E7</v>
      </c>
      <c r="C5879" s="1" t="s">
        <v>6278</v>
      </c>
      <c r="D5879" s="1" t="s">
        <v>85</v>
      </c>
      <c r="E5879" s="1" t="s">
        <v>86</v>
      </c>
      <c r="F5879" s="1" t="s">
        <v>1177</v>
      </c>
      <c r="G5879" s="1" t="s">
        <v>24</v>
      </c>
      <c r="H5879" s="1" t="s">
        <v>137</v>
      </c>
      <c r="I5879" s="1" t="s">
        <v>101</v>
      </c>
      <c r="J5879" s="1" t="s">
        <v>102</v>
      </c>
      <c r="K5879" s="1" t="s">
        <v>29</v>
      </c>
      <c r="L5879" s="1" t="s">
        <v>6388</v>
      </c>
      <c r="M5879" s="1" t="s">
        <v>113</v>
      </c>
      <c r="N5879" s="1">
        <v>476.0</v>
      </c>
      <c r="O5879" s="1" t="s">
        <v>30</v>
      </c>
      <c r="P5879" s="1" t="s">
        <v>34</v>
      </c>
      <c r="Q5879" s="2">
        <v>41981.0</v>
      </c>
      <c r="R5879" s="1" t="s">
        <v>6388</v>
      </c>
      <c r="S5879" s="1" t="s">
        <v>146</v>
      </c>
    </row>
    <row r="5880" hidden="1">
      <c r="A5880" s="1" t="s">
        <v>6284</v>
      </c>
      <c r="B5880" s="1">
        <v>1.1794401E7</v>
      </c>
      <c r="C5880" s="1" t="s">
        <v>6278</v>
      </c>
      <c r="D5880" s="1" t="s">
        <v>85</v>
      </c>
      <c r="E5880" s="1" t="s">
        <v>86</v>
      </c>
      <c r="F5880" s="1" t="s">
        <v>1177</v>
      </c>
      <c r="G5880" s="1" t="s">
        <v>24</v>
      </c>
      <c r="H5880" s="1" t="s">
        <v>137</v>
      </c>
      <c r="I5880" s="1" t="s">
        <v>108</v>
      </c>
      <c r="J5880" s="1" t="s">
        <v>45</v>
      </c>
      <c r="K5880" s="1" t="s">
        <v>29</v>
      </c>
      <c r="L5880" s="1" t="s">
        <v>6388</v>
      </c>
      <c r="M5880" s="1" t="s">
        <v>113</v>
      </c>
      <c r="N5880" s="1">
        <v>584.0</v>
      </c>
      <c r="O5880" s="1" t="s">
        <v>30</v>
      </c>
      <c r="P5880" s="1" t="s">
        <v>46</v>
      </c>
      <c r="Q5880" s="2">
        <v>42191.0</v>
      </c>
      <c r="R5880" s="1" t="s">
        <v>6388</v>
      </c>
      <c r="S5880" s="1" t="s">
        <v>146</v>
      </c>
    </row>
    <row r="5881" hidden="1">
      <c r="A5881" s="1" t="s">
        <v>6285</v>
      </c>
      <c r="B5881" s="1">
        <v>1.1794402E7</v>
      </c>
      <c r="C5881" s="1" t="s">
        <v>6278</v>
      </c>
      <c r="D5881" s="1" t="s">
        <v>85</v>
      </c>
      <c r="E5881" s="1" t="s">
        <v>86</v>
      </c>
      <c r="F5881" s="1" t="s">
        <v>1177</v>
      </c>
      <c r="G5881" s="1" t="s">
        <v>24</v>
      </c>
      <c r="H5881" s="1" t="s">
        <v>137</v>
      </c>
      <c r="I5881" s="1" t="s">
        <v>89</v>
      </c>
      <c r="J5881" s="1" t="s">
        <v>90</v>
      </c>
      <c r="K5881" s="1" t="s">
        <v>29</v>
      </c>
      <c r="L5881" s="1" t="s">
        <v>6388</v>
      </c>
      <c r="M5881" s="1" t="s">
        <v>6388</v>
      </c>
      <c r="N5881" s="1">
        <v>696.0</v>
      </c>
      <c r="O5881" s="1" t="s">
        <v>30</v>
      </c>
      <c r="P5881" s="1" t="s">
        <v>34</v>
      </c>
      <c r="Q5881" s="2">
        <v>41981.0</v>
      </c>
      <c r="R5881" s="1" t="s">
        <v>6388</v>
      </c>
      <c r="S5881" s="1" t="s">
        <v>146</v>
      </c>
    </row>
    <row r="5882" hidden="1">
      <c r="A5882" s="1" t="s">
        <v>6285</v>
      </c>
      <c r="B5882" s="1">
        <v>1.1794403E7</v>
      </c>
      <c r="C5882" s="1" t="s">
        <v>6278</v>
      </c>
      <c r="D5882" s="1" t="s">
        <v>85</v>
      </c>
      <c r="E5882" s="1" t="s">
        <v>86</v>
      </c>
      <c r="F5882" s="1" t="s">
        <v>1177</v>
      </c>
      <c r="G5882" s="1" t="s">
        <v>24</v>
      </c>
      <c r="H5882" s="1" t="s">
        <v>137</v>
      </c>
      <c r="I5882" s="1" t="s">
        <v>227</v>
      </c>
      <c r="J5882" s="1" t="s">
        <v>228</v>
      </c>
      <c r="K5882" s="1" t="s">
        <v>82</v>
      </c>
      <c r="L5882" s="1" t="s">
        <v>6388</v>
      </c>
      <c r="M5882" s="1" t="s">
        <v>6388</v>
      </c>
      <c r="N5882" s="1">
        <v>696.0</v>
      </c>
      <c r="O5882" s="1" t="s">
        <v>30</v>
      </c>
      <c r="P5882" s="1" t="s">
        <v>229</v>
      </c>
      <c r="Q5882" s="2">
        <v>41981.0</v>
      </c>
      <c r="R5882" s="1" t="s">
        <v>6388</v>
      </c>
      <c r="S5882" s="1" t="s">
        <v>146</v>
      </c>
    </row>
    <row r="5883" hidden="1">
      <c r="A5883" s="1" t="s">
        <v>6285</v>
      </c>
      <c r="B5883" s="1">
        <v>1.1794404E7</v>
      </c>
      <c r="C5883" s="1" t="s">
        <v>6278</v>
      </c>
      <c r="D5883" s="1" t="s">
        <v>85</v>
      </c>
      <c r="E5883" s="1" t="s">
        <v>86</v>
      </c>
      <c r="F5883" s="1" t="s">
        <v>1177</v>
      </c>
      <c r="G5883" s="1" t="s">
        <v>24</v>
      </c>
      <c r="H5883" s="1" t="s">
        <v>137</v>
      </c>
      <c r="I5883" s="1" t="s">
        <v>271</v>
      </c>
      <c r="J5883" s="1" t="s">
        <v>272</v>
      </c>
      <c r="K5883" s="1" t="s">
        <v>74</v>
      </c>
      <c r="L5883" s="1" t="s">
        <v>6388</v>
      </c>
      <c r="M5883" s="1" t="s">
        <v>6388</v>
      </c>
      <c r="N5883" s="1">
        <v>696.0</v>
      </c>
      <c r="O5883" s="1" t="s">
        <v>30</v>
      </c>
      <c r="P5883" s="1" t="s">
        <v>38</v>
      </c>
      <c r="Q5883" s="2">
        <v>43356.0</v>
      </c>
      <c r="R5883" s="1" t="s">
        <v>6388</v>
      </c>
      <c r="S5883" s="1" t="s">
        <v>146</v>
      </c>
    </row>
    <row r="5884" hidden="1">
      <c r="A5884" s="1" t="s">
        <v>6285</v>
      </c>
      <c r="B5884" s="1">
        <v>1.1794405E7</v>
      </c>
      <c r="C5884" s="1" t="s">
        <v>6278</v>
      </c>
      <c r="D5884" s="1" t="s">
        <v>85</v>
      </c>
      <c r="E5884" s="1" t="s">
        <v>86</v>
      </c>
      <c r="F5884" s="1" t="s">
        <v>1177</v>
      </c>
      <c r="G5884" s="1" t="s">
        <v>24</v>
      </c>
      <c r="H5884" s="1" t="s">
        <v>137</v>
      </c>
      <c r="I5884" s="1" t="s">
        <v>80</v>
      </c>
      <c r="J5884" s="1" t="s">
        <v>6293</v>
      </c>
      <c r="K5884" s="1" t="s">
        <v>82</v>
      </c>
      <c r="L5884" s="1" t="s">
        <v>6388</v>
      </c>
      <c r="M5884" s="1" t="s">
        <v>6388</v>
      </c>
      <c r="N5884" s="1">
        <v>696.0</v>
      </c>
      <c r="O5884" s="1" t="s">
        <v>30</v>
      </c>
      <c r="P5884" s="1" t="s">
        <v>38</v>
      </c>
      <c r="Q5884" s="2">
        <v>42966.0</v>
      </c>
      <c r="R5884" s="1">
        <v>113076.0</v>
      </c>
      <c r="S5884" s="1" t="s">
        <v>146</v>
      </c>
    </row>
    <row r="5885" hidden="1">
      <c r="A5885" s="1" t="s">
        <v>6292</v>
      </c>
      <c r="B5885" s="1">
        <v>1.1794406E7</v>
      </c>
      <c r="C5885" s="1" t="s">
        <v>6278</v>
      </c>
      <c r="D5885" s="1" t="s">
        <v>85</v>
      </c>
      <c r="E5885" s="1" t="s">
        <v>86</v>
      </c>
      <c r="F5885" s="1" t="s">
        <v>1177</v>
      </c>
      <c r="G5885" s="1" t="s">
        <v>24</v>
      </c>
      <c r="H5885" s="1" t="s">
        <v>137</v>
      </c>
      <c r="I5885" s="1" t="s">
        <v>97</v>
      </c>
      <c r="J5885" s="1" t="s">
        <v>98</v>
      </c>
      <c r="K5885" s="1" t="s">
        <v>29</v>
      </c>
      <c r="L5885" s="1" t="s">
        <v>6388</v>
      </c>
      <c r="M5885" s="1" t="s">
        <v>99</v>
      </c>
      <c r="N5885" s="1">
        <v>737.0</v>
      </c>
      <c r="O5885" s="1" t="s">
        <v>30</v>
      </c>
      <c r="P5885" s="1" t="s">
        <v>94</v>
      </c>
      <c r="Q5885" s="2">
        <v>41981.0</v>
      </c>
      <c r="R5885" s="1" t="s">
        <v>6388</v>
      </c>
      <c r="S5885" s="1" t="s">
        <v>146</v>
      </c>
    </row>
    <row r="5886" hidden="1">
      <c r="A5886" s="1" t="s">
        <v>6286</v>
      </c>
      <c r="B5886" s="1">
        <v>1.2356178E7</v>
      </c>
      <c r="C5886" s="1" t="s">
        <v>6287</v>
      </c>
      <c r="D5886" s="1" t="s">
        <v>85</v>
      </c>
      <c r="E5886" s="1" t="s">
        <v>86</v>
      </c>
      <c r="F5886" s="1" t="s">
        <v>437</v>
      </c>
      <c r="G5886" s="1" t="s">
        <v>137</v>
      </c>
      <c r="H5886" s="1" t="s">
        <v>129</v>
      </c>
      <c r="I5886" s="1" t="s">
        <v>80</v>
      </c>
      <c r="J5886" s="1" t="s">
        <v>6288</v>
      </c>
      <c r="K5886" s="1" t="s">
        <v>82</v>
      </c>
      <c r="L5886" s="1" t="s">
        <v>6388</v>
      </c>
      <c r="M5886" s="1" t="s">
        <v>6388</v>
      </c>
      <c r="N5886" s="1">
        <v>111.0</v>
      </c>
      <c r="O5886" s="1" t="s">
        <v>30</v>
      </c>
      <c r="P5886" s="1" t="s">
        <v>38</v>
      </c>
      <c r="Q5886" s="2">
        <v>42878.0</v>
      </c>
      <c r="R5886" s="1">
        <v>111962.0</v>
      </c>
      <c r="S5886" s="1" t="s">
        <v>146</v>
      </c>
    </row>
    <row r="5887" hidden="1">
      <c r="A5887" s="1" t="s">
        <v>6286</v>
      </c>
      <c r="B5887" s="1">
        <v>1.2356175E7</v>
      </c>
      <c r="C5887" s="1" t="s">
        <v>6287</v>
      </c>
      <c r="D5887" s="1" t="s">
        <v>85</v>
      </c>
      <c r="E5887" s="1" t="s">
        <v>86</v>
      </c>
      <c r="F5887" s="1" t="s">
        <v>437</v>
      </c>
      <c r="G5887" s="1" t="s">
        <v>137</v>
      </c>
      <c r="H5887" s="1" t="s">
        <v>129</v>
      </c>
      <c r="I5887" s="1" t="s">
        <v>171</v>
      </c>
      <c r="J5887" s="1" t="s">
        <v>172</v>
      </c>
      <c r="K5887" s="1" t="s">
        <v>29</v>
      </c>
      <c r="L5887" s="1" t="s">
        <v>6388</v>
      </c>
      <c r="M5887" s="1" t="s">
        <v>6388</v>
      </c>
      <c r="N5887" s="1">
        <v>111.0</v>
      </c>
      <c r="O5887" s="1" t="s">
        <v>30</v>
      </c>
      <c r="P5887" s="1" t="s">
        <v>34</v>
      </c>
      <c r="Q5887" s="2">
        <v>42018.0</v>
      </c>
      <c r="R5887" s="1" t="s">
        <v>6388</v>
      </c>
      <c r="S5887" s="1" t="s">
        <v>146</v>
      </c>
    </row>
    <row r="5888" hidden="1">
      <c r="A5888" s="1" t="s">
        <v>6286</v>
      </c>
      <c r="B5888" s="1">
        <v>1.2356176E7</v>
      </c>
      <c r="C5888" s="1" t="s">
        <v>6287</v>
      </c>
      <c r="D5888" s="1" t="s">
        <v>85</v>
      </c>
      <c r="E5888" s="1" t="s">
        <v>86</v>
      </c>
      <c r="F5888" s="1" t="s">
        <v>437</v>
      </c>
      <c r="G5888" s="1" t="s">
        <v>137</v>
      </c>
      <c r="H5888" s="1" t="s">
        <v>129</v>
      </c>
      <c r="I5888" s="1" t="s">
        <v>227</v>
      </c>
      <c r="J5888" s="1" t="s">
        <v>228</v>
      </c>
      <c r="K5888" s="1" t="s">
        <v>82</v>
      </c>
      <c r="L5888" s="1" t="s">
        <v>6388</v>
      </c>
      <c r="M5888" s="1" t="s">
        <v>6388</v>
      </c>
      <c r="N5888" s="1">
        <v>111.0</v>
      </c>
      <c r="O5888" s="1" t="s">
        <v>30</v>
      </c>
      <c r="P5888" s="1" t="s">
        <v>229</v>
      </c>
      <c r="Q5888" s="2">
        <v>42018.0</v>
      </c>
      <c r="R5888" s="1" t="s">
        <v>6388</v>
      </c>
      <c r="S5888" s="1" t="s">
        <v>146</v>
      </c>
    </row>
    <row r="5889" hidden="1">
      <c r="A5889" s="1" t="s">
        <v>6286</v>
      </c>
      <c r="B5889" s="1">
        <v>1.2356177E7</v>
      </c>
      <c r="C5889" s="1" t="s">
        <v>6287</v>
      </c>
      <c r="D5889" s="1" t="s">
        <v>85</v>
      </c>
      <c r="E5889" s="1" t="s">
        <v>86</v>
      </c>
      <c r="F5889" s="1" t="s">
        <v>437</v>
      </c>
      <c r="G5889" s="1" t="s">
        <v>137</v>
      </c>
      <c r="H5889" s="1" t="s">
        <v>129</v>
      </c>
      <c r="I5889" s="1" t="s">
        <v>223</v>
      </c>
      <c r="J5889" s="1" t="s">
        <v>224</v>
      </c>
      <c r="K5889" s="1" t="s">
        <v>74</v>
      </c>
      <c r="L5889" s="1" t="s">
        <v>6388</v>
      </c>
      <c r="M5889" s="1" t="s">
        <v>113</v>
      </c>
      <c r="N5889" s="1">
        <v>111.0</v>
      </c>
      <c r="O5889" s="1" t="s">
        <v>30</v>
      </c>
      <c r="P5889" s="1" t="s">
        <v>38</v>
      </c>
      <c r="Q5889" s="2">
        <v>42018.0</v>
      </c>
      <c r="R5889" s="1" t="s">
        <v>6388</v>
      </c>
      <c r="S5889" s="1" t="s">
        <v>146</v>
      </c>
    </row>
    <row r="5890" hidden="1">
      <c r="A5890" s="1" t="s">
        <v>6289</v>
      </c>
      <c r="B5890" s="1">
        <v>1.2356179E7</v>
      </c>
      <c r="C5890" s="1" t="s">
        <v>6287</v>
      </c>
      <c r="D5890" s="1" t="s">
        <v>85</v>
      </c>
      <c r="E5890" s="1" t="s">
        <v>86</v>
      </c>
      <c r="F5890" s="1" t="s">
        <v>437</v>
      </c>
      <c r="G5890" s="1" t="s">
        <v>137</v>
      </c>
      <c r="H5890" s="1" t="s">
        <v>129</v>
      </c>
      <c r="I5890" s="1" t="s">
        <v>171</v>
      </c>
      <c r="J5890" s="1" t="s">
        <v>172</v>
      </c>
      <c r="K5890" s="1" t="s">
        <v>29</v>
      </c>
      <c r="L5890" s="1" t="s">
        <v>6388</v>
      </c>
      <c r="M5890" s="1" t="s">
        <v>6388</v>
      </c>
      <c r="N5890" s="1">
        <v>220.0</v>
      </c>
      <c r="O5890" s="1" t="s">
        <v>30</v>
      </c>
      <c r="P5890" s="1" t="s">
        <v>34</v>
      </c>
      <c r="Q5890" s="2">
        <v>43775.0</v>
      </c>
      <c r="R5890" s="1" t="s">
        <v>6388</v>
      </c>
      <c r="S5890" s="1" t="s">
        <v>146</v>
      </c>
    </row>
    <row r="5891" hidden="1">
      <c r="A5891" s="1" t="s">
        <v>6298</v>
      </c>
      <c r="B5891" s="1">
        <v>1.2589226E7</v>
      </c>
      <c r="C5891" s="1" t="s">
        <v>6296</v>
      </c>
      <c r="D5891" s="1" t="s">
        <v>85</v>
      </c>
      <c r="E5891" s="1" t="s">
        <v>86</v>
      </c>
      <c r="F5891" s="1" t="s">
        <v>1078</v>
      </c>
      <c r="G5891" s="1" t="s">
        <v>137</v>
      </c>
      <c r="H5891" s="1" t="s">
        <v>52</v>
      </c>
      <c r="I5891" s="1" t="s">
        <v>80</v>
      </c>
      <c r="J5891" s="1" t="s">
        <v>6299</v>
      </c>
      <c r="K5891" s="1" t="s">
        <v>82</v>
      </c>
      <c r="L5891" s="1" t="s">
        <v>6388</v>
      </c>
      <c r="M5891" s="1" t="s">
        <v>6388</v>
      </c>
      <c r="N5891" s="1">
        <v>93.0</v>
      </c>
      <c r="O5891" s="1" t="s">
        <v>30</v>
      </c>
      <c r="P5891" s="1" t="s">
        <v>38</v>
      </c>
      <c r="Q5891" s="2">
        <v>43539.0</v>
      </c>
      <c r="R5891" s="1">
        <v>109349.0</v>
      </c>
      <c r="S5891" s="1"/>
    </row>
    <row r="5892" hidden="1">
      <c r="A5892" s="1" t="s">
        <v>6298</v>
      </c>
      <c r="B5892" s="1">
        <v>1.2589225E7</v>
      </c>
      <c r="C5892" s="1" t="s">
        <v>6296</v>
      </c>
      <c r="D5892" s="1" t="s">
        <v>85</v>
      </c>
      <c r="E5892" s="1" t="s">
        <v>86</v>
      </c>
      <c r="F5892" s="1" t="s">
        <v>1078</v>
      </c>
      <c r="G5892" s="1" t="s">
        <v>137</v>
      </c>
      <c r="H5892" s="1" t="s">
        <v>52</v>
      </c>
      <c r="I5892" s="1" t="s">
        <v>1979</v>
      </c>
      <c r="J5892" s="1" t="s">
        <v>1980</v>
      </c>
      <c r="K5892" s="1" t="s">
        <v>74</v>
      </c>
      <c r="L5892" s="1" t="s">
        <v>6388</v>
      </c>
      <c r="M5892" s="1" t="s">
        <v>6388</v>
      </c>
      <c r="N5892" s="1">
        <v>93.0</v>
      </c>
      <c r="O5892" s="1" t="s">
        <v>30</v>
      </c>
      <c r="P5892" s="1" t="s">
        <v>38</v>
      </c>
      <c r="Q5892" s="2">
        <v>43539.0</v>
      </c>
      <c r="R5892" s="1" t="s">
        <v>6388</v>
      </c>
      <c r="S5892" s="1"/>
    </row>
    <row r="5893" hidden="1">
      <c r="A5893" s="1" t="s">
        <v>6298</v>
      </c>
      <c r="B5893" s="1">
        <v>1.2589224E7</v>
      </c>
      <c r="C5893" s="1" t="s">
        <v>6296</v>
      </c>
      <c r="D5893" s="1" t="s">
        <v>85</v>
      </c>
      <c r="E5893" s="1" t="s">
        <v>86</v>
      </c>
      <c r="F5893" s="1" t="s">
        <v>1078</v>
      </c>
      <c r="G5893" s="1" t="s">
        <v>137</v>
      </c>
      <c r="H5893" s="1" t="s">
        <v>52</v>
      </c>
      <c r="I5893" s="1" t="s">
        <v>1981</v>
      </c>
      <c r="J5893" s="1" t="s">
        <v>1982</v>
      </c>
      <c r="K5893" s="1" t="s">
        <v>29</v>
      </c>
      <c r="L5893" s="1" t="s">
        <v>6388</v>
      </c>
      <c r="M5893" s="1" t="s">
        <v>6388</v>
      </c>
      <c r="N5893" s="1">
        <v>93.0</v>
      </c>
      <c r="O5893" s="1" t="s">
        <v>30</v>
      </c>
      <c r="P5893" s="1" t="s">
        <v>34</v>
      </c>
      <c r="Q5893" s="2">
        <v>43539.0</v>
      </c>
      <c r="R5893" s="1" t="s">
        <v>6388</v>
      </c>
      <c r="S5893" s="1"/>
    </row>
    <row r="5894" hidden="1">
      <c r="A5894" s="1" t="s">
        <v>6297</v>
      </c>
      <c r="B5894" s="1">
        <v>1.2589228E7</v>
      </c>
      <c r="C5894" s="1" t="s">
        <v>6296</v>
      </c>
      <c r="D5894" s="1" t="s">
        <v>85</v>
      </c>
      <c r="E5894" s="1" t="s">
        <v>86</v>
      </c>
      <c r="F5894" s="1" t="s">
        <v>1078</v>
      </c>
      <c r="G5894" s="1" t="s">
        <v>137</v>
      </c>
      <c r="H5894" s="1" t="s">
        <v>52</v>
      </c>
      <c r="I5894" s="1" t="s">
        <v>1979</v>
      </c>
      <c r="J5894" s="1" t="s">
        <v>1980</v>
      </c>
      <c r="K5894" s="1" t="s">
        <v>74</v>
      </c>
      <c r="L5894" s="1" t="s">
        <v>6388</v>
      </c>
      <c r="M5894" s="1" t="s">
        <v>6388</v>
      </c>
      <c r="N5894" s="1">
        <v>143.0</v>
      </c>
      <c r="O5894" s="1" t="s">
        <v>30</v>
      </c>
      <c r="P5894" s="1" t="s">
        <v>38</v>
      </c>
      <c r="Q5894" s="2">
        <v>43539.0</v>
      </c>
      <c r="R5894" s="1" t="s">
        <v>6388</v>
      </c>
      <c r="S5894" s="1"/>
    </row>
    <row r="5895" hidden="1">
      <c r="A5895" s="1" t="s">
        <v>6297</v>
      </c>
      <c r="B5895" s="1">
        <v>1.2589227E7</v>
      </c>
      <c r="C5895" s="1" t="s">
        <v>6296</v>
      </c>
      <c r="D5895" s="1" t="s">
        <v>85</v>
      </c>
      <c r="E5895" s="1" t="s">
        <v>86</v>
      </c>
      <c r="F5895" s="1" t="s">
        <v>1078</v>
      </c>
      <c r="G5895" s="1" t="s">
        <v>137</v>
      </c>
      <c r="H5895" s="1" t="s">
        <v>52</v>
      </c>
      <c r="I5895" s="1" t="s">
        <v>1981</v>
      </c>
      <c r="J5895" s="1" t="s">
        <v>1982</v>
      </c>
      <c r="K5895" s="1" t="s">
        <v>29</v>
      </c>
      <c r="L5895" s="1" t="s">
        <v>6388</v>
      </c>
      <c r="M5895" s="1" t="s">
        <v>6388</v>
      </c>
      <c r="N5895" s="1">
        <v>143.0</v>
      </c>
      <c r="O5895" s="1" t="s">
        <v>30</v>
      </c>
      <c r="P5895" s="1" t="s">
        <v>34</v>
      </c>
      <c r="Q5895" s="2">
        <v>43539.0</v>
      </c>
      <c r="R5895" s="1" t="s">
        <v>6388</v>
      </c>
      <c r="S5895" s="1"/>
    </row>
    <row r="5896" hidden="1">
      <c r="A5896" s="1" t="s">
        <v>6295</v>
      </c>
      <c r="B5896" s="1">
        <v>1.258923E7</v>
      </c>
      <c r="C5896" s="1" t="s">
        <v>6296</v>
      </c>
      <c r="D5896" s="1" t="s">
        <v>85</v>
      </c>
      <c r="E5896" s="1" t="s">
        <v>86</v>
      </c>
      <c r="F5896" s="1" t="s">
        <v>1078</v>
      </c>
      <c r="G5896" s="1" t="s">
        <v>137</v>
      </c>
      <c r="H5896" s="1" t="s">
        <v>52</v>
      </c>
      <c r="I5896" s="1" t="s">
        <v>1979</v>
      </c>
      <c r="J5896" s="1" t="s">
        <v>1980</v>
      </c>
      <c r="K5896" s="1" t="s">
        <v>74</v>
      </c>
      <c r="L5896" s="1" t="s">
        <v>6388</v>
      </c>
      <c r="M5896" s="1" t="s">
        <v>6388</v>
      </c>
      <c r="N5896" s="1">
        <v>227.0</v>
      </c>
      <c r="O5896" s="1" t="s">
        <v>30</v>
      </c>
      <c r="P5896" s="1" t="s">
        <v>38</v>
      </c>
      <c r="Q5896" s="2">
        <v>43539.0</v>
      </c>
      <c r="R5896" s="1" t="s">
        <v>6388</v>
      </c>
      <c r="S5896" s="1"/>
    </row>
    <row r="5897" hidden="1">
      <c r="A5897" s="1" t="s">
        <v>6295</v>
      </c>
      <c r="B5897" s="1">
        <v>1.2589229E7</v>
      </c>
      <c r="C5897" s="1" t="s">
        <v>6296</v>
      </c>
      <c r="D5897" s="1" t="s">
        <v>85</v>
      </c>
      <c r="E5897" s="1" t="s">
        <v>86</v>
      </c>
      <c r="F5897" s="1" t="s">
        <v>1078</v>
      </c>
      <c r="G5897" s="1" t="s">
        <v>137</v>
      </c>
      <c r="H5897" s="1" t="s">
        <v>52</v>
      </c>
      <c r="I5897" s="1" t="s">
        <v>1981</v>
      </c>
      <c r="J5897" s="1" t="s">
        <v>1982</v>
      </c>
      <c r="K5897" s="1" t="s">
        <v>29</v>
      </c>
      <c r="L5897" s="1" t="s">
        <v>6388</v>
      </c>
      <c r="M5897" s="1" t="s">
        <v>6388</v>
      </c>
      <c r="N5897" s="1">
        <v>227.0</v>
      </c>
      <c r="O5897" s="1" t="s">
        <v>30</v>
      </c>
      <c r="P5897" s="1" t="s">
        <v>34</v>
      </c>
      <c r="Q5897" s="2">
        <v>43539.0</v>
      </c>
      <c r="R5897" s="1" t="s">
        <v>6388</v>
      </c>
      <c r="S5897" s="1"/>
    </row>
    <row r="5898" hidden="1">
      <c r="A5898" s="1" t="s">
        <v>6300</v>
      </c>
      <c r="B5898" s="1">
        <v>1.2589234E7</v>
      </c>
      <c r="C5898" s="1" t="s">
        <v>6296</v>
      </c>
      <c r="D5898" s="1" t="s">
        <v>85</v>
      </c>
      <c r="E5898" s="1" t="s">
        <v>86</v>
      </c>
      <c r="F5898" s="1" t="s">
        <v>1078</v>
      </c>
      <c r="G5898" s="1" t="s">
        <v>137</v>
      </c>
      <c r="H5898" s="1" t="s">
        <v>52</v>
      </c>
      <c r="I5898" s="1" t="s">
        <v>80</v>
      </c>
      <c r="J5898" s="1" t="s">
        <v>6299</v>
      </c>
      <c r="K5898" s="1" t="s">
        <v>82</v>
      </c>
      <c r="L5898" s="1" t="s">
        <v>6388</v>
      </c>
      <c r="M5898" s="1" t="s">
        <v>6388</v>
      </c>
      <c r="N5898" s="1">
        <v>402.0</v>
      </c>
      <c r="O5898" s="1" t="s">
        <v>30</v>
      </c>
      <c r="P5898" s="1" t="s">
        <v>38</v>
      </c>
      <c r="Q5898" s="2">
        <v>43539.0</v>
      </c>
      <c r="R5898" s="1">
        <v>109349.0</v>
      </c>
      <c r="S5898" s="1"/>
    </row>
    <row r="5899" hidden="1">
      <c r="A5899" s="1" t="s">
        <v>6300</v>
      </c>
      <c r="B5899" s="1">
        <v>1.2589233E7</v>
      </c>
      <c r="C5899" s="1" t="s">
        <v>6296</v>
      </c>
      <c r="D5899" s="1" t="s">
        <v>85</v>
      </c>
      <c r="E5899" s="1" t="s">
        <v>86</v>
      </c>
      <c r="F5899" s="1" t="s">
        <v>1078</v>
      </c>
      <c r="G5899" s="1" t="s">
        <v>137</v>
      </c>
      <c r="H5899" s="1" t="s">
        <v>52</v>
      </c>
      <c r="I5899" s="1" t="s">
        <v>1983</v>
      </c>
      <c r="J5899" s="1" t="s">
        <v>1984</v>
      </c>
      <c r="K5899" s="1" t="s">
        <v>74</v>
      </c>
      <c r="L5899" s="1" t="s">
        <v>6388</v>
      </c>
      <c r="M5899" s="1" t="s">
        <v>99</v>
      </c>
      <c r="N5899" s="1">
        <v>402.0</v>
      </c>
      <c r="O5899" s="1" t="s">
        <v>30</v>
      </c>
      <c r="P5899" s="1" t="s">
        <v>38</v>
      </c>
      <c r="Q5899" s="2">
        <v>43539.0</v>
      </c>
      <c r="R5899" s="1" t="s">
        <v>6388</v>
      </c>
      <c r="S5899" s="1"/>
    </row>
    <row r="5900" hidden="1">
      <c r="A5900" s="1" t="s">
        <v>6300</v>
      </c>
      <c r="B5900" s="1">
        <v>1.2589232E7</v>
      </c>
      <c r="C5900" s="1" t="s">
        <v>6296</v>
      </c>
      <c r="D5900" s="1" t="s">
        <v>85</v>
      </c>
      <c r="E5900" s="1" t="s">
        <v>86</v>
      </c>
      <c r="F5900" s="1" t="s">
        <v>1078</v>
      </c>
      <c r="G5900" s="1" t="s">
        <v>137</v>
      </c>
      <c r="H5900" s="1" t="s">
        <v>52</v>
      </c>
      <c r="I5900" s="1" t="s">
        <v>1859</v>
      </c>
      <c r="J5900" s="1" t="s">
        <v>1860</v>
      </c>
      <c r="K5900" s="1" t="s">
        <v>29</v>
      </c>
      <c r="L5900" s="1" t="s">
        <v>6388</v>
      </c>
      <c r="M5900" s="1" t="s">
        <v>99</v>
      </c>
      <c r="N5900" s="1">
        <v>402.0</v>
      </c>
      <c r="O5900" s="1" t="s">
        <v>30</v>
      </c>
      <c r="P5900" s="1" t="s">
        <v>34</v>
      </c>
      <c r="Q5900" s="2">
        <v>43539.0</v>
      </c>
      <c r="R5900" s="1" t="s">
        <v>6388</v>
      </c>
      <c r="S5900" s="1"/>
    </row>
    <row r="5901" hidden="1">
      <c r="A5901" s="1" t="s">
        <v>6300</v>
      </c>
      <c r="B5901" s="1">
        <v>1.2589231E7</v>
      </c>
      <c r="C5901" s="1" t="s">
        <v>6296</v>
      </c>
      <c r="D5901" s="1" t="s">
        <v>85</v>
      </c>
      <c r="E5901" s="1" t="s">
        <v>86</v>
      </c>
      <c r="F5901" s="1" t="s">
        <v>1078</v>
      </c>
      <c r="G5901" s="1" t="s">
        <v>137</v>
      </c>
      <c r="H5901" s="1" t="s">
        <v>52</v>
      </c>
      <c r="I5901" s="1" t="s">
        <v>108</v>
      </c>
      <c r="J5901" s="1" t="s">
        <v>45</v>
      </c>
      <c r="K5901" s="1" t="s">
        <v>29</v>
      </c>
      <c r="L5901" s="1" t="s">
        <v>6388</v>
      </c>
      <c r="M5901" s="1" t="s">
        <v>113</v>
      </c>
      <c r="N5901" s="1">
        <v>402.0</v>
      </c>
      <c r="O5901" s="1" t="s">
        <v>30</v>
      </c>
      <c r="P5901" s="1" t="s">
        <v>46</v>
      </c>
      <c r="Q5901" s="2">
        <v>43539.0</v>
      </c>
      <c r="R5901" s="1" t="s">
        <v>6388</v>
      </c>
      <c r="S5901" s="1"/>
    </row>
    <row r="5902" hidden="1">
      <c r="A5902" s="1" t="s">
        <v>6325</v>
      </c>
      <c r="B5902" s="1">
        <v>1.3285411E7</v>
      </c>
      <c r="C5902" s="1" t="s">
        <v>6308</v>
      </c>
      <c r="D5902" s="1" t="s">
        <v>22</v>
      </c>
      <c r="E5902" s="1" t="s">
        <v>23</v>
      </c>
      <c r="F5902" s="1" t="s">
        <v>137</v>
      </c>
      <c r="G5902" s="1" t="s">
        <v>345</v>
      </c>
      <c r="H5902" s="1" t="s">
        <v>251</v>
      </c>
      <c r="I5902" s="1" t="s">
        <v>55</v>
      </c>
      <c r="J5902" s="1" t="s">
        <v>56</v>
      </c>
      <c r="K5902" s="1" t="s">
        <v>57</v>
      </c>
      <c r="L5902" s="1" t="s">
        <v>6388</v>
      </c>
      <c r="M5902" s="1" t="s">
        <v>49</v>
      </c>
      <c r="N5902" s="1">
        <v>118.0</v>
      </c>
      <c r="O5902" s="1" t="s">
        <v>30</v>
      </c>
      <c r="P5902" s="1" t="s">
        <v>58</v>
      </c>
      <c r="Q5902" s="2">
        <v>40240.0</v>
      </c>
      <c r="R5902" s="1">
        <v>403112.0</v>
      </c>
      <c r="S5902" s="1"/>
    </row>
    <row r="5903" hidden="1">
      <c r="A5903" s="1" t="s">
        <v>6325</v>
      </c>
      <c r="B5903" s="1">
        <v>1.3285412E7</v>
      </c>
      <c r="C5903" s="1" t="s">
        <v>6308</v>
      </c>
      <c r="D5903" s="1" t="s">
        <v>22</v>
      </c>
      <c r="E5903" s="1" t="s">
        <v>23</v>
      </c>
      <c r="F5903" s="1" t="s">
        <v>137</v>
      </c>
      <c r="G5903" s="1" t="s">
        <v>345</v>
      </c>
      <c r="H5903" s="1" t="s">
        <v>251</v>
      </c>
      <c r="I5903" s="1" t="s">
        <v>59</v>
      </c>
      <c r="J5903" s="1" t="s">
        <v>944</v>
      </c>
      <c r="K5903" s="1" t="s">
        <v>61</v>
      </c>
      <c r="L5903" s="1" t="s">
        <v>6388</v>
      </c>
      <c r="M5903" s="1" t="s">
        <v>6388</v>
      </c>
      <c r="N5903" s="1">
        <v>118.0</v>
      </c>
      <c r="O5903" s="1" t="s">
        <v>30</v>
      </c>
      <c r="P5903" s="1" t="s">
        <v>58</v>
      </c>
      <c r="Q5903" s="2">
        <v>40240.0</v>
      </c>
      <c r="R5903" s="1" t="s">
        <v>945</v>
      </c>
      <c r="S5903" s="1"/>
    </row>
    <row r="5904" hidden="1">
      <c r="A5904" s="1" t="s">
        <v>6325</v>
      </c>
      <c r="B5904" s="1">
        <v>1.3285413E7</v>
      </c>
      <c r="C5904" s="1" t="s">
        <v>6308</v>
      </c>
      <c r="D5904" s="1" t="s">
        <v>22</v>
      </c>
      <c r="E5904" s="1" t="s">
        <v>23</v>
      </c>
      <c r="F5904" s="1" t="s">
        <v>137</v>
      </c>
      <c r="G5904" s="1" t="s">
        <v>345</v>
      </c>
      <c r="H5904" s="1" t="s">
        <v>251</v>
      </c>
      <c r="I5904" s="1" t="s">
        <v>63</v>
      </c>
      <c r="J5904" s="1" t="s">
        <v>965</v>
      </c>
      <c r="K5904" s="1" t="s">
        <v>65</v>
      </c>
      <c r="L5904" s="1" t="s">
        <v>6388</v>
      </c>
      <c r="M5904" s="1" t="s">
        <v>6388</v>
      </c>
      <c r="N5904" s="1">
        <v>118.0</v>
      </c>
      <c r="O5904" s="1" t="s">
        <v>30</v>
      </c>
      <c r="P5904" s="1" t="s">
        <v>58</v>
      </c>
      <c r="Q5904" s="2">
        <v>40240.0</v>
      </c>
      <c r="R5904" s="1" t="s">
        <v>966</v>
      </c>
      <c r="S5904" s="1"/>
    </row>
    <row r="5905" hidden="1">
      <c r="A5905" s="1" t="s">
        <v>6325</v>
      </c>
      <c r="B5905" s="1">
        <v>1.3285416E7</v>
      </c>
      <c r="C5905" s="1" t="s">
        <v>6308</v>
      </c>
      <c r="D5905" s="1" t="s">
        <v>22</v>
      </c>
      <c r="E5905" s="1" t="s">
        <v>23</v>
      </c>
      <c r="F5905" s="1" t="s">
        <v>137</v>
      </c>
      <c r="G5905" s="1" t="s">
        <v>345</v>
      </c>
      <c r="H5905" s="1" t="s">
        <v>251</v>
      </c>
      <c r="I5905" s="1" t="s">
        <v>67</v>
      </c>
      <c r="J5905" s="1" t="s">
        <v>6326</v>
      </c>
      <c r="K5905" s="1" t="s">
        <v>69</v>
      </c>
      <c r="L5905" s="1" t="s">
        <v>6388</v>
      </c>
      <c r="M5905" s="1" t="s">
        <v>6388</v>
      </c>
      <c r="N5905" s="1">
        <v>118.0</v>
      </c>
      <c r="O5905" s="1" t="s">
        <v>30</v>
      </c>
      <c r="P5905" s="1" t="s">
        <v>58</v>
      </c>
      <c r="Q5905" s="2">
        <v>44785.0</v>
      </c>
      <c r="R5905" s="1" t="s">
        <v>6327</v>
      </c>
      <c r="S5905" s="1"/>
    </row>
    <row r="5906" hidden="1">
      <c r="A5906" s="1" t="s">
        <v>6328</v>
      </c>
      <c r="B5906" s="1">
        <v>1.3285417E7</v>
      </c>
      <c r="C5906" s="1" t="s">
        <v>6308</v>
      </c>
      <c r="D5906" s="1" t="s">
        <v>22</v>
      </c>
      <c r="E5906" s="1" t="s">
        <v>23</v>
      </c>
      <c r="F5906" s="1" t="s">
        <v>137</v>
      </c>
      <c r="G5906" s="1" t="s">
        <v>345</v>
      </c>
      <c r="H5906" s="1" t="s">
        <v>251</v>
      </c>
      <c r="I5906" s="1" t="s">
        <v>108</v>
      </c>
      <c r="J5906" s="1" t="s">
        <v>45</v>
      </c>
      <c r="K5906" s="1" t="s">
        <v>29</v>
      </c>
      <c r="L5906" s="1" t="s">
        <v>6388</v>
      </c>
      <c r="M5906" s="1" t="s">
        <v>49</v>
      </c>
      <c r="N5906" s="1">
        <v>172.0</v>
      </c>
      <c r="O5906" s="1" t="s">
        <v>30</v>
      </c>
      <c r="P5906" s="1" t="s">
        <v>46</v>
      </c>
      <c r="Q5906" s="2">
        <v>43775.0</v>
      </c>
      <c r="R5906" s="1" t="s">
        <v>6388</v>
      </c>
      <c r="S5906" s="1"/>
    </row>
    <row r="5907" hidden="1">
      <c r="A5907" s="1" t="s">
        <v>6307</v>
      </c>
      <c r="B5907" s="1">
        <v>1.328542E7</v>
      </c>
      <c r="C5907" s="1" t="s">
        <v>6308</v>
      </c>
      <c r="D5907" s="1" t="s">
        <v>22</v>
      </c>
      <c r="E5907" s="1" t="s">
        <v>23</v>
      </c>
      <c r="F5907" s="1" t="s">
        <v>137</v>
      </c>
      <c r="G5907" s="1" t="s">
        <v>345</v>
      </c>
      <c r="H5907" s="1" t="s">
        <v>251</v>
      </c>
      <c r="I5907" s="1" t="s">
        <v>80</v>
      </c>
      <c r="J5907" s="1" t="s">
        <v>6309</v>
      </c>
      <c r="K5907" s="1" t="s">
        <v>82</v>
      </c>
      <c r="L5907" s="1" t="s">
        <v>6388</v>
      </c>
      <c r="M5907" s="1" t="s">
        <v>6388</v>
      </c>
      <c r="N5907" s="1">
        <v>217.0</v>
      </c>
      <c r="O5907" s="1" t="s">
        <v>30</v>
      </c>
      <c r="P5907" s="1" t="s">
        <v>38</v>
      </c>
      <c r="Q5907" s="2">
        <v>43441.0</v>
      </c>
      <c r="R5907" s="1">
        <v>114732.0</v>
      </c>
      <c r="S5907" s="1"/>
    </row>
    <row r="5908" hidden="1">
      <c r="A5908" s="1" t="s">
        <v>6307</v>
      </c>
      <c r="B5908" s="1">
        <v>1.3285418E7</v>
      </c>
      <c r="C5908" s="1" t="s">
        <v>6308</v>
      </c>
      <c r="D5908" s="1" t="s">
        <v>22</v>
      </c>
      <c r="E5908" s="1" t="s">
        <v>23</v>
      </c>
      <c r="F5908" s="1" t="s">
        <v>137</v>
      </c>
      <c r="G5908" s="1" t="s">
        <v>345</v>
      </c>
      <c r="H5908" s="1" t="s">
        <v>251</v>
      </c>
      <c r="I5908" s="1" t="s">
        <v>140</v>
      </c>
      <c r="J5908" s="1" t="s">
        <v>141</v>
      </c>
      <c r="K5908" s="1" t="s">
        <v>29</v>
      </c>
      <c r="L5908" s="1" t="s">
        <v>6388</v>
      </c>
      <c r="M5908" s="1" t="s">
        <v>6388</v>
      </c>
      <c r="N5908" s="1">
        <v>217.0</v>
      </c>
      <c r="O5908" s="1" t="s">
        <v>30</v>
      </c>
      <c r="P5908" s="1" t="s">
        <v>34</v>
      </c>
      <c r="Q5908" s="2">
        <v>43441.0</v>
      </c>
      <c r="R5908" s="1" t="s">
        <v>6388</v>
      </c>
      <c r="S5908" s="1"/>
    </row>
    <row r="5909" hidden="1">
      <c r="A5909" s="1" t="s">
        <v>6307</v>
      </c>
      <c r="B5909" s="1">
        <v>1.3285419E7</v>
      </c>
      <c r="C5909" s="1" t="s">
        <v>6308</v>
      </c>
      <c r="D5909" s="1" t="s">
        <v>22</v>
      </c>
      <c r="E5909" s="1" t="s">
        <v>23</v>
      </c>
      <c r="F5909" s="1" t="s">
        <v>137</v>
      </c>
      <c r="G5909" s="1" t="s">
        <v>345</v>
      </c>
      <c r="H5909" s="1" t="s">
        <v>251</v>
      </c>
      <c r="I5909" s="1" t="s">
        <v>142</v>
      </c>
      <c r="J5909" s="1" t="s">
        <v>143</v>
      </c>
      <c r="K5909" s="1" t="s">
        <v>74</v>
      </c>
      <c r="L5909" s="1" t="s">
        <v>6388</v>
      </c>
      <c r="M5909" s="1" t="s">
        <v>6388</v>
      </c>
      <c r="N5909" s="1">
        <v>217.0</v>
      </c>
      <c r="O5909" s="1" t="s">
        <v>30</v>
      </c>
      <c r="P5909" s="1" t="s">
        <v>38</v>
      </c>
      <c r="Q5909" s="2">
        <v>43441.0</v>
      </c>
      <c r="R5909" s="1" t="s">
        <v>6388</v>
      </c>
      <c r="S5909" s="1"/>
    </row>
    <row r="5910" hidden="1">
      <c r="A5910" s="1" t="s">
        <v>6316</v>
      </c>
      <c r="B5910" s="1">
        <v>1.2834699E7</v>
      </c>
      <c r="C5910" s="1" t="s">
        <v>6311</v>
      </c>
      <c r="D5910" s="1" t="s">
        <v>146</v>
      </c>
      <c r="E5910" s="1" t="s">
        <v>147</v>
      </c>
      <c r="F5910" s="1" t="s">
        <v>52</v>
      </c>
      <c r="G5910" s="1" t="s">
        <v>748</v>
      </c>
      <c r="H5910" s="1" t="s">
        <v>25</v>
      </c>
      <c r="I5910" s="1" t="s">
        <v>80</v>
      </c>
      <c r="J5910" s="1" t="s">
        <v>6312</v>
      </c>
      <c r="K5910" s="1" t="s">
        <v>82</v>
      </c>
      <c r="L5910" s="1" t="s">
        <v>6388</v>
      </c>
      <c r="M5910" s="1" t="s">
        <v>6388</v>
      </c>
      <c r="N5910" s="1">
        <v>114.0</v>
      </c>
      <c r="O5910" s="1" t="s">
        <v>30</v>
      </c>
      <c r="P5910" s="1" t="s">
        <v>38</v>
      </c>
      <c r="Q5910" s="2">
        <v>43655.0</v>
      </c>
      <c r="R5910" s="1">
        <v>105738.0</v>
      </c>
      <c r="S5910" s="1"/>
    </row>
    <row r="5911" hidden="1">
      <c r="A5911" s="1" t="s">
        <v>6316</v>
      </c>
      <c r="B5911" s="1">
        <v>1.2834698E7</v>
      </c>
      <c r="C5911" s="1" t="s">
        <v>6311</v>
      </c>
      <c r="D5911" s="1" t="s">
        <v>146</v>
      </c>
      <c r="E5911" s="1" t="s">
        <v>147</v>
      </c>
      <c r="F5911" s="1" t="s">
        <v>52</v>
      </c>
      <c r="G5911" s="1" t="s">
        <v>748</v>
      </c>
      <c r="H5911" s="1" t="s">
        <v>25</v>
      </c>
      <c r="I5911" s="1" t="s">
        <v>6314</v>
      </c>
      <c r="J5911" s="1" t="s">
        <v>6315</v>
      </c>
      <c r="K5911" s="1" t="s">
        <v>191</v>
      </c>
      <c r="L5911" s="1" t="s">
        <v>6388</v>
      </c>
      <c r="M5911" s="1" t="s">
        <v>6388</v>
      </c>
      <c r="N5911" s="1">
        <v>114.0</v>
      </c>
      <c r="O5911" s="1" t="s">
        <v>30</v>
      </c>
      <c r="P5911" s="1" t="s">
        <v>38</v>
      </c>
      <c r="Q5911" s="2">
        <v>43655.0</v>
      </c>
      <c r="R5911" s="1" t="s">
        <v>6388</v>
      </c>
      <c r="S5911" s="1"/>
    </row>
    <row r="5912" hidden="1">
      <c r="A5912" s="1" t="s">
        <v>6310</v>
      </c>
      <c r="B5912" s="1">
        <v>1.2834701E7</v>
      </c>
      <c r="C5912" s="1" t="s">
        <v>6311</v>
      </c>
      <c r="D5912" s="1" t="s">
        <v>146</v>
      </c>
      <c r="E5912" s="1" t="s">
        <v>147</v>
      </c>
      <c r="F5912" s="1" t="s">
        <v>52</v>
      </c>
      <c r="G5912" s="1" t="s">
        <v>748</v>
      </c>
      <c r="H5912" s="1" t="s">
        <v>25</v>
      </c>
      <c r="I5912" s="1" t="s">
        <v>80</v>
      </c>
      <c r="J5912" s="1" t="s">
        <v>6312</v>
      </c>
      <c r="K5912" s="1" t="s">
        <v>82</v>
      </c>
      <c r="L5912" s="1" t="s">
        <v>6388</v>
      </c>
      <c r="M5912" s="1" t="s">
        <v>6388</v>
      </c>
      <c r="N5912" s="1">
        <v>179.0</v>
      </c>
      <c r="O5912" s="1" t="s">
        <v>30</v>
      </c>
      <c r="P5912" s="1" t="s">
        <v>38</v>
      </c>
      <c r="Q5912" s="2">
        <v>43655.0</v>
      </c>
      <c r="R5912" s="1">
        <v>105738.0</v>
      </c>
      <c r="S5912" s="1"/>
    </row>
    <row r="5913" hidden="1">
      <c r="A5913" s="1" t="s">
        <v>6313</v>
      </c>
      <c r="B5913" s="1">
        <v>1.28347E7</v>
      </c>
      <c r="C5913" s="1" t="s">
        <v>6311</v>
      </c>
      <c r="D5913" s="1" t="s">
        <v>146</v>
      </c>
      <c r="E5913" s="1" t="s">
        <v>147</v>
      </c>
      <c r="F5913" s="1" t="s">
        <v>52</v>
      </c>
      <c r="G5913" s="1" t="s">
        <v>748</v>
      </c>
      <c r="H5913" s="1" t="s">
        <v>25</v>
      </c>
      <c r="I5913" s="1" t="s">
        <v>6314</v>
      </c>
      <c r="J5913" s="1" t="s">
        <v>6315</v>
      </c>
      <c r="K5913" s="1" t="s">
        <v>191</v>
      </c>
      <c r="L5913" s="1" t="s">
        <v>6388</v>
      </c>
      <c r="M5913" s="1" t="s">
        <v>6388</v>
      </c>
      <c r="N5913" s="1">
        <v>179.0</v>
      </c>
      <c r="O5913" s="1" t="s">
        <v>30</v>
      </c>
      <c r="P5913" s="1" t="s">
        <v>38</v>
      </c>
      <c r="Q5913" s="2">
        <v>43655.0</v>
      </c>
      <c r="R5913" s="1" t="s">
        <v>6388</v>
      </c>
      <c r="S5913" s="1"/>
    </row>
    <row r="5914" hidden="1">
      <c r="A5914" s="1" t="s">
        <v>6319</v>
      </c>
      <c r="B5914" s="1">
        <v>1.2950361E7</v>
      </c>
      <c r="C5914" s="1" t="s">
        <v>6318</v>
      </c>
      <c r="D5914" s="1" t="s">
        <v>146</v>
      </c>
      <c r="E5914" s="1" t="s">
        <v>147</v>
      </c>
      <c r="F5914" s="1" t="s">
        <v>52</v>
      </c>
      <c r="G5914" s="1" t="s">
        <v>956</v>
      </c>
      <c r="H5914" s="1" t="s">
        <v>1078</v>
      </c>
      <c r="I5914" s="1" t="s">
        <v>80</v>
      </c>
      <c r="J5914" s="1" t="s">
        <v>6320</v>
      </c>
      <c r="K5914" s="1" t="s">
        <v>82</v>
      </c>
      <c r="L5914" s="1" t="s">
        <v>6388</v>
      </c>
      <c r="M5914" s="1" t="s">
        <v>6388</v>
      </c>
      <c r="N5914" s="1">
        <v>100.0</v>
      </c>
      <c r="O5914" s="1" t="s">
        <v>30</v>
      </c>
      <c r="P5914" s="1" t="s">
        <v>38</v>
      </c>
      <c r="Q5914" s="2">
        <v>42905.0</v>
      </c>
      <c r="R5914" s="1">
        <v>109348.0</v>
      </c>
      <c r="S5914" s="1"/>
    </row>
    <row r="5915" hidden="1">
      <c r="A5915" s="1" t="s">
        <v>6319</v>
      </c>
      <c r="B5915" s="1">
        <v>1.295036E7</v>
      </c>
      <c r="C5915" s="1" t="s">
        <v>6318</v>
      </c>
      <c r="D5915" s="1" t="s">
        <v>146</v>
      </c>
      <c r="E5915" s="1" t="s">
        <v>147</v>
      </c>
      <c r="F5915" s="1" t="s">
        <v>52</v>
      </c>
      <c r="G5915" s="1" t="s">
        <v>956</v>
      </c>
      <c r="H5915" s="1" t="s">
        <v>1078</v>
      </c>
      <c r="I5915" s="1" t="s">
        <v>552</v>
      </c>
      <c r="J5915" s="1" t="s">
        <v>553</v>
      </c>
      <c r="K5915" s="1" t="s">
        <v>191</v>
      </c>
      <c r="L5915" s="1" t="s">
        <v>6388</v>
      </c>
      <c r="M5915" s="1" t="s">
        <v>49</v>
      </c>
      <c r="N5915" s="1">
        <v>100.0</v>
      </c>
      <c r="O5915" s="1" t="s">
        <v>30</v>
      </c>
      <c r="P5915" s="1" t="s">
        <v>38</v>
      </c>
      <c r="Q5915" s="1" t="s">
        <v>6388</v>
      </c>
      <c r="R5915" s="1"/>
      <c r="S5915" s="1"/>
    </row>
    <row r="5916" hidden="1">
      <c r="A5916" s="1" t="s">
        <v>6317</v>
      </c>
      <c r="B5916" s="1">
        <v>1.2950362E7</v>
      </c>
      <c r="C5916" s="1" t="s">
        <v>6318</v>
      </c>
      <c r="D5916" s="1" t="s">
        <v>146</v>
      </c>
      <c r="E5916" s="1" t="s">
        <v>147</v>
      </c>
      <c r="F5916" s="1" t="s">
        <v>52</v>
      </c>
      <c r="G5916" s="1" t="s">
        <v>956</v>
      </c>
      <c r="H5916" s="1" t="s">
        <v>1078</v>
      </c>
      <c r="I5916" s="1" t="s">
        <v>708</v>
      </c>
      <c r="J5916" s="1" t="s">
        <v>709</v>
      </c>
      <c r="K5916" s="1" t="s">
        <v>29</v>
      </c>
      <c r="L5916" s="1" t="s">
        <v>6388</v>
      </c>
      <c r="M5916" s="1" t="s">
        <v>6388</v>
      </c>
      <c r="N5916" s="1">
        <v>164.0</v>
      </c>
      <c r="O5916" s="1" t="s">
        <v>30</v>
      </c>
      <c r="P5916" s="1" t="s">
        <v>31</v>
      </c>
      <c r="Q5916" s="2">
        <v>44532.0</v>
      </c>
      <c r="R5916" s="1" t="s">
        <v>6388</v>
      </c>
      <c r="S5916" s="1"/>
    </row>
    <row r="5917" hidden="1">
      <c r="A5917" s="1" t="s">
        <v>6321</v>
      </c>
      <c r="B5917" s="1">
        <v>1.2696664E7</v>
      </c>
      <c r="C5917" s="1" t="s">
        <v>6322</v>
      </c>
      <c r="D5917" s="1" t="s">
        <v>22</v>
      </c>
      <c r="E5917" s="1" t="s">
        <v>23</v>
      </c>
      <c r="F5917" s="1" t="s">
        <v>24</v>
      </c>
      <c r="G5917" s="1" t="s">
        <v>292</v>
      </c>
      <c r="H5917" s="1" t="s">
        <v>25</v>
      </c>
      <c r="I5917" s="1" t="s">
        <v>1075</v>
      </c>
      <c r="J5917" s="1" t="s">
        <v>33</v>
      </c>
      <c r="K5917" s="1" t="s">
        <v>29</v>
      </c>
      <c r="L5917" s="1" t="s">
        <v>6388</v>
      </c>
      <c r="M5917" s="1" t="s">
        <v>6388</v>
      </c>
      <c r="N5917" s="1">
        <v>46.0</v>
      </c>
      <c r="O5917" s="1" t="s">
        <v>30</v>
      </c>
      <c r="P5917" s="1" t="s">
        <v>34</v>
      </c>
      <c r="Q5917" s="2">
        <v>43542.0</v>
      </c>
      <c r="R5917" s="1" t="s">
        <v>6388</v>
      </c>
      <c r="S5917" s="1"/>
    </row>
    <row r="5918" hidden="1">
      <c r="A5918" s="1" t="s">
        <v>6321</v>
      </c>
      <c r="B5918" s="1">
        <v>1.2696665E7</v>
      </c>
      <c r="C5918" s="1" t="s">
        <v>6322</v>
      </c>
      <c r="D5918" s="1" t="s">
        <v>22</v>
      </c>
      <c r="E5918" s="1" t="s">
        <v>23</v>
      </c>
      <c r="F5918" s="1" t="s">
        <v>24</v>
      </c>
      <c r="G5918" s="1" t="s">
        <v>292</v>
      </c>
      <c r="H5918" s="1" t="s">
        <v>25</v>
      </c>
      <c r="I5918" s="1" t="s">
        <v>1073</v>
      </c>
      <c r="J5918" s="1" t="s">
        <v>1074</v>
      </c>
      <c r="K5918" s="1" t="s">
        <v>74</v>
      </c>
      <c r="L5918" s="1" t="s">
        <v>6388</v>
      </c>
      <c r="M5918" s="1" t="s">
        <v>6388</v>
      </c>
      <c r="N5918" s="1">
        <v>46.0</v>
      </c>
      <c r="O5918" s="1" t="s">
        <v>30</v>
      </c>
      <c r="P5918" s="1" t="s">
        <v>38</v>
      </c>
      <c r="Q5918" s="2">
        <v>43542.0</v>
      </c>
      <c r="R5918" s="1" t="s">
        <v>6388</v>
      </c>
      <c r="S5918" s="1"/>
    </row>
    <row r="5919" hidden="1">
      <c r="A5919" s="1" t="s">
        <v>6321</v>
      </c>
      <c r="B5919" s="1">
        <v>1.2696666E7</v>
      </c>
      <c r="C5919" s="1" t="s">
        <v>6322</v>
      </c>
      <c r="D5919" s="1" t="s">
        <v>22</v>
      </c>
      <c r="E5919" s="1" t="s">
        <v>23</v>
      </c>
      <c r="F5919" s="1" t="s">
        <v>24</v>
      </c>
      <c r="G5919" s="1" t="s">
        <v>292</v>
      </c>
      <c r="H5919" s="1" t="s">
        <v>25</v>
      </c>
      <c r="I5919" s="1" t="s">
        <v>80</v>
      </c>
      <c r="J5919" s="1" t="s">
        <v>6323</v>
      </c>
      <c r="K5919" s="1" t="s">
        <v>82</v>
      </c>
      <c r="L5919" s="1" t="s">
        <v>6388</v>
      </c>
      <c r="M5919" s="1" t="s">
        <v>6388</v>
      </c>
      <c r="N5919" s="1">
        <v>46.0</v>
      </c>
      <c r="O5919" s="1" t="s">
        <v>30</v>
      </c>
      <c r="P5919" s="1" t="s">
        <v>38</v>
      </c>
      <c r="Q5919" s="2">
        <v>43542.0</v>
      </c>
      <c r="R5919" s="1">
        <v>103419.0</v>
      </c>
      <c r="S5919" s="1"/>
    </row>
    <row r="5920" hidden="1">
      <c r="A5920" s="1" t="s">
        <v>6324</v>
      </c>
      <c r="B5920" s="1">
        <v>1.2696667E7</v>
      </c>
      <c r="C5920" s="1" t="s">
        <v>6322</v>
      </c>
      <c r="D5920" s="1" t="s">
        <v>22</v>
      </c>
      <c r="E5920" s="1" t="s">
        <v>23</v>
      </c>
      <c r="F5920" s="1" t="s">
        <v>24</v>
      </c>
      <c r="G5920" s="1" t="s">
        <v>292</v>
      </c>
      <c r="H5920" s="1" t="s">
        <v>25</v>
      </c>
      <c r="I5920" s="1" t="s">
        <v>1075</v>
      </c>
      <c r="J5920" s="1" t="s">
        <v>33</v>
      </c>
      <c r="K5920" s="1" t="s">
        <v>29</v>
      </c>
      <c r="L5920" s="1" t="s">
        <v>6388</v>
      </c>
      <c r="M5920" s="1" t="s">
        <v>6388</v>
      </c>
      <c r="N5920" s="1">
        <v>172.0</v>
      </c>
      <c r="O5920" s="1" t="s">
        <v>30</v>
      </c>
      <c r="P5920" s="1" t="s">
        <v>34</v>
      </c>
      <c r="Q5920" s="2">
        <v>43542.0</v>
      </c>
      <c r="R5920" s="1" t="s">
        <v>6388</v>
      </c>
      <c r="S5920" s="1"/>
    </row>
    <row r="5921" hidden="1">
      <c r="A5921" s="1" t="s">
        <v>6324</v>
      </c>
      <c r="B5921" s="1">
        <v>1.2696668E7</v>
      </c>
      <c r="C5921" s="1" t="s">
        <v>6322</v>
      </c>
      <c r="D5921" s="1" t="s">
        <v>22</v>
      </c>
      <c r="E5921" s="1" t="s">
        <v>23</v>
      </c>
      <c r="F5921" s="1" t="s">
        <v>24</v>
      </c>
      <c r="G5921" s="1" t="s">
        <v>292</v>
      </c>
      <c r="H5921" s="1" t="s">
        <v>25</v>
      </c>
      <c r="I5921" s="1" t="s">
        <v>1073</v>
      </c>
      <c r="J5921" s="1" t="s">
        <v>1074</v>
      </c>
      <c r="K5921" s="1" t="s">
        <v>74</v>
      </c>
      <c r="L5921" s="1" t="s">
        <v>6388</v>
      </c>
      <c r="M5921" s="1" t="s">
        <v>6388</v>
      </c>
      <c r="N5921" s="1">
        <v>172.0</v>
      </c>
      <c r="O5921" s="1" t="s">
        <v>30</v>
      </c>
      <c r="P5921" s="1" t="s">
        <v>38</v>
      </c>
      <c r="Q5921" s="2">
        <v>43542.0</v>
      </c>
      <c r="R5921" s="1" t="s">
        <v>6388</v>
      </c>
      <c r="S5921" s="1"/>
    </row>
    <row r="5922" hidden="1">
      <c r="A5922" s="1" t="s">
        <v>6324</v>
      </c>
      <c r="B5922" s="1">
        <v>1.2696669E7</v>
      </c>
      <c r="C5922" s="1" t="s">
        <v>6322</v>
      </c>
      <c r="D5922" s="1" t="s">
        <v>22</v>
      </c>
      <c r="E5922" s="1" t="s">
        <v>23</v>
      </c>
      <c r="F5922" s="1" t="s">
        <v>24</v>
      </c>
      <c r="G5922" s="1" t="s">
        <v>292</v>
      </c>
      <c r="H5922" s="1" t="s">
        <v>25</v>
      </c>
      <c r="I5922" s="1" t="s">
        <v>80</v>
      </c>
      <c r="J5922" s="1" t="s">
        <v>6323</v>
      </c>
      <c r="K5922" s="1" t="s">
        <v>82</v>
      </c>
      <c r="L5922" s="1" t="s">
        <v>6388</v>
      </c>
      <c r="M5922" s="1" t="s">
        <v>6388</v>
      </c>
      <c r="N5922" s="1">
        <v>172.0</v>
      </c>
      <c r="O5922" s="1" t="s">
        <v>30</v>
      </c>
      <c r="P5922" s="1" t="s">
        <v>38</v>
      </c>
      <c r="Q5922" s="2">
        <v>43542.0</v>
      </c>
      <c r="R5922" s="1">
        <v>103419.0</v>
      </c>
      <c r="S5922" s="1"/>
    </row>
    <row r="5923" hidden="1">
      <c r="A5923" s="1" t="s">
        <v>6331</v>
      </c>
      <c r="B5923" s="1">
        <v>1.2938721E7</v>
      </c>
      <c r="C5923" s="1" t="s">
        <v>6330</v>
      </c>
      <c r="D5923" s="1" t="s">
        <v>22</v>
      </c>
      <c r="E5923" s="1" t="s">
        <v>23</v>
      </c>
      <c r="F5923" s="1" t="s">
        <v>137</v>
      </c>
      <c r="G5923" s="1" t="s">
        <v>292</v>
      </c>
      <c r="H5923" s="1" t="s">
        <v>138</v>
      </c>
      <c r="I5923" s="1" t="s">
        <v>80</v>
      </c>
      <c r="J5923" s="1" t="s">
        <v>6332</v>
      </c>
      <c r="K5923" s="1" t="s">
        <v>82</v>
      </c>
      <c r="L5923" s="1" t="s">
        <v>6388</v>
      </c>
      <c r="M5923" s="1" t="s">
        <v>6388</v>
      </c>
      <c r="N5923" s="1">
        <v>72.0</v>
      </c>
      <c r="O5923" s="1" t="s">
        <v>30</v>
      </c>
      <c r="P5923" s="1" t="s">
        <v>38</v>
      </c>
      <c r="Q5923" s="2">
        <v>43537.0</v>
      </c>
      <c r="R5923" s="1">
        <v>101945.0</v>
      </c>
      <c r="S5923" s="1"/>
    </row>
    <row r="5924" hidden="1">
      <c r="A5924" s="1" t="s">
        <v>6331</v>
      </c>
      <c r="B5924" s="1">
        <v>1.2938818E7</v>
      </c>
      <c r="C5924" s="1" t="s">
        <v>6330</v>
      </c>
      <c r="D5924" s="1" t="s">
        <v>22</v>
      </c>
      <c r="E5924" s="1" t="s">
        <v>23</v>
      </c>
      <c r="F5924" s="1" t="s">
        <v>137</v>
      </c>
      <c r="G5924" s="1" t="s">
        <v>292</v>
      </c>
      <c r="H5924" s="1" t="s">
        <v>138</v>
      </c>
      <c r="I5924" s="1" t="s">
        <v>985</v>
      </c>
      <c r="J5924" s="1" t="s">
        <v>986</v>
      </c>
      <c r="K5924" s="1" t="s">
        <v>74</v>
      </c>
      <c r="L5924" s="1" t="s">
        <v>6388</v>
      </c>
      <c r="M5924" s="1" t="s">
        <v>49</v>
      </c>
      <c r="N5924" s="1">
        <v>72.0</v>
      </c>
      <c r="O5924" s="1" t="s">
        <v>30</v>
      </c>
      <c r="P5924" s="1" t="s">
        <v>38</v>
      </c>
      <c r="Q5924" s="2">
        <v>44795.0</v>
      </c>
      <c r="R5924" s="1" t="s">
        <v>6388</v>
      </c>
      <c r="S5924" s="1"/>
    </row>
    <row r="5925" hidden="1">
      <c r="A5925" s="1" t="s">
        <v>6331</v>
      </c>
      <c r="B5925" s="1">
        <v>1.2938813E7</v>
      </c>
      <c r="C5925" s="1" t="s">
        <v>6330</v>
      </c>
      <c r="D5925" s="1" t="s">
        <v>22</v>
      </c>
      <c r="E5925" s="1" t="s">
        <v>23</v>
      </c>
      <c r="F5925" s="1" t="s">
        <v>137</v>
      </c>
      <c r="G5925" s="1" t="s">
        <v>292</v>
      </c>
      <c r="H5925" s="1" t="s">
        <v>138</v>
      </c>
      <c r="I5925" s="1" t="s">
        <v>983</v>
      </c>
      <c r="J5925" s="1" t="s">
        <v>984</v>
      </c>
      <c r="K5925" s="1" t="s">
        <v>29</v>
      </c>
      <c r="L5925" s="1" t="s">
        <v>6388</v>
      </c>
      <c r="M5925" s="1" t="s">
        <v>49</v>
      </c>
      <c r="N5925" s="1">
        <v>72.0</v>
      </c>
      <c r="O5925" s="1" t="s">
        <v>30</v>
      </c>
      <c r="P5925" s="1" t="s">
        <v>34</v>
      </c>
      <c r="Q5925" s="2">
        <v>44795.0</v>
      </c>
      <c r="R5925" s="1" t="s">
        <v>6388</v>
      </c>
      <c r="S5925" s="1"/>
    </row>
    <row r="5926" hidden="1">
      <c r="A5926" s="1" t="s">
        <v>6331</v>
      </c>
      <c r="B5926" s="1">
        <v>1.293878E7</v>
      </c>
      <c r="C5926" s="1" t="s">
        <v>6330</v>
      </c>
      <c r="D5926" s="1" t="s">
        <v>22</v>
      </c>
      <c r="E5926" s="1" t="s">
        <v>23</v>
      </c>
      <c r="F5926" s="1" t="s">
        <v>137</v>
      </c>
      <c r="G5926" s="1" t="s">
        <v>292</v>
      </c>
      <c r="H5926" s="1" t="s">
        <v>138</v>
      </c>
      <c r="I5926" s="1" t="s">
        <v>97</v>
      </c>
      <c r="J5926" s="1" t="s">
        <v>98</v>
      </c>
      <c r="K5926" s="1" t="s">
        <v>29</v>
      </c>
      <c r="L5926" s="1" t="s">
        <v>6388</v>
      </c>
      <c r="M5926" s="1" t="s">
        <v>41</v>
      </c>
      <c r="N5926" s="1">
        <v>72.0</v>
      </c>
      <c r="O5926" s="1" t="s">
        <v>30</v>
      </c>
      <c r="P5926" s="1" t="s">
        <v>94</v>
      </c>
      <c r="Q5926" s="2">
        <v>44795.0</v>
      </c>
      <c r="R5926" s="1" t="s">
        <v>6388</v>
      </c>
      <c r="S5926" s="1"/>
    </row>
    <row r="5927" hidden="1">
      <c r="A5927" s="1" t="s">
        <v>6329</v>
      </c>
      <c r="B5927" s="1">
        <v>1.2938849E7</v>
      </c>
      <c r="C5927" s="1" t="s">
        <v>6330</v>
      </c>
      <c r="D5927" s="1" t="s">
        <v>22</v>
      </c>
      <c r="E5927" s="1" t="s">
        <v>23</v>
      </c>
      <c r="F5927" s="1" t="s">
        <v>137</v>
      </c>
      <c r="G5927" s="1" t="s">
        <v>292</v>
      </c>
      <c r="H5927" s="1" t="s">
        <v>138</v>
      </c>
      <c r="I5927" s="1" t="s">
        <v>92</v>
      </c>
      <c r="J5927" s="1" t="s">
        <v>93</v>
      </c>
      <c r="K5927" s="1" t="s">
        <v>29</v>
      </c>
      <c r="L5927" s="1" t="s">
        <v>6388</v>
      </c>
      <c r="M5927" s="1" t="s">
        <v>6388</v>
      </c>
      <c r="N5927" s="1">
        <v>184.0</v>
      </c>
      <c r="O5927" s="1" t="s">
        <v>30</v>
      </c>
      <c r="P5927" s="1" t="s">
        <v>94</v>
      </c>
      <c r="Q5927" s="2">
        <v>44795.0</v>
      </c>
      <c r="R5927" s="1" t="s">
        <v>6388</v>
      </c>
      <c r="S5927" s="1"/>
    </row>
    <row r="5928" hidden="1">
      <c r="A5928" s="1" t="s">
        <v>6337</v>
      </c>
      <c r="B5928" s="1">
        <v>1.3338062E7</v>
      </c>
      <c r="C5928" s="1" t="s">
        <v>6334</v>
      </c>
      <c r="D5928" s="1" t="s">
        <v>125</v>
      </c>
      <c r="E5928" s="1" t="s">
        <v>126</v>
      </c>
      <c r="F5928" s="1" t="s">
        <v>467</v>
      </c>
      <c r="G5928" s="1" t="s">
        <v>88</v>
      </c>
      <c r="H5928" s="1" t="s">
        <v>24</v>
      </c>
      <c r="I5928" s="1" t="s">
        <v>67</v>
      </c>
      <c r="J5928" s="1" t="s">
        <v>1904</v>
      </c>
      <c r="K5928" s="1" t="s">
        <v>69</v>
      </c>
      <c r="L5928" s="1" t="s">
        <v>6388</v>
      </c>
      <c r="M5928" s="1" t="s">
        <v>6388</v>
      </c>
      <c r="N5928" s="1">
        <v>151.0</v>
      </c>
      <c r="O5928" s="1" t="s">
        <v>30</v>
      </c>
      <c r="P5928" s="1" t="s">
        <v>58</v>
      </c>
      <c r="Q5928" s="2">
        <v>42872.0</v>
      </c>
      <c r="R5928" s="1" t="s">
        <v>1905</v>
      </c>
      <c r="S5928" s="1"/>
    </row>
    <row r="5929" hidden="1">
      <c r="A5929" s="1" t="s">
        <v>6337</v>
      </c>
      <c r="B5929" s="1">
        <v>1.3338061E7</v>
      </c>
      <c r="C5929" s="1" t="s">
        <v>6334</v>
      </c>
      <c r="D5929" s="1" t="s">
        <v>125</v>
      </c>
      <c r="E5929" s="1" t="s">
        <v>126</v>
      </c>
      <c r="F5929" s="1" t="s">
        <v>467</v>
      </c>
      <c r="G5929" s="1" t="s">
        <v>88</v>
      </c>
      <c r="H5929" s="1" t="s">
        <v>24</v>
      </c>
      <c r="I5929" s="1" t="s">
        <v>630</v>
      </c>
      <c r="J5929" s="1" t="s">
        <v>700</v>
      </c>
      <c r="K5929" s="1" t="s">
        <v>65</v>
      </c>
      <c r="L5929" s="1" t="s">
        <v>6388</v>
      </c>
      <c r="M5929" s="1" t="s">
        <v>6388</v>
      </c>
      <c r="N5929" s="1">
        <v>151.0</v>
      </c>
      <c r="O5929" s="1" t="s">
        <v>30</v>
      </c>
      <c r="P5929" s="1" t="s">
        <v>58</v>
      </c>
      <c r="Q5929" s="2">
        <v>42872.0</v>
      </c>
      <c r="R5929" s="1" t="s">
        <v>701</v>
      </c>
      <c r="S5929" s="1"/>
    </row>
    <row r="5930" hidden="1">
      <c r="A5930" s="1" t="s">
        <v>6337</v>
      </c>
      <c r="B5930" s="1">
        <v>1.333806E7</v>
      </c>
      <c r="C5930" s="1" t="s">
        <v>6334</v>
      </c>
      <c r="D5930" s="1" t="s">
        <v>125</v>
      </c>
      <c r="E5930" s="1" t="s">
        <v>126</v>
      </c>
      <c r="F5930" s="1" t="s">
        <v>467</v>
      </c>
      <c r="G5930" s="1" t="s">
        <v>88</v>
      </c>
      <c r="H5930" s="1" t="s">
        <v>24</v>
      </c>
      <c r="I5930" s="1" t="s">
        <v>633</v>
      </c>
      <c r="J5930" s="1" t="s">
        <v>1753</v>
      </c>
      <c r="K5930" s="1" t="s">
        <v>61</v>
      </c>
      <c r="L5930" s="1" t="s">
        <v>6388</v>
      </c>
      <c r="M5930" s="1" t="s">
        <v>6388</v>
      </c>
      <c r="N5930" s="1">
        <v>151.0</v>
      </c>
      <c r="O5930" s="1" t="s">
        <v>30</v>
      </c>
      <c r="P5930" s="1" t="s">
        <v>58</v>
      </c>
      <c r="Q5930" s="2">
        <v>42872.0</v>
      </c>
      <c r="R5930" s="1" t="s">
        <v>1749</v>
      </c>
      <c r="S5930" s="1"/>
    </row>
    <row r="5931" hidden="1">
      <c r="A5931" s="1" t="s">
        <v>6337</v>
      </c>
      <c r="B5931" s="1">
        <v>1.3338059E7</v>
      </c>
      <c r="C5931" s="1" t="s">
        <v>6334</v>
      </c>
      <c r="D5931" s="1" t="s">
        <v>125</v>
      </c>
      <c r="E5931" s="1" t="s">
        <v>126</v>
      </c>
      <c r="F5931" s="1" t="s">
        <v>467</v>
      </c>
      <c r="G5931" s="1" t="s">
        <v>88</v>
      </c>
      <c r="H5931" s="1" t="s">
        <v>24</v>
      </c>
      <c r="I5931" s="1" t="s">
        <v>55</v>
      </c>
      <c r="J5931" s="1" t="s">
        <v>56</v>
      </c>
      <c r="K5931" s="1" t="s">
        <v>57</v>
      </c>
      <c r="L5931" s="1" t="s">
        <v>6388</v>
      </c>
      <c r="M5931" s="1" t="s">
        <v>113</v>
      </c>
      <c r="N5931" s="1">
        <v>151.0</v>
      </c>
      <c r="O5931" s="1" t="s">
        <v>30</v>
      </c>
      <c r="P5931" s="1" t="s">
        <v>58</v>
      </c>
      <c r="Q5931" s="1" t="s">
        <v>6388</v>
      </c>
      <c r="R5931" s="1">
        <v>401890.0</v>
      </c>
      <c r="S5931" s="1"/>
    </row>
    <row r="5932" hidden="1">
      <c r="A5932" s="1" t="s">
        <v>6333</v>
      </c>
      <c r="B5932" s="1">
        <v>1.3338063E7</v>
      </c>
      <c r="C5932" s="1" t="s">
        <v>6334</v>
      </c>
      <c r="D5932" s="1" t="s">
        <v>125</v>
      </c>
      <c r="E5932" s="1" t="s">
        <v>126</v>
      </c>
      <c r="F5932" s="1" t="s">
        <v>467</v>
      </c>
      <c r="G5932" s="1" t="s">
        <v>88</v>
      </c>
      <c r="H5932" s="1" t="s">
        <v>24</v>
      </c>
      <c r="I5932" s="1" t="s">
        <v>5255</v>
      </c>
      <c r="J5932" s="1" t="s">
        <v>5256</v>
      </c>
      <c r="K5932" s="1" t="s">
        <v>29</v>
      </c>
      <c r="L5932" s="1" t="s">
        <v>6388</v>
      </c>
      <c r="M5932" s="1" t="s">
        <v>6388</v>
      </c>
      <c r="N5932" s="1">
        <v>216.0</v>
      </c>
      <c r="O5932" s="1" t="s">
        <v>30</v>
      </c>
      <c r="P5932" s="1" t="s">
        <v>46</v>
      </c>
      <c r="Q5932" s="2">
        <v>43745.0</v>
      </c>
      <c r="R5932" s="1" t="s">
        <v>6388</v>
      </c>
      <c r="S5932" s="1"/>
    </row>
    <row r="5933" hidden="1">
      <c r="A5933" s="1" t="s">
        <v>6354</v>
      </c>
      <c r="B5933" s="1">
        <v>1.3338064E7</v>
      </c>
      <c r="C5933" s="1" t="s">
        <v>6334</v>
      </c>
      <c r="D5933" s="1" t="s">
        <v>125</v>
      </c>
      <c r="E5933" s="1" t="s">
        <v>126</v>
      </c>
      <c r="F5933" s="1" t="s">
        <v>467</v>
      </c>
      <c r="G5933" s="1" t="s">
        <v>88</v>
      </c>
      <c r="H5933" s="1" t="s">
        <v>24</v>
      </c>
      <c r="I5933" s="1" t="s">
        <v>5255</v>
      </c>
      <c r="J5933" s="1" t="s">
        <v>5256</v>
      </c>
      <c r="K5933" s="1" t="s">
        <v>29</v>
      </c>
      <c r="L5933" s="1" t="s">
        <v>6388</v>
      </c>
      <c r="M5933" s="1" t="s">
        <v>6388</v>
      </c>
      <c r="N5933" s="1">
        <v>270.0</v>
      </c>
      <c r="O5933" s="1" t="s">
        <v>30</v>
      </c>
      <c r="P5933" s="1" t="s">
        <v>46</v>
      </c>
      <c r="Q5933" s="2">
        <v>43152.0</v>
      </c>
      <c r="R5933" s="1" t="s">
        <v>6388</v>
      </c>
      <c r="S5933" s="1"/>
    </row>
    <row r="5934" hidden="1">
      <c r="A5934" s="1" t="s">
        <v>6346</v>
      </c>
      <c r="B5934" s="1">
        <v>1.3338065E7</v>
      </c>
      <c r="C5934" s="1" t="s">
        <v>6334</v>
      </c>
      <c r="D5934" s="1" t="s">
        <v>125</v>
      </c>
      <c r="E5934" s="1" t="s">
        <v>126</v>
      </c>
      <c r="F5934" s="1" t="s">
        <v>467</v>
      </c>
      <c r="G5934" s="1" t="s">
        <v>88</v>
      </c>
      <c r="H5934" s="1" t="s">
        <v>24</v>
      </c>
      <c r="I5934" s="1" t="s">
        <v>5255</v>
      </c>
      <c r="J5934" s="1" t="s">
        <v>5256</v>
      </c>
      <c r="K5934" s="1" t="s">
        <v>29</v>
      </c>
      <c r="L5934" s="1" t="s">
        <v>6388</v>
      </c>
      <c r="M5934" s="1" t="s">
        <v>6388</v>
      </c>
      <c r="N5934" s="1">
        <v>422.0</v>
      </c>
      <c r="O5934" s="1" t="s">
        <v>30</v>
      </c>
      <c r="P5934" s="1" t="s">
        <v>46</v>
      </c>
      <c r="Q5934" s="2">
        <v>43152.0</v>
      </c>
      <c r="R5934" s="1" t="s">
        <v>6388</v>
      </c>
      <c r="S5934" s="1"/>
    </row>
    <row r="5935" hidden="1">
      <c r="A5935" s="1" t="s">
        <v>6348</v>
      </c>
      <c r="B5935" s="1">
        <v>1.3338066E7</v>
      </c>
      <c r="C5935" s="1" t="s">
        <v>6334</v>
      </c>
      <c r="D5935" s="1" t="s">
        <v>125</v>
      </c>
      <c r="E5935" s="1" t="s">
        <v>126</v>
      </c>
      <c r="F5935" s="1" t="s">
        <v>467</v>
      </c>
      <c r="G5935" s="1" t="s">
        <v>88</v>
      </c>
      <c r="H5935" s="1" t="s">
        <v>24</v>
      </c>
      <c r="I5935" s="1" t="s">
        <v>5252</v>
      </c>
      <c r="J5935" s="1" t="s">
        <v>5253</v>
      </c>
      <c r="K5935" s="1" t="s">
        <v>29</v>
      </c>
      <c r="L5935" s="1" t="s">
        <v>6388</v>
      </c>
      <c r="M5935" s="1" t="s">
        <v>113</v>
      </c>
      <c r="N5935" s="1">
        <v>492.0</v>
      </c>
      <c r="O5935" s="1" t="s">
        <v>30</v>
      </c>
      <c r="P5935" s="1" t="s">
        <v>46</v>
      </c>
      <c r="Q5935" s="2">
        <v>43152.0</v>
      </c>
      <c r="R5935" s="1" t="s">
        <v>6388</v>
      </c>
      <c r="S5935" s="1"/>
    </row>
    <row r="5936" hidden="1">
      <c r="A5936" s="1" t="s">
        <v>6347</v>
      </c>
      <c r="B5936" s="1">
        <v>1.3338067E7</v>
      </c>
      <c r="C5936" s="1" t="s">
        <v>6334</v>
      </c>
      <c r="D5936" s="1" t="s">
        <v>125</v>
      </c>
      <c r="E5936" s="1" t="s">
        <v>126</v>
      </c>
      <c r="F5936" s="1" t="s">
        <v>467</v>
      </c>
      <c r="G5936" s="1" t="s">
        <v>88</v>
      </c>
      <c r="H5936" s="1" t="s">
        <v>24</v>
      </c>
      <c r="I5936" s="1" t="s">
        <v>468</v>
      </c>
      <c r="J5936" s="1" t="s">
        <v>469</v>
      </c>
      <c r="K5936" s="1" t="s">
        <v>29</v>
      </c>
      <c r="L5936" s="1" t="s">
        <v>6388</v>
      </c>
      <c r="M5936" s="1" t="s">
        <v>6388</v>
      </c>
      <c r="N5936" s="1">
        <v>531.0</v>
      </c>
      <c r="O5936" s="1" t="s">
        <v>30</v>
      </c>
      <c r="P5936" s="1" t="s">
        <v>34</v>
      </c>
      <c r="Q5936" s="2">
        <v>42880.0</v>
      </c>
      <c r="R5936" s="1" t="s">
        <v>6388</v>
      </c>
      <c r="S5936" s="1"/>
    </row>
    <row r="5937" hidden="1">
      <c r="A5937" s="1" t="s">
        <v>6349</v>
      </c>
      <c r="B5937" s="1">
        <v>1.3338088E7</v>
      </c>
      <c r="C5937" s="1" t="s">
        <v>6334</v>
      </c>
      <c r="D5937" s="1" t="s">
        <v>125</v>
      </c>
      <c r="E5937" s="1" t="s">
        <v>126</v>
      </c>
      <c r="F5937" s="1" t="s">
        <v>467</v>
      </c>
      <c r="G5937" s="1" t="s">
        <v>88</v>
      </c>
      <c r="H5937" s="1" t="s">
        <v>24</v>
      </c>
      <c r="I5937" s="1" t="s">
        <v>468</v>
      </c>
      <c r="J5937" s="1" t="s">
        <v>469</v>
      </c>
      <c r="K5937" s="1" t="s">
        <v>29</v>
      </c>
      <c r="L5937" s="1" t="s">
        <v>6388</v>
      </c>
      <c r="M5937" s="1" t="s">
        <v>6388</v>
      </c>
      <c r="N5937" s="1">
        <v>624.0</v>
      </c>
      <c r="O5937" s="1" t="s">
        <v>30</v>
      </c>
      <c r="P5937" s="1" t="s">
        <v>34</v>
      </c>
      <c r="Q5937" s="2">
        <v>44797.0</v>
      </c>
      <c r="R5937" s="1" t="s">
        <v>6388</v>
      </c>
      <c r="S5937" s="1"/>
    </row>
    <row r="5938" hidden="1">
      <c r="A5938" s="1" t="s">
        <v>6352</v>
      </c>
      <c r="B5938" s="1">
        <v>1.3338089E7</v>
      </c>
      <c r="C5938" s="1" t="s">
        <v>6334</v>
      </c>
      <c r="D5938" s="1" t="s">
        <v>125</v>
      </c>
      <c r="E5938" s="1" t="s">
        <v>126</v>
      </c>
      <c r="F5938" s="1" t="s">
        <v>467</v>
      </c>
      <c r="G5938" s="1" t="s">
        <v>88</v>
      </c>
      <c r="H5938" s="1" t="s">
        <v>24</v>
      </c>
      <c r="I5938" s="1" t="s">
        <v>468</v>
      </c>
      <c r="J5938" s="1" t="s">
        <v>469</v>
      </c>
      <c r="K5938" s="1" t="s">
        <v>29</v>
      </c>
      <c r="L5938" s="1" t="s">
        <v>6388</v>
      </c>
      <c r="M5938" s="1" t="s">
        <v>6388</v>
      </c>
      <c r="N5938" s="1">
        <v>665.0</v>
      </c>
      <c r="O5938" s="1" t="s">
        <v>30</v>
      </c>
      <c r="P5938" s="1" t="s">
        <v>34</v>
      </c>
      <c r="Q5938" s="2">
        <v>44797.0</v>
      </c>
      <c r="R5938" s="1" t="s">
        <v>6388</v>
      </c>
      <c r="S5938" s="1"/>
    </row>
    <row r="5939" hidden="1">
      <c r="A5939" s="1" t="s">
        <v>6360</v>
      </c>
      <c r="B5939" s="1">
        <v>1.3338071E7</v>
      </c>
      <c r="C5939" s="1" t="s">
        <v>6334</v>
      </c>
      <c r="D5939" s="1" t="s">
        <v>125</v>
      </c>
      <c r="E5939" s="1" t="s">
        <v>126</v>
      </c>
      <c r="F5939" s="1" t="s">
        <v>467</v>
      </c>
      <c r="G5939" s="1" t="s">
        <v>88</v>
      </c>
      <c r="H5939" s="1" t="s">
        <v>24</v>
      </c>
      <c r="I5939" s="1" t="s">
        <v>1119</v>
      </c>
      <c r="J5939" s="1" t="s">
        <v>1120</v>
      </c>
      <c r="K5939" s="1" t="s">
        <v>29</v>
      </c>
      <c r="L5939" s="1" t="s">
        <v>6388</v>
      </c>
      <c r="M5939" s="1" t="s">
        <v>113</v>
      </c>
      <c r="N5939" s="1">
        <v>758.0</v>
      </c>
      <c r="O5939" s="1" t="s">
        <v>30</v>
      </c>
      <c r="P5939" s="1" t="s">
        <v>34</v>
      </c>
      <c r="Q5939" s="2">
        <v>42877.0</v>
      </c>
      <c r="R5939" s="1" t="s">
        <v>6388</v>
      </c>
      <c r="S5939" s="1"/>
    </row>
    <row r="5940" hidden="1">
      <c r="A5940" s="1" t="s">
        <v>6360</v>
      </c>
      <c r="B5940" s="1">
        <v>1.3338072E7</v>
      </c>
      <c r="C5940" s="1" t="s">
        <v>6334</v>
      </c>
      <c r="D5940" s="1" t="s">
        <v>125</v>
      </c>
      <c r="E5940" s="1" t="s">
        <v>126</v>
      </c>
      <c r="F5940" s="1" t="s">
        <v>467</v>
      </c>
      <c r="G5940" s="1" t="s">
        <v>88</v>
      </c>
      <c r="H5940" s="1" t="s">
        <v>24</v>
      </c>
      <c r="I5940" s="1" t="s">
        <v>5252</v>
      </c>
      <c r="J5940" s="1" t="s">
        <v>5253</v>
      </c>
      <c r="K5940" s="1" t="s">
        <v>29</v>
      </c>
      <c r="L5940" s="1" t="s">
        <v>6388</v>
      </c>
      <c r="M5940" s="1" t="s">
        <v>99</v>
      </c>
      <c r="N5940" s="1">
        <v>758.0</v>
      </c>
      <c r="O5940" s="1" t="s">
        <v>30</v>
      </c>
      <c r="P5940" s="1" t="s">
        <v>46</v>
      </c>
      <c r="Q5940" s="2">
        <v>43152.0</v>
      </c>
      <c r="R5940" s="1" t="s">
        <v>6388</v>
      </c>
      <c r="S5940" s="1"/>
    </row>
    <row r="5941" hidden="1">
      <c r="A5941" s="1" t="s">
        <v>6338</v>
      </c>
      <c r="B5941" s="1">
        <v>1.3331196E7</v>
      </c>
      <c r="C5941" s="1" t="s">
        <v>6336</v>
      </c>
      <c r="D5941" s="1" t="s">
        <v>125</v>
      </c>
      <c r="E5941" s="1" t="s">
        <v>126</v>
      </c>
      <c r="F5941" s="1" t="s">
        <v>138</v>
      </c>
      <c r="G5941" s="1" t="s">
        <v>24</v>
      </c>
      <c r="H5941" s="1" t="s">
        <v>52</v>
      </c>
      <c r="I5941" s="1" t="s">
        <v>92</v>
      </c>
      <c r="J5941" s="1" t="s">
        <v>93</v>
      </c>
      <c r="K5941" s="1" t="s">
        <v>29</v>
      </c>
      <c r="L5941" s="1" t="s">
        <v>6388</v>
      </c>
      <c r="M5941" s="1" t="s">
        <v>6388</v>
      </c>
      <c r="N5941" s="1">
        <v>37.0</v>
      </c>
      <c r="O5941" s="1" t="s">
        <v>30</v>
      </c>
      <c r="P5941" s="1" t="s">
        <v>94</v>
      </c>
      <c r="Q5941" s="2">
        <v>42744.0</v>
      </c>
      <c r="R5941" s="1" t="s">
        <v>6388</v>
      </c>
      <c r="S5941" s="1" t="s">
        <v>146</v>
      </c>
    </row>
    <row r="5942" hidden="1">
      <c r="A5942" s="1" t="s">
        <v>6339</v>
      </c>
      <c r="B5942" s="1">
        <v>1.3331197E7</v>
      </c>
      <c r="C5942" s="1" t="s">
        <v>6336</v>
      </c>
      <c r="D5942" s="1" t="s">
        <v>125</v>
      </c>
      <c r="E5942" s="1" t="s">
        <v>126</v>
      </c>
      <c r="F5942" s="1" t="s">
        <v>138</v>
      </c>
      <c r="G5942" s="1" t="s">
        <v>24</v>
      </c>
      <c r="H5942" s="1" t="s">
        <v>52</v>
      </c>
      <c r="I5942" s="1" t="s">
        <v>92</v>
      </c>
      <c r="J5942" s="1" t="s">
        <v>93</v>
      </c>
      <c r="K5942" s="1" t="s">
        <v>29</v>
      </c>
      <c r="L5942" s="1" t="s">
        <v>6388</v>
      </c>
      <c r="M5942" s="1" t="s">
        <v>6388</v>
      </c>
      <c r="N5942" s="1">
        <v>90.0</v>
      </c>
      <c r="O5942" s="1" t="s">
        <v>30</v>
      </c>
      <c r="P5942" s="1" t="s">
        <v>94</v>
      </c>
      <c r="Q5942" s="2">
        <v>42744.0</v>
      </c>
      <c r="R5942" s="1" t="s">
        <v>6388</v>
      </c>
      <c r="S5942" s="1" t="s">
        <v>146</v>
      </c>
    </row>
    <row r="5943" hidden="1">
      <c r="A5943" s="1" t="s">
        <v>6335</v>
      </c>
      <c r="B5943" s="1">
        <v>1.3331198E7</v>
      </c>
      <c r="C5943" s="1" t="s">
        <v>6336</v>
      </c>
      <c r="D5943" s="1" t="s">
        <v>125</v>
      </c>
      <c r="E5943" s="1" t="s">
        <v>126</v>
      </c>
      <c r="F5943" s="1" t="s">
        <v>138</v>
      </c>
      <c r="G5943" s="1" t="s">
        <v>24</v>
      </c>
      <c r="H5943" s="1" t="s">
        <v>52</v>
      </c>
      <c r="I5943" s="1" t="s">
        <v>92</v>
      </c>
      <c r="J5943" s="1" t="s">
        <v>93</v>
      </c>
      <c r="K5943" s="1" t="s">
        <v>29</v>
      </c>
      <c r="L5943" s="1" t="s">
        <v>6388</v>
      </c>
      <c r="M5943" s="1" t="s">
        <v>6388</v>
      </c>
      <c r="N5943" s="1">
        <v>160.0</v>
      </c>
      <c r="O5943" s="1" t="s">
        <v>30</v>
      </c>
      <c r="P5943" s="1" t="s">
        <v>94</v>
      </c>
      <c r="Q5943" s="2">
        <v>42744.0</v>
      </c>
      <c r="R5943" s="1" t="s">
        <v>6388</v>
      </c>
      <c r="S5943" s="1" t="s">
        <v>146</v>
      </c>
    </row>
    <row r="5944" hidden="1">
      <c r="A5944" s="1" t="s">
        <v>6340</v>
      </c>
      <c r="B5944" s="1">
        <v>1.3331242E7</v>
      </c>
      <c r="C5944" s="1" t="s">
        <v>6336</v>
      </c>
      <c r="D5944" s="1" t="s">
        <v>125</v>
      </c>
      <c r="E5944" s="1" t="s">
        <v>126</v>
      </c>
      <c r="F5944" s="1" t="s">
        <v>138</v>
      </c>
      <c r="G5944" s="1" t="s">
        <v>24</v>
      </c>
      <c r="H5944" s="1" t="s">
        <v>52</v>
      </c>
      <c r="I5944" s="1" t="s">
        <v>97</v>
      </c>
      <c r="J5944" s="1" t="s">
        <v>98</v>
      </c>
      <c r="K5944" s="1" t="s">
        <v>29</v>
      </c>
      <c r="L5944" s="1" t="s">
        <v>6388</v>
      </c>
      <c r="M5944" s="1" t="s">
        <v>113</v>
      </c>
      <c r="N5944" s="1">
        <v>213.0</v>
      </c>
      <c r="O5944" s="1" t="s">
        <v>30</v>
      </c>
      <c r="P5944" s="1" t="s">
        <v>94</v>
      </c>
      <c r="Q5944" s="2">
        <v>44796.0</v>
      </c>
      <c r="R5944" s="1" t="s">
        <v>6388</v>
      </c>
      <c r="S5944" s="1" t="s">
        <v>146</v>
      </c>
    </row>
    <row r="5945" hidden="1">
      <c r="A5945" s="1" t="s">
        <v>6341</v>
      </c>
      <c r="B5945" s="1">
        <v>1.3331248E7</v>
      </c>
      <c r="C5945" s="1" t="s">
        <v>6336</v>
      </c>
      <c r="D5945" s="1" t="s">
        <v>125</v>
      </c>
      <c r="E5945" s="1" t="s">
        <v>126</v>
      </c>
      <c r="F5945" s="1" t="s">
        <v>138</v>
      </c>
      <c r="G5945" s="1" t="s">
        <v>24</v>
      </c>
      <c r="H5945" s="1" t="s">
        <v>52</v>
      </c>
      <c r="I5945" s="1" t="s">
        <v>97</v>
      </c>
      <c r="J5945" s="1" t="s">
        <v>98</v>
      </c>
      <c r="K5945" s="1" t="s">
        <v>29</v>
      </c>
      <c r="L5945" s="1" t="s">
        <v>6388</v>
      </c>
      <c r="M5945" s="1" t="s">
        <v>99</v>
      </c>
      <c r="N5945" s="1">
        <v>253.0</v>
      </c>
      <c r="O5945" s="1" t="s">
        <v>30</v>
      </c>
      <c r="P5945" s="1" t="s">
        <v>94</v>
      </c>
      <c r="Q5945" s="2">
        <v>44796.0</v>
      </c>
      <c r="R5945" s="1" t="s">
        <v>6388</v>
      </c>
      <c r="S5945" s="1" t="s">
        <v>146</v>
      </c>
    </row>
    <row r="5946" hidden="1">
      <c r="A5946" s="1" t="s">
        <v>6342</v>
      </c>
      <c r="B5946" s="1">
        <v>1.3331249E7</v>
      </c>
      <c r="C5946" s="1" t="s">
        <v>6336</v>
      </c>
      <c r="D5946" s="1" t="s">
        <v>125</v>
      </c>
      <c r="E5946" s="1" t="s">
        <v>126</v>
      </c>
      <c r="F5946" s="1" t="s">
        <v>138</v>
      </c>
      <c r="G5946" s="1" t="s">
        <v>24</v>
      </c>
      <c r="H5946" s="1" t="s">
        <v>52</v>
      </c>
      <c r="I5946" s="1" t="s">
        <v>572</v>
      </c>
      <c r="J5946" s="1" t="s">
        <v>573</v>
      </c>
      <c r="K5946" s="1" t="s">
        <v>29</v>
      </c>
      <c r="L5946" s="1" t="s">
        <v>6388</v>
      </c>
      <c r="M5946" s="1" t="s">
        <v>113</v>
      </c>
      <c r="N5946" s="1">
        <v>253.0</v>
      </c>
      <c r="O5946" s="1" t="s">
        <v>30</v>
      </c>
      <c r="P5946" s="1" t="s">
        <v>75</v>
      </c>
      <c r="Q5946" s="2">
        <v>44796.0</v>
      </c>
      <c r="R5946" s="1" t="s">
        <v>6388</v>
      </c>
      <c r="S5946" s="1" t="s">
        <v>146</v>
      </c>
    </row>
    <row r="5947" hidden="1">
      <c r="A5947" s="1" t="s">
        <v>6343</v>
      </c>
      <c r="B5947" s="1">
        <v>1.33312E7</v>
      </c>
      <c r="C5947" s="1" t="s">
        <v>6336</v>
      </c>
      <c r="D5947" s="1" t="s">
        <v>125</v>
      </c>
      <c r="E5947" s="1" t="s">
        <v>126</v>
      </c>
      <c r="F5947" s="1" t="s">
        <v>138</v>
      </c>
      <c r="G5947" s="1" t="s">
        <v>24</v>
      </c>
      <c r="H5947" s="1" t="s">
        <v>52</v>
      </c>
      <c r="I5947" s="1" t="s">
        <v>97</v>
      </c>
      <c r="J5947" s="1" t="s">
        <v>98</v>
      </c>
      <c r="K5947" s="1" t="s">
        <v>29</v>
      </c>
      <c r="L5947" s="1" t="s">
        <v>6388</v>
      </c>
      <c r="M5947" s="1" t="s">
        <v>113</v>
      </c>
      <c r="N5947" s="1">
        <v>458.0</v>
      </c>
      <c r="O5947" s="1" t="s">
        <v>30</v>
      </c>
      <c r="P5947" s="1" t="s">
        <v>94</v>
      </c>
      <c r="Q5947" s="2">
        <v>42744.0</v>
      </c>
      <c r="R5947" s="1" t="s">
        <v>6388</v>
      </c>
      <c r="S5947" s="1" t="s">
        <v>146</v>
      </c>
    </row>
    <row r="5948" hidden="1">
      <c r="A5948" s="1" t="s">
        <v>6343</v>
      </c>
      <c r="B5948" s="1">
        <v>1.3331201E7</v>
      </c>
      <c r="C5948" s="1" t="s">
        <v>6336</v>
      </c>
      <c r="D5948" s="1" t="s">
        <v>125</v>
      </c>
      <c r="E5948" s="1" t="s">
        <v>126</v>
      </c>
      <c r="F5948" s="1" t="s">
        <v>138</v>
      </c>
      <c r="G5948" s="1" t="s">
        <v>24</v>
      </c>
      <c r="H5948" s="1" t="s">
        <v>52</v>
      </c>
      <c r="I5948" s="1" t="s">
        <v>2180</v>
      </c>
      <c r="J5948" s="1" t="s">
        <v>2181</v>
      </c>
      <c r="K5948" s="1" t="s">
        <v>29</v>
      </c>
      <c r="L5948" s="1" t="s">
        <v>6388</v>
      </c>
      <c r="M5948" s="1" t="s">
        <v>99</v>
      </c>
      <c r="N5948" s="1">
        <v>458.0</v>
      </c>
      <c r="O5948" s="1" t="s">
        <v>30</v>
      </c>
      <c r="P5948" s="1" t="s">
        <v>94</v>
      </c>
      <c r="Q5948" s="2">
        <v>42744.0</v>
      </c>
      <c r="R5948" s="1" t="s">
        <v>6388</v>
      </c>
      <c r="S5948" s="1" t="s">
        <v>146</v>
      </c>
    </row>
    <row r="5949" hidden="1">
      <c r="A5949" s="1" t="s">
        <v>6344</v>
      </c>
      <c r="B5949" s="1">
        <v>1.3331202E7</v>
      </c>
      <c r="C5949" s="1" t="s">
        <v>6336</v>
      </c>
      <c r="D5949" s="1" t="s">
        <v>125</v>
      </c>
      <c r="E5949" s="1" t="s">
        <v>126</v>
      </c>
      <c r="F5949" s="1" t="s">
        <v>138</v>
      </c>
      <c r="G5949" s="1" t="s">
        <v>24</v>
      </c>
      <c r="H5949" s="1" t="s">
        <v>52</v>
      </c>
      <c r="I5949" s="1" t="s">
        <v>2177</v>
      </c>
      <c r="J5949" s="1" t="s">
        <v>2178</v>
      </c>
      <c r="K5949" s="1" t="s">
        <v>29</v>
      </c>
      <c r="L5949" s="1" t="s">
        <v>6388</v>
      </c>
      <c r="M5949" s="1" t="s">
        <v>6388</v>
      </c>
      <c r="N5949" s="1">
        <v>569.0</v>
      </c>
      <c r="O5949" s="1" t="s">
        <v>30</v>
      </c>
      <c r="P5949" s="1" t="s">
        <v>94</v>
      </c>
      <c r="Q5949" s="2">
        <v>43172.0</v>
      </c>
      <c r="R5949" s="1" t="s">
        <v>6388</v>
      </c>
      <c r="S5949" s="1" t="s">
        <v>146</v>
      </c>
    </row>
    <row r="5950" hidden="1">
      <c r="A5950" s="1" t="s">
        <v>6345</v>
      </c>
      <c r="B5950" s="1">
        <v>1.3331203E7</v>
      </c>
      <c r="C5950" s="1" t="s">
        <v>6336</v>
      </c>
      <c r="D5950" s="1" t="s">
        <v>125</v>
      </c>
      <c r="E5950" s="1" t="s">
        <v>126</v>
      </c>
      <c r="F5950" s="1" t="s">
        <v>138</v>
      </c>
      <c r="G5950" s="1" t="s">
        <v>24</v>
      </c>
      <c r="H5950" s="1" t="s">
        <v>52</v>
      </c>
      <c r="I5950" s="1" t="s">
        <v>2177</v>
      </c>
      <c r="J5950" s="1" t="s">
        <v>2178</v>
      </c>
      <c r="K5950" s="1" t="s">
        <v>29</v>
      </c>
      <c r="L5950" s="1" t="s">
        <v>6388</v>
      </c>
      <c r="M5950" s="1" t="s">
        <v>6388</v>
      </c>
      <c r="N5950" s="1">
        <v>702.0</v>
      </c>
      <c r="O5950" s="1" t="s">
        <v>30</v>
      </c>
      <c r="P5950" s="1" t="s">
        <v>94</v>
      </c>
      <c r="Q5950" s="2">
        <v>44784.0</v>
      </c>
      <c r="R5950" s="1" t="s">
        <v>6388</v>
      </c>
      <c r="S5950" s="1" t="s">
        <v>146</v>
      </c>
    </row>
    <row r="5951" hidden="1">
      <c r="A5951" s="1" t="s">
        <v>6375</v>
      </c>
      <c r="B5951" s="1">
        <v>1.313546E7</v>
      </c>
      <c r="C5951" s="1" t="s">
        <v>6351</v>
      </c>
      <c r="D5951" s="1" t="s">
        <v>85</v>
      </c>
      <c r="E5951" s="1" t="s">
        <v>86</v>
      </c>
      <c r="F5951" s="1" t="s">
        <v>1417</v>
      </c>
      <c r="G5951" s="1" t="s">
        <v>52</v>
      </c>
      <c r="H5951" s="1" t="s">
        <v>24</v>
      </c>
      <c r="I5951" s="1" t="s">
        <v>4304</v>
      </c>
      <c r="J5951" s="1" t="s">
        <v>4305</v>
      </c>
      <c r="K5951" s="1" t="s">
        <v>29</v>
      </c>
      <c r="L5951" s="1" t="s">
        <v>6388</v>
      </c>
      <c r="M5951" s="1" t="s">
        <v>6388</v>
      </c>
      <c r="N5951" s="1">
        <v>105.0</v>
      </c>
      <c r="O5951" s="1" t="s">
        <v>30</v>
      </c>
      <c r="P5951" s="1" t="s">
        <v>34</v>
      </c>
      <c r="Q5951" s="2">
        <v>44803.0</v>
      </c>
      <c r="R5951" s="1" t="s">
        <v>6388</v>
      </c>
      <c r="S5951" s="1"/>
    </row>
    <row r="5952" hidden="1">
      <c r="A5952" s="1" t="s">
        <v>6375</v>
      </c>
      <c r="B5952" s="1">
        <v>1.3135461E7</v>
      </c>
      <c r="C5952" s="1" t="s">
        <v>6351</v>
      </c>
      <c r="D5952" s="1" t="s">
        <v>85</v>
      </c>
      <c r="E5952" s="1" t="s">
        <v>86</v>
      </c>
      <c r="F5952" s="1" t="s">
        <v>1417</v>
      </c>
      <c r="G5952" s="1" t="s">
        <v>52</v>
      </c>
      <c r="H5952" s="1" t="s">
        <v>24</v>
      </c>
      <c r="I5952" s="1" t="s">
        <v>4301</v>
      </c>
      <c r="J5952" s="1" t="s">
        <v>4302</v>
      </c>
      <c r="K5952" s="1" t="s">
        <v>74</v>
      </c>
      <c r="L5952" s="1" t="s">
        <v>6388</v>
      </c>
      <c r="M5952" s="1" t="s">
        <v>6388</v>
      </c>
      <c r="N5952" s="1">
        <v>105.0</v>
      </c>
      <c r="O5952" s="1" t="s">
        <v>30</v>
      </c>
      <c r="P5952" s="1" t="s">
        <v>38</v>
      </c>
      <c r="Q5952" s="2">
        <v>44803.0</v>
      </c>
      <c r="R5952" s="1" t="s">
        <v>6388</v>
      </c>
      <c r="S5952" s="1"/>
    </row>
    <row r="5953" hidden="1">
      <c r="A5953" s="1" t="s">
        <v>6376</v>
      </c>
      <c r="B5953" s="1">
        <v>1.3135469E7</v>
      </c>
      <c r="C5953" s="1" t="s">
        <v>6351</v>
      </c>
      <c r="D5953" s="1" t="s">
        <v>85</v>
      </c>
      <c r="E5953" s="1" t="s">
        <v>86</v>
      </c>
      <c r="F5953" s="1" t="s">
        <v>1417</v>
      </c>
      <c r="G5953" s="1" t="s">
        <v>52</v>
      </c>
      <c r="H5953" s="1" t="s">
        <v>24</v>
      </c>
      <c r="I5953" s="1" t="s">
        <v>80</v>
      </c>
      <c r="J5953" s="1" t="s">
        <v>6355</v>
      </c>
      <c r="K5953" s="1" t="s">
        <v>82</v>
      </c>
      <c r="L5953" s="1" t="s">
        <v>6388</v>
      </c>
      <c r="M5953" s="1" t="s">
        <v>6388</v>
      </c>
      <c r="N5953" s="1">
        <v>105.0</v>
      </c>
      <c r="O5953" s="1" t="s">
        <v>30</v>
      </c>
      <c r="P5953" s="1" t="s">
        <v>38</v>
      </c>
      <c r="Q5953" s="2">
        <v>44803.0</v>
      </c>
      <c r="R5953" s="1">
        <v>113867.0</v>
      </c>
      <c r="S5953" s="1"/>
    </row>
    <row r="5954" hidden="1">
      <c r="A5954" s="1" t="s">
        <v>6377</v>
      </c>
      <c r="B5954" s="1">
        <v>1.3135445E7</v>
      </c>
      <c r="C5954" s="1" t="s">
        <v>6351</v>
      </c>
      <c r="D5954" s="1" t="s">
        <v>85</v>
      </c>
      <c r="E5954" s="1" t="s">
        <v>86</v>
      </c>
      <c r="F5954" s="1" t="s">
        <v>1417</v>
      </c>
      <c r="G5954" s="1" t="s">
        <v>52</v>
      </c>
      <c r="H5954" s="1" t="s">
        <v>24</v>
      </c>
      <c r="I5954" s="1" t="s">
        <v>4304</v>
      </c>
      <c r="J5954" s="1" t="s">
        <v>4305</v>
      </c>
      <c r="K5954" s="1" t="s">
        <v>29</v>
      </c>
      <c r="L5954" s="1" t="s">
        <v>6388</v>
      </c>
      <c r="M5954" s="1" t="s">
        <v>6388</v>
      </c>
      <c r="N5954" s="1">
        <v>209.0</v>
      </c>
      <c r="O5954" s="1" t="s">
        <v>30</v>
      </c>
      <c r="P5954" s="1" t="s">
        <v>34</v>
      </c>
      <c r="Q5954" s="2">
        <v>42033.0</v>
      </c>
      <c r="R5954" s="1" t="s">
        <v>6388</v>
      </c>
      <c r="S5954" s="1"/>
    </row>
    <row r="5955" hidden="1">
      <c r="A5955" s="1" t="s">
        <v>6377</v>
      </c>
      <c r="B5955" s="1">
        <v>1.3135446E7</v>
      </c>
      <c r="C5955" s="1" t="s">
        <v>6351</v>
      </c>
      <c r="D5955" s="1" t="s">
        <v>85</v>
      </c>
      <c r="E5955" s="1" t="s">
        <v>86</v>
      </c>
      <c r="F5955" s="1" t="s">
        <v>1417</v>
      </c>
      <c r="G5955" s="1" t="s">
        <v>52</v>
      </c>
      <c r="H5955" s="1" t="s">
        <v>24</v>
      </c>
      <c r="I5955" s="1" t="s">
        <v>4301</v>
      </c>
      <c r="J5955" s="1" t="s">
        <v>4302</v>
      </c>
      <c r="K5955" s="1" t="s">
        <v>74</v>
      </c>
      <c r="L5955" s="1" t="s">
        <v>6388</v>
      </c>
      <c r="M5955" s="1" t="s">
        <v>6388</v>
      </c>
      <c r="N5955" s="1">
        <v>209.0</v>
      </c>
      <c r="O5955" s="1" t="s">
        <v>30</v>
      </c>
      <c r="P5955" s="1" t="s">
        <v>38</v>
      </c>
      <c r="Q5955" s="2">
        <v>42033.0</v>
      </c>
      <c r="R5955" s="1" t="s">
        <v>6388</v>
      </c>
      <c r="S5955" s="1"/>
    </row>
    <row r="5956" hidden="1">
      <c r="A5956" s="1" t="s">
        <v>6378</v>
      </c>
      <c r="B5956" s="1">
        <v>1.3135447E7</v>
      </c>
      <c r="C5956" s="1" t="s">
        <v>6351</v>
      </c>
      <c r="D5956" s="1" t="s">
        <v>85</v>
      </c>
      <c r="E5956" s="1" t="s">
        <v>86</v>
      </c>
      <c r="F5956" s="1" t="s">
        <v>1417</v>
      </c>
      <c r="G5956" s="1" t="s">
        <v>52</v>
      </c>
      <c r="H5956" s="1" t="s">
        <v>24</v>
      </c>
      <c r="I5956" s="1" t="s">
        <v>4304</v>
      </c>
      <c r="J5956" s="1" t="s">
        <v>4305</v>
      </c>
      <c r="K5956" s="1" t="s">
        <v>29</v>
      </c>
      <c r="L5956" s="1" t="s">
        <v>6388</v>
      </c>
      <c r="M5956" s="1" t="s">
        <v>6388</v>
      </c>
      <c r="N5956" s="1">
        <v>417.0</v>
      </c>
      <c r="O5956" s="1" t="s">
        <v>30</v>
      </c>
      <c r="P5956" s="1" t="s">
        <v>34</v>
      </c>
      <c r="Q5956" s="2">
        <v>42033.0</v>
      </c>
      <c r="R5956" s="1" t="s">
        <v>6388</v>
      </c>
      <c r="S5956" s="1"/>
    </row>
    <row r="5957" hidden="1">
      <c r="A5957" s="1" t="s">
        <v>6378</v>
      </c>
      <c r="B5957" s="1">
        <v>1.3135448E7</v>
      </c>
      <c r="C5957" s="1" t="s">
        <v>6351</v>
      </c>
      <c r="D5957" s="1" t="s">
        <v>85</v>
      </c>
      <c r="E5957" s="1" t="s">
        <v>86</v>
      </c>
      <c r="F5957" s="1" t="s">
        <v>1417</v>
      </c>
      <c r="G5957" s="1" t="s">
        <v>52</v>
      </c>
      <c r="H5957" s="1" t="s">
        <v>24</v>
      </c>
      <c r="I5957" s="1" t="s">
        <v>4301</v>
      </c>
      <c r="J5957" s="1" t="s">
        <v>4302</v>
      </c>
      <c r="K5957" s="1" t="s">
        <v>74</v>
      </c>
      <c r="L5957" s="1" t="s">
        <v>6388</v>
      </c>
      <c r="M5957" s="1" t="s">
        <v>6388</v>
      </c>
      <c r="N5957" s="1">
        <v>417.0</v>
      </c>
      <c r="O5957" s="1" t="s">
        <v>30</v>
      </c>
      <c r="P5957" s="1" t="s">
        <v>38</v>
      </c>
      <c r="Q5957" s="2">
        <v>42033.0</v>
      </c>
      <c r="R5957" s="1" t="s">
        <v>6388</v>
      </c>
      <c r="S5957" s="1"/>
    </row>
    <row r="5958" hidden="1">
      <c r="A5958" s="1" t="s">
        <v>6350</v>
      </c>
      <c r="B5958" s="1">
        <v>1.313545E7</v>
      </c>
      <c r="C5958" s="1" t="s">
        <v>6351</v>
      </c>
      <c r="D5958" s="1" t="s">
        <v>85</v>
      </c>
      <c r="E5958" s="1" t="s">
        <v>86</v>
      </c>
      <c r="F5958" s="1" t="s">
        <v>1417</v>
      </c>
      <c r="G5958" s="1" t="s">
        <v>52</v>
      </c>
      <c r="H5958" s="1" t="s">
        <v>24</v>
      </c>
      <c r="I5958" s="1" t="s">
        <v>4301</v>
      </c>
      <c r="J5958" s="1" t="s">
        <v>4302</v>
      </c>
      <c r="K5958" s="1" t="s">
        <v>74</v>
      </c>
      <c r="L5958" s="1" t="s">
        <v>6388</v>
      </c>
      <c r="M5958" s="1" t="s">
        <v>6388</v>
      </c>
      <c r="N5958" s="1">
        <v>631.0</v>
      </c>
      <c r="O5958" s="1" t="s">
        <v>30</v>
      </c>
      <c r="P5958" s="1" t="s">
        <v>38</v>
      </c>
      <c r="Q5958" s="2">
        <v>44726.0</v>
      </c>
      <c r="R5958" s="1" t="s">
        <v>6388</v>
      </c>
      <c r="S5958" s="1"/>
    </row>
    <row r="5959" hidden="1">
      <c r="A5959" s="1" t="s">
        <v>6350</v>
      </c>
      <c r="B5959" s="1">
        <v>1.3135449E7</v>
      </c>
      <c r="C5959" s="1" t="s">
        <v>6351</v>
      </c>
      <c r="D5959" s="1" t="s">
        <v>85</v>
      </c>
      <c r="E5959" s="1" t="s">
        <v>86</v>
      </c>
      <c r="F5959" s="1" t="s">
        <v>1417</v>
      </c>
      <c r="G5959" s="1" t="s">
        <v>52</v>
      </c>
      <c r="H5959" s="1" t="s">
        <v>24</v>
      </c>
      <c r="I5959" s="1" t="s">
        <v>4304</v>
      </c>
      <c r="J5959" s="1" t="s">
        <v>4305</v>
      </c>
      <c r="K5959" s="1" t="s">
        <v>29</v>
      </c>
      <c r="L5959" s="1" t="s">
        <v>6388</v>
      </c>
      <c r="M5959" s="1" t="s">
        <v>6388</v>
      </c>
      <c r="N5959" s="1">
        <v>631.0</v>
      </c>
      <c r="O5959" s="1" t="s">
        <v>30</v>
      </c>
      <c r="P5959" s="1" t="s">
        <v>34</v>
      </c>
      <c r="Q5959" s="2">
        <v>44726.0</v>
      </c>
      <c r="R5959" s="1" t="s">
        <v>6388</v>
      </c>
      <c r="S5959" s="1"/>
    </row>
    <row r="5960" hidden="1">
      <c r="A5960" s="1" t="s">
        <v>6353</v>
      </c>
      <c r="B5960" s="1">
        <v>1.3135451E7</v>
      </c>
      <c r="C5960" s="1" t="s">
        <v>6351</v>
      </c>
      <c r="D5960" s="1" t="s">
        <v>85</v>
      </c>
      <c r="E5960" s="1" t="s">
        <v>86</v>
      </c>
      <c r="F5960" s="1" t="s">
        <v>1417</v>
      </c>
      <c r="G5960" s="1" t="s">
        <v>52</v>
      </c>
      <c r="H5960" s="1" t="s">
        <v>24</v>
      </c>
      <c r="I5960" s="1" t="s">
        <v>4108</v>
      </c>
      <c r="J5960" s="1" t="s">
        <v>4109</v>
      </c>
      <c r="K5960" s="1" t="s">
        <v>29</v>
      </c>
      <c r="L5960" s="1" t="s">
        <v>6388</v>
      </c>
      <c r="M5960" s="1" t="s">
        <v>99</v>
      </c>
      <c r="N5960" s="1">
        <v>744.0</v>
      </c>
      <c r="O5960" s="1" t="s">
        <v>30</v>
      </c>
      <c r="P5960" s="1" t="s">
        <v>34</v>
      </c>
      <c r="Q5960" s="2">
        <v>44726.0</v>
      </c>
      <c r="R5960" s="1" t="s">
        <v>6388</v>
      </c>
      <c r="S5960" s="1"/>
    </row>
    <row r="5961" hidden="1">
      <c r="A5961" s="1" t="s">
        <v>6353</v>
      </c>
      <c r="B5961" s="1">
        <v>1.3135452E7</v>
      </c>
      <c r="C5961" s="1" t="s">
        <v>6351</v>
      </c>
      <c r="D5961" s="1" t="s">
        <v>85</v>
      </c>
      <c r="E5961" s="1" t="s">
        <v>86</v>
      </c>
      <c r="F5961" s="1" t="s">
        <v>1417</v>
      </c>
      <c r="G5961" s="1" t="s">
        <v>52</v>
      </c>
      <c r="H5961" s="1" t="s">
        <v>24</v>
      </c>
      <c r="I5961" s="1" t="s">
        <v>76</v>
      </c>
      <c r="J5961" s="1" t="s">
        <v>77</v>
      </c>
      <c r="K5961" s="1" t="s">
        <v>74</v>
      </c>
      <c r="L5961" s="1" t="s">
        <v>6388</v>
      </c>
      <c r="M5961" s="1" t="s">
        <v>99</v>
      </c>
      <c r="N5961" s="1">
        <v>744.0</v>
      </c>
      <c r="O5961" s="1" t="s">
        <v>30</v>
      </c>
      <c r="P5961" s="1" t="s">
        <v>38</v>
      </c>
      <c r="Q5961" s="2">
        <v>44726.0</v>
      </c>
      <c r="R5961" s="1" t="s">
        <v>6388</v>
      </c>
      <c r="S5961" s="1"/>
    </row>
    <row r="5962" hidden="1">
      <c r="A5962" s="1" t="s">
        <v>6353</v>
      </c>
      <c r="B5962" s="1">
        <v>1.3135453E7</v>
      </c>
      <c r="C5962" s="1" t="s">
        <v>6351</v>
      </c>
      <c r="D5962" s="1" t="s">
        <v>85</v>
      </c>
      <c r="E5962" s="1" t="s">
        <v>86</v>
      </c>
      <c r="F5962" s="1" t="s">
        <v>1417</v>
      </c>
      <c r="G5962" s="1" t="s">
        <v>52</v>
      </c>
      <c r="H5962" s="1" t="s">
        <v>24</v>
      </c>
      <c r="I5962" s="1" t="s">
        <v>80</v>
      </c>
      <c r="J5962" s="1" t="s">
        <v>6355</v>
      </c>
      <c r="K5962" s="1" t="s">
        <v>82</v>
      </c>
      <c r="L5962" s="1" t="s">
        <v>6388</v>
      </c>
      <c r="M5962" s="1" t="s">
        <v>6388</v>
      </c>
      <c r="N5962" s="1">
        <v>744.0</v>
      </c>
      <c r="O5962" s="1" t="s">
        <v>30</v>
      </c>
      <c r="P5962" s="1" t="s">
        <v>38</v>
      </c>
      <c r="Q5962" s="2">
        <v>44726.0</v>
      </c>
      <c r="R5962" s="1">
        <v>113867.0</v>
      </c>
      <c r="S5962" s="1"/>
    </row>
    <row r="5963" hidden="1">
      <c r="A5963" s="1" t="s">
        <v>6361</v>
      </c>
      <c r="B5963" s="1">
        <v>1.3135454E7</v>
      </c>
      <c r="C5963" s="1" t="s">
        <v>6351</v>
      </c>
      <c r="D5963" s="1" t="s">
        <v>85</v>
      </c>
      <c r="E5963" s="1" t="s">
        <v>86</v>
      </c>
      <c r="F5963" s="1" t="s">
        <v>1417</v>
      </c>
      <c r="G5963" s="1" t="s">
        <v>52</v>
      </c>
      <c r="H5963" s="1" t="s">
        <v>24</v>
      </c>
      <c r="I5963" s="1" t="s">
        <v>55</v>
      </c>
      <c r="J5963" s="1" t="s">
        <v>56</v>
      </c>
      <c r="K5963" s="1" t="s">
        <v>57</v>
      </c>
      <c r="L5963" s="1" t="s">
        <v>6388</v>
      </c>
      <c r="M5963" s="1" t="s">
        <v>99</v>
      </c>
      <c r="N5963" s="1">
        <v>822.0</v>
      </c>
      <c r="O5963" s="1" t="s">
        <v>30</v>
      </c>
      <c r="P5963" s="1" t="s">
        <v>58</v>
      </c>
      <c r="Q5963" s="2">
        <v>40548.0</v>
      </c>
      <c r="R5963" s="1">
        <v>403606.0</v>
      </c>
      <c r="S5963" s="1"/>
    </row>
    <row r="5964" hidden="1">
      <c r="A5964" s="1" t="s">
        <v>6361</v>
      </c>
      <c r="B5964" s="1">
        <v>1.3135455E7</v>
      </c>
      <c r="C5964" s="1" t="s">
        <v>6351</v>
      </c>
      <c r="D5964" s="1" t="s">
        <v>85</v>
      </c>
      <c r="E5964" s="1" t="s">
        <v>86</v>
      </c>
      <c r="F5964" s="1" t="s">
        <v>1417</v>
      </c>
      <c r="G5964" s="1" t="s">
        <v>52</v>
      </c>
      <c r="H5964" s="1" t="s">
        <v>24</v>
      </c>
      <c r="I5964" s="1" t="s">
        <v>59</v>
      </c>
      <c r="J5964" s="1" t="s">
        <v>3651</v>
      </c>
      <c r="K5964" s="1" t="s">
        <v>61</v>
      </c>
      <c r="L5964" s="1" t="s">
        <v>6388</v>
      </c>
      <c r="M5964" s="1" t="s">
        <v>6388</v>
      </c>
      <c r="N5964" s="1">
        <v>822.0</v>
      </c>
      <c r="O5964" s="1" t="s">
        <v>30</v>
      </c>
      <c r="P5964" s="1" t="s">
        <v>58</v>
      </c>
      <c r="Q5964" s="2">
        <v>40548.0</v>
      </c>
      <c r="R5964" s="1" t="s">
        <v>3652</v>
      </c>
      <c r="S5964" s="1"/>
    </row>
    <row r="5965" hidden="1">
      <c r="A5965" s="1" t="s">
        <v>6361</v>
      </c>
      <c r="B5965" s="1">
        <v>1.3135456E7</v>
      </c>
      <c r="C5965" s="1" t="s">
        <v>6351</v>
      </c>
      <c r="D5965" s="1" t="s">
        <v>85</v>
      </c>
      <c r="E5965" s="1" t="s">
        <v>86</v>
      </c>
      <c r="F5965" s="1" t="s">
        <v>1417</v>
      </c>
      <c r="G5965" s="1" t="s">
        <v>52</v>
      </c>
      <c r="H5965" s="1" t="s">
        <v>24</v>
      </c>
      <c r="I5965" s="1" t="s">
        <v>63</v>
      </c>
      <c r="J5965" s="1" t="s">
        <v>3649</v>
      </c>
      <c r="K5965" s="1" t="s">
        <v>65</v>
      </c>
      <c r="L5965" s="1" t="s">
        <v>6388</v>
      </c>
      <c r="M5965" s="1" t="s">
        <v>6388</v>
      </c>
      <c r="N5965" s="1">
        <v>822.0</v>
      </c>
      <c r="O5965" s="1" t="s">
        <v>30</v>
      </c>
      <c r="P5965" s="1" t="s">
        <v>58</v>
      </c>
      <c r="Q5965" s="2">
        <v>40548.0</v>
      </c>
      <c r="R5965" s="1" t="s">
        <v>3650</v>
      </c>
      <c r="S5965" s="1"/>
    </row>
    <row r="5966" hidden="1">
      <c r="A5966" s="1" t="s">
        <v>6361</v>
      </c>
      <c r="B5966" s="1">
        <v>1.3135457E7</v>
      </c>
      <c r="C5966" s="1" t="s">
        <v>6351</v>
      </c>
      <c r="D5966" s="1" t="s">
        <v>85</v>
      </c>
      <c r="E5966" s="1" t="s">
        <v>86</v>
      </c>
      <c r="F5966" s="1" t="s">
        <v>1417</v>
      </c>
      <c r="G5966" s="1" t="s">
        <v>52</v>
      </c>
      <c r="H5966" s="1" t="s">
        <v>24</v>
      </c>
      <c r="I5966" s="1" t="s">
        <v>67</v>
      </c>
      <c r="J5966" s="1" t="s">
        <v>6362</v>
      </c>
      <c r="K5966" s="1" t="s">
        <v>69</v>
      </c>
      <c r="L5966" s="1" t="s">
        <v>6388</v>
      </c>
      <c r="M5966" s="1" t="s">
        <v>6388</v>
      </c>
      <c r="N5966" s="1">
        <v>822.0</v>
      </c>
      <c r="O5966" s="1" t="s">
        <v>30</v>
      </c>
      <c r="P5966" s="1" t="s">
        <v>58</v>
      </c>
      <c r="Q5966" s="2">
        <v>40548.0</v>
      </c>
      <c r="R5966" s="1" t="s">
        <v>6363</v>
      </c>
      <c r="S5966" s="1"/>
    </row>
    <row r="5967" hidden="1">
      <c r="A5967" s="1" t="s">
        <v>6371</v>
      </c>
      <c r="B5967" s="1">
        <v>1.3327318E7</v>
      </c>
      <c r="C5967" s="1" t="s">
        <v>6357</v>
      </c>
      <c r="D5967" s="1" t="s">
        <v>146</v>
      </c>
      <c r="E5967" s="1" t="s">
        <v>147</v>
      </c>
      <c r="F5967" s="1" t="s">
        <v>52</v>
      </c>
      <c r="G5967" s="1" t="s">
        <v>652</v>
      </c>
      <c r="H5967" s="1" t="s">
        <v>54</v>
      </c>
      <c r="I5967" s="1" t="s">
        <v>80</v>
      </c>
      <c r="J5967" s="1" t="s">
        <v>6372</v>
      </c>
      <c r="K5967" s="1" t="s">
        <v>82</v>
      </c>
      <c r="L5967" s="1" t="s">
        <v>6388</v>
      </c>
      <c r="M5967" s="1" t="s">
        <v>6388</v>
      </c>
      <c r="N5967" s="1">
        <v>78.0</v>
      </c>
      <c r="O5967" s="1" t="s">
        <v>30</v>
      </c>
      <c r="P5967" s="1" t="s">
        <v>38</v>
      </c>
      <c r="Q5967" s="2">
        <v>43656.0</v>
      </c>
      <c r="R5967" s="1">
        <v>110307.0</v>
      </c>
      <c r="S5967" s="1"/>
    </row>
    <row r="5968" hidden="1">
      <c r="A5968" s="1" t="s">
        <v>6373</v>
      </c>
      <c r="B5968" s="1">
        <v>1.3327317E7</v>
      </c>
      <c r="C5968" s="1" t="s">
        <v>6357</v>
      </c>
      <c r="D5968" s="1" t="s">
        <v>146</v>
      </c>
      <c r="E5968" s="1" t="s">
        <v>147</v>
      </c>
      <c r="F5968" s="1" t="s">
        <v>52</v>
      </c>
      <c r="G5968" s="1" t="s">
        <v>652</v>
      </c>
      <c r="H5968" s="1" t="s">
        <v>54</v>
      </c>
      <c r="I5968" s="1" t="s">
        <v>271</v>
      </c>
      <c r="J5968" s="1" t="s">
        <v>272</v>
      </c>
      <c r="K5968" s="1" t="s">
        <v>74</v>
      </c>
      <c r="L5968" s="1" t="s">
        <v>6388</v>
      </c>
      <c r="M5968" s="1" t="s">
        <v>6388</v>
      </c>
      <c r="N5968" s="1">
        <v>78.0</v>
      </c>
      <c r="O5968" s="1" t="s">
        <v>30</v>
      </c>
      <c r="P5968" s="1" t="s">
        <v>38</v>
      </c>
      <c r="Q5968" s="2">
        <v>43656.0</v>
      </c>
      <c r="R5968" s="1" t="s">
        <v>6388</v>
      </c>
      <c r="S5968" s="1"/>
    </row>
    <row r="5969" hidden="1">
      <c r="A5969" s="1" t="s">
        <v>6370</v>
      </c>
      <c r="B5969" s="1">
        <v>1.3327319E7</v>
      </c>
      <c r="C5969" s="1" t="s">
        <v>6357</v>
      </c>
      <c r="D5969" s="1" t="s">
        <v>146</v>
      </c>
      <c r="E5969" s="1" t="s">
        <v>147</v>
      </c>
      <c r="F5969" s="1" t="s">
        <v>52</v>
      </c>
      <c r="G5969" s="1" t="s">
        <v>652</v>
      </c>
      <c r="H5969" s="1" t="s">
        <v>54</v>
      </c>
      <c r="I5969" s="1" t="s">
        <v>223</v>
      </c>
      <c r="J5969" s="1" t="s">
        <v>224</v>
      </c>
      <c r="K5969" s="1" t="s">
        <v>74</v>
      </c>
      <c r="L5969" s="1" t="s">
        <v>6388</v>
      </c>
      <c r="M5969" s="1" t="s">
        <v>49</v>
      </c>
      <c r="N5969" s="1">
        <v>137.0</v>
      </c>
      <c r="O5969" s="1" t="s">
        <v>30</v>
      </c>
      <c r="P5969" s="1" t="s">
        <v>38</v>
      </c>
      <c r="Q5969" s="2">
        <v>43711.0</v>
      </c>
      <c r="R5969" s="1" t="s">
        <v>6388</v>
      </c>
      <c r="S5969" s="1"/>
    </row>
    <row r="5970" hidden="1">
      <c r="A5970" s="1" t="s">
        <v>6364</v>
      </c>
      <c r="B5970" s="1">
        <v>1.3327321E7</v>
      </c>
      <c r="C5970" s="1" t="s">
        <v>6357</v>
      </c>
      <c r="D5970" s="1" t="s">
        <v>146</v>
      </c>
      <c r="E5970" s="1" t="s">
        <v>147</v>
      </c>
      <c r="F5970" s="1" t="s">
        <v>52</v>
      </c>
      <c r="G5970" s="1" t="s">
        <v>652</v>
      </c>
      <c r="H5970" s="1" t="s">
        <v>54</v>
      </c>
      <c r="I5970" s="1" t="s">
        <v>6365</v>
      </c>
      <c r="J5970" s="1" t="s">
        <v>6366</v>
      </c>
      <c r="K5970" s="1" t="s">
        <v>191</v>
      </c>
      <c r="L5970" s="1" t="s">
        <v>6388</v>
      </c>
      <c r="M5970" s="1" t="s">
        <v>49</v>
      </c>
      <c r="N5970" s="1">
        <v>177.0</v>
      </c>
      <c r="O5970" s="1" t="s">
        <v>30</v>
      </c>
      <c r="P5970" s="1" t="s">
        <v>38</v>
      </c>
      <c r="Q5970" s="2">
        <v>43711.0</v>
      </c>
      <c r="R5970" s="1" t="s">
        <v>6388</v>
      </c>
      <c r="S5970" s="1"/>
    </row>
    <row r="5971" hidden="1">
      <c r="A5971" s="1" t="s">
        <v>6364</v>
      </c>
      <c r="B5971" s="1">
        <v>1.332732E7</v>
      </c>
      <c r="C5971" s="1" t="s">
        <v>6357</v>
      </c>
      <c r="D5971" s="1" t="s">
        <v>146</v>
      </c>
      <c r="E5971" s="1" t="s">
        <v>147</v>
      </c>
      <c r="F5971" s="1" t="s">
        <v>52</v>
      </c>
      <c r="G5971" s="1" t="s">
        <v>652</v>
      </c>
      <c r="H5971" s="1" t="s">
        <v>54</v>
      </c>
      <c r="I5971" s="1" t="s">
        <v>6367</v>
      </c>
      <c r="J5971" s="1" t="s">
        <v>6368</v>
      </c>
      <c r="K5971" s="1" t="s">
        <v>29</v>
      </c>
      <c r="L5971" s="1" t="s">
        <v>6388</v>
      </c>
      <c r="M5971" s="1" t="s">
        <v>49</v>
      </c>
      <c r="N5971" s="1">
        <v>177.0</v>
      </c>
      <c r="O5971" s="1" t="s">
        <v>30</v>
      </c>
      <c r="P5971" s="1" t="s">
        <v>94</v>
      </c>
      <c r="Q5971" s="2">
        <v>43711.0</v>
      </c>
      <c r="R5971" s="1" t="s">
        <v>6369</v>
      </c>
      <c r="S5971" s="1"/>
    </row>
    <row r="5972" hidden="1">
      <c r="A5972" s="1" t="s">
        <v>6359</v>
      </c>
      <c r="B5972" s="1">
        <v>1.3327322E7</v>
      </c>
      <c r="C5972" s="1" t="s">
        <v>6357</v>
      </c>
      <c r="D5972" s="1" t="s">
        <v>146</v>
      </c>
      <c r="E5972" s="1" t="s">
        <v>147</v>
      </c>
      <c r="F5972" s="1" t="s">
        <v>52</v>
      </c>
      <c r="G5972" s="1" t="s">
        <v>652</v>
      </c>
      <c r="H5972" s="1" t="s">
        <v>54</v>
      </c>
      <c r="I5972" s="1" t="s">
        <v>271</v>
      </c>
      <c r="J5972" s="1" t="s">
        <v>272</v>
      </c>
      <c r="K5972" s="1" t="s">
        <v>74</v>
      </c>
      <c r="L5972" s="1" t="s">
        <v>6388</v>
      </c>
      <c r="M5972" s="1" t="s">
        <v>6388</v>
      </c>
      <c r="N5972" s="1">
        <v>340.0</v>
      </c>
      <c r="O5972" s="1" t="s">
        <v>30</v>
      </c>
      <c r="P5972" s="1" t="s">
        <v>38</v>
      </c>
      <c r="Q5972" s="2">
        <v>43656.0</v>
      </c>
      <c r="R5972" s="1" t="s">
        <v>6388</v>
      </c>
      <c r="S5972" s="1"/>
    </row>
    <row r="5973" hidden="1">
      <c r="A5973" s="1" t="s">
        <v>6358</v>
      </c>
      <c r="B5973" s="1">
        <v>1.3327323E7</v>
      </c>
      <c r="C5973" s="1" t="s">
        <v>6357</v>
      </c>
      <c r="D5973" s="1" t="s">
        <v>146</v>
      </c>
      <c r="E5973" s="1" t="s">
        <v>147</v>
      </c>
      <c r="F5973" s="1" t="s">
        <v>52</v>
      </c>
      <c r="G5973" s="1" t="s">
        <v>652</v>
      </c>
      <c r="H5973" s="1" t="s">
        <v>54</v>
      </c>
      <c r="I5973" s="1" t="s">
        <v>223</v>
      </c>
      <c r="J5973" s="1" t="s">
        <v>224</v>
      </c>
      <c r="K5973" s="1" t="s">
        <v>74</v>
      </c>
      <c r="L5973" s="1" t="s">
        <v>6388</v>
      </c>
      <c r="M5973" s="1" t="s">
        <v>49</v>
      </c>
      <c r="N5973" s="1">
        <v>503.0</v>
      </c>
      <c r="O5973" s="1" t="s">
        <v>30</v>
      </c>
      <c r="P5973" s="1" t="s">
        <v>38</v>
      </c>
      <c r="Q5973" s="2">
        <v>43656.0</v>
      </c>
      <c r="R5973" s="1" t="s">
        <v>6388</v>
      </c>
      <c r="S5973" s="1"/>
    </row>
    <row r="5974" hidden="1">
      <c r="A5974" s="1" t="s">
        <v>6356</v>
      </c>
      <c r="B5974" s="1">
        <v>1.3327324E7</v>
      </c>
      <c r="C5974" s="1" t="s">
        <v>6357</v>
      </c>
      <c r="D5974" s="1" t="s">
        <v>146</v>
      </c>
      <c r="E5974" s="1" t="s">
        <v>147</v>
      </c>
      <c r="F5974" s="1" t="s">
        <v>52</v>
      </c>
      <c r="G5974" s="1" t="s">
        <v>652</v>
      </c>
      <c r="H5974" s="1" t="s">
        <v>54</v>
      </c>
      <c r="I5974" s="1" t="s">
        <v>2986</v>
      </c>
      <c r="J5974" s="1" t="s">
        <v>2987</v>
      </c>
      <c r="K5974" s="1" t="s">
        <v>29</v>
      </c>
      <c r="L5974" s="1" t="s">
        <v>6388</v>
      </c>
      <c r="M5974" s="1" t="s">
        <v>6388</v>
      </c>
      <c r="N5974" s="1">
        <v>600.0</v>
      </c>
      <c r="O5974" s="1" t="s">
        <v>30</v>
      </c>
      <c r="P5974" s="1" t="s">
        <v>94</v>
      </c>
      <c r="Q5974" s="2">
        <v>43656.0</v>
      </c>
      <c r="R5974" s="1" t="s">
        <v>6388</v>
      </c>
      <c r="S5974" s="1"/>
    </row>
    <row r="5975" hidden="1">
      <c r="A5975" s="1" t="s">
        <v>6384</v>
      </c>
      <c r="B5975" s="1">
        <v>1.3327325E7</v>
      </c>
      <c r="C5975" s="1" t="s">
        <v>6357</v>
      </c>
      <c r="D5975" s="1" t="s">
        <v>146</v>
      </c>
      <c r="E5975" s="1" t="s">
        <v>147</v>
      </c>
      <c r="F5975" s="1" t="s">
        <v>52</v>
      </c>
      <c r="G5975" s="1" t="s">
        <v>652</v>
      </c>
      <c r="H5975" s="1" t="s">
        <v>54</v>
      </c>
      <c r="I5975" s="1" t="s">
        <v>868</v>
      </c>
      <c r="J5975" s="1" t="s">
        <v>869</v>
      </c>
      <c r="K5975" s="1" t="s">
        <v>29</v>
      </c>
      <c r="L5975" s="1" t="s">
        <v>6388</v>
      </c>
      <c r="M5975" s="1" t="s">
        <v>6388</v>
      </c>
      <c r="N5975" s="1">
        <v>600.0</v>
      </c>
      <c r="O5975" s="1" t="s">
        <v>30</v>
      </c>
      <c r="P5975" s="1" t="s">
        <v>46</v>
      </c>
      <c r="Q5975" s="2">
        <v>43656.0</v>
      </c>
      <c r="R5975" s="1" t="s">
        <v>6385</v>
      </c>
      <c r="S5975" s="1"/>
    </row>
    <row r="5976" hidden="1">
      <c r="A5976" s="1" t="s">
        <v>6383</v>
      </c>
      <c r="B5976" s="1">
        <v>1.3327326E7</v>
      </c>
      <c r="C5976" s="1" t="s">
        <v>6357</v>
      </c>
      <c r="D5976" s="1" t="s">
        <v>146</v>
      </c>
      <c r="E5976" s="1" t="s">
        <v>147</v>
      </c>
      <c r="F5976" s="1" t="s">
        <v>52</v>
      </c>
      <c r="G5976" s="1" t="s">
        <v>652</v>
      </c>
      <c r="H5976" s="1" t="s">
        <v>54</v>
      </c>
      <c r="I5976" s="1" t="s">
        <v>868</v>
      </c>
      <c r="J5976" s="1" t="s">
        <v>869</v>
      </c>
      <c r="K5976" s="1" t="s">
        <v>29</v>
      </c>
      <c r="L5976" s="1" t="s">
        <v>6388</v>
      </c>
      <c r="M5976" s="1" t="s">
        <v>6388</v>
      </c>
      <c r="N5976" s="1">
        <v>653.0</v>
      </c>
      <c r="O5976" s="1" t="s">
        <v>30</v>
      </c>
      <c r="P5976" s="1" t="s">
        <v>46</v>
      </c>
      <c r="Q5976" s="2">
        <v>43656.0</v>
      </c>
      <c r="R5976" s="1" t="s">
        <v>6388</v>
      </c>
      <c r="S5976" s="1"/>
    </row>
    <row r="5977" hidden="1">
      <c r="A5977" s="1" t="s">
        <v>6382</v>
      </c>
      <c r="B5977" s="1">
        <v>1.3327327E7</v>
      </c>
      <c r="C5977" s="1" t="s">
        <v>6357</v>
      </c>
      <c r="D5977" s="1" t="s">
        <v>146</v>
      </c>
      <c r="E5977" s="1" t="s">
        <v>147</v>
      </c>
      <c r="F5977" s="1" t="s">
        <v>52</v>
      </c>
      <c r="G5977" s="1" t="s">
        <v>652</v>
      </c>
      <c r="H5977" s="1" t="s">
        <v>54</v>
      </c>
      <c r="I5977" s="1" t="s">
        <v>108</v>
      </c>
      <c r="J5977" s="1" t="s">
        <v>45</v>
      </c>
      <c r="K5977" s="1" t="s">
        <v>29</v>
      </c>
      <c r="L5977" s="1" t="s">
        <v>6388</v>
      </c>
      <c r="M5977" s="1" t="s">
        <v>49</v>
      </c>
      <c r="N5977" s="1">
        <v>715.0</v>
      </c>
      <c r="O5977" s="1" t="s">
        <v>30</v>
      </c>
      <c r="P5977" s="1" t="s">
        <v>46</v>
      </c>
      <c r="Q5977" s="2">
        <v>43656.0</v>
      </c>
      <c r="R5977" s="1" t="s">
        <v>6388</v>
      </c>
      <c r="S5977" s="1"/>
    </row>
    <row r="5978" hidden="1">
      <c r="A5978" s="1" t="s">
        <v>6381</v>
      </c>
      <c r="B5978" s="1">
        <v>1.3327328E7</v>
      </c>
      <c r="C5978" s="1" t="s">
        <v>6357</v>
      </c>
      <c r="D5978" s="1" t="s">
        <v>146</v>
      </c>
      <c r="E5978" s="1" t="s">
        <v>147</v>
      </c>
      <c r="F5978" s="1" t="s">
        <v>52</v>
      </c>
      <c r="G5978" s="1" t="s">
        <v>652</v>
      </c>
      <c r="H5978" s="1" t="s">
        <v>54</v>
      </c>
      <c r="I5978" s="1" t="s">
        <v>223</v>
      </c>
      <c r="J5978" s="1" t="s">
        <v>224</v>
      </c>
      <c r="K5978" s="1" t="s">
        <v>74</v>
      </c>
      <c r="L5978" s="1" t="s">
        <v>6388</v>
      </c>
      <c r="M5978" s="1" t="s">
        <v>41</v>
      </c>
      <c r="N5978" s="1">
        <v>768.0</v>
      </c>
      <c r="O5978" s="1" t="s">
        <v>30</v>
      </c>
      <c r="P5978" s="1" t="s">
        <v>38</v>
      </c>
      <c r="Q5978" s="2">
        <v>44795.0</v>
      </c>
      <c r="R5978" s="1" t="s">
        <v>6388</v>
      </c>
      <c r="S5978" s="1"/>
    </row>
    <row r="5979" hidden="1">
      <c r="A5979" s="1" t="s">
        <v>6380</v>
      </c>
      <c r="B5979" s="1">
        <v>1.3327329E7</v>
      </c>
      <c r="C5979" s="1" t="s">
        <v>6357</v>
      </c>
      <c r="D5979" s="1" t="s">
        <v>146</v>
      </c>
      <c r="E5979" s="1" t="s">
        <v>147</v>
      </c>
      <c r="F5979" s="1" t="s">
        <v>52</v>
      </c>
      <c r="G5979" s="1" t="s">
        <v>652</v>
      </c>
      <c r="H5979" s="1" t="s">
        <v>54</v>
      </c>
      <c r="I5979" s="1" t="s">
        <v>271</v>
      </c>
      <c r="J5979" s="1" t="s">
        <v>272</v>
      </c>
      <c r="K5979" s="1" t="s">
        <v>74</v>
      </c>
      <c r="L5979" s="1" t="s">
        <v>6388</v>
      </c>
      <c r="M5979" s="1" t="s">
        <v>6388</v>
      </c>
      <c r="N5979" s="1">
        <v>848.0</v>
      </c>
      <c r="O5979" s="1" t="s">
        <v>30</v>
      </c>
      <c r="P5979" s="1" t="s">
        <v>38</v>
      </c>
      <c r="Q5979" s="2">
        <v>44795.0</v>
      </c>
      <c r="R5979" s="1" t="s">
        <v>6388</v>
      </c>
      <c r="S5979" s="1"/>
    </row>
    <row r="5980" hidden="1">
      <c r="A5980" s="1" t="s">
        <v>6379</v>
      </c>
      <c r="B5980" s="1">
        <v>1.3327331E7</v>
      </c>
      <c r="C5980" s="1" t="s">
        <v>6357</v>
      </c>
      <c r="D5980" s="1" t="s">
        <v>146</v>
      </c>
      <c r="E5980" s="1" t="s">
        <v>147</v>
      </c>
      <c r="F5980" s="1" t="s">
        <v>52</v>
      </c>
      <c r="G5980" s="1" t="s">
        <v>652</v>
      </c>
      <c r="H5980" s="1" t="s">
        <v>54</v>
      </c>
      <c r="I5980" s="1" t="s">
        <v>80</v>
      </c>
      <c r="J5980" s="1" t="s">
        <v>6372</v>
      </c>
      <c r="K5980" s="1" t="s">
        <v>82</v>
      </c>
      <c r="L5980" s="1" t="s">
        <v>6388</v>
      </c>
      <c r="M5980" s="1" t="s">
        <v>6388</v>
      </c>
      <c r="N5980" s="1">
        <v>927.0</v>
      </c>
      <c r="O5980" s="1" t="s">
        <v>30</v>
      </c>
      <c r="P5980" s="1" t="s">
        <v>38</v>
      </c>
      <c r="Q5980" s="1" t="s">
        <v>6388</v>
      </c>
      <c r="R5980" s="1">
        <v>110307.0</v>
      </c>
      <c r="S5980" s="1"/>
    </row>
    <row r="5981" hidden="1">
      <c r="A5981" s="1" t="s">
        <v>6379</v>
      </c>
      <c r="B5981" s="1">
        <v>1.332733E7</v>
      </c>
      <c r="C5981" s="1" t="s">
        <v>6357</v>
      </c>
      <c r="D5981" s="1" t="s">
        <v>146</v>
      </c>
      <c r="E5981" s="1" t="s">
        <v>147</v>
      </c>
      <c r="F5981" s="1" t="s">
        <v>52</v>
      </c>
      <c r="G5981" s="1" t="s">
        <v>652</v>
      </c>
      <c r="H5981" s="1" t="s">
        <v>54</v>
      </c>
      <c r="I5981" s="1" t="s">
        <v>223</v>
      </c>
      <c r="J5981" s="1" t="s">
        <v>224</v>
      </c>
      <c r="K5981" s="1" t="s">
        <v>74</v>
      </c>
      <c r="L5981" s="1" t="s">
        <v>6388</v>
      </c>
      <c r="M5981" s="1" t="s">
        <v>49</v>
      </c>
      <c r="N5981" s="1">
        <v>927.0</v>
      </c>
      <c r="O5981" s="1" t="s">
        <v>30</v>
      </c>
      <c r="P5981" s="1" t="s">
        <v>38</v>
      </c>
      <c r="Q5981" s="1" t="s">
        <v>6388</v>
      </c>
      <c r="R5981" s="1"/>
      <c r="S5981" s="1"/>
    </row>
    <row r="5982" hidden="1">
      <c r="A5982" s="1" t="s">
        <v>6374</v>
      </c>
      <c r="B5982" s="1">
        <v>1.3327631E7</v>
      </c>
      <c r="C5982" s="1" t="s">
        <v>6357</v>
      </c>
      <c r="D5982" s="1" t="s">
        <v>146</v>
      </c>
      <c r="E5982" s="1" t="s">
        <v>147</v>
      </c>
      <c r="F5982" s="1" t="s">
        <v>52</v>
      </c>
      <c r="G5982" s="1" t="s">
        <v>652</v>
      </c>
      <c r="H5982" s="1" t="s">
        <v>54</v>
      </c>
      <c r="I5982" s="1" t="s">
        <v>271</v>
      </c>
      <c r="J5982" s="1" t="s">
        <v>272</v>
      </c>
      <c r="K5982" s="1" t="s">
        <v>74</v>
      </c>
      <c r="L5982" s="1" t="s">
        <v>6388</v>
      </c>
      <c r="M5982" s="1" t="s">
        <v>6388</v>
      </c>
      <c r="N5982" s="1">
        <v>979.0</v>
      </c>
      <c r="O5982" s="1" t="s">
        <v>30</v>
      </c>
      <c r="P5982" s="1" t="s">
        <v>38</v>
      </c>
      <c r="Q5982" s="2">
        <v>44795.0</v>
      </c>
      <c r="R5982" s="1" t="s">
        <v>6388</v>
      </c>
      <c r="S5982" s="1"/>
    </row>
    <row r="5983" hidden="1">
      <c r="A5983" s="1" t="s">
        <v>6374</v>
      </c>
      <c r="B5983" s="1">
        <v>1.332763E7</v>
      </c>
      <c r="C5983" s="1" t="s">
        <v>6357</v>
      </c>
      <c r="D5983" s="1" t="s">
        <v>146</v>
      </c>
      <c r="E5983" s="1" t="s">
        <v>147</v>
      </c>
      <c r="F5983" s="1" t="s">
        <v>52</v>
      </c>
      <c r="G5983" s="1" t="s">
        <v>652</v>
      </c>
      <c r="H5983" s="1" t="s">
        <v>54</v>
      </c>
      <c r="I5983" s="1" t="s">
        <v>2986</v>
      </c>
      <c r="J5983" s="1" t="s">
        <v>2987</v>
      </c>
      <c r="K5983" s="1" t="s">
        <v>29</v>
      </c>
      <c r="L5983" s="1" t="s">
        <v>6388</v>
      </c>
      <c r="M5983" s="1" t="s">
        <v>6388</v>
      </c>
      <c r="N5983" s="1">
        <v>979.0</v>
      </c>
      <c r="O5983" s="1" t="s">
        <v>30</v>
      </c>
      <c r="P5983" s="1" t="s">
        <v>94</v>
      </c>
      <c r="Q5983" s="1" t="s">
        <v>6388</v>
      </c>
      <c r="R5983" s="1"/>
      <c r="S5983" s="1"/>
    </row>
    <row r="5984" hidden="1">
      <c r="A5984" s="1" t="s">
        <v>6374</v>
      </c>
      <c r="B5984" s="1">
        <v>1.3327632E7</v>
      </c>
      <c r="C5984" s="1" t="s">
        <v>6357</v>
      </c>
      <c r="D5984" s="1" t="s">
        <v>146</v>
      </c>
      <c r="E5984" s="1" t="s">
        <v>147</v>
      </c>
      <c r="F5984" s="1" t="s">
        <v>52</v>
      </c>
      <c r="G5984" s="1" t="s">
        <v>652</v>
      </c>
      <c r="H5984" s="1" t="s">
        <v>54</v>
      </c>
      <c r="I5984" s="1" t="s">
        <v>80</v>
      </c>
      <c r="J5984" s="1" t="s">
        <v>6372</v>
      </c>
      <c r="K5984" s="1" t="s">
        <v>82</v>
      </c>
      <c r="L5984" s="1" t="s">
        <v>6388</v>
      </c>
      <c r="M5984" s="1" t="s">
        <v>6388</v>
      </c>
      <c r="N5984" s="1">
        <v>979.0</v>
      </c>
      <c r="O5984" s="1" t="s">
        <v>30</v>
      </c>
      <c r="P5984" s="1" t="s">
        <v>38</v>
      </c>
      <c r="Q5984" s="1" t="s">
        <v>6388</v>
      </c>
      <c r="R5984" s="1">
        <v>110307.0</v>
      </c>
      <c r="S5984" s="1"/>
    </row>
  </sheetData>
  <autoFilter ref="$A$1:$T$5984">
    <filterColumn colId="9">
      <filters>
        <filter val="NO STANDING SCHOOL DAYS 7AM-4PM &lt;-&gt;"/>
        <filter val="STAR (SYMBOL) AVO SCHOOL FACULTY SCHOOL DAYS 7AM-4PM --&gt; (PRIVATE SCHOOL SIGN)"/>
        <filter val="NO STANDING SCHOOL DAYS 7AM-4PM --&gt;"/>
        <filter val="STAR (SYMBOL) AVO SCHOOL FACULTY --&gt; (PRIVATE SCHOOL SIGN)"/>
        <filter val="NO STANDING 7AM-4PM SCHOOL DAYS (SINGLE ARROW)"/>
        <filter val="STAR (SYMBOL) AVO DEPT OF EDUCATION SCHOOL DAYS 7AM-4PM &lt;-&gt;"/>
        <filter val="NO STANDING SCHOOL DAYS 8AM-4PM --&gt;"/>
        <filter val="STAR (SYMBOL) AVO DEPT OF EDUCATION SCHOOL DAYS 7AM-4PM --&gt;"/>
        <filter val="NO STANDING SCHOOL DAYS 8AM-6PM --&gt;"/>
        <filter val="NO STANDING SCHOOL DAYS 7AM-6PM --&gt;"/>
        <filter val="NO STANDING SCHOOL DAYS 7AM-7PM --&gt;"/>
        <filter val="NO STANDING SCHOOL DAYS 7AM-7PM &lt;-&gt;"/>
        <filter val="STAR (SYMBOL) AVO SCHOOL FACULTY SCHOOL DAYS 7AM-5PM --&gt; (PRIVATE SCHOOL SIGN)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35.0"/>
    <col customWidth="1" min="3" max="3" width="32.88"/>
    <col customWidth="1" min="4" max="6" width="13.38"/>
    <col customWidth="1" min="7" max="7" width="12.63"/>
    <col customWidth="1" min="10" max="10" width="25.38"/>
    <col customWidth="1" min="19" max="19" width="19.5"/>
  </cols>
  <sheetData>
    <row r="1">
      <c r="A1" s="16" t="s">
        <v>6428</v>
      </c>
      <c r="B1" s="16" t="s">
        <v>6429</v>
      </c>
      <c r="C1" s="16" t="s">
        <v>6430</v>
      </c>
      <c r="D1" s="17" t="s">
        <v>6431</v>
      </c>
      <c r="E1" s="17" t="s">
        <v>6432</v>
      </c>
      <c r="F1" s="17" t="s">
        <v>6433</v>
      </c>
      <c r="G1" s="17" t="s">
        <v>6434</v>
      </c>
      <c r="H1" s="16" t="s">
        <v>6435</v>
      </c>
      <c r="I1" s="16" t="s">
        <v>6436</v>
      </c>
      <c r="J1" s="17" t="s">
        <v>6437</v>
      </c>
      <c r="K1" s="16" t="s">
        <v>6438</v>
      </c>
      <c r="L1" s="17" t="s">
        <v>6439</v>
      </c>
      <c r="M1" s="16" t="s">
        <v>6440</v>
      </c>
      <c r="N1" s="16" t="s">
        <v>6441</v>
      </c>
      <c r="O1" s="16" t="s">
        <v>6442</v>
      </c>
      <c r="P1" s="16" t="s">
        <v>6443</v>
      </c>
      <c r="Q1" s="16" t="s">
        <v>6444</v>
      </c>
      <c r="R1" s="16" t="s">
        <v>6445</v>
      </c>
      <c r="S1" s="16" t="s">
        <v>6446</v>
      </c>
      <c r="T1" s="16" t="s">
        <v>6447</v>
      </c>
      <c r="U1" s="16" t="s">
        <v>6448</v>
      </c>
      <c r="V1" s="16" t="s">
        <v>6449</v>
      </c>
      <c r="W1" s="17" t="s">
        <v>6450</v>
      </c>
      <c r="X1" s="16" t="s">
        <v>6451</v>
      </c>
      <c r="Y1" s="16" t="s">
        <v>6452</v>
      </c>
      <c r="Z1" s="16" t="s">
        <v>6453</v>
      </c>
      <c r="AA1" s="16" t="s">
        <v>6454</v>
      </c>
      <c r="AB1" s="16" t="s">
        <v>6455</v>
      </c>
      <c r="AC1" s="16" t="s">
        <v>6456</v>
      </c>
      <c r="AD1" s="16" t="s">
        <v>6457</v>
      </c>
      <c r="AE1" s="16" t="s">
        <v>6458</v>
      </c>
      <c r="AF1" s="16" t="s">
        <v>6459</v>
      </c>
      <c r="AG1" s="18"/>
      <c r="AH1" s="18"/>
      <c r="AI1" s="18"/>
      <c r="AJ1" s="18"/>
      <c r="AK1" s="18"/>
      <c r="AL1" s="18"/>
      <c r="AM1" s="18"/>
      <c r="AN1" s="18"/>
    </row>
    <row r="2" hidden="1">
      <c r="A2" s="19">
        <v>8.00000033966E11</v>
      </c>
      <c r="B2" s="16" t="s">
        <v>6460</v>
      </c>
      <c r="C2" s="16" t="s">
        <v>6460</v>
      </c>
      <c r="D2" s="16"/>
      <c r="E2" s="16"/>
      <c r="F2" s="16"/>
      <c r="G2" s="16"/>
      <c r="H2" s="19">
        <v>3.10200490013E11</v>
      </c>
      <c r="I2" s="19">
        <v>6.0</v>
      </c>
      <c r="J2" s="16" t="s">
        <v>6461</v>
      </c>
      <c r="K2" s="19">
        <v>3.0</v>
      </c>
      <c r="L2" s="16" t="s">
        <v>6462</v>
      </c>
      <c r="M2" s="16" t="s">
        <v>6463</v>
      </c>
      <c r="N2" s="18"/>
      <c r="O2" s="19">
        <v>31.0</v>
      </c>
      <c r="P2" s="16" t="s">
        <v>6464</v>
      </c>
      <c r="Q2" s="19">
        <v>36.0</v>
      </c>
      <c r="R2" s="19">
        <v>61.0</v>
      </c>
      <c r="S2" s="16" t="s">
        <v>6465</v>
      </c>
      <c r="T2" s="18"/>
      <c r="U2" s="16" t="s">
        <v>6464</v>
      </c>
      <c r="V2" s="16" t="s">
        <v>6466</v>
      </c>
      <c r="W2" s="19">
        <v>10012.0</v>
      </c>
      <c r="X2" s="18"/>
      <c r="Y2" s="16" t="s">
        <v>6467</v>
      </c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</row>
    <row r="3" hidden="1">
      <c r="A3" s="19">
        <v>8.00000033967E11</v>
      </c>
      <c r="B3" s="16" t="s">
        <v>6468</v>
      </c>
      <c r="C3" s="16" t="s">
        <v>6468</v>
      </c>
      <c r="D3" s="16"/>
      <c r="E3" s="16"/>
      <c r="F3" s="16"/>
      <c r="G3" s="16"/>
      <c r="H3" s="19">
        <v>3.10200490016E11</v>
      </c>
      <c r="I3" s="19">
        <v>6.0</v>
      </c>
      <c r="J3" s="16" t="s">
        <v>6461</v>
      </c>
      <c r="K3" s="19">
        <v>3.0</v>
      </c>
      <c r="L3" s="16" t="s">
        <v>6462</v>
      </c>
      <c r="M3" s="16" t="s">
        <v>6463</v>
      </c>
      <c r="N3" s="18"/>
      <c r="O3" s="19">
        <v>31.0</v>
      </c>
      <c r="P3" s="16" t="s">
        <v>6464</v>
      </c>
      <c r="Q3" s="19">
        <v>36.0</v>
      </c>
      <c r="R3" s="19">
        <v>61.0</v>
      </c>
      <c r="S3" s="16" t="s">
        <v>6469</v>
      </c>
      <c r="T3" s="16" t="s">
        <v>6470</v>
      </c>
      <c r="U3" s="18"/>
      <c r="V3" s="16" t="s">
        <v>6471</v>
      </c>
      <c r="W3" s="16" t="s">
        <v>6466</v>
      </c>
      <c r="X3" s="19">
        <v>10549.0</v>
      </c>
      <c r="Y3" s="19">
        <v>2316.0</v>
      </c>
      <c r="Z3" s="16" t="s">
        <v>6467</v>
      </c>
      <c r="AA3" s="16" t="s">
        <v>6472</v>
      </c>
      <c r="AB3" s="16" t="s">
        <v>6473</v>
      </c>
      <c r="AC3" s="16" t="s">
        <v>6474</v>
      </c>
      <c r="AD3" s="16" t="s">
        <v>6475</v>
      </c>
      <c r="AE3" s="18"/>
      <c r="AF3" s="18"/>
      <c r="AG3" s="18"/>
      <c r="AH3" s="18"/>
      <c r="AI3" s="18"/>
      <c r="AJ3" s="18"/>
      <c r="AK3" s="18"/>
      <c r="AL3" s="18"/>
      <c r="AM3" s="18"/>
      <c r="AN3" s="18"/>
    </row>
    <row r="4" hidden="1">
      <c r="A4" s="19">
        <v>8.00000033969E11</v>
      </c>
      <c r="B4" s="16" t="s">
        <v>6476</v>
      </c>
      <c r="C4" s="16" t="s">
        <v>6476</v>
      </c>
      <c r="D4" s="16"/>
      <c r="E4" s="16"/>
      <c r="F4" s="16"/>
      <c r="G4" s="16"/>
      <c r="H4" s="19">
        <v>3.10200630048E11</v>
      </c>
      <c r="I4" s="19">
        <v>15.0</v>
      </c>
      <c r="J4" s="16" t="s">
        <v>6477</v>
      </c>
      <c r="K4" s="19">
        <v>5.0</v>
      </c>
      <c r="L4" s="16" t="s">
        <v>6478</v>
      </c>
      <c r="M4" s="16" t="s">
        <v>6463</v>
      </c>
      <c r="N4" s="18"/>
      <c r="O4" s="19">
        <v>31.0</v>
      </c>
      <c r="P4" s="16" t="s">
        <v>6464</v>
      </c>
      <c r="Q4" s="19">
        <v>36.0</v>
      </c>
      <c r="R4" s="19">
        <v>61.0</v>
      </c>
      <c r="S4" s="16" t="s">
        <v>6479</v>
      </c>
      <c r="T4" s="18"/>
      <c r="U4" s="16" t="s">
        <v>6464</v>
      </c>
      <c r="V4" s="16" t="s">
        <v>6466</v>
      </c>
      <c r="W4" s="19">
        <v>10017.0</v>
      </c>
      <c r="X4" s="18"/>
      <c r="Y4" s="16" t="s">
        <v>6467</v>
      </c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</row>
    <row r="5" hidden="1">
      <c r="A5" s="19">
        <v>8.00000034204E11</v>
      </c>
      <c r="B5" s="16" t="s">
        <v>6480</v>
      </c>
      <c r="C5" s="16" t="s">
        <v>6480</v>
      </c>
      <c r="D5" s="16"/>
      <c r="E5" s="16"/>
      <c r="F5" s="16"/>
      <c r="G5" s="16"/>
      <c r="H5" s="19">
        <v>3.0000064001E11</v>
      </c>
      <c r="I5" s="19">
        <v>11.0</v>
      </c>
      <c r="J5" s="16" t="s">
        <v>6481</v>
      </c>
      <c r="K5" s="19">
        <v>7.0</v>
      </c>
      <c r="L5" s="16" t="s">
        <v>6482</v>
      </c>
      <c r="M5" s="16" t="s">
        <v>6463</v>
      </c>
      <c r="N5" s="18"/>
      <c r="O5" s="19">
        <v>31.0</v>
      </c>
      <c r="P5" s="16" t="s">
        <v>6464</v>
      </c>
      <c r="Q5" s="19">
        <v>36.0</v>
      </c>
      <c r="R5" s="19">
        <v>61.0</v>
      </c>
      <c r="S5" s="16" t="s">
        <v>6483</v>
      </c>
      <c r="T5" s="18"/>
      <c r="U5" s="16" t="s">
        <v>6464</v>
      </c>
      <c r="V5" s="16" t="s">
        <v>6466</v>
      </c>
      <c r="W5" s="19">
        <v>10038.0</v>
      </c>
      <c r="X5" s="18"/>
      <c r="Y5" s="16" t="s">
        <v>6467</v>
      </c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</row>
    <row r="6" hidden="1">
      <c r="A6" s="19">
        <v>8.00000034143E11</v>
      </c>
      <c r="B6" s="16" t="s">
        <v>6484</v>
      </c>
      <c r="C6" s="16" t="s">
        <v>6484</v>
      </c>
      <c r="D6" s="16"/>
      <c r="E6" s="16"/>
      <c r="F6" s="16"/>
      <c r="G6" s="16"/>
      <c r="H6" s="19">
        <v>3.1040086084E11</v>
      </c>
      <c r="I6" s="19">
        <v>17.0</v>
      </c>
      <c r="J6" s="16" t="s">
        <v>6485</v>
      </c>
      <c r="K6" s="19">
        <v>11.0</v>
      </c>
      <c r="L6" s="16" t="s">
        <v>6486</v>
      </c>
      <c r="M6" s="16" t="s">
        <v>6463</v>
      </c>
      <c r="N6" s="18"/>
      <c r="O6" s="19">
        <v>31.0</v>
      </c>
      <c r="P6" s="16" t="s">
        <v>6464</v>
      </c>
      <c r="Q6" s="19">
        <v>36.0</v>
      </c>
      <c r="R6" s="19">
        <v>61.0</v>
      </c>
      <c r="S6" s="16" t="s">
        <v>6487</v>
      </c>
      <c r="T6" s="18"/>
      <c r="U6" s="16" t="s">
        <v>6464</v>
      </c>
      <c r="V6" s="16" t="s">
        <v>6466</v>
      </c>
      <c r="W6" s="19">
        <v>10035.0</v>
      </c>
      <c r="X6" s="19">
        <v>2038.0</v>
      </c>
      <c r="Y6" s="16" t="s">
        <v>6467</v>
      </c>
      <c r="Z6" s="16" t="s">
        <v>6488</v>
      </c>
      <c r="AA6" s="16" t="s">
        <v>6489</v>
      </c>
      <c r="AB6" s="16" t="s">
        <v>6490</v>
      </c>
      <c r="AC6" s="16" t="s">
        <v>6491</v>
      </c>
      <c r="AD6" s="16" t="s">
        <v>6492</v>
      </c>
      <c r="AE6" s="18"/>
      <c r="AF6" s="16" t="s">
        <v>6493</v>
      </c>
      <c r="AG6" s="18"/>
      <c r="AH6" s="18"/>
      <c r="AI6" s="18"/>
      <c r="AJ6" s="18"/>
      <c r="AK6" s="18"/>
      <c r="AL6" s="18"/>
      <c r="AM6" s="18"/>
      <c r="AN6" s="18"/>
    </row>
    <row r="7" hidden="1">
      <c r="A7" s="19">
        <v>8.00000034119E11</v>
      </c>
      <c r="B7" s="16" t="s">
        <v>6494</v>
      </c>
      <c r="C7" s="16" t="s">
        <v>6494</v>
      </c>
      <c r="D7" s="16"/>
      <c r="E7" s="16"/>
      <c r="F7" s="16"/>
      <c r="G7" s="16"/>
      <c r="H7" s="19">
        <v>3.10200250092E11</v>
      </c>
      <c r="I7" s="19">
        <v>9.0</v>
      </c>
      <c r="J7" s="16" t="s">
        <v>6495</v>
      </c>
      <c r="K7" s="19">
        <v>1.0</v>
      </c>
      <c r="L7" s="16" t="s">
        <v>6496</v>
      </c>
      <c r="M7" s="16" t="s">
        <v>6463</v>
      </c>
      <c r="N7" s="18"/>
      <c r="O7" s="19">
        <v>31.0</v>
      </c>
      <c r="P7" s="16" t="s">
        <v>6464</v>
      </c>
      <c r="Q7" s="19">
        <v>36.0</v>
      </c>
      <c r="R7" s="19">
        <v>61.0</v>
      </c>
      <c r="S7" s="16" t="s">
        <v>6497</v>
      </c>
      <c r="T7" s="18"/>
      <c r="U7" s="16" t="s">
        <v>6464</v>
      </c>
      <c r="V7" s="16" t="s">
        <v>6466</v>
      </c>
      <c r="W7" s="19">
        <v>10001.0</v>
      </c>
      <c r="X7" s="18"/>
      <c r="Y7" s="16" t="s">
        <v>6467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</row>
    <row r="8" hidden="1">
      <c r="A8" s="19">
        <v>8.00000034191E11</v>
      </c>
      <c r="B8" s="16" t="s">
        <v>6498</v>
      </c>
      <c r="C8" s="16" t="s">
        <v>6498</v>
      </c>
      <c r="D8" s="16"/>
      <c r="E8" s="16"/>
      <c r="F8" s="16"/>
      <c r="G8" s="16"/>
      <c r="H8" s="19">
        <v>3.1020063031E11</v>
      </c>
      <c r="I8" s="19">
        <v>15.0</v>
      </c>
      <c r="J8" s="16" t="s">
        <v>6477</v>
      </c>
      <c r="K8" s="19">
        <v>5.0</v>
      </c>
      <c r="L8" s="16" t="s">
        <v>6478</v>
      </c>
      <c r="M8" s="16" t="s">
        <v>6463</v>
      </c>
      <c r="N8" s="18"/>
      <c r="O8" s="19">
        <v>31.0</v>
      </c>
      <c r="P8" s="16" t="s">
        <v>6464</v>
      </c>
      <c r="Q8" s="19">
        <v>36.0</v>
      </c>
      <c r="R8" s="19">
        <v>61.0</v>
      </c>
      <c r="S8" s="16" t="s">
        <v>6499</v>
      </c>
      <c r="T8" s="18"/>
      <c r="U8" s="16" t="s">
        <v>6464</v>
      </c>
      <c r="V8" s="16" t="s">
        <v>6466</v>
      </c>
      <c r="W8" s="19">
        <v>10017.0</v>
      </c>
      <c r="X8" s="19">
        <v>8152.0</v>
      </c>
      <c r="Y8" s="16" t="s">
        <v>6467</v>
      </c>
      <c r="Z8" s="16" t="s">
        <v>6472</v>
      </c>
      <c r="AA8" s="16" t="s">
        <v>6500</v>
      </c>
      <c r="AB8" s="16" t="s">
        <v>6501</v>
      </c>
      <c r="AC8" s="16" t="s">
        <v>6502</v>
      </c>
      <c r="AD8" s="16" t="s">
        <v>6503</v>
      </c>
      <c r="AE8" s="18"/>
      <c r="AF8" s="16" t="s">
        <v>6504</v>
      </c>
      <c r="AG8" s="18"/>
      <c r="AH8" s="18"/>
      <c r="AI8" s="18"/>
      <c r="AJ8" s="18"/>
      <c r="AK8" s="18"/>
      <c r="AL8" s="18"/>
      <c r="AM8" s="18"/>
      <c r="AN8" s="18"/>
    </row>
    <row r="9" hidden="1">
      <c r="A9" s="19">
        <v>8.00000033965E11</v>
      </c>
      <c r="B9" s="16" t="s">
        <v>6505</v>
      </c>
      <c r="C9" s="16" t="s">
        <v>6505</v>
      </c>
      <c r="D9" s="16"/>
      <c r="E9" s="16"/>
      <c r="F9" s="16"/>
      <c r="G9" s="16"/>
      <c r="H9" s="19">
        <v>3.10200490008E11</v>
      </c>
      <c r="I9" s="19">
        <v>6.0</v>
      </c>
      <c r="J9" s="16" t="s">
        <v>6461</v>
      </c>
      <c r="K9" s="19">
        <v>3.0</v>
      </c>
      <c r="L9" s="16" t="s">
        <v>6462</v>
      </c>
      <c r="M9" s="16" t="s">
        <v>6463</v>
      </c>
      <c r="N9" s="18"/>
      <c r="O9" s="19">
        <v>31.0</v>
      </c>
      <c r="P9" s="16" t="s">
        <v>6464</v>
      </c>
      <c r="Q9" s="19">
        <v>36.0</v>
      </c>
      <c r="R9" s="19">
        <v>61.0</v>
      </c>
      <c r="S9" s="16" t="s">
        <v>6506</v>
      </c>
      <c r="T9" s="18"/>
      <c r="U9" s="16" t="s">
        <v>6464</v>
      </c>
      <c r="V9" s="16" t="s">
        <v>6466</v>
      </c>
      <c r="W9" s="19">
        <v>10013.0</v>
      </c>
      <c r="X9" s="19">
        <v>3831.0</v>
      </c>
      <c r="Y9" s="16" t="s">
        <v>6467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</row>
    <row r="10" hidden="1">
      <c r="A10" s="19">
        <v>8.00000034123E11</v>
      </c>
      <c r="B10" s="16" t="s">
        <v>6507</v>
      </c>
      <c r="C10" s="16" t="s">
        <v>6508</v>
      </c>
      <c r="D10" s="16"/>
      <c r="E10" s="16"/>
      <c r="F10" s="16"/>
      <c r="G10" s="16"/>
      <c r="H10" s="19">
        <v>3.10200997115E11</v>
      </c>
      <c r="I10" s="19">
        <v>14.0</v>
      </c>
      <c r="J10" s="16" t="s">
        <v>6509</v>
      </c>
      <c r="K10" s="19">
        <v>21.0</v>
      </c>
      <c r="L10" s="16" t="s">
        <v>6510</v>
      </c>
      <c r="M10" s="16" t="s">
        <v>6463</v>
      </c>
      <c r="N10" s="18"/>
      <c r="O10" s="19">
        <v>31.0</v>
      </c>
      <c r="P10" s="16" t="s">
        <v>6464</v>
      </c>
      <c r="Q10" s="19">
        <v>36.0</v>
      </c>
      <c r="R10" s="19">
        <v>61.0</v>
      </c>
      <c r="S10" s="16" t="s">
        <v>6511</v>
      </c>
      <c r="T10" s="18"/>
      <c r="U10" s="16" t="s">
        <v>6464</v>
      </c>
      <c r="V10" s="16" t="s">
        <v>6466</v>
      </c>
      <c r="W10" s="19">
        <v>10014.0</v>
      </c>
      <c r="X10" s="19">
        <v>4721.0</v>
      </c>
      <c r="Y10" s="16" t="s">
        <v>6467</v>
      </c>
      <c r="Z10" s="16" t="s">
        <v>6488</v>
      </c>
      <c r="AA10" s="16" t="s">
        <v>6512</v>
      </c>
      <c r="AB10" s="16" t="s">
        <v>6513</v>
      </c>
      <c r="AC10" s="16" t="s">
        <v>6475</v>
      </c>
      <c r="AD10" s="16" t="s">
        <v>6514</v>
      </c>
      <c r="AE10" s="19">
        <v>213.0</v>
      </c>
      <c r="AF10" s="16" t="s">
        <v>6515</v>
      </c>
      <c r="AG10" s="18"/>
      <c r="AH10" s="18"/>
      <c r="AI10" s="18"/>
      <c r="AJ10" s="18"/>
      <c r="AK10" s="18"/>
      <c r="AL10" s="18"/>
      <c r="AM10" s="18"/>
      <c r="AN10" s="18"/>
    </row>
    <row r="11" hidden="1">
      <c r="A11" s="19">
        <v>8.00000034121E11</v>
      </c>
      <c r="B11" s="16" t="s">
        <v>6516</v>
      </c>
      <c r="C11" s="16" t="s">
        <v>6516</v>
      </c>
      <c r="D11" s="16"/>
      <c r="E11" s="16"/>
      <c r="F11" s="16"/>
      <c r="G11" s="16"/>
      <c r="H11" s="19">
        <v>3.10200630064E11</v>
      </c>
      <c r="I11" s="19">
        <v>15.0</v>
      </c>
      <c r="J11" s="16" t="s">
        <v>6477</v>
      </c>
      <c r="K11" s="19">
        <v>5.0</v>
      </c>
      <c r="L11" s="16" t="s">
        <v>6478</v>
      </c>
      <c r="M11" s="16" t="s">
        <v>6463</v>
      </c>
      <c r="N11" s="18"/>
      <c r="O11" s="19">
        <v>31.0</v>
      </c>
      <c r="P11" s="16" t="s">
        <v>6464</v>
      </c>
      <c r="Q11" s="19">
        <v>36.0</v>
      </c>
      <c r="R11" s="19">
        <v>61.0</v>
      </c>
      <c r="S11" s="16" t="s">
        <v>6517</v>
      </c>
      <c r="T11" s="18"/>
      <c r="U11" s="16" t="s">
        <v>6464</v>
      </c>
      <c r="V11" s="16" t="s">
        <v>6466</v>
      </c>
      <c r="W11" s="19">
        <v>10004.0</v>
      </c>
      <c r="X11" s="19">
        <v>3889.0</v>
      </c>
      <c r="Y11" s="16" t="s">
        <v>6467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</row>
    <row r="12" hidden="1">
      <c r="A12" s="19">
        <v>8.00000034176E11</v>
      </c>
      <c r="B12" s="16" t="s">
        <v>6518</v>
      </c>
      <c r="C12" s="16" t="s">
        <v>6518</v>
      </c>
      <c r="D12" s="16"/>
      <c r="E12" s="16"/>
      <c r="F12" s="16"/>
      <c r="G12" s="16"/>
      <c r="H12" s="19">
        <v>3.10200998518E11</v>
      </c>
      <c r="I12" s="19">
        <v>14.0</v>
      </c>
      <c r="J12" s="16" t="s">
        <v>6509</v>
      </c>
      <c r="K12" s="19">
        <v>21.0</v>
      </c>
      <c r="L12" s="16" t="s">
        <v>6510</v>
      </c>
      <c r="M12" s="16" t="s">
        <v>6463</v>
      </c>
      <c r="N12" s="18"/>
      <c r="O12" s="19">
        <v>31.0</v>
      </c>
      <c r="P12" s="16" t="s">
        <v>6464</v>
      </c>
      <c r="Q12" s="19">
        <v>36.0</v>
      </c>
      <c r="R12" s="19">
        <v>61.0</v>
      </c>
      <c r="S12" s="16" t="s">
        <v>6519</v>
      </c>
      <c r="T12" s="18"/>
      <c r="U12" s="16" t="s">
        <v>6464</v>
      </c>
      <c r="V12" s="16" t="s">
        <v>6466</v>
      </c>
      <c r="W12" s="19">
        <v>10011.0</v>
      </c>
      <c r="X12" s="19">
        <v>5402.0</v>
      </c>
      <c r="Y12" s="16" t="s">
        <v>6467</v>
      </c>
      <c r="Z12" s="16" t="s">
        <v>6472</v>
      </c>
      <c r="AA12" s="16" t="s">
        <v>6520</v>
      </c>
      <c r="AB12" s="16" t="s">
        <v>6521</v>
      </c>
      <c r="AC12" s="16" t="s">
        <v>6522</v>
      </c>
      <c r="AD12" s="16" t="s">
        <v>6523</v>
      </c>
      <c r="AE12" s="19">
        <v>2610.0</v>
      </c>
      <c r="AF12" s="16" t="s">
        <v>6524</v>
      </c>
      <c r="AG12" s="18"/>
      <c r="AH12" s="18"/>
      <c r="AI12" s="18"/>
      <c r="AJ12" s="18"/>
      <c r="AK12" s="18"/>
      <c r="AL12" s="18"/>
      <c r="AM12" s="18"/>
      <c r="AN12" s="18"/>
    </row>
    <row r="13" hidden="1">
      <c r="A13" s="19">
        <v>8.00000034179E11</v>
      </c>
      <c r="B13" s="16" t="s">
        <v>6525</v>
      </c>
      <c r="C13" s="16" t="s">
        <v>6526</v>
      </c>
      <c r="D13" s="16"/>
      <c r="E13" s="16"/>
      <c r="F13" s="16"/>
      <c r="G13" s="16"/>
      <c r="H13" s="16" t="s">
        <v>6527</v>
      </c>
      <c r="I13" s="16" t="s">
        <v>6528</v>
      </c>
      <c r="J13" s="19">
        <v>3.10100011539E11</v>
      </c>
      <c r="K13" s="19">
        <v>17.0</v>
      </c>
      <c r="L13" s="16" t="s">
        <v>6485</v>
      </c>
      <c r="M13" s="19">
        <v>1.0</v>
      </c>
      <c r="N13" s="16" t="s">
        <v>6529</v>
      </c>
      <c r="O13" s="16" t="s">
        <v>6463</v>
      </c>
      <c r="P13" s="18"/>
      <c r="Q13" s="19">
        <v>31.0</v>
      </c>
      <c r="R13" s="16" t="s">
        <v>6464</v>
      </c>
      <c r="S13" s="19">
        <v>36.0</v>
      </c>
      <c r="T13" s="19">
        <v>61.0</v>
      </c>
      <c r="U13" s="16" t="s">
        <v>6530</v>
      </c>
      <c r="V13" s="18"/>
      <c r="W13" s="16" t="s">
        <v>6464</v>
      </c>
      <c r="X13" s="16" t="s">
        <v>6466</v>
      </c>
      <c r="Y13" s="19">
        <v>10002.0</v>
      </c>
      <c r="Z13" s="19">
        <v>1940.0</v>
      </c>
      <c r="AA13" s="16" t="s">
        <v>6467</v>
      </c>
      <c r="AB13" s="16" t="s">
        <v>6472</v>
      </c>
      <c r="AC13" s="16" t="s">
        <v>6531</v>
      </c>
      <c r="AD13" s="16" t="s">
        <v>6532</v>
      </c>
      <c r="AE13" s="16" t="s">
        <v>6522</v>
      </c>
      <c r="AF13" s="16" t="s">
        <v>6533</v>
      </c>
      <c r="AG13" s="18"/>
      <c r="AH13" s="16" t="s">
        <v>6534</v>
      </c>
      <c r="AI13" s="18"/>
      <c r="AJ13" s="18"/>
      <c r="AK13" s="18"/>
      <c r="AL13" s="18"/>
      <c r="AM13" s="18"/>
      <c r="AN13" s="18"/>
    </row>
    <row r="14" hidden="1">
      <c r="A14" s="19">
        <v>8.00000034166E11</v>
      </c>
      <c r="B14" s="16" t="s">
        <v>6535</v>
      </c>
      <c r="C14" s="16" t="s">
        <v>6535</v>
      </c>
      <c r="D14" s="16"/>
      <c r="E14" s="16"/>
      <c r="F14" s="16"/>
      <c r="G14" s="16"/>
      <c r="H14" s="19">
        <v>3.10200145371E11</v>
      </c>
      <c r="I14" s="19">
        <v>14.0</v>
      </c>
      <c r="J14" s="16" t="s">
        <v>6509</v>
      </c>
      <c r="K14" s="19">
        <v>11.0</v>
      </c>
      <c r="L14" s="16" t="s">
        <v>6536</v>
      </c>
      <c r="M14" s="16" t="s">
        <v>6463</v>
      </c>
      <c r="N14" s="18"/>
      <c r="O14" s="19">
        <v>31.0</v>
      </c>
      <c r="P14" s="16" t="s">
        <v>6464</v>
      </c>
      <c r="Q14" s="19">
        <v>36.0</v>
      </c>
      <c r="R14" s="19">
        <v>61.0</v>
      </c>
      <c r="S14" s="16" t="s">
        <v>6537</v>
      </c>
      <c r="T14" s="18"/>
      <c r="U14" s="16" t="s">
        <v>6464</v>
      </c>
      <c r="V14" s="16" t="s">
        <v>6466</v>
      </c>
      <c r="W14" s="19">
        <v>10014.0</v>
      </c>
      <c r="X14" s="19">
        <v>1207.0</v>
      </c>
      <c r="Y14" s="16" t="s">
        <v>6467</v>
      </c>
      <c r="Z14" s="16" t="s">
        <v>6472</v>
      </c>
      <c r="AA14" s="16" t="s">
        <v>6538</v>
      </c>
      <c r="AB14" s="16" t="s">
        <v>6539</v>
      </c>
      <c r="AC14" s="16" t="s">
        <v>6522</v>
      </c>
      <c r="AD14" s="16" t="s">
        <v>6540</v>
      </c>
      <c r="AE14" s="18"/>
      <c r="AF14" s="16" t="s">
        <v>6541</v>
      </c>
      <c r="AG14" s="18"/>
      <c r="AH14" s="18"/>
      <c r="AI14" s="18"/>
      <c r="AJ14" s="18"/>
      <c r="AK14" s="18"/>
      <c r="AL14" s="18"/>
      <c r="AM14" s="18"/>
      <c r="AN14" s="18"/>
    </row>
    <row r="15" hidden="1">
      <c r="A15" s="19">
        <v>8.00000037391E11</v>
      </c>
      <c r="B15" s="16" t="s">
        <v>6542</v>
      </c>
      <c r="C15" s="16" t="s">
        <v>6542</v>
      </c>
      <c r="D15" s="16"/>
      <c r="E15" s="16"/>
      <c r="F15" s="16"/>
      <c r="G15" s="16"/>
      <c r="H15" s="19">
        <v>5.80402100006E11</v>
      </c>
      <c r="I15" s="19">
        <v>21.0</v>
      </c>
      <c r="J15" s="16" t="s">
        <v>6543</v>
      </c>
      <c r="K15" s="19">
        <v>2.0</v>
      </c>
      <c r="L15" s="16" t="s">
        <v>6544</v>
      </c>
      <c r="M15" s="16" t="s">
        <v>6463</v>
      </c>
      <c r="N15" s="18"/>
      <c r="O15" s="19">
        <v>31.0</v>
      </c>
      <c r="P15" s="16" t="s">
        <v>6464</v>
      </c>
      <c r="Q15" s="19">
        <v>36.0</v>
      </c>
      <c r="R15" s="19">
        <v>61.0</v>
      </c>
      <c r="S15" s="16" t="s">
        <v>6545</v>
      </c>
      <c r="T15" s="18"/>
      <c r="U15" s="16" t="s">
        <v>6464</v>
      </c>
      <c r="V15" s="16" t="s">
        <v>6466</v>
      </c>
      <c r="W15" s="19">
        <v>10001.0</v>
      </c>
      <c r="X15" s="18"/>
      <c r="Y15" s="16" t="s">
        <v>6467</v>
      </c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</row>
    <row r="16" hidden="1">
      <c r="A16" s="19">
        <v>8.00000039179E11</v>
      </c>
      <c r="B16" s="16" t="s">
        <v>6546</v>
      </c>
      <c r="C16" s="16" t="s">
        <v>6546</v>
      </c>
      <c r="D16" s="16"/>
      <c r="E16" s="16"/>
      <c r="F16" s="16"/>
      <c r="G16" s="16"/>
      <c r="H16" s="19">
        <v>5.0030436828E11</v>
      </c>
      <c r="I16" s="19">
        <v>1.0</v>
      </c>
      <c r="J16" s="16" t="s">
        <v>6547</v>
      </c>
      <c r="K16" s="19">
        <v>1.0</v>
      </c>
      <c r="L16" s="16" t="s">
        <v>6548</v>
      </c>
      <c r="M16" s="16" t="s">
        <v>6549</v>
      </c>
      <c r="N16" s="18"/>
      <c r="O16" s="19">
        <v>31.0</v>
      </c>
      <c r="P16" s="16" t="s">
        <v>6464</v>
      </c>
      <c r="Q16" s="19">
        <v>36.0</v>
      </c>
      <c r="R16" s="19">
        <v>61.0</v>
      </c>
      <c r="S16" s="16" t="s">
        <v>6550</v>
      </c>
      <c r="T16" s="18"/>
      <c r="U16" s="16" t="s">
        <v>6464</v>
      </c>
      <c r="V16" s="16" t="s">
        <v>6466</v>
      </c>
      <c r="W16" s="19">
        <v>10004.0</v>
      </c>
      <c r="X16" s="18"/>
      <c r="Y16" s="16" t="s">
        <v>6467</v>
      </c>
      <c r="Z16" s="16" t="s">
        <v>6488</v>
      </c>
      <c r="AA16" s="16" t="s">
        <v>6551</v>
      </c>
      <c r="AB16" s="16" t="s">
        <v>6552</v>
      </c>
      <c r="AC16" s="16" t="s">
        <v>6553</v>
      </c>
      <c r="AD16" s="16" t="s">
        <v>6554</v>
      </c>
      <c r="AE16" s="18"/>
      <c r="AF16" s="16" t="s">
        <v>6555</v>
      </c>
      <c r="AG16" s="18"/>
      <c r="AH16" s="18"/>
      <c r="AI16" s="18"/>
      <c r="AJ16" s="18"/>
      <c r="AK16" s="18"/>
      <c r="AL16" s="18"/>
      <c r="AM16" s="18"/>
      <c r="AN16" s="18"/>
    </row>
    <row r="17" hidden="1">
      <c r="A17" s="19">
        <v>8.0000004181E11</v>
      </c>
      <c r="B17" s="16" t="s">
        <v>6556</v>
      </c>
      <c r="C17" s="16" t="s">
        <v>6557</v>
      </c>
      <c r="D17" s="16"/>
      <c r="E17" s="16"/>
      <c r="F17" s="16"/>
      <c r="G17" s="16"/>
      <c r="H17" s="16" t="s">
        <v>6558</v>
      </c>
      <c r="I17" s="19">
        <v>3.53100880287E11</v>
      </c>
      <c r="J17" s="19">
        <v>19.0</v>
      </c>
      <c r="K17" s="16" t="s">
        <v>6559</v>
      </c>
      <c r="L17" s="19">
        <v>2.0</v>
      </c>
      <c r="M17" s="16" t="s">
        <v>6560</v>
      </c>
      <c r="N17" s="16" t="s">
        <v>6463</v>
      </c>
      <c r="O17" s="18"/>
      <c r="P17" s="19">
        <v>31.0</v>
      </c>
      <c r="Q17" s="16" t="s">
        <v>6464</v>
      </c>
      <c r="R17" s="19">
        <v>36.0</v>
      </c>
      <c r="S17" s="19">
        <v>61.0</v>
      </c>
      <c r="T17" s="16" t="s">
        <v>6561</v>
      </c>
      <c r="U17" s="16" t="s">
        <v>6562</v>
      </c>
      <c r="V17" s="18"/>
      <c r="W17" s="16" t="s">
        <v>6464</v>
      </c>
      <c r="X17" s="16" t="s">
        <v>6466</v>
      </c>
      <c r="Y17" s="19">
        <v>10020.0</v>
      </c>
      <c r="Z17" s="18"/>
      <c r="AA17" s="16" t="s">
        <v>6467</v>
      </c>
      <c r="AB17" s="16" t="s">
        <v>6488</v>
      </c>
      <c r="AC17" s="16" t="s">
        <v>6490</v>
      </c>
      <c r="AD17" s="16" t="s">
        <v>6563</v>
      </c>
      <c r="AE17" s="16" t="s">
        <v>6564</v>
      </c>
      <c r="AF17" s="16" t="s">
        <v>6565</v>
      </c>
      <c r="AG17" s="18"/>
      <c r="AH17" s="16" t="s">
        <v>6566</v>
      </c>
      <c r="AI17" s="18"/>
      <c r="AJ17" s="18"/>
      <c r="AK17" s="18"/>
      <c r="AL17" s="18"/>
      <c r="AM17" s="18"/>
      <c r="AN17" s="18"/>
    </row>
    <row r="18" hidden="1">
      <c r="A18" s="19">
        <v>8.00000043426E11</v>
      </c>
      <c r="B18" s="16" t="s">
        <v>6567</v>
      </c>
      <c r="C18" s="16" t="s">
        <v>6567</v>
      </c>
      <c r="D18" s="16"/>
      <c r="E18" s="16"/>
      <c r="F18" s="16"/>
      <c r="G18" s="16"/>
      <c r="H18" s="19">
        <v>3.10100011696E11</v>
      </c>
      <c r="I18" s="19">
        <v>17.0</v>
      </c>
      <c r="J18" s="16" t="s">
        <v>6485</v>
      </c>
      <c r="K18" s="19">
        <v>1.0</v>
      </c>
      <c r="L18" s="16" t="s">
        <v>6529</v>
      </c>
      <c r="M18" s="16" t="s">
        <v>6463</v>
      </c>
      <c r="N18" s="18"/>
      <c r="O18" s="19">
        <v>31.0</v>
      </c>
      <c r="P18" s="16" t="s">
        <v>6464</v>
      </c>
      <c r="Q18" s="19">
        <v>36.0</v>
      </c>
      <c r="R18" s="19">
        <v>61.0</v>
      </c>
      <c r="S18" s="16" t="s">
        <v>6568</v>
      </c>
      <c r="T18" s="18"/>
      <c r="U18" s="16" t="s">
        <v>6464</v>
      </c>
      <c r="V18" s="16" t="s">
        <v>6466</v>
      </c>
      <c r="W18" s="19">
        <v>10002.0</v>
      </c>
      <c r="X18" s="18"/>
      <c r="Y18" s="16" t="s">
        <v>6467</v>
      </c>
      <c r="Z18" s="16" t="s">
        <v>6488</v>
      </c>
      <c r="AA18" s="16" t="s">
        <v>6569</v>
      </c>
      <c r="AB18" s="16" t="s">
        <v>6570</v>
      </c>
      <c r="AC18" s="16" t="s">
        <v>6522</v>
      </c>
      <c r="AD18" s="16" t="s">
        <v>6571</v>
      </c>
      <c r="AE18" s="18"/>
      <c r="AF18" s="16" t="s">
        <v>6572</v>
      </c>
      <c r="AG18" s="18"/>
      <c r="AH18" s="18"/>
      <c r="AI18" s="18"/>
      <c r="AJ18" s="18"/>
      <c r="AK18" s="18"/>
      <c r="AL18" s="18"/>
      <c r="AM18" s="18"/>
      <c r="AN18" s="18"/>
    </row>
    <row r="19" hidden="1">
      <c r="A19" s="19">
        <v>8.00000043073E11</v>
      </c>
      <c r="B19" s="16" t="s">
        <v>6573</v>
      </c>
      <c r="C19" s="16" t="s">
        <v>6557</v>
      </c>
      <c r="D19" s="16"/>
      <c r="E19" s="16"/>
      <c r="F19" s="16"/>
      <c r="G19" s="16"/>
      <c r="H19" s="16" t="s">
        <v>6573</v>
      </c>
      <c r="I19" s="16" t="s">
        <v>6557</v>
      </c>
      <c r="J19" s="19">
        <v>3.10200998065E11</v>
      </c>
      <c r="K19" s="19">
        <v>14.0</v>
      </c>
      <c r="L19" s="16" t="s">
        <v>6509</v>
      </c>
      <c r="M19" s="19">
        <v>21.0</v>
      </c>
      <c r="N19" s="16" t="s">
        <v>6510</v>
      </c>
      <c r="O19" s="16" t="s">
        <v>6463</v>
      </c>
      <c r="P19" s="18"/>
      <c r="Q19" s="19">
        <v>31.0</v>
      </c>
      <c r="R19" s="16" t="s">
        <v>6464</v>
      </c>
      <c r="S19" s="19">
        <v>36.0</v>
      </c>
      <c r="T19" s="19">
        <v>61.0</v>
      </c>
      <c r="U19" s="16" t="s">
        <v>6574</v>
      </c>
      <c r="V19" s="18"/>
      <c r="W19" s="16" t="s">
        <v>6464</v>
      </c>
      <c r="X19" s="16" t="s">
        <v>6466</v>
      </c>
      <c r="Y19" s="19">
        <v>10001.0</v>
      </c>
      <c r="Z19" s="19">
        <v>5310.0</v>
      </c>
      <c r="AA19" s="16" t="s">
        <v>6467</v>
      </c>
      <c r="AB19" s="16" t="s">
        <v>6488</v>
      </c>
      <c r="AC19" s="16" t="s">
        <v>6575</v>
      </c>
      <c r="AD19" s="16" t="s">
        <v>6576</v>
      </c>
      <c r="AE19" s="16" t="s">
        <v>6577</v>
      </c>
      <c r="AF19" s="16" t="s">
        <v>6578</v>
      </c>
      <c r="AG19" s="18"/>
      <c r="AH19" s="16" t="s">
        <v>6579</v>
      </c>
      <c r="AI19" s="18"/>
      <c r="AJ19" s="18"/>
      <c r="AK19" s="18"/>
      <c r="AL19" s="18"/>
      <c r="AM19" s="18"/>
      <c r="AN19" s="18"/>
    </row>
    <row r="20" hidden="1">
      <c r="A20" s="19">
        <v>8.0000004542E11</v>
      </c>
      <c r="B20" s="16" t="s">
        <v>6580</v>
      </c>
      <c r="C20" s="16" t="s">
        <v>6580</v>
      </c>
      <c r="D20" s="16"/>
      <c r="E20" s="16"/>
      <c r="F20" s="16"/>
      <c r="G20" s="16"/>
      <c r="H20" s="19">
        <v>3.31300630003E11</v>
      </c>
      <c r="I20" s="19">
        <v>15.0</v>
      </c>
      <c r="J20" s="16" t="s">
        <v>6477</v>
      </c>
      <c r="K20" s="19">
        <v>5.0</v>
      </c>
      <c r="L20" s="16" t="s">
        <v>6478</v>
      </c>
      <c r="M20" s="16" t="s">
        <v>6463</v>
      </c>
      <c r="N20" s="18"/>
      <c r="O20" s="19">
        <v>31.0</v>
      </c>
      <c r="P20" s="16" t="s">
        <v>6464</v>
      </c>
      <c r="Q20" s="19">
        <v>36.0</v>
      </c>
      <c r="R20" s="19">
        <v>61.0</v>
      </c>
      <c r="S20" s="16" t="s">
        <v>6581</v>
      </c>
      <c r="T20" s="18"/>
      <c r="U20" s="16" t="s">
        <v>6464</v>
      </c>
      <c r="V20" s="16" t="s">
        <v>6466</v>
      </c>
      <c r="W20" s="19">
        <v>10017.0</v>
      </c>
      <c r="X20" s="18"/>
      <c r="Y20" s="16" t="s">
        <v>6467</v>
      </c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</row>
    <row r="21" hidden="1">
      <c r="A21" s="19">
        <v>8.00000046923E11</v>
      </c>
      <c r="B21" s="16" t="s">
        <v>6582</v>
      </c>
      <c r="C21" s="16" t="s">
        <v>6582</v>
      </c>
      <c r="D21" s="16"/>
      <c r="E21" s="16"/>
      <c r="F21" s="16"/>
      <c r="G21" s="16"/>
      <c r="H21" s="19">
        <v>3.10600340009E11</v>
      </c>
      <c r="I21" s="19">
        <v>1.0</v>
      </c>
      <c r="J21" s="16" t="s">
        <v>6547</v>
      </c>
      <c r="K21" s="19">
        <v>1.0</v>
      </c>
      <c r="L21" s="16" t="s">
        <v>6548</v>
      </c>
      <c r="M21" s="16" t="s">
        <v>6463</v>
      </c>
      <c r="N21" s="18"/>
      <c r="O21" s="19">
        <v>31.0</v>
      </c>
      <c r="P21" s="16" t="s">
        <v>6464</v>
      </c>
      <c r="Q21" s="19">
        <v>36.0</v>
      </c>
      <c r="R21" s="19">
        <v>61.0</v>
      </c>
      <c r="S21" s="16" t="s">
        <v>6583</v>
      </c>
      <c r="T21" s="18"/>
      <c r="U21" s="16" t="s">
        <v>6464</v>
      </c>
      <c r="V21" s="16" t="s">
        <v>6466</v>
      </c>
      <c r="W21" s="19">
        <v>10033.0</v>
      </c>
      <c r="X21" s="18"/>
      <c r="Y21" s="16" t="s">
        <v>6467</v>
      </c>
      <c r="Z21" s="16" t="s">
        <v>6584</v>
      </c>
      <c r="AA21" s="16" t="s">
        <v>6585</v>
      </c>
      <c r="AB21" s="16" t="s">
        <v>6586</v>
      </c>
      <c r="AC21" s="16" t="s">
        <v>6577</v>
      </c>
      <c r="AD21" s="16" t="s">
        <v>6587</v>
      </c>
      <c r="AE21" s="18"/>
      <c r="AF21" s="16" t="s">
        <v>6588</v>
      </c>
      <c r="AG21" s="18"/>
      <c r="AH21" s="18"/>
      <c r="AI21" s="18"/>
      <c r="AJ21" s="18"/>
      <c r="AK21" s="18"/>
      <c r="AL21" s="18"/>
      <c r="AM21" s="18"/>
      <c r="AN21" s="18"/>
    </row>
    <row r="22" hidden="1">
      <c r="A22" s="19">
        <v>8.00000046924E11</v>
      </c>
      <c r="B22" s="16" t="s">
        <v>6589</v>
      </c>
      <c r="C22" s="16" t="s">
        <v>6589</v>
      </c>
      <c r="D22" s="16"/>
      <c r="E22" s="16"/>
      <c r="F22" s="16"/>
      <c r="G22" s="16"/>
      <c r="H22" s="19">
        <v>3.10600360005E11</v>
      </c>
      <c r="I22" s="19">
        <v>1.0</v>
      </c>
      <c r="J22" s="16" t="s">
        <v>6547</v>
      </c>
      <c r="K22" s="19">
        <v>1.0</v>
      </c>
      <c r="L22" s="16" t="s">
        <v>6548</v>
      </c>
      <c r="M22" s="16" t="s">
        <v>6463</v>
      </c>
      <c r="N22" s="18"/>
      <c r="O22" s="19">
        <v>31.0</v>
      </c>
      <c r="P22" s="16" t="s">
        <v>6464</v>
      </c>
      <c r="Q22" s="19">
        <v>36.0</v>
      </c>
      <c r="R22" s="19">
        <v>61.0</v>
      </c>
      <c r="S22" s="16" t="s">
        <v>6590</v>
      </c>
      <c r="T22" s="18"/>
      <c r="U22" s="16" t="s">
        <v>6464</v>
      </c>
      <c r="V22" s="16" t="s">
        <v>6466</v>
      </c>
      <c r="W22" s="19">
        <v>10032.0</v>
      </c>
      <c r="X22" s="18"/>
      <c r="Y22" s="16" t="s">
        <v>6467</v>
      </c>
      <c r="Z22" s="16" t="s">
        <v>6584</v>
      </c>
      <c r="AA22" s="16" t="s">
        <v>6591</v>
      </c>
      <c r="AB22" s="16" t="s">
        <v>6592</v>
      </c>
      <c r="AC22" s="16" t="s">
        <v>6553</v>
      </c>
      <c r="AD22" s="16" t="s">
        <v>6593</v>
      </c>
      <c r="AE22" s="19">
        <v>601.0</v>
      </c>
      <c r="AF22" s="16" t="s">
        <v>6594</v>
      </c>
      <c r="AG22" s="18"/>
      <c r="AH22" s="18"/>
      <c r="AI22" s="18"/>
      <c r="AJ22" s="18"/>
      <c r="AK22" s="18"/>
      <c r="AL22" s="18"/>
      <c r="AM22" s="18"/>
      <c r="AN22" s="18"/>
    </row>
    <row r="23" hidden="1">
      <c r="A23" s="19">
        <v>8.00000046925E11</v>
      </c>
      <c r="B23" s="16" t="s">
        <v>6595</v>
      </c>
      <c r="C23" s="16" t="s">
        <v>6595</v>
      </c>
      <c r="D23" s="16"/>
      <c r="E23" s="16"/>
      <c r="F23" s="16"/>
      <c r="G23" s="16"/>
      <c r="H23" s="19">
        <v>3.10600630061E11</v>
      </c>
      <c r="I23" s="19">
        <v>15.0</v>
      </c>
      <c r="J23" s="16" t="s">
        <v>6477</v>
      </c>
      <c r="K23" s="19">
        <v>5.0</v>
      </c>
      <c r="L23" s="16" t="s">
        <v>6478</v>
      </c>
      <c r="M23" s="16" t="s">
        <v>6463</v>
      </c>
      <c r="N23" s="18"/>
      <c r="O23" s="19">
        <v>31.0</v>
      </c>
      <c r="P23" s="16" t="s">
        <v>6464</v>
      </c>
      <c r="Q23" s="19">
        <v>36.0</v>
      </c>
      <c r="R23" s="19">
        <v>61.0</v>
      </c>
      <c r="S23" s="16" t="s">
        <v>6596</v>
      </c>
      <c r="T23" s="18"/>
      <c r="U23" s="16" t="s">
        <v>6464</v>
      </c>
      <c r="V23" s="16" t="s">
        <v>6466</v>
      </c>
      <c r="W23" s="19">
        <v>10031.0</v>
      </c>
      <c r="X23" s="18"/>
      <c r="Y23" s="16" t="s">
        <v>6467</v>
      </c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</row>
    <row r="24" hidden="1">
      <c r="A24" s="19">
        <v>8.00000046926E11</v>
      </c>
      <c r="B24" s="16" t="s">
        <v>6597</v>
      </c>
      <c r="C24" s="16" t="s">
        <v>6597</v>
      </c>
      <c r="D24" s="16"/>
      <c r="E24" s="16"/>
      <c r="F24" s="16"/>
      <c r="G24" s="16"/>
      <c r="H24" s="19">
        <v>3.10600630074E11</v>
      </c>
      <c r="I24" s="19">
        <v>15.0</v>
      </c>
      <c r="J24" s="16" t="s">
        <v>6477</v>
      </c>
      <c r="K24" s="19">
        <v>5.0</v>
      </c>
      <c r="L24" s="16" t="s">
        <v>6478</v>
      </c>
      <c r="M24" s="16" t="s">
        <v>6463</v>
      </c>
      <c r="N24" s="18"/>
      <c r="O24" s="19">
        <v>31.0</v>
      </c>
      <c r="P24" s="16" t="s">
        <v>6464</v>
      </c>
      <c r="Q24" s="19">
        <v>36.0</v>
      </c>
      <c r="R24" s="19">
        <v>61.0</v>
      </c>
      <c r="S24" s="16" t="s">
        <v>6598</v>
      </c>
      <c r="T24" s="18"/>
      <c r="U24" s="16" t="s">
        <v>6464</v>
      </c>
      <c r="V24" s="16" t="s">
        <v>6466</v>
      </c>
      <c r="W24" s="19">
        <v>10033.0</v>
      </c>
      <c r="X24" s="18"/>
      <c r="Y24" s="16" t="s">
        <v>6467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</row>
    <row r="25" hidden="1">
      <c r="A25" s="19">
        <v>8.00000047005E11</v>
      </c>
      <c r="B25" s="16" t="s">
        <v>6599</v>
      </c>
      <c r="C25" s="16" t="s">
        <v>6599</v>
      </c>
      <c r="D25" s="16"/>
      <c r="E25" s="16"/>
      <c r="F25" s="16"/>
      <c r="G25" s="16"/>
      <c r="H25" s="19">
        <v>3.10600010153E11</v>
      </c>
      <c r="I25" s="19">
        <v>17.0</v>
      </c>
      <c r="J25" s="16" t="s">
        <v>6485</v>
      </c>
      <c r="K25" s="19">
        <v>1.0</v>
      </c>
      <c r="L25" s="16" t="s">
        <v>6529</v>
      </c>
      <c r="M25" s="16" t="s">
        <v>6463</v>
      </c>
      <c r="N25" s="18"/>
      <c r="O25" s="19">
        <v>31.0</v>
      </c>
      <c r="P25" s="16" t="s">
        <v>6464</v>
      </c>
      <c r="Q25" s="19">
        <v>36.0</v>
      </c>
      <c r="R25" s="19">
        <v>61.0</v>
      </c>
      <c r="S25" s="16" t="s">
        <v>6600</v>
      </c>
      <c r="T25" s="18"/>
      <c r="U25" s="16" t="s">
        <v>6464</v>
      </c>
      <c r="V25" s="16" t="s">
        <v>6466</v>
      </c>
      <c r="W25" s="19">
        <v>10031.0</v>
      </c>
      <c r="X25" s="18"/>
      <c r="Y25" s="16" t="s">
        <v>6467</v>
      </c>
      <c r="Z25" s="16" t="s">
        <v>6472</v>
      </c>
      <c r="AA25" s="16" t="s">
        <v>6601</v>
      </c>
      <c r="AB25" s="16" t="s">
        <v>6602</v>
      </c>
      <c r="AC25" s="16" t="s">
        <v>6522</v>
      </c>
      <c r="AD25" s="16" t="s">
        <v>6603</v>
      </c>
      <c r="AE25" s="18"/>
      <c r="AF25" s="16" t="s">
        <v>6604</v>
      </c>
      <c r="AG25" s="18"/>
      <c r="AH25" s="18"/>
      <c r="AI25" s="18"/>
      <c r="AJ25" s="18"/>
      <c r="AK25" s="18"/>
      <c r="AL25" s="18"/>
      <c r="AM25" s="18"/>
      <c r="AN25" s="18"/>
    </row>
    <row r="26" hidden="1">
      <c r="A26" s="19">
        <v>8.00000047062E11</v>
      </c>
      <c r="B26" s="16" t="s">
        <v>6605</v>
      </c>
      <c r="C26" s="16" t="s">
        <v>6605</v>
      </c>
      <c r="D26" s="16"/>
      <c r="E26" s="16"/>
      <c r="F26" s="16"/>
      <c r="G26" s="16"/>
      <c r="H26" s="19">
        <v>3.10500355E11</v>
      </c>
      <c r="I26" s="19">
        <v>1.0</v>
      </c>
      <c r="J26" s="16" t="s">
        <v>6547</v>
      </c>
      <c r="K26" s="19">
        <v>1.0</v>
      </c>
      <c r="L26" s="16" t="s">
        <v>6548</v>
      </c>
      <c r="M26" s="16" t="s">
        <v>6463</v>
      </c>
      <c r="N26" s="18"/>
      <c r="O26" s="19">
        <v>31.0</v>
      </c>
      <c r="P26" s="16" t="s">
        <v>6464</v>
      </c>
      <c r="Q26" s="19">
        <v>36.0</v>
      </c>
      <c r="R26" s="19">
        <v>61.0</v>
      </c>
      <c r="S26" s="16" t="s">
        <v>6606</v>
      </c>
      <c r="T26" s="18"/>
      <c r="U26" s="16" t="s">
        <v>6464</v>
      </c>
      <c r="V26" s="16" t="s">
        <v>6466</v>
      </c>
      <c r="W26" s="19">
        <v>10027.0</v>
      </c>
      <c r="X26" s="18"/>
      <c r="Y26" s="16" t="s">
        <v>6467</v>
      </c>
      <c r="Z26" s="16" t="s">
        <v>6584</v>
      </c>
      <c r="AA26" s="16" t="s">
        <v>6607</v>
      </c>
      <c r="AB26" s="16" t="s">
        <v>6608</v>
      </c>
      <c r="AC26" s="16" t="s">
        <v>6577</v>
      </c>
      <c r="AD26" s="16" t="s">
        <v>6609</v>
      </c>
      <c r="AE26" s="18"/>
      <c r="AF26" s="16" t="s">
        <v>6610</v>
      </c>
      <c r="AG26" s="18"/>
      <c r="AH26" s="18"/>
      <c r="AI26" s="18"/>
      <c r="AJ26" s="18"/>
      <c r="AK26" s="18"/>
      <c r="AL26" s="18"/>
      <c r="AM26" s="18"/>
      <c r="AN26" s="18"/>
    </row>
    <row r="27" hidden="1">
      <c r="A27" s="19">
        <v>8.0000004708E11</v>
      </c>
      <c r="B27" s="16" t="s">
        <v>6611</v>
      </c>
      <c r="C27" s="16" t="s">
        <v>6611</v>
      </c>
      <c r="D27" s="16"/>
      <c r="E27" s="16"/>
      <c r="F27" s="16"/>
      <c r="G27" s="16"/>
      <c r="H27" s="19">
        <v>3.10500630044E11</v>
      </c>
      <c r="I27" s="19">
        <v>15.0</v>
      </c>
      <c r="J27" s="16" t="s">
        <v>6477</v>
      </c>
      <c r="K27" s="19">
        <v>5.0</v>
      </c>
      <c r="L27" s="16" t="s">
        <v>6478</v>
      </c>
      <c r="M27" s="16" t="s">
        <v>6463</v>
      </c>
      <c r="N27" s="18"/>
      <c r="O27" s="19">
        <v>31.0</v>
      </c>
      <c r="P27" s="16" t="s">
        <v>6464</v>
      </c>
      <c r="Q27" s="19">
        <v>36.0</v>
      </c>
      <c r="R27" s="19">
        <v>61.0</v>
      </c>
      <c r="S27" s="16" t="s">
        <v>6612</v>
      </c>
      <c r="T27" s="16" t="s">
        <v>6613</v>
      </c>
      <c r="U27" s="18"/>
      <c r="V27" s="16" t="s">
        <v>6464</v>
      </c>
      <c r="W27" s="16" t="s">
        <v>6466</v>
      </c>
      <c r="X27" s="19">
        <v>10115.0</v>
      </c>
      <c r="Y27" s="18"/>
      <c r="Z27" s="16" t="s">
        <v>6467</v>
      </c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</row>
    <row r="28" hidden="1">
      <c r="A28" s="19">
        <v>8.00000047091E11</v>
      </c>
      <c r="B28" s="16" t="s">
        <v>6614</v>
      </c>
      <c r="C28" s="16" t="s">
        <v>6614</v>
      </c>
      <c r="D28" s="16"/>
      <c r="E28" s="16"/>
      <c r="F28" s="16"/>
      <c r="G28" s="16"/>
      <c r="H28" s="19">
        <v>3.10500630009E11</v>
      </c>
      <c r="I28" s="19">
        <v>15.0</v>
      </c>
      <c r="J28" s="16" t="s">
        <v>6477</v>
      </c>
      <c r="K28" s="19">
        <v>5.0</v>
      </c>
      <c r="L28" s="16" t="s">
        <v>6478</v>
      </c>
      <c r="M28" s="16" t="s">
        <v>6463</v>
      </c>
      <c r="N28" s="18"/>
      <c r="O28" s="19">
        <v>31.0</v>
      </c>
      <c r="P28" s="16" t="s">
        <v>6464</v>
      </c>
      <c r="Q28" s="19">
        <v>36.0</v>
      </c>
      <c r="R28" s="19">
        <v>61.0</v>
      </c>
      <c r="S28" s="16" t="s">
        <v>6615</v>
      </c>
      <c r="T28" s="18"/>
      <c r="U28" s="16" t="s">
        <v>6464</v>
      </c>
      <c r="V28" s="16" t="s">
        <v>6466</v>
      </c>
      <c r="W28" s="19">
        <v>10027.0</v>
      </c>
      <c r="X28" s="18"/>
      <c r="Y28" s="16" t="s">
        <v>6467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</row>
    <row r="29" hidden="1">
      <c r="A29" s="19">
        <v>8.00000046988E11</v>
      </c>
      <c r="B29" s="16" t="s">
        <v>6616</v>
      </c>
      <c r="C29" s="16" t="s">
        <v>6616</v>
      </c>
      <c r="D29" s="16"/>
      <c r="E29" s="16"/>
      <c r="F29" s="16"/>
      <c r="G29" s="16"/>
      <c r="H29" s="19">
        <v>3.10600100003E11</v>
      </c>
      <c r="I29" s="19">
        <v>21.0</v>
      </c>
      <c r="J29" s="16" t="s">
        <v>6543</v>
      </c>
      <c r="K29" s="19">
        <v>1.0</v>
      </c>
      <c r="L29" s="16" t="s">
        <v>6617</v>
      </c>
      <c r="M29" s="16" t="s">
        <v>6463</v>
      </c>
      <c r="N29" s="18"/>
      <c r="O29" s="19">
        <v>31.0</v>
      </c>
      <c r="P29" s="16" t="s">
        <v>6464</v>
      </c>
      <c r="Q29" s="19">
        <v>36.0</v>
      </c>
      <c r="R29" s="19">
        <v>61.0</v>
      </c>
      <c r="S29" s="16" t="s">
        <v>6618</v>
      </c>
      <c r="T29" s="18"/>
      <c r="U29" s="16" t="s">
        <v>6619</v>
      </c>
      <c r="V29" s="16" t="s">
        <v>6466</v>
      </c>
      <c r="W29" s="19">
        <v>10469.0</v>
      </c>
      <c r="X29" s="18"/>
      <c r="Y29" s="16" t="s">
        <v>6467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</row>
    <row r="30" hidden="1">
      <c r="A30" s="19">
        <v>8.0000004699E11</v>
      </c>
      <c r="B30" s="16" t="s">
        <v>6620</v>
      </c>
      <c r="C30" s="16" t="s">
        <v>6621</v>
      </c>
      <c r="D30" s="16"/>
      <c r="E30" s="16"/>
      <c r="F30" s="16"/>
      <c r="G30" s="16"/>
      <c r="H30" s="19">
        <v>3.10600010178E11</v>
      </c>
      <c r="I30" s="19">
        <v>17.0</v>
      </c>
      <c r="J30" s="16" t="s">
        <v>6485</v>
      </c>
      <c r="K30" s="19">
        <v>1.0</v>
      </c>
      <c r="L30" s="16" t="s">
        <v>6529</v>
      </c>
      <c r="M30" s="16" t="s">
        <v>6463</v>
      </c>
      <c r="N30" s="18"/>
      <c r="O30" s="19">
        <v>31.0</v>
      </c>
      <c r="P30" s="16" t="s">
        <v>6464</v>
      </c>
      <c r="Q30" s="19">
        <v>36.0</v>
      </c>
      <c r="R30" s="19">
        <v>61.0</v>
      </c>
      <c r="S30" s="16" t="s">
        <v>6622</v>
      </c>
      <c r="T30" s="18"/>
      <c r="U30" s="16" t="s">
        <v>6464</v>
      </c>
      <c r="V30" s="16" t="s">
        <v>6466</v>
      </c>
      <c r="W30" s="19">
        <v>10040.0</v>
      </c>
      <c r="X30" s="18"/>
      <c r="Y30" s="16" t="s">
        <v>6467</v>
      </c>
      <c r="Z30" s="16" t="s">
        <v>6472</v>
      </c>
      <c r="AA30" s="16" t="s">
        <v>6623</v>
      </c>
      <c r="AB30" s="16" t="s">
        <v>6624</v>
      </c>
      <c r="AC30" s="16" t="s">
        <v>6522</v>
      </c>
      <c r="AD30" s="16" t="s">
        <v>6625</v>
      </c>
      <c r="AE30" s="18"/>
      <c r="AF30" s="16" t="s">
        <v>6626</v>
      </c>
      <c r="AG30" s="18"/>
      <c r="AH30" s="18"/>
      <c r="AI30" s="18"/>
      <c r="AJ30" s="18"/>
      <c r="AK30" s="18"/>
      <c r="AL30" s="18"/>
      <c r="AM30" s="18"/>
      <c r="AN30" s="18"/>
    </row>
    <row r="31" hidden="1">
      <c r="A31" s="19">
        <v>8.00000046991E11</v>
      </c>
      <c r="B31" s="16" t="s">
        <v>6627</v>
      </c>
      <c r="C31" s="16" t="s">
        <v>6627</v>
      </c>
      <c r="D31" s="16"/>
      <c r="E31" s="16"/>
      <c r="F31" s="16"/>
      <c r="G31" s="16"/>
      <c r="H31" s="19">
        <v>3.10600010187E11</v>
      </c>
      <c r="I31" s="19">
        <v>17.0</v>
      </c>
      <c r="J31" s="16" t="s">
        <v>6485</v>
      </c>
      <c r="K31" s="19">
        <v>1.0</v>
      </c>
      <c r="L31" s="16" t="s">
        <v>6529</v>
      </c>
      <c r="M31" s="16" t="s">
        <v>6463</v>
      </c>
      <c r="N31" s="18"/>
      <c r="O31" s="19">
        <v>31.0</v>
      </c>
      <c r="P31" s="16" t="s">
        <v>6464</v>
      </c>
      <c r="Q31" s="19">
        <v>36.0</v>
      </c>
      <c r="R31" s="19">
        <v>61.0</v>
      </c>
      <c r="S31" s="16" t="s">
        <v>6628</v>
      </c>
      <c r="T31" s="18"/>
      <c r="U31" s="16" t="s">
        <v>6464</v>
      </c>
      <c r="V31" s="16" t="s">
        <v>6466</v>
      </c>
      <c r="W31" s="19">
        <v>10040.0</v>
      </c>
      <c r="X31" s="18"/>
      <c r="Y31" s="16" t="s">
        <v>6467</v>
      </c>
      <c r="Z31" s="16" t="s">
        <v>6488</v>
      </c>
      <c r="AA31" s="16" t="s">
        <v>6629</v>
      </c>
      <c r="AB31" s="16" t="s">
        <v>6630</v>
      </c>
      <c r="AC31" s="16" t="s">
        <v>6522</v>
      </c>
      <c r="AD31" s="16" t="s">
        <v>6631</v>
      </c>
      <c r="AE31" s="18"/>
      <c r="AF31" s="16" t="s">
        <v>6632</v>
      </c>
      <c r="AG31" s="18"/>
      <c r="AH31" s="18"/>
      <c r="AI31" s="18"/>
      <c r="AJ31" s="18"/>
      <c r="AK31" s="18"/>
      <c r="AL31" s="18"/>
      <c r="AM31" s="18"/>
      <c r="AN31" s="18"/>
    </row>
    <row r="32" hidden="1">
      <c r="A32" s="19">
        <v>8.00000047063E11</v>
      </c>
      <c r="B32" s="16" t="s">
        <v>6633</v>
      </c>
      <c r="C32" s="16" t="s">
        <v>6633</v>
      </c>
      <c r="D32" s="16"/>
      <c r="E32" s="16"/>
      <c r="F32" s="16"/>
      <c r="G32" s="16"/>
      <c r="H32" s="19">
        <v>3.1050036E11</v>
      </c>
      <c r="I32" s="19">
        <v>1.0</v>
      </c>
      <c r="J32" s="16" t="s">
        <v>6547</v>
      </c>
      <c r="K32" s="19">
        <v>1.0</v>
      </c>
      <c r="L32" s="16" t="s">
        <v>6548</v>
      </c>
      <c r="M32" s="16" t="s">
        <v>6463</v>
      </c>
      <c r="N32" s="18"/>
      <c r="O32" s="19">
        <v>31.0</v>
      </c>
      <c r="P32" s="16" t="s">
        <v>6464</v>
      </c>
      <c r="Q32" s="19">
        <v>36.0</v>
      </c>
      <c r="R32" s="19">
        <v>61.0</v>
      </c>
      <c r="S32" s="16" t="s">
        <v>6634</v>
      </c>
      <c r="T32" s="18"/>
      <c r="U32" s="16" t="s">
        <v>6464</v>
      </c>
      <c r="V32" s="16" t="s">
        <v>6466</v>
      </c>
      <c r="W32" s="19">
        <v>10027.0</v>
      </c>
      <c r="X32" s="18"/>
      <c r="Y32" s="16" t="s">
        <v>6467</v>
      </c>
      <c r="Z32" s="16" t="s">
        <v>6584</v>
      </c>
      <c r="AA32" s="16" t="s">
        <v>6635</v>
      </c>
      <c r="AB32" s="16" t="s">
        <v>6636</v>
      </c>
      <c r="AC32" s="16" t="s">
        <v>6577</v>
      </c>
      <c r="AD32" s="16" t="s">
        <v>6637</v>
      </c>
      <c r="AE32" s="18"/>
      <c r="AF32" s="16" t="s">
        <v>6638</v>
      </c>
      <c r="AG32" s="18"/>
      <c r="AH32" s="18"/>
      <c r="AI32" s="18"/>
      <c r="AJ32" s="18"/>
      <c r="AK32" s="18"/>
      <c r="AL32" s="18"/>
      <c r="AM32" s="18"/>
      <c r="AN32" s="18"/>
    </row>
    <row r="33" hidden="1">
      <c r="A33" s="19">
        <v>8.00000047064E11</v>
      </c>
      <c r="B33" s="16" t="s">
        <v>6639</v>
      </c>
      <c r="C33" s="16" t="s">
        <v>6639</v>
      </c>
      <c r="D33" s="16"/>
      <c r="E33" s="16"/>
      <c r="F33" s="16"/>
      <c r="G33" s="16"/>
      <c r="H33" s="19">
        <v>3.10500370041E11</v>
      </c>
      <c r="I33" s="19">
        <v>1.0</v>
      </c>
      <c r="J33" s="16" t="s">
        <v>6547</v>
      </c>
      <c r="K33" s="19">
        <v>1.0</v>
      </c>
      <c r="L33" s="16" t="s">
        <v>6548</v>
      </c>
      <c r="M33" s="16" t="s">
        <v>6463</v>
      </c>
      <c r="N33" s="18"/>
      <c r="O33" s="19">
        <v>31.0</v>
      </c>
      <c r="P33" s="16" t="s">
        <v>6464</v>
      </c>
      <c r="Q33" s="19">
        <v>36.0</v>
      </c>
      <c r="R33" s="19">
        <v>61.0</v>
      </c>
      <c r="S33" s="16" t="s">
        <v>6640</v>
      </c>
      <c r="T33" s="18"/>
      <c r="U33" s="16" t="s">
        <v>6464</v>
      </c>
      <c r="V33" s="16" t="s">
        <v>6466</v>
      </c>
      <c r="W33" s="19">
        <v>10027.0</v>
      </c>
      <c r="X33" s="19">
        <v>4698.0</v>
      </c>
      <c r="Y33" s="16" t="s">
        <v>6467</v>
      </c>
      <c r="Z33" s="16" t="s">
        <v>6584</v>
      </c>
      <c r="AA33" s="16" t="s">
        <v>6641</v>
      </c>
      <c r="AB33" s="16" t="s">
        <v>6642</v>
      </c>
      <c r="AC33" s="16" t="s">
        <v>6553</v>
      </c>
      <c r="AD33" s="16" t="s">
        <v>6643</v>
      </c>
      <c r="AE33" s="18"/>
      <c r="AF33" s="16" t="s">
        <v>6644</v>
      </c>
      <c r="AG33" s="18"/>
      <c r="AH33" s="18"/>
      <c r="AI33" s="18"/>
      <c r="AJ33" s="18"/>
      <c r="AK33" s="18"/>
      <c r="AL33" s="18"/>
      <c r="AM33" s="18"/>
      <c r="AN33" s="18"/>
    </row>
    <row r="34" hidden="1">
      <c r="A34" s="19">
        <v>8.00000046958E11</v>
      </c>
      <c r="B34" s="16" t="s">
        <v>6645</v>
      </c>
      <c r="C34" s="16" t="s">
        <v>6645</v>
      </c>
      <c r="D34" s="16"/>
      <c r="E34" s="16"/>
      <c r="F34" s="16"/>
      <c r="G34" s="16"/>
      <c r="H34" s="19">
        <v>3.10600226845E11</v>
      </c>
      <c r="I34" s="19">
        <v>14.0</v>
      </c>
      <c r="J34" s="16" t="s">
        <v>6509</v>
      </c>
      <c r="K34" s="19">
        <v>16.0</v>
      </c>
      <c r="L34" s="16" t="s">
        <v>6646</v>
      </c>
      <c r="M34" s="16" t="s">
        <v>6463</v>
      </c>
      <c r="N34" s="18"/>
      <c r="O34" s="19">
        <v>31.0</v>
      </c>
      <c r="P34" s="16" t="s">
        <v>6464</v>
      </c>
      <c r="Q34" s="19">
        <v>36.0</v>
      </c>
      <c r="R34" s="19">
        <v>61.0</v>
      </c>
      <c r="S34" s="16" t="s">
        <v>6647</v>
      </c>
      <c r="T34" s="18"/>
      <c r="U34" s="16" t="s">
        <v>6464</v>
      </c>
      <c r="V34" s="16" t="s">
        <v>6466</v>
      </c>
      <c r="W34" s="19">
        <v>10033.0</v>
      </c>
      <c r="X34" s="19">
        <v>3037.0</v>
      </c>
      <c r="Y34" s="16" t="s">
        <v>6467</v>
      </c>
      <c r="Z34" s="16" t="s">
        <v>6648</v>
      </c>
      <c r="AA34" s="16" t="s">
        <v>6649</v>
      </c>
      <c r="AB34" s="16" t="s">
        <v>6650</v>
      </c>
      <c r="AC34" s="16" t="s">
        <v>6522</v>
      </c>
      <c r="AD34" s="16" t="s">
        <v>6651</v>
      </c>
      <c r="AE34" s="19">
        <v>124.0</v>
      </c>
      <c r="AF34" s="16" t="s">
        <v>6652</v>
      </c>
      <c r="AG34" s="18"/>
      <c r="AH34" s="18"/>
      <c r="AI34" s="18"/>
      <c r="AJ34" s="18"/>
      <c r="AK34" s="18"/>
      <c r="AL34" s="18"/>
      <c r="AM34" s="18"/>
      <c r="AN34" s="18"/>
    </row>
    <row r="35" hidden="1">
      <c r="A35" s="19">
        <v>8.00000046972E11</v>
      </c>
      <c r="B35" s="16" t="s">
        <v>6653</v>
      </c>
      <c r="C35" s="16" t="s">
        <v>6654</v>
      </c>
      <c r="D35" s="16"/>
      <c r="E35" s="16"/>
      <c r="F35" s="16"/>
      <c r="G35" s="16"/>
      <c r="H35" s="19">
        <v>3.10600100015E11</v>
      </c>
      <c r="I35" s="19">
        <v>15.0</v>
      </c>
      <c r="J35" s="16" t="s">
        <v>6477</v>
      </c>
      <c r="K35" s="19">
        <v>45.0</v>
      </c>
      <c r="L35" s="16" t="s">
        <v>6655</v>
      </c>
      <c r="M35" s="16" t="s">
        <v>6463</v>
      </c>
      <c r="N35" s="18"/>
      <c r="O35" s="19">
        <v>31.0</v>
      </c>
      <c r="P35" s="16" t="s">
        <v>6464</v>
      </c>
      <c r="Q35" s="19">
        <v>36.0</v>
      </c>
      <c r="R35" s="19">
        <v>61.0</v>
      </c>
      <c r="S35" s="16" t="s">
        <v>6656</v>
      </c>
      <c r="T35" s="18"/>
      <c r="U35" s="16" t="s">
        <v>6619</v>
      </c>
      <c r="V35" s="16" t="s">
        <v>6466</v>
      </c>
      <c r="W35" s="19">
        <v>10451.0</v>
      </c>
      <c r="X35" s="18"/>
      <c r="Y35" s="16" t="s">
        <v>6467</v>
      </c>
      <c r="Z35" s="16" t="s">
        <v>6472</v>
      </c>
      <c r="AA35" s="16" t="s">
        <v>6657</v>
      </c>
      <c r="AB35" s="16" t="s">
        <v>6658</v>
      </c>
      <c r="AC35" s="16" t="s">
        <v>6553</v>
      </c>
      <c r="AD35" s="16" t="s">
        <v>6659</v>
      </c>
      <c r="AE35" s="18"/>
      <c r="AF35" s="16" t="s">
        <v>6660</v>
      </c>
      <c r="AG35" s="18"/>
      <c r="AH35" s="18"/>
      <c r="AI35" s="18"/>
      <c r="AJ35" s="18"/>
      <c r="AK35" s="18"/>
      <c r="AL35" s="18"/>
      <c r="AM35" s="18"/>
      <c r="AN35" s="18"/>
    </row>
    <row r="36" hidden="1">
      <c r="A36" s="19">
        <v>8.0000004705E11</v>
      </c>
      <c r="B36" s="16" t="s">
        <v>6661</v>
      </c>
      <c r="C36" s="16" t="s">
        <v>6662</v>
      </c>
      <c r="D36" s="16"/>
      <c r="E36" s="16"/>
      <c r="F36" s="16"/>
      <c r="G36" s="16"/>
      <c r="H36" s="19">
        <v>3.10300860804E11</v>
      </c>
      <c r="I36" s="19">
        <v>17.0</v>
      </c>
      <c r="J36" s="16" t="s">
        <v>6485</v>
      </c>
      <c r="K36" s="19">
        <v>11.0</v>
      </c>
      <c r="L36" s="16" t="s">
        <v>6486</v>
      </c>
      <c r="M36" s="16" t="s">
        <v>6463</v>
      </c>
      <c r="N36" s="18"/>
      <c r="O36" s="19">
        <v>31.0</v>
      </c>
      <c r="P36" s="16" t="s">
        <v>6464</v>
      </c>
      <c r="Q36" s="19">
        <v>36.0</v>
      </c>
      <c r="R36" s="19">
        <v>61.0</v>
      </c>
      <c r="S36" s="16" t="s">
        <v>6663</v>
      </c>
      <c r="T36" s="18"/>
      <c r="U36" s="16" t="s">
        <v>6464</v>
      </c>
      <c r="V36" s="16" t="s">
        <v>6466</v>
      </c>
      <c r="W36" s="19">
        <v>10026.0</v>
      </c>
      <c r="X36" s="19">
        <v>2908.0</v>
      </c>
      <c r="Y36" s="16" t="s">
        <v>6467</v>
      </c>
      <c r="Z36" s="16" t="s">
        <v>6472</v>
      </c>
      <c r="AA36" s="16" t="s">
        <v>6664</v>
      </c>
      <c r="AB36" s="16" t="s">
        <v>6665</v>
      </c>
      <c r="AC36" s="16" t="s">
        <v>6491</v>
      </c>
      <c r="AD36" s="16" t="s">
        <v>6666</v>
      </c>
      <c r="AE36" s="19">
        <v>162.0</v>
      </c>
      <c r="AF36" s="16" t="s">
        <v>6667</v>
      </c>
      <c r="AG36" s="18"/>
      <c r="AH36" s="18"/>
      <c r="AI36" s="18"/>
      <c r="AJ36" s="18"/>
      <c r="AK36" s="18"/>
      <c r="AL36" s="18"/>
      <c r="AM36" s="18"/>
      <c r="AN36" s="18"/>
    </row>
    <row r="37" hidden="1">
      <c r="A37" s="19">
        <v>8.00000046943E11</v>
      </c>
      <c r="B37" s="16" t="s">
        <v>6668</v>
      </c>
      <c r="C37" s="16" t="s">
        <v>6669</v>
      </c>
      <c r="D37" s="16"/>
      <c r="E37" s="16"/>
      <c r="F37" s="16"/>
      <c r="G37" s="16"/>
      <c r="H37" s="19">
        <v>3.10600260007E11</v>
      </c>
      <c r="I37" s="19">
        <v>9.0</v>
      </c>
      <c r="J37" s="16" t="s">
        <v>6495</v>
      </c>
      <c r="K37" s="19">
        <v>2.0</v>
      </c>
      <c r="L37" s="16" t="s">
        <v>6670</v>
      </c>
      <c r="M37" s="16" t="s">
        <v>6463</v>
      </c>
      <c r="N37" s="18"/>
      <c r="O37" s="19">
        <v>31.0</v>
      </c>
      <c r="P37" s="16" t="s">
        <v>6464</v>
      </c>
      <c r="Q37" s="19">
        <v>36.0</v>
      </c>
      <c r="R37" s="19">
        <v>61.0</v>
      </c>
      <c r="S37" s="16" t="s">
        <v>6671</v>
      </c>
      <c r="T37" s="18"/>
      <c r="U37" s="16" t="s">
        <v>6464</v>
      </c>
      <c r="V37" s="16" t="s">
        <v>6466</v>
      </c>
      <c r="W37" s="19">
        <v>10034.0</v>
      </c>
      <c r="X37" s="18"/>
      <c r="Y37" s="16" t="s">
        <v>6467</v>
      </c>
      <c r="Z37" s="16" t="s">
        <v>6584</v>
      </c>
      <c r="AA37" s="16" t="s">
        <v>6672</v>
      </c>
      <c r="AB37" s="16" t="s">
        <v>6673</v>
      </c>
      <c r="AC37" s="16" t="s">
        <v>6674</v>
      </c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</row>
    <row r="38" hidden="1">
      <c r="A38" s="19">
        <v>8.00000047282E11</v>
      </c>
      <c r="B38" s="16" t="s">
        <v>6675</v>
      </c>
      <c r="C38" s="16" t="s">
        <v>6557</v>
      </c>
      <c r="D38" s="16"/>
      <c r="E38" s="16"/>
      <c r="F38" s="16"/>
      <c r="G38" s="16"/>
      <c r="H38" s="16" t="s">
        <v>6675</v>
      </c>
      <c r="I38" s="16" t="s">
        <v>6557</v>
      </c>
      <c r="J38" s="19">
        <v>3.10300990075E11</v>
      </c>
      <c r="K38" s="19">
        <v>15.0</v>
      </c>
      <c r="L38" s="16" t="s">
        <v>6477</v>
      </c>
      <c r="M38" s="19">
        <v>32.0</v>
      </c>
      <c r="N38" s="16" t="s">
        <v>6676</v>
      </c>
      <c r="O38" s="16" t="s">
        <v>6463</v>
      </c>
      <c r="P38" s="18"/>
      <c r="Q38" s="19">
        <v>31.0</v>
      </c>
      <c r="R38" s="16" t="s">
        <v>6464</v>
      </c>
      <c r="S38" s="19">
        <v>36.0</v>
      </c>
      <c r="T38" s="19">
        <v>61.0</v>
      </c>
      <c r="U38" s="16" t="s">
        <v>6677</v>
      </c>
      <c r="V38" s="18"/>
      <c r="W38" s="16" t="s">
        <v>6464</v>
      </c>
      <c r="X38" s="16" t="s">
        <v>6466</v>
      </c>
      <c r="Y38" s="19">
        <v>10025.0</v>
      </c>
      <c r="Z38" s="18"/>
      <c r="AA38" s="16" t="s">
        <v>6467</v>
      </c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</row>
    <row r="39" hidden="1">
      <c r="A39" s="19">
        <v>8.00000046975E11</v>
      </c>
      <c r="B39" s="16" t="s">
        <v>6678</v>
      </c>
      <c r="C39" s="16" t="s">
        <v>6678</v>
      </c>
      <c r="D39" s="16"/>
      <c r="E39" s="16"/>
      <c r="F39" s="16"/>
      <c r="G39" s="16"/>
      <c r="H39" s="19">
        <v>3.10600100022E11</v>
      </c>
      <c r="I39" s="19">
        <v>21.0</v>
      </c>
      <c r="J39" s="16" t="s">
        <v>6543</v>
      </c>
      <c r="K39" s="19">
        <v>2.0</v>
      </c>
      <c r="L39" s="16" t="s">
        <v>6544</v>
      </c>
      <c r="M39" s="16" t="s">
        <v>6463</v>
      </c>
      <c r="N39" s="18"/>
      <c r="O39" s="19">
        <v>31.0</v>
      </c>
      <c r="P39" s="16" t="s">
        <v>6464</v>
      </c>
      <c r="Q39" s="19">
        <v>36.0</v>
      </c>
      <c r="R39" s="19">
        <v>61.0</v>
      </c>
      <c r="S39" s="16" t="s">
        <v>6679</v>
      </c>
      <c r="T39" s="18"/>
      <c r="U39" s="16" t="s">
        <v>6464</v>
      </c>
      <c r="V39" s="16" t="s">
        <v>6466</v>
      </c>
      <c r="W39" s="19">
        <v>10033.0</v>
      </c>
      <c r="X39" s="18"/>
      <c r="Y39" s="16" t="s">
        <v>6467</v>
      </c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</row>
    <row r="40" hidden="1">
      <c r="A40" s="19">
        <v>8.00000047033E11</v>
      </c>
      <c r="B40" s="16" t="s">
        <v>6680</v>
      </c>
      <c r="C40" s="16" t="s">
        <v>6680</v>
      </c>
      <c r="D40" s="16"/>
      <c r="E40" s="16"/>
      <c r="F40" s="16"/>
      <c r="G40" s="16"/>
      <c r="H40" s="19">
        <v>3.10600010004E11</v>
      </c>
      <c r="I40" s="19">
        <v>17.0</v>
      </c>
      <c r="J40" s="16" t="s">
        <v>6485</v>
      </c>
      <c r="K40" s="19">
        <v>1.0</v>
      </c>
      <c r="L40" s="16" t="s">
        <v>6529</v>
      </c>
      <c r="M40" s="16" t="s">
        <v>6463</v>
      </c>
      <c r="N40" s="18"/>
      <c r="O40" s="19">
        <v>31.0</v>
      </c>
      <c r="P40" s="16" t="s">
        <v>6464</v>
      </c>
      <c r="Q40" s="19">
        <v>36.0</v>
      </c>
      <c r="R40" s="19">
        <v>61.0</v>
      </c>
      <c r="S40" s="16" t="s">
        <v>6681</v>
      </c>
      <c r="T40" s="18"/>
      <c r="U40" s="16" t="s">
        <v>6464</v>
      </c>
      <c r="V40" s="16" t="s">
        <v>6466</v>
      </c>
      <c r="W40" s="19">
        <v>10032.0</v>
      </c>
      <c r="X40" s="18"/>
      <c r="Y40" s="16" t="s">
        <v>6467</v>
      </c>
      <c r="Z40" s="16" t="s">
        <v>6488</v>
      </c>
      <c r="AA40" s="16" t="s">
        <v>6682</v>
      </c>
      <c r="AB40" s="16" t="s">
        <v>6683</v>
      </c>
      <c r="AC40" s="16" t="s">
        <v>6522</v>
      </c>
      <c r="AD40" s="16" t="s">
        <v>6684</v>
      </c>
      <c r="AE40" s="18"/>
      <c r="AF40" s="16" t="s">
        <v>6685</v>
      </c>
      <c r="AG40" s="18"/>
      <c r="AH40" s="18"/>
      <c r="AI40" s="18"/>
      <c r="AJ40" s="18"/>
      <c r="AK40" s="18"/>
      <c r="AL40" s="18"/>
      <c r="AM40" s="18"/>
      <c r="AN40" s="18"/>
    </row>
    <row r="41" hidden="1">
      <c r="A41" s="19">
        <v>8.00000047034E11</v>
      </c>
      <c r="B41" s="16" t="s">
        <v>6686</v>
      </c>
      <c r="C41" s="16" t="s">
        <v>6686</v>
      </c>
      <c r="D41" s="16"/>
      <c r="E41" s="16"/>
      <c r="F41" s="16"/>
      <c r="G41" s="16"/>
      <c r="H41" s="19">
        <v>3.10600010005E11</v>
      </c>
      <c r="I41" s="19">
        <v>17.0</v>
      </c>
      <c r="J41" s="16" t="s">
        <v>6485</v>
      </c>
      <c r="K41" s="19">
        <v>1.0</v>
      </c>
      <c r="L41" s="16" t="s">
        <v>6529</v>
      </c>
      <c r="M41" s="16" t="s">
        <v>6463</v>
      </c>
      <c r="N41" s="18"/>
      <c r="O41" s="19">
        <v>31.0</v>
      </c>
      <c r="P41" s="16" t="s">
        <v>6464</v>
      </c>
      <c r="Q41" s="19">
        <v>36.0</v>
      </c>
      <c r="R41" s="19">
        <v>61.0</v>
      </c>
      <c r="S41" s="16" t="s">
        <v>6687</v>
      </c>
      <c r="T41" s="18"/>
      <c r="U41" s="16" t="s">
        <v>6464</v>
      </c>
      <c r="V41" s="16" t="s">
        <v>6466</v>
      </c>
      <c r="W41" s="19">
        <v>10034.0</v>
      </c>
      <c r="X41" s="18"/>
      <c r="Y41" s="16" t="s">
        <v>6467</v>
      </c>
      <c r="Z41" s="16" t="s">
        <v>6488</v>
      </c>
      <c r="AA41" s="16" t="s">
        <v>6688</v>
      </c>
      <c r="AB41" s="16" t="s">
        <v>6689</v>
      </c>
      <c r="AC41" s="16" t="s">
        <v>6522</v>
      </c>
      <c r="AD41" s="16" t="s">
        <v>6690</v>
      </c>
      <c r="AE41" s="18"/>
      <c r="AF41" s="16" t="s">
        <v>6691</v>
      </c>
      <c r="AG41" s="18"/>
      <c r="AH41" s="18"/>
      <c r="AI41" s="18"/>
      <c r="AJ41" s="18"/>
      <c r="AK41" s="18"/>
      <c r="AL41" s="18"/>
      <c r="AM41" s="18"/>
      <c r="AN41" s="18"/>
    </row>
    <row r="42" hidden="1">
      <c r="A42" s="19">
        <v>8.00000047035E11</v>
      </c>
      <c r="B42" s="16" t="s">
        <v>6692</v>
      </c>
      <c r="C42" s="16" t="s">
        <v>6692</v>
      </c>
      <c r="D42" s="16"/>
      <c r="E42" s="16"/>
      <c r="F42" s="16"/>
      <c r="G42" s="16"/>
      <c r="H42" s="19">
        <v>3.10600010008E11</v>
      </c>
      <c r="I42" s="19">
        <v>17.0</v>
      </c>
      <c r="J42" s="16" t="s">
        <v>6485</v>
      </c>
      <c r="K42" s="19">
        <v>1.0</v>
      </c>
      <c r="L42" s="16" t="s">
        <v>6529</v>
      </c>
      <c r="M42" s="16" t="s">
        <v>6463</v>
      </c>
      <c r="N42" s="18"/>
      <c r="O42" s="19">
        <v>31.0</v>
      </c>
      <c r="P42" s="16" t="s">
        <v>6464</v>
      </c>
      <c r="Q42" s="19">
        <v>36.0</v>
      </c>
      <c r="R42" s="19">
        <v>61.0</v>
      </c>
      <c r="S42" s="16" t="s">
        <v>6693</v>
      </c>
      <c r="T42" s="18"/>
      <c r="U42" s="16" t="s">
        <v>6464</v>
      </c>
      <c r="V42" s="16" t="s">
        <v>6466</v>
      </c>
      <c r="W42" s="19">
        <v>10032.0</v>
      </c>
      <c r="X42" s="18"/>
      <c r="Y42" s="16" t="s">
        <v>6467</v>
      </c>
      <c r="Z42" s="16" t="s">
        <v>6488</v>
      </c>
      <c r="AA42" s="16" t="s">
        <v>6694</v>
      </c>
      <c r="AB42" s="16" t="s">
        <v>6695</v>
      </c>
      <c r="AC42" s="16" t="s">
        <v>6522</v>
      </c>
      <c r="AD42" s="16" t="s">
        <v>6696</v>
      </c>
      <c r="AE42" s="18"/>
      <c r="AF42" s="16" t="s">
        <v>6697</v>
      </c>
      <c r="AG42" s="18"/>
      <c r="AH42" s="18"/>
      <c r="AI42" s="18"/>
      <c r="AJ42" s="18"/>
      <c r="AK42" s="18"/>
      <c r="AL42" s="18"/>
      <c r="AM42" s="18"/>
      <c r="AN42" s="18"/>
    </row>
    <row r="43" hidden="1">
      <c r="A43" s="19">
        <v>8.00000046864E11</v>
      </c>
      <c r="B43" s="16" t="s">
        <v>6698</v>
      </c>
      <c r="C43" s="16" t="s">
        <v>6698</v>
      </c>
      <c r="D43" s="16"/>
      <c r="E43" s="16"/>
      <c r="F43" s="16"/>
      <c r="G43" s="16"/>
      <c r="H43" s="19">
        <v>3.07500011094E11</v>
      </c>
      <c r="I43" s="19">
        <v>17.0</v>
      </c>
      <c r="J43" s="16" t="s">
        <v>6485</v>
      </c>
      <c r="K43" s="19">
        <v>1.0</v>
      </c>
      <c r="L43" s="16" t="s">
        <v>6529</v>
      </c>
      <c r="M43" s="16" t="s">
        <v>6463</v>
      </c>
      <c r="N43" s="18"/>
      <c r="O43" s="19">
        <v>31.0</v>
      </c>
      <c r="P43" s="16" t="s">
        <v>6464</v>
      </c>
      <c r="Q43" s="19">
        <v>36.0</v>
      </c>
      <c r="R43" s="19">
        <v>61.0</v>
      </c>
      <c r="S43" s="16" t="s">
        <v>6699</v>
      </c>
      <c r="T43" s="18"/>
      <c r="U43" s="16" t="s">
        <v>6464</v>
      </c>
      <c r="V43" s="16" t="s">
        <v>6466</v>
      </c>
      <c r="W43" s="19">
        <v>10280.0</v>
      </c>
      <c r="X43" s="18"/>
      <c r="Y43" s="16" t="s">
        <v>6467</v>
      </c>
      <c r="Z43" s="16" t="s">
        <v>6472</v>
      </c>
      <c r="AA43" s="16" t="s">
        <v>6700</v>
      </c>
      <c r="AB43" s="16" t="s">
        <v>6701</v>
      </c>
      <c r="AC43" s="16" t="s">
        <v>6522</v>
      </c>
      <c r="AD43" s="16" t="s">
        <v>6702</v>
      </c>
      <c r="AE43" s="18"/>
      <c r="AF43" s="16" t="s">
        <v>6703</v>
      </c>
      <c r="AG43" s="18"/>
      <c r="AH43" s="18"/>
      <c r="AI43" s="18"/>
      <c r="AJ43" s="18"/>
      <c r="AK43" s="18"/>
      <c r="AL43" s="18"/>
      <c r="AM43" s="18"/>
      <c r="AN43" s="18"/>
    </row>
    <row r="44" hidden="1">
      <c r="A44" s="19">
        <v>8.00000046867E11</v>
      </c>
      <c r="B44" s="16" t="s">
        <v>6704</v>
      </c>
      <c r="C44" s="16" t="s">
        <v>6704</v>
      </c>
      <c r="D44" s="16"/>
      <c r="E44" s="16"/>
      <c r="F44" s="16"/>
      <c r="G44" s="16"/>
      <c r="H44" s="19">
        <v>3.07500011169E11</v>
      </c>
      <c r="I44" s="19">
        <v>17.0</v>
      </c>
      <c r="J44" s="16" t="s">
        <v>6485</v>
      </c>
      <c r="K44" s="19">
        <v>1.0</v>
      </c>
      <c r="L44" s="16" t="s">
        <v>6529</v>
      </c>
      <c r="M44" s="16" t="s">
        <v>6463</v>
      </c>
      <c r="N44" s="18"/>
      <c r="O44" s="19">
        <v>31.0</v>
      </c>
      <c r="P44" s="16" t="s">
        <v>6464</v>
      </c>
      <c r="Q44" s="19">
        <v>36.0</v>
      </c>
      <c r="R44" s="19">
        <v>61.0</v>
      </c>
      <c r="S44" s="16" t="s">
        <v>6705</v>
      </c>
      <c r="T44" s="18"/>
      <c r="U44" s="16" t="s">
        <v>6464</v>
      </c>
      <c r="V44" s="16" t="s">
        <v>6466</v>
      </c>
      <c r="W44" s="19">
        <v>10128.0</v>
      </c>
      <c r="X44" s="18"/>
      <c r="Y44" s="16" t="s">
        <v>6467</v>
      </c>
      <c r="Z44" s="16" t="s">
        <v>6472</v>
      </c>
      <c r="AA44" s="16" t="s">
        <v>6706</v>
      </c>
      <c r="AB44" s="16" t="s">
        <v>6707</v>
      </c>
      <c r="AC44" s="16" t="s">
        <v>6522</v>
      </c>
      <c r="AD44" s="16" t="s">
        <v>6708</v>
      </c>
      <c r="AE44" s="18"/>
      <c r="AF44" s="16" t="s">
        <v>6709</v>
      </c>
      <c r="AG44" s="18"/>
      <c r="AH44" s="18"/>
      <c r="AI44" s="18"/>
      <c r="AJ44" s="18"/>
      <c r="AK44" s="18"/>
      <c r="AL44" s="18"/>
      <c r="AM44" s="18"/>
      <c r="AN44" s="18"/>
    </row>
    <row r="45" hidden="1">
      <c r="A45" s="19">
        <v>8.00000047007E11</v>
      </c>
      <c r="B45" s="16" t="s">
        <v>6710</v>
      </c>
      <c r="C45" s="16" t="s">
        <v>6710</v>
      </c>
      <c r="D45" s="16"/>
      <c r="E45" s="16"/>
      <c r="F45" s="16"/>
      <c r="G45" s="16"/>
      <c r="H45" s="19">
        <v>3.10600010173E11</v>
      </c>
      <c r="I45" s="19">
        <v>17.0</v>
      </c>
      <c r="J45" s="16" t="s">
        <v>6485</v>
      </c>
      <c r="K45" s="19">
        <v>1.0</v>
      </c>
      <c r="L45" s="16" t="s">
        <v>6529</v>
      </c>
      <c r="M45" s="16" t="s">
        <v>6463</v>
      </c>
      <c r="N45" s="18"/>
      <c r="O45" s="19">
        <v>31.0</v>
      </c>
      <c r="P45" s="16" t="s">
        <v>6464</v>
      </c>
      <c r="Q45" s="19">
        <v>36.0</v>
      </c>
      <c r="R45" s="19">
        <v>61.0</v>
      </c>
      <c r="S45" s="16" t="s">
        <v>6711</v>
      </c>
      <c r="T45" s="18"/>
      <c r="U45" s="16" t="s">
        <v>6464</v>
      </c>
      <c r="V45" s="16" t="s">
        <v>6466</v>
      </c>
      <c r="W45" s="19">
        <v>10033.0</v>
      </c>
      <c r="X45" s="18"/>
      <c r="Y45" s="16" t="s">
        <v>6467</v>
      </c>
      <c r="Z45" s="16" t="s">
        <v>6472</v>
      </c>
      <c r="AA45" s="16" t="s">
        <v>6712</v>
      </c>
      <c r="AB45" s="16" t="s">
        <v>6713</v>
      </c>
      <c r="AC45" s="16" t="s">
        <v>6522</v>
      </c>
      <c r="AD45" s="16" t="s">
        <v>6714</v>
      </c>
      <c r="AE45" s="18"/>
      <c r="AF45" s="16" t="s">
        <v>6715</v>
      </c>
      <c r="AG45" s="18"/>
      <c r="AH45" s="18"/>
      <c r="AI45" s="18"/>
      <c r="AJ45" s="18"/>
      <c r="AK45" s="18"/>
      <c r="AL45" s="18"/>
      <c r="AM45" s="18"/>
      <c r="AN45" s="18"/>
    </row>
    <row r="46" hidden="1">
      <c r="A46" s="19">
        <v>8.00000047009E11</v>
      </c>
      <c r="B46" s="16" t="s">
        <v>6716</v>
      </c>
      <c r="C46" s="16" t="s">
        <v>6716</v>
      </c>
      <c r="D46" s="16"/>
      <c r="E46" s="16"/>
      <c r="F46" s="16"/>
      <c r="G46" s="16"/>
      <c r="H46" s="19">
        <v>3.10600010098E11</v>
      </c>
      <c r="I46" s="19">
        <v>17.0</v>
      </c>
      <c r="J46" s="16" t="s">
        <v>6485</v>
      </c>
      <c r="K46" s="19">
        <v>1.0</v>
      </c>
      <c r="L46" s="16" t="s">
        <v>6529</v>
      </c>
      <c r="M46" s="16" t="s">
        <v>6463</v>
      </c>
      <c r="N46" s="18"/>
      <c r="O46" s="19">
        <v>31.0</v>
      </c>
      <c r="P46" s="16" t="s">
        <v>6464</v>
      </c>
      <c r="Q46" s="19">
        <v>36.0</v>
      </c>
      <c r="R46" s="19">
        <v>61.0</v>
      </c>
      <c r="S46" s="16" t="s">
        <v>6717</v>
      </c>
      <c r="T46" s="18"/>
      <c r="U46" s="16" t="s">
        <v>6464</v>
      </c>
      <c r="V46" s="16" t="s">
        <v>6466</v>
      </c>
      <c r="W46" s="19">
        <v>10034.0</v>
      </c>
      <c r="X46" s="18"/>
      <c r="Y46" s="16" t="s">
        <v>6467</v>
      </c>
      <c r="Z46" s="16" t="s">
        <v>6472</v>
      </c>
      <c r="AA46" s="16" t="s">
        <v>6718</v>
      </c>
      <c r="AB46" s="16" t="s">
        <v>6719</v>
      </c>
      <c r="AC46" s="16" t="s">
        <v>6522</v>
      </c>
      <c r="AD46" s="16" t="s">
        <v>6720</v>
      </c>
      <c r="AE46" s="18"/>
      <c r="AF46" s="16" t="s">
        <v>6721</v>
      </c>
      <c r="AG46" s="18"/>
      <c r="AH46" s="18"/>
      <c r="AI46" s="18"/>
      <c r="AJ46" s="18"/>
      <c r="AK46" s="18"/>
      <c r="AL46" s="18"/>
      <c r="AM46" s="18"/>
      <c r="AN46" s="18"/>
    </row>
    <row r="47" hidden="1">
      <c r="A47" s="19">
        <v>8.00000047111E11</v>
      </c>
      <c r="B47" s="16" t="s">
        <v>6722</v>
      </c>
      <c r="C47" s="16" t="s">
        <v>6722</v>
      </c>
      <c r="D47" s="16"/>
      <c r="E47" s="16"/>
      <c r="F47" s="16"/>
      <c r="G47" s="16"/>
      <c r="H47" s="19">
        <v>3.10500010197E11</v>
      </c>
      <c r="I47" s="19">
        <v>17.0</v>
      </c>
      <c r="J47" s="16" t="s">
        <v>6485</v>
      </c>
      <c r="K47" s="19">
        <v>1.0</v>
      </c>
      <c r="L47" s="16" t="s">
        <v>6529</v>
      </c>
      <c r="M47" s="16" t="s">
        <v>6463</v>
      </c>
      <c r="N47" s="18"/>
      <c r="O47" s="19">
        <v>31.0</v>
      </c>
      <c r="P47" s="16" t="s">
        <v>6464</v>
      </c>
      <c r="Q47" s="19">
        <v>36.0</v>
      </c>
      <c r="R47" s="19">
        <v>61.0</v>
      </c>
      <c r="S47" s="16" t="s">
        <v>6723</v>
      </c>
      <c r="T47" s="18"/>
      <c r="U47" s="16" t="s">
        <v>6464</v>
      </c>
      <c r="V47" s="16" t="s">
        <v>6466</v>
      </c>
      <c r="W47" s="19">
        <v>10037.0</v>
      </c>
      <c r="X47" s="19">
        <v>2196.0</v>
      </c>
      <c r="Y47" s="16" t="s">
        <v>6467</v>
      </c>
      <c r="Z47" s="16" t="s">
        <v>6472</v>
      </c>
      <c r="AA47" s="16" t="s">
        <v>6724</v>
      </c>
      <c r="AB47" s="16" t="s">
        <v>6725</v>
      </c>
      <c r="AC47" s="16" t="s">
        <v>6522</v>
      </c>
      <c r="AD47" s="16" t="s">
        <v>6726</v>
      </c>
      <c r="AE47" s="18"/>
      <c r="AF47" s="16" t="s">
        <v>6727</v>
      </c>
      <c r="AG47" s="18"/>
      <c r="AH47" s="18"/>
      <c r="AI47" s="18"/>
      <c r="AJ47" s="18"/>
      <c r="AK47" s="18"/>
      <c r="AL47" s="18"/>
      <c r="AM47" s="18"/>
      <c r="AN47" s="18"/>
    </row>
    <row r="48" hidden="1">
      <c r="A48" s="19">
        <v>8.00000047036E11</v>
      </c>
      <c r="B48" s="16" t="s">
        <v>6728</v>
      </c>
      <c r="C48" s="16" t="s">
        <v>6728</v>
      </c>
      <c r="D48" s="16"/>
      <c r="E48" s="16"/>
      <c r="F48" s="16"/>
      <c r="G48" s="16"/>
      <c r="H48" s="19">
        <v>3.10600010018E11</v>
      </c>
      <c r="I48" s="19">
        <v>17.0</v>
      </c>
      <c r="J48" s="16" t="s">
        <v>6485</v>
      </c>
      <c r="K48" s="19">
        <v>1.0</v>
      </c>
      <c r="L48" s="16" t="s">
        <v>6529</v>
      </c>
      <c r="M48" s="16" t="s">
        <v>6463</v>
      </c>
      <c r="N48" s="18"/>
      <c r="O48" s="19">
        <v>31.0</v>
      </c>
      <c r="P48" s="16" t="s">
        <v>6464</v>
      </c>
      <c r="Q48" s="19">
        <v>36.0</v>
      </c>
      <c r="R48" s="19">
        <v>61.0</v>
      </c>
      <c r="S48" s="16" t="s">
        <v>6729</v>
      </c>
      <c r="T48" s="18"/>
      <c r="U48" s="16" t="s">
        <v>6464</v>
      </c>
      <c r="V48" s="16" t="s">
        <v>6466</v>
      </c>
      <c r="W48" s="19">
        <v>10034.0</v>
      </c>
      <c r="X48" s="18"/>
      <c r="Y48" s="16" t="s">
        <v>6467</v>
      </c>
      <c r="Z48" s="16" t="s">
        <v>6472</v>
      </c>
      <c r="AA48" s="16" t="s">
        <v>6730</v>
      </c>
      <c r="AB48" s="16" t="s">
        <v>6731</v>
      </c>
      <c r="AC48" s="16" t="s">
        <v>6522</v>
      </c>
      <c r="AD48" s="16" t="s">
        <v>6732</v>
      </c>
      <c r="AE48" s="18"/>
      <c r="AF48" s="16" t="s">
        <v>6733</v>
      </c>
      <c r="AG48" s="18"/>
      <c r="AH48" s="18"/>
      <c r="AI48" s="18"/>
      <c r="AJ48" s="18"/>
      <c r="AK48" s="18"/>
      <c r="AL48" s="18"/>
      <c r="AM48" s="18"/>
      <c r="AN48" s="18"/>
    </row>
    <row r="49" hidden="1">
      <c r="A49" s="19">
        <v>8.00000047092E11</v>
      </c>
      <c r="B49" s="16" t="s">
        <v>6734</v>
      </c>
      <c r="C49" s="16" t="s">
        <v>6734</v>
      </c>
      <c r="D49" s="16"/>
      <c r="E49" s="16"/>
      <c r="F49" s="16"/>
      <c r="G49" s="16"/>
      <c r="H49" s="19">
        <v>3.10500630011E11</v>
      </c>
      <c r="I49" s="19">
        <v>15.0</v>
      </c>
      <c r="J49" s="16" t="s">
        <v>6477</v>
      </c>
      <c r="K49" s="19">
        <v>5.0</v>
      </c>
      <c r="L49" s="16" t="s">
        <v>6478</v>
      </c>
      <c r="M49" s="16" t="s">
        <v>6463</v>
      </c>
      <c r="N49" s="18"/>
      <c r="O49" s="19">
        <v>31.0</v>
      </c>
      <c r="P49" s="16" t="s">
        <v>6464</v>
      </c>
      <c r="Q49" s="19">
        <v>36.0</v>
      </c>
      <c r="R49" s="19">
        <v>61.0</v>
      </c>
      <c r="S49" s="16" t="s">
        <v>6735</v>
      </c>
      <c r="T49" s="18"/>
      <c r="U49" s="16" t="s">
        <v>6464</v>
      </c>
      <c r="V49" s="16" t="s">
        <v>6466</v>
      </c>
      <c r="W49" s="19">
        <v>10013.0</v>
      </c>
      <c r="X49" s="18"/>
      <c r="Y49" s="16" t="s">
        <v>6467</v>
      </c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</row>
    <row r="50" hidden="1">
      <c r="A50" s="19">
        <v>8.00000047093E11</v>
      </c>
      <c r="B50" s="16" t="s">
        <v>6736</v>
      </c>
      <c r="C50" s="16" t="s">
        <v>6737</v>
      </c>
      <c r="D50" s="16"/>
      <c r="E50" s="16"/>
      <c r="F50" s="16"/>
      <c r="G50" s="16"/>
      <c r="H50" s="19">
        <v>3.10500145347E11</v>
      </c>
      <c r="I50" s="19">
        <v>14.0</v>
      </c>
      <c r="J50" s="16" t="s">
        <v>6509</v>
      </c>
      <c r="K50" s="19">
        <v>11.0</v>
      </c>
      <c r="L50" s="16" t="s">
        <v>6536</v>
      </c>
      <c r="M50" s="16" t="s">
        <v>6463</v>
      </c>
      <c r="N50" s="18"/>
      <c r="O50" s="19">
        <v>31.0</v>
      </c>
      <c r="P50" s="16" t="s">
        <v>6464</v>
      </c>
      <c r="Q50" s="19">
        <v>36.0</v>
      </c>
      <c r="R50" s="19">
        <v>61.0</v>
      </c>
      <c r="S50" s="16" t="s">
        <v>6738</v>
      </c>
      <c r="T50" s="18"/>
      <c r="U50" s="16" t="s">
        <v>6464</v>
      </c>
      <c r="V50" s="16" t="s">
        <v>6466</v>
      </c>
      <c r="W50" s="19">
        <v>10037.0</v>
      </c>
      <c r="X50" s="19">
        <v>1711.0</v>
      </c>
      <c r="Y50" s="16" t="s">
        <v>6467</v>
      </c>
      <c r="Z50" s="16" t="s">
        <v>6472</v>
      </c>
      <c r="AA50" s="16" t="s">
        <v>6739</v>
      </c>
      <c r="AB50" s="16" t="s">
        <v>6740</v>
      </c>
      <c r="AC50" s="16" t="s">
        <v>6522</v>
      </c>
      <c r="AD50" s="16" t="s">
        <v>6741</v>
      </c>
      <c r="AE50" s="19">
        <v>1.0</v>
      </c>
      <c r="AF50" s="16" t="s">
        <v>6742</v>
      </c>
      <c r="AG50" s="18"/>
      <c r="AH50" s="18"/>
      <c r="AI50" s="18"/>
      <c r="AJ50" s="18"/>
      <c r="AK50" s="18"/>
      <c r="AL50" s="18"/>
      <c r="AM50" s="18"/>
      <c r="AN50" s="18"/>
    </row>
    <row r="51" hidden="1">
      <c r="A51" s="19">
        <v>8.00000046927E11</v>
      </c>
      <c r="B51" s="16" t="s">
        <v>6743</v>
      </c>
      <c r="C51" s="16" t="s">
        <v>6743</v>
      </c>
      <c r="D51" s="16"/>
      <c r="E51" s="16"/>
      <c r="F51" s="16"/>
      <c r="G51" s="16"/>
      <c r="H51" s="19">
        <v>3.10600630269E11</v>
      </c>
      <c r="I51" s="19">
        <v>15.0</v>
      </c>
      <c r="J51" s="16" t="s">
        <v>6477</v>
      </c>
      <c r="K51" s="19">
        <v>5.0</v>
      </c>
      <c r="L51" s="16" t="s">
        <v>6478</v>
      </c>
      <c r="M51" s="16" t="s">
        <v>6463</v>
      </c>
      <c r="N51" s="18"/>
      <c r="O51" s="19">
        <v>31.0</v>
      </c>
      <c r="P51" s="16" t="s">
        <v>6464</v>
      </c>
      <c r="Q51" s="19">
        <v>36.0</v>
      </c>
      <c r="R51" s="19">
        <v>61.0</v>
      </c>
      <c r="S51" s="16" t="s">
        <v>6744</v>
      </c>
      <c r="T51" s="18"/>
      <c r="U51" s="16" t="s">
        <v>6464</v>
      </c>
      <c r="V51" s="16" t="s">
        <v>6466</v>
      </c>
      <c r="W51" s="19">
        <v>10033.0</v>
      </c>
      <c r="X51" s="18"/>
      <c r="Y51" s="16" t="s">
        <v>6467</v>
      </c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</row>
    <row r="52" hidden="1">
      <c r="A52" s="19">
        <v>8.00000046928E11</v>
      </c>
      <c r="B52" s="16" t="s">
        <v>6745</v>
      </c>
      <c r="C52" s="16" t="s">
        <v>6745</v>
      </c>
      <c r="D52" s="16"/>
      <c r="E52" s="16"/>
      <c r="F52" s="16"/>
      <c r="G52" s="16"/>
      <c r="H52" s="19">
        <v>3.106004E11</v>
      </c>
      <c r="I52" s="19">
        <v>1.0</v>
      </c>
      <c r="J52" s="16" t="s">
        <v>6547</v>
      </c>
      <c r="K52" s="19">
        <v>1.0</v>
      </c>
      <c r="L52" s="16" t="s">
        <v>6548</v>
      </c>
      <c r="M52" s="16" t="s">
        <v>6463</v>
      </c>
      <c r="N52" s="18"/>
      <c r="O52" s="19">
        <v>31.0</v>
      </c>
      <c r="P52" s="16" t="s">
        <v>6464</v>
      </c>
      <c r="Q52" s="19">
        <v>36.0</v>
      </c>
      <c r="R52" s="19">
        <v>61.0</v>
      </c>
      <c r="S52" s="16" t="s">
        <v>6746</v>
      </c>
      <c r="T52" s="18"/>
      <c r="U52" s="16" t="s">
        <v>6464</v>
      </c>
      <c r="V52" s="16" t="s">
        <v>6466</v>
      </c>
      <c r="W52" s="19">
        <v>10033.0</v>
      </c>
      <c r="X52" s="18"/>
      <c r="Y52" s="16" t="s">
        <v>6467</v>
      </c>
      <c r="Z52" s="16" t="s">
        <v>6584</v>
      </c>
      <c r="AA52" s="16" t="s">
        <v>6585</v>
      </c>
      <c r="AB52" s="16" t="s">
        <v>6586</v>
      </c>
      <c r="AC52" s="16" t="s">
        <v>6577</v>
      </c>
      <c r="AD52" s="16" t="s">
        <v>6747</v>
      </c>
      <c r="AE52" s="18"/>
      <c r="AF52" s="16" t="s">
        <v>6748</v>
      </c>
      <c r="AG52" s="18"/>
      <c r="AH52" s="18"/>
      <c r="AI52" s="18"/>
      <c r="AJ52" s="18"/>
      <c r="AK52" s="18"/>
      <c r="AL52" s="18"/>
      <c r="AM52" s="18"/>
      <c r="AN52" s="18"/>
    </row>
    <row r="53" hidden="1">
      <c r="A53" s="19">
        <v>8.00000046929E11</v>
      </c>
      <c r="B53" s="16" t="s">
        <v>6749</v>
      </c>
      <c r="C53" s="16" t="s">
        <v>6749</v>
      </c>
      <c r="D53" s="16"/>
      <c r="E53" s="16"/>
      <c r="F53" s="16"/>
      <c r="G53" s="16"/>
      <c r="H53" s="19">
        <v>3.10600660029E11</v>
      </c>
      <c r="I53" s="19">
        <v>15.0</v>
      </c>
      <c r="J53" s="16" t="s">
        <v>6477</v>
      </c>
      <c r="K53" s="19">
        <v>5.0</v>
      </c>
      <c r="L53" s="16" t="s">
        <v>6478</v>
      </c>
      <c r="M53" s="16" t="s">
        <v>6463</v>
      </c>
      <c r="N53" s="18"/>
      <c r="O53" s="19">
        <v>31.0</v>
      </c>
      <c r="P53" s="16" t="s">
        <v>6464</v>
      </c>
      <c r="Q53" s="19">
        <v>36.0</v>
      </c>
      <c r="R53" s="19">
        <v>61.0</v>
      </c>
      <c r="S53" s="16" t="s">
        <v>6750</v>
      </c>
      <c r="T53" s="18"/>
      <c r="U53" s="16" t="s">
        <v>6464</v>
      </c>
      <c r="V53" s="16" t="s">
        <v>6466</v>
      </c>
      <c r="W53" s="19">
        <v>10033.0</v>
      </c>
      <c r="X53" s="18"/>
      <c r="Y53" s="16" t="s">
        <v>6467</v>
      </c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</row>
    <row r="54" hidden="1">
      <c r="A54" s="19">
        <v>8.0000004701E11</v>
      </c>
      <c r="B54" s="16" t="s">
        <v>6751</v>
      </c>
      <c r="C54" s="16" t="s">
        <v>6751</v>
      </c>
      <c r="D54" s="16"/>
      <c r="E54" s="16"/>
      <c r="F54" s="16"/>
      <c r="G54" s="16"/>
      <c r="H54" s="19">
        <v>3.10600010115E11</v>
      </c>
      <c r="I54" s="19">
        <v>17.0</v>
      </c>
      <c r="J54" s="16" t="s">
        <v>6485</v>
      </c>
      <c r="K54" s="19">
        <v>1.0</v>
      </c>
      <c r="L54" s="16" t="s">
        <v>6529</v>
      </c>
      <c r="M54" s="16" t="s">
        <v>6463</v>
      </c>
      <c r="N54" s="18"/>
      <c r="O54" s="19">
        <v>31.0</v>
      </c>
      <c r="P54" s="16" t="s">
        <v>6464</v>
      </c>
      <c r="Q54" s="19">
        <v>36.0</v>
      </c>
      <c r="R54" s="19">
        <v>61.0</v>
      </c>
      <c r="S54" s="16" t="s">
        <v>6752</v>
      </c>
      <c r="T54" s="18"/>
      <c r="U54" s="16" t="s">
        <v>6464</v>
      </c>
      <c r="V54" s="16" t="s">
        <v>6466</v>
      </c>
      <c r="W54" s="19">
        <v>10033.0</v>
      </c>
      <c r="X54" s="18"/>
      <c r="Y54" s="16" t="s">
        <v>6467</v>
      </c>
      <c r="Z54" s="16" t="s">
        <v>6488</v>
      </c>
      <c r="AA54" s="16" t="s">
        <v>6753</v>
      </c>
      <c r="AB54" s="16" t="s">
        <v>6754</v>
      </c>
      <c r="AC54" s="16" t="s">
        <v>6522</v>
      </c>
      <c r="AD54" s="16" t="s">
        <v>6755</v>
      </c>
      <c r="AE54" s="18"/>
      <c r="AF54" s="16" t="s">
        <v>6756</v>
      </c>
      <c r="AG54" s="18"/>
      <c r="AH54" s="18"/>
      <c r="AI54" s="18"/>
      <c r="AJ54" s="18"/>
      <c r="AK54" s="18"/>
      <c r="AL54" s="18"/>
      <c r="AM54" s="18"/>
      <c r="AN54" s="18"/>
    </row>
    <row r="55" hidden="1">
      <c r="A55" s="19">
        <v>8.00000047065E11</v>
      </c>
      <c r="B55" s="16" t="s">
        <v>6757</v>
      </c>
      <c r="C55" s="16" t="s">
        <v>6758</v>
      </c>
      <c r="D55" s="16"/>
      <c r="E55" s="16"/>
      <c r="F55" s="16"/>
      <c r="G55" s="16"/>
      <c r="H55" s="19">
        <v>3.10500379455E11</v>
      </c>
      <c r="I55" s="19">
        <v>1.0</v>
      </c>
      <c r="J55" s="16" t="s">
        <v>6547</v>
      </c>
      <c r="K55" s="19">
        <v>3.0</v>
      </c>
      <c r="L55" s="16" t="s">
        <v>6759</v>
      </c>
      <c r="M55" s="16" t="s">
        <v>6463</v>
      </c>
      <c r="N55" s="18"/>
      <c r="O55" s="19">
        <v>31.0</v>
      </c>
      <c r="P55" s="16" t="s">
        <v>6464</v>
      </c>
      <c r="Q55" s="19">
        <v>36.0</v>
      </c>
      <c r="R55" s="19">
        <v>61.0</v>
      </c>
      <c r="S55" s="16" t="s">
        <v>6760</v>
      </c>
      <c r="T55" s="18"/>
      <c r="U55" s="16" t="s">
        <v>6464</v>
      </c>
      <c r="V55" s="16" t="s">
        <v>6466</v>
      </c>
      <c r="W55" s="19">
        <v>10027.0</v>
      </c>
      <c r="X55" s="18"/>
      <c r="Y55" s="16" t="s">
        <v>6467</v>
      </c>
      <c r="Z55" s="16" t="s">
        <v>6584</v>
      </c>
      <c r="AA55" s="16" t="s">
        <v>6761</v>
      </c>
      <c r="AB55" s="16" t="s">
        <v>6762</v>
      </c>
      <c r="AC55" s="16" t="s">
        <v>6577</v>
      </c>
      <c r="AD55" s="16" t="s">
        <v>6763</v>
      </c>
      <c r="AE55" s="18"/>
      <c r="AF55" s="16" t="s">
        <v>6764</v>
      </c>
      <c r="AG55" s="18"/>
      <c r="AH55" s="18"/>
      <c r="AI55" s="18"/>
      <c r="AJ55" s="18"/>
      <c r="AK55" s="18"/>
      <c r="AL55" s="18"/>
      <c r="AM55" s="18"/>
      <c r="AN55" s="18"/>
    </row>
    <row r="56" hidden="1">
      <c r="A56" s="19">
        <v>8.00000047066E11</v>
      </c>
      <c r="B56" s="16" t="s">
        <v>6765</v>
      </c>
      <c r="C56" s="16" t="s">
        <v>6766</v>
      </c>
      <c r="D56" s="16"/>
      <c r="E56" s="16"/>
      <c r="F56" s="16"/>
      <c r="G56" s="16"/>
      <c r="H56" s="19">
        <v>3.1050038794E11</v>
      </c>
      <c r="I56" s="19">
        <v>1.0</v>
      </c>
      <c r="J56" s="16" t="s">
        <v>6547</v>
      </c>
      <c r="K56" s="19">
        <v>3.0</v>
      </c>
      <c r="L56" s="16" t="s">
        <v>6759</v>
      </c>
      <c r="M56" s="16" t="s">
        <v>6463</v>
      </c>
      <c r="N56" s="18"/>
      <c r="O56" s="19">
        <v>31.0</v>
      </c>
      <c r="P56" s="16" t="s">
        <v>6464</v>
      </c>
      <c r="Q56" s="19">
        <v>36.0</v>
      </c>
      <c r="R56" s="19">
        <v>61.0</v>
      </c>
      <c r="S56" s="16" t="s">
        <v>6767</v>
      </c>
      <c r="T56" s="18"/>
      <c r="U56" s="16" t="s">
        <v>6464</v>
      </c>
      <c r="V56" s="16" t="s">
        <v>6466</v>
      </c>
      <c r="W56" s="19">
        <v>10035.0</v>
      </c>
      <c r="X56" s="18"/>
      <c r="Y56" s="16" t="s">
        <v>6467</v>
      </c>
      <c r="Z56" s="16" t="s">
        <v>6488</v>
      </c>
      <c r="AA56" s="16" t="s">
        <v>6768</v>
      </c>
      <c r="AB56" s="16" t="s">
        <v>6769</v>
      </c>
      <c r="AC56" s="16" t="s">
        <v>6553</v>
      </c>
      <c r="AD56" s="16" t="s">
        <v>6770</v>
      </c>
      <c r="AE56" s="18"/>
      <c r="AF56" s="16" t="s">
        <v>6771</v>
      </c>
      <c r="AG56" s="18"/>
      <c r="AH56" s="18"/>
      <c r="AI56" s="18"/>
      <c r="AJ56" s="18"/>
      <c r="AK56" s="18"/>
      <c r="AL56" s="18"/>
      <c r="AM56" s="18"/>
      <c r="AN56" s="18"/>
    </row>
    <row r="57" hidden="1">
      <c r="A57" s="19">
        <v>8.00000047067E11</v>
      </c>
      <c r="B57" s="16" t="s">
        <v>6772</v>
      </c>
      <c r="C57" s="16" t="s">
        <v>6772</v>
      </c>
      <c r="D57" s="16"/>
      <c r="E57" s="16"/>
      <c r="F57" s="16"/>
      <c r="G57" s="16"/>
      <c r="H57" s="19">
        <v>3.10500400017E11</v>
      </c>
      <c r="I57" s="19">
        <v>1.0</v>
      </c>
      <c r="J57" s="16" t="s">
        <v>6547</v>
      </c>
      <c r="K57" s="19">
        <v>3.0</v>
      </c>
      <c r="L57" s="16" t="s">
        <v>6759</v>
      </c>
      <c r="M57" s="16" t="s">
        <v>6463</v>
      </c>
      <c r="N57" s="18"/>
      <c r="O57" s="19">
        <v>31.0</v>
      </c>
      <c r="P57" s="16" t="s">
        <v>6464</v>
      </c>
      <c r="Q57" s="19">
        <v>36.0</v>
      </c>
      <c r="R57" s="19">
        <v>61.0</v>
      </c>
      <c r="S57" s="16" t="s">
        <v>6773</v>
      </c>
      <c r="T57" s="18"/>
      <c r="U57" s="16" t="s">
        <v>6464</v>
      </c>
      <c r="V57" s="16" t="s">
        <v>6466</v>
      </c>
      <c r="W57" s="19">
        <v>10027.0</v>
      </c>
      <c r="X57" s="19">
        <v>5792.0</v>
      </c>
      <c r="Y57" s="16" t="s">
        <v>6467</v>
      </c>
      <c r="Z57" s="16" t="s">
        <v>6584</v>
      </c>
      <c r="AA57" s="16" t="s">
        <v>6774</v>
      </c>
      <c r="AB57" s="16" t="s">
        <v>6775</v>
      </c>
      <c r="AC57" s="16" t="s">
        <v>6553</v>
      </c>
      <c r="AD57" s="16" t="s">
        <v>6776</v>
      </c>
      <c r="AE57" s="18"/>
      <c r="AF57" s="16" t="s">
        <v>6777</v>
      </c>
      <c r="AG57" s="18"/>
      <c r="AH57" s="18"/>
      <c r="AI57" s="18"/>
      <c r="AJ57" s="18"/>
      <c r="AK57" s="18"/>
      <c r="AL57" s="18"/>
      <c r="AM57" s="18"/>
      <c r="AN57" s="18"/>
    </row>
    <row r="58" hidden="1">
      <c r="A58" s="19">
        <v>8.00000046992E11</v>
      </c>
      <c r="B58" s="16" t="s">
        <v>6778</v>
      </c>
      <c r="C58" s="16" t="s">
        <v>6778</v>
      </c>
      <c r="D58" s="16"/>
      <c r="E58" s="16"/>
      <c r="F58" s="16"/>
      <c r="G58" s="16"/>
      <c r="H58" s="19">
        <v>3.10600010189E11</v>
      </c>
      <c r="I58" s="19">
        <v>17.0</v>
      </c>
      <c r="J58" s="16" t="s">
        <v>6485</v>
      </c>
      <c r="K58" s="19">
        <v>1.0</v>
      </c>
      <c r="L58" s="16" t="s">
        <v>6529</v>
      </c>
      <c r="M58" s="16" t="s">
        <v>6463</v>
      </c>
      <c r="N58" s="18"/>
      <c r="O58" s="19">
        <v>31.0</v>
      </c>
      <c r="P58" s="16" t="s">
        <v>6464</v>
      </c>
      <c r="Q58" s="19">
        <v>36.0</v>
      </c>
      <c r="R58" s="19">
        <v>61.0</v>
      </c>
      <c r="S58" s="16" t="s">
        <v>6779</v>
      </c>
      <c r="T58" s="18"/>
      <c r="U58" s="16" t="s">
        <v>6464</v>
      </c>
      <c r="V58" s="16" t="s">
        <v>6466</v>
      </c>
      <c r="W58" s="19">
        <v>10040.0</v>
      </c>
      <c r="X58" s="18"/>
      <c r="Y58" s="16" t="s">
        <v>6467</v>
      </c>
      <c r="Z58" s="16" t="s">
        <v>6472</v>
      </c>
      <c r="AA58" s="16" t="s">
        <v>6780</v>
      </c>
      <c r="AB58" s="16" t="s">
        <v>6781</v>
      </c>
      <c r="AC58" s="16" t="s">
        <v>6522</v>
      </c>
      <c r="AD58" s="16" t="s">
        <v>6782</v>
      </c>
      <c r="AE58" s="18"/>
      <c r="AF58" s="16" t="s">
        <v>6783</v>
      </c>
      <c r="AG58" s="18"/>
      <c r="AH58" s="18"/>
      <c r="AI58" s="18"/>
      <c r="AJ58" s="18"/>
      <c r="AK58" s="18"/>
      <c r="AL58" s="18"/>
      <c r="AM58" s="18"/>
      <c r="AN58" s="18"/>
    </row>
    <row r="59" hidden="1">
      <c r="A59" s="19">
        <v>8.00000046993E11</v>
      </c>
      <c r="B59" s="16" t="s">
        <v>6784</v>
      </c>
      <c r="C59" s="16" t="s">
        <v>6784</v>
      </c>
      <c r="D59" s="16"/>
      <c r="E59" s="16"/>
      <c r="F59" s="16"/>
      <c r="G59" s="16"/>
      <c r="H59" s="19">
        <v>3.10600010192E11</v>
      </c>
      <c r="I59" s="19">
        <v>17.0</v>
      </c>
      <c r="J59" s="16" t="s">
        <v>6485</v>
      </c>
      <c r="K59" s="19">
        <v>1.0</v>
      </c>
      <c r="L59" s="16" t="s">
        <v>6529</v>
      </c>
      <c r="M59" s="16" t="s">
        <v>6463</v>
      </c>
      <c r="N59" s="18"/>
      <c r="O59" s="19">
        <v>31.0</v>
      </c>
      <c r="P59" s="16" t="s">
        <v>6464</v>
      </c>
      <c r="Q59" s="19">
        <v>36.0</v>
      </c>
      <c r="R59" s="19">
        <v>61.0</v>
      </c>
      <c r="S59" s="16" t="s">
        <v>6785</v>
      </c>
      <c r="T59" s="18"/>
      <c r="U59" s="16" t="s">
        <v>6464</v>
      </c>
      <c r="V59" s="16" t="s">
        <v>6466</v>
      </c>
      <c r="W59" s="19">
        <v>10031.0</v>
      </c>
      <c r="X59" s="18"/>
      <c r="Y59" s="16" t="s">
        <v>6467</v>
      </c>
      <c r="Z59" s="16" t="s">
        <v>6472</v>
      </c>
      <c r="AA59" s="16" t="s">
        <v>6786</v>
      </c>
      <c r="AB59" s="16" t="s">
        <v>6787</v>
      </c>
      <c r="AC59" s="16" t="s">
        <v>6522</v>
      </c>
      <c r="AD59" s="16" t="s">
        <v>6788</v>
      </c>
      <c r="AE59" s="18"/>
      <c r="AF59" s="16" t="s">
        <v>6789</v>
      </c>
      <c r="AG59" s="18"/>
      <c r="AH59" s="18"/>
      <c r="AI59" s="18"/>
      <c r="AJ59" s="18"/>
      <c r="AK59" s="18"/>
      <c r="AL59" s="18"/>
      <c r="AM59" s="18"/>
      <c r="AN59" s="18"/>
    </row>
    <row r="60" hidden="1">
      <c r="A60" s="19">
        <v>8.00000046994E11</v>
      </c>
      <c r="B60" s="16" t="s">
        <v>6790</v>
      </c>
      <c r="C60" s="16" t="s">
        <v>6790</v>
      </c>
      <c r="D60" s="16"/>
      <c r="E60" s="16"/>
      <c r="F60" s="16"/>
      <c r="G60" s="16"/>
      <c r="H60" s="19">
        <v>3.10600100007E11</v>
      </c>
      <c r="I60" s="19">
        <v>21.0</v>
      </c>
      <c r="J60" s="16" t="s">
        <v>6543</v>
      </c>
      <c r="K60" s="19">
        <v>2.0</v>
      </c>
      <c r="L60" s="16" t="s">
        <v>6544</v>
      </c>
      <c r="M60" s="16" t="s">
        <v>6463</v>
      </c>
      <c r="N60" s="18"/>
      <c r="O60" s="19">
        <v>31.0</v>
      </c>
      <c r="P60" s="16" t="s">
        <v>6464</v>
      </c>
      <c r="Q60" s="19">
        <v>36.0</v>
      </c>
      <c r="R60" s="19">
        <v>61.0</v>
      </c>
      <c r="S60" s="16" t="s">
        <v>6791</v>
      </c>
      <c r="T60" s="18"/>
      <c r="U60" s="16" t="s">
        <v>6464</v>
      </c>
      <c r="V60" s="16" t="s">
        <v>6466</v>
      </c>
      <c r="W60" s="19">
        <v>10034.0</v>
      </c>
      <c r="X60" s="18"/>
      <c r="Y60" s="16" t="s">
        <v>6467</v>
      </c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</row>
    <row r="61" hidden="1">
      <c r="A61" s="19">
        <v>8.00000047068E11</v>
      </c>
      <c r="B61" s="16" t="s">
        <v>6792</v>
      </c>
      <c r="C61" s="16" t="s">
        <v>6793</v>
      </c>
      <c r="D61" s="16"/>
      <c r="E61" s="16"/>
      <c r="F61" s="16"/>
      <c r="G61" s="16"/>
      <c r="H61" s="16" t="s">
        <v>6792</v>
      </c>
      <c r="I61" s="16" t="s">
        <v>6793</v>
      </c>
      <c r="J61" s="19">
        <v>3.10500630001E11</v>
      </c>
      <c r="K61" s="19">
        <v>15.0</v>
      </c>
      <c r="L61" s="16" t="s">
        <v>6477</v>
      </c>
      <c r="M61" s="19">
        <v>5.0</v>
      </c>
      <c r="N61" s="16" t="s">
        <v>6478</v>
      </c>
      <c r="O61" s="16" t="s">
        <v>6463</v>
      </c>
      <c r="P61" s="18"/>
      <c r="Q61" s="19">
        <v>31.0</v>
      </c>
      <c r="R61" s="16" t="s">
        <v>6464</v>
      </c>
      <c r="S61" s="19">
        <v>36.0</v>
      </c>
      <c r="T61" s="19">
        <v>61.0</v>
      </c>
      <c r="U61" s="16" t="s">
        <v>6794</v>
      </c>
      <c r="V61" s="18"/>
      <c r="W61" s="16" t="s">
        <v>6795</v>
      </c>
      <c r="X61" s="16" t="s">
        <v>6466</v>
      </c>
      <c r="Y61" s="19">
        <v>10035.0</v>
      </c>
      <c r="Z61" s="19">
        <v>1641.0</v>
      </c>
      <c r="AA61" s="16" t="s">
        <v>6467</v>
      </c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</row>
    <row r="62" hidden="1">
      <c r="A62" s="19">
        <v>8.00000046884E11</v>
      </c>
      <c r="B62" s="16" t="s">
        <v>6796</v>
      </c>
      <c r="C62" s="16" t="s">
        <v>6796</v>
      </c>
      <c r="D62" s="16"/>
      <c r="E62" s="16"/>
      <c r="F62" s="16"/>
      <c r="G62" s="16"/>
      <c r="H62" s="19">
        <v>3.10600990011E11</v>
      </c>
      <c r="I62" s="19">
        <v>21.0</v>
      </c>
      <c r="J62" s="16" t="s">
        <v>6543</v>
      </c>
      <c r="K62" s="19">
        <v>2.0</v>
      </c>
      <c r="L62" s="16" t="s">
        <v>6544</v>
      </c>
      <c r="M62" s="16" t="s">
        <v>6463</v>
      </c>
      <c r="N62" s="18"/>
      <c r="O62" s="19">
        <v>31.0</v>
      </c>
      <c r="P62" s="16" t="s">
        <v>6464</v>
      </c>
      <c r="Q62" s="19">
        <v>36.0</v>
      </c>
      <c r="R62" s="19">
        <v>61.0</v>
      </c>
      <c r="S62" s="16" t="s">
        <v>6797</v>
      </c>
      <c r="T62" s="18"/>
      <c r="U62" s="16" t="s">
        <v>6464</v>
      </c>
      <c r="V62" s="16" t="s">
        <v>6466</v>
      </c>
      <c r="W62" s="19">
        <v>10033.0</v>
      </c>
      <c r="X62" s="18"/>
      <c r="Y62" s="16" t="s">
        <v>6467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</row>
    <row r="63" hidden="1">
      <c r="A63" s="19">
        <v>8.00000047228E11</v>
      </c>
      <c r="B63" s="16" t="s">
        <v>6798</v>
      </c>
      <c r="C63" s="16" t="s">
        <v>6798</v>
      </c>
      <c r="D63" s="16"/>
      <c r="E63" s="16"/>
      <c r="F63" s="16"/>
      <c r="G63" s="16"/>
      <c r="H63" s="19">
        <v>3.10400010206E11</v>
      </c>
      <c r="I63" s="19">
        <v>17.0</v>
      </c>
      <c r="J63" s="16" t="s">
        <v>6485</v>
      </c>
      <c r="K63" s="19">
        <v>1.0</v>
      </c>
      <c r="L63" s="16" t="s">
        <v>6529</v>
      </c>
      <c r="M63" s="16" t="s">
        <v>6463</v>
      </c>
      <c r="N63" s="18"/>
      <c r="O63" s="19">
        <v>31.0</v>
      </c>
      <c r="P63" s="16" t="s">
        <v>6464</v>
      </c>
      <c r="Q63" s="19">
        <v>36.0</v>
      </c>
      <c r="R63" s="19">
        <v>61.0</v>
      </c>
      <c r="S63" s="16" t="s">
        <v>6799</v>
      </c>
      <c r="T63" s="18"/>
      <c r="U63" s="16" t="s">
        <v>6464</v>
      </c>
      <c r="V63" s="16" t="s">
        <v>6466</v>
      </c>
      <c r="W63" s="19">
        <v>10035.0</v>
      </c>
      <c r="X63" s="19">
        <v>3743.0</v>
      </c>
      <c r="Y63" s="16" t="s">
        <v>6467</v>
      </c>
      <c r="Z63" s="16" t="s">
        <v>6472</v>
      </c>
      <c r="AA63" s="16" t="s">
        <v>6800</v>
      </c>
      <c r="AB63" s="16" t="s">
        <v>6801</v>
      </c>
      <c r="AC63" s="16" t="s">
        <v>6522</v>
      </c>
      <c r="AD63" s="16" t="s">
        <v>6802</v>
      </c>
      <c r="AE63" s="18"/>
      <c r="AF63" s="16" t="s">
        <v>6803</v>
      </c>
      <c r="AG63" s="18"/>
      <c r="AH63" s="18"/>
      <c r="AI63" s="18"/>
      <c r="AJ63" s="18"/>
      <c r="AK63" s="18"/>
      <c r="AL63" s="18"/>
      <c r="AM63" s="18"/>
      <c r="AN63" s="18"/>
    </row>
    <row r="64" hidden="1">
      <c r="A64" s="19">
        <v>8.00000047229E11</v>
      </c>
      <c r="B64" s="16" t="s">
        <v>6804</v>
      </c>
      <c r="C64" s="16" t="s">
        <v>6805</v>
      </c>
      <c r="D64" s="16"/>
      <c r="E64" s="16"/>
      <c r="F64" s="16"/>
      <c r="G64" s="16"/>
      <c r="H64" s="19">
        <v>3.10400010224E11</v>
      </c>
      <c r="I64" s="19">
        <v>17.0</v>
      </c>
      <c r="J64" s="16" t="s">
        <v>6485</v>
      </c>
      <c r="K64" s="19">
        <v>1.0</v>
      </c>
      <c r="L64" s="16" t="s">
        <v>6529</v>
      </c>
      <c r="M64" s="16" t="s">
        <v>6463</v>
      </c>
      <c r="N64" s="18"/>
      <c r="O64" s="19">
        <v>31.0</v>
      </c>
      <c r="P64" s="16" t="s">
        <v>6464</v>
      </c>
      <c r="Q64" s="19">
        <v>36.0</v>
      </c>
      <c r="R64" s="19">
        <v>61.0</v>
      </c>
      <c r="S64" s="16" t="s">
        <v>6806</v>
      </c>
      <c r="T64" s="18"/>
      <c r="U64" s="16" t="s">
        <v>6464</v>
      </c>
      <c r="V64" s="16" t="s">
        <v>6466</v>
      </c>
      <c r="W64" s="19">
        <v>10029.0</v>
      </c>
      <c r="X64" s="18"/>
      <c r="Y64" s="16" t="s">
        <v>6467</v>
      </c>
      <c r="Z64" s="16" t="s">
        <v>6488</v>
      </c>
      <c r="AA64" s="16" t="s">
        <v>6807</v>
      </c>
      <c r="AB64" s="16" t="s">
        <v>6808</v>
      </c>
      <c r="AC64" s="16" t="s">
        <v>6522</v>
      </c>
      <c r="AD64" s="16" t="s">
        <v>6809</v>
      </c>
      <c r="AE64" s="18"/>
      <c r="AF64" s="16" t="s">
        <v>6810</v>
      </c>
      <c r="AG64" s="18"/>
      <c r="AH64" s="18"/>
      <c r="AI64" s="18"/>
      <c r="AJ64" s="18"/>
      <c r="AK64" s="18"/>
      <c r="AL64" s="18"/>
      <c r="AM64" s="18"/>
      <c r="AN64" s="18"/>
    </row>
    <row r="65" hidden="1">
      <c r="A65" s="19">
        <v>8.00000046976E11</v>
      </c>
      <c r="B65" s="16" t="s">
        <v>6811</v>
      </c>
      <c r="C65" s="16" t="s">
        <v>6811</v>
      </c>
      <c r="D65" s="16"/>
      <c r="E65" s="16"/>
      <c r="F65" s="16"/>
      <c r="G65" s="16"/>
      <c r="H65" s="19">
        <v>3.10600100023E11</v>
      </c>
      <c r="I65" s="19">
        <v>21.0</v>
      </c>
      <c r="J65" s="16" t="s">
        <v>6543</v>
      </c>
      <c r="K65" s="19">
        <v>2.0</v>
      </c>
      <c r="L65" s="16" t="s">
        <v>6544</v>
      </c>
      <c r="M65" s="16" t="s">
        <v>6463</v>
      </c>
      <c r="N65" s="18"/>
      <c r="O65" s="19">
        <v>31.0</v>
      </c>
      <c r="P65" s="16" t="s">
        <v>6464</v>
      </c>
      <c r="Q65" s="19">
        <v>36.0</v>
      </c>
      <c r="R65" s="19">
        <v>61.0</v>
      </c>
      <c r="S65" s="16" t="s">
        <v>6812</v>
      </c>
      <c r="T65" s="18"/>
      <c r="U65" s="16" t="s">
        <v>6464</v>
      </c>
      <c r="V65" s="16" t="s">
        <v>6466</v>
      </c>
      <c r="W65" s="19">
        <v>10033.0</v>
      </c>
      <c r="X65" s="18"/>
      <c r="Y65" s="16" t="s">
        <v>6467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</row>
    <row r="66" hidden="1">
      <c r="A66" s="19">
        <v>8.00000046978E11</v>
      </c>
      <c r="B66" s="16" t="s">
        <v>6813</v>
      </c>
      <c r="C66" s="16" t="s">
        <v>6813</v>
      </c>
      <c r="D66" s="16"/>
      <c r="E66" s="16"/>
      <c r="F66" s="16"/>
      <c r="G66" s="16"/>
      <c r="H66" s="19">
        <v>3.10600100025E11</v>
      </c>
      <c r="I66" s="19">
        <v>21.0</v>
      </c>
      <c r="J66" s="16" t="s">
        <v>6543</v>
      </c>
      <c r="K66" s="19">
        <v>2.0</v>
      </c>
      <c r="L66" s="16" t="s">
        <v>6544</v>
      </c>
      <c r="M66" s="16" t="s">
        <v>6463</v>
      </c>
      <c r="N66" s="18"/>
      <c r="O66" s="19">
        <v>31.0</v>
      </c>
      <c r="P66" s="16" t="s">
        <v>6464</v>
      </c>
      <c r="Q66" s="19">
        <v>36.0</v>
      </c>
      <c r="R66" s="19">
        <v>61.0</v>
      </c>
      <c r="S66" s="16" t="s">
        <v>6814</v>
      </c>
      <c r="T66" s="18"/>
      <c r="U66" s="16" t="s">
        <v>6464</v>
      </c>
      <c r="V66" s="16" t="s">
        <v>6466</v>
      </c>
      <c r="W66" s="19">
        <v>10031.0</v>
      </c>
      <c r="X66" s="18"/>
      <c r="Y66" s="16" t="s">
        <v>6467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</row>
    <row r="67" hidden="1">
      <c r="A67" s="19">
        <v>8.00000046979E11</v>
      </c>
      <c r="B67" s="16" t="s">
        <v>6815</v>
      </c>
      <c r="C67" s="16" t="s">
        <v>6815</v>
      </c>
      <c r="D67" s="16"/>
      <c r="E67" s="16"/>
      <c r="F67" s="16"/>
      <c r="G67" s="16"/>
      <c r="H67" s="19">
        <v>3.1060010004E11</v>
      </c>
      <c r="I67" s="19">
        <v>21.0</v>
      </c>
      <c r="J67" s="16" t="s">
        <v>6543</v>
      </c>
      <c r="K67" s="19">
        <v>2.0</v>
      </c>
      <c r="L67" s="16" t="s">
        <v>6544</v>
      </c>
      <c r="M67" s="16" t="s">
        <v>6463</v>
      </c>
      <c r="N67" s="18"/>
      <c r="O67" s="19">
        <v>31.0</v>
      </c>
      <c r="P67" s="16" t="s">
        <v>6464</v>
      </c>
      <c r="Q67" s="19">
        <v>36.0</v>
      </c>
      <c r="R67" s="19">
        <v>61.0</v>
      </c>
      <c r="S67" s="16" t="s">
        <v>6816</v>
      </c>
      <c r="T67" s="18"/>
      <c r="U67" s="16" t="s">
        <v>6464</v>
      </c>
      <c r="V67" s="16" t="s">
        <v>6466</v>
      </c>
      <c r="W67" s="19">
        <v>10031.0</v>
      </c>
      <c r="X67" s="18"/>
      <c r="Y67" s="16" t="s">
        <v>6467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</row>
    <row r="68" hidden="1">
      <c r="A68" s="19">
        <v>8.00000047051E11</v>
      </c>
      <c r="B68" s="16" t="s">
        <v>6817</v>
      </c>
      <c r="C68" s="16" t="s">
        <v>6817</v>
      </c>
      <c r="D68" s="16"/>
      <c r="E68" s="16"/>
      <c r="F68" s="16"/>
      <c r="G68" s="16"/>
      <c r="H68" s="19">
        <v>3.10400860806E11</v>
      </c>
      <c r="I68" s="19">
        <v>17.0</v>
      </c>
      <c r="J68" s="16" t="s">
        <v>6485</v>
      </c>
      <c r="K68" s="19">
        <v>11.0</v>
      </c>
      <c r="L68" s="16" t="s">
        <v>6486</v>
      </c>
      <c r="M68" s="16" t="s">
        <v>6463</v>
      </c>
      <c r="N68" s="18"/>
      <c r="O68" s="19">
        <v>31.0</v>
      </c>
      <c r="P68" s="16" t="s">
        <v>6464</v>
      </c>
      <c r="Q68" s="19">
        <v>36.0</v>
      </c>
      <c r="R68" s="19">
        <v>61.0</v>
      </c>
      <c r="S68" s="16" t="s">
        <v>6818</v>
      </c>
      <c r="T68" s="18"/>
      <c r="U68" s="16" t="s">
        <v>6464</v>
      </c>
      <c r="V68" s="16" t="s">
        <v>6466</v>
      </c>
      <c r="W68" s="19">
        <v>10029.0</v>
      </c>
      <c r="X68" s="19">
        <v>4020.0</v>
      </c>
      <c r="Y68" s="16" t="s">
        <v>6467</v>
      </c>
      <c r="Z68" s="16" t="s">
        <v>6472</v>
      </c>
      <c r="AA68" s="16" t="s">
        <v>6819</v>
      </c>
      <c r="AB68" s="16" t="s">
        <v>6820</v>
      </c>
      <c r="AC68" s="16" t="s">
        <v>6502</v>
      </c>
      <c r="AD68" s="16" t="s">
        <v>6821</v>
      </c>
      <c r="AE68" s="19">
        <v>308.0</v>
      </c>
      <c r="AF68" s="16" t="s">
        <v>6822</v>
      </c>
      <c r="AG68" s="18"/>
      <c r="AH68" s="18"/>
      <c r="AI68" s="18"/>
      <c r="AJ68" s="18"/>
      <c r="AK68" s="18"/>
      <c r="AL68" s="18"/>
      <c r="AM68" s="18"/>
      <c r="AN68" s="18"/>
    </row>
    <row r="69" hidden="1">
      <c r="A69" s="19">
        <v>8.00000047052E11</v>
      </c>
      <c r="B69" s="16" t="s">
        <v>6823</v>
      </c>
      <c r="C69" s="16" t="s">
        <v>6824</v>
      </c>
      <c r="D69" s="16"/>
      <c r="E69" s="16"/>
      <c r="F69" s="16"/>
      <c r="G69" s="16"/>
      <c r="H69" s="19">
        <v>3.10500880035E11</v>
      </c>
      <c r="I69" s="19">
        <v>19.0</v>
      </c>
      <c r="J69" s="16" t="s">
        <v>6559</v>
      </c>
      <c r="K69" s="19">
        <v>2.0</v>
      </c>
      <c r="L69" s="16" t="s">
        <v>6560</v>
      </c>
      <c r="M69" s="16" t="s">
        <v>6463</v>
      </c>
      <c r="N69" s="18"/>
      <c r="O69" s="19">
        <v>31.0</v>
      </c>
      <c r="P69" s="16" t="s">
        <v>6464</v>
      </c>
      <c r="Q69" s="19">
        <v>36.0</v>
      </c>
      <c r="R69" s="19">
        <v>61.0</v>
      </c>
      <c r="S69" s="16" t="s">
        <v>6825</v>
      </c>
      <c r="T69" s="16" t="s">
        <v>6826</v>
      </c>
      <c r="U69" s="16" t="s">
        <v>6464</v>
      </c>
      <c r="V69" s="16" t="s">
        <v>6466</v>
      </c>
      <c r="W69" s="19">
        <v>10026.0</v>
      </c>
      <c r="X69" s="18"/>
      <c r="Y69" s="16" t="s">
        <v>6467</v>
      </c>
      <c r="Z69" s="16" t="s">
        <v>6472</v>
      </c>
      <c r="AA69" s="16" t="s">
        <v>6827</v>
      </c>
      <c r="AB69" s="16" t="s">
        <v>6828</v>
      </c>
      <c r="AC69" s="16" t="s">
        <v>6502</v>
      </c>
      <c r="AD69" s="18"/>
      <c r="AE69" s="18"/>
      <c r="AF69" s="16" t="s">
        <v>6829</v>
      </c>
      <c r="AG69" s="18"/>
      <c r="AH69" s="18"/>
      <c r="AI69" s="18"/>
      <c r="AJ69" s="18"/>
      <c r="AK69" s="18"/>
      <c r="AL69" s="18"/>
      <c r="AM69" s="18"/>
      <c r="AN69" s="18"/>
    </row>
    <row r="70" hidden="1">
      <c r="A70" s="19">
        <v>8.00000047231E11</v>
      </c>
      <c r="B70" s="16" t="s">
        <v>6830</v>
      </c>
      <c r="C70" s="16" t="s">
        <v>6830</v>
      </c>
      <c r="D70" s="16"/>
      <c r="E70" s="16"/>
      <c r="F70" s="16"/>
      <c r="G70" s="16"/>
      <c r="H70" s="19">
        <v>3.10400100027E11</v>
      </c>
      <c r="I70" s="19">
        <v>21.0</v>
      </c>
      <c r="J70" s="16" t="s">
        <v>6543</v>
      </c>
      <c r="K70" s="19">
        <v>2.0</v>
      </c>
      <c r="L70" s="16" t="s">
        <v>6544</v>
      </c>
      <c r="M70" s="16" t="s">
        <v>6463</v>
      </c>
      <c r="N70" s="18"/>
      <c r="O70" s="19">
        <v>31.0</v>
      </c>
      <c r="P70" s="16" t="s">
        <v>6464</v>
      </c>
      <c r="Q70" s="19">
        <v>36.0</v>
      </c>
      <c r="R70" s="19">
        <v>61.0</v>
      </c>
      <c r="S70" s="16" t="s">
        <v>6831</v>
      </c>
      <c r="T70" s="18"/>
      <c r="U70" s="16" t="s">
        <v>6464</v>
      </c>
      <c r="V70" s="16" t="s">
        <v>6466</v>
      </c>
      <c r="W70" s="19">
        <v>10035.0</v>
      </c>
      <c r="X70" s="18"/>
      <c r="Y70" s="16" t="s">
        <v>6467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</row>
    <row r="71" hidden="1">
      <c r="A71" s="19">
        <v>8.00000047038E11</v>
      </c>
      <c r="B71" s="16" t="s">
        <v>6832</v>
      </c>
      <c r="C71" s="16" t="s">
        <v>6832</v>
      </c>
      <c r="D71" s="16"/>
      <c r="E71" s="16"/>
      <c r="F71" s="16"/>
      <c r="G71" s="16"/>
      <c r="H71" s="19">
        <v>3.10600010028E11</v>
      </c>
      <c r="I71" s="19">
        <v>17.0</v>
      </c>
      <c r="J71" s="16" t="s">
        <v>6485</v>
      </c>
      <c r="K71" s="19">
        <v>1.0</v>
      </c>
      <c r="L71" s="16" t="s">
        <v>6529</v>
      </c>
      <c r="M71" s="16" t="s">
        <v>6463</v>
      </c>
      <c r="N71" s="18"/>
      <c r="O71" s="19">
        <v>31.0</v>
      </c>
      <c r="P71" s="16" t="s">
        <v>6464</v>
      </c>
      <c r="Q71" s="19">
        <v>36.0</v>
      </c>
      <c r="R71" s="19">
        <v>61.0</v>
      </c>
      <c r="S71" s="16" t="s">
        <v>6833</v>
      </c>
      <c r="T71" s="18"/>
      <c r="U71" s="16" t="s">
        <v>6464</v>
      </c>
      <c r="V71" s="16" t="s">
        <v>6466</v>
      </c>
      <c r="W71" s="19">
        <v>10032.0</v>
      </c>
      <c r="X71" s="18"/>
      <c r="Y71" s="16" t="s">
        <v>6467</v>
      </c>
      <c r="Z71" s="16" t="s">
        <v>6488</v>
      </c>
      <c r="AA71" s="16" t="s">
        <v>6807</v>
      </c>
      <c r="AB71" s="16" t="s">
        <v>6834</v>
      </c>
      <c r="AC71" s="16" t="s">
        <v>6522</v>
      </c>
      <c r="AD71" s="16" t="s">
        <v>6835</v>
      </c>
      <c r="AE71" s="18"/>
      <c r="AF71" s="16" t="s">
        <v>6836</v>
      </c>
      <c r="AG71" s="18"/>
      <c r="AH71" s="18"/>
      <c r="AI71" s="18"/>
      <c r="AJ71" s="18"/>
      <c r="AK71" s="18"/>
      <c r="AL71" s="18"/>
      <c r="AM71" s="18"/>
      <c r="AN71" s="18"/>
    </row>
    <row r="72" hidden="1">
      <c r="A72" s="19">
        <v>8.00000047039E11</v>
      </c>
      <c r="B72" s="16" t="s">
        <v>6837</v>
      </c>
      <c r="C72" s="16" t="s">
        <v>6837</v>
      </c>
      <c r="D72" s="16"/>
      <c r="E72" s="16"/>
      <c r="F72" s="16"/>
      <c r="G72" s="16"/>
      <c r="H72" s="19">
        <v>3.10600010048E11</v>
      </c>
      <c r="I72" s="19">
        <v>17.0</v>
      </c>
      <c r="J72" s="16" t="s">
        <v>6485</v>
      </c>
      <c r="K72" s="19">
        <v>1.0</v>
      </c>
      <c r="L72" s="16" t="s">
        <v>6529</v>
      </c>
      <c r="M72" s="16" t="s">
        <v>6463</v>
      </c>
      <c r="N72" s="18"/>
      <c r="O72" s="19">
        <v>31.0</v>
      </c>
      <c r="P72" s="16" t="s">
        <v>6464</v>
      </c>
      <c r="Q72" s="19">
        <v>36.0</v>
      </c>
      <c r="R72" s="19">
        <v>61.0</v>
      </c>
      <c r="S72" s="16" t="s">
        <v>6838</v>
      </c>
      <c r="T72" s="18"/>
      <c r="U72" s="16" t="s">
        <v>6464</v>
      </c>
      <c r="V72" s="16" t="s">
        <v>6466</v>
      </c>
      <c r="W72" s="19">
        <v>10033.0</v>
      </c>
      <c r="X72" s="18"/>
      <c r="Y72" s="16" t="s">
        <v>6467</v>
      </c>
      <c r="Z72" s="16" t="s">
        <v>6488</v>
      </c>
      <c r="AA72" s="16" t="s">
        <v>6839</v>
      </c>
      <c r="AB72" s="16" t="s">
        <v>6731</v>
      </c>
      <c r="AC72" s="16" t="s">
        <v>6522</v>
      </c>
      <c r="AD72" s="16" t="s">
        <v>6840</v>
      </c>
      <c r="AE72" s="18"/>
      <c r="AF72" s="16" t="s">
        <v>6841</v>
      </c>
      <c r="AG72" s="18"/>
      <c r="AH72" s="18"/>
      <c r="AI72" s="18"/>
      <c r="AJ72" s="18"/>
      <c r="AK72" s="18"/>
      <c r="AL72" s="18"/>
      <c r="AM72" s="18"/>
      <c r="AN72" s="18"/>
    </row>
    <row r="73" hidden="1">
      <c r="A73" s="19">
        <v>8.0000004687E11</v>
      </c>
      <c r="B73" s="16" t="s">
        <v>6842</v>
      </c>
      <c r="C73" s="16" t="s">
        <v>6842</v>
      </c>
      <c r="D73" s="16"/>
      <c r="E73" s="16"/>
      <c r="F73" s="16"/>
      <c r="G73" s="16"/>
      <c r="H73" s="19">
        <v>3.07500011226E11</v>
      </c>
      <c r="I73" s="19">
        <v>17.0</v>
      </c>
      <c r="J73" s="16" t="s">
        <v>6485</v>
      </c>
      <c r="K73" s="19">
        <v>1.0</v>
      </c>
      <c r="L73" s="16" t="s">
        <v>6529</v>
      </c>
      <c r="M73" s="16" t="s">
        <v>6463</v>
      </c>
      <c r="N73" s="18"/>
      <c r="O73" s="19">
        <v>31.0</v>
      </c>
      <c r="P73" s="16" t="s">
        <v>6464</v>
      </c>
      <c r="Q73" s="19">
        <v>36.0</v>
      </c>
      <c r="R73" s="19">
        <v>61.0</v>
      </c>
      <c r="S73" s="16" t="s">
        <v>6843</v>
      </c>
      <c r="T73" s="18"/>
      <c r="U73" s="16" t="s">
        <v>6464</v>
      </c>
      <c r="V73" s="16" t="s">
        <v>6466</v>
      </c>
      <c r="W73" s="19">
        <v>10003.0</v>
      </c>
      <c r="X73" s="18"/>
      <c r="Y73" s="16" t="s">
        <v>6467</v>
      </c>
      <c r="Z73" s="16" t="s">
        <v>6472</v>
      </c>
      <c r="AA73" s="16" t="s">
        <v>6844</v>
      </c>
      <c r="AB73" s="16" t="s">
        <v>6845</v>
      </c>
      <c r="AC73" s="16" t="s">
        <v>6522</v>
      </c>
      <c r="AD73" s="16" t="s">
        <v>6846</v>
      </c>
      <c r="AE73" s="18"/>
      <c r="AF73" s="16" t="s">
        <v>6847</v>
      </c>
      <c r="AG73" s="18"/>
      <c r="AH73" s="18"/>
      <c r="AI73" s="18"/>
      <c r="AJ73" s="18"/>
      <c r="AK73" s="18"/>
      <c r="AL73" s="18"/>
      <c r="AM73" s="18"/>
      <c r="AN73" s="18"/>
    </row>
    <row r="74" hidden="1">
      <c r="A74" s="19">
        <v>8.00000046946E11</v>
      </c>
      <c r="B74" s="16" t="s">
        <v>6848</v>
      </c>
      <c r="C74" s="16" t="s">
        <v>6848</v>
      </c>
      <c r="D74" s="16"/>
      <c r="E74" s="16"/>
      <c r="F74" s="16"/>
      <c r="G74" s="16"/>
      <c r="H74" s="19">
        <v>3.10600145279E11</v>
      </c>
      <c r="I74" s="19">
        <v>14.0</v>
      </c>
      <c r="J74" s="16" t="s">
        <v>6509</v>
      </c>
      <c r="K74" s="19">
        <v>11.0</v>
      </c>
      <c r="L74" s="16" t="s">
        <v>6536</v>
      </c>
      <c r="M74" s="16" t="s">
        <v>6463</v>
      </c>
      <c r="N74" s="18"/>
      <c r="O74" s="19">
        <v>31.0</v>
      </c>
      <c r="P74" s="16" t="s">
        <v>6464</v>
      </c>
      <c r="Q74" s="19">
        <v>36.0</v>
      </c>
      <c r="R74" s="19">
        <v>61.0</v>
      </c>
      <c r="S74" s="16" t="s">
        <v>6849</v>
      </c>
      <c r="T74" s="18"/>
      <c r="U74" s="16" t="s">
        <v>6464</v>
      </c>
      <c r="V74" s="16" t="s">
        <v>6466</v>
      </c>
      <c r="W74" s="19">
        <v>10034.0</v>
      </c>
      <c r="X74" s="19">
        <v>2072.0</v>
      </c>
      <c r="Y74" s="16" t="s">
        <v>6467</v>
      </c>
      <c r="Z74" s="16" t="s">
        <v>6472</v>
      </c>
      <c r="AA74" s="16" t="s">
        <v>6850</v>
      </c>
      <c r="AB74" s="16" t="s">
        <v>6851</v>
      </c>
      <c r="AC74" s="16" t="s">
        <v>6522</v>
      </c>
      <c r="AD74" s="16" t="s">
        <v>6852</v>
      </c>
      <c r="AE74" s="19">
        <v>201.0</v>
      </c>
      <c r="AF74" s="16" t="s">
        <v>6853</v>
      </c>
      <c r="AG74" s="18"/>
      <c r="AH74" s="18"/>
      <c r="AI74" s="18"/>
      <c r="AJ74" s="18"/>
      <c r="AK74" s="18"/>
      <c r="AL74" s="18"/>
      <c r="AM74" s="18"/>
      <c r="AN74" s="18"/>
    </row>
    <row r="75" hidden="1">
      <c r="A75" s="19">
        <v>8.00000047012E11</v>
      </c>
      <c r="B75" s="16" t="s">
        <v>6854</v>
      </c>
      <c r="C75" s="16" t="s">
        <v>6854</v>
      </c>
      <c r="D75" s="16"/>
      <c r="E75" s="16"/>
      <c r="F75" s="16"/>
      <c r="G75" s="16"/>
      <c r="H75" s="19">
        <v>3.10600010128E11</v>
      </c>
      <c r="I75" s="19">
        <v>17.0</v>
      </c>
      <c r="J75" s="16" t="s">
        <v>6485</v>
      </c>
      <c r="K75" s="19">
        <v>1.0</v>
      </c>
      <c r="L75" s="16" t="s">
        <v>6529</v>
      </c>
      <c r="M75" s="16" t="s">
        <v>6463</v>
      </c>
      <c r="N75" s="18"/>
      <c r="O75" s="19">
        <v>31.0</v>
      </c>
      <c r="P75" s="16" t="s">
        <v>6464</v>
      </c>
      <c r="Q75" s="19">
        <v>36.0</v>
      </c>
      <c r="R75" s="19">
        <v>61.0</v>
      </c>
      <c r="S75" s="16" t="s">
        <v>6855</v>
      </c>
      <c r="T75" s="18"/>
      <c r="U75" s="16" t="s">
        <v>6464</v>
      </c>
      <c r="V75" s="16" t="s">
        <v>6466</v>
      </c>
      <c r="W75" s="19">
        <v>10032.0</v>
      </c>
      <c r="X75" s="18"/>
      <c r="Y75" s="16" t="s">
        <v>6467</v>
      </c>
      <c r="Z75" s="16" t="s">
        <v>6488</v>
      </c>
      <c r="AA75" s="16" t="s">
        <v>6856</v>
      </c>
      <c r="AB75" s="16" t="s">
        <v>6857</v>
      </c>
      <c r="AC75" s="16" t="s">
        <v>6522</v>
      </c>
      <c r="AD75" s="16" t="s">
        <v>6858</v>
      </c>
      <c r="AE75" s="18"/>
      <c r="AF75" s="16" t="s">
        <v>6859</v>
      </c>
      <c r="AG75" s="18"/>
      <c r="AH75" s="18"/>
      <c r="AI75" s="18"/>
      <c r="AJ75" s="18"/>
      <c r="AK75" s="18"/>
      <c r="AL75" s="18"/>
      <c r="AM75" s="18"/>
      <c r="AN75" s="18"/>
    </row>
    <row r="76" hidden="1">
      <c r="A76" s="19">
        <v>8.00000047013E11</v>
      </c>
      <c r="B76" s="16" t="s">
        <v>6860</v>
      </c>
      <c r="C76" s="16" t="s">
        <v>6860</v>
      </c>
      <c r="D76" s="16"/>
      <c r="E76" s="16"/>
      <c r="F76" s="16"/>
      <c r="G76" s="16"/>
      <c r="H76" s="19">
        <v>3.10600010132E11</v>
      </c>
      <c r="I76" s="19">
        <v>17.0</v>
      </c>
      <c r="J76" s="16" t="s">
        <v>6485</v>
      </c>
      <c r="K76" s="19">
        <v>1.0</v>
      </c>
      <c r="L76" s="16" t="s">
        <v>6529</v>
      </c>
      <c r="M76" s="16" t="s">
        <v>6463</v>
      </c>
      <c r="N76" s="18"/>
      <c r="O76" s="19">
        <v>31.0</v>
      </c>
      <c r="P76" s="16" t="s">
        <v>6464</v>
      </c>
      <c r="Q76" s="19">
        <v>36.0</v>
      </c>
      <c r="R76" s="19">
        <v>61.0</v>
      </c>
      <c r="S76" s="16" t="s">
        <v>6861</v>
      </c>
      <c r="T76" s="18"/>
      <c r="U76" s="16" t="s">
        <v>6464</v>
      </c>
      <c r="V76" s="16" t="s">
        <v>6466</v>
      </c>
      <c r="W76" s="19">
        <v>10033.0</v>
      </c>
      <c r="X76" s="18"/>
      <c r="Y76" s="16" t="s">
        <v>6467</v>
      </c>
      <c r="Z76" s="16" t="s">
        <v>6472</v>
      </c>
      <c r="AA76" s="16" t="s">
        <v>6862</v>
      </c>
      <c r="AB76" s="16" t="s">
        <v>6863</v>
      </c>
      <c r="AC76" s="16" t="s">
        <v>6522</v>
      </c>
      <c r="AD76" s="16" t="s">
        <v>6864</v>
      </c>
      <c r="AE76" s="18"/>
      <c r="AF76" s="16" t="s">
        <v>6865</v>
      </c>
      <c r="AG76" s="18"/>
      <c r="AH76" s="18"/>
      <c r="AI76" s="18"/>
      <c r="AJ76" s="18"/>
      <c r="AK76" s="18"/>
      <c r="AL76" s="18"/>
      <c r="AM76" s="18"/>
      <c r="AN76" s="18"/>
    </row>
    <row r="77">
      <c r="A77" s="19">
        <v>8.00000047289E11</v>
      </c>
      <c r="B77" s="16" t="s">
        <v>6866</v>
      </c>
      <c r="C77" s="16" t="s">
        <v>6867</v>
      </c>
      <c r="D77" s="17" t="s">
        <v>6868</v>
      </c>
      <c r="E77" s="17" t="s">
        <v>6868</v>
      </c>
      <c r="F77" s="17" t="s">
        <v>6868</v>
      </c>
      <c r="G77" s="17" t="s">
        <v>6868</v>
      </c>
      <c r="H77" s="19">
        <v>3.10300996773E11</v>
      </c>
      <c r="I77" s="19">
        <v>14.0</v>
      </c>
      <c r="J77" s="16" t="s">
        <v>6509</v>
      </c>
      <c r="K77" s="19">
        <v>21.0</v>
      </c>
      <c r="L77" s="16" t="s">
        <v>6510</v>
      </c>
      <c r="M77" s="16" t="s">
        <v>6463</v>
      </c>
      <c r="N77" s="18"/>
      <c r="O77" s="19">
        <v>31.0</v>
      </c>
      <c r="P77" s="16" t="s">
        <v>6464</v>
      </c>
      <c r="Q77" s="19">
        <v>36.0</v>
      </c>
      <c r="R77" s="19">
        <v>61.0</v>
      </c>
      <c r="S77" s="16" t="s">
        <v>6869</v>
      </c>
      <c r="T77" s="18"/>
      <c r="U77" s="16" t="s">
        <v>6464</v>
      </c>
      <c r="V77" s="16" t="s">
        <v>6466</v>
      </c>
      <c r="W77" s="19">
        <v>10024.0</v>
      </c>
      <c r="X77" s="19">
        <v>9998.0</v>
      </c>
      <c r="Y77" s="16" t="s">
        <v>6467</v>
      </c>
      <c r="Z77" s="16" t="s">
        <v>6488</v>
      </c>
      <c r="AA77" s="16" t="s">
        <v>6870</v>
      </c>
      <c r="AB77" s="16" t="s">
        <v>6871</v>
      </c>
      <c r="AC77" s="16" t="s">
        <v>6475</v>
      </c>
      <c r="AD77" s="16" t="s">
        <v>6872</v>
      </c>
      <c r="AE77" s="18"/>
      <c r="AF77" s="16" t="s">
        <v>6873</v>
      </c>
      <c r="AG77" s="18"/>
      <c r="AH77" s="18"/>
      <c r="AI77" s="18"/>
      <c r="AJ77" s="18"/>
      <c r="AK77" s="18"/>
      <c r="AL77" s="18"/>
      <c r="AM77" s="18"/>
      <c r="AN77" s="18"/>
    </row>
    <row r="78" hidden="1">
      <c r="A78" s="19">
        <v>8.00000047117E11</v>
      </c>
      <c r="B78" s="16" t="s">
        <v>6874</v>
      </c>
      <c r="C78" s="16" t="s">
        <v>6874</v>
      </c>
      <c r="D78" s="16"/>
      <c r="E78" s="16"/>
      <c r="F78" s="16"/>
      <c r="G78" s="16"/>
      <c r="H78" s="19">
        <v>3.10500100012E11</v>
      </c>
      <c r="I78" s="19">
        <v>21.0</v>
      </c>
      <c r="J78" s="16" t="s">
        <v>6543</v>
      </c>
      <c r="K78" s="19">
        <v>2.0</v>
      </c>
      <c r="L78" s="16" t="s">
        <v>6544</v>
      </c>
      <c r="M78" s="16" t="s">
        <v>6463</v>
      </c>
      <c r="N78" s="18"/>
      <c r="O78" s="19">
        <v>31.0</v>
      </c>
      <c r="P78" s="16" t="s">
        <v>6464</v>
      </c>
      <c r="Q78" s="19">
        <v>36.0</v>
      </c>
      <c r="R78" s="19">
        <v>61.0</v>
      </c>
      <c r="S78" s="16" t="s">
        <v>6875</v>
      </c>
      <c r="T78" s="18"/>
      <c r="U78" s="16" t="s">
        <v>6464</v>
      </c>
      <c r="V78" s="16" t="s">
        <v>6466</v>
      </c>
      <c r="W78" s="19">
        <v>10030.0</v>
      </c>
      <c r="X78" s="18"/>
      <c r="Y78" s="16" t="s">
        <v>6467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</row>
    <row r="79" hidden="1">
      <c r="A79" s="19">
        <v>8.00000047097E11</v>
      </c>
      <c r="B79" s="16" t="s">
        <v>6876</v>
      </c>
      <c r="C79" s="16" t="s">
        <v>6876</v>
      </c>
      <c r="D79" s="16"/>
      <c r="E79" s="16"/>
      <c r="F79" s="16"/>
      <c r="G79" s="16"/>
      <c r="H79" s="19">
        <v>3.10200996071E11</v>
      </c>
      <c r="I79" s="19">
        <v>14.0</v>
      </c>
      <c r="J79" s="16" t="s">
        <v>6509</v>
      </c>
      <c r="K79" s="19">
        <v>21.0</v>
      </c>
      <c r="L79" s="16" t="s">
        <v>6510</v>
      </c>
      <c r="M79" s="16" t="s">
        <v>6463</v>
      </c>
      <c r="N79" s="18"/>
      <c r="O79" s="19">
        <v>31.0</v>
      </c>
      <c r="P79" s="16" t="s">
        <v>6464</v>
      </c>
      <c r="Q79" s="19">
        <v>36.0</v>
      </c>
      <c r="R79" s="19">
        <v>61.0</v>
      </c>
      <c r="S79" s="16" t="s">
        <v>6877</v>
      </c>
      <c r="T79" s="18"/>
      <c r="U79" s="16" t="s">
        <v>6464</v>
      </c>
      <c r="V79" s="16" t="s">
        <v>6466</v>
      </c>
      <c r="W79" s="19">
        <v>10012.0</v>
      </c>
      <c r="X79" s="19">
        <v>2920.0</v>
      </c>
      <c r="Y79" s="16" t="s">
        <v>6467</v>
      </c>
      <c r="Z79" s="16" t="s">
        <v>6488</v>
      </c>
      <c r="AA79" s="16" t="s">
        <v>6878</v>
      </c>
      <c r="AB79" s="16" t="s">
        <v>6879</v>
      </c>
      <c r="AC79" s="16" t="s">
        <v>6475</v>
      </c>
      <c r="AD79" s="16" t="s">
        <v>6880</v>
      </c>
      <c r="AE79" s="19">
        <v>8148.0</v>
      </c>
      <c r="AF79" s="16" t="s">
        <v>6881</v>
      </c>
      <c r="AG79" s="18"/>
      <c r="AH79" s="18"/>
      <c r="AI79" s="18"/>
      <c r="AJ79" s="18"/>
      <c r="AK79" s="18"/>
      <c r="AL79" s="18"/>
      <c r="AM79" s="18"/>
      <c r="AN79" s="18"/>
    </row>
    <row r="80" hidden="1">
      <c r="A80" s="19">
        <v>8.00000046916E11</v>
      </c>
      <c r="B80" s="16" t="s">
        <v>6882</v>
      </c>
      <c r="C80" s="16" t="s">
        <v>6882</v>
      </c>
      <c r="D80" s="16"/>
      <c r="E80" s="16"/>
      <c r="F80" s="16"/>
      <c r="G80" s="16"/>
      <c r="H80" s="19">
        <v>3.10600850003E11</v>
      </c>
      <c r="I80" s="19">
        <v>15.0</v>
      </c>
      <c r="J80" s="16" t="s">
        <v>6477</v>
      </c>
      <c r="K80" s="19">
        <v>25.0</v>
      </c>
      <c r="L80" s="16" t="s">
        <v>6883</v>
      </c>
      <c r="M80" s="16" t="s">
        <v>6463</v>
      </c>
      <c r="N80" s="18"/>
      <c r="O80" s="19">
        <v>31.0</v>
      </c>
      <c r="P80" s="16" t="s">
        <v>6464</v>
      </c>
      <c r="Q80" s="19">
        <v>36.0</v>
      </c>
      <c r="R80" s="19">
        <v>61.0</v>
      </c>
      <c r="S80" s="16" t="s">
        <v>6884</v>
      </c>
      <c r="T80" s="18"/>
      <c r="U80" s="16" t="s">
        <v>6464</v>
      </c>
      <c r="V80" s="16" t="s">
        <v>6466</v>
      </c>
      <c r="W80" s="19">
        <v>10031.0</v>
      </c>
      <c r="X80" s="18"/>
      <c r="Y80" s="16" t="s">
        <v>6467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</row>
    <row r="81" hidden="1">
      <c r="A81" s="19">
        <v>8.00000046932E11</v>
      </c>
      <c r="B81" s="16" t="s">
        <v>6885</v>
      </c>
      <c r="C81" s="16" t="s">
        <v>6885</v>
      </c>
      <c r="D81" s="16"/>
      <c r="E81" s="16"/>
      <c r="F81" s="16"/>
      <c r="G81" s="16"/>
      <c r="H81" s="19">
        <v>3.10600809016E11</v>
      </c>
      <c r="I81" s="19">
        <v>14.0</v>
      </c>
      <c r="J81" s="16" t="s">
        <v>6509</v>
      </c>
      <c r="K81" s="19">
        <v>19.0</v>
      </c>
      <c r="L81" s="16" t="s">
        <v>6886</v>
      </c>
      <c r="M81" s="16" t="s">
        <v>6463</v>
      </c>
      <c r="N81" s="18"/>
      <c r="O81" s="19">
        <v>31.0</v>
      </c>
      <c r="P81" s="16" t="s">
        <v>6464</v>
      </c>
      <c r="Q81" s="19">
        <v>36.0</v>
      </c>
      <c r="R81" s="19">
        <v>61.0</v>
      </c>
      <c r="S81" s="16" t="s">
        <v>6887</v>
      </c>
      <c r="T81" s="18"/>
      <c r="U81" s="16" t="s">
        <v>6464</v>
      </c>
      <c r="V81" s="16" t="s">
        <v>6466</v>
      </c>
      <c r="W81" s="19">
        <v>10034.0</v>
      </c>
      <c r="X81" s="19">
        <v>3601.0</v>
      </c>
      <c r="Y81" s="16" t="s">
        <v>6467</v>
      </c>
      <c r="Z81" s="16" t="s">
        <v>6472</v>
      </c>
      <c r="AA81" s="16" t="s">
        <v>6888</v>
      </c>
      <c r="AB81" s="16" t="s">
        <v>6889</v>
      </c>
      <c r="AC81" s="16" t="s">
        <v>6522</v>
      </c>
      <c r="AD81" s="16" t="s">
        <v>6890</v>
      </c>
      <c r="AE81" s="19">
        <v>263.0</v>
      </c>
      <c r="AF81" s="16" t="s">
        <v>6891</v>
      </c>
      <c r="AG81" s="18"/>
      <c r="AH81" s="18"/>
      <c r="AI81" s="18"/>
      <c r="AJ81" s="18"/>
      <c r="AK81" s="18"/>
      <c r="AL81" s="18"/>
      <c r="AM81" s="18"/>
      <c r="AN81" s="18"/>
    </row>
    <row r="82" hidden="1">
      <c r="A82" s="19">
        <v>8.00000046933E11</v>
      </c>
      <c r="B82" s="16" t="s">
        <v>6892</v>
      </c>
      <c r="C82" s="16" t="s">
        <v>6892</v>
      </c>
      <c r="D82" s="16"/>
      <c r="E82" s="16"/>
      <c r="F82" s="16"/>
      <c r="G82" s="16"/>
      <c r="H82" s="19">
        <v>3.10600490003E11</v>
      </c>
      <c r="I82" s="19">
        <v>6.0</v>
      </c>
      <c r="J82" s="16" t="s">
        <v>6461</v>
      </c>
      <c r="K82" s="19">
        <v>3.0</v>
      </c>
      <c r="L82" s="16" t="s">
        <v>6462</v>
      </c>
      <c r="M82" s="16" t="s">
        <v>6463</v>
      </c>
      <c r="N82" s="18"/>
      <c r="O82" s="19">
        <v>31.0</v>
      </c>
      <c r="P82" s="16" t="s">
        <v>6464</v>
      </c>
      <c r="Q82" s="19">
        <v>36.0</v>
      </c>
      <c r="R82" s="19">
        <v>61.0</v>
      </c>
      <c r="S82" s="16" t="s">
        <v>6893</v>
      </c>
      <c r="T82" s="18"/>
      <c r="U82" s="16" t="s">
        <v>6464</v>
      </c>
      <c r="V82" s="16" t="s">
        <v>6466</v>
      </c>
      <c r="W82" s="19">
        <v>10032.0</v>
      </c>
      <c r="X82" s="18"/>
      <c r="Y82" s="16" t="s">
        <v>6467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</row>
    <row r="83" hidden="1">
      <c r="A83" s="19">
        <v>8.00000046934E11</v>
      </c>
      <c r="B83" s="16" t="s">
        <v>6894</v>
      </c>
      <c r="C83" s="16" t="s">
        <v>6894</v>
      </c>
      <c r="D83" s="16"/>
      <c r="E83" s="16"/>
      <c r="F83" s="16"/>
      <c r="G83" s="16"/>
      <c r="H83" s="19">
        <v>3.10600490007E11</v>
      </c>
      <c r="I83" s="19">
        <v>6.0</v>
      </c>
      <c r="J83" s="16" t="s">
        <v>6461</v>
      </c>
      <c r="K83" s="19">
        <v>1.0</v>
      </c>
      <c r="L83" s="16" t="s">
        <v>6895</v>
      </c>
      <c r="M83" s="16" t="s">
        <v>6463</v>
      </c>
      <c r="N83" s="18"/>
      <c r="O83" s="19">
        <v>31.0</v>
      </c>
      <c r="P83" s="16" t="s">
        <v>6464</v>
      </c>
      <c r="Q83" s="19">
        <v>36.0</v>
      </c>
      <c r="R83" s="19">
        <v>61.0</v>
      </c>
      <c r="S83" s="16" t="s">
        <v>137</v>
      </c>
      <c r="T83" s="18"/>
      <c r="U83" s="16" t="s">
        <v>6464</v>
      </c>
      <c r="V83" s="16" t="s">
        <v>6466</v>
      </c>
      <c r="W83" s="19">
        <v>10032.0</v>
      </c>
      <c r="X83" s="18"/>
      <c r="Y83" s="16" t="s">
        <v>6467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</row>
    <row r="84" hidden="1">
      <c r="A84" s="19">
        <v>8.00000046996E11</v>
      </c>
      <c r="B84" s="16" t="s">
        <v>6896</v>
      </c>
      <c r="C84" s="16" t="s">
        <v>6896</v>
      </c>
      <c r="D84" s="16"/>
      <c r="E84" s="16"/>
      <c r="F84" s="16"/>
      <c r="G84" s="16"/>
      <c r="H84" s="19">
        <v>3.10600100008E11</v>
      </c>
      <c r="I84" s="19">
        <v>21.0</v>
      </c>
      <c r="J84" s="16" t="s">
        <v>6543</v>
      </c>
      <c r="K84" s="19">
        <v>2.0</v>
      </c>
      <c r="L84" s="16" t="s">
        <v>6544</v>
      </c>
      <c r="M84" s="16" t="s">
        <v>6463</v>
      </c>
      <c r="N84" s="18"/>
      <c r="O84" s="19">
        <v>31.0</v>
      </c>
      <c r="P84" s="16" t="s">
        <v>6464</v>
      </c>
      <c r="Q84" s="19">
        <v>36.0</v>
      </c>
      <c r="R84" s="19">
        <v>61.0</v>
      </c>
      <c r="S84" s="16" t="s">
        <v>6897</v>
      </c>
      <c r="T84" s="18"/>
      <c r="U84" s="16" t="s">
        <v>6464</v>
      </c>
      <c r="V84" s="16" t="s">
        <v>6466</v>
      </c>
      <c r="W84" s="19">
        <v>10034.0</v>
      </c>
      <c r="X84" s="18"/>
      <c r="Y84" s="16" t="s">
        <v>6467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</row>
    <row r="85" hidden="1">
      <c r="A85" s="19">
        <v>8.00000047069E11</v>
      </c>
      <c r="B85" s="16" t="s">
        <v>6898</v>
      </c>
      <c r="C85" s="16" t="s">
        <v>6898</v>
      </c>
      <c r="D85" s="16"/>
      <c r="E85" s="16"/>
      <c r="F85" s="16"/>
      <c r="G85" s="16"/>
      <c r="H85" s="19">
        <v>3.10500630003E11</v>
      </c>
      <c r="I85" s="19">
        <v>15.0</v>
      </c>
      <c r="J85" s="16" t="s">
        <v>6477</v>
      </c>
      <c r="K85" s="19">
        <v>5.0</v>
      </c>
      <c r="L85" s="16" t="s">
        <v>6478</v>
      </c>
      <c r="M85" s="16" t="s">
        <v>6463</v>
      </c>
      <c r="N85" s="18"/>
      <c r="O85" s="19">
        <v>31.0</v>
      </c>
      <c r="P85" s="16" t="s">
        <v>6464</v>
      </c>
      <c r="Q85" s="19">
        <v>36.0</v>
      </c>
      <c r="R85" s="19">
        <v>61.0</v>
      </c>
      <c r="S85" s="16" t="s">
        <v>6899</v>
      </c>
      <c r="T85" s="18"/>
      <c r="U85" s="16" t="s">
        <v>6464</v>
      </c>
      <c r="V85" s="16" t="s">
        <v>6466</v>
      </c>
      <c r="W85" s="19">
        <v>10027.0</v>
      </c>
      <c r="X85" s="18"/>
      <c r="Y85" s="16" t="s">
        <v>6467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</row>
    <row r="86" hidden="1">
      <c r="A86" s="19">
        <v>8.0000004707E11</v>
      </c>
      <c r="B86" s="16" t="s">
        <v>6900</v>
      </c>
      <c r="C86" s="16" t="s">
        <v>6557</v>
      </c>
      <c r="D86" s="16"/>
      <c r="E86" s="16"/>
      <c r="F86" s="16"/>
      <c r="G86" s="16"/>
      <c r="H86" s="16" t="s">
        <v>6900</v>
      </c>
      <c r="I86" s="16" t="s">
        <v>6557</v>
      </c>
      <c r="J86" s="19">
        <v>3.10500630005E11</v>
      </c>
      <c r="K86" s="19">
        <v>15.0</v>
      </c>
      <c r="L86" s="16" t="s">
        <v>6477</v>
      </c>
      <c r="M86" s="19">
        <v>5.0</v>
      </c>
      <c r="N86" s="16" t="s">
        <v>6478</v>
      </c>
      <c r="O86" s="16" t="s">
        <v>6463</v>
      </c>
      <c r="P86" s="18"/>
      <c r="Q86" s="19">
        <v>31.0</v>
      </c>
      <c r="R86" s="16" t="s">
        <v>6464</v>
      </c>
      <c r="S86" s="19">
        <v>36.0</v>
      </c>
      <c r="T86" s="19">
        <v>61.0</v>
      </c>
      <c r="U86" s="16" t="s">
        <v>6901</v>
      </c>
      <c r="V86" s="18"/>
      <c r="W86" s="16" t="s">
        <v>6464</v>
      </c>
      <c r="X86" s="16" t="s">
        <v>6466</v>
      </c>
      <c r="Y86" s="19">
        <v>10031.0</v>
      </c>
      <c r="Z86" s="18"/>
      <c r="AA86" s="16" t="s">
        <v>6467</v>
      </c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</row>
    <row r="87" hidden="1">
      <c r="A87" s="19">
        <v>8.00000047071E11</v>
      </c>
      <c r="B87" s="16" t="s">
        <v>6734</v>
      </c>
      <c r="C87" s="16" t="s">
        <v>6734</v>
      </c>
      <c r="D87" s="16"/>
      <c r="E87" s="16"/>
      <c r="F87" s="16"/>
      <c r="G87" s="16"/>
      <c r="H87" s="19">
        <v>3.10500630071E11</v>
      </c>
      <c r="I87" s="19">
        <v>15.0</v>
      </c>
      <c r="J87" s="16" t="s">
        <v>6477</v>
      </c>
      <c r="K87" s="19">
        <v>5.0</v>
      </c>
      <c r="L87" s="16" t="s">
        <v>6478</v>
      </c>
      <c r="M87" s="16" t="s">
        <v>6463</v>
      </c>
      <c r="N87" s="18"/>
      <c r="O87" s="19">
        <v>31.0</v>
      </c>
      <c r="P87" s="16" t="s">
        <v>6464</v>
      </c>
      <c r="Q87" s="19">
        <v>36.0</v>
      </c>
      <c r="R87" s="19">
        <v>61.0</v>
      </c>
      <c r="S87" s="16" t="s">
        <v>6902</v>
      </c>
      <c r="T87" s="18"/>
      <c r="U87" s="16" t="s">
        <v>6464</v>
      </c>
      <c r="V87" s="16" t="s">
        <v>6466</v>
      </c>
      <c r="W87" s="19">
        <v>10027.0</v>
      </c>
      <c r="X87" s="18"/>
      <c r="Y87" s="16" t="s">
        <v>6467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</row>
    <row r="88" hidden="1">
      <c r="A88" s="19">
        <v>8.00000047118E11</v>
      </c>
      <c r="B88" s="16" t="s">
        <v>6903</v>
      </c>
      <c r="C88" s="16" t="s">
        <v>6903</v>
      </c>
      <c r="D88" s="16"/>
      <c r="E88" s="16"/>
      <c r="F88" s="16"/>
      <c r="G88" s="16"/>
      <c r="H88" s="19">
        <v>3.10500100013E11</v>
      </c>
      <c r="I88" s="19">
        <v>21.0</v>
      </c>
      <c r="J88" s="16" t="s">
        <v>6543</v>
      </c>
      <c r="K88" s="19">
        <v>2.0</v>
      </c>
      <c r="L88" s="16" t="s">
        <v>6544</v>
      </c>
      <c r="M88" s="16" t="s">
        <v>6463</v>
      </c>
      <c r="N88" s="18"/>
      <c r="O88" s="19">
        <v>31.0</v>
      </c>
      <c r="P88" s="16" t="s">
        <v>6464</v>
      </c>
      <c r="Q88" s="19">
        <v>36.0</v>
      </c>
      <c r="R88" s="19">
        <v>61.0</v>
      </c>
      <c r="S88" s="16" t="s">
        <v>6904</v>
      </c>
      <c r="T88" s="18"/>
      <c r="U88" s="16" t="s">
        <v>6464</v>
      </c>
      <c r="V88" s="16" t="s">
        <v>6466</v>
      </c>
      <c r="W88" s="19">
        <v>10039.0</v>
      </c>
      <c r="X88" s="18"/>
      <c r="Y88" s="16" t="s">
        <v>6467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</row>
    <row r="89" hidden="1">
      <c r="A89" s="19">
        <v>8.0000004698E11</v>
      </c>
      <c r="B89" s="16" t="s">
        <v>6905</v>
      </c>
      <c r="C89" s="16" t="s">
        <v>6905</v>
      </c>
      <c r="D89" s="16"/>
      <c r="E89" s="16"/>
      <c r="F89" s="16"/>
      <c r="G89" s="16"/>
      <c r="H89" s="19">
        <v>3.10600100041E11</v>
      </c>
      <c r="I89" s="19">
        <v>10.0</v>
      </c>
      <c r="J89" s="16" t="s">
        <v>6906</v>
      </c>
      <c r="K89" s="19">
        <v>8.0</v>
      </c>
      <c r="L89" s="16" t="s">
        <v>6907</v>
      </c>
      <c r="M89" s="16" t="s">
        <v>6463</v>
      </c>
      <c r="N89" s="18"/>
      <c r="O89" s="19">
        <v>31.0</v>
      </c>
      <c r="P89" s="16" t="s">
        <v>6464</v>
      </c>
      <c r="Q89" s="19">
        <v>36.0</v>
      </c>
      <c r="R89" s="19">
        <v>61.0</v>
      </c>
      <c r="S89" s="16" t="s">
        <v>6908</v>
      </c>
      <c r="T89" s="18"/>
      <c r="U89" s="16" t="s">
        <v>6464</v>
      </c>
      <c r="V89" s="16" t="s">
        <v>6466</v>
      </c>
      <c r="W89" s="19">
        <v>10031.0</v>
      </c>
      <c r="X89" s="18"/>
      <c r="Y89" s="16" t="s">
        <v>6467</v>
      </c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</row>
    <row r="90" hidden="1">
      <c r="A90" s="19">
        <v>8.00000046998E11</v>
      </c>
      <c r="B90" s="16" t="s">
        <v>6909</v>
      </c>
      <c r="C90" s="16" t="s">
        <v>6909</v>
      </c>
      <c r="D90" s="16"/>
      <c r="E90" s="16"/>
      <c r="F90" s="16"/>
      <c r="G90" s="16"/>
      <c r="H90" s="19">
        <v>3.1060010001E11</v>
      </c>
      <c r="I90" s="19">
        <v>21.0</v>
      </c>
      <c r="J90" s="16" t="s">
        <v>6543</v>
      </c>
      <c r="K90" s="19">
        <v>2.0</v>
      </c>
      <c r="L90" s="16" t="s">
        <v>6544</v>
      </c>
      <c r="M90" s="16" t="s">
        <v>6463</v>
      </c>
      <c r="N90" s="18"/>
      <c r="O90" s="19">
        <v>31.0</v>
      </c>
      <c r="P90" s="16" t="s">
        <v>6464</v>
      </c>
      <c r="Q90" s="19">
        <v>36.0</v>
      </c>
      <c r="R90" s="19">
        <v>61.0</v>
      </c>
      <c r="S90" s="16" t="s">
        <v>6910</v>
      </c>
      <c r="T90" s="18"/>
      <c r="U90" s="16" t="s">
        <v>6464</v>
      </c>
      <c r="V90" s="16" t="s">
        <v>6466</v>
      </c>
      <c r="W90" s="19">
        <v>10027.0</v>
      </c>
      <c r="X90" s="18"/>
      <c r="Y90" s="16" t="s">
        <v>6467</v>
      </c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</row>
    <row r="91" hidden="1">
      <c r="A91" s="19">
        <v>8.00000046999E11</v>
      </c>
      <c r="B91" s="16" t="s">
        <v>6911</v>
      </c>
      <c r="C91" s="16" t="s">
        <v>6911</v>
      </c>
      <c r="D91" s="16"/>
      <c r="E91" s="16"/>
      <c r="F91" s="16"/>
      <c r="G91" s="16"/>
      <c r="H91" s="19">
        <v>3.10600100011E11</v>
      </c>
      <c r="I91" s="19">
        <v>21.0</v>
      </c>
      <c r="J91" s="16" t="s">
        <v>6543</v>
      </c>
      <c r="K91" s="19">
        <v>2.0</v>
      </c>
      <c r="L91" s="16" t="s">
        <v>6544</v>
      </c>
      <c r="M91" s="16" t="s">
        <v>6463</v>
      </c>
      <c r="N91" s="18"/>
      <c r="O91" s="19">
        <v>31.0</v>
      </c>
      <c r="P91" s="16" t="s">
        <v>6464</v>
      </c>
      <c r="Q91" s="19">
        <v>36.0</v>
      </c>
      <c r="R91" s="19">
        <v>61.0</v>
      </c>
      <c r="S91" s="16" t="s">
        <v>6912</v>
      </c>
      <c r="T91" s="18"/>
      <c r="U91" s="16" t="s">
        <v>6464</v>
      </c>
      <c r="V91" s="16" t="s">
        <v>6466</v>
      </c>
      <c r="W91" s="19">
        <v>10034.0</v>
      </c>
      <c r="X91" s="18"/>
      <c r="Y91" s="16" t="s">
        <v>6467</v>
      </c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</row>
    <row r="92" hidden="1">
      <c r="A92" s="19">
        <v>8.00000047072E11</v>
      </c>
      <c r="B92" s="16" t="s">
        <v>6913</v>
      </c>
      <c r="C92" s="16" t="s">
        <v>6913</v>
      </c>
      <c r="D92" s="16"/>
      <c r="E92" s="16"/>
      <c r="F92" s="16"/>
      <c r="G92" s="16"/>
      <c r="H92" s="19">
        <v>3.1050063028E11</v>
      </c>
      <c r="I92" s="19">
        <v>15.0</v>
      </c>
      <c r="J92" s="16" t="s">
        <v>6477</v>
      </c>
      <c r="K92" s="19">
        <v>5.0</v>
      </c>
      <c r="L92" s="16" t="s">
        <v>6478</v>
      </c>
      <c r="M92" s="16" t="s">
        <v>6463</v>
      </c>
      <c r="N92" s="18"/>
      <c r="O92" s="19">
        <v>31.0</v>
      </c>
      <c r="P92" s="16" t="s">
        <v>6464</v>
      </c>
      <c r="Q92" s="19">
        <v>36.0</v>
      </c>
      <c r="R92" s="19">
        <v>61.0</v>
      </c>
      <c r="S92" s="16" t="s">
        <v>6914</v>
      </c>
      <c r="T92" s="18"/>
      <c r="U92" s="16" t="s">
        <v>6464</v>
      </c>
      <c r="V92" s="16" t="s">
        <v>6466</v>
      </c>
      <c r="W92" s="19">
        <v>10030.0</v>
      </c>
      <c r="X92" s="18"/>
      <c r="Y92" s="16" t="s">
        <v>6467</v>
      </c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</row>
    <row r="93" hidden="1">
      <c r="A93" s="19">
        <v>8.00000046889E11</v>
      </c>
      <c r="B93" s="16" t="s">
        <v>6915</v>
      </c>
      <c r="C93" s="16" t="s">
        <v>6915</v>
      </c>
      <c r="D93" s="16"/>
      <c r="E93" s="16"/>
      <c r="F93" s="16"/>
      <c r="G93" s="16"/>
      <c r="H93" s="19">
        <v>3.13300930081E11</v>
      </c>
      <c r="I93" s="19">
        <v>17.0</v>
      </c>
      <c r="J93" s="16" t="s">
        <v>6485</v>
      </c>
      <c r="K93" s="19">
        <v>99.0</v>
      </c>
      <c r="L93" s="16" t="s">
        <v>6916</v>
      </c>
      <c r="M93" s="16" t="s">
        <v>6463</v>
      </c>
      <c r="N93" s="18"/>
      <c r="O93" s="19">
        <v>31.0</v>
      </c>
      <c r="P93" s="16" t="s">
        <v>6464</v>
      </c>
      <c r="Q93" s="19">
        <v>36.0</v>
      </c>
      <c r="R93" s="19">
        <v>61.0</v>
      </c>
      <c r="S93" s="16" t="s">
        <v>6917</v>
      </c>
      <c r="T93" s="18"/>
      <c r="U93" s="16" t="s">
        <v>6464</v>
      </c>
      <c r="V93" s="16" t="s">
        <v>6466</v>
      </c>
      <c r="W93" s="19">
        <v>10027.0</v>
      </c>
      <c r="X93" s="18"/>
      <c r="Y93" s="16" t="s">
        <v>6467</v>
      </c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/>
      <c r="AN93" s="18"/>
    </row>
    <row r="94" hidden="1">
      <c r="A94" s="19">
        <v>8.00000047233E11</v>
      </c>
      <c r="B94" s="16" t="s">
        <v>6918</v>
      </c>
      <c r="C94" s="16" t="s">
        <v>6918</v>
      </c>
      <c r="D94" s="16"/>
      <c r="E94" s="16"/>
      <c r="F94" s="16"/>
      <c r="G94" s="16"/>
      <c r="H94" s="19">
        <v>3.10400100042E11</v>
      </c>
      <c r="I94" s="19">
        <v>21.0</v>
      </c>
      <c r="J94" s="16" t="s">
        <v>6543</v>
      </c>
      <c r="K94" s="19">
        <v>1.0</v>
      </c>
      <c r="L94" s="16" t="s">
        <v>6617</v>
      </c>
      <c r="M94" s="16" t="s">
        <v>6463</v>
      </c>
      <c r="N94" s="18"/>
      <c r="O94" s="19">
        <v>31.0</v>
      </c>
      <c r="P94" s="16" t="s">
        <v>6464</v>
      </c>
      <c r="Q94" s="19">
        <v>36.0</v>
      </c>
      <c r="R94" s="19">
        <v>61.0</v>
      </c>
      <c r="S94" s="16" t="s">
        <v>6919</v>
      </c>
      <c r="T94" s="18"/>
      <c r="U94" s="16" t="s">
        <v>6920</v>
      </c>
      <c r="V94" s="16" t="s">
        <v>6466</v>
      </c>
      <c r="W94" s="19">
        <v>10035.0</v>
      </c>
      <c r="X94" s="18"/>
      <c r="Y94" s="16" t="s">
        <v>6467</v>
      </c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</row>
    <row r="95" hidden="1">
      <c r="A95" s="19">
        <v>8.00000047041E11</v>
      </c>
      <c r="B95" s="16" t="s">
        <v>6921</v>
      </c>
      <c r="C95" s="16" t="s">
        <v>6921</v>
      </c>
      <c r="D95" s="16"/>
      <c r="E95" s="16"/>
      <c r="F95" s="16"/>
      <c r="G95" s="16"/>
      <c r="H95" s="19">
        <v>3.10500990001E11</v>
      </c>
      <c r="I95" s="19">
        <v>15.0</v>
      </c>
      <c r="J95" s="16" t="s">
        <v>6477</v>
      </c>
      <c r="K95" s="19">
        <v>32.0</v>
      </c>
      <c r="L95" s="16" t="s">
        <v>6676</v>
      </c>
      <c r="M95" s="16" t="s">
        <v>6463</v>
      </c>
      <c r="N95" s="18"/>
      <c r="O95" s="19">
        <v>31.0</v>
      </c>
      <c r="P95" s="16" t="s">
        <v>6464</v>
      </c>
      <c r="Q95" s="19">
        <v>36.0</v>
      </c>
      <c r="R95" s="19">
        <v>61.0</v>
      </c>
      <c r="S95" s="16" t="s">
        <v>6922</v>
      </c>
      <c r="T95" s="18"/>
      <c r="U95" s="16" t="s">
        <v>6464</v>
      </c>
      <c r="V95" s="16" t="s">
        <v>6466</v>
      </c>
      <c r="W95" s="19">
        <v>10030.0</v>
      </c>
      <c r="X95" s="18"/>
      <c r="Y95" s="16" t="s">
        <v>6467</v>
      </c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</row>
    <row r="96" hidden="1">
      <c r="A96" s="19">
        <v>8.00000047042E11</v>
      </c>
      <c r="B96" s="16" t="s">
        <v>6923</v>
      </c>
      <c r="C96" s="16" t="s">
        <v>6923</v>
      </c>
      <c r="D96" s="16"/>
      <c r="E96" s="16"/>
      <c r="F96" s="16"/>
      <c r="G96" s="16"/>
      <c r="H96" s="19">
        <v>3.10500990002E11</v>
      </c>
      <c r="I96" s="19">
        <v>15.0</v>
      </c>
      <c r="J96" s="16" t="s">
        <v>6477</v>
      </c>
      <c r="K96" s="19">
        <v>26.0</v>
      </c>
      <c r="L96" s="16" t="s">
        <v>6924</v>
      </c>
      <c r="M96" s="16" t="s">
        <v>6463</v>
      </c>
      <c r="N96" s="18"/>
      <c r="O96" s="19">
        <v>31.0</v>
      </c>
      <c r="P96" s="16" t="s">
        <v>6464</v>
      </c>
      <c r="Q96" s="19">
        <v>36.0</v>
      </c>
      <c r="R96" s="19">
        <v>61.0</v>
      </c>
      <c r="S96" s="16" t="s">
        <v>6612</v>
      </c>
      <c r="T96" s="18"/>
      <c r="U96" s="16" t="s">
        <v>6464</v>
      </c>
      <c r="V96" s="16" t="s">
        <v>6466</v>
      </c>
      <c r="W96" s="19">
        <v>10025.0</v>
      </c>
      <c r="X96" s="18"/>
      <c r="Y96" s="16" t="s">
        <v>6467</v>
      </c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</row>
    <row r="97" hidden="1">
      <c r="A97" s="19">
        <v>8.00000047043E11</v>
      </c>
      <c r="B97" s="16" t="s">
        <v>6925</v>
      </c>
      <c r="C97" s="16" t="s">
        <v>6925</v>
      </c>
      <c r="D97" s="16"/>
      <c r="E97" s="16"/>
      <c r="F97" s="16"/>
      <c r="G97" s="16"/>
      <c r="H97" s="19">
        <v>3.10500808793E11</v>
      </c>
      <c r="I97" s="19">
        <v>14.0</v>
      </c>
      <c r="J97" s="16" t="s">
        <v>6509</v>
      </c>
      <c r="K97" s="19">
        <v>19.0</v>
      </c>
      <c r="L97" s="16" t="s">
        <v>6886</v>
      </c>
      <c r="M97" s="16" t="s">
        <v>6463</v>
      </c>
      <c r="N97" s="18"/>
      <c r="O97" s="19">
        <v>31.0</v>
      </c>
      <c r="P97" s="16" t="s">
        <v>6464</v>
      </c>
      <c r="Q97" s="19">
        <v>36.0</v>
      </c>
      <c r="R97" s="19">
        <v>61.0</v>
      </c>
      <c r="S97" s="16" t="s">
        <v>6926</v>
      </c>
      <c r="T97" s="18"/>
      <c r="U97" s="16" t="s">
        <v>6464</v>
      </c>
      <c r="V97" s="16" t="s">
        <v>6466</v>
      </c>
      <c r="W97" s="19">
        <v>10037.0</v>
      </c>
      <c r="X97" s="19">
        <v>3638.0</v>
      </c>
      <c r="Y97" s="16" t="s">
        <v>6467</v>
      </c>
      <c r="Z97" s="16" t="s">
        <v>6472</v>
      </c>
      <c r="AA97" s="16" t="s">
        <v>6927</v>
      </c>
      <c r="AB97" s="16" t="s">
        <v>6928</v>
      </c>
      <c r="AC97" s="16" t="s">
        <v>6475</v>
      </c>
      <c r="AD97" s="16" t="s">
        <v>6929</v>
      </c>
      <c r="AE97" s="18"/>
      <c r="AF97" s="16" t="s">
        <v>6930</v>
      </c>
      <c r="AG97" s="18"/>
      <c r="AH97" s="18"/>
      <c r="AI97" s="18"/>
      <c r="AJ97" s="18"/>
      <c r="AK97" s="18"/>
      <c r="AL97" s="18"/>
      <c r="AM97" s="18"/>
      <c r="AN97" s="18"/>
    </row>
    <row r="98" hidden="1">
      <c r="A98" s="19">
        <v>8.00000046872E11</v>
      </c>
      <c r="B98" s="16" t="s">
        <v>6931</v>
      </c>
      <c r="C98" s="16" t="s">
        <v>6932</v>
      </c>
      <c r="D98" s="16"/>
      <c r="E98" s="16"/>
      <c r="F98" s="16"/>
      <c r="G98" s="16"/>
      <c r="H98" s="19">
        <v>3.07500011721E11</v>
      </c>
      <c r="I98" s="19">
        <v>17.0</v>
      </c>
      <c r="J98" s="16" t="s">
        <v>6485</v>
      </c>
      <c r="K98" s="19">
        <v>1.0</v>
      </c>
      <c r="L98" s="16" t="s">
        <v>6529</v>
      </c>
      <c r="M98" s="16" t="s">
        <v>6463</v>
      </c>
      <c r="N98" s="18"/>
      <c r="O98" s="19">
        <v>31.0</v>
      </c>
      <c r="P98" s="16" t="s">
        <v>6464</v>
      </c>
      <c r="Q98" s="19">
        <v>36.0</v>
      </c>
      <c r="R98" s="19">
        <v>61.0</v>
      </c>
      <c r="S98" s="16" t="s">
        <v>6933</v>
      </c>
      <c r="T98" s="18"/>
      <c r="U98" s="16" t="s">
        <v>6464</v>
      </c>
      <c r="V98" s="16" t="s">
        <v>6466</v>
      </c>
      <c r="W98" s="19">
        <v>10014.0</v>
      </c>
      <c r="X98" s="18"/>
      <c r="Y98" s="16" t="s">
        <v>6467</v>
      </c>
      <c r="Z98" s="16" t="s">
        <v>6472</v>
      </c>
      <c r="AA98" s="16" t="s">
        <v>6934</v>
      </c>
      <c r="AB98" s="16" t="s">
        <v>6935</v>
      </c>
      <c r="AC98" s="16" t="s">
        <v>6522</v>
      </c>
      <c r="AD98" s="16" t="s">
        <v>6936</v>
      </c>
      <c r="AE98" s="18"/>
      <c r="AF98" s="16" t="s">
        <v>6937</v>
      </c>
      <c r="AG98" s="18"/>
      <c r="AH98" s="18"/>
      <c r="AI98" s="18"/>
      <c r="AJ98" s="18"/>
      <c r="AK98" s="18"/>
      <c r="AL98" s="18"/>
      <c r="AM98" s="18"/>
      <c r="AN98" s="18"/>
    </row>
    <row r="99" hidden="1">
      <c r="A99" s="19">
        <v>8.00000046953E11</v>
      </c>
      <c r="B99" s="16" t="s">
        <v>6938</v>
      </c>
      <c r="C99" s="16" t="s">
        <v>6938</v>
      </c>
      <c r="D99" s="16"/>
      <c r="E99" s="16"/>
      <c r="F99" s="16"/>
      <c r="G99" s="16"/>
      <c r="H99" s="19">
        <v>3.10600145378E11</v>
      </c>
      <c r="I99" s="19">
        <v>14.0</v>
      </c>
      <c r="J99" s="16" t="s">
        <v>6509</v>
      </c>
      <c r="K99" s="19">
        <v>11.0</v>
      </c>
      <c r="L99" s="16" t="s">
        <v>6536</v>
      </c>
      <c r="M99" s="16" t="s">
        <v>6463</v>
      </c>
      <c r="N99" s="18"/>
      <c r="O99" s="19">
        <v>31.0</v>
      </c>
      <c r="P99" s="16" t="s">
        <v>6464</v>
      </c>
      <c r="Q99" s="19">
        <v>36.0</v>
      </c>
      <c r="R99" s="19">
        <v>61.0</v>
      </c>
      <c r="S99" s="16" t="s">
        <v>6939</v>
      </c>
      <c r="T99" s="18"/>
      <c r="U99" s="16" t="s">
        <v>6464</v>
      </c>
      <c r="V99" s="16" t="s">
        <v>6466</v>
      </c>
      <c r="W99" s="19">
        <v>10031.0</v>
      </c>
      <c r="X99" s="18"/>
      <c r="Y99" s="16" t="s">
        <v>6467</v>
      </c>
      <c r="Z99" s="16" t="s">
        <v>6472</v>
      </c>
      <c r="AA99" s="16" t="s">
        <v>6940</v>
      </c>
      <c r="AB99" s="16" t="s">
        <v>6941</v>
      </c>
      <c r="AC99" s="16" t="s">
        <v>6522</v>
      </c>
      <c r="AD99" s="16" t="s">
        <v>6942</v>
      </c>
      <c r="AE99" s="19">
        <v>113.0</v>
      </c>
      <c r="AF99" s="16" t="s">
        <v>6943</v>
      </c>
      <c r="AG99" s="18"/>
      <c r="AH99" s="18"/>
      <c r="AI99" s="18"/>
      <c r="AJ99" s="18"/>
      <c r="AK99" s="18"/>
      <c r="AL99" s="18"/>
      <c r="AM99" s="18"/>
      <c r="AN99" s="18"/>
    </row>
    <row r="100" hidden="1">
      <c r="A100" s="19">
        <v>8.00000047028E11</v>
      </c>
      <c r="B100" s="16" t="s">
        <v>6944</v>
      </c>
      <c r="C100" s="16" t="s">
        <v>6944</v>
      </c>
      <c r="D100" s="16"/>
      <c r="E100" s="16"/>
      <c r="F100" s="16"/>
      <c r="G100" s="16"/>
      <c r="H100" s="19">
        <v>3.10500996816E11</v>
      </c>
      <c r="I100" s="19">
        <v>15.0</v>
      </c>
      <c r="J100" s="16" t="s">
        <v>6477</v>
      </c>
      <c r="K100" s="19">
        <v>26.0</v>
      </c>
      <c r="L100" s="16" t="s">
        <v>6924</v>
      </c>
      <c r="M100" s="16" t="s">
        <v>6463</v>
      </c>
      <c r="N100" s="18"/>
      <c r="O100" s="19">
        <v>31.0</v>
      </c>
      <c r="P100" s="16" t="s">
        <v>6464</v>
      </c>
      <c r="Q100" s="19">
        <v>36.0</v>
      </c>
      <c r="R100" s="19">
        <v>61.0</v>
      </c>
      <c r="S100" s="16" t="s">
        <v>6945</v>
      </c>
      <c r="T100" s="18"/>
      <c r="U100" s="16" t="s">
        <v>6464</v>
      </c>
      <c r="V100" s="16" t="s">
        <v>6466</v>
      </c>
      <c r="W100" s="19">
        <v>10027.0</v>
      </c>
      <c r="X100" s="18"/>
      <c r="Y100" s="16" t="s">
        <v>6467</v>
      </c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</row>
    <row r="101" hidden="1">
      <c r="A101" s="19">
        <v>8.00000047029E11</v>
      </c>
      <c r="B101" s="16" t="s">
        <v>6946</v>
      </c>
      <c r="C101" s="16" t="s">
        <v>6947</v>
      </c>
      <c r="D101" s="16"/>
      <c r="E101" s="16"/>
      <c r="F101" s="16"/>
      <c r="G101" s="16"/>
      <c r="H101" s="19">
        <v>3.10500998545E11</v>
      </c>
      <c r="I101" s="19">
        <v>14.0</v>
      </c>
      <c r="J101" s="16" t="s">
        <v>6509</v>
      </c>
      <c r="K101" s="19">
        <v>21.0</v>
      </c>
      <c r="L101" s="16" t="s">
        <v>6510</v>
      </c>
      <c r="M101" s="16" t="s">
        <v>6463</v>
      </c>
      <c r="N101" s="18"/>
      <c r="O101" s="19">
        <v>31.0</v>
      </c>
      <c r="P101" s="16" t="s">
        <v>6464</v>
      </c>
      <c r="Q101" s="19">
        <v>36.0</v>
      </c>
      <c r="R101" s="19">
        <v>61.0</v>
      </c>
      <c r="S101" s="16" t="s">
        <v>6948</v>
      </c>
      <c r="T101" s="18"/>
      <c r="U101" s="16" t="s">
        <v>6464</v>
      </c>
      <c r="V101" s="16" t="s">
        <v>6466</v>
      </c>
      <c r="W101" s="19">
        <v>10035.0</v>
      </c>
      <c r="X101" s="19">
        <v>1303.0</v>
      </c>
      <c r="Y101" s="16" t="s">
        <v>6467</v>
      </c>
      <c r="Z101" s="16" t="s">
        <v>6488</v>
      </c>
      <c r="AA101" s="16" t="s">
        <v>6949</v>
      </c>
      <c r="AB101" s="16" t="s">
        <v>6950</v>
      </c>
      <c r="AC101" s="16" t="s">
        <v>6522</v>
      </c>
      <c r="AD101" s="16" t="s">
        <v>6951</v>
      </c>
      <c r="AE101" s="18"/>
      <c r="AF101" s="16" t="s">
        <v>6952</v>
      </c>
      <c r="AG101" s="18"/>
      <c r="AH101" s="18"/>
      <c r="AI101" s="18"/>
      <c r="AJ101" s="18"/>
      <c r="AK101" s="18"/>
      <c r="AL101" s="18"/>
      <c r="AM101" s="18"/>
      <c r="AN101" s="18"/>
    </row>
    <row r="102" hidden="1">
      <c r="A102" s="19">
        <v>8.0000004704E11</v>
      </c>
      <c r="B102" s="16" t="s">
        <v>6953</v>
      </c>
      <c r="C102" s="16" t="s">
        <v>6953</v>
      </c>
      <c r="D102" s="16"/>
      <c r="E102" s="16"/>
      <c r="F102" s="16"/>
      <c r="G102" s="16"/>
      <c r="H102" s="19">
        <v>3.10600010052E11</v>
      </c>
      <c r="I102" s="19">
        <v>17.0</v>
      </c>
      <c r="J102" s="16" t="s">
        <v>6485</v>
      </c>
      <c r="K102" s="19">
        <v>1.0</v>
      </c>
      <c r="L102" s="16" t="s">
        <v>6529</v>
      </c>
      <c r="M102" s="16" t="s">
        <v>6463</v>
      </c>
      <c r="N102" s="18"/>
      <c r="O102" s="19">
        <v>31.0</v>
      </c>
      <c r="P102" s="16" t="s">
        <v>6464</v>
      </c>
      <c r="Q102" s="19">
        <v>36.0</v>
      </c>
      <c r="R102" s="19">
        <v>61.0</v>
      </c>
      <c r="S102" s="16" t="s">
        <v>6954</v>
      </c>
      <c r="T102" s="18"/>
      <c r="U102" s="16" t="s">
        <v>6464</v>
      </c>
      <c r="V102" s="16" t="s">
        <v>6466</v>
      </c>
      <c r="W102" s="19">
        <v>10034.0</v>
      </c>
      <c r="X102" s="18"/>
      <c r="Y102" s="16" t="s">
        <v>6467</v>
      </c>
      <c r="Z102" s="16" t="s">
        <v>6472</v>
      </c>
      <c r="AA102" s="16" t="s">
        <v>6955</v>
      </c>
      <c r="AB102" s="16" t="s">
        <v>6956</v>
      </c>
      <c r="AC102" s="16" t="s">
        <v>6522</v>
      </c>
      <c r="AD102" s="16" t="s">
        <v>6957</v>
      </c>
      <c r="AE102" s="18"/>
      <c r="AF102" s="16" t="s">
        <v>6958</v>
      </c>
      <c r="AG102" s="18"/>
      <c r="AH102" s="18"/>
      <c r="AI102" s="18"/>
      <c r="AJ102" s="18"/>
      <c r="AK102" s="18"/>
      <c r="AL102" s="18"/>
      <c r="AM102" s="18"/>
      <c r="AN102" s="18"/>
    </row>
    <row r="103" hidden="1">
      <c r="A103" s="19">
        <v>8.00000047098E11</v>
      </c>
      <c r="B103" s="16" t="s">
        <v>6959</v>
      </c>
      <c r="C103" s="16" t="s">
        <v>6959</v>
      </c>
      <c r="D103" s="16"/>
      <c r="E103" s="16"/>
      <c r="F103" s="16"/>
      <c r="G103" s="16"/>
      <c r="H103" s="19">
        <v>3.10500206847E11</v>
      </c>
      <c r="I103" s="19">
        <v>14.0</v>
      </c>
      <c r="J103" s="16" t="s">
        <v>6509</v>
      </c>
      <c r="K103" s="19">
        <v>16.0</v>
      </c>
      <c r="L103" s="16" t="s">
        <v>6646</v>
      </c>
      <c r="M103" s="16" t="s">
        <v>6463</v>
      </c>
      <c r="N103" s="18"/>
      <c r="O103" s="19">
        <v>31.0</v>
      </c>
      <c r="P103" s="16" t="s">
        <v>6464</v>
      </c>
      <c r="Q103" s="19">
        <v>36.0</v>
      </c>
      <c r="R103" s="19">
        <v>61.0</v>
      </c>
      <c r="S103" s="16" t="s">
        <v>6746</v>
      </c>
      <c r="T103" s="18"/>
      <c r="U103" s="16" t="s">
        <v>6464</v>
      </c>
      <c r="V103" s="16" t="s">
        <v>6466</v>
      </c>
      <c r="W103" s="19">
        <v>10033.0</v>
      </c>
      <c r="X103" s="19">
        <v>9986.0</v>
      </c>
      <c r="Y103" s="16" t="s">
        <v>6467</v>
      </c>
      <c r="Z103" s="16" t="s">
        <v>6648</v>
      </c>
      <c r="AA103" s="16" t="s">
        <v>6960</v>
      </c>
      <c r="AB103" s="16" t="s">
        <v>6961</v>
      </c>
      <c r="AC103" s="16" t="s">
        <v>6522</v>
      </c>
      <c r="AD103" s="16" t="s">
        <v>6962</v>
      </c>
      <c r="AE103" s="18"/>
      <c r="AF103" s="16" t="s">
        <v>6963</v>
      </c>
      <c r="AG103" s="18"/>
      <c r="AH103" s="18"/>
      <c r="AI103" s="18"/>
      <c r="AJ103" s="18"/>
      <c r="AK103" s="18"/>
      <c r="AL103" s="18"/>
      <c r="AM103" s="18"/>
      <c r="AN103" s="18"/>
    </row>
    <row r="104" hidden="1">
      <c r="A104" s="19">
        <v>8.00000047099E11</v>
      </c>
      <c r="B104" s="16" t="s">
        <v>6964</v>
      </c>
      <c r="C104" s="16" t="s">
        <v>6964</v>
      </c>
      <c r="D104" s="16"/>
      <c r="E104" s="16"/>
      <c r="F104" s="16"/>
      <c r="G104" s="16"/>
      <c r="H104" s="19">
        <v>3.10500250025E11</v>
      </c>
      <c r="I104" s="19">
        <v>9.0</v>
      </c>
      <c r="J104" s="16" t="s">
        <v>6495</v>
      </c>
      <c r="K104" s="19">
        <v>1.0</v>
      </c>
      <c r="L104" s="16" t="s">
        <v>6496</v>
      </c>
      <c r="M104" s="16" t="s">
        <v>6463</v>
      </c>
      <c r="N104" s="18"/>
      <c r="O104" s="19">
        <v>31.0</v>
      </c>
      <c r="P104" s="16" t="s">
        <v>6464</v>
      </c>
      <c r="Q104" s="19">
        <v>36.0</v>
      </c>
      <c r="R104" s="19">
        <v>61.0</v>
      </c>
      <c r="S104" s="16" t="s">
        <v>6965</v>
      </c>
      <c r="T104" s="18"/>
      <c r="U104" s="16" t="s">
        <v>6464</v>
      </c>
      <c r="V104" s="16" t="s">
        <v>6466</v>
      </c>
      <c r="W104" s="19">
        <v>10027.0</v>
      </c>
      <c r="X104" s="18"/>
      <c r="Y104" s="16" t="s">
        <v>6467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</row>
    <row r="105" hidden="1">
      <c r="A105" s="19">
        <v>8.000000471E11</v>
      </c>
      <c r="B105" s="16" t="s">
        <v>6966</v>
      </c>
      <c r="C105" s="16" t="s">
        <v>6966</v>
      </c>
      <c r="D105" s="16"/>
      <c r="E105" s="16"/>
      <c r="F105" s="16"/>
      <c r="G105" s="16"/>
      <c r="H105" s="19">
        <v>3.10500250027E11</v>
      </c>
      <c r="I105" s="19">
        <v>9.0</v>
      </c>
      <c r="J105" s="16" t="s">
        <v>6495</v>
      </c>
      <c r="K105" s="19">
        <v>1.0</v>
      </c>
      <c r="L105" s="16" t="s">
        <v>6496</v>
      </c>
      <c r="M105" s="16" t="s">
        <v>6463</v>
      </c>
      <c r="N105" s="18"/>
      <c r="O105" s="19">
        <v>31.0</v>
      </c>
      <c r="P105" s="16" t="s">
        <v>6464</v>
      </c>
      <c r="Q105" s="19">
        <v>36.0</v>
      </c>
      <c r="R105" s="19">
        <v>61.0</v>
      </c>
      <c r="S105" s="16" t="s">
        <v>6967</v>
      </c>
      <c r="T105" s="18"/>
      <c r="U105" s="16" t="s">
        <v>6464</v>
      </c>
      <c r="V105" s="16" t="s">
        <v>6466</v>
      </c>
      <c r="W105" s="19">
        <v>10027.0</v>
      </c>
      <c r="X105" s="18"/>
      <c r="Y105" s="16" t="s">
        <v>6467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</row>
    <row r="106" hidden="1">
      <c r="A106" s="19">
        <v>8.00000046874E11</v>
      </c>
      <c r="B106" s="16" t="s">
        <v>6968</v>
      </c>
      <c r="C106" s="16" t="s">
        <v>6969</v>
      </c>
      <c r="D106" s="16"/>
      <c r="E106" s="16"/>
      <c r="F106" s="16"/>
      <c r="G106" s="16"/>
      <c r="H106" s="19">
        <v>3.07500011751E11</v>
      </c>
      <c r="I106" s="19">
        <v>17.0</v>
      </c>
      <c r="J106" s="16" t="s">
        <v>6485</v>
      </c>
      <c r="K106" s="19">
        <v>1.0</v>
      </c>
      <c r="L106" s="16" t="s">
        <v>6529</v>
      </c>
      <c r="M106" s="16" t="s">
        <v>6463</v>
      </c>
      <c r="N106" s="18"/>
      <c r="O106" s="19">
        <v>31.0</v>
      </c>
      <c r="P106" s="16" t="s">
        <v>6464</v>
      </c>
      <c r="Q106" s="19">
        <v>36.0</v>
      </c>
      <c r="R106" s="19">
        <v>61.0</v>
      </c>
      <c r="S106" s="16" t="s">
        <v>6970</v>
      </c>
      <c r="T106" s="18"/>
      <c r="U106" s="16" t="s">
        <v>6464</v>
      </c>
      <c r="V106" s="16" t="s">
        <v>6466</v>
      </c>
      <c r="W106" s="19">
        <v>10003.0</v>
      </c>
      <c r="X106" s="18"/>
      <c r="Y106" s="16" t="s">
        <v>6467</v>
      </c>
      <c r="Z106" s="16" t="s">
        <v>6472</v>
      </c>
      <c r="AA106" s="16" t="s">
        <v>6971</v>
      </c>
      <c r="AB106" s="16" t="s">
        <v>6972</v>
      </c>
      <c r="AC106" s="16" t="s">
        <v>6522</v>
      </c>
      <c r="AD106" s="16" t="s">
        <v>6973</v>
      </c>
      <c r="AE106" s="18"/>
      <c r="AF106" s="16" t="s">
        <v>6974</v>
      </c>
      <c r="AG106" s="18"/>
      <c r="AH106" s="18"/>
      <c r="AI106" s="18"/>
      <c r="AJ106" s="18"/>
      <c r="AK106" s="18"/>
      <c r="AL106" s="18"/>
      <c r="AM106" s="18"/>
      <c r="AN106" s="18"/>
    </row>
    <row r="107" hidden="1">
      <c r="A107" s="19">
        <v>8.00000046935E11</v>
      </c>
      <c r="B107" s="16" t="s">
        <v>6975</v>
      </c>
      <c r="C107" s="16" t="s">
        <v>6975</v>
      </c>
      <c r="D107" s="16"/>
      <c r="E107" s="16"/>
      <c r="F107" s="16"/>
      <c r="G107" s="16"/>
      <c r="H107" s="19">
        <v>3.10600490069E11</v>
      </c>
      <c r="I107" s="19">
        <v>6.0</v>
      </c>
      <c r="J107" s="16" t="s">
        <v>6461</v>
      </c>
      <c r="K107" s="19">
        <v>3.0</v>
      </c>
      <c r="L107" s="16" t="s">
        <v>6462</v>
      </c>
      <c r="M107" s="16" t="s">
        <v>6463</v>
      </c>
      <c r="N107" s="18"/>
      <c r="O107" s="19">
        <v>31.0</v>
      </c>
      <c r="P107" s="16" t="s">
        <v>6464</v>
      </c>
      <c r="Q107" s="19">
        <v>36.0</v>
      </c>
      <c r="R107" s="19">
        <v>61.0</v>
      </c>
      <c r="S107" s="16" t="s">
        <v>6976</v>
      </c>
      <c r="T107" s="18"/>
      <c r="U107" s="16" t="s">
        <v>6619</v>
      </c>
      <c r="V107" s="16" t="s">
        <v>6466</v>
      </c>
      <c r="W107" s="19">
        <v>10460.0</v>
      </c>
      <c r="X107" s="18"/>
      <c r="Y107" s="16" t="s">
        <v>6467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</row>
    <row r="108" hidden="1">
      <c r="A108" s="19">
        <v>8.00000046936E11</v>
      </c>
      <c r="B108" s="16" t="s">
        <v>6977</v>
      </c>
      <c r="C108" s="16" t="s">
        <v>6977</v>
      </c>
      <c r="D108" s="16"/>
      <c r="E108" s="16"/>
      <c r="F108" s="16"/>
      <c r="G108" s="16"/>
      <c r="H108" s="19">
        <v>3.10600490104E11</v>
      </c>
      <c r="I108" s="19">
        <v>6.0</v>
      </c>
      <c r="J108" s="16" t="s">
        <v>6461</v>
      </c>
      <c r="K108" s="19">
        <v>3.0</v>
      </c>
      <c r="L108" s="16" t="s">
        <v>6462</v>
      </c>
      <c r="M108" s="16" t="s">
        <v>6463</v>
      </c>
      <c r="N108" s="18"/>
      <c r="O108" s="19">
        <v>31.0</v>
      </c>
      <c r="P108" s="16" t="s">
        <v>6464</v>
      </c>
      <c r="Q108" s="19">
        <v>36.0</v>
      </c>
      <c r="R108" s="19">
        <v>61.0</v>
      </c>
      <c r="S108" s="16" t="s">
        <v>6978</v>
      </c>
      <c r="T108" s="18"/>
      <c r="U108" s="16" t="s">
        <v>6464</v>
      </c>
      <c r="V108" s="16" t="s">
        <v>6466</v>
      </c>
      <c r="W108" s="19">
        <v>10032.0</v>
      </c>
      <c r="X108" s="18"/>
      <c r="Y108" s="16" t="s">
        <v>6467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</row>
    <row r="109" hidden="1">
      <c r="A109" s="19">
        <v>8.00000046937E11</v>
      </c>
      <c r="B109" s="16" t="s">
        <v>6979</v>
      </c>
      <c r="C109" s="16" t="s">
        <v>6979</v>
      </c>
      <c r="D109" s="16"/>
      <c r="E109" s="16"/>
      <c r="F109" s="16"/>
      <c r="G109" s="16"/>
      <c r="H109" s="19">
        <v>3.10600630001E11</v>
      </c>
      <c r="I109" s="19">
        <v>15.0</v>
      </c>
      <c r="J109" s="16" t="s">
        <v>6477</v>
      </c>
      <c r="K109" s="19">
        <v>5.0</v>
      </c>
      <c r="L109" s="16" t="s">
        <v>6478</v>
      </c>
      <c r="M109" s="16" t="s">
        <v>6463</v>
      </c>
      <c r="N109" s="18"/>
      <c r="O109" s="19">
        <v>31.0</v>
      </c>
      <c r="P109" s="16" t="s">
        <v>6464</v>
      </c>
      <c r="Q109" s="19">
        <v>36.0</v>
      </c>
      <c r="R109" s="19">
        <v>61.0</v>
      </c>
      <c r="S109" s="16" t="s">
        <v>6980</v>
      </c>
      <c r="T109" s="18"/>
      <c r="U109" s="16" t="s">
        <v>6464</v>
      </c>
      <c r="V109" s="16" t="s">
        <v>6466</v>
      </c>
      <c r="W109" s="19">
        <v>10033.0</v>
      </c>
      <c r="X109" s="18"/>
      <c r="Y109" s="16" t="s">
        <v>6467</v>
      </c>
      <c r="Z109" s="16" t="s">
        <v>6488</v>
      </c>
      <c r="AA109" s="16" t="s">
        <v>6981</v>
      </c>
      <c r="AB109" s="16" t="s">
        <v>6982</v>
      </c>
      <c r="AC109" s="16" t="s">
        <v>6502</v>
      </c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</row>
    <row r="110" hidden="1">
      <c r="A110" s="19">
        <v>8.00000047015E11</v>
      </c>
      <c r="B110" s="16" t="s">
        <v>6983</v>
      </c>
      <c r="C110" s="16" t="s">
        <v>6984</v>
      </c>
      <c r="D110" s="16"/>
      <c r="E110" s="16"/>
      <c r="F110" s="16"/>
      <c r="G110" s="16"/>
      <c r="H110" s="19">
        <v>3.1060001021E11</v>
      </c>
      <c r="I110" s="19">
        <v>17.0</v>
      </c>
      <c r="J110" s="16" t="s">
        <v>6485</v>
      </c>
      <c r="K110" s="19">
        <v>1.0</v>
      </c>
      <c r="L110" s="16" t="s">
        <v>6529</v>
      </c>
      <c r="M110" s="16" t="s">
        <v>6463</v>
      </c>
      <c r="N110" s="18"/>
      <c r="O110" s="19">
        <v>31.0</v>
      </c>
      <c r="P110" s="16" t="s">
        <v>6464</v>
      </c>
      <c r="Q110" s="19">
        <v>36.0</v>
      </c>
      <c r="R110" s="19">
        <v>61.0</v>
      </c>
      <c r="S110" s="16" t="s">
        <v>6985</v>
      </c>
      <c r="T110" s="18"/>
      <c r="U110" s="16" t="s">
        <v>6464</v>
      </c>
      <c r="V110" s="16" t="s">
        <v>6466</v>
      </c>
      <c r="W110" s="19">
        <v>10031.0</v>
      </c>
      <c r="X110" s="18"/>
      <c r="Y110" s="16" t="s">
        <v>6467</v>
      </c>
      <c r="Z110" s="16" t="s">
        <v>6472</v>
      </c>
      <c r="AA110" s="16" t="s">
        <v>6986</v>
      </c>
      <c r="AB110" s="16" t="s">
        <v>6987</v>
      </c>
      <c r="AC110" s="16" t="s">
        <v>6988</v>
      </c>
      <c r="AD110" s="16" t="s">
        <v>6989</v>
      </c>
      <c r="AE110" s="18"/>
      <c r="AF110" s="16" t="s">
        <v>6990</v>
      </c>
      <c r="AG110" s="18"/>
      <c r="AH110" s="18"/>
      <c r="AI110" s="18"/>
      <c r="AJ110" s="18"/>
      <c r="AK110" s="18"/>
      <c r="AL110" s="18"/>
      <c r="AM110" s="18"/>
      <c r="AN110" s="18"/>
    </row>
    <row r="111" hidden="1">
      <c r="A111" s="19">
        <v>8.00000047017E11</v>
      </c>
      <c r="B111" s="16" t="s">
        <v>6991</v>
      </c>
      <c r="C111" s="16" t="s">
        <v>6992</v>
      </c>
      <c r="D111" s="16"/>
      <c r="E111" s="16"/>
      <c r="F111" s="16"/>
      <c r="G111" s="16"/>
      <c r="H111" s="19">
        <v>3.10600010223E11</v>
      </c>
      <c r="I111" s="19">
        <v>17.0</v>
      </c>
      <c r="J111" s="16" t="s">
        <v>6485</v>
      </c>
      <c r="K111" s="19">
        <v>1.0</v>
      </c>
      <c r="L111" s="16" t="s">
        <v>6529</v>
      </c>
      <c r="M111" s="16" t="s">
        <v>6463</v>
      </c>
      <c r="N111" s="18"/>
      <c r="O111" s="19">
        <v>31.0</v>
      </c>
      <c r="P111" s="16" t="s">
        <v>6464</v>
      </c>
      <c r="Q111" s="19">
        <v>36.0</v>
      </c>
      <c r="R111" s="19">
        <v>61.0</v>
      </c>
      <c r="S111" s="16" t="s">
        <v>6993</v>
      </c>
      <c r="T111" s="18"/>
      <c r="U111" s="16" t="s">
        <v>6464</v>
      </c>
      <c r="V111" s="16" t="s">
        <v>6466</v>
      </c>
      <c r="W111" s="19">
        <v>10032.0</v>
      </c>
      <c r="X111" s="18"/>
      <c r="Y111" s="16" t="s">
        <v>6467</v>
      </c>
      <c r="Z111" s="16" t="s">
        <v>6472</v>
      </c>
      <c r="AA111" s="16" t="s">
        <v>6994</v>
      </c>
      <c r="AB111" s="16" t="s">
        <v>6995</v>
      </c>
      <c r="AC111" s="16" t="s">
        <v>6522</v>
      </c>
      <c r="AD111" s="16" t="s">
        <v>6996</v>
      </c>
      <c r="AE111" s="18"/>
      <c r="AF111" s="16" t="s">
        <v>6997</v>
      </c>
      <c r="AG111" s="18"/>
      <c r="AH111" s="18"/>
      <c r="AI111" s="18"/>
      <c r="AJ111" s="18"/>
      <c r="AK111" s="18"/>
      <c r="AL111" s="18"/>
      <c r="AM111" s="18"/>
      <c r="AN111" s="18"/>
    </row>
    <row r="112" hidden="1">
      <c r="A112" s="19">
        <v>8.00000047073E11</v>
      </c>
      <c r="B112" s="16" t="s">
        <v>6998</v>
      </c>
      <c r="C112" s="16" t="s">
        <v>6998</v>
      </c>
      <c r="D112" s="16"/>
      <c r="E112" s="16"/>
      <c r="F112" s="16"/>
      <c r="G112" s="16"/>
      <c r="H112" s="19">
        <v>3.10500631001E11</v>
      </c>
      <c r="I112" s="19">
        <v>15.0</v>
      </c>
      <c r="J112" s="16" t="s">
        <v>6477</v>
      </c>
      <c r="K112" s="19">
        <v>5.0</v>
      </c>
      <c r="L112" s="16" t="s">
        <v>6478</v>
      </c>
      <c r="M112" s="16" t="s">
        <v>6463</v>
      </c>
      <c r="N112" s="18"/>
      <c r="O112" s="19">
        <v>31.0</v>
      </c>
      <c r="P112" s="16" t="s">
        <v>6464</v>
      </c>
      <c r="Q112" s="19">
        <v>36.0</v>
      </c>
      <c r="R112" s="19">
        <v>61.0</v>
      </c>
      <c r="S112" s="16" t="s">
        <v>6999</v>
      </c>
      <c r="T112" s="18"/>
      <c r="U112" s="16" t="s">
        <v>6464</v>
      </c>
      <c r="V112" s="16" t="s">
        <v>6466</v>
      </c>
      <c r="W112" s="19">
        <v>10030.0</v>
      </c>
      <c r="X112" s="18"/>
      <c r="Y112" s="16" t="s">
        <v>6467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</row>
    <row r="113" hidden="1">
      <c r="A113" s="19">
        <v>8.0000004692E11</v>
      </c>
      <c r="B113" s="16" t="s">
        <v>7000</v>
      </c>
      <c r="C113" s="16" t="s">
        <v>6557</v>
      </c>
      <c r="D113" s="16"/>
      <c r="E113" s="16"/>
      <c r="F113" s="16"/>
      <c r="G113" s="16"/>
      <c r="H113" s="16" t="s">
        <v>7001</v>
      </c>
      <c r="I113" s="19">
        <v>3.10600630038E11</v>
      </c>
      <c r="J113" s="19">
        <v>21.0</v>
      </c>
      <c r="K113" s="16" t="s">
        <v>6543</v>
      </c>
      <c r="L113" s="19">
        <v>2.0</v>
      </c>
      <c r="M113" s="16" t="s">
        <v>6544</v>
      </c>
      <c r="N113" s="16" t="s">
        <v>6463</v>
      </c>
      <c r="O113" s="18"/>
      <c r="P113" s="19">
        <v>31.0</v>
      </c>
      <c r="Q113" s="16" t="s">
        <v>6464</v>
      </c>
      <c r="R113" s="19">
        <v>36.0</v>
      </c>
      <c r="S113" s="19">
        <v>61.0</v>
      </c>
      <c r="T113" s="16" t="s">
        <v>7002</v>
      </c>
      <c r="U113" s="18"/>
      <c r="V113" s="16" t="s">
        <v>6464</v>
      </c>
      <c r="W113" s="16" t="s">
        <v>6466</v>
      </c>
      <c r="X113" s="19">
        <v>10003.0</v>
      </c>
      <c r="Y113" s="19">
        <v>7144.0</v>
      </c>
      <c r="Z113" s="16" t="s">
        <v>6467</v>
      </c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</row>
    <row r="114" hidden="1">
      <c r="A114" s="19">
        <v>8.00000046921E11</v>
      </c>
      <c r="B114" s="16" t="s">
        <v>7003</v>
      </c>
      <c r="C114" s="16" t="s">
        <v>7003</v>
      </c>
      <c r="D114" s="16"/>
      <c r="E114" s="16"/>
      <c r="F114" s="16"/>
      <c r="G114" s="16"/>
      <c r="H114" s="19">
        <v>3.10600630039E11</v>
      </c>
      <c r="I114" s="19">
        <v>15.0</v>
      </c>
      <c r="J114" s="16" t="s">
        <v>6477</v>
      </c>
      <c r="K114" s="19">
        <v>5.0</v>
      </c>
      <c r="L114" s="16" t="s">
        <v>6478</v>
      </c>
      <c r="M114" s="16" t="s">
        <v>6463</v>
      </c>
      <c r="N114" s="18"/>
      <c r="O114" s="19">
        <v>31.0</v>
      </c>
      <c r="P114" s="16" t="s">
        <v>6464</v>
      </c>
      <c r="Q114" s="19">
        <v>36.0</v>
      </c>
      <c r="R114" s="19">
        <v>61.0</v>
      </c>
      <c r="S114" s="16" t="s">
        <v>7004</v>
      </c>
      <c r="T114" s="18"/>
      <c r="U114" s="16" t="s">
        <v>6464</v>
      </c>
      <c r="V114" s="16" t="s">
        <v>6466</v>
      </c>
      <c r="W114" s="19">
        <v>10034.0</v>
      </c>
      <c r="X114" s="18"/>
      <c r="Y114" s="16" t="s">
        <v>6467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</row>
    <row r="115" hidden="1">
      <c r="A115" s="19">
        <v>8.00000046922E11</v>
      </c>
      <c r="B115" s="16" t="s">
        <v>7005</v>
      </c>
      <c r="C115" s="16" t="s">
        <v>7005</v>
      </c>
      <c r="D115" s="16"/>
      <c r="E115" s="16"/>
      <c r="F115" s="16"/>
      <c r="G115" s="16"/>
      <c r="H115" s="19">
        <v>3.10600630055E11</v>
      </c>
      <c r="I115" s="19">
        <v>15.0</v>
      </c>
      <c r="J115" s="16" t="s">
        <v>6477</v>
      </c>
      <c r="K115" s="19">
        <v>5.0</v>
      </c>
      <c r="L115" s="16" t="s">
        <v>6478</v>
      </c>
      <c r="M115" s="16" t="s">
        <v>6463</v>
      </c>
      <c r="N115" s="18"/>
      <c r="O115" s="19">
        <v>31.0</v>
      </c>
      <c r="P115" s="16" t="s">
        <v>6464</v>
      </c>
      <c r="Q115" s="19">
        <v>36.0</v>
      </c>
      <c r="R115" s="19">
        <v>61.0</v>
      </c>
      <c r="S115" s="16" t="s">
        <v>7006</v>
      </c>
      <c r="T115" s="18"/>
      <c r="U115" s="16" t="s">
        <v>6464</v>
      </c>
      <c r="V115" s="16" t="s">
        <v>6466</v>
      </c>
      <c r="W115" s="19">
        <v>10033.0</v>
      </c>
      <c r="X115" s="18"/>
      <c r="Y115" s="16" t="s">
        <v>6467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</row>
    <row r="116" hidden="1">
      <c r="A116" s="19">
        <v>8.00000047E11</v>
      </c>
      <c r="B116" s="16" t="s">
        <v>7007</v>
      </c>
      <c r="C116" s="16" t="s">
        <v>7007</v>
      </c>
      <c r="D116" s="16"/>
      <c r="E116" s="16"/>
      <c r="F116" s="16"/>
      <c r="G116" s="16"/>
      <c r="H116" s="19">
        <v>3.10600100012E11</v>
      </c>
      <c r="I116" s="19">
        <v>21.0</v>
      </c>
      <c r="J116" s="16" t="s">
        <v>6543</v>
      </c>
      <c r="K116" s="19">
        <v>2.0</v>
      </c>
      <c r="L116" s="16" t="s">
        <v>6544</v>
      </c>
      <c r="M116" s="16" t="s">
        <v>6463</v>
      </c>
      <c r="N116" s="18"/>
      <c r="O116" s="19">
        <v>31.0</v>
      </c>
      <c r="P116" s="16" t="s">
        <v>6464</v>
      </c>
      <c r="Q116" s="19">
        <v>36.0</v>
      </c>
      <c r="R116" s="19">
        <v>61.0</v>
      </c>
      <c r="S116" s="16" t="s">
        <v>7008</v>
      </c>
      <c r="T116" s="18"/>
      <c r="U116" s="16" t="s">
        <v>6464</v>
      </c>
      <c r="V116" s="16" t="s">
        <v>6466</v>
      </c>
      <c r="W116" s="19">
        <v>10031.0</v>
      </c>
      <c r="X116" s="18"/>
      <c r="Y116" s="16" t="s">
        <v>6467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</row>
    <row r="117" hidden="1">
      <c r="A117" s="19">
        <v>8.00000047074E11</v>
      </c>
      <c r="B117" s="16" t="s">
        <v>7009</v>
      </c>
      <c r="C117" s="16" t="s">
        <v>7009</v>
      </c>
      <c r="D117" s="16"/>
      <c r="E117" s="16"/>
      <c r="F117" s="16"/>
      <c r="G117" s="16"/>
      <c r="H117" s="19">
        <v>3.10500636816E11</v>
      </c>
      <c r="I117" s="19">
        <v>15.0</v>
      </c>
      <c r="J117" s="16" t="s">
        <v>6477</v>
      </c>
      <c r="K117" s="19">
        <v>5.0</v>
      </c>
      <c r="L117" s="16" t="s">
        <v>6478</v>
      </c>
      <c r="M117" s="16" t="s">
        <v>6463</v>
      </c>
      <c r="N117" s="18"/>
      <c r="O117" s="19">
        <v>31.0</v>
      </c>
      <c r="P117" s="16" t="s">
        <v>6464</v>
      </c>
      <c r="Q117" s="19">
        <v>36.0</v>
      </c>
      <c r="R117" s="19">
        <v>61.0</v>
      </c>
      <c r="S117" s="16" t="s">
        <v>7010</v>
      </c>
      <c r="T117" s="18"/>
      <c r="U117" s="16" t="s">
        <v>6464</v>
      </c>
      <c r="V117" s="16" t="s">
        <v>6466</v>
      </c>
      <c r="W117" s="19">
        <v>10024.0</v>
      </c>
      <c r="X117" s="18"/>
      <c r="Y117" s="16" t="s">
        <v>6467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</row>
    <row r="118" hidden="1">
      <c r="A118" s="19">
        <v>8.00000047076E11</v>
      </c>
      <c r="B118" s="16" t="s">
        <v>7011</v>
      </c>
      <c r="C118" s="16" t="s">
        <v>6793</v>
      </c>
      <c r="D118" s="16"/>
      <c r="E118" s="16"/>
      <c r="F118" s="16"/>
      <c r="G118" s="16"/>
      <c r="H118" s="16" t="s">
        <v>7011</v>
      </c>
      <c r="I118" s="16" t="s">
        <v>6793</v>
      </c>
      <c r="J118" s="19">
        <v>3.10500630013E11</v>
      </c>
      <c r="K118" s="19">
        <v>15.0</v>
      </c>
      <c r="L118" s="16" t="s">
        <v>6477</v>
      </c>
      <c r="M118" s="19">
        <v>5.0</v>
      </c>
      <c r="N118" s="16" t="s">
        <v>6478</v>
      </c>
      <c r="O118" s="16" t="s">
        <v>6463</v>
      </c>
      <c r="P118" s="18"/>
      <c r="Q118" s="19">
        <v>31.0</v>
      </c>
      <c r="R118" s="16" t="s">
        <v>6464</v>
      </c>
      <c r="S118" s="19">
        <v>36.0</v>
      </c>
      <c r="T118" s="19">
        <v>61.0</v>
      </c>
      <c r="U118" s="16" t="s">
        <v>7012</v>
      </c>
      <c r="V118" s="18"/>
      <c r="W118" s="16" t="s">
        <v>6464</v>
      </c>
      <c r="X118" s="16" t="s">
        <v>6466</v>
      </c>
      <c r="Y118" s="19">
        <v>10027.0</v>
      </c>
      <c r="Z118" s="19">
        <v>4424.0</v>
      </c>
      <c r="AA118" s="16" t="s">
        <v>6467</v>
      </c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</row>
    <row r="119" hidden="1">
      <c r="A119" s="19">
        <v>8.00000046987E11</v>
      </c>
      <c r="B119" s="16" t="s">
        <v>7013</v>
      </c>
      <c r="C119" s="16" t="s">
        <v>7013</v>
      </c>
      <c r="D119" s="16"/>
      <c r="E119" s="16"/>
      <c r="F119" s="16"/>
      <c r="G119" s="16"/>
      <c r="H119" s="19">
        <v>3.10600100002E11</v>
      </c>
      <c r="I119" s="19">
        <v>21.0</v>
      </c>
      <c r="J119" s="16" t="s">
        <v>6543</v>
      </c>
      <c r="K119" s="19">
        <v>1.0</v>
      </c>
      <c r="L119" s="16" t="s">
        <v>6617</v>
      </c>
      <c r="M119" s="16" t="s">
        <v>6463</v>
      </c>
      <c r="N119" s="18"/>
      <c r="O119" s="19">
        <v>31.0</v>
      </c>
      <c r="P119" s="16" t="s">
        <v>6464</v>
      </c>
      <c r="Q119" s="19">
        <v>36.0</v>
      </c>
      <c r="R119" s="19">
        <v>61.0</v>
      </c>
      <c r="S119" s="16" t="s">
        <v>7014</v>
      </c>
      <c r="T119" s="18"/>
      <c r="U119" s="16" t="s">
        <v>6464</v>
      </c>
      <c r="V119" s="16" t="s">
        <v>6466</v>
      </c>
      <c r="W119" s="19">
        <v>10039.0</v>
      </c>
      <c r="X119" s="18"/>
      <c r="Y119" s="16" t="s">
        <v>6467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</row>
    <row r="120" hidden="1">
      <c r="A120" s="19">
        <v>8.00000047058E11</v>
      </c>
      <c r="B120" s="16" t="s">
        <v>7015</v>
      </c>
      <c r="C120" s="16" t="s">
        <v>7015</v>
      </c>
      <c r="D120" s="16"/>
      <c r="E120" s="16"/>
      <c r="F120" s="16"/>
      <c r="G120" s="16"/>
      <c r="H120" s="19">
        <v>3.10500640006E11</v>
      </c>
      <c r="I120" s="19">
        <v>11.0</v>
      </c>
      <c r="J120" s="16" t="s">
        <v>6481</v>
      </c>
      <c r="K120" s="19">
        <v>7.0</v>
      </c>
      <c r="L120" s="16" t="s">
        <v>6482</v>
      </c>
      <c r="M120" s="16" t="s">
        <v>6463</v>
      </c>
      <c r="N120" s="18"/>
      <c r="O120" s="19">
        <v>31.0</v>
      </c>
      <c r="P120" s="16" t="s">
        <v>6464</v>
      </c>
      <c r="Q120" s="19">
        <v>36.0</v>
      </c>
      <c r="R120" s="19">
        <v>61.0</v>
      </c>
      <c r="S120" s="16" t="s">
        <v>7016</v>
      </c>
      <c r="T120" s="18"/>
      <c r="U120" s="16" t="s">
        <v>6464</v>
      </c>
      <c r="V120" s="16" t="s">
        <v>6466</v>
      </c>
      <c r="W120" s="19">
        <v>10004.0</v>
      </c>
      <c r="X120" s="18"/>
      <c r="Y120" s="16" t="s">
        <v>6467</v>
      </c>
      <c r="Z120" s="16" t="s">
        <v>6472</v>
      </c>
      <c r="AA120" s="16" t="s">
        <v>7017</v>
      </c>
      <c r="AB120" s="16" t="s">
        <v>7018</v>
      </c>
      <c r="AC120" s="18"/>
      <c r="AD120" s="16" t="s">
        <v>7019</v>
      </c>
      <c r="AE120" s="18"/>
      <c r="AF120" s="16" t="s">
        <v>7020</v>
      </c>
      <c r="AG120" s="18"/>
      <c r="AH120" s="18"/>
      <c r="AI120" s="18"/>
      <c r="AJ120" s="18"/>
      <c r="AK120" s="18"/>
      <c r="AL120" s="18"/>
      <c r="AM120" s="18"/>
      <c r="AN120" s="18"/>
    </row>
    <row r="121" hidden="1">
      <c r="A121" s="19">
        <v>8.0000004706E11</v>
      </c>
      <c r="B121" s="16" t="s">
        <v>7021</v>
      </c>
      <c r="C121" s="16" t="s">
        <v>7021</v>
      </c>
      <c r="D121" s="16"/>
      <c r="E121" s="16"/>
      <c r="F121" s="16"/>
      <c r="G121" s="16"/>
      <c r="H121" s="19">
        <v>3.1050076001E11</v>
      </c>
      <c r="I121" s="19">
        <v>1.0</v>
      </c>
      <c r="J121" s="16" t="s">
        <v>6547</v>
      </c>
      <c r="K121" s="19">
        <v>1.0</v>
      </c>
      <c r="L121" s="16" t="s">
        <v>6548</v>
      </c>
      <c r="M121" s="16" t="s">
        <v>6463</v>
      </c>
      <c r="N121" s="18"/>
      <c r="O121" s="19">
        <v>31.0</v>
      </c>
      <c r="P121" s="16" t="s">
        <v>6464</v>
      </c>
      <c r="Q121" s="19">
        <v>36.0</v>
      </c>
      <c r="R121" s="19">
        <v>61.0</v>
      </c>
      <c r="S121" s="16" t="s">
        <v>7022</v>
      </c>
      <c r="T121" s="18"/>
      <c r="U121" s="16" t="s">
        <v>6464</v>
      </c>
      <c r="V121" s="16" t="s">
        <v>6466</v>
      </c>
      <c r="W121" s="19">
        <v>10035.0</v>
      </c>
      <c r="X121" s="18"/>
      <c r="Y121" s="16" t="s">
        <v>6467</v>
      </c>
      <c r="Z121" s="16" t="s">
        <v>6584</v>
      </c>
      <c r="AA121" s="16" t="s">
        <v>7023</v>
      </c>
      <c r="AB121" s="16" t="s">
        <v>7024</v>
      </c>
      <c r="AC121" s="16" t="s">
        <v>6553</v>
      </c>
      <c r="AD121" s="16" t="s">
        <v>7025</v>
      </c>
      <c r="AE121" s="18"/>
      <c r="AF121" s="16" t="s">
        <v>7026</v>
      </c>
      <c r="AG121" s="18"/>
      <c r="AH121" s="18"/>
      <c r="AI121" s="18"/>
      <c r="AJ121" s="18"/>
      <c r="AK121" s="18"/>
      <c r="AL121" s="18"/>
      <c r="AM121" s="18"/>
      <c r="AN121" s="18"/>
    </row>
    <row r="122" hidden="1">
      <c r="A122" s="19">
        <v>8.00000046893E11</v>
      </c>
      <c r="B122" s="16" t="s">
        <v>7027</v>
      </c>
      <c r="C122" s="16" t="s">
        <v>7027</v>
      </c>
      <c r="D122" s="16"/>
      <c r="E122" s="16"/>
      <c r="F122" s="16"/>
      <c r="G122" s="16"/>
      <c r="H122" s="19">
        <v>3.07500011035E11</v>
      </c>
      <c r="I122" s="19">
        <v>17.0</v>
      </c>
      <c r="J122" s="16" t="s">
        <v>6485</v>
      </c>
      <c r="K122" s="19">
        <v>1.0</v>
      </c>
      <c r="L122" s="16" t="s">
        <v>6529</v>
      </c>
      <c r="M122" s="16" t="s">
        <v>6463</v>
      </c>
      <c r="N122" s="18"/>
      <c r="O122" s="19">
        <v>31.0</v>
      </c>
      <c r="P122" s="16" t="s">
        <v>6464</v>
      </c>
      <c r="Q122" s="19">
        <v>36.0</v>
      </c>
      <c r="R122" s="19">
        <v>61.0</v>
      </c>
      <c r="S122" s="16" t="s">
        <v>7028</v>
      </c>
      <c r="T122" s="18"/>
      <c r="U122" s="16" t="s">
        <v>6464</v>
      </c>
      <c r="V122" s="16" t="s">
        <v>6466</v>
      </c>
      <c r="W122" s="19">
        <v>10019.0</v>
      </c>
      <c r="X122" s="18"/>
      <c r="Y122" s="16" t="s">
        <v>6467</v>
      </c>
      <c r="Z122" s="16" t="s">
        <v>6472</v>
      </c>
      <c r="AA122" s="16" t="s">
        <v>7029</v>
      </c>
      <c r="AB122" s="16" t="s">
        <v>7030</v>
      </c>
      <c r="AC122" s="16" t="s">
        <v>6522</v>
      </c>
      <c r="AD122" s="16" t="s">
        <v>7031</v>
      </c>
      <c r="AE122" s="18"/>
      <c r="AF122" s="16" t="s">
        <v>7032</v>
      </c>
      <c r="AG122" s="18"/>
      <c r="AH122" s="18"/>
      <c r="AI122" s="18"/>
      <c r="AJ122" s="18"/>
      <c r="AK122" s="18"/>
      <c r="AL122" s="18"/>
      <c r="AM122" s="18"/>
      <c r="AN122" s="18"/>
    </row>
    <row r="123" hidden="1">
      <c r="A123" s="19">
        <v>8.00000046954E11</v>
      </c>
      <c r="B123" s="16" t="s">
        <v>7033</v>
      </c>
      <c r="C123" s="16" t="s">
        <v>7033</v>
      </c>
      <c r="D123" s="16"/>
      <c r="E123" s="16"/>
      <c r="F123" s="16"/>
      <c r="G123" s="16"/>
      <c r="H123" s="19">
        <v>3.10600145388E11</v>
      </c>
      <c r="I123" s="19">
        <v>14.0</v>
      </c>
      <c r="J123" s="16" t="s">
        <v>6509</v>
      </c>
      <c r="K123" s="19">
        <v>11.0</v>
      </c>
      <c r="L123" s="16" t="s">
        <v>6536</v>
      </c>
      <c r="M123" s="16" t="s">
        <v>6463</v>
      </c>
      <c r="N123" s="18"/>
      <c r="O123" s="19">
        <v>31.0</v>
      </c>
      <c r="P123" s="16" t="s">
        <v>6464</v>
      </c>
      <c r="Q123" s="19">
        <v>36.0</v>
      </c>
      <c r="R123" s="19">
        <v>61.0</v>
      </c>
      <c r="S123" s="16" t="s">
        <v>7034</v>
      </c>
      <c r="T123" s="18"/>
      <c r="U123" s="16" t="s">
        <v>6464</v>
      </c>
      <c r="V123" s="16" t="s">
        <v>6466</v>
      </c>
      <c r="W123" s="19">
        <v>10040.0</v>
      </c>
      <c r="X123" s="19">
        <v>1101.0</v>
      </c>
      <c r="Y123" s="16" t="s">
        <v>6467</v>
      </c>
      <c r="Z123" s="16" t="s">
        <v>6488</v>
      </c>
      <c r="AA123" s="16" t="s">
        <v>7035</v>
      </c>
      <c r="AB123" s="16" t="s">
        <v>7036</v>
      </c>
      <c r="AC123" s="16" t="s">
        <v>6522</v>
      </c>
      <c r="AD123" s="16" t="s">
        <v>7037</v>
      </c>
      <c r="AE123" s="18"/>
      <c r="AF123" s="16" t="s">
        <v>7038</v>
      </c>
      <c r="AG123" s="18"/>
      <c r="AH123" s="18"/>
      <c r="AI123" s="18"/>
      <c r="AJ123" s="18"/>
      <c r="AK123" s="18"/>
      <c r="AL123" s="18"/>
      <c r="AM123" s="18"/>
      <c r="AN123" s="18"/>
    </row>
    <row r="124" hidden="1">
      <c r="A124" s="19">
        <v>8.0000004697E11</v>
      </c>
      <c r="B124" s="16" t="s">
        <v>7039</v>
      </c>
      <c r="C124" s="16" t="s">
        <v>7039</v>
      </c>
      <c r="D124" s="16"/>
      <c r="E124" s="16"/>
      <c r="F124" s="16"/>
      <c r="G124" s="16"/>
      <c r="H124" s="19">
        <v>3.10600100013E11</v>
      </c>
      <c r="I124" s="19">
        <v>21.0</v>
      </c>
      <c r="J124" s="16" t="s">
        <v>6543</v>
      </c>
      <c r="K124" s="19">
        <v>2.0</v>
      </c>
      <c r="L124" s="16" t="s">
        <v>6544</v>
      </c>
      <c r="M124" s="16" t="s">
        <v>6463</v>
      </c>
      <c r="N124" s="18"/>
      <c r="O124" s="19">
        <v>31.0</v>
      </c>
      <c r="P124" s="16" t="s">
        <v>6464</v>
      </c>
      <c r="Q124" s="19">
        <v>36.0</v>
      </c>
      <c r="R124" s="19">
        <v>61.0</v>
      </c>
      <c r="S124" s="16" t="s">
        <v>7040</v>
      </c>
      <c r="T124" s="18"/>
      <c r="U124" s="16" t="s">
        <v>6464</v>
      </c>
      <c r="V124" s="16" t="s">
        <v>6466</v>
      </c>
      <c r="W124" s="19">
        <v>10031.0</v>
      </c>
      <c r="X124" s="18"/>
      <c r="Y124" s="16" t="s">
        <v>6467</v>
      </c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</row>
    <row r="125" hidden="1">
      <c r="A125" s="19">
        <v>8.00000046971E11</v>
      </c>
      <c r="B125" s="16" t="s">
        <v>7041</v>
      </c>
      <c r="C125" s="16" t="s">
        <v>7041</v>
      </c>
      <c r="D125" s="16"/>
      <c r="E125" s="16"/>
      <c r="F125" s="16"/>
      <c r="G125" s="16"/>
      <c r="H125" s="19">
        <v>3.10600100014E11</v>
      </c>
      <c r="I125" s="19">
        <v>21.0</v>
      </c>
      <c r="J125" s="16" t="s">
        <v>6543</v>
      </c>
      <c r="K125" s="19">
        <v>2.0</v>
      </c>
      <c r="L125" s="16" t="s">
        <v>6544</v>
      </c>
      <c r="M125" s="16" t="s">
        <v>6463</v>
      </c>
      <c r="N125" s="18"/>
      <c r="O125" s="19">
        <v>31.0</v>
      </c>
      <c r="P125" s="16" t="s">
        <v>6464</v>
      </c>
      <c r="Q125" s="19">
        <v>36.0</v>
      </c>
      <c r="R125" s="19">
        <v>61.0</v>
      </c>
      <c r="S125" s="16" t="s">
        <v>7042</v>
      </c>
      <c r="T125" s="18"/>
      <c r="U125" s="16" t="s">
        <v>6464</v>
      </c>
      <c r="V125" s="16" t="s">
        <v>6466</v>
      </c>
      <c r="W125" s="19">
        <v>10033.0</v>
      </c>
      <c r="X125" s="18"/>
      <c r="Y125" s="16" t="s">
        <v>6467</v>
      </c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</row>
    <row r="126" hidden="1">
      <c r="A126" s="19">
        <v>8.00000047045E11</v>
      </c>
      <c r="B126" s="16" t="s">
        <v>7043</v>
      </c>
      <c r="C126" s="16" t="s">
        <v>7043</v>
      </c>
      <c r="D126" s="16"/>
      <c r="E126" s="16"/>
      <c r="F126" s="16"/>
      <c r="G126" s="16"/>
      <c r="H126" s="19">
        <v>3.10500809736E11</v>
      </c>
      <c r="I126" s="19">
        <v>14.0</v>
      </c>
      <c r="J126" s="16" t="s">
        <v>6509</v>
      </c>
      <c r="K126" s="19">
        <v>19.0</v>
      </c>
      <c r="L126" s="16" t="s">
        <v>6886</v>
      </c>
      <c r="M126" s="16" t="s">
        <v>6463</v>
      </c>
      <c r="N126" s="18"/>
      <c r="O126" s="19">
        <v>31.0</v>
      </c>
      <c r="P126" s="16" t="s">
        <v>6464</v>
      </c>
      <c r="Q126" s="19">
        <v>36.0</v>
      </c>
      <c r="R126" s="19">
        <v>61.0</v>
      </c>
      <c r="S126" s="16" t="s">
        <v>6945</v>
      </c>
      <c r="T126" s="18"/>
      <c r="U126" s="16" t="s">
        <v>6464</v>
      </c>
      <c r="V126" s="16" t="s">
        <v>6466</v>
      </c>
      <c r="W126" s="19">
        <v>10027.0</v>
      </c>
      <c r="X126" s="18"/>
      <c r="Y126" s="16" t="s">
        <v>6467</v>
      </c>
      <c r="Z126" s="16" t="s">
        <v>6472</v>
      </c>
      <c r="AA126" s="16" t="s">
        <v>7044</v>
      </c>
      <c r="AB126" s="16" t="s">
        <v>7045</v>
      </c>
      <c r="AC126" s="16" t="s">
        <v>7046</v>
      </c>
      <c r="AD126" s="16" t="s">
        <v>7047</v>
      </c>
      <c r="AE126" s="18"/>
      <c r="AF126" s="16" t="s">
        <v>7048</v>
      </c>
      <c r="AG126" s="18"/>
      <c r="AH126" s="18"/>
      <c r="AI126" s="18"/>
      <c r="AJ126" s="18"/>
      <c r="AK126" s="18"/>
      <c r="AL126" s="18"/>
      <c r="AM126" s="18"/>
      <c r="AN126" s="18"/>
    </row>
    <row r="127" hidden="1">
      <c r="A127" s="19">
        <v>8.00000047047E11</v>
      </c>
      <c r="B127" s="16" t="s">
        <v>7049</v>
      </c>
      <c r="C127" s="16" t="s">
        <v>7049</v>
      </c>
      <c r="D127" s="16"/>
      <c r="E127" s="16"/>
      <c r="F127" s="16"/>
      <c r="G127" s="16"/>
      <c r="H127" s="19">
        <v>3.1050082297E11</v>
      </c>
      <c r="I127" s="19">
        <v>4.0</v>
      </c>
      <c r="J127" s="16" t="s">
        <v>7050</v>
      </c>
      <c r="K127" s="19">
        <v>2.0</v>
      </c>
      <c r="L127" s="16" t="s">
        <v>7051</v>
      </c>
      <c r="M127" s="16" t="s">
        <v>6463</v>
      </c>
      <c r="N127" s="18"/>
      <c r="O127" s="19">
        <v>31.0</v>
      </c>
      <c r="P127" s="16" t="s">
        <v>6464</v>
      </c>
      <c r="Q127" s="19">
        <v>36.0</v>
      </c>
      <c r="R127" s="19">
        <v>61.0</v>
      </c>
      <c r="S127" s="16" t="s">
        <v>7052</v>
      </c>
      <c r="T127" s="18"/>
      <c r="U127" s="16" t="s">
        <v>6464</v>
      </c>
      <c r="V127" s="16" t="s">
        <v>6466</v>
      </c>
      <c r="W127" s="19">
        <v>10031.0</v>
      </c>
      <c r="X127" s="18"/>
      <c r="Y127" s="16" t="s">
        <v>6467</v>
      </c>
      <c r="Z127" s="16" t="s">
        <v>6584</v>
      </c>
      <c r="AA127" s="16" t="s">
        <v>7053</v>
      </c>
      <c r="AB127" s="16" t="s">
        <v>7054</v>
      </c>
      <c r="AC127" s="16" t="s">
        <v>6553</v>
      </c>
      <c r="AD127" s="16" t="s">
        <v>7055</v>
      </c>
      <c r="AE127" s="18"/>
      <c r="AF127" s="16" t="s">
        <v>7056</v>
      </c>
      <c r="AG127" s="18"/>
      <c r="AH127" s="18"/>
      <c r="AI127" s="18"/>
      <c r="AJ127" s="18"/>
      <c r="AK127" s="18"/>
      <c r="AL127" s="18"/>
      <c r="AM127" s="18"/>
      <c r="AN127" s="18"/>
    </row>
    <row r="128">
      <c r="A128" s="19">
        <v>8.00000046876E11</v>
      </c>
      <c r="B128" s="16" t="s">
        <v>7057</v>
      </c>
      <c r="C128" s="16" t="s">
        <v>7057</v>
      </c>
      <c r="D128" s="17">
        <v>400.0</v>
      </c>
      <c r="E128" s="17">
        <v>74.0</v>
      </c>
      <c r="F128" s="16">
        <f>'Parking Signs Prepared'!U1016</f>
        <v>171</v>
      </c>
      <c r="G128" s="17">
        <f>'Parking Signs Prepared'!T2890</f>
        <v>116</v>
      </c>
      <c r="H128" s="19">
        <v>3.07500011811E11</v>
      </c>
      <c r="I128" s="19">
        <v>17.0</v>
      </c>
      <c r="J128" s="16" t="s">
        <v>6485</v>
      </c>
      <c r="K128" s="19">
        <v>1.0</v>
      </c>
      <c r="L128" s="16" t="s">
        <v>6529</v>
      </c>
      <c r="M128" s="16" t="s">
        <v>6463</v>
      </c>
      <c r="N128" s="18"/>
      <c r="O128" s="19">
        <v>31.0</v>
      </c>
      <c r="P128" s="16" t="s">
        <v>6464</v>
      </c>
      <c r="Q128" s="19">
        <v>36.0</v>
      </c>
      <c r="R128" s="19">
        <v>61.0</v>
      </c>
      <c r="S128" s="16" t="s">
        <v>7058</v>
      </c>
      <c r="T128" s="18"/>
      <c r="U128" s="16" t="s">
        <v>6464</v>
      </c>
      <c r="V128" s="16" t="s">
        <v>6466</v>
      </c>
      <c r="W128" s="19">
        <v>10024.0</v>
      </c>
      <c r="X128" s="18"/>
      <c r="Y128" s="16" t="s">
        <v>6467</v>
      </c>
      <c r="Z128" s="16" t="s">
        <v>6488</v>
      </c>
      <c r="AA128" s="16" t="s">
        <v>6981</v>
      </c>
      <c r="AB128" s="16" t="s">
        <v>7059</v>
      </c>
      <c r="AC128" s="16" t="s">
        <v>6522</v>
      </c>
      <c r="AD128" s="16" t="s">
        <v>7060</v>
      </c>
      <c r="AE128" s="18"/>
      <c r="AF128" s="16" t="s">
        <v>7061</v>
      </c>
      <c r="AG128" s="18"/>
      <c r="AH128" s="18"/>
      <c r="AI128" s="18"/>
      <c r="AJ128" s="18"/>
      <c r="AK128" s="18"/>
      <c r="AL128" s="18"/>
      <c r="AM128" s="18"/>
      <c r="AN128" s="18"/>
    </row>
    <row r="129" hidden="1">
      <c r="A129" s="19">
        <v>8.00000047032E11</v>
      </c>
      <c r="B129" s="16" t="s">
        <v>7062</v>
      </c>
      <c r="C129" s="16" t="s">
        <v>7063</v>
      </c>
      <c r="D129" s="16"/>
      <c r="E129" s="16"/>
      <c r="F129" s="16"/>
      <c r="G129" s="16"/>
      <c r="H129" s="19">
        <v>3.1060001E11</v>
      </c>
      <c r="I129" s="19">
        <v>16.0</v>
      </c>
      <c r="J129" s="16" t="s">
        <v>7064</v>
      </c>
      <c r="K129" s="19">
        <v>1.0</v>
      </c>
      <c r="L129" s="16" t="s">
        <v>7065</v>
      </c>
      <c r="M129" s="16" t="s">
        <v>6463</v>
      </c>
      <c r="N129" s="16" t="s">
        <v>7066</v>
      </c>
      <c r="O129" s="19">
        <v>31.0</v>
      </c>
      <c r="P129" s="16" t="s">
        <v>6464</v>
      </c>
      <c r="Q129" s="19">
        <v>36.0</v>
      </c>
      <c r="R129" s="19">
        <v>61.0</v>
      </c>
      <c r="S129" s="16" t="s">
        <v>7067</v>
      </c>
      <c r="T129" s="18"/>
      <c r="U129" s="16" t="s">
        <v>6464</v>
      </c>
      <c r="V129" s="16" t="s">
        <v>6466</v>
      </c>
      <c r="W129" s="19">
        <v>10033.0</v>
      </c>
      <c r="X129" s="18"/>
      <c r="Y129" s="16" t="s">
        <v>6467</v>
      </c>
      <c r="Z129" s="16" t="s">
        <v>6488</v>
      </c>
      <c r="AA129" s="16" t="s">
        <v>7068</v>
      </c>
      <c r="AB129" s="16" t="s">
        <v>7069</v>
      </c>
      <c r="AC129" s="16" t="s">
        <v>7070</v>
      </c>
      <c r="AD129" s="16" t="s">
        <v>7071</v>
      </c>
      <c r="AE129" s="18"/>
      <c r="AF129" s="16" t="s">
        <v>7072</v>
      </c>
      <c r="AG129" s="18"/>
      <c r="AH129" s="18"/>
      <c r="AI129" s="18"/>
      <c r="AJ129" s="18"/>
      <c r="AK129" s="18"/>
      <c r="AL129" s="18"/>
      <c r="AM129" s="18"/>
      <c r="AN129" s="18"/>
    </row>
    <row r="130" hidden="1">
      <c r="A130" s="19">
        <v>8.00000047088E11</v>
      </c>
      <c r="B130" s="16" t="s">
        <v>7073</v>
      </c>
      <c r="C130" s="16" t="s">
        <v>7074</v>
      </c>
      <c r="D130" s="16"/>
      <c r="E130" s="16"/>
      <c r="F130" s="16"/>
      <c r="G130" s="16"/>
      <c r="H130" s="19">
        <v>3.1050014525E11</v>
      </c>
      <c r="I130" s="19">
        <v>14.0</v>
      </c>
      <c r="J130" s="16" t="s">
        <v>6509</v>
      </c>
      <c r="K130" s="19">
        <v>11.0</v>
      </c>
      <c r="L130" s="16" t="s">
        <v>6536</v>
      </c>
      <c r="M130" s="16" t="s">
        <v>6463</v>
      </c>
      <c r="N130" s="18"/>
      <c r="O130" s="19">
        <v>31.0</v>
      </c>
      <c r="P130" s="16" t="s">
        <v>6464</v>
      </c>
      <c r="Q130" s="19">
        <v>36.0</v>
      </c>
      <c r="R130" s="19">
        <v>61.0</v>
      </c>
      <c r="S130" s="16" t="s">
        <v>7075</v>
      </c>
      <c r="T130" s="18"/>
      <c r="U130" s="16" t="s">
        <v>6464</v>
      </c>
      <c r="V130" s="16" t="s">
        <v>6466</v>
      </c>
      <c r="W130" s="19">
        <v>10030.0</v>
      </c>
      <c r="X130" s="19">
        <v>1501.0</v>
      </c>
      <c r="Y130" s="16" t="s">
        <v>6467</v>
      </c>
      <c r="Z130" s="16" t="s">
        <v>6472</v>
      </c>
      <c r="AA130" s="16" t="s">
        <v>7076</v>
      </c>
      <c r="AB130" s="16" t="s">
        <v>7077</v>
      </c>
      <c r="AC130" s="16" t="s">
        <v>6522</v>
      </c>
      <c r="AD130" s="16" t="s">
        <v>7078</v>
      </c>
      <c r="AE130" s="18"/>
      <c r="AF130" s="16" t="s">
        <v>7079</v>
      </c>
      <c r="AG130" s="18"/>
      <c r="AH130" s="18"/>
      <c r="AI130" s="18"/>
      <c r="AJ130" s="18"/>
      <c r="AK130" s="18"/>
      <c r="AL130" s="18"/>
      <c r="AM130" s="18"/>
      <c r="AN130" s="18"/>
    </row>
    <row r="131" hidden="1">
      <c r="A131" s="19">
        <v>8.0000004709E11</v>
      </c>
      <c r="B131" s="16" t="s">
        <v>7080</v>
      </c>
      <c r="C131" s="16" t="s">
        <v>7080</v>
      </c>
      <c r="D131" s="16"/>
      <c r="E131" s="16"/>
      <c r="F131" s="16"/>
      <c r="G131" s="16"/>
      <c r="H131" s="19">
        <v>3.10500630007E11</v>
      </c>
      <c r="I131" s="19">
        <v>15.0</v>
      </c>
      <c r="J131" s="16" t="s">
        <v>6477</v>
      </c>
      <c r="K131" s="19">
        <v>5.0</v>
      </c>
      <c r="L131" s="16" t="s">
        <v>6478</v>
      </c>
      <c r="M131" s="16" t="s">
        <v>6463</v>
      </c>
      <c r="N131" s="18"/>
      <c r="O131" s="19">
        <v>31.0</v>
      </c>
      <c r="P131" s="16" t="s">
        <v>6464</v>
      </c>
      <c r="Q131" s="19">
        <v>36.0</v>
      </c>
      <c r="R131" s="19">
        <v>61.0</v>
      </c>
      <c r="S131" s="16" t="s">
        <v>7081</v>
      </c>
      <c r="T131" s="16" t="s">
        <v>7082</v>
      </c>
      <c r="U131" s="16" t="s">
        <v>6464</v>
      </c>
      <c r="V131" s="16" t="s">
        <v>6466</v>
      </c>
      <c r="W131" s="19">
        <v>10035.0</v>
      </c>
      <c r="X131" s="18"/>
      <c r="Y131" s="16" t="s">
        <v>6467</v>
      </c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</row>
    <row r="132" hidden="1">
      <c r="A132" s="19">
        <v>8.00000047103E11</v>
      </c>
      <c r="B132" s="16" t="s">
        <v>7083</v>
      </c>
      <c r="C132" s="16" t="s">
        <v>7083</v>
      </c>
      <c r="D132" s="16"/>
      <c r="E132" s="16"/>
      <c r="F132" s="16"/>
      <c r="G132" s="16"/>
      <c r="H132" s="19">
        <v>3.10500100023E11</v>
      </c>
      <c r="I132" s="19">
        <v>21.0</v>
      </c>
      <c r="J132" s="16" t="s">
        <v>6543</v>
      </c>
      <c r="K132" s="19">
        <v>2.0</v>
      </c>
      <c r="L132" s="16" t="s">
        <v>6544</v>
      </c>
      <c r="M132" s="16" t="s">
        <v>6463</v>
      </c>
      <c r="N132" s="18"/>
      <c r="O132" s="19">
        <v>31.0</v>
      </c>
      <c r="P132" s="16" t="s">
        <v>6464</v>
      </c>
      <c r="Q132" s="19">
        <v>36.0</v>
      </c>
      <c r="R132" s="19">
        <v>61.0</v>
      </c>
      <c r="S132" s="16" t="s">
        <v>7084</v>
      </c>
      <c r="T132" s="18"/>
      <c r="U132" s="16" t="s">
        <v>6464</v>
      </c>
      <c r="V132" s="16" t="s">
        <v>6466</v>
      </c>
      <c r="W132" s="19">
        <v>10027.0</v>
      </c>
      <c r="X132" s="18"/>
      <c r="Y132" s="16" t="s">
        <v>6467</v>
      </c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</row>
    <row r="133" hidden="1">
      <c r="A133" s="19">
        <v>8.00000047104E11</v>
      </c>
      <c r="B133" s="16" t="s">
        <v>7085</v>
      </c>
      <c r="C133" s="16" t="s">
        <v>7085</v>
      </c>
      <c r="D133" s="16"/>
      <c r="E133" s="16"/>
      <c r="F133" s="16"/>
      <c r="G133" s="16"/>
      <c r="H133" s="19">
        <v>3.10500100024E11</v>
      </c>
      <c r="I133" s="19">
        <v>21.0</v>
      </c>
      <c r="J133" s="16" t="s">
        <v>6543</v>
      </c>
      <c r="K133" s="19">
        <v>2.0</v>
      </c>
      <c r="L133" s="16" t="s">
        <v>6544</v>
      </c>
      <c r="M133" s="16" t="s">
        <v>6463</v>
      </c>
      <c r="N133" s="18"/>
      <c r="O133" s="19">
        <v>31.0</v>
      </c>
      <c r="P133" s="16" t="s">
        <v>6464</v>
      </c>
      <c r="Q133" s="19">
        <v>36.0</v>
      </c>
      <c r="R133" s="19">
        <v>61.0</v>
      </c>
      <c r="S133" s="16" t="s">
        <v>7086</v>
      </c>
      <c r="T133" s="18"/>
      <c r="U133" s="16" t="s">
        <v>6464</v>
      </c>
      <c r="V133" s="16" t="s">
        <v>6466</v>
      </c>
      <c r="W133" s="19">
        <v>10029.0</v>
      </c>
      <c r="X133" s="18"/>
      <c r="Y133" s="16" t="s">
        <v>6467</v>
      </c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</row>
    <row r="134" hidden="1">
      <c r="A134" s="19">
        <v>8.00000047105E11</v>
      </c>
      <c r="B134" s="16" t="s">
        <v>7087</v>
      </c>
      <c r="C134" s="16" t="s">
        <v>7087</v>
      </c>
      <c r="D134" s="16"/>
      <c r="E134" s="16"/>
      <c r="F134" s="16"/>
      <c r="G134" s="16"/>
      <c r="H134" s="19">
        <v>3.10500100025E11</v>
      </c>
      <c r="I134" s="19">
        <v>21.0</v>
      </c>
      <c r="J134" s="16" t="s">
        <v>6543</v>
      </c>
      <c r="K134" s="19">
        <v>2.0</v>
      </c>
      <c r="L134" s="16" t="s">
        <v>6544</v>
      </c>
      <c r="M134" s="16" t="s">
        <v>6463</v>
      </c>
      <c r="N134" s="18"/>
      <c r="O134" s="19">
        <v>31.0</v>
      </c>
      <c r="P134" s="16" t="s">
        <v>6464</v>
      </c>
      <c r="Q134" s="19">
        <v>36.0</v>
      </c>
      <c r="R134" s="19">
        <v>61.0</v>
      </c>
      <c r="S134" s="16" t="s">
        <v>7088</v>
      </c>
      <c r="T134" s="18"/>
      <c r="U134" s="16" t="s">
        <v>6464</v>
      </c>
      <c r="V134" s="16" t="s">
        <v>6466</v>
      </c>
      <c r="W134" s="19">
        <v>10035.0</v>
      </c>
      <c r="X134" s="18"/>
      <c r="Y134" s="16" t="s">
        <v>6467</v>
      </c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</row>
    <row r="135" hidden="1">
      <c r="A135" s="19">
        <v>8.00000047102E11</v>
      </c>
      <c r="B135" s="16" t="s">
        <v>7089</v>
      </c>
      <c r="C135" s="16" t="s">
        <v>7089</v>
      </c>
      <c r="D135" s="16"/>
      <c r="E135" s="16"/>
      <c r="F135" s="16"/>
      <c r="G135" s="16"/>
      <c r="H135" s="19">
        <v>3.10500100022E11</v>
      </c>
      <c r="I135" s="19">
        <v>21.0</v>
      </c>
      <c r="J135" s="16" t="s">
        <v>6543</v>
      </c>
      <c r="K135" s="19">
        <v>2.0</v>
      </c>
      <c r="L135" s="16" t="s">
        <v>6544</v>
      </c>
      <c r="M135" s="16" t="s">
        <v>6463</v>
      </c>
      <c r="N135" s="18"/>
      <c r="O135" s="19">
        <v>31.0</v>
      </c>
      <c r="P135" s="16" t="s">
        <v>6464</v>
      </c>
      <c r="Q135" s="19">
        <v>36.0</v>
      </c>
      <c r="R135" s="19">
        <v>61.0</v>
      </c>
      <c r="S135" s="16" t="s">
        <v>7090</v>
      </c>
      <c r="T135" s="18"/>
      <c r="U135" s="16" t="s">
        <v>6464</v>
      </c>
      <c r="V135" s="16" t="s">
        <v>6466</v>
      </c>
      <c r="W135" s="19">
        <v>10027.0</v>
      </c>
      <c r="X135" s="18"/>
      <c r="Y135" s="16" t="s">
        <v>6467</v>
      </c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</row>
    <row r="136" hidden="1">
      <c r="A136" s="19">
        <v>8.00000047106E11</v>
      </c>
      <c r="B136" s="16" t="s">
        <v>7091</v>
      </c>
      <c r="C136" s="16" t="s">
        <v>7091</v>
      </c>
      <c r="D136" s="16"/>
      <c r="E136" s="16"/>
      <c r="F136" s="16"/>
      <c r="G136" s="16"/>
      <c r="H136" s="19">
        <v>3.10500100026E11</v>
      </c>
      <c r="I136" s="19">
        <v>21.0</v>
      </c>
      <c r="J136" s="16" t="s">
        <v>6543</v>
      </c>
      <c r="K136" s="19">
        <v>2.0</v>
      </c>
      <c r="L136" s="16" t="s">
        <v>6544</v>
      </c>
      <c r="M136" s="16" t="s">
        <v>6463</v>
      </c>
      <c r="N136" s="18"/>
      <c r="O136" s="19">
        <v>31.0</v>
      </c>
      <c r="P136" s="16" t="s">
        <v>6464</v>
      </c>
      <c r="Q136" s="19">
        <v>36.0</v>
      </c>
      <c r="R136" s="19">
        <v>61.0</v>
      </c>
      <c r="S136" s="16" t="s">
        <v>7092</v>
      </c>
      <c r="T136" s="18"/>
      <c r="U136" s="16" t="s">
        <v>6464</v>
      </c>
      <c r="V136" s="16" t="s">
        <v>6466</v>
      </c>
      <c r="W136" s="19">
        <v>10037.0</v>
      </c>
      <c r="X136" s="18"/>
      <c r="Y136" s="16" t="s">
        <v>6467</v>
      </c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</row>
    <row r="137" hidden="1">
      <c r="A137" s="19">
        <v>8.00000046939E11</v>
      </c>
      <c r="B137" s="16" t="s">
        <v>7093</v>
      </c>
      <c r="C137" s="16" t="s">
        <v>7093</v>
      </c>
      <c r="D137" s="16"/>
      <c r="E137" s="16"/>
      <c r="F137" s="16"/>
      <c r="G137" s="16"/>
      <c r="H137" s="19">
        <v>3.10600630007E11</v>
      </c>
      <c r="I137" s="19">
        <v>15.0</v>
      </c>
      <c r="J137" s="16" t="s">
        <v>6477</v>
      </c>
      <c r="K137" s="19">
        <v>5.0</v>
      </c>
      <c r="L137" s="16" t="s">
        <v>6478</v>
      </c>
      <c r="M137" s="16" t="s">
        <v>6463</v>
      </c>
      <c r="N137" s="18"/>
      <c r="O137" s="19">
        <v>31.0</v>
      </c>
      <c r="P137" s="16" t="s">
        <v>6464</v>
      </c>
      <c r="Q137" s="19">
        <v>36.0</v>
      </c>
      <c r="R137" s="19">
        <v>61.0</v>
      </c>
      <c r="S137" s="16" t="s">
        <v>7094</v>
      </c>
      <c r="T137" s="18"/>
      <c r="U137" s="16" t="s">
        <v>6464</v>
      </c>
      <c r="V137" s="16" t="s">
        <v>6466</v>
      </c>
      <c r="W137" s="19">
        <v>10033.0</v>
      </c>
      <c r="X137" s="18"/>
      <c r="Y137" s="16" t="s">
        <v>6467</v>
      </c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</row>
    <row r="138" hidden="1">
      <c r="A138" s="19">
        <v>8.0000004694E11</v>
      </c>
      <c r="B138" s="16" t="s">
        <v>7095</v>
      </c>
      <c r="C138" s="16" t="s">
        <v>7095</v>
      </c>
      <c r="D138" s="16"/>
      <c r="E138" s="16"/>
      <c r="F138" s="16"/>
      <c r="G138" s="16"/>
      <c r="H138" s="19">
        <v>3.10600630037E11</v>
      </c>
      <c r="I138" s="19">
        <v>15.0</v>
      </c>
      <c r="J138" s="16" t="s">
        <v>6477</v>
      </c>
      <c r="K138" s="19">
        <v>5.0</v>
      </c>
      <c r="L138" s="16" t="s">
        <v>6478</v>
      </c>
      <c r="M138" s="16" t="s">
        <v>6463</v>
      </c>
      <c r="N138" s="18"/>
      <c r="O138" s="19">
        <v>31.0</v>
      </c>
      <c r="P138" s="16" t="s">
        <v>6464</v>
      </c>
      <c r="Q138" s="19">
        <v>36.0</v>
      </c>
      <c r="R138" s="19">
        <v>61.0</v>
      </c>
      <c r="S138" s="16" t="s">
        <v>7096</v>
      </c>
      <c r="T138" s="18"/>
      <c r="U138" s="16" t="s">
        <v>6464</v>
      </c>
      <c r="V138" s="16" t="s">
        <v>6466</v>
      </c>
      <c r="W138" s="19">
        <v>10032.0</v>
      </c>
      <c r="X138" s="18"/>
      <c r="Y138" s="16" t="s">
        <v>6467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</row>
    <row r="139" hidden="1">
      <c r="A139" s="19">
        <v>8.00000047021E11</v>
      </c>
      <c r="B139" s="16" t="s">
        <v>7097</v>
      </c>
      <c r="C139" s="16" t="s">
        <v>7097</v>
      </c>
      <c r="D139" s="16"/>
      <c r="E139" s="16"/>
      <c r="F139" s="16"/>
      <c r="G139" s="16"/>
      <c r="H139" s="19">
        <v>3.10600010528E11</v>
      </c>
      <c r="I139" s="19">
        <v>17.0</v>
      </c>
      <c r="J139" s="16" t="s">
        <v>6485</v>
      </c>
      <c r="K139" s="19">
        <v>1.0</v>
      </c>
      <c r="L139" s="16" t="s">
        <v>6529</v>
      </c>
      <c r="M139" s="16" t="s">
        <v>6463</v>
      </c>
      <c r="N139" s="18"/>
      <c r="O139" s="19">
        <v>31.0</v>
      </c>
      <c r="P139" s="16" t="s">
        <v>6464</v>
      </c>
      <c r="Q139" s="19">
        <v>36.0</v>
      </c>
      <c r="R139" s="19">
        <v>61.0</v>
      </c>
      <c r="S139" s="16" t="s">
        <v>7098</v>
      </c>
      <c r="T139" s="18"/>
      <c r="U139" s="16" t="s">
        <v>6464</v>
      </c>
      <c r="V139" s="16" t="s">
        <v>6466</v>
      </c>
      <c r="W139" s="19">
        <v>10033.0</v>
      </c>
      <c r="X139" s="18"/>
      <c r="Y139" s="16" t="s">
        <v>6467</v>
      </c>
      <c r="Z139" s="16" t="s">
        <v>6488</v>
      </c>
      <c r="AA139" s="16" t="s">
        <v>7099</v>
      </c>
      <c r="AB139" s="16" t="s">
        <v>7100</v>
      </c>
      <c r="AC139" s="16" t="s">
        <v>6522</v>
      </c>
      <c r="AD139" s="16" t="s">
        <v>7101</v>
      </c>
      <c r="AE139" s="18"/>
      <c r="AF139" s="16" t="s">
        <v>7102</v>
      </c>
      <c r="AG139" s="18"/>
      <c r="AH139" s="18"/>
      <c r="AI139" s="18"/>
      <c r="AJ139" s="18"/>
      <c r="AK139" s="18"/>
      <c r="AL139" s="18"/>
      <c r="AM139" s="18"/>
      <c r="AN139" s="18"/>
    </row>
    <row r="140" hidden="1">
      <c r="A140" s="19">
        <v>8.00000047077E11</v>
      </c>
      <c r="B140" s="16" t="s">
        <v>7103</v>
      </c>
      <c r="C140" s="16" t="s">
        <v>7103</v>
      </c>
      <c r="D140" s="16"/>
      <c r="E140" s="16"/>
      <c r="F140" s="16"/>
      <c r="G140" s="16"/>
      <c r="H140" s="19">
        <v>3.10500630014E11</v>
      </c>
      <c r="I140" s="19">
        <v>15.0</v>
      </c>
      <c r="J140" s="16" t="s">
        <v>6477</v>
      </c>
      <c r="K140" s="19">
        <v>5.0</v>
      </c>
      <c r="L140" s="16" t="s">
        <v>6478</v>
      </c>
      <c r="M140" s="16" t="s">
        <v>6463</v>
      </c>
      <c r="N140" s="18"/>
      <c r="O140" s="19">
        <v>31.0</v>
      </c>
      <c r="P140" s="16" t="s">
        <v>6464</v>
      </c>
      <c r="Q140" s="19">
        <v>36.0</v>
      </c>
      <c r="R140" s="19">
        <v>61.0</v>
      </c>
      <c r="S140" s="16" t="s">
        <v>7104</v>
      </c>
      <c r="T140" s="18"/>
      <c r="U140" s="16" t="s">
        <v>6464</v>
      </c>
      <c r="V140" s="16" t="s">
        <v>6466</v>
      </c>
      <c r="W140" s="19">
        <v>10027.0</v>
      </c>
      <c r="X140" s="18"/>
      <c r="Y140" s="16" t="s">
        <v>6467</v>
      </c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</row>
    <row r="141" hidden="1">
      <c r="A141" s="19">
        <v>8.00000047079E11</v>
      </c>
      <c r="B141" s="16" t="s">
        <v>7105</v>
      </c>
      <c r="C141" s="16" t="s">
        <v>7105</v>
      </c>
      <c r="D141" s="16"/>
      <c r="E141" s="16"/>
      <c r="F141" s="16"/>
      <c r="G141" s="16"/>
      <c r="H141" s="19">
        <v>3.10500630021E11</v>
      </c>
      <c r="I141" s="19">
        <v>15.0</v>
      </c>
      <c r="J141" s="16" t="s">
        <v>6477</v>
      </c>
      <c r="K141" s="19">
        <v>5.0</v>
      </c>
      <c r="L141" s="16" t="s">
        <v>6478</v>
      </c>
      <c r="M141" s="16" t="s">
        <v>6463</v>
      </c>
      <c r="N141" s="18"/>
      <c r="O141" s="19">
        <v>31.0</v>
      </c>
      <c r="P141" s="16" t="s">
        <v>6464</v>
      </c>
      <c r="Q141" s="19">
        <v>36.0</v>
      </c>
      <c r="R141" s="19">
        <v>61.0</v>
      </c>
      <c r="S141" s="16" t="s">
        <v>7106</v>
      </c>
      <c r="T141" s="18"/>
      <c r="U141" s="16" t="s">
        <v>6464</v>
      </c>
      <c r="V141" s="16" t="s">
        <v>6466</v>
      </c>
      <c r="W141" s="19">
        <v>10027.0</v>
      </c>
      <c r="X141" s="19">
        <v>8815.0</v>
      </c>
      <c r="Y141" s="16" t="s">
        <v>6467</v>
      </c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</row>
    <row r="142" hidden="1">
      <c r="A142" s="19">
        <v>8.00000046863E11</v>
      </c>
      <c r="B142" s="16" t="s">
        <v>7107</v>
      </c>
      <c r="C142" s="16" t="s">
        <v>7107</v>
      </c>
      <c r="D142" s="16"/>
      <c r="E142" s="16"/>
      <c r="F142" s="16"/>
      <c r="G142" s="16"/>
      <c r="H142" s="19">
        <v>3.07500011079E11</v>
      </c>
      <c r="I142" s="19">
        <v>17.0</v>
      </c>
      <c r="J142" s="16" t="s">
        <v>6485</v>
      </c>
      <c r="K142" s="19">
        <v>1.0</v>
      </c>
      <c r="L142" s="16" t="s">
        <v>6529</v>
      </c>
      <c r="M142" s="16" t="s">
        <v>6463</v>
      </c>
      <c r="N142" s="18"/>
      <c r="O142" s="19">
        <v>31.0</v>
      </c>
      <c r="P142" s="16" t="s">
        <v>6464</v>
      </c>
      <c r="Q142" s="19">
        <v>36.0</v>
      </c>
      <c r="R142" s="19">
        <v>61.0</v>
      </c>
      <c r="S142" s="16" t="s">
        <v>7108</v>
      </c>
      <c r="T142" s="18"/>
      <c r="U142" s="16" t="s">
        <v>6464</v>
      </c>
      <c r="V142" s="16" t="s">
        <v>6466</v>
      </c>
      <c r="W142" s="19">
        <v>10035.0</v>
      </c>
      <c r="X142" s="18"/>
      <c r="Y142" s="16" t="s">
        <v>6467</v>
      </c>
      <c r="Z142" s="16" t="s">
        <v>6488</v>
      </c>
      <c r="AA142" s="16" t="s">
        <v>7109</v>
      </c>
      <c r="AB142" s="16" t="s">
        <v>7110</v>
      </c>
      <c r="AC142" s="16" t="s">
        <v>6522</v>
      </c>
      <c r="AD142" s="16" t="s">
        <v>7111</v>
      </c>
      <c r="AE142" s="18"/>
      <c r="AF142" s="16" t="s">
        <v>7112</v>
      </c>
      <c r="AG142" s="18"/>
      <c r="AH142" s="18"/>
      <c r="AI142" s="18"/>
      <c r="AJ142" s="18"/>
      <c r="AK142" s="18"/>
      <c r="AL142" s="18"/>
      <c r="AM142" s="18"/>
      <c r="AN142" s="18"/>
    </row>
    <row r="143" hidden="1">
      <c r="A143" s="19">
        <v>8.00000046686E11</v>
      </c>
      <c r="B143" s="16" t="s">
        <v>7113</v>
      </c>
      <c r="C143" s="16" t="s">
        <v>7113</v>
      </c>
      <c r="D143" s="16"/>
      <c r="E143" s="16"/>
      <c r="F143" s="16"/>
      <c r="G143" s="16"/>
      <c r="H143" s="19">
        <v>3.17800100445E11</v>
      </c>
      <c r="I143" s="19">
        <v>21.0</v>
      </c>
      <c r="J143" s="16" t="s">
        <v>6543</v>
      </c>
      <c r="K143" s="19">
        <v>2.0</v>
      </c>
      <c r="L143" s="16" t="s">
        <v>6544</v>
      </c>
      <c r="M143" s="16" t="s">
        <v>6463</v>
      </c>
      <c r="N143" s="18"/>
      <c r="O143" s="19">
        <v>31.0</v>
      </c>
      <c r="P143" s="16" t="s">
        <v>6464</v>
      </c>
      <c r="Q143" s="19">
        <v>36.0</v>
      </c>
      <c r="R143" s="19">
        <v>61.0</v>
      </c>
      <c r="S143" s="16" t="s">
        <v>7114</v>
      </c>
      <c r="T143" s="18"/>
      <c r="U143" s="16" t="s">
        <v>6464</v>
      </c>
      <c r="V143" s="16" t="s">
        <v>6466</v>
      </c>
      <c r="W143" s="19">
        <v>10002.0</v>
      </c>
      <c r="X143" s="18"/>
      <c r="Y143" s="16" t="s">
        <v>6467</v>
      </c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</row>
    <row r="144" hidden="1">
      <c r="A144" s="19">
        <v>8.00000046811E11</v>
      </c>
      <c r="B144" s="16" t="s">
        <v>7115</v>
      </c>
      <c r="C144" s="16" t="s">
        <v>7116</v>
      </c>
      <c r="D144" s="16"/>
      <c r="E144" s="16"/>
      <c r="F144" s="16"/>
      <c r="G144" s="16"/>
      <c r="H144" s="19">
        <v>3.1020001155E11</v>
      </c>
      <c r="I144" s="19">
        <v>17.0</v>
      </c>
      <c r="J144" s="16" t="s">
        <v>6485</v>
      </c>
      <c r="K144" s="19">
        <v>1.0</v>
      </c>
      <c r="L144" s="16" t="s">
        <v>6529</v>
      </c>
      <c r="M144" s="16" t="s">
        <v>6463</v>
      </c>
      <c r="N144" s="18"/>
      <c r="O144" s="19">
        <v>31.0</v>
      </c>
      <c r="P144" s="16" t="s">
        <v>6464</v>
      </c>
      <c r="Q144" s="19">
        <v>36.0</v>
      </c>
      <c r="R144" s="19">
        <v>61.0</v>
      </c>
      <c r="S144" s="16" t="s">
        <v>7117</v>
      </c>
      <c r="T144" s="18"/>
      <c r="U144" s="16" t="s">
        <v>6464</v>
      </c>
      <c r="V144" s="16" t="s">
        <v>6466</v>
      </c>
      <c r="W144" s="19">
        <v>10011.0</v>
      </c>
      <c r="X144" s="19">
        <v>4401.0</v>
      </c>
      <c r="Y144" s="16" t="s">
        <v>6467</v>
      </c>
      <c r="Z144" s="16" t="s">
        <v>6472</v>
      </c>
      <c r="AA144" s="16" t="s">
        <v>7118</v>
      </c>
      <c r="AB144" s="16" t="s">
        <v>7119</v>
      </c>
      <c r="AC144" s="16" t="s">
        <v>6522</v>
      </c>
      <c r="AD144" s="16" t="s">
        <v>7120</v>
      </c>
      <c r="AE144" s="18"/>
      <c r="AF144" s="16" t="s">
        <v>7121</v>
      </c>
      <c r="AG144" s="18"/>
      <c r="AH144" s="18"/>
      <c r="AI144" s="18"/>
      <c r="AJ144" s="18"/>
      <c r="AK144" s="18"/>
      <c r="AL144" s="18"/>
      <c r="AM144" s="18"/>
      <c r="AN144" s="18"/>
    </row>
    <row r="145" hidden="1">
      <c r="A145" s="19">
        <v>8.00000046812E11</v>
      </c>
      <c r="B145" s="16" t="s">
        <v>7122</v>
      </c>
      <c r="C145" s="16" t="s">
        <v>7123</v>
      </c>
      <c r="D145" s="16"/>
      <c r="E145" s="16"/>
      <c r="F145" s="16"/>
      <c r="G145" s="16"/>
      <c r="H145" s="19">
        <v>3.10600011552E11</v>
      </c>
      <c r="I145" s="19">
        <v>17.0</v>
      </c>
      <c r="J145" s="16" t="s">
        <v>6485</v>
      </c>
      <c r="K145" s="19">
        <v>1.0</v>
      </c>
      <c r="L145" s="16" t="s">
        <v>6529</v>
      </c>
      <c r="M145" s="16" t="s">
        <v>6463</v>
      </c>
      <c r="N145" s="18"/>
      <c r="O145" s="19">
        <v>31.0</v>
      </c>
      <c r="P145" s="16" t="s">
        <v>6464</v>
      </c>
      <c r="Q145" s="19">
        <v>36.0</v>
      </c>
      <c r="R145" s="19">
        <v>61.0</v>
      </c>
      <c r="S145" s="16" t="s">
        <v>7124</v>
      </c>
      <c r="T145" s="18"/>
      <c r="U145" s="16" t="s">
        <v>6464</v>
      </c>
      <c r="V145" s="16" t="s">
        <v>6466</v>
      </c>
      <c r="W145" s="19">
        <v>10032.0</v>
      </c>
      <c r="X145" s="18"/>
      <c r="Y145" s="16" t="s">
        <v>6467</v>
      </c>
      <c r="Z145" s="16" t="s">
        <v>6472</v>
      </c>
      <c r="AA145" s="16" t="s">
        <v>7125</v>
      </c>
      <c r="AB145" s="16" t="s">
        <v>7126</v>
      </c>
      <c r="AC145" s="16" t="s">
        <v>6522</v>
      </c>
      <c r="AD145" s="16" t="s">
        <v>7127</v>
      </c>
      <c r="AE145" s="18"/>
      <c r="AF145" s="16" t="s">
        <v>7128</v>
      </c>
      <c r="AG145" s="18"/>
      <c r="AH145" s="18"/>
      <c r="AI145" s="18"/>
      <c r="AJ145" s="18"/>
      <c r="AK145" s="18"/>
      <c r="AL145" s="18"/>
      <c r="AM145" s="18"/>
      <c r="AN145" s="18"/>
    </row>
    <row r="146" hidden="1">
      <c r="A146" s="19">
        <v>8.00000046715E11</v>
      </c>
      <c r="B146" s="16" t="s">
        <v>7129</v>
      </c>
      <c r="C146" s="16" t="s">
        <v>7130</v>
      </c>
      <c r="D146" s="16"/>
      <c r="E146" s="16"/>
      <c r="F146" s="16"/>
      <c r="G146" s="16"/>
      <c r="H146" s="19">
        <v>3.1040001168E11</v>
      </c>
      <c r="I146" s="19">
        <v>17.0</v>
      </c>
      <c r="J146" s="16" t="s">
        <v>6485</v>
      </c>
      <c r="K146" s="19">
        <v>1.0</v>
      </c>
      <c r="L146" s="16" t="s">
        <v>6529</v>
      </c>
      <c r="M146" s="16" t="s">
        <v>6463</v>
      </c>
      <c r="N146" s="18"/>
      <c r="O146" s="19">
        <v>31.0</v>
      </c>
      <c r="P146" s="16" t="s">
        <v>6464</v>
      </c>
      <c r="Q146" s="19">
        <v>36.0</v>
      </c>
      <c r="R146" s="19">
        <v>61.0</v>
      </c>
      <c r="S146" s="16" t="s">
        <v>7131</v>
      </c>
      <c r="T146" s="18"/>
      <c r="U146" s="16" t="s">
        <v>6464</v>
      </c>
      <c r="V146" s="16" t="s">
        <v>6466</v>
      </c>
      <c r="W146" s="19">
        <v>10029.0</v>
      </c>
      <c r="X146" s="18"/>
      <c r="Y146" s="16" t="s">
        <v>6467</v>
      </c>
      <c r="Z146" s="16" t="s">
        <v>6488</v>
      </c>
      <c r="AA146" s="16" t="s">
        <v>7132</v>
      </c>
      <c r="AB146" s="16" t="s">
        <v>7133</v>
      </c>
      <c r="AC146" s="16" t="s">
        <v>6522</v>
      </c>
      <c r="AD146" s="16" t="s">
        <v>7134</v>
      </c>
      <c r="AE146" s="18"/>
      <c r="AF146" s="16" t="s">
        <v>7135</v>
      </c>
      <c r="AG146" s="18"/>
      <c r="AH146" s="18"/>
      <c r="AI146" s="18"/>
      <c r="AJ146" s="18"/>
      <c r="AK146" s="18"/>
      <c r="AL146" s="18"/>
      <c r="AM146" s="18"/>
      <c r="AN146" s="18"/>
    </row>
    <row r="147" hidden="1">
      <c r="A147" s="19">
        <v>8.00000046784E11</v>
      </c>
      <c r="B147" s="16" t="s">
        <v>7136</v>
      </c>
      <c r="C147" s="16" t="s">
        <v>7137</v>
      </c>
      <c r="D147" s="16"/>
      <c r="E147" s="16"/>
      <c r="F147" s="16"/>
      <c r="G147" s="16"/>
      <c r="H147" s="19">
        <v>3.10300011415E11</v>
      </c>
      <c r="I147" s="19">
        <v>17.0</v>
      </c>
      <c r="J147" s="16" t="s">
        <v>6485</v>
      </c>
      <c r="K147" s="19">
        <v>1.0</v>
      </c>
      <c r="L147" s="16" t="s">
        <v>6529</v>
      </c>
      <c r="M147" s="16" t="s">
        <v>6463</v>
      </c>
      <c r="N147" s="18"/>
      <c r="O147" s="19">
        <v>31.0</v>
      </c>
      <c r="P147" s="16" t="s">
        <v>6464</v>
      </c>
      <c r="Q147" s="19">
        <v>36.0</v>
      </c>
      <c r="R147" s="19">
        <v>61.0</v>
      </c>
      <c r="S147" s="16" t="s">
        <v>7138</v>
      </c>
      <c r="T147" s="18"/>
      <c r="U147" s="16" t="s">
        <v>6464</v>
      </c>
      <c r="V147" s="16" t="s">
        <v>6466</v>
      </c>
      <c r="W147" s="19">
        <v>10026.0</v>
      </c>
      <c r="X147" s="19">
        <v>2802.0</v>
      </c>
      <c r="Y147" s="16" t="s">
        <v>6467</v>
      </c>
      <c r="Z147" s="16" t="s">
        <v>6472</v>
      </c>
      <c r="AA147" s="16" t="s">
        <v>7139</v>
      </c>
      <c r="AB147" s="16" t="s">
        <v>7140</v>
      </c>
      <c r="AC147" s="16" t="s">
        <v>6522</v>
      </c>
      <c r="AD147" s="16" t="s">
        <v>7141</v>
      </c>
      <c r="AE147" s="18"/>
      <c r="AF147" s="16" t="s">
        <v>7142</v>
      </c>
      <c r="AG147" s="18"/>
      <c r="AH147" s="18"/>
      <c r="AI147" s="18"/>
      <c r="AJ147" s="18"/>
      <c r="AK147" s="18"/>
      <c r="AL147" s="18"/>
      <c r="AM147" s="18"/>
      <c r="AN147" s="18"/>
    </row>
    <row r="148" hidden="1">
      <c r="A148" s="19">
        <v>8.00000046783E11</v>
      </c>
      <c r="B148" s="16" t="s">
        <v>7143</v>
      </c>
      <c r="C148" s="16" t="s">
        <v>7144</v>
      </c>
      <c r="D148" s="16"/>
      <c r="E148" s="16"/>
      <c r="F148" s="16"/>
      <c r="G148" s="16"/>
      <c r="H148" s="19">
        <v>3.10200011408E11</v>
      </c>
      <c r="I148" s="19">
        <v>17.0</v>
      </c>
      <c r="J148" s="16" t="s">
        <v>6485</v>
      </c>
      <c r="K148" s="19">
        <v>1.0</v>
      </c>
      <c r="L148" s="16" t="s">
        <v>6529</v>
      </c>
      <c r="M148" s="16" t="s">
        <v>6463</v>
      </c>
      <c r="N148" s="18"/>
      <c r="O148" s="19">
        <v>31.0</v>
      </c>
      <c r="P148" s="16" t="s">
        <v>6464</v>
      </c>
      <c r="Q148" s="19">
        <v>36.0</v>
      </c>
      <c r="R148" s="19">
        <v>61.0</v>
      </c>
      <c r="S148" s="16" t="s">
        <v>7145</v>
      </c>
      <c r="T148" s="18"/>
      <c r="U148" s="16" t="s">
        <v>6464</v>
      </c>
      <c r="V148" s="16" t="s">
        <v>6466</v>
      </c>
      <c r="W148" s="19">
        <v>10036.0</v>
      </c>
      <c r="X148" s="19">
        <v>1302.0</v>
      </c>
      <c r="Y148" s="16" t="s">
        <v>6467</v>
      </c>
      <c r="Z148" s="16" t="s">
        <v>6488</v>
      </c>
      <c r="AA148" s="16" t="s">
        <v>7146</v>
      </c>
      <c r="AB148" s="16" t="s">
        <v>7147</v>
      </c>
      <c r="AC148" s="16" t="s">
        <v>6522</v>
      </c>
      <c r="AD148" s="16" t="s">
        <v>7148</v>
      </c>
      <c r="AE148" s="18"/>
      <c r="AF148" s="16" t="s">
        <v>7149</v>
      </c>
      <c r="AG148" s="18"/>
      <c r="AH148" s="18"/>
      <c r="AI148" s="18"/>
      <c r="AJ148" s="18"/>
      <c r="AK148" s="18"/>
      <c r="AL148" s="18"/>
      <c r="AM148" s="18"/>
      <c r="AN148" s="18"/>
    </row>
    <row r="149" hidden="1">
      <c r="A149" s="19">
        <v>8.00000046746E11</v>
      </c>
      <c r="B149" s="16" t="s">
        <v>7150</v>
      </c>
      <c r="C149" s="16" t="s">
        <v>7150</v>
      </c>
      <c r="D149" s="16"/>
      <c r="E149" s="16"/>
      <c r="F149" s="16"/>
      <c r="G149" s="16"/>
      <c r="H149" s="19">
        <v>3.10200011519E11</v>
      </c>
      <c r="I149" s="19">
        <v>17.0</v>
      </c>
      <c r="J149" s="16" t="s">
        <v>6485</v>
      </c>
      <c r="K149" s="19">
        <v>1.0</v>
      </c>
      <c r="L149" s="16" t="s">
        <v>6529</v>
      </c>
      <c r="M149" s="16" t="s">
        <v>6463</v>
      </c>
      <c r="N149" s="18"/>
      <c r="O149" s="19">
        <v>31.0</v>
      </c>
      <c r="P149" s="16" t="s">
        <v>6464</v>
      </c>
      <c r="Q149" s="19">
        <v>36.0</v>
      </c>
      <c r="R149" s="19">
        <v>61.0</v>
      </c>
      <c r="S149" s="16" t="s">
        <v>7151</v>
      </c>
      <c r="T149" s="18"/>
      <c r="U149" s="16" t="s">
        <v>6464</v>
      </c>
      <c r="V149" s="16" t="s">
        <v>6466</v>
      </c>
      <c r="W149" s="19">
        <v>10065.0</v>
      </c>
      <c r="X149" s="19">
        <v>6003.0</v>
      </c>
      <c r="Y149" s="16" t="s">
        <v>6467</v>
      </c>
      <c r="Z149" s="16" t="s">
        <v>6488</v>
      </c>
      <c r="AA149" s="16" t="s">
        <v>6635</v>
      </c>
      <c r="AB149" s="16" t="s">
        <v>7152</v>
      </c>
      <c r="AC149" s="16" t="s">
        <v>6522</v>
      </c>
      <c r="AD149" s="16" t="s">
        <v>7153</v>
      </c>
      <c r="AE149" s="18"/>
      <c r="AF149" s="16" t="s">
        <v>7154</v>
      </c>
      <c r="AG149" s="18"/>
      <c r="AH149" s="18"/>
      <c r="AI149" s="18"/>
      <c r="AJ149" s="18"/>
      <c r="AK149" s="18"/>
      <c r="AL149" s="18"/>
      <c r="AM149" s="18"/>
      <c r="AN149" s="18"/>
    </row>
    <row r="150" hidden="1">
      <c r="A150" s="19">
        <v>8.00000046747E11</v>
      </c>
      <c r="B150" s="16" t="s">
        <v>7155</v>
      </c>
      <c r="C150" s="16" t="s">
        <v>7156</v>
      </c>
      <c r="D150" s="16"/>
      <c r="E150" s="16"/>
      <c r="F150" s="16"/>
      <c r="G150" s="16"/>
      <c r="H150" s="19">
        <v>3.1020001152E11</v>
      </c>
      <c r="I150" s="19">
        <v>17.0</v>
      </c>
      <c r="J150" s="16" t="s">
        <v>6485</v>
      </c>
      <c r="K150" s="19">
        <v>1.0</v>
      </c>
      <c r="L150" s="16" t="s">
        <v>6529</v>
      </c>
      <c r="M150" s="16" t="s">
        <v>6463</v>
      </c>
      <c r="N150" s="18"/>
      <c r="O150" s="19">
        <v>31.0</v>
      </c>
      <c r="P150" s="16" t="s">
        <v>6464</v>
      </c>
      <c r="Q150" s="19">
        <v>36.0</v>
      </c>
      <c r="R150" s="19">
        <v>61.0</v>
      </c>
      <c r="S150" s="16" t="s">
        <v>7157</v>
      </c>
      <c r="T150" s="18"/>
      <c r="U150" s="16" t="s">
        <v>6464</v>
      </c>
      <c r="V150" s="16" t="s">
        <v>6466</v>
      </c>
      <c r="W150" s="19">
        <v>10038.0</v>
      </c>
      <c r="X150" s="19">
        <v>1433.0</v>
      </c>
      <c r="Y150" s="16" t="s">
        <v>6467</v>
      </c>
      <c r="Z150" s="16" t="s">
        <v>6472</v>
      </c>
      <c r="AA150" s="16" t="s">
        <v>7158</v>
      </c>
      <c r="AB150" s="16" t="s">
        <v>7159</v>
      </c>
      <c r="AC150" s="16" t="s">
        <v>6522</v>
      </c>
      <c r="AD150" s="16" t="s">
        <v>7160</v>
      </c>
      <c r="AE150" s="19">
        <v>1432.0</v>
      </c>
      <c r="AF150" s="16" t="s">
        <v>7161</v>
      </c>
      <c r="AG150" s="18"/>
      <c r="AH150" s="18"/>
      <c r="AI150" s="18"/>
      <c r="AJ150" s="18"/>
      <c r="AK150" s="18"/>
      <c r="AL150" s="18"/>
      <c r="AM150" s="18"/>
      <c r="AN150" s="18"/>
    </row>
    <row r="151" hidden="1">
      <c r="A151" s="19">
        <v>8.00000046748E11</v>
      </c>
      <c r="B151" s="16" t="s">
        <v>7162</v>
      </c>
      <c r="C151" s="16" t="s">
        <v>7163</v>
      </c>
      <c r="D151" s="16"/>
      <c r="E151" s="16"/>
      <c r="F151" s="16"/>
      <c r="G151" s="16"/>
      <c r="H151" s="19">
        <v>3.10200011529E11</v>
      </c>
      <c r="I151" s="19">
        <v>17.0</v>
      </c>
      <c r="J151" s="16" t="s">
        <v>6485</v>
      </c>
      <c r="K151" s="19">
        <v>1.0</v>
      </c>
      <c r="L151" s="16" t="s">
        <v>6529</v>
      </c>
      <c r="M151" s="16" t="s">
        <v>6463</v>
      </c>
      <c r="N151" s="18"/>
      <c r="O151" s="19">
        <v>31.0</v>
      </c>
      <c r="P151" s="16" t="s">
        <v>6464</v>
      </c>
      <c r="Q151" s="19">
        <v>36.0</v>
      </c>
      <c r="R151" s="19">
        <v>61.0</v>
      </c>
      <c r="S151" s="16" t="s">
        <v>7164</v>
      </c>
      <c r="T151" s="18"/>
      <c r="U151" s="16" t="s">
        <v>6464</v>
      </c>
      <c r="V151" s="16" t="s">
        <v>6466</v>
      </c>
      <c r="W151" s="19">
        <v>10036.0</v>
      </c>
      <c r="X151" s="19">
        <v>8501.0</v>
      </c>
      <c r="Y151" s="16" t="s">
        <v>6467</v>
      </c>
      <c r="Z151" s="16" t="s">
        <v>6488</v>
      </c>
      <c r="AA151" s="16" t="s">
        <v>7068</v>
      </c>
      <c r="AB151" s="16" t="s">
        <v>7165</v>
      </c>
      <c r="AC151" s="16" t="s">
        <v>6522</v>
      </c>
      <c r="AD151" s="16" t="s">
        <v>7166</v>
      </c>
      <c r="AE151" s="18"/>
      <c r="AF151" s="16" t="s">
        <v>7167</v>
      </c>
      <c r="AG151" s="18"/>
      <c r="AH151" s="18"/>
      <c r="AI151" s="18"/>
      <c r="AJ151" s="18"/>
      <c r="AK151" s="18"/>
      <c r="AL151" s="18"/>
      <c r="AM151" s="18"/>
      <c r="AN151" s="18"/>
    </row>
    <row r="152" hidden="1">
      <c r="A152" s="19">
        <v>8.00000046769E11</v>
      </c>
      <c r="B152" s="16" t="s">
        <v>7168</v>
      </c>
      <c r="C152" s="16" t="s">
        <v>7169</v>
      </c>
      <c r="D152" s="16"/>
      <c r="E152" s="16"/>
      <c r="F152" s="16"/>
      <c r="G152" s="16"/>
      <c r="H152" s="19">
        <v>3.1020001142E11</v>
      </c>
      <c r="I152" s="19">
        <v>17.0</v>
      </c>
      <c r="J152" s="16" t="s">
        <v>6485</v>
      </c>
      <c r="K152" s="19">
        <v>1.0</v>
      </c>
      <c r="L152" s="16" t="s">
        <v>6529</v>
      </c>
      <c r="M152" s="16" t="s">
        <v>6463</v>
      </c>
      <c r="N152" s="18"/>
      <c r="O152" s="19">
        <v>31.0</v>
      </c>
      <c r="P152" s="16" t="s">
        <v>6464</v>
      </c>
      <c r="Q152" s="19">
        <v>36.0</v>
      </c>
      <c r="R152" s="19">
        <v>61.0</v>
      </c>
      <c r="S152" s="16" t="s">
        <v>6843</v>
      </c>
      <c r="T152" s="18"/>
      <c r="U152" s="16" t="s">
        <v>6464</v>
      </c>
      <c r="V152" s="16" t="s">
        <v>6466</v>
      </c>
      <c r="W152" s="19">
        <v>10003.0</v>
      </c>
      <c r="X152" s="19">
        <v>4002.0</v>
      </c>
      <c r="Y152" s="16" t="s">
        <v>6467</v>
      </c>
      <c r="Z152" s="16" t="s">
        <v>6488</v>
      </c>
      <c r="AA152" s="16" t="s">
        <v>7170</v>
      </c>
      <c r="AB152" s="16" t="s">
        <v>7171</v>
      </c>
      <c r="AC152" s="16" t="s">
        <v>6522</v>
      </c>
      <c r="AD152" s="16" t="s">
        <v>7172</v>
      </c>
      <c r="AE152" s="18"/>
      <c r="AF152" s="16" t="s">
        <v>7173</v>
      </c>
      <c r="AG152" s="18"/>
      <c r="AH152" s="18"/>
      <c r="AI152" s="18"/>
      <c r="AJ152" s="18"/>
      <c r="AK152" s="18"/>
      <c r="AL152" s="18"/>
      <c r="AM152" s="18"/>
      <c r="AN152" s="18"/>
    </row>
    <row r="153" hidden="1">
      <c r="A153" s="19">
        <v>8.0000004677E11</v>
      </c>
      <c r="B153" s="16" t="s">
        <v>7174</v>
      </c>
      <c r="C153" s="16" t="s">
        <v>7175</v>
      </c>
      <c r="D153" s="16"/>
      <c r="E153" s="16"/>
      <c r="F153" s="16"/>
      <c r="G153" s="16"/>
      <c r="H153" s="19">
        <v>3.10200011425E11</v>
      </c>
      <c r="I153" s="19">
        <v>17.0</v>
      </c>
      <c r="J153" s="16" t="s">
        <v>6485</v>
      </c>
      <c r="K153" s="19">
        <v>1.0</v>
      </c>
      <c r="L153" s="16" t="s">
        <v>6529</v>
      </c>
      <c r="M153" s="16" t="s">
        <v>6463</v>
      </c>
      <c r="N153" s="18"/>
      <c r="O153" s="19">
        <v>31.0</v>
      </c>
      <c r="P153" s="16" t="s">
        <v>6464</v>
      </c>
      <c r="Q153" s="19">
        <v>36.0</v>
      </c>
      <c r="R153" s="19">
        <v>61.0</v>
      </c>
      <c r="S153" s="16" t="s">
        <v>7176</v>
      </c>
      <c r="T153" s="18"/>
      <c r="U153" s="16" t="s">
        <v>6464</v>
      </c>
      <c r="V153" s="16" t="s">
        <v>6466</v>
      </c>
      <c r="W153" s="19">
        <v>10006.0</v>
      </c>
      <c r="X153" s="19">
        <v>1524.0</v>
      </c>
      <c r="Y153" s="16" t="s">
        <v>6467</v>
      </c>
      <c r="Z153" s="16" t="s">
        <v>6488</v>
      </c>
      <c r="AA153" s="16" t="s">
        <v>6512</v>
      </c>
      <c r="AB153" s="16" t="s">
        <v>7177</v>
      </c>
      <c r="AC153" s="16" t="s">
        <v>6522</v>
      </c>
      <c r="AD153" s="16" t="s">
        <v>7178</v>
      </c>
      <c r="AE153" s="18"/>
      <c r="AF153" s="16" t="s">
        <v>7179</v>
      </c>
      <c r="AG153" s="18"/>
      <c r="AH153" s="18"/>
      <c r="AI153" s="18"/>
      <c r="AJ153" s="18"/>
      <c r="AK153" s="18"/>
      <c r="AL153" s="18"/>
      <c r="AM153" s="18"/>
      <c r="AN153" s="18"/>
    </row>
    <row r="154" hidden="1">
      <c r="A154" s="19">
        <v>8.00000046756E11</v>
      </c>
      <c r="B154" s="16" t="s">
        <v>7180</v>
      </c>
      <c r="C154" s="16" t="s">
        <v>7181</v>
      </c>
      <c r="D154" s="16"/>
      <c r="E154" s="16"/>
      <c r="F154" s="16"/>
      <c r="G154" s="16"/>
      <c r="H154" s="19">
        <v>3.10600011468E11</v>
      </c>
      <c r="I154" s="19">
        <v>17.0</v>
      </c>
      <c r="J154" s="16" t="s">
        <v>6485</v>
      </c>
      <c r="K154" s="19">
        <v>1.0</v>
      </c>
      <c r="L154" s="16" t="s">
        <v>6529</v>
      </c>
      <c r="M154" s="16" t="s">
        <v>6463</v>
      </c>
      <c r="N154" s="18"/>
      <c r="O154" s="19">
        <v>31.0</v>
      </c>
      <c r="P154" s="16" t="s">
        <v>6464</v>
      </c>
      <c r="Q154" s="19">
        <v>36.0</v>
      </c>
      <c r="R154" s="19">
        <v>61.0</v>
      </c>
      <c r="S154" s="16" t="s">
        <v>7182</v>
      </c>
      <c r="T154" s="18"/>
      <c r="U154" s="16" t="s">
        <v>6464</v>
      </c>
      <c r="V154" s="16" t="s">
        <v>6466</v>
      </c>
      <c r="W154" s="19">
        <v>10040.0</v>
      </c>
      <c r="X154" s="18"/>
      <c r="Y154" s="16" t="s">
        <v>6467</v>
      </c>
      <c r="Z154" s="16" t="s">
        <v>6488</v>
      </c>
      <c r="AA154" s="16" t="s">
        <v>7183</v>
      </c>
      <c r="AB154" s="16" t="s">
        <v>7184</v>
      </c>
      <c r="AC154" s="16" t="s">
        <v>6522</v>
      </c>
      <c r="AD154" s="16" t="s">
        <v>7185</v>
      </c>
      <c r="AE154" s="18"/>
      <c r="AF154" s="16" t="s">
        <v>7186</v>
      </c>
      <c r="AG154" s="18"/>
      <c r="AH154" s="18"/>
      <c r="AI154" s="18"/>
      <c r="AJ154" s="18"/>
      <c r="AK154" s="18"/>
      <c r="AL154" s="18"/>
      <c r="AM154" s="18"/>
      <c r="AN154" s="18"/>
    </row>
    <row r="155" hidden="1">
      <c r="A155" s="19">
        <v>8.00000046828E11</v>
      </c>
      <c r="B155" s="16" t="s">
        <v>7187</v>
      </c>
      <c r="C155" s="16" t="s">
        <v>7188</v>
      </c>
      <c r="D155" s="16"/>
      <c r="E155" s="16"/>
      <c r="F155" s="16"/>
      <c r="G155" s="16"/>
      <c r="H155" s="19">
        <v>3.10100011515E11</v>
      </c>
      <c r="I155" s="19">
        <v>17.0</v>
      </c>
      <c r="J155" s="16" t="s">
        <v>6485</v>
      </c>
      <c r="K155" s="19">
        <v>1.0</v>
      </c>
      <c r="L155" s="16" t="s">
        <v>6529</v>
      </c>
      <c r="M155" s="16" t="s">
        <v>6463</v>
      </c>
      <c r="N155" s="18"/>
      <c r="O155" s="19">
        <v>31.0</v>
      </c>
      <c r="P155" s="16" t="s">
        <v>6464</v>
      </c>
      <c r="Q155" s="19">
        <v>36.0</v>
      </c>
      <c r="R155" s="19">
        <v>61.0</v>
      </c>
      <c r="S155" s="16" t="s">
        <v>7189</v>
      </c>
      <c r="T155" s="18"/>
      <c r="U155" s="16" t="s">
        <v>6464</v>
      </c>
      <c r="V155" s="16" t="s">
        <v>6466</v>
      </c>
      <c r="W155" s="19">
        <v>10002.0</v>
      </c>
      <c r="X155" s="19">
        <v>1694.0</v>
      </c>
      <c r="Y155" s="16" t="s">
        <v>6467</v>
      </c>
      <c r="Z155" s="16" t="s">
        <v>6472</v>
      </c>
      <c r="AA155" s="16" t="s">
        <v>7190</v>
      </c>
      <c r="AB155" s="16" t="s">
        <v>7191</v>
      </c>
      <c r="AC155" s="16" t="s">
        <v>6522</v>
      </c>
      <c r="AD155" s="16" t="s">
        <v>7192</v>
      </c>
      <c r="AE155" s="18"/>
      <c r="AF155" s="16" t="s">
        <v>7193</v>
      </c>
      <c r="AG155" s="18"/>
      <c r="AH155" s="18"/>
      <c r="AI155" s="18"/>
      <c r="AJ155" s="18"/>
      <c r="AK155" s="18"/>
      <c r="AL155" s="18"/>
      <c r="AM155" s="18"/>
      <c r="AN155" s="18"/>
    </row>
    <row r="156" hidden="1">
      <c r="A156" s="19">
        <v>8.0000004683E11</v>
      </c>
      <c r="B156" s="16" t="s">
        <v>7194</v>
      </c>
      <c r="C156" s="16" t="s">
        <v>7194</v>
      </c>
      <c r="D156" s="16"/>
      <c r="E156" s="16"/>
      <c r="F156" s="16"/>
      <c r="G156" s="16"/>
      <c r="H156" s="19">
        <v>3.10200011419E11</v>
      </c>
      <c r="I156" s="19">
        <v>17.0</v>
      </c>
      <c r="J156" s="16" t="s">
        <v>6485</v>
      </c>
      <c r="K156" s="19">
        <v>1.0</v>
      </c>
      <c r="L156" s="16" t="s">
        <v>6529</v>
      </c>
      <c r="M156" s="16" t="s">
        <v>6463</v>
      </c>
      <c r="N156" s="18"/>
      <c r="O156" s="19">
        <v>31.0</v>
      </c>
      <c r="P156" s="16" t="s">
        <v>6464</v>
      </c>
      <c r="Q156" s="19">
        <v>36.0</v>
      </c>
      <c r="R156" s="19">
        <v>61.0</v>
      </c>
      <c r="S156" s="16" t="s">
        <v>7195</v>
      </c>
      <c r="T156" s="18"/>
      <c r="U156" s="16" t="s">
        <v>6464</v>
      </c>
      <c r="V156" s="16" t="s">
        <v>6466</v>
      </c>
      <c r="W156" s="19">
        <v>10011.0</v>
      </c>
      <c r="X156" s="18"/>
      <c r="Y156" s="16" t="s">
        <v>6467</v>
      </c>
      <c r="Z156" s="16" t="s">
        <v>6472</v>
      </c>
      <c r="AA156" s="16" t="s">
        <v>7196</v>
      </c>
      <c r="AB156" s="16" t="s">
        <v>7197</v>
      </c>
      <c r="AC156" s="16" t="s">
        <v>6522</v>
      </c>
      <c r="AD156" s="16" t="s">
        <v>7198</v>
      </c>
      <c r="AE156" s="18"/>
      <c r="AF156" s="16" t="s">
        <v>7199</v>
      </c>
      <c r="AG156" s="18"/>
      <c r="AH156" s="18"/>
      <c r="AI156" s="18"/>
      <c r="AJ156" s="18"/>
      <c r="AK156" s="18"/>
      <c r="AL156" s="18"/>
      <c r="AM156" s="18"/>
      <c r="AN156" s="18"/>
    </row>
    <row r="157" hidden="1">
      <c r="A157" s="19">
        <v>8.00000046813E11</v>
      </c>
      <c r="B157" s="16" t="s">
        <v>7200</v>
      </c>
      <c r="C157" s="16" t="s">
        <v>7200</v>
      </c>
      <c r="D157" s="16"/>
      <c r="E157" s="16"/>
      <c r="F157" s="16"/>
      <c r="G157" s="16"/>
      <c r="H157" s="19">
        <v>3.10400011555E11</v>
      </c>
      <c r="I157" s="19">
        <v>17.0</v>
      </c>
      <c r="J157" s="16" t="s">
        <v>6485</v>
      </c>
      <c r="K157" s="19">
        <v>1.0</v>
      </c>
      <c r="L157" s="16" t="s">
        <v>6529</v>
      </c>
      <c r="M157" s="16" t="s">
        <v>6463</v>
      </c>
      <c r="N157" s="18"/>
      <c r="O157" s="19">
        <v>31.0</v>
      </c>
      <c r="P157" s="16" t="s">
        <v>6464</v>
      </c>
      <c r="Q157" s="19">
        <v>36.0</v>
      </c>
      <c r="R157" s="19">
        <v>61.0</v>
      </c>
      <c r="S157" s="16" t="s">
        <v>7201</v>
      </c>
      <c r="T157" s="18"/>
      <c r="U157" s="16" t="s">
        <v>6464</v>
      </c>
      <c r="V157" s="16" t="s">
        <v>6466</v>
      </c>
      <c r="W157" s="19">
        <v>10029.0</v>
      </c>
      <c r="X157" s="19">
        <v>3899.0</v>
      </c>
      <c r="Y157" s="16" t="s">
        <v>6467</v>
      </c>
      <c r="Z157" s="16" t="s">
        <v>6488</v>
      </c>
      <c r="AA157" s="16" t="s">
        <v>7202</v>
      </c>
      <c r="AB157" s="16" t="s">
        <v>7203</v>
      </c>
      <c r="AC157" s="16" t="s">
        <v>6522</v>
      </c>
      <c r="AD157" s="16" t="s">
        <v>7204</v>
      </c>
      <c r="AE157" s="18"/>
      <c r="AF157" s="16" t="s">
        <v>7205</v>
      </c>
      <c r="AG157" s="18"/>
      <c r="AH157" s="18"/>
      <c r="AI157" s="18"/>
      <c r="AJ157" s="18"/>
      <c r="AK157" s="18"/>
      <c r="AL157" s="18"/>
      <c r="AM157" s="18"/>
      <c r="AN157" s="18"/>
    </row>
    <row r="158" hidden="1">
      <c r="A158" s="19">
        <v>8.00000046815E11</v>
      </c>
      <c r="B158" s="16" t="s">
        <v>7206</v>
      </c>
      <c r="C158" s="16" t="s">
        <v>7206</v>
      </c>
      <c r="D158" s="16"/>
      <c r="E158" s="16"/>
      <c r="F158" s="16"/>
      <c r="G158" s="16"/>
      <c r="H158" s="19">
        <v>3.10200011439E11</v>
      </c>
      <c r="I158" s="19">
        <v>17.0</v>
      </c>
      <c r="J158" s="16" t="s">
        <v>6485</v>
      </c>
      <c r="K158" s="19">
        <v>1.0</v>
      </c>
      <c r="L158" s="16" t="s">
        <v>6529</v>
      </c>
      <c r="M158" s="16" t="s">
        <v>6463</v>
      </c>
      <c r="N158" s="18"/>
      <c r="O158" s="19">
        <v>31.0</v>
      </c>
      <c r="P158" s="16" t="s">
        <v>6464</v>
      </c>
      <c r="Q158" s="19">
        <v>36.0</v>
      </c>
      <c r="R158" s="19">
        <v>61.0</v>
      </c>
      <c r="S158" s="16" t="s">
        <v>7207</v>
      </c>
      <c r="T158" s="18"/>
      <c r="U158" s="16" t="s">
        <v>6464</v>
      </c>
      <c r="V158" s="16" t="s">
        <v>6466</v>
      </c>
      <c r="W158" s="19">
        <v>10010.0</v>
      </c>
      <c r="X158" s="19">
        <v>5101.0</v>
      </c>
      <c r="Y158" s="16" t="s">
        <v>6467</v>
      </c>
      <c r="Z158" s="16" t="s">
        <v>6472</v>
      </c>
      <c r="AA158" s="16" t="s">
        <v>6569</v>
      </c>
      <c r="AB158" s="16" t="s">
        <v>6928</v>
      </c>
      <c r="AC158" s="16" t="s">
        <v>6522</v>
      </c>
      <c r="AD158" s="16" t="s">
        <v>7208</v>
      </c>
      <c r="AE158" s="18"/>
      <c r="AF158" s="16" t="s">
        <v>7209</v>
      </c>
      <c r="AG158" s="18"/>
      <c r="AH158" s="18"/>
      <c r="AI158" s="18"/>
      <c r="AJ158" s="18"/>
      <c r="AK158" s="18"/>
      <c r="AL158" s="18"/>
      <c r="AM158" s="18"/>
      <c r="AN158" s="18"/>
    </row>
    <row r="159" hidden="1">
      <c r="A159" s="19">
        <v>8.00000046734E11</v>
      </c>
      <c r="B159" s="16" t="s">
        <v>7210</v>
      </c>
      <c r="C159" s="16" t="s">
        <v>7210</v>
      </c>
      <c r="D159" s="16"/>
      <c r="E159" s="16"/>
      <c r="F159" s="16"/>
      <c r="G159" s="16"/>
      <c r="H159" s="19">
        <v>3.1020001163E11</v>
      </c>
      <c r="I159" s="19">
        <v>17.0</v>
      </c>
      <c r="J159" s="16" t="s">
        <v>6485</v>
      </c>
      <c r="K159" s="19">
        <v>1.0</v>
      </c>
      <c r="L159" s="16" t="s">
        <v>6529</v>
      </c>
      <c r="M159" s="16" t="s">
        <v>6463</v>
      </c>
      <c r="N159" s="18"/>
      <c r="O159" s="19">
        <v>31.0</v>
      </c>
      <c r="P159" s="16" t="s">
        <v>6464</v>
      </c>
      <c r="Q159" s="19">
        <v>36.0</v>
      </c>
      <c r="R159" s="19">
        <v>61.0</v>
      </c>
      <c r="S159" s="16" t="s">
        <v>7211</v>
      </c>
      <c r="T159" s="18"/>
      <c r="U159" s="16" t="s">
        <v>6464</v>
      </c>
      <c r="V159" s="16" t="s">
        <v>6466</v>
      </c>
      <c r="W159" s="19">
        <v>10019.0</v>
      </c>
      <c r="X159" s="18"/>
      <c r="Y159" s="16" t="s">
        <v>6467</v>
      </c>
      <c r="Z159" s="16" t="s">
        <v>6488</v>
      </c>
      <c r="AA159" s="16" t="s">
        <v>7212</v>
      </c>
      <c r="AB159" s="16" t="s">
        <v>7213</v>
      </c>
      <c r="AC159" s="16" t="s">
        <v>6522</v>
      </c>
      <c r="AD159" s="16" t="s">
        <v>7214</v>
      </c>
      <c r="AE159" s="18"/>
      <c r="AF159" s="16" t="s">
        <v>7215</v>
      </c>
      <c r="AG159" s="18"/>
      <c r="AH159" s="18"/>
      <c r="AI159" s="18"/>
      <c r="AJ159" s="18"/>
      <c r="AK159" s="18"/>
      <c r="AL159" s="18"/>
      <c r="AM159" s="18"/>
      <c r="AN159" s="18"/>
    </row>
    <row r="160" hidden="1">
      <c r="A160" s="19">
        <v>8.00000046816E11</v>
      </c>
      <c r="B160" s="16" t="s">
        <v>7216</v>
      </c>
      <c r="C160" s="16" t="s">
        <v>7216</v>
      </c>
      <c r="D160" s="16"/>
      <c r="E160" s="16"/>
      <c r="F160" s="16"/>
      <c r="G160" s="16"/>
      <c r="H160" s="19">
        <v>3.10200011449E11</v>
      </c>
      <c r="I160" s="19">
        <v>17.0</v>
      </c>
      <c r="J160" s="16" t="s">
        <v>6485</v>
      </c>
      <c r="K160" s="19">
        <v>1.0</v>
      </c>
      <c r="L160" s="16" t="s">
        <v>6529</v>
      </c>
      <c r="M160" s="16" t="s">
        <v>6463</v>
      </c>
      <c r="N160" s="18"/>
      <c r="O160" s="19">
        <v>31.0</v>
      </c>
      <c r="P160" s="16" t="s">
        <v>6464</v>
      </c>
      <c r="Q160" s="19">
        <v>36.0</v>
      </c>
      <c r="R160" s="19">
        <v>61.0</v>
      </c>
      <c r="S160" s="16" t="s">
        <v>7217</v>
      </c>
      <c r="T160" s="18"/>
      <c r="U160" s="16" t="s">
        <v>6464</v>
      </c>
      <c r="V160" s="16" t="s">
        <v>6466</v>
      </c>
      <c r="W160" s="19">
        <v>10065.0</v>
      </c>
      <c r="X160" s="19">
        <v>6003.0</v>
      </c>
      <c r="Y160" s="16" t="s">
        <v>6467</v>
      </c>
      <c r="Z160" s="16" t="s">
        <v>6472</v>
      </c>
      <c r="AA160" s="16" t="s">
        <v>7218</v>
      </c>
      <c r="AB160" s="16" t="s">
        <v>7219</v>
      </c>
      <c r="AC160" s="16" t="s">
        <v>6522</v>
      </c>
      <c r="AD160" s="16" t="s">
        <v>7220</v>
      </c>
      <c r="AE160" s="18"/>
      <c r="AF160" s="16" t="s">
        <v>7221</v>
      </c>
      <c r="AG160" s="18"/>
      <c r="AH160" s="18"/>
      <c r="AI160" s="18"/>
      <c r="AJ160" s="18"/>
      <c r="AK160" s="18"/>
      <c r="AL160" s="18"/>
      <c r="AM160" s="18"/>
      <c r="AN160" s="18"/>
    </row>
    <row r="161" hidden="1">
      <c r="A161" s="19">
        <v>8.00000046773E11</v>
      </c>
      <c r="B161" s="16" t="s">
        <v>7222</v>
      </c>
      <c r="C161" s="16" t="s">
        <v>7222</v>
      </c>
      <c r="D161" s="16"/>
      <c r="E161" s="16"/>
      <c r="F161" s="16"/>
      <c r="G161" s="16"/>
      <c r="H161" s="19">
        <v>3.10100011448E11</v>
      </c>
      <c r="I161" s="19">
        <v>17.0</v>
      </c>
      <c r="J161" s="16" t="s">
        <v>6485</v>
      </c>
      <c r="K161" s="19">
        <v>1.0</v>
      </c>
      <c r="L161" s="16" t="s">
        <v>6529</v>
      </c>
      <c r="M161" s="16" t="s">
        <v>6463</v>
      </c>
      <c r="N161" s="18"/>
      <c r="O161" s="19">
        <v>31.0</v>
      </c>
      <c r="P161" s="16" t="s">
        <v>6464</v>
      </c>
      <c r="Q161" s="19">
        <v>36.0</v>
      </c>
      <c r="R161" s="19">
        <v>61.0</v>
      </c>
      <c r="S161" s="16" t="s">
        <v>7223</v>
      </c>
      <c r="T161" s="18"/>
      <c r="U161" s="16" t="s">
        <v>6464</v>
      </c>
      <c r="V161" s="16" t="s">
        <v>6466</v>
      </c>
      <c r="W161" s="19">
        <v>10002.0</v>
      </c>
      <c r="X161" s="18"/>
      <c r="Y161" s="16" t="s">
        <v>6467</v>
      </c>
      <c r="Z161" s="16" t="s">
        <v>6488</v>
      </c>
      <c r="AA161" s="16" t="s">
        <v>6575</v>
      </c>
      <c r="AB161" s="16" t="s">
        <v>7224</v>
      </c>
      <c r="AC161" s="16" t="s">
        <v>6522</v>
      </c>
      <c r="AD161" s="16" t="s">
        <v>7225</v>
      </c>
      <c r="AE161" s="18"/>
      <c r="AF161" s="16" t="s">
        <v>7226</v>
      </c>
      <c r="AG161" s="18"/>
      <c r="AH161" s="18"/>
      <c r="AI161" s="18"/>
      <c r="AJ161" s="18"/>
      <c r="AK161" s="18"/>
      <c r="AL161" s="18"/>
      <c r="AM161" s="18"/>
      <c r="AN161" s="18"/>
    </row>
    <row r="162" hidden="1">
      <c r="A162" s="19">
        <v>8.0000004679E11</v>
      </c>
      <c r="B162" s="16" t="s">
        <v>7227</v>
      </c>
      <c r="C162" s="16" t="s">
        <v>7228</v>
      </c>
      <c r="D162" s="16"/>
      <c r="E162" s="16"/>
      <c r="F162" s="16"/>
      <c r="G162" s="16"/>
      <c r="H162" s="19">
        <v>3.1020001156E11</v>
      </c>
      <c r="I162" s="19">
        <v>17.0</v>
      </c>
      <c r="J162" s="16" t="s">
        <v>6485</v>
      </c>
      <c r="K162" s="19">
        <v>1.0</v>
      </c>
      <c r="L162" s="16" t="s">
        <v>6529</v>
      </c>
      <c r="M162" s="16" t="s">
        <v>6463</v>
      </c>
      <c r="N162" s="18"/>
      <c r="O162" s="19">
        <v>31.0</v>
      </c>
      <c r="P162" s="16" t="s">
        <v>6464</v>
      </c>
      <c r="Q162" s="19">
        <v>36.0</v>
      </c>
      <c r="R162" s="19">
        <v>61.0</v>
      </c>
      <c r="S162" s="16" t="s">
        <v>7229</v>
      </c>
      <c r="T162" s="18"/>
      <c r="U162" s="16" t="s">
        <v>6464</v>
      </c>
      <c r="V162" s="16" t="s">
        <v>6466</v>
      </c>
      <c r="W162" s="19">
        <v>10014.0</v>
      </c>
      <c r="X162" s="19">
        <v>4377.0</v>
      </c>
      <c r="Y162" s="16" t="s">
        <v>6467</v>
      </c>
      <c r="Z162" s="16" t="s">
        <v>6472</v>
      </c>
      <c r="AA162" s="16" t="s">
        <v>7230</v>
      </c>
      <c r="AB162" s="16" t="s">
        <v>7231</v>
      </c>
      <c r="AC162" s="16" t="s">
        <v>6522</v>
      </c>
      <c r="AD162" s="16" t="s">
        <v>7232</v>
      </c>
      <c r="AE162" s="18"/>
      <c r="AF162" s="16" t="s">
        <v>7233</v>
      </c>
      <c r="AG162" s="18"/>
      <c r="AH162" s="18"/>
      <c r="AI162" s="18"/>
      <c r="AJ162" s="18"/>
      <c r="AK162" s="18"/>
      <c r="AL162" s="18"/>
      <c r="AM162" s="18"/>
      <c r="AN162" s="18"/>
    </row>
    <row r="163" hidden="1">
      <c r="A163" s="19">
        <v>8.00000046963E11</v>
      </c>
      <c r="B163" s="16" t="s">
        <v>7234</v>
      </c>
      <c r="C163" s="16" t="s">
        <v>7234</v>
      </c>
      <c r="D163" s="16"/>
      <c r="E163" s="16"/>
      <c r="F163" s="16"/>
      <c r="G163" s="16"/>
      <c r="H163" s="19">
        <v>3.10600140003E11</v>
      </c>
      <c r="I163" s="19">
        <v>15.0</v>
      </c>
      <c r="J163" s="16" t="s">
        <v>6477</v>
      </c>
      <c r="K163" s="19">
        <v>20.0</v>
      </c>
      <c r="L163" s="16" t="s">
        <v>7235</v>
      </c>
      <c r="M163" s="16" t="s">
        <v>6463</v>
      </c>
      <c r="N163" s="18"/>
      <c r="O163" s="19">
        <v>31.0</v>
      </c>
      <c r="P163" s="16" t="s">
        <v>6464</v>
      </c>
      <c r="Q163" s="19">
        <v>36.0</v>
      </c>
      <c r="R163" s="19">
        <v>61.0</v>
      </c>
      <c r="S163" s="16" t="s">
        <v>7236</v>
      </c>
      <c r="T163" s="18"/>
      <c r="U163" s="16" t="s">
        <v>6464</v>
      </c>
      <c r="V163" s="16" t="s">
        <v>6466</v>
      </c>
      <c r="W163" s="19">
        <v>10031.0</v>
      </c>
      <c r="X163" s="18"/>
      <c r="Y163" s="16" t="s">
        <v>6467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</row>
    <row r="164" hidden="1">
      <c r="A164" s="19">
        <v>8.00000046704E11</v>
      </c>
      <c r="B164" s="16" t="s">
        <v>7237</v>
      </c>
      <c r="C164" s="16" t="s">
        <v>7238</v>
      </c>
      <c r="D164" s="16"/>
      <c r="E164" s="16"/>
      <c r="F164" s="16"/>
      <c r="G164" s="16"/>
      <c r="H164" s="19">
        <v>3.1050001167E11</v>
      </c>
      <c r="I164" s="19">
        <v>17.0</v>
      </c>
      <c r="J164" s="16" t="s">
        <v>6485</v>
      </c>
      <c r="K164" s="19">
        <v>1.0</v>
      </c>
      <c r="L164" s="16" t="s">
        <v>6529</v>
      </c>
      <c r="M164" s="16" t="s">
        <v>6463</v>
      </c>
      <c r="N164" s="18"/>
      <c r="O164" s="19">
        <v>31.0</v>
      </c>
      <c r="P164" s="16" t="s">
        <v>6464</v>
      </c>
      <c r="Q164" s="19">
        <v>36.0</v>
      </c>
      <c r="R164" s="19">
        <v>61.0</v>
      </c>
      <c r="S164" s="16" t="s">
        <v>7239</v>
      </c>
      <c r="T164" s="18"/>
      <c r="U164" s="16" t="s">
        <v>6464</v>
      </c>
      <c r="V164" s="16" t="s">
        <v>6466</v>
      </c>
      <c r="W164" s="19">
        <v>10030.0</v>
      </c>
      <c r="X164" s="18"/>
      <c r="Y164" s="16" t="s">
        <v>6467</v>
      </c>
      <c r="Z164" s="16" t="s">
        <v>6472</v>
      </c>
      <c r="AA164" s="16" t="s">
        <v>7240</v>
      </c>
      <c r="AB164" s="16" t="s">
        <v>7241</v>
      </c>
      <c r="AC164" s="16" t="s">
        <v>6522</v>
      </c>
      <c r="AD164" s="16" t="s">
        <v>7242</v>
      </c>
      <c r="AE164" s="18"/>
      <c r="AF164" s="16" t="s">
        <v>7243</v>
      </c>
      <c r="AG164" s="18"/>
      <c r="AH164" s="18"/>
      <c r="AI164" s="18"/>
      <c r="AJ164" s="18"/>
      <c r="AK164" s="18"/>
      <c r="AL164" s="18"/>
      <c r="AM164" s="18"/>
      <c r="AN164" s="18"/>
    </row>
    <row r="165" hidden="1">
      <c r="A165" s="19">
        <v>8.00000046774E11</v>
      </c>
      <c r="B165" s="16" t="s">
        <v>7244</v>
      </c>
      <c r="C165" s="16" t="s">
        <v>7244</v>
      </c>
      <c r="D165" s="16"/>
      <c r="E165" s="16"/>
      <c r="F165" s="16"/>
      <c r="G165" s="16"/>
      <c r="H165" s="19">
        <v>3.1010001145E11</v>
      </c>
      <c r="I165" s="19">
        <v>17.0</v>
      </c>
      <c r="J165" s="16" t="s">
        <v>6485</v>
      </c>
      <c r="K165" s="19">
        <v>1.0</v>
      </c>
      <c r="L165" s="16" t="s">
        <v>6529</v>
      </c>
      <c r="M165" s="16" t="s">
        <v>6463</v>
      </c>
      <c r="N165" s="18"/>
      <c r="O165" s="19">
        <v>31.0</v>
      </c>
      <c r="P165" s="16" t="s">
        <v>6464</v>
      </c>
      <c r="Q165" s="19">
        <v>36.0</v>
      </c>
      <c r="R165" s="19">
        <v>61.0</v>
      </c>
      <c r="S165" s="16" t="s">
        <v>7245</v>
      </c>
      <c r="T165" s="18"/>
      <c r="U165" s="16" t="s">
        <v>6464</v>
      </c>
      <c r="V165" s="16" t="s">
        <v>6466</v>
      </c>
      <c r="W165" s="19">
        <v>10009.0</v>
      </c>
      <c r="X165" s="19">
        <v>4095.0</v>
      </c>
      <c r="Y165" s="16" t="s">
        <v>6467</v>
      </c>
      <c r="Z165" s="16" t="s">
        <v>6488</v>
      </c>
      <c r="AA165" s="16" t="s">
        <v>7246</v>
      </c>
      <c r="AB165" s="16" t="s">
        <v>7247</v>
      </c>
      <c r="AC165" s="16" t="s">
        <v>6522</v>
      </c>
      <c r="AD165" s="16" t="s">
        <v>7248</v>
      </c>
      <c r="AE165" s="18"/>
      <c r="AF165" s="16" t="s">
        <v>7249</v>
      </c>
      <c r="AG165" s="18"/>
      <c r="AH165" s="18"/>
      <c r="AI165" s="18"/>
      <c r="AJ165" s="18"/>
      <c r="AK165" s="18"/>
      <c r="AL165" s="18"/>
      <c r="AM165" s="18"/>
      <c r="AN165" s="18"/>
    </row>
    <row r="166" hidden="1">
      <c r="A166" s="19">
        <v>8.00000047022E11</v>
      </c>
      <c r="B166" s="16" t="s">
        <v>7250</v>
      </c>
      <c r="C166" s="16" t="s">
        <v>7250</v>
      </c>
      <c r="D166" s="16"/>
      <c r="E166" s="16"/>
      <c r="F166" s="16"/>
      <c r="G166" s="16"/>
      <c r="H166" s="19">
        <v>3.10600010143E11</v>
      </c>
      <c r="I166" s="19">
        <v>17.0</v>
      </c>
      <c r="J166" s="16" t="s">
        <v>6485</v>
      </c>
      <c r="K166" s="19">
        <v>1.0</v>
      </c>
      <c r="L166" s="16" t="s">
        <v>6529</v>
      </c>
      <c r="M166" s="16" t="s">
        <v>6463</v>
      </c>
      <c r="N166" s="18"/>
      <c r="O166" s="19">
        <v>31.0</v>
      </c>
      <c r="P166" s="16" t="s">
        <v>6464</v>
      </c>
      <c r="Q166" s="19">
        <v>36.0</v>
      </c>
      <c r="R166" s="19">
        <v>61.0</v>
      </c>
      <c r="S166" s="16" t="s">
        <v>7251</v>
      </c>
      <c r="T166" s="18"/>
      <c r="U166" s="16" t="s">
        <v>6464</v>
      </c>
      <c r="V166" s="16" t="s">
        <v>6466</v>
      </c>
      <c r="W166" s="19">
        <v>10033.0</v>
      </c>
      <c r="X166" s="18"/>
      <c r="Y166" s="16" t="s">
        <v>6467</v>
      </c>
      <c r="Z166" s="16" t="s">
        <v>6472</v>
      </c>
      <c r="AA166" s="16" t="s">
        <v>7252</v>
      </c>
      <c r="AB166" s="16" t="s">
        <v>7253</v>
      </c>
      <c r="AC166" s="16" t="s">
        <v>6522</v>
      </c>
      <c r="AD166" s="16" t="s">
        <v>7254</v>
      </c>
      <c r="AE166" s="18"/>
      <c r="AF166" s="16" t="s">
        <v>7255</v>
      </c>
      <c r="AG166" s="18"/>
      <c r="AH166" s="18"/>
      <c r="AI166" s="18"/>
      <c r="AJ166" s="18"/>
      <c r="AK166" s="18"/>
      <c r="AL166" s="18"/>
      <c r="AM166" s="18"/>
      <c r="AN166" s="18"/>
    </row>
    <row r="167" hidden="1">
      <c r="A167" s="19">
        <v>8.00000047023E11</v>
      </c>
      <c r="B167" s="16" t="s">
        <v>7256</v>
      </c>
      <c r="C167" s="16" t="s">
        <v>7256</v>
      </c>
      <c r="D167" s="16"/>
      <c r="E167" s="16"/>
      <c r="F167" s="16"/>
      <c r="G167" s="16"/>
      <c r="H167" s="19">
        <v>3.10600010152E11</v>
      </c>
      <c r="I167" s="19">
        <v>17.0</v>
      </c>
      <c r="J167" s="16" t="s">
        <v>6485</v>
      </c>
      <c r="K167" s="19">
        <v>1.0</v>
      </c>
      <c r="L167" s="16" t="s">
        <v>6529</v>
      </c>
      <c r="M167" s="16" t="s">
        <v>6463</v>
      </c>
      <c r="N167" s="18"/>
      <c r="O167" s="19">
        <v>31.0</v>
      </c>
      <c r="P167" s="16" t="s">
        <v>6464</v>
      </c>
      <c r="Q167" s="19">
        <v>36.0</v>
      </c>
      <c r="R167" s="19">
        <v>61.0</v>
      </c>
      <c r="S167" s="16" t="s">
        <v>7257</v>
      </c>
      <c r="T167" s="18"/>
      <c r="U167" s="16" t="s">
        <v>6464</v>
      </c>
      <c r="V167" s="16" t="s">
        <v>6466</v>
      </c>
      <c r="W167" s="19">
        <v>10040.0</v>
      </c>
      <c r="X167" s="18"/>
      <c r="Y167" s="16" t="s">
        <v>6467</v>
      </c>
      <c r="Z167" s="16" t="s">
        <v>6472</v>
      </c>
      <c r="AA167" s="16" t="s">
        <v>7258</v>
      </c>
      <c r="AB167" s="16" t="s">
        <v>6719</v>
      </c>
      <c r="AC167" s="16" t="s">
        <v>6522</v>
      </c>
      <c r="AD167" s="16" t="s">
        <v>7259</v>
      </c>
      <c r="AE167" s="18"/>
      <c r="AF167" s="16" t="s">
        <v>7260</v>
      </c>
      <c r="AG167" s="18"/>
      <c r="AH167" s="18"/>
      <c r="AI167" s="18"/>
      <c r="AJ167" s="18"/>
      <c r="AK167" s="18"/>
      <c r="AL167" s="18"/>
      <c r="AM167" s="18"/>
      <c r="AN167" s="18"/>
    </row>
    <row r="168" hidden="1">
      <c r="A168" s="19">
        <v>8.00000046759E11</v>
      </c>
      <c r="B168" s="16" t="s">
        <v>7261</v>
      </c>
      <c r="C168" s="16" t="s">
        <v>7262</v>
      </c>
      <c r="D168" s="16"/>
      <c r="E168" s="16"/>
      <c r="F168" s="16"/>
      <c r="G168" s="16"/>
      <c r="H168" s="19">
        <v>3.10600011462E11</v>
      </c>
      <c r="I168" s="19">
        <v>17.0</v>
      </c>
      <c r="J168" s="16" t="s">
        <v>6485</v>
      </c>
      <c r="K168" s="19">
        <v>1.0</v>
      </c>
      <c r="L168" s="16" t="s">
        <v>6529</v>
      </c>
      <c r="M168" s="16" t="s">
        <v>6463</v>
      </c>
      <c r="N168" s="18"/>
      <c r="O168" s="19">
        <v>31.0</v>
      </c>
      <c r="P168" s="16" t="s">
        <v>6464</v>
      </c>
      <c r="Q168" s="19">
        <v>36.0</v>
      </c>
      <c r="R168" s="19">
        <v>61.0</v>
      </c>
      <c r="S168" s="16" t="s">
        <v>7182</v>
      </c>
      <c r="T168" s="18"/>
      <c r="U168" s="16" t="s">
        <v>6464</v>
      </c>
      <c r="V168" s="16" t="s">
        <v>6466</v>
      </c>
      <c r="W168" s="19">
        <v>10040.0</v>
      </c>
      <c r="X168" s="18"/>
      <c r="Y168" s="16" t="s">
        <v>6467</v>
      </c>
      <c r="Z168" s="16" t="s">
        <v>6488</v>
      </c>
      <c r="AA168" s="16" t="s">
        <v>7263</v>
      </c>
      <c r="AB168" s="16" t="s">
        <v>7264</v>
      </c>
      <c r="AC168" s="16" t="s">
        <v>6522</v>
      </c>
      <c r="AD168" s="16" t="s">
        <v>7185</v>
      </c>
      <c r="AE168" s="18"/>
      <c r="AF168" s="16" t="s">
        <v>7265</v>
      </c>
      <c r="AG168" s="18"/>
      <c r="AH168" s="18"/>
      <c r="AI168" s="18"/>
      <c r="AJ168" s="18"/>
      <c r="AK168" s="18"/>
      <c r="AL168" s="18"/>
      <c r="AM168" s="18"/>
      <c r="AN168" s="18"/>
    </row>
    <row r="169" hidden="1">
      <c r="A169" s="19">
        <v>8.0000004676E11</v>
      </c>
      <c r="B169" s="16" t="s">
        <v>7266</v>
      </c>
      <c r="C169" s="16" t="s">
        <v>7267</v>
      </c>
      <c r="D169" s="16"/>
      <c r="E169" s="16"/>
      <c r="F169" s="16"/>
      <c r="G169" s="16"/>
      <c r="H169" s="19">
        <v>3.10600011463E11</v>
      </c>
      <c r="I169" s="19">
        <v>17.0</v>
      </c>
      <c r="J169" s="16" t="s">
        <v>6485</v>
      </c>
      <c r="K169" s="19">
        <v>1.0</v>
      </c>
      <c r="L169" s="16" t="s">
        <v>6529</v>
      </c>
      <c r="M169" s="16" t="s">
        <v>6463</v>
      </c>
      <c r="N169" s="18"/>
      <c r="O169" s="19">
        <v>31.0</v>
      </c>
      <c r="P169" s="16" t="s">
        <v>6464</v>
      </c>
      <c r="Q169" s="19">
        <v>36.0</v>
      </c>
      <c r="R169" s="19">
        <v>61.0</v>
      </c>
      <c r="S169" s="16" t="s">
        <v>7182</v>
      </c>
      <c r="T169" s="18"/>
      <c r="U169" s="16" t="s">
        <v>6464</v>
      </c>
      <c r="V169" s="16" t="s">
        <v>6466</v>
      </c>
      <c r="W169" s="19">
        <v>10040.0</v>
      </c>
      <c r="X169" s="18"/>
      <c r="Y169" s="16" t="s">
        <v>6467</v>
      </c>
      <c r="Z169" s="16" t="s">
        <v>6472</v>
      </c>
      <c r="AA169" s="16" t="s">
        <v>7268</v>
      </c>
      <c r="AB169" s="16" t="s">
        <v>7269</v>
      </c>
      <c r="AC169" s="16" t="s">
        <v>6522</v>
      </c>
      <c r="AD169" s="16" t="s">
        <v>7185</v>
      </c>
      <c r="AE169" s="18"/>
      <c r="AF169" s="16" t="s">
        <v>7270</v>
      </c>
      <c r="AG169" s="18"/>
      <c r="AH169" s="18"/>
      <c r="AI169" s="18"/>
      <c r="AJ169" s="18"/>
      <c r="AK169" s="18"/>
      <c r="AL169" s="18"/>
      <c r="AM169" s="18"/>
      <c r="AN169" s="18"/>
    </row>
    <row r="170" hidden="1">
      <c r="A170" s="19">
        <v>8.00000046737E11</v>
      </c>
      <c r="B170" s="16" t="s">
        <v>7271</v>
      </c>
      <c r="C170" s="16" t="s">
        <v>7272</v>
      </c>
      <c r="D170" s="16"/>
      <c r="E170" s="16"/>
      <c r="F170" s="16"/>
      <c r="G170" s="16"/>
      <c r="H170" s="19">
        <v>3.10200011655E11</v>
      </c>
      <c r="I170" s="19">
        <v>17.0</v>
      </c>
      <c r="J170" s="16" t="s">
        <v>6485</v>
      </c>
      <c r="K170" s="19">
        <v>1.0</v>
      </c>
      <c r="L170" s="16" t="s">
        <v>6529</v>
      </c>
      <c r="M170" s="16" t="s">
        <v>6463</v>
      </c>
      <c r="N170" s="18"/>
      <c r="O170" s="19">
        <v>31.0</v>
      </c>
      <c r="P170" s="16" t="s">
        <v>6464</v>
      </c>
      <c r="Q170" s="19">
        <v>36.0</v>
      </c>
      <c r="R170" s="19">
        <v>61.0</v>
      </c>
      <c r="S170" s="16" t="s">
        <v>7273</v>
      </c>
      <c r="T170" s="18"/>
      <c r="U170" s="16" t="s">
        <v>6464</v>
      </c>
      <c r="V170" s="16" t="s">
        <v>6466</v>
      </c>
      <c r="W170" s="19">
        <v>10128.0</v>
      </c>
      <c r="X170" s="18"/>
      <c r="Y170" s="16" t="s">
        <v>6467</v>
      </c>
      <c r="Z170" s="16" t="s">
        <v>6472</v>
      </c>
      <c r="AA170" s="16" t="s">
        <v>7274</v>
      </c>
      <c r="AB170" s="16" t="s">
        <v>7275</v>
      </c>
      <c r="AC170" s="16" t="s">
        <v>6522</v>
      </c>
      <c r="AD170" s="16" t="s">
        <v>7276</v>
      </c>
      <c r="AE170" s="18"/>
      <c r="AF170" s="16" t="s">
        <v>7277</v>
      </c>
      <c r="AG170" s="18"/>
      <c r="AH170" s="18"/>
      <c r="AI170" s="18"/>
      <c r="AJ170" s="18"/>
      <c r="AK170" s="18"/>
      <c r="AL170" s="18"/>
      <c r="AM170" s="18"/>
      <c r="AN170" s="18"/>
    </row>
    <row r="171" hidden="1">
      <c r="A171" s="19">
        <v>8.00000047025E11</v>
      </c>
      <c r="B171" s="16" t="s">
        <v>7278</v>
      </c>
      <c r="C171" s="16" t="s">
        <v>7278</v>
      </c>
      <c r="D171" s="16"/>
      <c r="E171" s="16"/>
      <c r="F171" s="16"/>
      <c r="G171" s="16"/>
      <c r="H171" s="19">
        <v>3.1050099001E11</v>
      </c>
      <c r="I171" s="19">
        <v>15.0</v>
      </c>
      <c r="J171" s="16" t="s">
        <v>6477</v>
      </c>
      <c r="K171" s="19">
        <v>5.0</v>
      </c>
      <c r="L171" s="16" t="s">
        <v>6478</v>
      </c>
      <c r="M171" s="16" t="s">
        <v>6463</v>
      </c>
      <c r="N171" s="18"/>
      <c r="O171" s="19">
        <v>31.0</v>
      </c>
      <c r="P171" s="16" t="s">
        <v>6464</v>
      </c>
      <c r="Q171" s="19">
        <v>36.0</v>
      </c>
      <c r="R171" s="19">
        <v>61.0</v>
      </c>
      <c r="S171" s="16" t="s">
        <v>7279</v>
      </c>
      <c r="T171" s="18"/>
      <c r="U171" s="16" t="s">
        <v>6464</v>
      </c>
      <c r="V171" s="16" t="s">
        <v>6466</v>
      </c>
      <c r="W171" s="19">
        <v>10039.0</v>
      </c>
      <c r="X171" s="18"/>
      <c r="Y171" s="16" t="s">
        <v>6467</v>
      </c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</row>
    <row r="172" hidden="1">
      <c r="A172" s="19">
        <v>8.00000047082E11</v>
      </c>
      <c r="B172" s="16" t="s">
        <v>7280</v>
      </c>
      <c r="C172" s="16" t="s">
        <v>7280</v>
      </c>
      <c r="D172" s="16"/>
      <c r="E172" s="16"/>
      <c r="F172" s="16"/>
      <c r="G172" s="16"/>
      <c r="H172" s="19">
        <v>3.1050033558E11</v>
      </c>
      <c r="I172" s="19">
        <v>1.0</v>
      </c>
      <c r="J172" s="16" t="s">
        <v>6547</v>
      </c>
      <c r="K172" s="19">
        <v>1.0</v>
      </c>
      <c r="L172" s="16" t="s">
        <v>6548</v>
      </c>
      <c r="M172" s="16" t="s">
        <v>6463</v>
      </c>
      <c r="N172" s="18"/>
      <c r="O172" s="19">
        <v>31.0</v>
      </c>
      <c r="P172" s="16" t="s">
        <v>6464</v>
      </c>
      <c r="Q172" s="19">
        <v>36.0</v>
      </c>
      <c r="R172" s="19">
        <v>61.0</v>
      </c>
      <c r="S172" s="16" t="s">
        <v>7281</v>
      </c>
      <c r="T172" s="18"/>
      <c r="U172" s="16" t="s">
        <v>6464</v>
      </c>
      <c r="V172" s="16" t="s">
        <v>6466</v>
      </c>
      <c r="W172" s="19">
        <v>10027.0</v>
      </c>
      <c r="X172" s="19">
        <v>7041.0</v>
      </c>
      <c r="Y172" s="16" t="s">
        <v>6467</v>
      </c>
      <c r="Z172" s="16" t="s">
        <v>6584</v>
      </c>
      <c r="AA172" s="16" t="s">
        <v>6851</v>
      </c>
      <c r="AB172" s="16" t="s">
        <v>7282</v>
      </c>
      <c r="AC172" s="16" t="s">
        <v>6553</v>
      </c>
      <c r="AD172" s="16" t="s">
        <v>7283</v>
      </c>
      <c r="AE172" s="18"/>
      <c r="AF172" s="16" t="s">
        <v>7284</v>
      </c>
      <c r="AG172" s="18"/>
      <c r="AH172" s="18"/>
      <c r="AI172" s="18"/>
      <c r="AJ172" s="18"/>
      <c r="AK172" s="18"/>
      <c r="AL172" s="18"/>
      <c r="AM172" s="18"/>
      <c r="AN172" s="18"/>
    </row>
    <row r="173" hidden="1">
      <c r="A173" s="19">
        <v>8.00000046817E11</v>
      </c>
      <c r="B173" s="16" t="s">
        <v>7285</v>
      </c>
      <c r="C173" s="16" t="s">
        <v>7285</v>
      </c>
      <c r="D173" s="16"/>
      <c r="E173" s="16"/>
      <c r="F173" s="16"/>
      <c r="G173" s="16"/>
      <c r="H173" s="19">
        <v>3.10200011459E11</v>
      </c>
      <c r="I173" s="19">
        <v>17.0</v>
      </c>
      <c r="J173" s="16" t="s">
        <v>6485</v>
      </c>
      <c r="K173" s="19">
        <v>1.0</v>
      </c>
      <c r="L173" s="16" t="s">
        <v>6529</v>
      </c>
      <c r="M173" s="16" t="s">
        <v>6463</v>
      </c>
      <c r="N173" s="18"/>
      <c r="O173" s="19">
        <v>31.0</v>
      </c>
      <c r="P173" s="16" t="s">
        <v>6464</v>
      </c>
      <c r="Q173" s="19">
        <v>36.0</v>
      </c>
      <c r="R173" s="19">
        <v>61.0</v>
      </c>
      <c r="S173" s="16" t="s">
        <v>7151</v>
      </c>
      <c r="T173" s="18"/>
      <c r="U173" s="16" t="s">
        <v>6464</v>
      </c>
      <c r="V173" s="16" t="s">
        <v>6466</v>
      </c>
      <c r="W173" s="19">
        <v>10065.0</v>
      </c>
      <c r="X173" s="19">
        <v>6003.0</v>
      </c>
      <c r="Y173" s="16" t="s">
        <v>6467</v>
      </c>
      <c r="Z173" s="16" t="s">
        <v>6472</v>
      </c>
      <c r="AA173" s="16" t="s">
        <v>7286</v>
      </c>
      <c r="AB173" s="16" t="s">
        <v>6719</v>
      </c>
      <c r="AC173" s="16" t="s">
        <v>6522</v>
      </c>
      <c r="AD173" s="16" t="s">
        <v>7287</v>
      </c>
      <c r="AE173" s="18"/>
      <c r="AF173" s="16" t="s">
        <v>7288</v>
      </c>
      <c r="AG173" s="18"/>
      <c r="AH173" s="18"/>
      <c r="AI173" s="18"/>
      <c r="AJ173" s="18"/>
      <c r="AK173" s="18"/>
      <c r="AL173" s="18"/>
      <c r="AM173" s="18"/>
      <c r="AN173" s="18"/>
    </row>
    <row r="174" hidden="1">
      <c r="A174" s="19">
        <v>8.00000046819E11</v>
      </c>
      <c r="B174" s="16" t="s">
        <v>7289</v>
      </c>
      <c r="C174" s="16" t="s">
        <v>7289</v>
      </c>
      <c r="D174" s="16"/>
      <c r="E174" s="16"/>
      <c r="F174" s="16"/>
      <c r="G174" s="16"/>
      <c r="H174" s="19">
        <v>3.10300011479E11</v>
      </c>
      <c r="I174" s="19">
        <v>17.0</v>
      </c>
      <c r="J174" s="16" t="s">
        <v>6485</v>
      </c>
      <c r="K174" s="19">
        <v>1.0</v>
      </c>
      <c r="L174" s="16" t="s">
        <v>6529</v>
      </c>
      <c r="M174" s="16" t="s">
        <v>6463</v>
      </c>
      <c r="N174" s="18"/>
      <c r="O174" s="19">
        <v>31.0</v>
      </c>
      <c r="P174" s="16" t="s">
        <v>6464</v>
      </c>
      <c r="Q174" s="19">
        <v>36.0</v>
      </c>
      <c r="R174" s="19">
        <v>61.0</v>
      </c>
      <c r="S174" s="16" t="s">
        <v>7290</v>
      </c>
      <c r="T174" s="18"/>
      <c r="U174" s="16" t="s">
        <v>6464</v>
      </c>
      <c r="V174" s="16" t="s">
        <v>6466</v>
      </c>
      <c r="W174" s="19">
        <v>10036.0</v>
      </c>
      <c r="X174" s="18"/>
      <c r="Y174" s="16" t="s">
        <v>6467</v>
      </c>
      <c r="Z174" s="16" t="s">
        <v>6488</v>
      </c>
      <c r="AA174" s="16" t="s">
        <v>7291</v>
      </c>
      <c r="AB174" s="16" t="s">
        <v>7292</v>
      </c>
      <c r="AC174" s="16" t="s">
        <v>6522</v>
      </c>
      <c r="AD174" s="16" t="s">
        <v>7293</v>
      </c>
      <c r="AE174" s="18"/>
      <c r="AF174" s="16" t="s">
        <v>7294</v>
      </c>
      <c r="AG174" s="18"/>
      <c r="AH174" s="18"/>
      <c r="AI174" s="18"/>
      <c r="AJ174" s="18"/>
      <c r="AK174" s="18"/>
      <c r="AL174" s="18"/>
      <c r="AM174" s="18"/>
      <c r="AN174" s="18"/>
    </row>
    <row r="175" hidden="1">
      <c r="A175" s="19">
        <v>8.00000046721E11</v>
      </c>
      <c r="B175" s="16" t="s">
        <v>7295</v>
      </c>
      <c r="C175" s="16" t="s">
        <v>7295</v>
      </c>
      <c r="D175" s="16"/>
      <c r="E175" s="16"/>
      <c r="F175" s="16"/>
      <c r="G175" s="16"/>
      <c r="H175" s="19">
        <v>3.10100011458E11</v>
      </c>
      <c r="I175" s="19">
        <v>17.0</v>
      </c>
      <c r="J175" s="16" t="s">
        <v>6485</v>
      </c>
      <c r="K175" s="19">
        <v>1.0</v>
      </c>
      <c r="L175" s="16" t="s">
        <v>6529</v>
      </c>
      <c r="M175" s="16" t="s">
        <v>6463</v>
      </c>
      <c r="N175" s="18"/>
      <c r="O175" s="19">
        <v>31.0</v>
      </c>
      <c r="P175" s="16" t="s">
        <v>6464</v>
      </c>
      <c r="Q175" s="19">
        <v>36.0</v>
      </c>
      <c r="R175" s="19">
        <v>61.0</v>
      </c>
      <c r="S175" s="16" t="s">
        <v>7296</v>
      </c>
      <c r="T175" s="18"/>
      <c r="U175" s="16" t="s">
        <v>6464</v>
      </c>
      <c r="V175" s="16" t="s">
        <v>6466</v>
      </c>
      <c r="W175" s="19">
        <v>10002.0</v>
      </c>
      <c r="X175" s="18"/>
      <c r="Y175" s="16" t="s">
        <v>6467</v>
      </c>
      <c r="Z175" s="16" t="s">
        <v>6472</v>
      </c>
      <c r="AA175" s="16" t="s">
        <v>7297</v>
      </c>
      <c r="AB175" s="16" t="s">
        <v>7298</v>
      </c>
      <c r="AC175" s="16" t="s">
        <v>6522</v>
      </c>
      <c r="AD175" s="16" t="s">
        <v>7299</v>
      </c>
      <c r="AE175" s="18"/>
      <c r="AF175" s="16" t="s">
        <v>7300</v>
      </c>
      <c r="AG175" s="18"/>
      <c r="AH175" s="18"/>
      <c r="AI175" s="18"/>
      <c r="AJ175" s="18"/>
      <c r="AK175" s="18"/>
      <c r="AL175" s="18"/>
      <c r="AM175" s="18"/>
      <c r="AN175" s="18"/>
    </row>
    <row r="176" hidden="1">
      <c r="A176" s="19">
        <v>8.00000046966E11</v>
      </c>
      <c r="B176" s="16" t="s">
        <v>7301</v>
      </c>
      <c r="C176" s="16" t="s">
        <v>7302</v>
      </c>
      <c r="D176" s="16"/>
      <c r="E176" s="16"/>
      <c r="F176" s="16"/>
      <c r="G176" s="16"/>
      <c r="H176" s="19">
        <v>3.10600145266E11</v>
      </c>
      <c r="I176" s="19">
        <v>14.0</v>
      </c>
      <c r="J176" s="16" t="s">
        <v>6509</v>
      </c>
      <c r="K176" s="19">
        <v>11.0</v>
      </c>
      <c r="L176" s="16" t="s">
        <v>6536</v>
      </c>
      <c r="M176" s="16" t="s">
        <v>6463</v>
      </c>
      <c r="N176" s="18"/>
      <c r="O176" s="19">
        <v>31.0</v>
      </c>
      <c r="P176" s="16" t="s">
        <v>6464</v>
      </c>
      <c r="Q176" s="19">
        <v>36.0</v>
      </c>
      <c r="R176" s="19">
        <v>61.0</v>
      </c>
      <c r="S176" s="16" t="s">
        <v>7303</v>
      </c>
      <c r="T176" s="18"/>
      <c r="U176" s="16" t="s">
        <v>6464</v>
      </c>
      <c r="V176" s="16" t="s">
        <v>6466</v>
      </c>
      <c r="W176" s="19">
        <v>10033.0</v>
      </c>
      <c r="X176" s="19">
        <v>1315.0</v>
      </c>
      <c r="Y176" s="16" t="s">
        <v>6467</v>
      </c>
      <c r="Z176" s="16" t="s">
        <v>6488</v>
      </c>
      <c r="AA176" s="16" t="s">
        <v>6575</v>
      </c>
      <c r="AB176" s="16" t="s">
        <v>7304</v>
      </c>
      <c r="AC176" s="16" t="s">
        <v>6522</v>
      </c>
      <c r="AD176" s="16" t="s">
        <v>7305</v>
      </c>
      <c r="AE176" s="18"/>
      <c r="AF176" s="16" t="s">
        <v>7306</v>
      </c>
      <c r="AG176" s="18"/>
      <c r="AH176" s="18"/>
      <c r="AI176" s="18"/>
      <c r="AJ176" s="18"/>
      <c r="AK176" s="18"/>
      <c r="AL176" s="18"/>
      <c r="AM176" s="18"/>
      <c r="AN176" s="18"/>
    </row>
    <row r="177" hidden="1">
      <c r="A177" s="19">
        <v>8.00000046967E11</v>
      </c>
      <c r="B177" s="16" t="s">
        <v>7307</v>
      </c>
      <c r="C177" s="16" t="s">
        <v>7307</v>
      </c>
      <c r="D177" s="16"/>
      <c r="E177" s="16"/>
      <c r="F177" s="16"/>
      <c r="G177" s="16"/>
      <c r="H177" s="19">
        <v>3.10600145306E11</v>
      </c>
      <c r="I177" s="19">
        <v>14.0</v>
      </c>
      <c r="J177" s="16" t="s">
        <v>6509</v>
      </c>
      <c r="K177" s="19">
        <v>11.0</v>
      </c>
      <c r="L177" s="16" t="s">
        <v>6536</v>
      </c>
      <c r="M177" s="16" t="s">
        <v>6463</v>
      </c>
      <c r="N177" s="18"/>
      <c r="O177" s="19">
        <v>31.0</v>
      </c>
      <c r="P177" s="16" t="s">
        <v>6464</v>
      </c>
      <c r="Q177" s="19">
        <v>36.0</v>
      </c>
      <c r="R177" s="19">
        <v>61.0</v>
      </c>
      <c r="S177" s="16" t="s">
        <v>7308</v>
      </c>
      <c r="T177" s="18"/>
      <c r="U177" s="16" t="s">
        <v>6464</v>
      </c>
      <c r="V177" s="16" t="s">
        <v>6466</v>
      </c>
      <c r="W177" s="19">
        <v>10033.0</v>
      </c>
      <c r="X177" s="19">
        <v>8026.0</v>
      </c>
      <c r="Y177" s="16" t="s">
        <v>6467</v>
      </c>
      <c r="Z177" s="16" t="s">
        <v>6472</v>
      </c>
      <c r="AA177" s="16" t="s">
        <v>7309</v>
      </c>
      <c r="AB177" s="16" t="s">
        <v>7310</v>
      </c>
      <c r="AC177" s="16" t="s">
        <v>6522</v>
      </c>
      <c r="AD177" s="16" t="s">
        <v>7311</v>
      </c>
      <c r="AE177" s="19">
        <v>224.0</v>
      </c>
      <c r="AF177" s="16" t="s">
        <v>7312</v>
      </c>
      <c r="AG177" s="18"/>
      <c r="AH177" s="18"/>
      <c r="AI177" s="18"/>
      <c r="AJ177" s="18"/>
      <c r="AK177" s="18"/>
      <c r="AL177" s="18"/>
      <c r="AM177" s="18"/>
      <c r="AN177" s="18"/>
    </row>
    <row r="178" hidden="1">
      <c r="A178" s="19">
        <v>8.00000047026E11</v>
      </c>
      <c r="B178" s="16" t="s">
        <v>7313</v>
      </c>
      <c r="C178" s="16" t="s">
        <v>7313</v>
      </c>
      <c r="D178" s="16"/>
      <c r="E178" s="16"/>
      <c r="F178" s="16"/>
      <c r="G178" s="16"/>
      <c r="H178" s="19">
        <v>3.1050099005E11</v>
      </c>
      <c r="I178" s="19">
        <v>15.0</v>
      </c>
      <c r="J178" s="16" t="s">
        <v>6477</v>
      </c>
      <c r="K178" s="19">
        <v>32.0</v>
      </c>
      <c r="L178" s="16" t="s">
        <v>6676</v>
      </c>
      <c r="M178" s="16" t="s">
        <v>6463</v>
      </c>
      <c r="N178" s="18"/>
      <c r="O178" s="19">
        <v>31.0</v>
      </c>
      <c r="P178" s="16" t="s">
        <v>6464</v>
      </c>
      <c r="Q178" s="19">
        <v>36.0</v>
      </c>
      <c r="R178" s="19">
        <v>61.0</v>
      </c>
      <c r="S178" s="16" t="s">
        <v>7314</v>
      </c>
      <c r="T178" s="18"/>
      <c r="U178" s="16" t="s">
        <v>6464</v>
      </c>
      <c r="V178" s="16" t="s">
        <v>6466</v>
      </c>
      <c r="W178" s="19">
        <v>10027.0</v>
      </c>
      <c r="X178" s="18"/>
      <c r="Y178" s="16" t="s">
        <v>6467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</row>
    <row r="179" hidden="1">
      <c r="A179" s="19">
        <v>8.00000046762E11</v>
      </c>
      <c r="B179" s="16" t="s">
        <v>7315</v>
      </c>
      <c r="C179" s="16" t="s">
        <v>7316</v>
      </c>
      <c r="D179" s="16"/>
      <c r="E179" s="16"/>
      <c r="F179" s="16"/>
      <c r="G179" s="16"/>
      <c r="H179" s="19">
        <v>3.10600011467E11</v>
      </c>
      <c r="I179" s="19">
        <v>17.0</v>
      </c>
      <c r="J179" s="16" t="s">
        <v>6485</v>
      </c>
      <c r="K179" s="19">
        <v>1.0</v>
      </c>
      <c r="L179" s="16" t="s">
        <v>6529</v>
      </c>
      <c r="M179" s="16" t="s">
        <v>6463</v>
      </c>
      <c r="N179" s="18"/>
      <c r="O179" s="19">
        <v>31.0</v>
      </c>
      <c r="P179" s="16" t="s">
        <v>6464</v>
      </c>
      <c r="Q179" s="19">
        <v>36.0</v>
      </c>
      <c r="R179" s="19">
        <v>61.0</v>
      </c>
      <c r="S179" s="16" t="s">
        <v>7182</v>
      </c>
      <c r="T179" s="18"/>
      <c r="U179" s="16" t="s">
        <v>6464</v>
      </c>
      <c r="V179" s="16" t="s">
        <v>6466</v>
      </c>
      <c r="W179" s="19">
        <v>10040.0</v>
      </c>
      <c r="X179" s="18"/>
      <c r="Y179" s="16" t="s">
        <v>6467</v>
      </c>
      <c r="Z179" s="16" t="s">
        <v>6472</v>
      </c>
      <c r="AA179" s="16" t="s">
        <v>7317</v>
      </c>
      <c r="AB179" s="16" t="s">
        <v>7318</v>
      </c>
      <c r="AC179" s="16" t="s">
        <v>6522</v>
      </c>
      <c r="AD179" s="16" t="s">
        <v>7319</v>
      </c>
      <c r="AE179" s="18"/>
      <c r="AF179" s="16" t="s">
        <v>7320</v>
      </c>
      <c r="AG179" s="18"/>
      <c r="AH179" s="18"/>
      <c r="AI179" s="18"/>
      <c r="AJ179" s="18"/>
      <c r="AK179" s="18"/>
      <c r="AL179" s="18"/>
      <c r="AM179" s="18"/>
      <c r="AN179" s="18"/>
    </row>
    <row r="180" hidden="1">
      <c r="A180" s="19">
        <v>8.00000046779E11</v>
      </c>
      <c r="B180" s="16" t="s">
        <v>7321</v>
      </c>
      <c r="C180" s="16" t="s">
        <v>7322</v>
      </c>
      <c r="D180" s="16"/>
      <c r="E180" s="16"/>
      <c r="F180" s="16"/>
      <c r="G180" s="16"/>
      <c r="H180" s="19">
        <v>3.102000114E11</v>
      </c>
      <c r="I180" s="19">
        <v>17.0</v>
      </c>
      <c r="J180" s="16" t="s">
        <v>6485</v>
      </c>
      <c r="K180" s="19">
        <v>1.0</v>
      </c>
      <c r="L180" s="16" t="s">
        <v>6529</v>
      </c>
      <c r="M180" s="16" t="s">
        <v>6463</v>
      </c>
      <c r="N180" s="18"/>
      <c r="O180" s="19">
        <v>31.0</v>
      </c>
      <c r="P180" s="16" t="s">
        <v>6464</v>
      </c>
      <c r="Q180" s="19">
        <v>36.0</v>
      </c>
      <c r="R180" s="19">
        <v>61.0</v>
      </c>
      <c r="S180" s="16" t="s">
        <v>7323</v>
      </c>
      <c r="T180" s="18"/>
      <c r="U180" s="16" t="s">
        <v>6464</v>
      </c>
      <c r="V180" s="16" t="s">
        <v>6466</v>
      </c>
      <c r="W180" s="19">
        <v>10019.0</v>
      </c>
      <c r="X180" s="19">
        <v>3602.0</v>
      </c>
      <c r="Y180" s="16" t="s">
        <v>6467</v>
      </c>
      <c r="Z180" s="16" t="s">
        <v>6472</v>
      </c>
      <c r="AA180" s="16" t="s">
        <v>7324</v>
      </c>
      <c r="AB180" s="16" t="s">
        <v>7325</v>
      </c>
      <c r="AC180" s="16" t="s">
        <v>6522</v>
      </c>
      <c r="AD180" s="16" t="s">
        <v>7326</v>
      </c>
      <c r="AE180" s="18"/>
      <c r="AF180" s="16" t="s">
        <v>7327</v>
      </c>
      <c r="AG180" s="18"/>
      <c r="AH180" s="18"/>
      <c r="AI180" s="18"/>
      <c r="AJ180" s="18"/>
      <c r="AK180" s="18"/>
      <c r="AL180" s="18"/>
      <c r="AM180" s="18"/>
      <c r="AN180" s="18"/>
    </row>
    <row r="181" hidden="1">
      <c r="A181" s="19">
        <v>8.00000046764E11</v>
      </c>
      <c r="B181" s="16" t="s">
        <v>7328</v>
      </c>
      <c r="C181" s="16" t="s">
        <v>7328</v>
      </c>
      <c r="D181" s="16"/>
      <c r="E181" s="16"/>
      <c r="F181" s="16"/>
      <c r="G181" s="16"/>
      <c r="H181" s="19">
        <v>3.10500011499E11</v>
      </c>
      <c r="I181" s="19">
        <v>17.0</v>
      </c>
      <c r="J181" s="16" t="s">
        <v>6485</v>
      </c>
      <c r="K181" s="19">
        <v>1.0</v>
      </c>
      <c r="L181" s="16" t="s">
        <v>6529</v>
      </c>
      <c r="M181" s="16" t="s">
        <v>6463</v>
      </c>
      <c r="N181" s="18"/>
      <c r="O181" s="19">
        <v>31.0</v>
      </c>
      <c r="P181" s="16" t="s">
        <v>6464</v>
      </c>
      <c r="Q181" s="19">
        <v>36.0</v>
      </c>
      <c r="R181" s="19">
        <v>61.0</v>
      </c>
      <c r="S181" s="16" t="s">
        <v>7329</v>
      </c>
      <c r="T181" s="18"/>
      <c r="U181" s="16" t="s">
        <v>6464</v>
      </c>
      <c r="V181" s="16" t="s">
        <v>6466</v>
      </c>
      <c r="W181" s="19">
        <v>10039.0</v>
      </c>
      <c r="X181" s="19">
        <v>2619.0</v>
      </c>
      <c r="Y181" s="16" t="s">
        <v>6467</v>
      </c>
      <c r="Z181" s="16" t="s">
        <v>6472</v>
      </c>
      <c r="AA181" s="16" t="s">
        <v>7330</v>
      </c>
      <c r="AB181" s="16" t="s">
        <v>7331</v>
      </c>
      <c r="AC181" s="16" t="s">
        <v>6522</v>
      </c>
      <c r="AD181" s="16" t="s">
        <v>7332</v>
      </c>
      <c r="AE181" s="18"/>
      <c r="AF181" s="16" t="s">
        <v>7333</v>
      </c>
      <c r="AG181" s="18"/>
      <c r="AH181" s="18"/>
      <c r="AI181" s="18"/>
      <c r="AJ181" s="18"/>
      <c r="AK181" s="18"/>
      <c r="AL181" s="18"/>
      <c r="AM181" s="18"/>
      <c r="AN181" s="18"/>
    </row>
    <row r="182" hidden="1">
      <c r="A182" s="19">
        <v>8.0000004682E11</v>
      </c>
      <c r="B182" s="16" t="s">
        <v>7334</v>
      </c>
      <c r="C182" s="16" t="s">
        <v>7334</v>
      </c>
      <c r="D182" s="16"/>
      <c r="E182" s="16"/>
      <c r="F182" s="16"/>
      <c r="G182" s="16"/>
      <c r="H182" s="19">
        <v>3.10200011225E11</v>
      </c>
      <c r="I182" s="19">
        <v>17.0</v>
      </c>
      <c r="J182" s="16" t="s">
        <v>6485</v>
      </c>
      <c r="K182" s="19">
        <v>1.0</v>
      </c>
      <c r="L182" s="16" t="s">
        <v>6529</v>
      </c>
      <c r="M182" s="16" t="s">
        <v>6463</v>
      </c>
      <c r="N182" s="18"/>
      <c r="O182" s="19">
        <v>31.0</v>
      </c>
      <c r="P182" s="16" t="s">
        <v>6464</v>
      </c>
      <c r="Q182" s="19">
        <v>36.0</v>
      </c>
      <c r="R182" s="19">
        <v>61.0</v>
      </c>
      <c r="S182" s="16" t="s">
        <v>7151</v>
      </c>
      <c r="T182" s="18"/>
      <c r="U182" s="16" t="s">
        <v>6464</v>
      </c>
      <c r="V182" s="16" t="s">
        <v>6466</v>
      </c>
      <c r="W182" s="19">
        <v>10065.0</v>
      </c>
      <c r="X182" s="18"/>
      <c r="Y182" s="16" t="s">
        <v>6467</v>
      </c>
      <c r="Z182" s="16" t="s">
        <v>6488</v>
      </c>
      <c r="AA182" s="16" t="s">
        <v>6960</v>
      </c>
      <c r="AB182" s="16" t="s">
        <v>7335</v>
      </c>
      <c r="AC182" s="16" t="s">
        <v>6522</v>
      </c>
      <c r="AD182" s="16" t="s">
        <v>7336</v>
      </c>
      <c r="AE182" s="18"/>
      <c r="AF182" s="16" t="s">
        <v>7337</v>
      </c>
      <c r="AG182" s="18"/>
      <c r="AH182" s="18"/>
      <c r="AI182" s="18"/>
      <c r="AJ182" s="18"/>
      <c r="AK182" s="18"/>
      <c r="AL182" s="18"/>
      <c r="AM182" s="18"/>
      <c r="AN182" s="18"/>
    </row>
    <row r="183" hidden="1">
      <c r="A183" s="19">
        <v>8.00000046822E11</v>
      </c>
      <c r="B183" s="16" t="s">
        <v>7338</v>
      </c>
      <c r="C183" s="16" t="s">
        <v>7338</v>
      </c>
      <c r="D183" s="16"/>
      <c r="E183" s="16"/>
      <c r="F183" s="16"/>
      <c r="G183" s="16"/>
      <c r="H183" s="19">
        <v>3.10400011495E11</v>
      </c>
      <c r="I183" s="19">
        <v>17.0</v>
      </c>
      <c r="J183" s="16" t="s">
        <v>6485</v>
      </c>
      <c r="K183" s="19">
        <v>1.0</v>
      </c>
      <c r="L183" s="16" t="s">
        <v>6529</v>
      </c>
      <c r="M183" s="16" t="s">
        <v>6463</v>
      </c>
      <c r="N183" s="18"/>
      <c r="O183" s="19">
        <v>31.0</v>
      </c>
      <c r="P183" s="16" t="s">
        <v>6464</v>
      </c>
      <c r="Q183" s="19">
        <v>36.0</v>
      </c>
      <c r="R183" s="19">
        <v>61.0</v>
      </c>
      <c r="S183" s="16" t="s">
        <v>7339</v>
      </c>
      <c r="T183" s="18"/>
      <c r="U183" s="16" t="s">
        <v>6464</v>
      </c>
      <c r="V183" s="16" t="s">
        <v>6466</v>
      </c>
      <c r="W183" s="19">
        <v>10029.0</v>
      </c>
      <c r="X183" s="19">
        <v>4702.0</v>
      </c>
      <c r="Y183" s="16" t="s">
        <v>6467</v>
      </c>
      <c r="Z183" s="16" t="s">
        <v>6584</v>
      </c>
      <c r="AA183" s="16" t="s">
        <v>7340</v>
      </c>
      <c r="AB183" s="16" t="s">
        <v>7341</v>
      </c>
      <c r="AC183" s="16" t="s">
        <v>6522</v>
      </c>
      <c r="AD183" s="16" t="s">
        <v>7342</v>
      </c>
      <c r="AE183" s="18"/>
      <c r="AF183" s="16" t="s">
        <v>7343</v>
      </c>
      <c r="AG183" s="18"/>
      <c r="AH183" s="18"/>
      <c r="AI183" s="18"/>
      <c r="AJ183" s="18"/>
      <c r="AK183" s="18"/>
      <c r="AL183" s="18"/>
      <c r="AM183" s="18"/>
      <c r="AN183" s="18"/>
    </row>
    <row r="184" hidden="1">
      <c r="A184" s="19">
        <v>8.00000046741E11</v>
      </c>
      <c r="B184" s="16" t="s">
        <v>7344</v>
      </c>
      <c r="C184" s="16" t="s">
        <v>7344</v>
      </c>
      <c r="D184" s="16"/>
      <c r="E184" s="16"/>
      <c r="F184" s="16"/>
      <c r="G184" s="16"/>
      <c r="H184" s="19">
        <v>3.10200011475E11</v>
      </c>
      <c r="I184" s="19">
        <v>17.0</v>
      </c>
      <c r="J184" s="16" t="s">
        <v>6485</v>
      </c>
      <c r="K184" s="19">
        <v>1.0</v>
      </c>
      <c r="L184" s="16" t="s">
        <v>6529</v>
      </c>
      <c r="M184" s="16" t="s">
        <v>6463</v>
      </c>
      <c r="N184" s="18"/>
      <c r="O184" s="19">
        <v>31.0</v>
      </c>
      <c r="P184" s="16" t="s">
        <v>6464</v>
      </c>
      <c r="Q184" s="19">
        <v>36.0</v>
      </c>
      <c r="R184" s="19">
        <v>61.0</v>
      </c>
      <c r="S184" s="16" t="s">
        <v>7345</v>
      </c>
      <c r="T184" s="18"/>
      <c r="U184" s="16" t="s">
        <v>6464</v>
      </c>
      <c r="V184" s="16" t="s">
        <v>6466</v>
      </c>
      <c r="W184" s="19">
        <v>10282.0</v>
      </c>
      <c r="X184" s="19">
        <v>1099.0</v>
      </c>
      <c r="Y184" s="16" t="s">
        <v>6467</v>
      </c>
      <c r="Z184" s="16" t="s">
        <v>6488</v>
      </c>
      <c r="AA184" s="16" t="s">
        <v>7346</v>
      </c>
      <c r="AB184" s="16" t="s">
        <v>7347</v>
      </c>
      <c r="AC184" s="16" t="s">
        <v>6522</v>
      </c>
      <c r="AD184" s="16" t="s">
        <v>7348</v>
      </c>
      <c r="AE184" s="18"/>
      <c r="AF184" s="16" t="s">
        <v>7349</v>
      </c>
      <c r="AG184" s="18"/>
      <c r="AH184" s="18"/>
      <c r="AI184" s="18"/>
      <c r="AJ184" s="18"/>
      <c r="AK184" s="18"/>
      <c r="AL184" s="18"/>
      <c r="AM184" s="18"/>
      <c r="AN184" s="18"/>
    </row>
    <row r="185" hidden="1">
      <c r="A185" s="19">
        <v>8.00000046823E11</v>
      </c>
      <c r="B185" s="16" t="s">
        <v>7350</v>
      </c>
      <c r="C185" s="16" t="s">
        <v>7350</v>
      </c>
      <c r="D185" s="16"/>
      <c r="E185" s="16"/>
      <c r="F185" s="16"/>
      <c r="G185" s="16"/>
      <c r="H185" s="19">
        <v>3.102000115E11</v>
      </c>
      <c r="I185" s="19">
        <v>17.0</v>
      </c>
      <c r="J185" s="16" t="s">
        <v>6485</v>
      </c>
      <c r="K185" s="19">
        <v>1.0</v>
      </c>
      <c r="L185" s="16" t="s">
        <v>6529</v>
      </c>
      <c r="M185" s="16" t="s">
        <v>6463</v>
      </c>
      <c r="N185" s="18"/>
      <c r="O185" s="19">
        <v>31.0</v>
      </c>
      <c r="P185" s="16" t="s">
        <v>6464</v>
      </c>
      <c r="Q185" s="19">
        <v>36.0</v>
      </c>
      <c r="R185" s="19">
        <v>61.0</v>
      </c>
      <c r="S185" s="16" t="s">
        <v>7351</v>
      </c>
      <c r="T185" s="18"/>
      <c r="U185" s="16" t="s">
        <v>6464</v>
      </c>
      <c r="V185" s="16" t="s">
        <v>6466</v>
      </c>
      <c r="W185" s="19">
        <v>10016.0</v>
      </c>
      <c r="X185" s="18"/>
      <c r="Y185" s="16" t="s">
        <v>6467</v>
      </c>
      <c r="Z185" s="16" t="s">
        <v>6488</v>
      </c>
      <c r="AA185" s="16" t="s">
        <v>7352</v>
      </c>
      <c r="AB185" s="16" t="s">
        <v>7353</v>
      </c>
      <c r="AC185" s="16" t="s">
        <v>6522</v>
      </c>
      <c r="AD185" s="16" t="s">
        <v>7354</v>
      </c>
      <c r="AE185" s="18"/>
      <c r="AF185" s="16" t="s">
        <v>7355</v>
      </c>
      <c r="AG185" s="18"/>
      <c r="AH185" s="18"/>
      <c r="AI185" s="18"/>
      <c r="AJ185" s="18"/>
      <c r="AK185" s="18"/>
      <c r="AL185" s="18"/>
      <c r="AM185" s="18"/>
      <c r="AN185" s="18"/>
    </row>
    <row r="186" hidden="1">
      <c r="A186" s="19">
        <v>8.00000046725E11</v>
      </c>
      <c r="B186" s="16" t="s">
        <v>7356</v>
      </c>
      <c r="C186" s="16" t="s">
        <v>7357</v>
      </c>
      <c r="D186" s="16"/>
      <c r="E186" s="16"/>
      <c r="F186" s="16"/>
      <c r="G186" s="16"/>
      <c r="H186" s="19">
        <v>3.10200011575E11</v>
      </c>
      <c r="I186" s="19">
        <v>17.0</v>
      </c>
      <c r="J186" s="16" t="s">
        <v>6485</v>
      </c>
      <c r="K186" s="19">
        <v>1.0</v>
      </c>
      <c r="L186" s="16" t="s">
        <v>6529</v>
      </c>
      <c r="M186" s="16" t="s">
        <v>6463</v>
      </c>
      <c r="N186" s="18"/>
      <c r="O186" s="19">
        <v>31.0</v>
      </c>
      <c r="P186" s="16" t="s">
        <v>6464</v>
      </c>
      <c r="Q186" s="19">
        <v>36.0</v>
      </c>
      <c r="R186" s="19">
        <v>61.0</v>
      </c>
      <c r="S186" s="16" t="s">
        <v>7358</v>
      </c>
      <c r="T186" s="18"/>
      <c r="U186" s="16" t="s">
        <v>6464</v>
      </c>
      <c r="V186" s="16" t="s">
        <v>6466</v>
      </c>
      <c r="W186" s="19">
        <v>10003.0</v>
      </c>
      <c r="X186" s="19">
        <v>2704.0</v>
      </c>
      <c r="Y186" s="16" t="s">
        <v>6467</v>
      </c>
      <c r="Z186" s="16" t="s">
        <v>6472</v>
      </c>
      <c r="AA186" s="16" t="s">
        <v>7359</v>
      </c>
      <c r="AB186" s="16" t="s">
        <v>7360</v>
      </c>
      <c r="AC186" s="16" t="s">
        <v>6522</v>
      </c>
      <c r="AD186" s="16" t="s">
        <v>7361</v>
      </c>
      <c r="AE186" s="18"/>
      <c r="AF186" s="16" t="s">
        <v>7362</v>
      </c>
      <c r="AG186" s="18"/>
      <c r="AH186" s="18"/>
      <c r="AI186" s="18"/>
      <c r="AJ186" s="18"/>
      <c r="AK186" s="18"/>
      <c r="AL186" s="18"/>
      <c r="AM186" s="18"/>
      <c r="AN186" s="18"/>
    </row>
    <row r="187" hidden="1">
      <c r="A187" s="19">
        <v>8.00000046726E11</v>
      </c>
      <c r="B187" s="16" t="s">
        <v>7363</v>
      </c>
      <c r="C187" s="16" t="s">
        <v>7364</v>
      </c>
      <c r="D187" s="16"/>
      <c r="E187" s="16"/>
      <c r="F187" s="16"/>
      <c r="G187" s="16"/>
      <c r="H187" s="19">
        <v>3.1020001158E11</v>
      </c>
      <c r="I187" s="19">
        <v>17.0</v>
      </c>
      <c r="J187" s="16" t="s">
        <v>6485</v>
      </c>
      <c r="K187" s="19">
        <v>1.0</v>
      </c>
      <c r="L187" s="16" t="s">
        <v>6529</v>
      </c>
      <c r="M187" s="16" t="s">
        <v>6463</v>
      </c>
      <c r="N187" s="18"/>
      <c r="O187" s="19">
        <v>31.0</v>
      </c>
      <c r="P187" s="16" t="s">
        <v>6464</v>
      </c>
      <c r="Q187" s="19">
        <v>36.0</v>
      </c>
      <c r="R187" s="19">
        <v>61.0</v>
      </c>
      <c r="S187" s="16" t="s">
        <v>7365</v>
      </c>
      <c r="T187" s="18"/>
      <c r="U187" s="16" t="s">
        <v>6464</v>
      </c>
      <c r="V187" s="16" t="s">
        <v>6466</v>
      </c>
      <c r="W187" s="19">
        <v>10004.0</v>
      </c>
      <c r="X187" s="18"/>
      <c r="Y187" s="16" t="s">
        <v>6467</v>
      </c>
      <c r="Z187" s="16" t="s">
        <v>6472</v>
      </c>
      <c r="AA187" s="16" t="s">
        <v>7366</v>
      </c>
      <c r="AB187" s="16" t="s">
        <v>7367</v>
      </c>
      <c r="AC187" s="16" t="s">
        <v>6522</v>
      </c>
      <c r="AD187" s="16" t="s">
        <v>7368</v>
      </c>
      <c r="AE187" s="18"/>
      <c r="AF187" s="16" t="s">
        <v>7369</v>
      </c>
      <c r="AG187" s="18"/>
      <c r="AH187" s="18"/>
      <c r="AI187" s="18"/>
      <c r="AJ187" s="18"/>
      <c r="AK187" s="18"/>
      <c r="AL187" s="18"/>
      <c r="AM187" s="18"/>
      <c r="AN187" s="18"/>
    </row>
    <row r="188" hidden="1">
      <c r="A188" s="19">
        <v>8.00000046798E11</v>
      </c>
      <c r="B188" s="16" t="s">
        <v>7370</v>
      </c>
      <c r="C188" s="16" t="s">
        <v>7371</v>
      </c>
      <c r="D188" s="16"/>
      <c r="E188" s="16"/>
      <c r="F188" s="16"/>
      <c r="G188" s="16"/>
      <c r="H188" s="19">
        <v>3.10200011565E11</v>
      </c>
      <c r="I188" s="19">
        <v>17.0</v>
      </c>
      <c r="J188" s="16" t="s">
        <v>6485</v>
      </c>
      <c r="K188" s="19">
        <v>1.0</v>
      </c>
      <c r="L188" s="16" t="s">
        <v>6529</v>
      </c>
      <c r="M188" s="16" t="s">
        <v>6463</v>
      </c>
      <c r="N188" s="18"/>
      <c r="O188" s="19">
        <v>31.0</v>
      </c>
      <c r="P188" s="16" t="s">
        <v>6464</v>
      </c>
      <c r="Q188" s="19">
        <v>36.0</v>
      </c>
      <c r="R188" s="19">
        <v>61.0</v>
      </c>
      <c r="S188" s="16" t="s">
        <v>7151</v>
      </c>
      <c r="T188" s="18"/>
      <c r="U188" s="16" t="s">
        <v>6464</v>
      </c>
      <c r="V188" s="16" t="s">
        <v>6466</v>
      </c>
      <c r="W188" s="19">
        <v>10065.0</v>
      </c>
      <c r="X188" s="18"/>
      <c r="Y188" s="16" t="s">
        <v>6467</v>
      </c>
      <c r="Z188" s="16" t="s">
        <v>6472</v>
      </c>
      <c r="AA188" s="16" t="s">
        <v>7372</v>
      </c>
      <c r="AB188" s="16" t="s">
        <v>7373</v>
      </c>
      <c r="AC188" s="16" t="s">
        <v>6522</v>
      </c>
      <c r="AD188" s="16" t="s">
        <v>7374</v>
      </c>
      <c r="AE188" s="18"/>
      <c r="AF188" s="16" t="s">
        <v>7375</v>
      </c>
      <c r="AG188" s="18"/>
      <c r="AH188" s="18"/>
      <c r="AI188" s="18"/>
      <c r="AJ188" s="18"/>
      <c r="AK188" s="18"/>
      <c r="AL188" s="18"/>
      <c r="AM188" s="18"/>
      <c r="AN188" s="18"/>
    </row>
    <row r="189" hidden="1">
      <c r="A189" s="19">
        <v>8.00000046808E11</v>
      </c>
      <c r="B189" s="16" t="s">
        <v>7376</v>
      </c>
      <c r="C189" s="16" t="s">
        <v>7376</v>
      </c>
      <c r="D189" s="16"/>
      <c r="E189" s="16"/>
      <c r="F189" s="16"/>
      <c r="G189" s="16"/>
      <c r="H189" s="19">
        <v>3.1010001165E11</v>
      </c>
      <c r="I189" s="19">
        <v>17.0</v>
      </c>
      <c r="J189" s="16" t="s">
        <v>6485</v>
      </c>
      <c r="K189" s="19">
        <v>1.0</v>
      </c>
      <c r="L189" s="16" t="s">
        <v>6529</v>
      </c>
      <c r="M189" s="16" t="s">
        <v>6463</v>
      </c>
      <c r="N189" s="18"/>
      <c r="O189" s="19">
        <v>31.0</v>
      </c>
      <c r="P189" s="16" t="s">
        <v>6464</v>
      </c>
      <c r="Q189" s="19">
        <v>36.0</v>
      </c>
      <c r="R189" s="19">
        <v>61.0</v>
      </c>
      <c r="S189" s="16" t="s">
        <v>7377</v>
      </c>
      <c r="T189" s="18"/>
      <c r="U189" s="16" t="s">
        <v>6464</v>
      </c>
      <c r="V189" s="16" t="s">
        <v>6466</v>
      </c>
      <c r="W189" s="19">
        <v>10002.0</v>
      </c>
      <c r="X189" s="18"/>
      <c r="Y189" s="16" t="s">
        <v>6467</v>
      </c>
      <c r="Z189" s="16" t="s">
        <v>6472</v>
      </c>
      <c r="AA189" s="16" t="s">
        <v>7378</v>
      </c>
      <c r="AB189" s="16" t="s">
        <v>7379</v>
      </c>
      <c r="AC189" s="16" t="s">
        <v>6522</v>
      </c>
      <c r="AD189" s="16" t="s">
        <v>7380</v>
      </c>
      <c r="AE189" s="18"/>
      <c r="AF189" s="16" t="s">
        <v>7381</v>
      </c>
      <c r="AG189" s="18"/>
      <c r="AH189" s="18"/>
      <c r="AI189" s="18"/>
      <c r="AJ189" s="18"/>
      <c r="AK189" s="18"/>
      <c r="AL189" s="18"/>
      <c r="AM189" s="18"/>
      <c r="AN189" s="18"/>
    </row>
    <row r="190" hidden="1">
      <c r="A190" s="19">
        <v>8.00000046781E11</v>
      </c>
      <c r="B190" s="16" t="s">
        <v>7382</v>
      </c>
      <c r="C190" s="16" t="s">
        <v>7383</v>
      </c>
      <c r="D190" s="16"/>
      <c r="E190" s="16"/>
      <c r="F190" s="16"/>
      <c r="G190" s="16"/>
      <c r="H190" s="19">
        <v>3.10400011435E11</v>
      </c>
      <c r="I190" s="19">
        <v>17.0</v>
      </c>
      <c r="J190" s="16" t="s">
        <v>6485</v>
      </c>
      <c r="K190" s="19">
        <v>1.0</v>
      </c>
      <c r="L190" s="16" t="s">
        <v>6529</v>
      </c>
      <c r="M190" s="16" t="s">
        <v>6463</v>
      </c>
      <c r="N190" s="18"/>
      <c r="O190" s="19">
        <v>31.0</v>
      </c>
      <c r="P190" s="16" t="s">
        <v>6464</v>
      </c>
      <c r="Q190" s="19">
        <v>36.0</v>
      </c>
      <c r="R190" s="19">
        <v>61.0</v>
      </c>
      <c r="S190" s="16" t="s">
        <v>7384</v>
      </c>
      <c r="T190" s="18"/>
      <c r="U190" s="16" t="s">
        <v>6464</v>
      </c>
      <c r="V190" s="16" t="s">
        <v>6466</v>
      </c>
      <c r="W190" s="19">
        <v>10029.0</v>
      </c>
      <c r="X190" s="19">
        <v>1706.0</v>
      </c>
      <c r="Y190" s="16" t="s">
        <v>6467</v>
      </c>
      <c r="Z190" s="16" t="s">
        <v>6488</v>
      </c>
      <c r="AA190" s="16" t="s">
        <v>6641</v>
      </c>
      <c r="AB190" s="16" t="s">
        <v>7385</v>
      </c>
      <c r="AC190" s="16" t="s">
        <v>6522</v>
      </c>
      <c r="AD190" s="16" t="s">
        <v>7386</v>
      </c>
      <c r="AE190" s="18"/>
      <c r="AF190" s="16" t="s">
        <v>7387</v>
      </c>
      <c r="AG190" s="18"/>
      <c r="AH190" s="18"/>
      <c r="AI190" s="18"/>
      <c r="AJ190" s="18"/>
      <c r="AK190" s="18"/>
      <c r="AL190" s="18"/>
      <c r="AM190" s="18"/>
      <c r="AN190" s="18"/>
    </row>
    <row r="191" hidden="1">
      <c r="A191" s="19">
        <v>8.00000046782E11</v>
      </c>
      <c r="B191" s="16" t="s">
        <v>7388</v>
      </c>
      <c r="C191" s="16" t="s">
        <v>7389</v>
      </c>
      <c r="D191" s="16"/>
      <c r="E191" s="16"/>
      <c r="F191" s="16"/>
      <c r="G191" s="16"/>
      <c r="H191" s="19">
        <v>3.10200011407E11</v>
      </c>
      <c r="I191" s="19">
        <v>17.0</v>
      </c>
      <c r="J191" s="16" t="s">
        <v>6485</v>
      </c>
      <c r="K191" s="19">
        <v>1.0</v>
      </c>
      <c r="L191" s="16" t="s">
        <v>6529</v>
      </c>
      <c r="M191" s="16" t="s">
        <v>6463</v>
      </c>
      <c r="N191" s="18"/>
      <c r="O191" s="19">
        <v>31.0</v>
      </c>
      <c r="P191" s="16" t="s">
        <v>6464</v>
      </c>
      <c r="Q191" s="19">
        <v>36.0</v>
      </c>
      <c r="R191" s="19">
        <v>61.0</v>
      </c>
      <c r="S191" s="16" t="s">
        <v>6843</v>
      </c>
      <c r="T191" s="18"/>
      <c r="U191" s="16" t="s">
        <v>6464</v>
      </c>
      <c r="V191" s="16" t="s">
        <v>6466</v>
      </c>
      <c r="W191" s="19">
        <v>10003.0</v>
      </c>
      <c r="X191" s="18"/>
      <c r="Y191" s="16" t="s">
        <v>6467</v>
      </c>
      <c r="Z191" s="16" t="s">
        <v>6488</v>
      </c>
      <c r="AA191" s="16" t="s">
        <v>7390</v>
      </c>
      <c r="AB191" s="16" t="s">
        <v>7391</v>
      </c>
      <c r="AC191" s="16" t="s">
        <v>6522</v>
      </c>
      <c r="AD191" s="16" t="s">
        <v>7392</v>
      </c>
      <c r="AE191" s="18"/>
      <c r="AF191" s="16" t="s">
        <v>7393</v>
      </c>
      <c r="AG191" s="18"/>
      <c r="AH191" s="18"/>
      <c r="AI191" s="18"/>
      <c r="AJ191" s="18"/>
      <c r="AK191" s="18"/>
      <c r="AL191" s="18"/>
      <c r="AM191" s="18"/>
      <c r="AN191" s="18"/>
    </row>
    <row r="192" hidden="1">
      <c r="A192" s="19">
        <v>8.00000046858E11</v>
      </c>
      <c r="B192" s="16" t="s">
        <v>7394</v>
      </c>
      <c r="C192" s="16" t="s">
        <v>7395</v>
      </c>
      <c r="D192" s="16"/>
      <c r="E192" s="16"/>
      <c r="F192" s="16"/>
      <c r="G192" s="16"/>
      <c r="H192" s="19">
        <v>3.10200010047E11</v>
      </c>
      <c r="I192" s="19">
        <v>17.0</v>
      </c>
      <c r="J192" s="16" t="s">
        <v>6485</v>
      </c>
      <c r="K192" s="19">
        <v>1.0</v>
      </c>
      <c r="L192" s="16" t="s">
        <v>6529</v>
      </c>
      <c r="M192" s="16" t="s">
        <v>6463</v>
      </c>
      <c r="N192" s="18"/>
      <c r="O192" s="19">
        <v>31.0</v>
      </c>
      <c r="P192" s="16" t="s">
        <v>6464</v>
      </c>
      <c r="Q192" s="19">
        <v>36.0</v>
      </c>
      <c r="R192" s="19">
        <v>61.0</v>
      </c>
      <c r="S192" s="16" t="s">
        <v>7396</v>
      </c>
      <c r="T192" s="18"/>
      <c r="U192" s="16" t="s">
        <v>6464</v>
      </c>
      <c r="V192" s="16" t="s">
        <v>6466</v>
      </c>
      <c r="W192" s="19">
        <v>10010.0</v>
      </c>
      <c r="X192" s="18"/>
      <c r="Y192" s="16" t="s">
        <v>6467</v>
      </c>
      <c r="Z192" s="16" t="s">
        <v>6488</v>
      </c>
      <c r="AA192" s="16" t="s">
        <v>7397</v>
      </c>
      <c r="AB192" s="16" t="s">
        <v>6501</v>
      </c>
      <c r="AC192" s="16" t="s">
        <v>6522</v>
      </c>
      <c r="AD192" s="16" t="s">
        <v>7398</v>
      </c>
      <c r="AE192" s="18"/>
      <c r="AF192" s="16" t="s">
        <v>7399</v>
      </c>
      <c r="AG192" s="18"/>
      <c r="AH192" s="18"/>
      <c r="AI192" s="18"/>
      <c r="AJ192" s="18"/>
      <c r="AK192" s="18"/>
      <c r="AL192" s="18"/>
      <c r="AM192" s="18"/>
      <c r="AN192" s="18"/>
    </row>
    <row r="193" hidden="1">
      <c r="A193" s="19">
        <v>8.0000004684E11</v>
      </c>
      <c r="B193" s="16" t="s">
        <v>7400</v>
      </c>
      <c r="C193" s="16" t="s">
        <v>7400</v>
      </c>
      <c r="D193" s="16"/>
      <c r="E193" s="16"/>
      <c r="F193" s="16"/>
      <c r="G193" s="16"/>
      <c r="H193" s="19">
        <v>3.07500011138E11</v>
      </c>
      <c r="I193" s="19">
        <v>17.0</v>
      </c>
      <c r="J193" s="16" t="s">
        <v>6485</v>
      </c>
      <c r="K193" s="19">
        <v>1.0</v>
      </c>
      <c r="L193" s="16" t="s">
        <v>6529</v>
      </c>
      <c r="M193" s="16" t="s">
        <v>6463</v>
      </c>
      <c r="N193" s="18"/>
      <c r="O193" s="19">
        <v>31.0</v>
      </c>
      <c r="P193" s="16" t="s">
        <v>6464</v>
      </c>
      <c r="Q193" s="19">
        <v>36.0</v>
      </c>
      <c r="R193" s="19">
        <v>61.0</v>
      </c>
      <c r="S193" s="16" t="s">
        <v>7401</v>
      </c>
      <c r="T193" s="18"/>
      <c r="U193" s="16" t="s">
        <v>6464</v>
      </c>
      <c r="V193" s="16" t="s">
        <v>6466</v>
      </c>
      <c r="W193" s="19">
        <v>10035.0</v>
      </c>
      <c r="X193" s="18"/>
      <c r="Y193" s="16" t="s">
        <v>6467</v>
      </c>
      <c r="Z193" s="16" t="s">
        <v>6472</v>
      </c>
      <c r="AA193" s="16" t="s">
        <v>7402</v>
      </c>
      <c r="AB193" s="16" t="s">
        <v>7403</v>
      </c>
      <c r="AC193" s="16" t="s">
        <v>6522</v>
      </c>
      <c r="AD193" s="16" t="s">
        <v>7404</v>
      </c>
      <c r="AE193" s="18"/>
      <c r="AF193" s="16" t="s">
        <v>7405</v>
      </c>
      <c r="AG193" s="18"/>
      <c r="AH193" s="18"/>
      <c r="AI193" s="18"/>
      <c r="AJ193" s="18"/>
      <c r="AK193" s="18"/>
      <c r="AL193" s="18"/>
      <c r="AM193" s="18"/>
      <c r="AN193" s="18"/>
    </row>
    <row r="194" hidden="1">
      <c r="A194" s="19">
        <v>8.00000046743E11</v>
      </c>
      <c r="B194" s="16" t="s">
        <v>7406</v>
      </c>
      <c r="C194" s="16" t="s">
        <v>7407</v>
      </c>
      <c r="D194" s="16"/>
      <c r="E194" s="16"/>
      <c r="F194" s="16"/>
      <c r="G194" s="16"/>
      <c r="H194" s="16" t="s">
        <v>7408</v>
      </c>
      <c r="I194" s="19">
        <v>3.10300011485E11</v>
      </c>
      <c r="J194" s="19">
        <v>17.0</v>
      </c>
      <c r="K194" s="16" t="s">
        <v>6485</v>
      </c>
      <c r="L194" s="19">
        <v>1.0</v>
      </c>
      <c r="M194" s="16" t="s">
        <v>6529</v>
      </c>
      <c r="N194" s="16" t="s">
        <v>6463</v>
      </c>
      <c r="O194" s="18"/>
      <c r="P194" s="19">
        <v>31.0</v>
      </c>
      <c r="Q194" s="16" t="s">
        <v>6464</v>
      </c>
      <c r="R194" s="19">
        <v>36.0</v>
      </c>
      <c r="S194" s="19">
        <v>61.0</v>
      </c>
      <c r="T194" s="16" t="s">
        <v>7409</v>
      </c>
      <c r="U194" s="18"/>
      <c r="V194" s="16" t="s">
        <v>6464</v>
      </c>
      <c r="W194" s="16" t="s">
        <v>6466</v>
      </c>
      <c r="X194" s="19">
        <v>10023.0</v>
      </c>
      <c r="Y194" s="19">
        <v>6406.0</v>
      </c>
      <c r="Z194" s="16" t="s">
        <v>6467</v>
      </c>
      <c r="AA194" s="16" t="s">
        <v>6488</v>
      </c>
      <c r="AB194" s="16" t="s">
        <v>7410</v>
      </c>
      <c r="AC194" s="16" t="s">
        <v>7411</v>
      </c>
      <c r="AD194" s="16" t="s">
        <v>6522</v>
      </c>
      <c r="AE194" s="16" t="s">
        <v>7412</v>
      </c>
      <c r="AF194" s="18"/>
      <c r="AG194" s="16" t="s">
        <v>7413</v>
      </c>
      <c r="AH194" s="18"/>
      <c r="AI194" s="18"/>
      <c r="AJ194" s="18"/>
      <c r="AK194" s="18"/>
      <c r="AL194" s="18"/>
      <c r="AM194" s="18"/>
      <c r="AN194" s="18"/>
    </row>
    <row r="195">
      <c r="A195" s="19">
        <v>8.00000046826E11</v>
      </c>
      <c r="B195" s="16" t="s">
        <v>7414</v>
      </c>
      <c r="C195" s="16" t="s">
        <v>7415</v>
      </c>
      <c r="D195" s="17">
        <v>214.0</v>
      </c>
      <c r="E195" s="17">
        <v>40.0</v>
      </c>
      <c r="F195" s="16">
        <f>'Parking Signs Prepared'!U1652</f>
        <v>185</v>
      </c>
      <c r="G195" s="17">
        <v>0.0</v>
      </c>
      <c r="H195" s="19">
        <v>3.10300011505E11</v>
      </c>
      <c r="I195" s="19">
        <v>17.0</v>
      </c>
      <c r="J195" s="16" t="s">
        <v>6485</v>
      </c>
      <c r="K195" s="19">
        <v>1.0</v>
      </c>
      <c r="L195" s="16" t="s">
        <v>6529</v>
      </c>
      <c r="M195" s="16" t="s">
        <v>6463</v>
      </c>
      <c r="N195" s="18"/>
      <c r="O195" s="19">
        <v>31.0</v>
      </c>
      <c r="P195" s="16" t="s">
        <v>6464</v>
      </c>
      <c r="Q195" s="19">
        <v>36.0</v>
      </c>
      <c r="R195" s="19">
        <v>61.0</v>
      </c>
      <c r="S195" s="16" t="s">
        <v>7416</v>
      </c>
      <c r="T195" s="18"/>
      <c r="U195" s="16" t="s">
        <v>6464</v>
      </c>
      <c r="V195" s="16" t="s">
        <v>6466</v>
      </c>
      <c r="W195" s="19">
        <v>10025.0</v>
      </c>
      <c r="X195" s="18"/>
      <c r="Y195" s="16" t="s">
        <v>6467</v>
      </c>
      <c r="Z195" s="16" t="s">
        <v>6472</v>
      </c>
      <c r="AA195" s="16" t="s">
        <v>7417</v>
      </c>
      <c r="AB195" s="16" t="s">
        <v>7418</v>
      </c>
      <c r="AC195" s="16" t="s">
        <v>6522</v>
      </c>
      <c r="AD195" s="16" t="s">
        <v>7419</v>
      </c>
      <c r="AE195" s="18"/>
      <c r="AF195" s="16" t="s">
        <v>7420</v>
      </c>
      <c r="AG195" s="18"/>
      <c r="AH195" s="18"/>
      <c r="AI195" s="18"/>
      <c r="AJ195" s="18"/>
      <c r="AK195" s="18"/>
      <c r="AL195" s="18"/>
      <c r="AM195" s="18"/>
      <c r="AN195" s="18"/>
    </row>
    <row r="196" hidden="1">
      <c r="A196" s="19">
        <v>8.00000046728E11</v>
      </c>
      <c r="B196" s="16" t="s">
        <v>7421</v>
      </c>
      <c r="C196" s="16" t="s">
        <v>7422</v>
      </c>
      <c r="D196" s="16"/>
      <c r="E196" s="16"/>
      <c r="F196" s="16"/>
      <c r="G196" s="16"/>
      <c r="H196" s="19">
        <v>3.102000116E11</v>
      </c>
      <c r="I196" s="19">
        <v>17.0</v>
      </c>
      <c r="J196" s="16" t="s">
        <v>6485</v>
      </c>
      <c r="K196" s="19">
        <v>1.0</v>
      </c>
      <c r="L196" s="16" t="s">
        <v>6529</v>
      </c>
      <c r="M196" s="16" t="s">
        <v>6463</v>
      </c>
      <c r="N196" s="18"/>
      <c r="O196" s="19">
        <v>31.0</v>
      </c>
      <c r="P196" s="16" t="s">
        <v>6464</v>
      </c>
      <c r="Q196" s="19">
        <v>36.0</v>
      </c>
      <c r="R196" s="19">
        <v>61.0</v>
      </c>
      <c r="S196" s="16" t="s">
        <v>7423</v>
      </c>
      <c r="T196" s="18"/>
      <c r="U196" s="16" t="s">
        <v>6464</v>
      </c>
      <c r="V196" s="16" t="s">
        <v>6466</v>
      </c>
      <c r="W196" s="19">
        <v>10011.0</v>
      </c>
      <c r="X196" s="19">
        <v>1794.0</v>
      </c>
      <c r="Y196" s="16" t="s">
        <v>6467</v>
      </c>
      <c r="Z196" s="16" t="s">
        <v>6488</v>
      </c>
      <c r="AA196" s="16" t="s">
        <v>7424</v>
      </c>
      <c r="AB196" s="16" t="s">
        <v>7425</v>
      </c>
      <c r="AC196" s="16" t="s">
        <v>6522</v>
      </c>
      <c r="AD196" s="16" t="s">
        <v>7426</v>
      </c>
      <c r="AE196" s="18"/>
      <c r="AF196" s="16" t="s">
        <v>7427</v>
      </c>
      <c r="AG196" s="18"/>
      <c r="AH196" s="18"/>
      <c r="AI196" s="18"/>
      <c r="AJ196" s="18"/>
      <c r="AK196" s="18"/>
      <c r="AL196" s="18"/>
      <c r="AM196" s="18"/>
      <c r="AN196" s="18"/>
    </row>
    <row r="197" hidden="1">
      <c r="A197" s="19">
        <v>8.00000046744E11</v>
      </c>
      <c r="B197" s="16" t="s">
        <v>7428</v>
      </c>
      <c r="C197" s="16" t="s">
        <v>7429</v>
      </c>
      <c r="D197" s="16"/>
      <c r="E197" s="16"/>
      <c r="F197" s="16"/>
      <c r="G197" s="16"/>
      <c r="H197" s="19">
        <v>3.10200011489E11</v>
      </c>
      <c r="I197" s="19">
        <v>17.0</v>
      </c>
      <c r="J197" s="16" t="s">
        <v>6485</v>
      </c>
      <c r="K197" s="19">
        <v>1.0</v>
      </c>
      <c r="L197" s="16" t="s">
        <v>6529</v>
      </c>
      <c r="M197" s="16" t="s">
        <v>6463</v>
      </c>
      <c r="N197" s="18"/>
      <c r="O197" s="19">
        <v>31.0</v>
      </c>
      <c r="P197" s="16" t="s">
        <v>6464</v>
      </c>
      <c r="Q197" s="19">
        <v>36.0</v>
      </c>
      <c r="R197" s="19">
        <v>61.0</v>
      </c>
      <c r="S197" s="16" t="s">
        <v>7430</v>
      </c>
      <c r="T197" s="18"/>
      <c r="U197" s="16" t="s">
        <v>6464</v>
      </c>
      <c r="V197" s="16" t="s">
        <v>6466</v>
      </c>
      <c r="W197" s="19">
        <v>10006.0</v>
      </c>
      <c r="X197" s="19">
        <v>1594.0</v>
      </c>
      <c r="Y197" s="16" t="s">
        <v>6467</v>
      </c>
      <c r="Z197" s="16" t="s">
        <v>6488</v>
      </c>
      <c r="AA197" s="16" t="s">
        <v>7431</v>
      </c>
      <c r="AB197" s="16" t="s">
        <v>7432</v>
      </c>
      <c r="AC197" s="16" t="s">
        <v>6522</v>
      </c>
      <c r="AD197" s="16" t="s">
        <v>7433</v>
      </c>
      <c r="AE197" s="18"/>
      <c r="AF197" s="16" t="s">
        <v>7434</v>
      </c>
      <c r="AG197" s="18"/>
      <c r="AH197" s="18"/>
      <c r="AI197" s="18"/>
      <c r="AJ197" s="18"/>
      <c r="AK197" s="18"/>
      <c r="AL197" s="18"/>
      <c r="AM197" s="18"/>
      <c r="AN197" s="18"/>
    </row>
    <row r="198" hidden="1">
      <c r="A198" s="19">
        <v>8.00000046799E11</v>
      </c>
      <c r="B198" s="16" t="s">
        <v>7435</v>
      </c>
      <c r="C198" s="16" t="s">
        <v>7435</v>
      </c>
      <c r="D198" s="16"/>
      <c r="E198" s="16"/>
      <c r="F198" s="16"/>
      <c r="G198" s="16"/>
      <c r="H198" s="19">
        <v>3.1020001157E11</v>
      </c>
      <c r="I198" s="19">
        <v>17.0</v>
      </c>
      <c r="J198" s="16" t="s">
        <v>6485</v>
      </c>
      <c r="K198" s="19">
        <v>1.0</v>
      </c>
      <c r="L198" s="16" t="s">
        <v>6529</v>
      </c>
      <c r="M198" s="16" t="s">
        <v>6463</v>
      </c>
      <c r="N198" s="18"/>
      <c r="O198" s="19">
        <v>31.0</v>
      </c>
      <c r="P198" s="16" t="s">
        <v>6464</v>
      </c>
      <c r="Q198" s="19">
        <v>36.0</v>
      </c>
      <c r="R198" s="19">
        <v>61.0</v>
      </c>
      <c r="S198" s="16" t="s">
        <v>7436</v>
      </c>
      <c r="T198" s="18"/>
      <c r="U198" s="16" t="s">
        <v>6464</v>
      </c>
      <c r="V198" s="16" t="s">
        <v>6466</v>
      </c>
      <c r="W198" s="19">
        <v>10001.0</v>
      </c>
      <c r="X198" s="19">
        <v>4002.0</v>
      </c>
      <c r="Y198" s="16" t="s">
        <v>6467</v>
      </c>
      <c r="Z198" s="16" t="s">
        <v>6488</v>
      </c>
      <c r="AA198" s="16" t="s">
        <v>7437</v>
      </c>
      <c r="AB198" s="16" t="s">
        <v>7438</v>
      </c>
      <c r="AC198" s="16" t="s">
        <v>6522</v>
      </c>
      <c r="AD198" s="16" t="s">
        <v>7439</v>
      </c>
      <c r="AE198" s="18"/>
      <c r="AF198" s="16" t="s">
        <v>7440</v>
      </c>
      <c r="AG198" s="18"/>
      <c r="AH198" s="18"/>
      <c r="AI198" s="18"/>
      <c r="AJ198" s="18"/>
      <c r="AK198" s="18"/>
      <c r="AL198" s="18"/>
      <c r="AM198" s="18"/>
      <c r="AN198" s="18"/>
    </row>
    <row r="199" hidden="1">
      <c r="A199" s="19">
        <v>8.00000046751E11</v>
      </c>
      <c r="B199" s="16" t="s">
        <v>7441</v>
      </c>
      <c r="C199" s="16" t="s">
        <v>7441</v>
      </c>
      <c r="D199" s="16"/>
      <c r="E199" s="16"/>
      <c r="F199" s="16"/>
      <c r="G199" s="16"/>
      <c r="H199" s="19">
        <v>3.1060001154E11</v>
      </c>
      <c r="I199" s="19">
        <v>17.0</v>
      </c>
      <c r="J199" s="16" t="s">
        <v>6485</v>
      </c>
      <c r="K199" s="19">
        <v>1.0</v>
      </c>
      <c r="L199" s="16" t="s">
        <v>6529</v>
      </c>
      <c r="M199" s="16" t="s">
        <v>6463</v>
      </c>
      <c r="N199" s="18"/>
      <c r="O199" s="19">
        <v>31.0</v>
      </c>
      <c r="P199" s="16" t="s">
        <v>6464</v>
      </c>
      <c r="Q199" s="19">
        <v>36.0</v>
      </c>
      <c r="R199" s="19">
        <v>61.0</v>
      </c>
      <c r="S199" s="16" t="s">
        <v>7442</v>
      </c>
      <c r="T199" s="18"/>
      <c r="U199" s="16" t="s">
        <v>6464</v>
      </c>
      <c r="V199" s="16" t="s">
        <v>6466</v>
      </c>
      <c r="W199" s="19">
        <v>10031.0</v>
      </c>
      <c r="X199" s="18"/>
      <c r="Y199" s="16" t="s">
        <v>6467</v>
      </c>
      <c r="Z199" s="16" t="s">
        <v>6488</v>
      </c>
      <c r="AA199" s="16" t="s">
        <v>7443</v>
      </c>
      <c r="AB199" s="16" t="s">
        <v>7444</v>
      </c>
      <c r="AC199" s="16" t="s">
        <v>6522</v>
      </c>
      <c r="AD199" s="16" t="s">
        <v>7445</v>
      </c>
      <c r="AE199" s="18"/>
      <c r="AF199" s="16" t="s">
        <v>7446</v>
      </c>
      <c r="AG199" s="18"/>
      <c r="AH199" s="18"/>
      <c r="AI199" s="18"/>
      <c r="AJ199" s="18"/>
      <c r="AK199" s="18"/>
      <c r="AL199" s="18"/>
      <c r="AM199" s="18"/>
      <c r="AN199" s="18"/>
    </row>
    <row r="200" hidden="1">
      <c r="A200" s="19">
        <v>8.0000004681E11</v>
      </c>
      <c r="B200" s="16" t="s">
        <v>7447</v>
      </c>
      <c r="C200" s="16" t="s">
        <v>7448</v>
      </c>
      <c r="D200" s="16"/>
      <c r="E200" s="16"/>
      <c r="F200" s="16"/>
      <c r="G200" s="16"/>
      <c r="H200" s="19">
        <v>3.10200011531E11</v>
      </c>
      <c r="I200" s="19">
        <v>17.0</v>
      </c>
      <c r="J200" s="16" t="s">
        <v>6485</v>
      </c>
      <c r="K200" s="19">
        <v>1.0</v>
      </c>
      <c r="L200" s="16" t="s">
        <v>6529</v>
      </c>
      <c r="M200" s="16" t="s">
        <v>6463</v>
      </c>
      <c r="N200" s="18"/>
      <c r="O200" s="19">
        <v>31.0</v>
      </c>
      <c r="P200" s="16" t="s">
        <v>6464</v>
      </c>
      <c r="Q200" s="19">
        <v>36.0</v>
      </c>
      <c r="R200" s="19">
        <v>61.0</v>
      </c>
      <c r="S200" s="16" t="s">
        <v>7449</v>
      </c>
      <c r="T200" s="18"/>
      <c r="U200" s="16" t="s">
        <v>6464</v>
      </c>
      <c r="V200" s="16" t="s">
        <v>6466</v>
      </c>
      <c r="W200" s="19">
        <v>10036.0</v>
      </c>
      <c r="X200" s="19">
        <v>6507.0</v>
      </c>
      <c r="Y200" s="16" t="s">
        <v>6467</v>
      </c>
      <c r="Z200" s="16" t="s">
        <v>6488</v>
      </c>
      <c r="AA200" s="16" t="s">
        <v>7431</v>
      </c>
      <c r="AB200" s="16" t="s">
        <v>7450</v>
      </c>
      <c r="AC200" s="16" t="s">
        <v>6522</v>
      </c>
      <c r="AD200" s="16" t="s">
        <v>7451</v>
      </c>
      <c r="AE200" s="18"/>
      <c r="AF200" s="16" t="s">
        <v>7452</v>
      </c>
      <c r="AG200" s="18"/>
      <c r="AH200" s="18"/>
      <c r="AI200" s="18"/>
      <c r="AJ200" s="18"/>
      <c r="AK200" s="18"/>
      <c r="AL200" s="18"/>
      <c r="AM200" s="18"/>
      <c r="AN200" s="18"/>
    </row>
    <row r="201" hidden="1">
      <c r="A201" s="19">
        <v>8.00000046729E11</v>
      </c>
      <c r="B201" s="16" t="s">
        <v>7453</v>
      </c>
      <c r="C201" s="16" t="s">
        <v>7454</v>
      </c>
      <c r="D201" s="16"/>
      <c r="E201" s="16"/>
      <c r="F201" s="16"/>
      <c r="G201" s="16"/>
      <c r="H201" s="19">
        <v>3.10200011605E11</v>
      </c>
      <c r="I201" s="19">
        <v>17.0</v>
      </c>
      <c r="J201" s="16" t="s">
        <v>6485</v>
      </c>
      <c r="K201" s="19">
        <v>1.0</v>
      </c>
      <c r="L201" s="16" t="s">
        <v>6529</v>
      </c>
      <c r="M201" s="16" t="s">
        <v>6463</v>
      </c>
      <c r="N201" s="18"/>
      <c r="O201" s="19">
        <v>31.0</v>
      </c>
      <c r="P201" s="16" t="s">
        <v>6464</v>
      </c>
      <c r="Q201" s="19">
        <v>36.0</v>
      </c>
      <c r="R201" s="19">
        <v>61.0</v>
      </c>
      <c r="S201" s="16" t="s">
        <v>7195</v>
      </c>
      <c r="T201" s="18"/>
      <c r="U201" s="16" t="s">
        <v>6464</v>
      </c>
      <c r="V201" s="16" t="s">
        <v>6466</v>
      </c>
      <c r="W201" s="19">
        <v>10011.0</v>
      </c>
      <c r="X201" s="19">
        <v>4498.0</v>
      </c>
      <c r="Y201" s="16" t="s">
        <v>6467</v>
      </c>
      <c r="Z201" s="16" t="s">
        <v>6472</v>
      </c>
      <c r="AA201" s="16" t="s">
        <v>7455</v>
      </c>
      <c r="AB201" s="16" t="s">
        <v>7456</v>
      </c>
      <c r="AC201" s="16" t="s">
        <v>6522</v>
      </c>
      <c r="AD201" s="16" t="s">
        <v>7457</v>
      </c>
      <c r="AE201" s="18"/>
      <c r="AF201" s="16" t="s">
        <v>7458</v>
      </c>
      <c r="AG201" s="18"/>
      <c r="AH201" s="18"/>
      <c r="AI201" s="18"/>
      <c r="AJ201" s="18"/>
      <c r="AK201" s="18"/>
      <c r="AL201" s="18"/>
      <c r="AM201" s="18"/>
      <c r="AN201" s="18"/>
    </row>
    <row r="202" hidden="1">
      <c r="A202" s="19">
        <v>8.0000004673E11</v>
      </c>
      <c r="B202" s="16" t="s">
        <v>7459</v>
      </c>
      <c r="C202" s="16" t="s">
        <v>7459</v>
      </c>
      <c r="D202" s="16"/>
      <c r="E202" s="16"/>
      <c r="F202" s="16"/>
      <c r="G202" s="16"/>
      <c r="H202" s="19">
        <v>3.1040001161E11</v>
      </c>
      <c r="I202" s="19">
        <v>17.0</v>
      </c>
      <c r="J202" s="16" t="s">
        <v>6485</v>
      </c>
      <c r="K202" s="19">
        <v>1.0</v>
      </c>
      <c r="L202" s="16" t="s">
        <v>6529</v>
      </c>
      <c r="M202" s="16" t="s">
        <v>6463</v>
      </c>
      <c r="N202" s="18"/>
      <c r="O202" s="19">
        <v>31.0</v>
      </c>
      <c r="P202" s="16" t="s">
        <v>6464</v>
      </c>
      <c r="Q202" s="19">
        <v>36.0</v>
      </c>
      <c r="R202" s="19">
        <v>61.0</v>
      </c>
      <c r="S202" s="16" t="s">
        <v>7460</v>
      </c>
      <c r="T202" s="18"/>
      <c r="U202" s="16" t="s">
        <v>6464</v>
      </c>
      <c r="V202" s="16" t="s">
        <v>6466</v>
      </c>
      <c r="W202" s="19">
        <v>10029.0</v>
      </c>
      <c r="X202" s="19">
        <v>4623.0</v>
      </c>
      <c r="Y202" s="16" t="s">
        <v>6467</v>
      </c>
      <c r="Z202" s="16" t="s">
        <v>6472</v>
      </c>
      <c r="AA202" s="16" t="s">
        <v>7461</v>
      </c>
      <c r="AB202" s="16" t="s">
        <v>7462</v>
      </c>
      <c r="AC202" s="16" t="s">
        <v>6522</v>
      </c>
      <c r="AD202" s="16" t="s">
        <v>7463</v>
      </c>
      <c r="AE202" s="18"/>
      <c r="AF202" s="16" t="s">
        <v>7464</v>
      </c>
      <c r="AG202" s="18"/>
      <c r="AH202" s="18"/>
      <c r="AI202" s="18"/>
      <c r="AJ202" s="18"/>
      <c r="AK202" s="18"/>
      <c r="AL202" s="18"/>
      <c r="AM202" s="18"/>
      <c r="AN202" s="18"/>
    </row>
    <row r="203" hidden="1">
      <c r="A203" s="19">
        <v>8.00000046731E11</v>
      </c>
      <c r="B203" s="16" t="s">
        <v>7465</v>
      </c>
      <c r="C203" s="16" t="s">
        <v>7466</v>
      </c>
      <c r="D203" s="16"/>
      <c r="E203" s="16"/>
      <c r="F203" s="16"/>
      <c r="G203" s="16"/>
      <c r="H203" s="19">
        <v>3.10200011615E11</v>
      </c>
      <c r="I203" s="19">
        <v>17.0</v>
      </c>
      <c r="J203" s="16" t="s">
        <v>6485</v>
      </c>
      <c r="K203" s="19">
        <v>1.0</v>
      </c>
      <c r="L203" s="16" t="s">
        <v>6529</v>
      </c>
      <c r="M203" s="16" t="s">
        <v>6463</v>
      </c>
      <c r="N203" s="18"/>
      <c r="O203" s="19">
        <v>31.0</v>
      </c>
      <c r="P203" s="16" t="s">
        <v>6464</v>
      </c>
      <c r="Q203" s="19">
        <v>36.0</v>
      </c>
      <c r="R203" s="19">
        <v>61.0</v>
      </c>
      <c r="S203" s="16" t="s">
        <v>7467</v>
      </c>
      <c r="T203" s="18"/>
      <c r="U203" s="16" t="s">
        <v>6464</v>
      </c>
      <c r="V203" s="16" t="s">
        <v>6466</v>
      </c>
      <c r="W203" s="19">
        <v>10013.0</v>
      </c>
      <c r="X203" s="19">
        <v>1597.0</v>
      </c>
      <c r="Y203" s="16" t="s">
        <v>6467</v>
      </c>
      <c r="Z203" s="16" t="s">
        <v>6472</v>
      </c>
      <c r="AA203" s="16" t="s">
        <v>7468</v>
      </c>
      <c r="AB203" s="16" t="s">
        <v>7469</v>
      </c>
      <c r="AC203" s="16" t="s">
        <v>6522</v>
      </c>
      <c r="AD203" s="16" t="s">
        <v>7470</v>
      </c>
      <c r="AE203" s="18"/>
      <c r="AF203" s="16" t="s">
        <v>7471</v>
      </c>
      <c r="AG203" s="18"/>
      <c r="AH203" s="18"/>
      <c r="AI203" s="18"/>
      <c r="AJ203" s="18"/>
      <c r="AK203" s="18"/>
      <c r="AL203" s="18"/>
      <c r="AM203" s="18"/>
      <c r="AN203" s="18"/>
    </row>
    <row r="204" hidden="1">
      <c r="A204" s="19">
        <v>8.00000047471E11</v>
      </c>
      <c r="B204" s="16" t="s">
        <v>7472</v>
      </c>
      <c r="C204" s="16" t="s">
        <v>7472</v>
      </c>
      <c r="D204" s="16"/>
      <c r="E204" s="16"/>
      <c r="F204" s="16"/>
      <c r="G204" s="16"/>
      <c r="H204" s="19">
        <v>3.10300010149E11</v>
      </c>
      <c r="I204" s="19">
        <v>17.0</v>
      </c>
      <c r="J204" s="16" t="s">
        <v>6485</v>
      </c>
      <c r="K204" s="19">
        <v>1.0</v>
      </c>
      <c r="L204" s="16" t="s">
        <v>6529</v>
      </c>
      <c r="M204" s="16" t="s">
        <v>6463</v>
      </c>
      <c r="N204" s="18"/>
      <c r="O204" s="19">
        <v>31.0</v>
      </c>
      <c r="P204" s="16" t="s">
        <v>6464</v>
      </c>
      <c r="Q204" s="19">
        <v>36.0</v>
      </c>
      <c r="R204" s="19">
        <v>61.0</v>
      </c>
      <c r="S204" s="16" t="s">
        <v>7473</v>
      </c>
      <c r="T204" s="18"/>
      <c r="U204" s="16" t="s">
        <v>6464</v>
      </c>
      <c r="V204" s="16" t="s">
        <v>6466</v>
      </c>
      <c r="W204" s="19">
        <v>10026.0</v>
      </c>
      <c r="X204" s="19">
        <v>1901.0</v>
      </c>
      <c r="Y204" s="16" t="s">
        <v>6467</v>
      </c>
      <c r="Z204" s="16" t="s">
        <v>6472</v>
      </c>
      <c r="AA204" s="16" t="s">
        <v>7474</v>
      </c>
      <c r="AB204" s="16" t="s">
        <v>7475</v>
      </c>
      <c r="AC204" s="16" t="s">
        <v>6522</v>
      </c>
      <c r="AD204" s="16" t="s">
        <v>7476</v>
      </c>
      <c r="AE204" s="18"/>
      <c r="AF204" s="16" t="s">
        <v>7477</v>
      </c>
      <c r="AG204" s="18"/>
      <c r="AH204" s="18"/>
      <c r="AI204" s="18"/>
      <c r="AJ204" s="18"/>
      <c r="AK204" s="18"/>
      <c r="AL204" s="18"/>
      <c r="AM204" s="18"/>
      <c r="AN204" s="18"/>
    </row>
    <row r="205">
      <c r="A205" s="19">
        <v>8.00000047472E11</v>
      </c>
      <c r="B205" s="16" t="s">
        <v>7478</v>
      </c>
      <c r="C205" s="16" t="s">
        <v>7478</v>
      </c>
      <c r="D205" s="17">
        <v>488.0</v>
      </c>
      <c r="E205" s="17">
        <v>43.0</v>
      </c>
      <c r="F205" s="16">
        <f>'Parking Signs Prepared'!U2454</f>
        <v>126</v>
      </c>
      <c r="G205" s="16">
        <f>'Parking Signs Prepared'!T2447</f>
        <v>102</v>
      </c>
      <c r="H205" s="19">
        <v>3.10300010163E11</v>
      </c>
      <c r="I205" s="19">
        <v>17.0</v>
      </c>
      <c r="J205" s="16" t="s">
        <v>6485</v>
      </c>
      <c r="K205" s="19">
        <v>1.0</v>
      </c>
      <c r="L205" s="16" t="s">
        <v>6529</v>
      </c>
      <c r="M205" s="16" t="s">
        <v>6463</v>
      </c>
      <c r="N205" s="18"/>
      <c r="O205" s="19">
        <v>31.0</v>
      </c>
      <c r="P205" s="16" t="s">
        <v>6464</v>
      </c>
      <c r="Q205" s="19">
        <v>36.0</v>
      </c>
      <c r="R205" s="19">
        <v>61.0</v>
      </c>
      <c r="S205" s="16" t="s">
        <v>7479</v>
      </c>
      <c r="T205" s="18"/>
      <c r="U205" s="16" t="s">
        <v>6464</v>
      </c>
      <c r="V205" s="16" t="s">
        <v>6466</v>
      </c>
      <c r="W205" s="19">
        <v>10025.0</v>
      </c>
      <c r="X205" s="19">
        <v>6453.0</v>
      </c>
      <c r="Y205" s="16" t="s">
        <v>6467</v>
      </c>
      <c r="Z205" s="16" t="s">
        <v>6488</v>
      </c>
      <c r="AA205" s="16" t="s">
        <v>7480</v>
      </c>
      <c r="AB205" s="16" t="s">
        <v>7481</v>
      </c>
      <c r="AC205" s="16" t="s">
        <v>6522</v>
      </c>
      <c r="AD205" s="16" t="s">
        <v>7482</v>
      </c>
      <c r="AE205" s="18"/>
      <c r="AF205" s="16" t="s">
        <v>7483</v>
      </c>
      <c r="AG205" s="18"/>
      <c r="AH205" s="18"/>
      <c r="AI205" s="18"/>
      <c r="AJ205" s="18"/>
      <c r="AK205" s="18"/>
      <c r="AL205" s="18"/>
      <c r="AM205" s="18"/>
      <c r="AN205" s="18"/>
    </row>
    <row r="206" hidden="1">
      <c r="A206" s="19">
        <v>8.00000047526E11</v>
      </c>
      <c r="B206" s="16" t="s">
        <v>7484</v>
      </c>
      <c r="C206" s="16" t="s">
        <v>7484</v>
      </c>
      <c r="D206" s="16"/>
      <c r="E206" s="16"/>
      <c r="F206" s="16"/>
      <c r="G206" s="16"/>
      <c r="H206" s="19">
        <v>3.1020099733E11</v>
      </c>
      <c r="I206" s="19">
        <v>14.0</v>
      </c>
      <c r="J206" s="16" t="s">
        <v>6509</v>
      </c>
      <c r="K206" s="19">
        <v>21.0</v>
      </c>
      <c r="L206" s="16" t="s">
        <v>6510</v>
      </c>
      <c r="M206" s="16" t="s">
        <v>6463</v>
      </c>
      <c r="N206" s="18"/>
      <c r="O206" s="19">
        <v>31.0</v>
      </c>
      <c r="P206" s="16" t="s">
        <v>6464</v>
      </c>
      <c r="Q206" s="19">
        <v>36.0</v>
      </c>
      <c r="R206" s="19">
        <v>61.0</v>
      </c>
      <c r="S206" s="16" t="s">
        <v>7485</v>
      </c>
      <c r="T206" s="18"/>
      <c r="U206" s="16" t="s">
        <v>6464</v>
      </c>
      <c r="V206" s="16" t="s">
        <v>6466</v>
      </c>
      <c r="W206" s="19">
        <v>10128.0</v>
      </c>
      <c r="X206" s="19">
        <v>748.0</v>
      </c>
      <c r="Y206" s="16" t="s">
        <v>6467</v>
      </c>
      <c r="Z206" s="16" t="s">
        <v>6488</v>
      </c>
      <c r="AA206" s="16" t="s">
        <v>7486</v>
      </c>
      <c r="AB206" s="16" t="s">
        <v>7487</v>
      </c>
      <c r="AC206" s="16" t="s">
        <v>6475</v>
      </c>
      <c r="AD206" s="16" t="s">
        <v>7488</v>
      </c>
      <c r="AE206" s="19">
        <v>212.0</v>
      </c>
      <c r="AF206" s="16" t="s">
        <v>7489</v>
      </c>
      <c r="AG206" s="18"/>
      <c r="AH206" s="18"/>
      <c r="AI206" s="18"/>
      <c r="AJ206" s="18"/>
      <c r="AK206" s="18"/>
      <c r="AL206" s="18"/>
      <c r="AM206" s="18"/>
      <c r="AN206" s="18"/>
    </row>
    <row r="207" hidden="1">
      <c r="A207" s="19">
        <v>8.00000047542E11</v>
      </c>
      <c r="B207" s="16" t="s">
        <v>7490</v>
      </c>
      <c r="C207" s="16" t="s">
        <v>7491</v>
      </c>
      <c r="D207" s="16"/>
      <c r="E207" s="16"/>
      <c r="F207" s="16"/>
      <c r="G207" s="16"/>
      <c r="H207" s="19">
        <v>3.10200996792E11</v>
      </c>
      <c r="I207" s="19">
        <v>14.0</v>
      </c>
      <c r="J207" s="16" t="s">
        <v>6509</v>
      </c>
      <c r="K207" s="19">
        <v>21.0</v>
      </c>
      <c r="L207" s="16" t="s">
        <v>6510</v>
      </c>
      <c r="M207" s="16" t="s">
        <v>6463</v>
      </c>
      <c r="N207" s="18"/>
      <c r="O207" s="19">
        <v>31.0</v>
      </c>
      <c r="P207" s="16" t="s">
        <v>6464</v>
      </c>
      <c r="Q207" s="19">
        <v>36.0</v>
      </c>
      <c r="R207" s="19">
        <v>61.0</v>
      </c>
      <c r="S207" s="16" t="s">
        <v>7492</v>
      </c>
      <c r="T207" s="18"/>
      <c r="U207" s="16" t="s">
        <v>6464</v>
      </c>
      <c r="V207" s="16" t="s">
        <v>6466</v>
      </c>
      <c r="W207" s="19">
        <v>10021.0</v>
      </c>
      <c r="X207" s="19">
        <v>3103.0</v>
      </c>
      <c r="Y207" s="16" t="s">
        <v>6467</v>
      </c>
      <c r="Z207" s="16" t="s">
        <v>6472</v>
      </c>
      <c r="AA207" s="16" t="s">
        <v>7493</v>
      </c>
      <c r="AB207" s="16" t="s">
        <v>7494</v>
      </c>
      <c r="AC207" s="16" t="s">
        <v>7046</v>
      </c>
      <c r="AD207" s="16" t="s">
        <v>7495</v>
      </c>
      <c r="AE207" s="18"/>
      <c r="AF207" s="16" t="s">
        <v>7496</v>
      </c>
      <c r="AG207" s="18"/>
      <c r="AH207" s="18"/>
      <c r="AI207" s="18"/>
      <c r="AJ207" s="18"/>
      <c r="AK207" s="18"/>
      <c r="AL207" s="18"/>
      <c r="AM207" s="18"/>
      <c r="AN207" s="18"/>
    </row>
    <row r="208">
      <c r="A208" s="19">
        <v>8.00000047362E11</v>
      </c>
      <c r="B208" s="16" t="s">
        <v>7497</v>
      </c>
      <c r="C208" s="16" t="s">
        <v>7497</v>
      </c>
      <c r="D208" s="17">
        <v>120.0</v>
      </c>
      <c r="E208" s="17">
        <v>14.0</v>
      </c>
      <c r="F208" s="17">
        <v>0.0</v>
      </c>
      <c r="G208" s="17">
        <v>0.0</v>
      </c>
      <c r="H208" s="19">
        <v>3.10300229121E11</v>
      </c>
      <c r="I208" s="19">
        <v>14.0</v>
      </c>
      <c r="J208" s="16" t="s">
        <v>6509</v>
      </c>
      <c r="K208" s="19">
        <v>16.0</v>
      </c>
      <c r="L208" s="16" t="s">
        <v>6646</v>
      </c>
      <c r="M208" s="16" t="s">
        <v>6463</v>
      </c>
      <c r="N208" s="18"/>
      <c r="O208" s="19">
        <v>31.0</v>
      </c>
      <c r="P208" s="16" t="s">
        <v>6464</v>
      </c>
      <c r="Q208" s="19">
        <v>36.0</v>
      </c>
      <c r="R208" s="19">
        <v>61.0</v>
      </c>
      <c r="S208" s="16" t="s">
        <v>7498</v>
      </c>
      <c r="T208" s="18"/>
      <c r="U208" s="16" t="s">
        <v>6464</v>
      </c>
      <c r="V208" s="16" t="s">
        <v>6466</v>
      </c>
      <c r="W208" s="19">
        <v>10024.0</v>
      </c>
      <c r="X208" s="19">
        <v>2103.0</v>
      </c>
      <c r="Y208" s="16" t="s">
        <v>6467</v>
      </c>
      <c r="Z208" s="16" t="s">
        <v>6488</v>
      </c>
      <c r="AA208" s="16" t="s">
        <v>7499</v>
      </c>
      <c r="AB208" s="16" t="s">
        <v>7500</v>
      </c>
      <c r="AC208" s="16" t="s">
        <v>6522</v>
      </c>
      <c r="AD208" s="16" t="s">
        <v>7501</v>
      </c>
      <c r="AE208" s="19">
        <v>210.0</v>
      </c>
      <c r="AF208" s="16" t="s">
        <v>7502</v>
      </c>
      <c r="AG208" s="18"/>
      <c r="AH208" s="18"/>
      <c r="AI208" s="18"/>
      <c r="AJ208" s="18"/>
      <c r="AK208" s="18"/>
      <c r="AL208" s="18"/>
      <c r="AM208" s="18"/>
      <c r="AN208" s="18"/>
    </row>
    <row r="209">
      <c r="A209" s="19">
        <v>8.00000047363E11</v>
      </c>
      <c r="B209" s="16" t="s">
        <v>7503</v>
      </c>
      <c r="C209" s="16" t="s">
        <v>7503</v>
      </c>
      <c r="D209" s="17" t="s">
        <v>6868</v>
      </c>
      <c r="E209" s="17" t="s">
        <v>6868</v>
      </c>
      <c r="F209" s="17" t="s">
        <v>6868</v>
      </c>
      <c r="G209" s="17" t="s">
        <v>6868</v>
      </c>
      <c r="H209" s="19">
        <v>3.10300229306E11</v>
      </c>
      <c r="I209" s="19">
        <v>14.0</v>
      </c>
      <c r="J209" s="16" t="s">
        <v>6509</v>
      </c>
      <c r="K209" s="19">
        <v>16.0</v>
      </c>
      <c r="L209" s="16" t="s">
        <v>6646</v>
      </c>
      <c r="M209" s="16" t="s">
        <v>6463</v>
      </c>
      <c r="N209" s="18"/>
      <c r="O209" s="19">
        <v>31.0</v>
      </c>
      <c r="P209" s="16" t="s">
        <v>6464</v>
      </c>
      <c r="Q209" s="19">
        <v>36.0</v>
      </c>
      <c r="R209" s="19">
        <v>61.0</v>
      </c>
      <c r="S209" s="16" t="s">
        <v>7504</v>
      </c>
      <c r="T209" s="18"/>
      <c r="U209" s="16" t="s">
        <v>6464</v>
      </c>
      <c r="V209" s="16" t="s">
        <v>6466</v>
      </c>
      <c r="W209" s="19">
        <v>10024.0</v>
      </c>
      <c r="X209" s="18"/>
      <c r="Y209" s="16" t="s">
        <v>6467</v>
      </c>
      <c r="Z209" s="16" t="s">
        <v>6472</v>
      </c>
      <c r="AA209" s="16" t="s">
        <v>7505</v>
      </c>
      <c r="AB209" s="16" t="s">
        <v>7506</v>
      </c>
      <c r="AC209" s="16" t="s">
        <v>7046</v>
      </c>
      <c r="AD209" s="16" t="s">
        <v>7507</v>
      </c>
      <c r="AE209" s="19">
        <v>101.0</v>
      </c>
      <c r="AF209" s="16" t="s">
        <v>7508</v>
      </c>
      <c r="AG209" s="18"/>
      <c r="AH209" s="18"/>
      <c r="AI209" s="18"/>
      <c r="AJ209" s="18"/>
      <c r="AK209" s="18"/>
      <c r="AL209" s="18"/>
      <c r="AM209" s="18"/>
      <c r="AN209" s="18"/>
    </row>
    <row r="210">
      <c r="A210" s="19">
        <v>8.00000047457E11</v>
      </c>
      <c r="B210" s="16" t="s">
        <v>7509</v>
      </c>
      <c r="C210" s="16" t="s">
        <v>7510</v>
      </c>
      <c r="D210" s="17">
        <v>503.0</v>
      </c>
      <c r="E210" s="17">
        <v>44.0</v>
      </c>
      <c r="F210" s="17" t="s">
        <v>7511</v>
      </c>
      <c r="G210" s="17">
        <f>'Parking Signs Prepared'!T192</f>
        <v>136</v>
      </c>
      <c r="H210" s="19">
        <v>3.10300010333E11</v>
      </c>
      <c r="I210" s="19">
        <v>17.0</v>
      </c>
      <c r="J210" s="16" t="s">
        <v>6485</v>
      </c>
      <c r="K210" s="19">
        <v>1.0</v>
      </c>
      <c r="L210" s="16" t="s">
        <v>6529</v>
      </c>
      <c r="M210" s="16" t="s">
        <v>6463</v>
      </c>
      <c r="N210" s="18"/>
      <c r="O210" s="19">
        <v>31.0</v>
      </c>
      <c r="P210" s="16" t="s">
        <v>6464</v>
      </c>
      <c r="Q210" s="19">
        <v>36.0</v>
      </c>
      <c r="R210" s="19">
        <v>61.0</v>
      </c>
      <c r="S210" s="16" t="s">
        <v>7512</v>
      </c>
      <c r="T210" s="18"/>
      <c r="U210" s="16" t="s">
        <v>6464</v>
      </c>
      <c r="V210" s="16" t="s">
        <v>6466</v>
      </c>
      <c r="W210" s="19">
        <v>10025.0</v>
      </c>
      <c r="X210" s="19">
        <v>7530.0</v>
      </c>
      <c r="Y210" s="16" t="s">
        <v>6467</v>
      </c>
      <c r="Z210" s="16" t="s">
        <v>6472</v>
      </c>
      <c r="AA210" s="16" t="s">
        <v>7513</v>
      </c>
      <c r="AB210" s="16" t="s">
        <v>6719</v>
      </c>
      <c r="AC210" s="16" t="s">
        <v>6522</v>
      </c>
      <c r="AD210" s="16" t="s">
        <v>7514</v>
      </c>
      <c r="AE210" s="18"/>
      <c r="AF210" s="16" t="s">
        <v>7515</v>
      </c>
      <c r="AG210" s="18"/>
      <c r="AH210" s="18"/>
      <c r="AI210" s="18"/>
      <c r="AJ210" s="18"/>
      <c r="AK210" s="18"/>
      <c r="AL210" s="18"/>
      <c r="AM210" s="18"/>
      <c r="AN210" s="18"/>
    </row>
    <row r="211" hidden="1">
      <c r="A211" s="19">
        <v>8.00000047514E11</v>
      </c>
      <c r="B211" s="16" t="s">
        <v>7516</v>
      </c>
      <c r="C211" s="16" t="s">
        <v>7517</v>
      </c>
      <c r="D211" s="16"/>
      <c r="E211" s="16"/>
      <c r="F211" s="16"/>
      <c r="G211" s="16"/>
      <c r="H211" s="19">
        <v>3.10200997637E11</v>
      </c>
      <c r="I211" s="19">
        <v>14.0</v>
      </c>
      <c r="J211" s="16" t="s">
        <v>6509</v>
      </c>
      <c r="K211" s="19">
        <v>21.0</v>
      </c>
      <c r="L211" s="16" t="s">
        <v>6510</v>
      </c>
      <c r="M211" s="16" t="s">
        <v>6463</v>
      </c>
      <c r="N211" s="18"/>
      <c r="O211" s="19">
        <v>31.0</v>
      </c>
      <c r="P211" s="16" t="s">
        <v>6464</v>
      </c>
      <c r="Q211" s="19">
        <v>36.0</v>
      </c>
      <c r="R211" s="19">
        <v>61.0</v>
      </c>
      <c r="S211" s="16" t="s">
        <v>7518</v>
      </c>
      <c r="T211" s="18"/>
      <c r="U211" s="16" t="s">
        <v>6464</v>
      </c>
      <c r="V211" s="16" t="s">
        <v>6466</v>
      </c>
      <c r="W211" s="19">
        <v>10075.0</v>
      </c>
      <c r="X211" s="19">
        <v>1004.0</v>
      </c>
      <c r="Y211" s="16" t="s">
        <v>6467</v>
      </c>
      <c r="Z211" s="16" t="s">
        <v>6488</v>
      </c>
      <c r="AA211" s="16" t="s">
        <v>6575</v>
      </c>
      <c r="AB211" s="16" t="s">
        <v>7519</v>
      </c>
      <c r="AC211" s="16" t="s">
        <v>6475</v>
      </c>
      <c r="AD211" s="16" t="s">
        <v>7520</v>
      </c>
      <c r="AE211" s="19">
        <v>302.0</v>
      </c>
      <c r="AF211" s="16" t="s">
        <v>7521</v>
      </c>
      <c r="AG211" s="18"/>
      <c r="AH211" s="18"/>
      <c r="AI211" s="18"/>
      <c r="AJ211" s="18"/>
      <c r="AK211" s="18"/>
      <c r="AL211" s="18"/>
      <c r="AM211" s="18"/>
      <c r="AN211" s="18"/>
    </row>
    <row r="212" hidden="1">
      <c r="A212" s="19">
        <v>8.00000047528E11</v>
      </c>
      <c r="B212" s="16" t="s">
        <v>7522</v>
      </c>
      <c r="C212" s="16" t="s">
        <v>7522</v>
      </c>
      <c r="D212" s="16"/>
      <c r="E212" s="16"/>
      <c r="F212" s="16"/>
      <c r="G212" s="16"/>
      <c r="H212" s="19">
        <v>3.10200996836E11</v>
      </c>
      <c r="I212" s="19">
        <v>14.0</v>
      </c>
      <c r="J212" s="16" t="s">
        <v>6509</v>
      </c>
      <c r="K212" s="19">
        <v>21.0</v>
      </c>
      <c r="L212" s="16" t="s">
        <v>6510</v>
      </c>
      <c r="M212" s="16" t="s">
        <v>6463</v>
      </c>
      <c r="N212" s="18"/>
      <c r="O212" s="19">
        <v>31.0</v>
      </c>
      <c r="P212" s="16" t="s">
        <v>6464</v>
      </c>
      <c r="Q212" s="19">
        <v>36.0</v>
      </c>
      <c r="R212" s="19">
        <v>61.0</v>
      </c>
      <c r="S212" s="16" t="s">
        <v>7523</v>
      </c>
      <c r="T212" s="18"/>
      <c r="U212" s="16" t="s">
        <v>6464</v>
      </c>
      <c r="V212" s="16" t="s">
        <v>6466</v>
      </c>
      <c r="W212" s="19">
        <v>10010.0</v>
      </c>
      <c r="X212" s="19">
        <v>4046.0</v>
      </c>
      <c r="Y212" s="16" t="s">
        <v>6467</v>
      </c>
      <c r="Z212" s="16" t="s">
        <v>6584</v>
      </c>
      <c r="AA212" s="16" t="s">
        <v>7524</v>
      </c>
      <c r="AB212" s="16" t="s">
        <v>7525</v>
      </c>
      <c r="AC212" s="16" t="s">
        <v>6502</v>
      </c>
      <c r="AD212" s="16" t="s">
        <v>7526</v>
      </c>
      <c r="AE212" s="18"/>
      <c r="AF212" s="16" t="s">
        <v>7527</v>
      </c>
      <c r="AG212" s="18"/>
      <c r="AH212" s="18"/>
      <c r="AI212" s="18"/>
      <c r="AJ212" s="18"/>
      <c r="AK212" s="18"/>
      <c r="AL212" s="18"/>
      <c r="AM212" s="18"/>
      <c r="AN212" s="18"/>
    </row>
    <row r="213" hidden="1">
      <c r="A213" s="19">
        <v>8.00000047365E11</v>
      </c>
      <c r="B213" s="16" t="s">
        <v>7528</v>
      </c>
      <c r="C213" s="16" t="s">
        <v>7528</v>
      </c>
      <c r="D213" s="16"/>
      <c r="E213" s="16"/>
      <c r="F213" s="16"/>
      <c r="G213" s="16"/>
      <c r="H213" s="19">
        <v>3.10300250001E11</v>
      </c>
      <c r="I213" s="19">
        <v>9.0</v>
      </c>
      <c r="J213" s="16" t="s">
        <v>6495</v>
      </c>
      <c r="K213" s="19">
        <v>1.0</v>
      </c>
      <c r="L213" s="16" t="s">
        <v>6496</v>
      </c>
      <c r="M213" s="16" t="s">
        <v>6463</v>
      </c>
      <c r="N213" s="18"/>
      <c r="O213" s="19">
        <v>31.0</v>
      </c>
      <c r="P213" s="16" t="s">
        <v>6464</v>
      </c>
      <c r="Q213" s="19">
        <v>36.0</v>
      </c>
      <c r="R213" s="19">
        <v>61.0</v>
      </c>
      <c r="S213" s="16" t="s">
        <v>7529</v>
      </c>
      <c r="T213" s="18"/>
      <c r="U213" s="16" t="s">
        <v>6464</v>
      </c>
      <c r="V213" s="16" t="s">
        <v>6466</v>
      </c>
      <c r="W213" s="19">
        <v>10010.0</v>
      </c>
      <c r="X213" s="18"/>
      <c r="Y213" s="16" t="s">
        <v>6467</v>
      </c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</row>
    <row r="214" hidden="1">
      <c r="A214" s="19">
        <v>8.00000047515E11</v>
      </c>
      <c r="B214" s="16" t="s">
        <v>7530</v>
      </c>
      <c r="C214" s="16" t="s">
        <v>7531</v>
      </c>
      <c r="D214" s="16"/>
      <c r="E214" s="16"/>
      <c r="F214" s="16"/>
      <c r="G214" s="16"/>
      <c r="H214" s="19">
        <v>3.10200997686E11</v>
      </c>
      <c r="I214" s="19">
        <v>14.0</v>
      </c>
      <c r="J214" s="16" t="s">
        <v>6509</v>
      </c>
      <c r="K214" s="19">
        <v>21.0</v>
      </c>
      <c r="L214" s="16" t="s">
        <v>6510</v>
      </c>
      <c r="M214" s="16" t="s">
        <v>6463</v>
      </c>
      <c r="N214" s="18"/>
      <c r="O214" s="19">
        <v>31.0</v>
      </c>
      <c r="P214" s="16" t="s">
        <v>6464</v>
      </c>
      <c r="Q214" s="19">
        <v>36.0</v>
      </c>
      <c r="R214" s="19">
        <v>61.0</v>
      </c>
      <c r="S214" s="16" t="s">
        <v>7532</v>
      </c>
      <c r="T214" s="18"/>
      <c r="U214" s="16" t="s">
        <v>6464</v>
      </c>
      <c r="V214" s="16" t="s">
        <v>6466</v>
      </c>
      <c r="W214" s="19">
        <v>10022.0</v>
      </c>
      <c r="X214" s="19">
        <v>7793.0</v>
      </c>
      <c r="Y214" s="16" t="s">
        <v>6467</v>
      </c>
      <c r="Z214" s="16" t="s">
        <v>6472</v>
      </c>
      <c r="AA214" s="16" t="s">
        <v>7533</v>
      </c>
      <c r="AB214" s="16" t="s">
        <v>7534</v>
      </c>
      <c r="AC214" s="16" t="s">
        <v>7535</v>
      </c>
      <c r="AD214" s="16" t="s">
        <v>7536</v>
      </c>
      <c r="AE214" s="18"/>
      <c r="AF214" s="16" t="s">
        <v>7537</v>
      </c>
      <c r="AG214" s="18"/>
      <c r="AH214" s="18"/>
      <c r="AI214" s="18"/>
      <c r="AJ214" s="18"/>
      <c r="AK214" s="18"/>
      <c r="AL214" s="18"/>
      <c r="AM214" s="18"/>
      <c r="AN214" s="18"/>
    </row>
    <row r="215" hidden="1">
      <c r="A215" s="19">
        <v>8.00000047568E11</v>
      </c>
      <c r="B215" s="16" t="s">
        <v>7538</v>
      </c>
      <c r="C215" s="16" t="s">
        <v>7538</v>
      </c>
      <c r="D215" s="16"/>
      <c r="E215" s="16"/>
      <c r="F215" s="16"/>
      <c r="G215" s="16"/>
      <c r="H215" s="19">
        <v>3.10200880425E11</v>
      </c>
      <c r="I215" s="19">
        <v>14.0</v>
      </c>
      <c r="J215" s="16" t="s">
        <v>6509</v>
      </c>
      <c r="K215" s="19">
        <v>21.0</v>
      </c>
      <c r="L215" s="16" t="s">
        <v>6510</v>
      </c>
      <c r="M215" s="16" t="s">
        <v>6463</v>
      </c>
      <c r="N215" s="18"/>
      <c r="O215" s="19">
        <v>31.0</v>
      </c>
      <c r="P215" s="16" t="s">
        <v>6464</v>
      </c>
      <c r="Q215" s="19">
        <v>36.0</v>
      </c>
      <c r="R215" s="19">
        <v>61.0</v>
      </c>
      <c r="S215" s="16" t="s">
        <v>7539</v>
      </c>
      <c r="T215" s="18"/>
      <c r="U215" s="16" t="s">
        <v>6464</v>
      </c>
      <c r="V215" s="16" t="s">
        <v>6466</v>
      </c>
      <c r="W215" s="19">
        <v>10128.0</v>
      </c>
      <c r="X215" s="19">
        <v>6804.0</v>
      </c>
      <c r="Y215" s="16" t="s">
        <v>6467</v>
      </c>
      <c r="Z215" s="16" t="s">
        <v>6472</v>
      </c>
      <c r="AA215" s="16" t="s">
        <v>7540</v>
      </c>
      <c r="AB215" s="16" t="s">
        <v>7541</v>
      </c>
      <c r="AC215" s="16" t="s">
        <v>6522</v>
      </c>
      <c r="AD215" s="16" t="s">
        <v>7542</v>
      </c>
      <c r="AE215" s="19">
        <v>202.0</v>
      </c>
      <c r="AF215" s="16" t="s">
        <v>7543</v>
      </c>
      <c r="AG215" s="18"/>
      <c r="AH215" s="18"/>
      <c r="AI215" s="18"/>
      <c r="AJ215" s="18"/>
      <c r="AK215" s="18"/>
      <c r="AL215" s="18"/>
      <c r="AM215" s="18"/>
      <c r="AN215" s="18"/>
    </row>
    <row r="216" hidden="1">
      <c r="A216" s="19">
        <v>8.00000047569E11</v>
      </c>
      <c r="B216" s="16" t="s">
        <v>7544</v>
      </c>
      <c r="C216" s="16" t="s">
        <v>6793</v>
      </c>
      <c r="D216" s="16"/>
      <c r="E216" s="16"/>
      <c r="F216" s="16"/>
      <c r="G216" s="16"/>
      <c r="H216" s="16" t="s">
        <v>7545</v>
      </c>
      <c r="I216" s="19">
        <v>3.10200890009E11</v>
      </c>
      <c r="J216" s="19">
        <v>21.0</v>
      </c>
      <c r="K216" s="16" t="s">
        <v>6543</v>
      </c>
      <c r="L216" s="19">
        <v>1.0</v>
      </c>
      <c r="M216" s="16" t="s">
        <v>6617</v>
      </c>
      <c r="N216" s="16" t="s">
        <v>6463</v>
      </c>
      <c r="O216" s="18"/>
      <c r="P216" s="19">
        <v>31.0</v>
      </c>
      <c r="Q216" s="16" t="s">
        <v>6464</v>
      </c>
      <c r="R216" s="19">
        <v>36.0</v>
      </c>
      <c r="S216" s="19">
        <v>61.0</v>
      </c>
      <c r="T216" s="16" t="s">
        <v>7546</v>
      </c>
      <c r="U216" s="18"/>
      <c r="V216" s="16" t="s">
        <v>6464</v>
      </c>
      <c r="W216" s="16" t="s">
        <v>6466</v>
      </c>
      <c r="X216" s="19">
        <v>10001.0</v>
      </c>
      <c r="Y216" s="19">
        <v>6008.0</v>
      </c>
      <c r="Z216" s="16" t="s">
        <v>6467</v>
      </c>
      <c r="AA216" s="16" t="s">
        <v>6472</v>
      </c>
      <c r="AB216" s="16" t="s">
        <v>7547</v>
      </c>
      <c r="AC216" s="16" t="s">
        <v>7548</v>
      </c>
      <c r="AD216" s="16" t="s">
        <v>6475</v>
      </c>
      <c r="AE216" s="16" t="s">
        <v>6659</v>
      </c>
      <c r="AF216" s="18"/>
      <c r="AG216" s="16" t="s">
        <v>7549</v>
      </c>
      <c r="AH216" s="18"/>
      <c r="AI216" s="18"/>
      <c r="AJ216" s="18"/>
      <c r="AK216" s="18"/>
      <c r="AL216" s="18"/>
      <c r="AM216" s="18"/>
      <c r="AN216" s="18"/>
    </row>
    <row r="217" hidden="1">
      <c r="A217" s="19">
        <v>8.0000004757E11</v>
      </c>
      <c r="B217" s="16" t="s">
        <v>7550</v>
      </c>
      <c r="C217" s="16" t="s">
        <v>7551</v>
      </c>
      <c r="D217" s="16"/>
      <c r="E217" s="16"/>
      <c r="F217" s="16"/>
      <c r="G217" s="16"/>
      <c r="H217" s="19">
        <v>3.10200890011E11</v>
      </c>
      <c r="I217" s="19">
        <v>15.0</v>
      </c>
      <c r="J217" s="16" t="s">
        <v>6477</v>
      </c>
      <c r="K217" s="19">
        <v>45.0</v>
      </c>
      <c r="L217" s="16" t="s">
        <v>6655</v>
      </c>
      <c r="M217" s="16" t="s">
        <v>6463</v>
      </c>
      <c r="N217" s="18"/>
      <c r="O217" s="19">
        <v>31.0</v>
      </c>
      <c r="P217" s="16" t="s">
        <v>6464</v>
      </c>
      <c r="Q217" s="19">
        <v>36.0</v>
      </c>
      <c r="R217" s="19">
        <v>61.0</v>
      </c>
      <c r="S217" s="16" t="s">
        <v>7552</v>
      </c>
      <c r="T217" s="18"/>
      <c r="U217" s="16" t="s">
        <v>6464</v>
      </c>
      <c r="V217" s="16" t="s">
        <v>6466</v>
      </c>
      <c r="W217" s="19">
        <v>10038.0</v>
      </c>
      <c r="X217" s="19">
        <v>2603.0</v>
      </c>
      <c r="Y217" s="16" t="s">
        <v>6467</v>
      </c>
      <c r="Z217" s="16" t="s">
        <v>6472</v>
      </c>
      <c r="AA217" s="16" t="s">
        <v>7553</v>
      </c>
      <c r="AB217" s="16" t="s">
        <v>7554</v>
      </c>
      <c r="AC217" s="16" t="s">
        <v>6502</v>
      </c>
      <c r="AD217" s="18"/>
      <c r="AE217" s="18"/>
      <c r="AF217" s="16" t="s">
        <v>7555</v>
      </c>
      <c r="AG217" s="18"/>
      <c r="AH217" s="18"/>
      <c r="AI217" s="18"/>
      <c r="AJ217" s="18"/>
      <c r="AK217" s="18"/>
      <c r="AL217" s="18"/>
      <c r="AM217" s="18"/>
      <c r="AN217" s="18"/>
    </row>
    <row r="218">
      <c r="A218" s="19">
        <v>8.0000004735E11</v>
      </c>
      <c r="B218" s="17" t="s">
        <v>7556</v>
      </c>
      <c r="C218" s="16" t="s">
        <v>7556</v>
      </c>
      <c r="D218" s="17">
        <v>1000.0</v>
      </c>
      <c r="E218" s="17">
        <v>166.0</v>
      </c>
      <c r="F218" s="17">
        <v>0.0</v>
      </c>
      <c r="G218" s="16">
        <f>'Parking Signs Prepared'!T325</f>
        <v>466</v>
      </c>
      <c r="H218" s="19">
        <v>3.10300515862E11</v>
      </c>
      <c r="I218" s="19">
        <v>14.0</v>
      </c>
      <c r="J218" s="16" t="s">
        <v>6509</v>
      </c>
      <c r="K218" s="19">
        <v>6.0</v>
      </c>
      <c r="L218" s="16" t="s">
        <v>7557</v>
      </c>
      <c r="M218" s="16" t="s">
        <v>6463</v>
      </c>
      <c r="N218" s="18"/>
      <c r="O218" s="19">
        <v>31.0</v>
      </c>
      <c r="P218" s="16" t="s">
        <v>6464</v>
      </c>
      <c r="Q218" s="19">
        <v>36.0</v>
      </c>
      <c r="R218" s="19">
        <v>61.0</v>
      </c>
      <c r="S218" s="16" t="s">
        <v>7558</v>
      </c>
      <c r="T218" s="18"/>
      <c r="U218" s="16" t="s">
        <v>6464</v>
      </c>
      <c r="V218" s="16" t="s">
        <v>6466</v>
      </c>
      <c r="W218" s="19">
        <v>10024.0</v>
      </c>
      <c r="X218" s="19">
        <v>1301.0</v>
      </c>
      <c r="Y218" s="16" t="s">
        <v>6467</v>
      </c>
      <c r="Z218" s="16" t="s">
        <v>6488</v>
      </c>
      <c r="AA218" s="16" t="s">
        <v>6981</v>
      </c>
      <c r="AB218" s="16" t="s">
        <v>7559</v>
      </c>
      <c r="AC218" s="16" t="s">
        <v>7535</v>
      </c>
      <c r="AD218" s="16" t="s">
        <v>7560</v>
      </c>
      <c r="AE218" s="18"/>
      <c r="AF218" s="16" t="s">
        <v>7561</v>
      </c>
      <c r="AG218" s="18"/>
      <c r="AH218" s="18"/>
      <c r="AI218" s="18"/>
      <c r="AJ218" s="18"/>
      <c r="AK218" s="18"/>
      <c r="AL218" s="18"/>
      <c r="AM218" s="18"/>
      <c r="AN218" s="18"/>
    </row>
    <row r="219" hidden="1">
      <c r="A219" s="19">
        <v>8.00000047408E11</v>
      </c>
      <c r="B219" s="16" t="s">
        <v>7562</v>
      </c>
      <c r="C219" s="16" t="s">
        <v>7562</v>
      </c>
      <c r="D219" s="16"/>
      <c r="E219" s="16"/>
      <c r="F219" s="16"/>
      <c r="G219" s="16"/>
      <c r="H219" s="19">
        <v>3.10300100021E11</v>
      </c>
      <c r="I219" s="19">
        <v>21.0</v>
      </c>
      <c r="J219" s="16" t="s">
        <v>6543</v>
      </c>
      <c r="K219" s="19">
        <v>2.0</v>
      </c>
      <c r="L219" s="16" t="s">
        <v>6544</v>
      </c>
      <c r="M219" s="16" t="s">
        <v>6463</v>
      </c>
      <c r="N219" s="18"/>
      <c r="O219" s="19">
        <v>31.0</v>
      </c>
      <c r="P219" s="16" t="s">
        <v>6464</v>
      </c>
      <c r="Q219" s="19">
        <v>36.0</v>
      </c>
      <c r="R219" s="19">
        <v>61.0</v>
      </c>
      <c r="S219" s="16" t="s">
        <v>7563</v>
      </c>
      <c r="T219" s="18"/>
      <c r="U219" s="16" t="s">
        <v>6464</v>
      </c>
      <c r="V219" s="16" t="s">
        <v>6466</v>
      </c>
      <c r="W219" s="19">
        <v>10029.0</v>
      </c>
      <c r="X219" s="18"/>
      <c r="Y219" s="16" t="s">
        <v>6467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</row>
    <row r="220" hidden="1">
      <c r="A220" s="19">
        <v>8.00000047409E11</v>
      </c>
      <c r="B220" s="16" t="s">
        <v>7564</v>
      </c>
      <c r="C220" s="16" t="s">
        <v>7564</v>
      </c>
      <c r="D220" s="16"/>
      <c r="E220" s="16"/>
      <c r="F220" s="16"/>
      <c r="G220" s="16"/>
      <c r="H220" s="19">
        <v>3.10300100022E11</v>
      </c>
      <c r="I220" s="19">
        <v>21.0</v>
      </c>
      <c r="J220" s="16" t="s">
        <v>6543</v>
      </c>
      <c r="K220" s="19">
        <v>2.0</v>
      </c>
      <c r="L220" s="16" t="s">
        <v>6544</v>
      </c>
      <c r="M220" s="16" t="s">
        <v>6463</v>
      </c>
      <c r="N220" s="18"/>
      <c r="O220" s="19">
        <v>31.0</v>
      </c>
      <c r="P220" s="16" t="s">
        <v>6464</v>
      </c>
      <c r="Q220" s="19">
        <v>36.0</v>
      </c>
      <c r="R220" s="19">
        <v>61.0</v>
      </c>
      <c r="S220" s="16" t="s">
        <v>7565</v>
      </c>
      <c r="T220" s="18"/>
      <c r="U220" s="16" t="s">
        <v>6464</v>
      </c>
      <c r="V220" s="16" t="s">
        <v>6466</v>
      </c>
      <c r="W220" s="19">
        <v>10027.0</v>
      </c>
      <c r="X220" s="18"/>
      <c r="Y220" s="16" t="s">
        <v>6467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</row>
    <row r="221" hidden="1">
      <c r="A221" s="19">
        <v>8.00000047488E11</v>
      </c>
      <c r="B221" s="16" t="s">
        <v>7566</v>
      </c>
      <c r="C221" s="16" t="s">
        <v>7567</v>
      </c>
      <c r="D221" s="16"/>
      <c r="E221" s="16"/>
      <c r="F221" s="16"/>
      <c r="G221" s="16"/>
      <c r="H221" s="16" t="s">
        <v>7566</v>
      </c>
      <c r="I221" s="16" t="s">
        <v>7568</v>
      </c>
      <c r="J221" s="19">
        <v>3.10200999592E11</v>
      </c>
      <c r="K221" s="19">
        <v>14.0</v>
      </c>
      <c r="L221" s="16" t="s">
        <v>6509</v>
      </c>
      <c r="M221" s="19">
        <v>21.0</v>
      </c>
      <c r="N221" s="16" t="s">
        <v>6510</v>
      </c>
      <c r="O221" s="16" t="s">
        <v>6463</v>
      </c>
      <c r="P221" s="18"/>
      <c r="Q221" s="19">
        <v>31.0</v>
      </c>
      <c r="R221" s="16" t="s">
        <v>6464</v>
      </c>
      <c r="S221" s="19">
        <v>36.0</v>
      </c>
      <c r="T221" s="19">
        <v>61.0</v>
      </c>
      <c r="U221" s="16" t="s">
        <v>7569</v>
      </c>
      <c r="V221" s="18"/>
      <c r="W221" s="16" t="s">
        <v>6464</v>
      </c>
      <c r="X221" s="16" t="s">
        <v>6466</v>
      </c>
      <c r="Y221" s="19">
        <v>10038.0</v>
      </c>
      <c r="Z221" s="19">
        <v>4812.0</v>
      </c>
      <c r="AA221" s="16" t="s">
        <v>6467</v>
      </c>
      <c r="AB221" s="16" t="s">
        <v>6472</v>
      </c>
      <c r="AC221" s="16" t="s">
        <v>6569</v>
      </c>
      <c r="AD221" s="16" t="s">
        <v>7570</v>
      </c>
      <c r="AE221" s="16" t="s">
        <v>6475</v>
      </c>
      <c r="AF221" s="16" t="s">
        <v>7571</v>
      </c>
      <c r="AG221" s="18"/>
      <c r="AH221" s="16" t="s">
        <v>7572</v>
      </c>
      <c r="AI221" s="18"/>
      <c r="AJ221" s="18"/>
      <c r="AK221" s="18"/>
      <c r="AL221" s="18"/>
      <c r="AM221" s="18"/>
      <c r="AN221" s="18"/>
    </row>
    <row r="222">
      <c r="A222" s="19">
        <v>8.00000047489E11</v>
      </c>
      <c r="B222" s="16" t="s">
        <v>7573</v>
      </c>
      <c r="C222" s="16" t="s">
        <v>7574</v>
      </c>
      <c r="D222" s="17">
        <v>33.0</v>
      </c>
      <c r="E222" s="17">
        <v>14.0</v>
      </c>
      <c r="F222" s="17">
        <v>0.0</v>
      </c>
      <c r="G222" s="17">
        <v>0.0</v>
      </c>
      <c r="H222" s="19">
        <v>3.10300999647E11</v>
      </c>
      <c r="I222" s="19">
        <v>14.0</v>
      </c>
      <c r="J222" s="16" t="s">
        <v>6509</v>
      </c>
      <c r="K222" s="19">
        <v>21.0</v>
      </c>
      <c r="L222" s="16" t="s">
        <v>6510</v>
      </c>
      <c r="M222" s="16" t="s">
        <v>6463</v>
      </c>
      <c r="N222" s="18"/>
      <c r="O222" s="19">
        <v>31.0</v>
      </c>
      <c r="P222" s="16" t="s">
        <v>6464</v>
      </c>
      <c r="Q222" s="19">
        <v>36.0</v>
      </c>
      <c r="R222" s="19">
        <v>61.0</v>
      </c>
      <c r="S222" s="16" t="s">
        <v>7575</v>
      </c>
      <c r="T222" s="18"/>
      <c r="U222" s="16" t="s">
        <v>6464</v>
      </c>
      <c r="V222" s="16" t="s">
        <v>6466</v>
      </c>
      <c r="W222" s="19">
        <v>10024.0</v>
      </c>
      <c r="X222" s="19">
        <v>3412.0</v>
      </c>
      <c r="Y222" s="16" t="s">
        <v>6467</v>
      </c>
      <c r="Z222" s="16" t="s">
        <v>6472</v>
      </c>
      <c r="AA222" s="16" t="s">
        <v>7576</v>
      </c>
      <c r="AB222" s="16" t="s">
        <v>7292</v>
      </c>
      <c r="AC222" s="16" t="s">
        <v>7046</v>
      </c>
      <c r="AD222" s="16" t="s">
        <v>7577</v>
      </c>
      <c r="AE222" s="18"/>
      <c r="AF222" s="16" t="s">
        <v>7578</v>
      </c>
      <c r="AG222" s="18"/>
      <c r="AH222" s="18"/>
      <c r="AI222" s="18"/>
      <c r="AJ222" s="18"/>
      <c r="AK222" s="18"/>
      <c r="AL222" s="18"/>
      <c r="AM222" s="18"/>
      <c r="AN222" s="18"/>
    </row>
    <row r="223" hidden="1">
      <c r="A223" s="19">
        <v>8.00000047393E11</v>
      </c>
      <c r="B223" s="16" t="s">
        <v>7579</v>
      </c>
      <c r="C223" s="16" t="s">
        <v>7579</v>
      </c>
      <c r="D223" s="16"/>
      <c r="E223" s="16"/>
      <c r="F223" s="16"/>
      <c r="G223" s="16"/>
      <c r="H223" s="19">
        <v>3.10300145456E11</v>
      </c>
      <c r="I223" s="19">
        <v>14.0</v>
      </c>
      <c r="J223" s="16" t="s">
        <v>6509</v>
      </c>
      <c r="K223" s="19">
        <v>11.0</v>
      </c>
      <c r="L223" s="16" t="s">
        <v>6536</v>
      </c>
      <c r="M223" s="16" t="s">
        <v>6463</v>
      </c>
      <c r="N223" s="18"/>
      <c r="O223" s="19">
        <v>31.0</v>
      </c>
      <c r="P223" s="16" t="s">
        <v>6464</v>
      </c>
      <c r="Q223" s="19">
        <v>36.0</v>
      </c>
      <c r="R223" s="19">
        <v>61.0</v>
      </c>
      <c r="S223" s="16" t="s">
        <v>7580</v>
      </c>
      <c r="T223" s="18"/>
      <c r="U223" s="16" t="s">
        <v>6464</v>
      </c>
      <c r="V223" s="16" t="s">
        <v>6466</v>
      </c>
      <c r="W223" s="19">
        <v>10011.0</v>
      </c>
      <c r="X223" s="19">
        <v>6302.0</v>
      </c>
      <c r="Y223" s="16" t="s">
        <v>6467</v>
      </c>
      <c r="Z223" s="16" t="s">
        <v>6472</v>
      </c>
      <c r="AA223" s="16" t="s">
        <v>7274</v>
      </c>
      <c r="AB223" s="16" t="s">
        <v>7292</v>
      </c>
      <c r="AC223" s="16" t="s">
        <v>6522</v>
      </c>
      <c r="AD223" s="16" t="s">
        <v>7581</v>
      </c>
      <c r="AE223" s="19">
        <v>1500.0</v>
      </c>
      <c r="AF223" s="16" t="s">
        <v>7582</v>
      </c>
      <c r="AG223" s="18"/>
      <c r="AH223" s="18"/>
      <c r="AI223" s="18"/>
      <c r="AJ223" s="18"/>
      <c r="AK223" s="18"/>
      <c r="AL223" s="18"/>
      <c r="AM223" s="18"/>
      <c r="AN223" s="18"/>
    </row>
    <row r="224" hidden="1">
      <c r="A224" s="19">
        <v>8.00000047411E11</v>
      </c>
      <c r="B224" s="16" t="s">
        <v>7583</v>
      </c>
      <c r="C224" s="16" t="s">
        <v>7583</v>
      </c>
      <c r="D224" s="16"/>
      <c r="E224" s="16"/>
      <c r="F224" s="16"/>
      <c r="G224" s="16"/>
      <c r="H224" s="19">
        <v>3.10300100024E11</v>
      </c>
      <c r="I224" s="19">
        <v>21.0</v>
      </c>
      <c r="J224" s="16" t="s">
        <v>6543</v>
      </c>
      <c r="K224" s="19">
        <v>2.0</v>
      </c>
      <c r="L224" s="16" t="s">
        <v>6544</v>
      </c>
      <c r="M224" s="16" t="s">
        <v>6463</v>
      </c>
      <c r="N224" s="18"/>
      <c r="O224" s="19">
        <v>31.0</v>
      </c>
      <c r="P224" s="16" t="s">
        <v>6464</v>
      </c>
      <c r="Q224" s="19">
        <v>36.0</v>
      </c>
      <c r="R224" s="19">
        <v>61.0</v>
      </c>
      <c r="S224" s="16" t="s">
        <v>7584</v>
      </c>
      <c r="T224" s="18"/>
      <c r="U224" s="16" t="s">
        <v>6464</v>
      </c>
      <c r="V224" s="16" t="s">
        <v>6466</v>
      </c>
      <c r="W224" s="19">
        <v>10029.0</v>
      </c>
      <c r="X224" s="18"/>
      <c r="Y224" s="16" t="s">
        <v>6467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</row>
    <row r="225">
      <c r="A225" s="19">
        <v>8.00000047474E11</v>
      </c>
      <c r="B225" s="16" t="s">
        <v>7585</v>
      </c>
      <c r="C225" s="16" t="s">
        <v>7586</v>
      </c>
      <c r="D225" s="17">
        <v>371.0</v>
      </c>
      <c r="E225" s="17">
        <v>33.0</v>
      </c>
      <c r="F225" s="16">
        <f>'Parking Signs Prepared'!U1667</f>
        <v>166</v>
      </c>
      <c r="G225" s="16">
        <f>'Parking Signs Prepared'!T1663+'Parking Signs Prepared'!T5514</f>
        <v>311</v>
      </c>
      <c r="H225" s="19">
        <v>3.10300010145E11</v>
      </c>
      <c r="I225" s="19">
        <v>17.0</v>
      </c>
      <c r="J225" s="16" t="s">
        <v>6485</v>
      </c>
      <c r="K225" s="19">
        <v>1.0</v>
      </c>
      <c r="L225" s="16" t="s">
        <v>6529</v>
      </c>
      <c r="M225" s="16" t="s">
        <v>6463</v>
      </c>
      <c r="N225" s="18"/>
      <c r="O225" s="19">
        <v>31.0</v>
      </c>
      <c r="P225" s="16" t="s">
        <v>6464</v>
      </c>
      <c r="Q225" s="19">
        <v>36.0</v>
      </c>
      <c r="R225" s="19">
        <v>61.0</v>
      </c>
      <c r="S225" s="16" t="s">
        <v>7587</v>
      </c>
      <c r="T225" s="18"/>
      <c r="U225" s="16" t="s">
        <v>6464</v>
      </c>
      <c r="V225" s="16" t="s">
        <v>6466</v>
      </c>
      <c r="W225" s="19">
        <v>10025.0</v>
      </c>
      <c r="X225" s="19">
        <v>4095.0</v>
      </c>
      <c r="Y225" s="16" t="s">
        <v>6467</v>
      </c>
      <c r="Z225" s="16" t="s">
        <v>6584</v>
      </c>
      <c r="AA225" s="16" t="s">
        <v>7588</v>
      </c>
      <c r="AB225" s="16" t="s">
        <v>7269</v>
      </c>
      <c r="AC225" s="16" t="s">
        <v>6522</v>
      </c>
      <c r="AD225" s="16" t="s">
        <v>7589</v>
      </c>
      <c r="AE225" s="18"/>
      <c r="AF225" s="16" t="s">
        <v>7590</v>
      </c>
      <c r="AG225" s="18"/>
      <c r="AH225" s="18"/>
      <c r="AI225" s="18"/>
      <c r="AJ225" s="18"/>
      <c r="AK225" s="18"/>
      <c r="AL225" s="18"/>
      <c r="AM225" s="18"/>
      <c r="AN225" s="18"/>
    </row>
    <row r="226" hidden="1">
      <c r="A226" s="19">
        <v>8.00000047543E11</v>
      </c>
      <c r="B226" s="16" t="s">
        <v>7591</v>
      </c>
      <c r="C226" s="16" t="s">
        <v>7592</v>
      </c>
      <c r="D226" s="16"/>
      <c r="E226" s="16"/>
      <c r="F226" s="16"/>
      <c r="G226" s="16"/>
      <c r="H226" s="19">
        <v>3.10200996794E11</v>
      </c>
      <c r="I226" s="19">
        <v>14.0</v>
      </c>
      <c r="J226" s="16" t="s">
        <v>6509</v>
      </c>
      <c r="K226" s="19">
        <v>21.0</v>
      </c>
      <c r="L226" s="16" t="s">
        <v>6510</v>
      </c>
      <c r="M226" s="16" t="s">
        <v>6463</v>
      </c>
      <c r="N226" s="18"/>
      <c r="O226" s="19">
        <v>31.0</v>
      </c>
      <c r="P226" s="16" t="s">
        <v>6464</v>
      </c>
      <c r="Q226" s="19">
        <v>36.0</v>
      </c>
      <c r="R226" s="19">
        <v>61.0</v>
      </c>
      <c r="S226" s="16" t="s">
        <v>7593</v>
      </c>
      <c r="T226" s="18"/>
      <c r="U226" s="16" t="s">
        <v>6464</v>
      </c>
      <c r="V226" s="16" t="s">
        <v>6466</v>
      </c>
      <c r="W226" s="19">
        <v>10017.0</v>
      </c>
      <c r="X226" s="19">
        <v>4753.0</v>
      </c>
      <c r="Y226" s="16" t="s">
        <v>6467</v>
      </c>
      <c r="Z226" s="16" t="s">
        <v>6488</v>
      </c>
      <c r="AA226" s="16" t="s">
        <v>7594</v>
      </c>
      <c r="AB226" s="16" t="s">
        <v>7595</v>
      </c>
      <c r="AC226" s="16" t="s">
        <v>7596</v>
      </c>
      <c r="AD226" s="16" t="s">
        <v>7597</v>
      </c>
      <c r="AE226" s="18"/>
      <c r="AF226" s="16" t="s">
        <v>7598</v>
      </c>
      <c r="AG226" s="18"/>
      <c r="AH226" s="18"/>
      <c r="AI226" s="18"/>
      <c r="AJ226" s="18"/>
      <c r="AK226" s="18"/>
      <c r="AL226" s="18"/>
      <c r="AM226" s="18"/>
      <c r="AN226" s="18"/>
    </row>
    <row r="227" hidden="1">
      <c r="A227" s="19">
        <v>8.00000047544E11</v>
      </c>
      <c r="B227" s="16" t="s">
        <v>7599</v>
      </c>
      <c r="C227" s="16" t="s">
        <v>7600</v>
      </c>
      <c r="D227" s="16"/>
      <c r="E227" s="16"/>
      <c r="F227" s="16"/>
      <c r="G227" s="16"/>
      <c r="H227" s="19">
        <v>3.102009968E11</v>
      </c>
      <c r="I227" s="19">
        <v>14.0</v>
      </c>
      <c r="J227" s="16" t="s">
        <v>6509</v>
      </c>
      <c r="K227" s="19">
        <v>21.0</v>
      </c>
      <c r="L227" s="16" t="s">
        <v>6510</v>
      </c>
      <c r="M227" s="16" t="s">
        <v>6463</v>
      </c>
      <c r="N227" s="18"/>
      <c r="O227" s="19">
        <v>31.0</v>
      </c>
      <c r="P227" s="16" t="s">
        <v>6464</v>
      </c>
      <c r="Q227" s="19">
        <v>36.0</v>
      </c>
      <c r="R227" s="19">
        <v>61.0</v>
      </c>
      <c r="S227" s="16" t="s">
        <v>7601</v>
      </c>
      <c r="T227" s="18"/>
      <c r="U227" s="16" t="s">
        <v>6464</v>
      </c>
      <c r="V227" s="16" t="s">
        <v>6466</v>
      </c>
      <c r="W227" s="19">
        <v>10021.0</v>
      </c>
      <c r="X227" s="19">
        <v>2736.0</v>
      </c>
      <c r="Y227" s="16" t="s">
        <v>6467</v>
      </c>
      <c r="Z227" s="16" t="s">
        <v>6584</v>
      </c>
      <c r="AA227" s="16" t="s">
        <v>7602</v>
      </c>
      <c r="AB227" s="16" t="s">
        <v>7603</v>
      </c>
      <c r="AC227" s="16" t="s">
        <v>7046</v>
      </c>
      <c r="AD227" s="16" t="s">
        <v>7604</v>
      </c>
      <c r="AE227" s="18"/>
      <c r="AF227" s="16" t="s">
        <v>7605</v>
      </c>
      <c r="AG227" s="18"/>
      <c r="AH227" s="18"/>
      <c r="AI227" s="18"/>
      <c r="AJ227" s="18"/>
      <c r="AK227" s="18"/>
      <c r="AL227" s="18"/>
      <c r="AM227" s="18"/>
      <c r="AN227" s="18"/>
    </row>
    <row r="228">
      <c r="A228" s="19">
        <v>8.00000047395E11</v>
      </c>
      <c r="B228" s="16" t="s">
        <v>6303</v>
      </c>
      <c r="C228" s="16" t="s">
        <v>6303</v>
      </c>
      <c r="D228" s="17">
        <v>262.0</v>
      </c>
      <c r="E228" s="17">
        <v>18.0</v>
      </c>
      <c r="F228" s="16">
        <f>'Parking Signs Prepared'!U5869</f>
        <v>52</v>
      </c>
      <c r="G228" s="16">
        <f>'Parking Signs Prepared'!T5868</f>
        <v>54</v>
      </c>
      <c r="H228" s="19">
        <v>3.10300147412E11</v>
      </c>
      <c r="I228" s="19">
        <v>14.0</v>
      </c>
      <c r="J228" s="16" t="s">
        <v>6509</v>
      </c>
      <c r="K228" s="19">
        <v>11.0</v>
      </c>
      <c r="L228" s="16" t="s">
        <v>6536</v>
      </c>
      <c r="M228" s="16" t="s">
        <v>6463</v>
      </c>
      <c r="N228" s="18"/>
      <c r="O228" s="19">
        <v>31.0</v>
      </c>
      <c r="P228" s="16" t="s">
        <v>6464</v>
      </c>
      <c r="Q228" s="19">
        <v>36.0</v>
      </c>
      <c r="R228" s="19">
        <v>61.0</v>
      </c>
      <c r="S228" s="16" t="s">
        <v>7606</v>
      </c>
      <c r="T228" s="18"/>
      <c r="U228" s="16" t="s">
        <v>6464</v>
      </c>
      <c r="V228" s="16" t="s">
        <v>6466</v>
      </c>
      <c r="W228" s="19">
        <v>10025.0</v>
      </c>
      <c r="X228" s="19">
        <v>2956.0</v>
      </c>
      <c r="Y228" s="16" t="s">
        <v>6467</v>
      </c>
      <c r="Z228" s="16" t="s">
        <v>6472</v>
      </c>
      <c r="AA228" s="16" t="s">
        <v>7607</v>
      </c>
      <c r="AB228" s="16" t="s">
        <v>7608</v>
      </c>
      <c r="AC228" s="16" t="s">
        <v>6522</v>
      </c>
      <c r="AD228" s="16" t="s">
        <v>7609</v>
      </c>
      <c r="AE228" s="19">
        <v>1201.0</v>
      </c>
      <c r="AF228" s="16" t="s">
        <v>7610</v>
      </c>
      <c r="AG228" s="18"/>
      <c r="AH228" s="18"/>
      <c r="AI228" s="18"/>
      <c r="AJ228" s="18"/>
      <c r="AK228" s="18"/>
      <c r="AL228" s="18"/>
      <c r="AM228" s="18"/>
      <c r="AN228" s="18"/>
    </row>
    <row r="229" hidden="1">
      <c r="A229" s="19">
        <v>8.0000004753E11</v>
      </c>
      <c r="B229" s="16" t="s">
        <v>7611</v>
      </c>
      <c r="C229" s="16" t="s">
        <v>7611</v>
      </c>
      <c r="D229" s="16"/>
      <c r="E229" s="16"/>
      <c r="F229" s="16"/>
      <c r="G229" s="16"/>
      <c r="H229" s="19">
        <v>3.10400995515E11</v>
      </c>
      <c r="I229" s="19">
        <v>14.0</v>
      </c>
      <c r="J229" s="16" t="s">
        <v>6509</v>
      </c>
      <c r="K229" s="19">
        <v>21.0</v>
      </c>
      <c r="L229" s="16" t="s">
        <v>6510</v>
      </c>
      <c r="M229" s="16" t="s">
        <v>6463</v>
      </c>
      <c r="N229" s="18"/>
      <c r="O229" s="19">
        <v>31.0</v>
      </c>
      <c r="P229" s="16" t="s">
        <v>6464</v>
      </c>
      <c r="Q229" s="19">
        <v>36.0</v>
      </c>
      <c r="R229" s="19">
        <v>61.0</v>
      </c>
      <c r="S229" s="16" t="s">
        <v>7612</v>
      </c>
      <c r="T229" s="18"/>
      <c r="U229" s="16" t="s">
        <v>6464</v>
      </c>
      <c r="V229" s="16" t="s">
        <v>6466</v>
      </c>
      <c r="W229" s="19">
        <v>10029.0</v>
      </c>
      <c r="X229" s="19">
        <v>4402.0</v>
      </c>
      <c r="Y229" s="16" t="s">
        <v>6467</v>
      </c>
      <c r="Z229" s="16" t="s">
        <v>6584</v>
      </c>
      <c r="AA229" s="16" t="s">
        <v>7613</v>
      </c>
      <c r="AB229" s="16" t="s">
        <v>7614</v>
      </c>
      <c r="AC229" s="16" t="s">
        <v>6475</v>
      </c>
      <c r="AD229" s="16" t="s">
        <v>7615</v>
      </c>
      <c r="AE229" s="19">
        <v>100.0</v>
      </c>
      <c r="AF229" s="16" t="s">
        <v>7616</v>
      </c>
      <c r="AG229" s="18"/>
      <c r="AH229" s="18"/>
      <c r="AI229" s="18"/>
      <c r="AJ229" s="18"/>
      <c r="AK229" s="18"/>
      <c r="AL229" s="18"/>
      <c r="AM229" s="18"/>
      <c r="AN229" s="18"/>
    </row>
    <row r="230" hidden="1">
      <c r="A230" s="19">
        <v>8.00000047532E11</v>
      </c>
      <c r="B230" s="16" t="s">
        <v>7617</v>
      </c>
      <c r="C230" s="16" t="s">
        <v>7617</v>
      </c>
      <c r="D230" s="16"/>
      <c r="E230" s="16"/>
      <c r="F230" s="16"/>
      <c r="G230" s="16"/>
      <c r="H230" s="19">
        <v>3.10200996817E11</v>
      </c>
      <c r="I230" s="19">
        <v>14.0</v>
      </c>
      <c r="J230" s="16" t="s">
        <v>6509</v>
      </c>
      <c r="K230" s="19">
        <v>21.0</v>
      </c>
      <c r="L230" s="16" t="s">
        <v>6510</v>
      </c>
      <c r="M230" s="16" t="s">
        <v>6463</v>
      </c>
      <c r="N230" s="18"/>
      <c r="O230" s="19">
        <v>31.0</v>
      </c>
      <c r="P230" s="16" t="s">
        <v>6464</v>
      </c>
      <c r="Q230" s="19">
        <v>36.0</v>
      </c>
      <c r="R230" s="19">
        <v>61.0</v>
      </c>
      <c r="S230" s="16" t="s">
        <v>7618</v>
      </c>
      <c r="T230" s="18"/>
      <c r="U230" s="16" t="s">
        <v>6464</v>
      </c>
      <c r="V230" s="16" t="s">
        <v>6466</v>
      </c>
      <c r="W230" s="19">
        <v>10075.0</v>
      </c>
      <c r="X230" s="19">
        <v>148.0</v>
      </c>
      <c r="Y230" s="16" t="s">
        <v>6467</v>
      </c>
      <c r="Z230" s="16" t="s">
        <v>6472</v>
      </c>
      <c r="AA230" s="16" t="s">
        <v>7619</v>
      </c>
      <c r="AB230" s="16" t="s">
        <v>7620</v>
      </c>
      <c r="AC230" s="16" t="s">
        <v>7596</v>
      </c>
      <c r="AD230" s="16" t="s">
        <v>7621</v>
      </c>
      <c r="AE230" s="19">
        <v>219.0</v>
      </c>
      <c r="AF230" s="16" t="s">
        <v>7622</v>
      </c>
      <c r="AG230" s="18"/>
      <c r="AH230" s="18"/>
      <c r="AI230" s="18"/>
      <c r="AJ230" s="18"/>
      <c r="AK230" s="18"/>
      <c r="AL230" s="18"/>
      <c r="AM230" s="18"/>
      <c r="AN230" s="18"/>
    </row>
    <row r="231">
      <c r="A231" s="19">
        <v>8.00000047369E11</v>
      </c>
      <c r="B231" s="16" t="s">
        <v>7623</v>
      </c>
      <c r="C231" s="16" t="s">
        <v>7623</v>
      </c>
      <c r="D231" s="17" t="s">
        <v>6868</v>
      </c>
      <c r="E231" s="17" t="s">
        <v>6868</v>
      </c>
      <c r="F231" s="17" t="s">
        <v>6868</v>
      </c>
      <c r="G231" s="17" t="s">
        <v>6868</v>
      </c>
      <c r="H231" s="19">
        <v>3.1030026214E11</v>
      </c>
      <c r="I231" s="19">
        <v>9.0</v>
      </c>
      <c r="J231" s="16" t="s">
        <v>6495</v>
      </c>
      <c r="K231" s="19">
        <v>2.0</v>
      </c>
      <c r="L231" s="16" t="s">
        <v>6670</v>
      </c>
      <c r="M231" s="16" t="s">
        <v>6463</v>
      </c>
      <c r="N231" s="18"/>
      <c r="O231" s="19">
        <v>31.0</v>
      </c>
      <c r="P231" s="16" t="s">
        <v>6464</v>
      </c>
      <c r="Q231" s="19">
        <v>36.0</v>
      </c>
      <c r="R231" s="19">
        <v>61.0</v>
      </c>
      <c r="S231" s="16" t="s">
        <v>7624</v>
      </c>
      <c r="T231" s="18"/>
      <c r="U231" s="16" t="s">
        <v>6464</v>
      </c>
      <c r="V231" s="16" t="s">
        <v>6466</v>
      </c>
      <c r="W231" s="19">
        <v>10023.0</v>
      </c>
      <c r="X231" s="18"/>
      <c r="Y231" s="16" t="s">
        <v>6467</v>
      </c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</row>
    <row r="232">
      <c r="A232" s="19">
        <v>8.00000047461E11</v>
      </c>
      <c r="B232" s="16" t="s">
        <v>7625</v>
      </c>
      <c r="C232" s="16" t="s">
        <v>7625</v>
      </c>
      <c r="D232" s="17">
        <v>356.0</v>
      </c>
      <c r="E232" s="17">
        <v>29.0</v>
      </c>
      <c r="F232" s="16">
        <f>'Parking Signs Prepared'!V1223+'Parking Signs Prepared'!V1229</f>
        <v>129</v>
      </c>
      <c r="G232" s="16">
        <f>'Parking Signs Prepared'!U1227+'Parking Signs Prepared'!T275+'Parking Signs Prepared'!T277+'Parking Signs Prepared'!T278</f>
        <v>247</v>
      </c>
      <c r="H232" s="19">
        <v>3.10300010165E11</v>
      </c>
      <c r="I232" s="19">
        <v>17.0</v>
      </c>
      <c r="J232" s="16" t="s">
        <v>6485</v>
      </c>
      <c r="K232" s="19">
        <v>1.0</v>
      </c>
      <c r="L232" s="16" t="s">
        <v>6529</v>
      </c>
      <c r="M232" s="16" t="s">
        <v>6463</v>
      </c>
      <c r="N232" s="18"/>
      <c r="O232" s="19">
        <v>31.0</v>
      </c>
      <c r="P232" s="16" t="s">
        <v>6464</v>
      </c>
      <c r="Q232" s="19">
        <v>36.0</v>
      </c>
      <c r="R232" s="19">
        <v>61.0</v>
      </c>
      <c r="S232" s="16" t="s">
        <v>7626</v>
      </c>
      <c r="T232" s="18"/>
      <c r="U232" s="16" t="s">
        <v>6464</v>
      </c>
      <c r="V232" s="16" t="s">
        <v>6466</v>
      </c>
      <c r="W232" s="19">
        <v>10025.0</v>
      </c>
      <c r="X232" s="19">
        <v>2228.0</v>
      </c>
      <c r="Y232" s="16" t="s">
        <v>6467</v>
      </c>
      <c r="Z232" s="16" t="s">
        <v>6472</v>
      </c>
      <c r="AA232" s="16" t="s">
        <v>7627</v>
      </c>
      <c r="AB232" s="16" t="s">
        <v>7628</v>
      </c>
      <c r="AC232" s="16" t="s">
        <v>6522</v>
      </c>
      <c r="AD232" s="16" t="s">
        <v>7629</v>
      </c>
      <c r="AE232" s="18"/>
      <c r="AF232" s="16" t="s">
        <v>7630</v>
      </c>
      <c r="AG232" s="18"/>
      <c r="AH232" s="18"/>
      <c r="AI232" s="18"/>
      <c r="AJ232" s="18"/>
      <c r="AK232" s="18"/>
      <c r="AL232" s="18"/>
      <c r="AM232" s="18"/>
      <c r="AN232" s="18"/>
    </row>
    <row r="233" hidden="1">
      <c r="A233" s="19">
        <v>8.00000047516E11</v>
      </c>
      <c r="B233" s="16" t="s">
        <v>7631</v>
      </c>
      <c r="C233" s="16" t="s">
        <v>7632</v>
      </c>
      <c r="D233" s="16"/>
      <c r="E233" s="16"/>
      <c r="F233" s="16"/>
      <c r="G233" s="16"/>
      <c r="H233" s="19">
        <v>3.102009977E11</v>
      </c>
      <c r="I233" s="19">
        <v>14.0</v>
      </c>
      <c r="J233" s="16" t="s">
        <v>6509</v>
      </c>
      <c r="K233" s="19">
        <v>21.0</v>
      </c>
      <c r="L233" s="16" t="s">
        <v>6510</v>
      </c>
      <c r="M233" s="16" t="s">
        <v>6463</v>
      </c>
      <c r="N233" s="18"/>
      <c r="O233" s="19">
        <v>31.0</v>
      </c>
      <c r="P233" s="16" t="s">
        <v>6464</v>
      </c>
      <c r="Q233" s="19">
        <v>36.0</v>
      </c>
      <c r="R233" s="19">
        <v>61.0</v>
      </c>
      <c r="S233" s="16" t="s">
        <v>7633</v>
      </c>
      <c r="T233" s="18"/>
      <c r="U233" s="16" t="s">
        <v>6464</v>
      </c>
      <c r="V233" s="16" t="s">
        <v>6466</v>
      </c>
      <c r="W233" s="19">
        <v>10017.0</v>
      </c>
      <c r="X233" s="19">
        <v>2313.0</v>
      </c>
      <c r="Y233" s="16" t="s">
        <v>6467</v>
      </c>
      <c r="Z233" s="16" t="s">
        <v>6472</v>
      </c>
      <c r="AA233" s="16" t="s">
        <v>7634</v>
      </c>
      <c r="AB233" s="16" t="s">
        <v>7635</v>
      </c>
      <c r="AC233" s="16" t="s">
        <v>7636</v>
      </c>
      <c r="AD233" s="16" t="s">
        <v>7637</v>
      </c>
      <c r="AE233" s="18"/>
      <c r="AF233" s="16" t="s">
        <v>7638</v>
      </c>
      <c r="AG233" s="18"/>
      <c r="AH233" s="18"/>
      <c r="AI233" s="18"/>
      <c r="AJ233" s="18"/>
      <c r="AK233" s="18"/>
      <c r="AL233" s="18"/>
      <c r="AM233" s="18"/>
      <c r="AN233" s="18"/>
    </row>
    <row r="234" hidden="1">
      <c r="A234" s="19">
        <v>8.00000047517E11</v>
      </c>
      <c r="B234" s="16" t="s">
        <v>7639</v>
      </c>
      <c r="C234" s="16" t="s">
        <v>7640</v>
      </c>
      <c r="D234" s="16"/>
      <c r="E234" s="16"/>
      <c r="F234" s="16"/>
      <c r="G234" s="16"/>
      <c r="H234" s="19">
        <v>3.10200997733E11</v>
      </c>
      <c r="I234" s="19">
        <v>14.0</v>
      </c>
      <c r="J234" s="16" t="s">
        <v>6509</v>
      </c>
      <c r="K234" s="19">
        <v>21.0</v>
      </c>
      <c r="L234" s="16" t="s">
        <v>6510</v>
      </c>
      <c r="M234" s="16" t="s">
        <v>6463</v>
      </c>
      <c r="N234" s="18"/>
      <c r="O234" s="19">
        <v>31.0</v>
      </c>
      <c r="P234" s="16" t="s">
        <v>6464</v>
      </c>
      <c r="Q234" s="19">
        <v>36.0</v>
      </c>
      <c r="R234" s="19">
        <v>61.0</v>
      </c>
      <c r="S234" s="16" t="s">
        <v>7641</v>
      </c>
      <c r="T234" s="18"/>
      <c r="U234" s="16" t="s">
        <v>6464</v>
      </c>
      <c r="V234" s="16" t="s">
        <v>6466</v>
      </c>
      <c r="W234" s="19">
        <v>10128.0</v>
      </c>
      <c r="X234" s="19">
        <v>1502.0</v>
      </c>
      <c r="Y234" s="16" t="s">
        <v>6467</v>
      </c>
      <c r="Z234" s="16" t="s">
        <v>6488</v>
      </c>
      <c r="AA234" s="16" t="s">
        <v>7642</v>
      </c>
      <c r="AB234" s="16" t="s">
        <v>7643</v>
      </c>
      <c r="AC234" s="16" t="s">
        <v>7046</v>
      </c>
      <c r="AD234" s="16" t="s">
        <v>7644</v>
      </c>
      <c r="AE234" s="18"/>
      <c r="AF234" s="16" t="s">
        <v>7645</v>
      </c>
      <c r="AG234" s="18"/>
      <c r="AH234" s="18"/>
      <c r="AI234" s="18"/>
      <c r="AJ234" s="18"/>
      <c r="AK234" s="18"/>
      <c r="AL234" s="18"/>
      <c r="AM234" s="18"/>
      <c r="AN234" s="18"/>
    </row>
    <row r="235" hidden="1">
      <c r="A235" s="19">
        <v>8.00000047353E11</v>
      </c>
      <c r="B235" s="16" t="s">
        <v>7646</v>
      </c>
      <c r="C235" s="16" t="s">
        <v>7647</v>
      </c>
      <c r="D235" s="16"/>
      <c r="E235" s="16"/>
      <c r="F235" s="16"/>
      <c r="G235" s="16"/>
      <c r="H235" s="19">
        <v>3.10300374905E11</v>
      </c>
      <c r="I235" s="19">
        <v>1.0</v>
      </c>
      <c r="J235" s="16" t="s">
        <v>6547</v>
      </c>
      <c r="K235" s="19">
        <v>3.0</v>
      </c>
      <c r="L235" s="16" t="s">
        <v>6759</v>
      </c>
      <c r="M235" s="16" t="s">
        <v>6463</v>
      </c>
      <c r="N235" s="18"/>
      <c r="O235" s="19">
        <v>31.0</v>
      </c>
      <c r="P235" s="16" t="s">
        <v>6464</v>
      </c>
      <c r="Q235" s="19">
        <v>36.0</v>
      </c>
      <c r="R235" s="19">
        <v>61.0</v>
      </c>
      <c r="S235" s="16" t="s">
        <v>7648</v>
      </c>
      <c r="T235" s="18"/>
      <c r="U235" s="16" t="s">
        <v>6464</v>
      </c>
      <c r="V235" s="16" t="s">
        <v>6466</v>
      </c>
      <c r="W235" s="19">
        <v>10025.0</v>
      </c>
      <c r="X235" s="18"/>
      <c r="Y235" s="16" t="s">
        <v>6467</v>
      </c>
      <c r="Z235" s="16" t="s">
        <v>6488</v>
      </c>
      <c r="AA235" s="16" t="s">
        <v>7649</v>
      </c>
      <c r="AB235" s="16" t="s">
        <v>7650</v>
      </c>
      <c r="AC235" s="16" t="s">
        <v>6553</v>
      </c>
      <c r="AD235" s="16" t="s">
        <v>7651</v>
      </c>
      <c r="AE235" s="18"/>
      <c r="AF235" s="16" t="s">
        <v>7652</v>
      </c>
      <c r="AG235" s="18"/>
      <c r="AH235" s="18"/>
      <c r="AI235" s="18"/>
      <c r="AJ235" s="18"/>
      <c r="AK235" s="18"/>
      <c r="AL235" s="18"/>
      <c r="AM235" s="18"/>
      <c r="AN235" s="18"/>
    </row>
    <row r="236" hidden="1">
      <c r="A236" s="19">
        <v>8.00000047354E11</v>
      </c>
      <c r="B236" s="16" t="s">
        <v>7653</v>
      </c>
      <c r="C236" s="16" t="s">
        <v>7654</v>
      </c>
      <c r="D236" s="16"/>
      <c r="E236" s="16"/>
      <c r="F236" s="16"/>
      <c r="G236" s="16"/>
      <c r="H236" s="19">
        <v>3.1030037684E11</v>
      </c>
      <c r="I236" s="19">
        <v>1.0</v>
      </c>
      <c r="J236" s="16" t="s">
        <v>6547</v>
      </c>
      <c r="K236" s="19">
        <v>1.0</v>
      </c>
      <c r="L236" s="16" t="s">
        <v>6548</v>
      </c>
      <c r="M236" s="16" t="s">
        <v>6463</v>
      </c>
      <c r="N236" s="18"/>
      <c r="O236" s="19">
        <v>31.0</v>
      </c>
      <c r="P236" s="16" t="s">
        <v>6464</v>
      </c>
      <c r="Q236" s="19">
        <v>36.0</v>
      </c>
      <c r="R236" s="19">
        <v>61.0</v>
      </c>
      <c r="S236" s="16" t="s">
        <v>7655</v>
      </c>
      <c r="T236" s="18"/>
      <c r="U236" s="16" t="s">
        <v>6464</v>
      </c>
      <c r="V236" s="16" t="s">
        <v>6466</v>
      </c>
      <c r="W236" s="19">
        <v>10023.0</v>
      </c>
      <c r="X236" s="19">
        <v>6588.0</v>
      </c>
      <c r="Y236" s="16" t="s">
        <v>6467</v>
      </c>
      <c r="Z236" s="16" t="s">
        <v>6488</v>
      </c>
      <c r="AA236" s="16" t="s">
        <v>7656</v>
      </c>
      <c r="AB236" s="16" t="s">
        <v>7657</v>
      </c>
      <c r="AC236" s="16" t="s">
        <v>6553</v>
      </c>
      <c r="AD236" s="16" t="s">
        <v>7658</v>
      </c>
      <c r="AE236" s="19">
        <v>201.0</v>
      </c>
      <c r="AF236" s="16" t="s">
        <v>7659</v>
      </c>
      <c r="AG236" s="18"/>
      <c r="AH236" s="18"/>
      <c r="AI236" s="18"/>
      <c r="AJ236" s="18"/>
      <c r="AK236" s="18"/>
      <c r="AL236" s="18"/>
      <c r="AM236" s="18"/>
      <c r="AN236" s="18"/>
    </row>
    <row r="237">
      <c r="A237" s="19">
        <v>8.0000004743E11</v>
      </c>
      <c r="B237" s="16" t="s">
        <v>7660</v>
      </c>
      <c r="C237" s="16" t="s">
        <v>7660</v>
      </c>
      <c r="D237" s="17">
        <v>250.0</v>
      </c>
      <c r="E237" s="17">
        <v>17.0</v>
      </c>
      <c r="F237" s="17">
        <v>0.0</v>
      </c>
      <c r="G237" s="16">
        <f>'Parking Signs Prepared'!T2668</f>
        <v>144</v>
      </c>
      <c r="H237" s="19">
        <v>3.10300010243E11</v>
      </c>
      <c r="I237" s="19">
        <v>17.0</v>
      </c>
      <c r="J237" s="16" t="s">
        <v>6485</v>
      </c>
      <c r="K237" s="19">
        <v>1.0</v>
      </c>
      <c r="L237" s="16" t="s">
        <v>6529</v>
      </c>
      <c r="M237" s="16" t="s">
        <v>6463</v>
      </c>
      <c r="N237" s="18"/>
      <c r="O237" s="19">
        <v>31.0</v>
      </c>
      <c r="P237" s="16" t="s">
        <v>6464</v>
      </c>
      <c r="Q237" s="19">
        <v>36.0</v>
      </c>
      <c r="R237" s="19">
        <v>61.0</v>
      </c>
      <c r="S237" s="16" t="s">
        <v>7661</v>
      </c>
      <c r="T237" s="18"/>
      <c r="U237" s="16" t="s">
        <v>6464</v>
      </c>
      <c r="V237" s="16" t="s">
        <v>6466</v>
      </c>
      <c r="W237" s="19">
        <v>10024.0</v>
      </c>
      <c r="X237" s="19">
        <v>4302.0</v>
      </c>
      <c r="Y237" s="16" t="s">
        <v>6467</v>
      </c>
      <c r="Z237" s="16" t="s">
        <v>6472</v>
      </c>
      <c r="AA237" s="16" t="s">
        <v>7662</v>
      </c>
      <c r="AB237" s="16" t="s">
        <v>7663</v>
      </c>
      <c r="AC237" s="16" t="s">
        <v>6475</v>
      </c>
      <c r="AD237" s="16" t="s">
        <v>7664</v>
      </c>
      <c r="AE237" s="18"/>
      <c r="AF237" s="16" t="s">
        <v>7665</v>
      </c>
      <c r="AG237" s="18"/>
      <c r="AH237" s="18"/>
      <c r="AI237" s="18"/>
      <c r="AJ237" s="18"/>
      <c r="AK237" s="18"/>
      <c r="AL237" s="18"/>
      <c r="AM237" s="18"/>
      <c r="AN237" s="18"/>
    </row>
    <row r="238" hidden="1">
      <c r="A238" s="19">
        <v>8.00000047518E11</v>
      </c>
      <c r="B238" s="16" t="s">
        <v>7666</v>
      </c>
      <c r="C238" s="16" t="s">
        <v>7666</v>
      </c>
      <c r="D238" s="16"/>
      <c r="E238" s="16"/>
      <c r="F238" s="16"/>
      <c r="G238" s="16"/>
      <c r="H238" s="19">
        <v>3.1020099774E11</v>
      </c>
      <c r="I238" s="19">
        <v>14.0</v>
      </c>
      <c r="J238" s="16" t="s">
        <v>6509</v>
      </c>
      <c r="K238" s="19">
        <v>21.0</v>
      </c>
      <c r="L238" s="16" t="s">
        <v>6510</v>
      </c>
      <c r="M238" s="16" t="s">
        <v>6463</v>
      </c>
      <c r="N238" s="18"/>
      <c r="O238" s="19">
        <v>31.0</v>
      </c>
      <c r="P238" s="16" t="s">
        <v>6464</v>
      </c>
      <c r="Q238" s="19">
        <v>36.0</v>
      </c>
      <c r="R238" s="19">
        <v>61.0</v>
      </c>
      <c r="S238" s="16" t="s">
        <v>7667</v>
      </c>
      <c r="T238" s="18"/>
      <c r="U238" s="16" t="s">
        <v>6464</v>
      </c>
      <c r="V238" s="16" t="s">
        <v>6466</v>
      </c>
      <c r="W238" s="19">
        <v>10011.0</v>
      </c>
      <c r="X238" s="19">
        <v>5901.0</v>
      </c>
      <c r="Y238" s="16" t="s">
        <v>6467</v>
      </c>
      <c r="Z238" s="16" t="s">
        <v>6488</v>
      </c>
      <c r="AA238" s="16" t="s">
        <v>7443</v>
      </c>
      <c r="AB238" s="16" t="s">
        <v>7668</v>
      </c>
      <c r="AC238" s="16" t="s">
        <v>7596</v>
      </c>
      <c r="AD238" s="16" t="s">
        <v>7669</v>
      </c>
      <c r="AE238" s="18"/>
      <c r="AF238" s="16" t="s">
        <v>7670</v>
      </c>
      <c r="AG238" s="18"/>
      <c r="AH238" s="18"/>
      <c r="AI238" s="18"/>
      <c r="AJ238" s="18"/>
      <c r="AK238" s="18"/>
      <c r="AL238" s="18"/>
      <c r="AM238" s="18"/>
      <c r="AN238" s="18"/>
    </row>
    <row r="239" hidden="1">
      <c r="A239" s="19">
        <v>8.00000047575E11</v>
      </c>
      <c r="B239" s="16" t="s">
        <v>7671</v>
      </c>
      <c r="C239" s="16" t="s">
        <v>7671</v>
      </c>
      <c r="D239" s="16"/>
      <c r="E239" s="16"/>
      <c r="F239" s="16"/>
      <c r="G239" s="16"/>
      <c r="H239" s="19">
        <v>3.10200890209E11</v>
      </c>
      <c r="I239" s="19">
        <v>15.0</v>
      </c>
      <c r="J239" s="16" t="s">
        <v>6477</v>
      </c>
      <c r="K239" s="19">
        <v>5.0</v>
      </c>
      <c r="L239" s="16" t="s">
        <v>6478</v>
      </c>
      <c r="M239" s="16" t="s">
        <v>6463</v>
      </c>
      <c r="N239" s="18"/>
      <c r="O239" s="19">
        <v>31.0</v>
      </c>
      <c r="P239" s="16" t="s">
        <v>6464</v>
      </c>
      <c r="Q239" s="19">
        <v>36.0</v>
      </c>
      <c r="R239" s="19">
        <v>61.0</v>
      </c>
      <c r="S239" s="16" t="s">
        <v>7672</v>
      </c>
      <c r="T239" s="18"/>
      <c r="U239" s="16" t="s">
        <v>6464</v>
      </c>
      <c r="V239" s="16" t="s">
        <v>6466</v>
      </c>
      <c r="W239" s="19">
        <v>10028.0</v>
      </c>
      <c r="X239" s="18"/>
      <c r="Y239" s="16" t="s">
        <v>6467</v>
      </c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</row>
    <row r="240" hidden="1">
      <c r="A240" s="19">
        <v>8.00000047412E11</v>
      </c>
      <c r="B240" s="16" t="s">
        <v>7673</v>
      </c>
      <c r="C240" s="16" t="s">
        <v>7673</v>
      </c>
      <c r="D240" s="16"/>
      <c r="E240" s="16"/>
      <c r="F240" s="16"/>
      <c r="G240" s="16"/>
      <c r="H240" s="19">
        <v>3.10300100025E11</v>
      </c>
      <c r="I240" s="19">
        <v>21.0</v>
      </c>
      <c r="J240" s="16" t="s">
        <v>6543</v>
      </c>
      <c r="K240" s="19">
        <v>2.0</v>
      </c>
      <c r="L240" s="16" t="s">
        <v>6544</v>
      </c>
      <c r="M240" s="16" t="s">
        <v>6463</v>
      </c>
      <c r="N240" s="18"/>
      <c r="O240" s="19">
        <v>31.0</v>
      </c>
      <c r="P240" s="16" t="s">
        <v>6464</v>
      </c>
      <c r="Q240" s="19">
        <v>36.0</v>
      </c>
      <c r="R240" s="19">
        <v>61.0</v>
      </c>
      <c r="S240" s="16" t="s">
        <v>7674</v>
      </c>
      <c r="T240" s="18"/>
      <c r="U240" s="16" t="s">
        <v>6464</v>
      </c>
      <c r="V240" s="16" t="s">
        <v>6466</v>
      </c>
      <c r="W240" s="19">
        <v>10024.0</v>
      </c>
      <c r="X240" s="18"/>
      <c r="Y240" s="16" t="s">
        <v>6467</v>
      </c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</row>
    <row r="241" hidden="1">
      <c r="A241" s="19">
        <v>8.00000047415E11</v>
      </c>
      <c r="B241" s="16" t="s">
        <v>7675</v>
      </c>
      <c r="C241" s="16" t="s">
        <v>7675</v>
      </c>
      <c r="D241" s="16"/>
      <c r="E241" s="16"/>
      <c r="F241" s="16"/>
      <c r="G241" s="16"/>
      <c r="H241" s="19">
        <v>3.10300100052E11</v>
      </c>
      <c r="I241" s="19">
        <v>21.0</v>
      </c>
      <c r="J241" s="16" t="s">
        <v>6543</v>
      </c>
      <c r="K241" s="19">
        <v>2.0</v>
      </c>
      <c r="L241" s="16" t="s">
        <v>6544</v>
      </c>
      <c r="M241" s="16" t="s">
        <v>6463</v>
      </c>
      <c r="N241" s="18"/>
      <c r="O241" s="19">
        <v>31.0</v>
      </c>
      <c r="P241" s="16" t="s">
        <v>6464</v>
      </c>
      <c r="Q241" s="19">
        <v>36.0</v>
      </c>
      <c r="R241" s="19">
        <v>61.0</v>
      </c>
      <c r="S241" s="16" t="s">
        <v>7676</v>
      </c>
      <c r="T241" s="18"/>
      <c r="U241" s="16" t="s">
        <v>6464</v>
      </c>
      <c r="V241" s="16" t="s">
        <v>6466</v>
      </c>
      <c r="W241" s="19">
        <v>10019.0</v>
      </c>
      <c r="X241" s="18"/>
      <c r="Y241" s="16" t="s">
        <v>6467</v>
      </c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</row>
    <row r="242" hidden="1">
      <c r="A242" s="19">
        <v>8.00000047493E11</v>
      </c>
      <c r="B242" s="16" t="s">
        <v>7677</v>
      </c>
      <c r="C242" s="16" t="s">
        <v>7677</v>
      </c>
      <c r="D242" s="16"/>
      <c r="E242" s="16"/>
      <c r="F242" s="16"/>
      <c r="G242" s="16"/>
      <c r="H242" s="19">
        <v>3.102009993E11</v>
      </c>
      <c r="I242" s="19">
        <v>14.0</v>
      </c>
      <c r="J242" s="16" t="s">
        <v>6509</v>
      </c>
      <c r="K242" s="19">
        <v>21.0</v>
      </c>
      <c r="L242" s="16" t="s">
        <v>6510</v>
      </c>
      <c r="M242" s="16" t="s">
        <v>6463</v>
      </c>
      <c r="N242" s="18"/>
      <c r="O242" s="19">
        <v>31.0</v>
      </c>
      <c r="P242" s="16" t="s">
        <v>6464</v>
      </c>
      <c r="Q242" s="19">
        <v>36.0</v>
      </c>
      <c r="R242" s="19">
        <v>61.0</v>
      </c>
      <c r="S242" s="16" t="s">
        <v>7678</v>
      </c>
      <c r="T242" s="18"/>
      <c r="U242" s="16" t="s">
        <v>6464</v>
      </c>
      <c r="V242" s="16" t="s">
        <v>6466</v>
      </c>
      <c r="W242" s="19">
        <v>10075.0</v>
      </c>
      <c r="X242" s="19">
        <v>2102.0</v>
      </c>
      <c r="Y242" s="16" t="s">
        <v>6467</v>
      </c>
      <c r="Z242" s="16" t="s">
        <v>6488</v>
      </c>
      <c r="AA242" s="16" t="s">
        <v>6635</v>
      </c>
      <c r="AB242" s="16" t="s">
        <v>7679</v>
      </c>
      <c r="AC242" s="16" t="s">
        <v>7046</v>
      </c>
      <c r="AD242" s="16" t="s">
        <v>7680</v>
      </c>
      <c r="AE242" s="18"/>
      <c r="AF242" s="16" t="s">
        <v>7681</v>
      </c>
      <c r="AG242" s="18"/>
      <c r="AH242" s="18"/>
      <c r="AI242" s="18"/>
      <c r="AJ242" s="18"/>
      <c r="AK242" s="18"/>
      <c r="AL242" s="18"/>
      <c r="AM242" s="18"/>
      <c r="AN242" s="18"/>
    </row>
    <row r="243" hidden="1">
      <c r="A243" s="19">
        <v>8.00000047546E11</v>
      </c>
      <c r="B243" s="16" t="s">
        <v>7682</v>
      </c>
      <c r="C243" s="16" t="s">
        <v>7682</v>
      </c>
      <c r="D243" s="16"/>
      <c r="E243" s="16"/>
      <c r="F243" s="16"/>
      <c r="G243" s="16"/>
      <c r="H243" s="19">
        <v>3.10200996806E11</v>
      </c>
      <c r="I243" s="19">
        <v>14.0</v>
      </c>
      <c r="J243" s="16" t="s">
        <v>6509</v>
      </c>
      <c r="K243" s="19">
        <v>21.0</v>
      </c>
      <c r="L243" s="16" t="s">
        <v>6510</v>
      </c>
      <c r="M243" s="16" t="s">
        <v>6463</v>
      </c>
      <c r="N243" s="18"/>
      <c r="O243" s="19">
        <v>31.0</v>
      </c>
      <c r="P243" s="16" t="s">
        <v>6464</v>
      </c>
      <c r="Q243" s="19">
        <v>36.0</v>
      </c>
      <c r="R243" s="19">
        <v>61.0</v>
      </c>
      <c r="S243" s="16" t="s">
        <v>7683</v>
      </c>
      <c r="T243" s="18"/>
      <c r="U243" s="16" t="s">
        <v>6464</v>
      </c>
      <c r="V243" s="16" t="s">
        <v>6466</v>
      </c>
      <c r="W243" s="19">
        <v>10128.0</v>
      </c>
      <c r="X243" s="18"/>
      <c r="Y243" s="16" t="s">
        <v>6467</v>
      </c>
      <c r="Z243" s="16" t="s">
        <v>6488</v>
      </c>
      <c r="AA243" s="16" t="s">
        <v>6828</v>
      </c>
      <c r="AB243" s="16" t="s">
        <v>7684</v>
      </c>
      <c r="AC243" s="16" t="s">
        <v>6522</v>
      </c>
      <c r="AD243" s="16" t="s">
        <v>7685</v>
      </c>
      <c r="AE243" s="18"/>
      <c r="AF243" s="16" t="s">
        <v>7686</v>
      </c>
      <c r="AG243" s="18"/>
      <c r="AH243" s="18"/>
      <c r="AI243" s="18"/>
      <c r="AJ243" s="18"/>
      <c r="AK243" s="18"/>
      <c r="AL243" s="18"/>
      <c r="AM243" s="18"/>
      <c r="AN243" s="18"/>
    </row>
    <row r="244" hidden="1">
      <c r="A244" s="19">
        <v>8.00000047476E11</v>
      </c>
      <c r="B244" s="16" t="s">
        <v>7687</v>
      </c>
      <c r="C244" s="16" t="s">
        <v>7688</v>
      </c>
      <c r="D244" s="16"/>
      <c r="E244" s="16"/>
      <c r="F244" s="16"/>
      <c r="G244" s="16"/>
      <c r="H244" s="19">
        <v>3.1030001E11</v>
      </c>
      <c r="I244" s="19">
        <v>16.0</v>
      </c>
      <c r="J244" s="16" t="s">
        <v>7064</v>
      </c>
      <c r="K244" s="19">
        <v>1.0</v>
      </c>
      <c r="L244" s="16" t="s">
        <v>7065</v>
      </c>
      <c r="M244" s="16" t="s">
        <v>6463</v>
      </c>
      <c r="N244" s="16" t="s">
        <v>7066</v>
      </c>
      <c r="O244" s="19">
        <v>31.0</v>
      </c>
      <c r="P244" s="16" t="s">
        <v>6464</v>
      </c>
      <c r="Q244" s="19">
        <v>36.0</v>
      </c>
      <c r="R244" s="19">
        <v>61.0</v>
      </c>
      <c r="S244" s="16" t="s">
        <v>7512</v>
      </c>
      <c r="T244" s="18"/>
      <c r="U244" s="16" t="s">
        <v>6464</v>
      </c>
      <c r="V244" s="16" t="s">
        <v>6466</v>
      </c>
      <c r="W244" s="19">
        <v>10025.0</v>
      </c>
      <c r="X244" s="18"/>
      <c r="Y244" s="16" t="s">
        <v>6467</v>
      </c>
      <c r="Z244" s="16" t="s">
        <v>6488</v>
      </c>
      <c r="AA244" s="16" t="s">
        <v>7689</v>
      </c>
      <c r="AB244" s="16" t="s">
        <v>6650</v>
      </c>
      <c r="AC244" s="16" t="s">
        <v>7070</v>
      </c>
      <c r="AD244" s="16" t="s">
        <v>7690</v>
      </c>
      <c r="AE244" s="18"/>
      <c r="AF244" s="16" t="s">
        <v>7691</v>
      </c>
      <c r="AG244" s="18"/>
      <c r="AH244" s="18"/>
      <c r="AI244" s="18"/>
      <c r="AJ244" s="18"/>
      <c r="AK244" s="18"/>
      <c r="AL244" s="18"/>
      <c r="AM244" s="18"/>
      <c r="AN244" s="18"/>
    </row>
    <row r="245">
      <c r="A245" s="19">
        <v>8.00000047477E11</v>
      </c>
      <c r="B245" s="16" t="s">
        <v>7692</v>
      </c>
      <c r="C245" s="16" t="s">
        <v>7692</v>
      </c>
      <c r="D245" s="17">
        <v>470.0</v>
      </c>
      <c r="E245" s="17">
        <v>34.0</v>
      </c>
      <c r="F245" s="16">
        <f>'Parking Signs Prepared'!U5831</f>
        <v>450</v>
      </c>
      <c r="G245" s="17">
        <v>0.0</v>
      </c>
      <c r="H245" s="19">
        <v>3.10300010009E11</v>
      </c>
      <c r="I245" s="19">
        <v>17.0</v>
      </c>
      <c r="J245" s="16" t="s">
        <v>6485</v>
      </c>
      <c r="K245" s="19">
        <v>1.0</v>
      </c>
      <c r="L245" s="16" t="s">
        <v>6529</v>
      </c>
      <c r="M245" s="16" t="s">
        <v>6463</v>
      </c>
      <c r="N245" s="18"/>
      <c r="O245" s="19">
        <v>31.0</v>
      </c>
      <c r="P245" s="16" t="s">
        <v>6464</v>
      </c>
      <c r="Q245" s="19">
        <v>36.0</v>
      </c>
      <c r="R245" s="19">
        <v>61.0</v>
      </c>
      <c r="S245" s="16" t="s">
        <v>7661</v>
      </c>
      <c r="T245" s="18"/>
      <c r="U245" s="16" t="s">
        <v>6464</v>
      </c>
      <c r="V245" s="16" t="s">
        <v>6466</v>
      </c>
      <c r="W245" s="19">
        <v>10024.0</v>
      </c>
      <c r="X245" s="19">
        <v>4604.0</v>
      </c>
      <c r="Y245" s="16" t="s">
        <v>6467</v>
      </c>
      <c r="Z245" s="16" t="s">
        <v>6472</v>
      </c>
      <c r="AA245" s="16" t="s">
        <v>7505</v>
      </c>
      <c r="AB245" s="16" t="s">
        <v>7693</v>
      </c>
      <c r="AC245" s="16" t="s">
        <v>6522</v>
      </c>
      <c r="AD245" s="16" t="s">
        <v>7694</v>
      </c>
      <c r="AE245" s="18"/>
      <c r="AF245" s="16" t="s">
        <v>7695</v>
      </c>
      <c r="AG245" s="18"/>
      <c r="AH245" s="18"/>
      <c r="AI245" s="18"/>
      <c r="AJ245" s="18"/>
      <c r="AK245" s="18"/>
      <c r="AL245" s="18"/>
      <c r="AM245" s="18"/>
      <c r="AN245" s="18"/>
    </row>
    <row r="246" hidden="1">
      <c r="A246" s="19">
        <v>8.0000004737E11</v>
      </c>
      <c r="B246" s="16" t="s">
        <v>7696</v>
      </c>
      <c r="C246" s="16" t="s">
        <v>7696</v>
      </c>
      <c r="D246" s="16"/>
      <c r="E246" s="16"/>
      <c r="F246" s="16"/>
      <c r="G246" s="16"/>
      <c r="H246" s="19">
        <v>3.1030036E11</v>
      </c>
      <c r="I246" s="19">
        <v>1.0</v>
      </c>
      <c r="J246" s="16" t="s">
        <v>6547</v>
      </c>
      <c r="K246" s="19">
        <v>1.0</v>
      </c>
      <c r="L246" s="16" t="s">
        <v>6548</v>
      </c>
      <c r="M246" s="16" t="s">
        <v>6463</v>
      </c>
      <c r="N246" s="18"/>
      <c r="O246" s="19">
        <v>31.0</v>
      </c>
      <c r="P246" s="16" t="s">
        <v>6464</v>
      </c>
      <c r="Q246" s="19">
        <v>36.0</v>
      </c>
      <c r="R246" s="19">
        <v>61.0</v>
      </c>
      <c r="S246" s="16" t="s">
        <v>7697</v>
      </c>
      <c r="T246" s="18"/>
      <c r="U246" s="16" t="s">
        <v>6464</v>
      </c>
      <c r="V246" s="16" t="s">
        <v>6466</v>
      </c>
      <c r="W246" s="19">
        <v>10024.0</v>
      </c>
      <c r="X246" s="18"/>
      <c r="Y246" s="16" t="s">
        <v>6467</v>
      </c>
      <c r="Z246" s="16" t="s">
        <v>6584</v>
      </c>
      <c r="AA246" s="16" t="s">
        <v>7698</v>
      </c>
      <c r="AB246" s="16" t="s">
        <v>7699</v>
      </c>
      <c r="AC246" s="16" t="s">
        <v>6553</v>
      </c>
      <c r="AD246" s="16" t="s">
        <v>7700</v>
      </c>
      <c r="AE246" s="18"/>
      <c r="AF246" s="16" t="s">
        <v>7701</v>
      </c>
      <c r="AG246" s="18"/>
      <c r="AH246" s="18"/>
      <c r="AI246" s="18"/>
      <c r="AJ246" s="18"/>
      <c r="AK246" s="18"/>
      <c r="AL246" s="18"/>
      <c r="AM246" s="18"/>
      <c r="AN246" s="18"/>
    </row>
    <row r="247" hidden="1">
      <c r="A247" s="19">
        <v>8.00000047372E11</v>
      </c>
      <c r="B247" s="16" t="s">
        <v>7702</v>
      </c>
      <c r="C247" s="16" t="s">
        <v>7702</v>
      </c>
      <c r="D247" s="16"/>
      <c r="E247" s="16"/>
      <c r="F247" s="16"/>
      <c r="G247" s="16"/>
      <c r="H247" s="19">
        <v>3.10300251227E11</v>
      </c>
      <c r="I247" s="19">
        <v>9.0</v>
      </c>
      <c r="J247" s="16" t="s">
        <v>6495</v>
      </c>
      <c r="K247" s="19">
        <v>1.0</v>
      </c>
      <c r="L247" s="16" t="s">
        <v>6496</v>
      </c>
      <c r="M247" s="16" t="s">
        <v>6463</v>
      </c>
      <c r="N247" s="18"/>
      <c r="O247" s="19">
        <v>31.0</v>
      </c>
      <c r="P247" s="16" t="s">
        <v>6464</v>
      </c>
      <c r="Q247" s="19">
        <v>36.0</v>
      </c>
      <c r="R247" s="19">
        <v>61.0</v>
      </c>
      <c r="S247" s="16" t="s">
        <v>7703</v>
      </c>
      <c r="T247" s="18"/>
      <c r="U247" s="16" t="s">
        <v>6464</v>
      </c>
      <c r="V247" s="16" t="s">
        <v>6466</v>
      </c>
      <c r="W247" s="19">
        <v>10021.0</v>
      </c>
      <c r="X247" s="18"/>
      <c r="Y247" s="16" t="s">
        <v>6467</v>
      </c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</row>
    <row r="248">
      <c r="A248" s="19">
        <v>8.00000047462E11</v>
      </c>
      <c r="B248" s="16" t="s">
        <v>7704</v>
      </c>
      <c r="C248" s="16" t="s">
        <v>7705</v>
      </c>
      <c r="D248" s="17">
        <v>592.0</v>
      </c>
      <c r="E248" s="17">
        <v>35.0</v>
      </c>
      <c r="F248" s="17">
        <f>'Parking Signs Prepared'!U351</f>
        <v>232</v>
      </c>
      <c r="G248" s="16">
        <f>'Parking Signs Prepared'!T354+'Parking Signs Prepared'!T360</f>
        <v>335</v>
      </c>
      <c r="H248" s="19">
        <v>3.10300010166E11</v>
      </c>
      <c r="I248" s="19">
        <v>17.0</v>
      </c>
      <c r="J248" s="16" t="s">
        <v>6485</v>
      </c>
      <c r="K248" s="19">
        <v>1.0</v>
      </c>
      <c r="L248" s="16" t="s">
        <v>6529</v>
      </c>
      <c r="M248" s="16" t="s">
        <v>6463</v>
      </c>
      <c r="N248" s="18"/>
      <c r="O248" s="19">
        <v>31.0</v>
      </c>
      <c r="P248" s="16" t="s">
        <v>6464</v>
      </c>
      <c r="Q248" s="19">
        <v>36.0</v>
      </c>
      <c r="R248" s="19">
        <v>61.0</v>
      </c>
      <c r="S248" s="16" t="s">
        <v>7706</v>
      </c>
      <c r="T248" s="18"/>
      <c r="U248" s="16" t="s">
        <v>6464</v>
      </c>
      <c r="V248" s="16" t="s">
        <v>6466</v>
      </c>
      <c r="W248" s="19">
        <v>10024.0</v>
      </c>
      <c r="X248" s="19">
        <v>1999.0</v>
      </c>
      <c r="Y248" s="16" t="s">
        <v>6467</v>
      </c>
      <c r="Z248" s="16" t="s">
        <v>6472</v>
      </c>
      <c r="AA248" s="16" t="s">
        <v>7044</v>
      </c>
      <c r="AB248" s="16" t="s">
        <v>7707</v>
      </c>
      <c r="AC248" s="16" t="s">
        <v>6522</v>
      </c>
      <c r="AD248" s="16" t="s">
        <v>7708</v>
      </c>
      <c r="AE248" s="18"/>
      <c r="AF248" s="16" t="s">
        <v>7709</v>
      </c>
      <c r="AG248" s="18"/>
      <c r="AH248" s="18"/>
      <c r="AI248" s="18"/>
      <c r="AJ248" s="18"/>
      <c r="AK248" s="18"/>
      <c r="AL248" s="18"/>
      <c r="AM248" s="18"/>
      <c r="AN248" s="18"/>
    </row>
    <row r="249">
      <c r="A249" s="19">
        <v>8.00000047463E11</v>
      </c>
      <c r="B249" s="16" t="s">
        <v>7710</v>
      </c>
      <c r="C249" s="16" t="s">
        <v>7710</v>
      </c>
      <c r="D249" s="17">
        <v>771.0</v>
      </c>
      <c r="E249" s="17">
        <v>56.0</v>
      </c>
      <c r="F249" s="16">
        <f>'Parking Signs Prepared'!U1669+'Parking Signs Prepared'!U1673</f>
        <v>396</v>
      </c>
      <c r="G249" s="16">
        <f>'Parking Signs Prepared'!U5255+'Parking Signs Prepared'!U5259+'Parking Signs Prepared'!U5264</f>
        <v>244</v>
      </c>
      <c r="H249" s="19">
        <v>3.10300010054E11</v>
      </c>
      <c r="I249" s="19">
        <v>17.0</v>
      </c>
      <c r="J249" s="16" t="s">
        <v>6485</v>
      </c>
      <c r="K249" s="19">
        <v>1.0</v>
      </c>
      <c r="L249" s="16" t="s">
        <v>6529</v>
      </c>
      <c r="M249" s="16" t="s">
        <v>6463</v>
      </c>
      <c r="N249" s="18"/>
      <c r="O249" s="19">
        <v>31.0</v>
      </c>
      <c r="P249" s="16" t="s">
        <v>6464</v>
      </c>
      <c r="Q249" s="19">
        <v>36.0</v>
      </c>
      <c r="R249" s="19">
        <v>61.0</v>
      </c>
      <c r="S249" s="16" t="s">
        <v>7711</v>
      </c>
      <c r="T249" s="18"/>
      <c r="U249" s="16" t="s">
        <v>6464</v>
      </c>
      <c r="V249" s="16" t="s">
        <v>6466</v>
      </c>
      <c r="W249" s="19">
        <v>10025.0</v>
      </c>
      <c r="X249" s="19">
        <v>3115.0</v>
      </c>
      <c r="Y249" s="16" t="s">
        <v>6467</v>
      </c>
      <c r="Z249" s="16" t="s">
        <v>6584</v>
      </c>
      <c r="AA249" s="16" t="s">
        <v>7712</v>
      </c>
      <c r="AB249" s="16" t="s">
        <v>7713</v>
      </c>
      <c r="AC249" s="16" t="s">
        <v>6522</v>
      </c>
      <c r="AD249" s="16" t="s">
        <v>7714</v>
      </c>
      <c r="AE249" s="18"/>
      <c r="AF249" s="16" t="s">
        <v>7715</v>
      </c>
      <c r="AG249" s="18"/>
      <c r="AH249" s="18"/>
      <c r="AI249" s="18"/>
      <c r="AJ249" s="18"/>
      <c r="AK249" s="18"/>
      <c r="AL249" s="18"/>
      <c r="AM249" s="18"/>
      <c r="AN249" s="18"/>
    </row>
    <row r="250">
      <c r="A250" s="19">
        <v>8.00000047464E11</v>
      </c>
      <c r="B250" s="16" t="s">
        <v>7716</v>
      </c>
      <c r="C250" s="16" t="s">
        <v>7716</v>
      </c>
      <c r="D250" s="17">
        <v>439.0</v>
      </c>
      <c r="E250" s="17">
        <v>69.0</v>
      </c>
      <c r="F250" s="16">
        <f>'Parking Signs Prepared'!U1650+'Parking Signs Prepared'!U1647</f>
        <v>193</v>
      </c>
      <c r="G250" s="16">
        <f>'Parking Signs Prepared'!S1359</f>
        <v>193</v>
      </c>
      <c r="H250" s="19">
        <v>3.10300010075E11</v>
      </c>
      <c r="I250" s="19">
        <v>17.0</v>
      </c>
      <c r="J250" s="16" t="s">
        <v>6485</v>
      </c>
      <c r="K250" s="19">
        <v>1.0</v>
      </c>
      <c r="L250" s="16" t="s">
        <v>6529</v>
      </c>
      <c r="M250" s="16" t="s">
        <v>6463</v>
      </c>
      <c r="N250" s="18"/>
      <c r="O250" s="19">
        <v>31.0</v>
      </c>
      <c r="P250" s="16" t="s">
        <v>6464</v>
      </c>
      <c r="Q250" s="19">
        <v>36.0</v>
      </c>
      <c r="R250" s="19">
        <v>61.0</v>
      </c>
      <c r="S250" s="16" t="s">
        <v>7717</v>
      </c>
      <c r="T250" s="18"/>
      <c r="U250" s="16" t="s">
        <v>6464</v>
      </c>
      <c r="V250" s="16" t="s">
        <v>6466</v>
      </c>
      <c r="W250" s="19">
        <v>10025.0</v>
      </c>
      <c r="X250" s="19">
        <v>6258.0</v>
      </c>
      <c r="Y250" s="16" t="s">
        <v>6467</v>
      </c>
      <c r="Z250" s="16" t="s">
        <v>6488</v>
      </c>
      <c r="AA250" s="16" t="s">
        <v>7718</v>
      </c>
      <c r="AB250" s="16" t="s">
        <v>7719</v>
      </c>
      <c r="AC250" s="16" t="s">
        <v>6522</v>
      </c>
      <c r="AD250" s="16" t="s">
        <v>7720</v>
      </c>
      <c r="AE250" s="18"/>
      <c r="AF250" s="16" t="s">
        <v>7721</v>
      </c>
      <c r="AG250" s="18"/>
      <c r="AH250" s="18"/>
      <c r="AI250" s="18"/>
      <c r="AJ250" s="18"/>
      <c r="AK250" s="18"/>
      <c r="AL250" s="18"/>
      <c r="AM250" s="18"/>
      <c r="AN250" s="18"/>
    </row>
    <row r="251" hidden="1">
      <c r="A251" s="19">
        <v>8.00000047519E11</v>
      </c>
      <c r="B251" s="16" t="s">
        <v>7722</v>
      </c>
      <c r="C251" s="16" t="s">
        <v>7722</v>
      </c>
      <c r="D251" s="16"/>
      <c r="E251" s="16"/>
      <c r="F251" s="16"/>
      <c r="G251" s="16"/>
      <c r="H251" s="19">
        <v>3.10200997749E11</v>
      </c>
      <c r="I251" s="19">
        <v>15.0</v>
      </c>
      <c r="J251" s="16" t="s">
        <v>6477</v>
      </c>
      <c r="K251" s="19">
        <v>32.0</v>
      </c>
      <c r="L251" s="16" t="s">
        <v>6676</v>
      </c>
      <c r="M251" s="16" t="s">
        <v>6463</v>
      </c>
      <c r="N251" s="18"/>
      <c r="O251" s="19">
        <v>31.0</v>
      </c>
      <c r="P251" s="16" t="s">
        <v>6464</v>
      </c>
      <c r="Q251" s="19">
        <v>36.0</v>
      </c>
      <c r="R251" s="19">
        <v>61.0</v>
      </c>
      <c r="S251" s="16" t="s">
        <v>7723</v>
      </c>
      <c r="T251" s="18"/>
      <c r="U251" s="16" t="s">
        <v>6464</v>
      </c>
      <c r="V251" s="16" t="s">
        <v>6466</v>
      </c>
      <c r="W251" s="19">
        <v>10010.0</v>
      </c>
      <c r="X251" s="18"/>
      <c r="Y251" s="16" t="s">
        <v>6467</v>
      </c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</row>
    <row r="252" hidden="1">
      <c r="A252" s="19">
        <v>8.00000047533E11</v>
      </c>
      <c r="B252" s="16" t="s">
        <v>7724</v>
      </c>
      <c r="C252" s="16" t="s">
        <v>7725</v>
      </c>
      <c r="D252" s="16"/>
      <c r="E252" s="16"/>
      <c r="F252" s="16"/>
      <c r="G252" s="16"/>
      <c r="H252" s="19">
        <v>3.10200996823E11</v>
      </c>
      <c r="I252" s="19">
        <v>14.0</v>
      </c>
      <c r="J252" s="16" t="s">
        <v>6509</v>
      </c>
      <c r="K252" s="19">
        <v>21.0</v>
      </c>
      <c r="L252" s="16" t="s">
        <v>6510</v>
      </c>
      <c r="M252" s="16" t="s">
        <v>6463</v>
      </c>
      <c r="N252" s="18"/>
      <c r="O252" s="19">
        <v>31.0</v>
      </c>
      <c r="P252" s="16" t="s">
        <v>6464</v>
      </c>
      <c r="Q252" s="19">
        <v>36.0</v>
      </c>
      <c r="R252" s="19">
        <v>61.0</v>
      </c>
      <c r="S252" s="16" t="s">
        <v>7726</v>
      </c>
      <c r="T252" s="18"/>
      <c r="U252" s="16" t="s">
        <v>6464</v>
      </c>
      <c r="V252" s="16" t="s">
        <v>6466</v>
      </c>
      <c r="W252" s="19">
        <v>10128.0</v>
      </c>
      <c r="X252" s="19">
        <v>688.0</v>
      </c>
      <c r="Y252" s="16" t="s">
        <v>6467</v>
      </c>
      <c r="Z252" s="16" t="s">
        <v>6584</v>
      </c>
      <c r="AA252" s="16" t="s">
        <v>7727</v>
      </c>
      <c r="AB252" s="16" t="s">
        <v>7728</v>
      </c>
      <c r="AC252" s="16" t="s">
        <v>6522</v>
      </c>
      <c r="AD252" s="16" t="s">
        <v>7729</v>
      </c>
      <c r="AE252" s="19">
        <v>450.0</v>
      </c>
      <c r="AF252" s="16" t="s">
        <v>7730</v>
      </c>
      <c r="AG252" s="18"/>
      <c r="AH252" s="18"/>
      <c r="AI252" s="18"/>
      <c r="AJ252" s="18"/>
      <c r="AK252" s="18"/>
      <c r="AL252" s="18"/>
      <c r="AM252" s="18"/>
      <c r="AN252" s="18"/>
    </row>
    <row r="253">
      <c r="A253" s="19">
        <v>8.00000047432E11</v>
      </c>
      <c r="B253" s="16" t="s">
        <v>7731</v>
      </c>
      <c r="C253" s="16" t="s">
        <v>7732</v>
      </c>
      <c r="D253" s="17">
        <v>364.0</v>
      </c>
      <c r="E253" s="17">
        <v>28.0</v>
      </c>
      <c r="F253" s="16">
        <f>'Parking Signs Prepared'!U1439</f>
        <v>146</v>
      </c>
      <c r="G253" s="16">
        <f>'Parking Signs Prepared'!T1433+'Parking Signs Prepared'!T1437+'Parking Signs Prepared'!T3613</f>
        <v>323</v>
      </c>
      <c r="H253" s="19">
        <v>3.10300010245E11</v>
      </c>
      <c r="I253" s="19">
        <v>17.0</v>
      </c>
      <c r="J253" s="16" t="s">
        <v>6485</v>
      </c>
      <c r="K253" s="19">
        <v>1.0</v>
      </c>
      <c r="L253" s="16" t="s">
        <v>6529</v>
      </c>
      <c r="M253" s="16" t="s">
        <v>6463</v>
      </c>
      <c r="N253" s="18"/>
      <c r="O253" s="19">
        <v>31.0</v>
      </c>
      <c r="P253" s="16" t="s">
        <v>6464</v>
      </c>
      <c r="Q253" s="19">
        <v>36.0</v>
      </c>
      <c r="R253" s="19">
        <v>61.0</v>
      </c>
      <c r="S253" s="16" t="s">
        <v>7733</v>
      </c>
      <c r="T253" s="18"/>
      <c r="U253" s="16" t="s">
        <v>6464</v>
      </c>
      <c r="V253" s="16" t="s">
        <v>6466</v>
      </c>
      <c r="W253" s="19">
        <v>10024.0</v>
      </c>
      <c r="X253" s="19">
        <v>6902.0</v>
      </c>
      <c r="Y253" s="16" t="s">
        <v>6467</v>
      </c>
      <c r="Z253" s="16" t="s">
        <v>6472</v>
      </c>
      <c r="AA253" s="16" t="s">
        <v>7734</v>
      </c>
      <c r="AB253" s="16" t="s">
        <v>7735</v>
      </c>
      <c r="AC253" s="16" t="s">
        <v>6522</v>
      </c>
      <c r="AD253" s="16" t="s">
        <v>7736</v>
      </c>
      <c r="AE253" s="18"/>
      <c r="AF253" s="16" t="s">
        <v>7737</v>
      </c>
      <c r="AG253" s="18"/>
      <c r="AH253" s="18"/>
      <c r="AI253" s="18"/>
      <c r="AJ253" s="18"/>
      <c r="AK253" s="18"/>
      <c r="AL253" s="18"/>
      <c r="AM253" s="18"/>
      <c r="AN253" s="18"/>
    </row>
    <row r="254">
      <c r="A254" s="19">
        <v>8.00000047434E11</v>
      </c>
      <c r="B254" s="16" t="s">
        <v>7738</v>
      </c>
      <c r="C254" s="16" t="s">
        <v>7739</v>
      </c>
      <c r="D254" s="17">
        <v>204.0</v>
      </c>
      <c r="E254" s="17">
        <v>27.0</v>
      </c>
      <c r="F254" s="17" t="s">
        <v>7740</v>
      </c>
      <c r="G254" s="17" t="s">
        <v>7740</v>
      </c>
      <c r="H254" s="19">
        <v>3.10300010247E11</v>
      </c>
      <c r="I254" s="19">
        <v>17.0</v>
      </c>
      <c r="J254" s="16" t="s">
        <v>6485</v>
      </c>
      <c r="K254" s="19">
        <v>1.0</v>
      </c>
      <c r="L254" s="16" t="s">
        <v>6529</v>
      </c>
      <c r="M254" s="16" t="s">
        <v>6463</v>
      </c>
      <c r="N254" s="18"/>
      <c r="O254" s="19">
        <v>31.0</v>
      </c>
      <c r="P254" s="16" t="s">
        <v>6464</v>
      </c>
      <c r="Q254" s="19">
        <v>36.0</v>
      </c>
      <c r="R254" s="19">
        <v>61.0</v>
      </c>
      <c r="S254" s="16" t="s">
        <v>7733</v>
      </c>
      <c r="T254" s="18"/>
      <c r="U254" s="16" t="s">
        <v>6464</v>
      </c>
      <c r="V254" s="16" t="s">
        <v>6466</v>
      </c>
      <c r="W254" s="19">
        <v>10024.0</v>
      </c>
      <c r="X254" s="19">
        <v>7632.0</v>
      </c>
      <c r="Y254" s="16" t="s">
        <v>6467</v>
      </c>
      <c r="Z254" s="16" t="s">
        <v>6472</v>
      </c>
      <c r="AA254" s="16" t="s">
        <v>7741</v>
      </c>
      <c r="AB254" s="16" t="s">
        <v>7742</v>
      </c>
      <c r="AC254" s="16" t="s">
        <v>6522</v>
      </c>
      <c r="AD254" s="16" t="s">
        <v>7743</v>
      </c>
      <c r="AE254" s="18"/>
      <c r="AF254" s="16" t="s">
        <v>7744</v>
      </c>
      <c r="AG254" s="18"/>
      <c r="AH254" s="18"/>
      <c r="AI254" s="18"/>
      <c r="AJ254" s="18"/>
      <c r="AK254" s="18"/>
      <c r="AL254" s="18"/>
      <c r="AM254" s="18"/>
      <c r="AN254" s="18"/>
    </row>
    <row r="255">
      <c r="A255" s="19">
        <v>8.0000004752E11</v>
      </c>
      <c r="B255" s="16" t="s">
        <v>7745</v>
      </c>
      <c r="C255" s="16" t="s">
        <v>7746</v>
      </c>
      <c r="D255" s="17">
        <v>100.0</v>
      </c>
      <c r="E255" s="17">
        <v>26.0</v>
      </c>
      <c r="F255" s="17">
        <v>0.0</v>
      </c>
      <c r="G255" s="16">
        <f>'Parking Signs Prepared'!T2380</f>
        <v>165</v>
      </c>
      <c r="H255" s="19">
        <v>3.10300997763E11</v>
      </c>
      <c r="I255" s="19">
        <v>14.0</v>
      </c>
      <c r="J255" s="16" t="s">
        <v>6509</v>
      </c>
      <c r="K255" s="19">
        <v>21.0</v>
      </c>
      <c r="L255" s="16" t="s">
        <v>6510</v>
      </c>
      <c r="M255" s="16" t="s">
        <v>6463</v>
      </c>
      <c r="N255" s="18"/>
      <c r="O255" s="19">
        <v>31.0</v>
      </c>
      <c r="P255" s="16" t="s">
        <v>6464</v>
      </c>
      <c r="Q255" s="19">
        <v>36.0</v>
      </c>
      <c r="R255" s="19">
        <v>61.0</v>
      </c>
      <c r="S255" s="16" t="s">
        <v>7747</v>
      </c>
      <c r="T255" s="18"/>
      <c r="U255" s="16" t="s">
        <v>6464</v>
      </c>
      <c r="V255" s="16" t="s">
        <v>6466</v>
      </c>
      <c r="W255" s="19">
        <v>10023.0</v>
      </c>
      <c r="X255" s="19">
        <v>7952.0</v>
      </c>
      <c r="Y255" s="16" t="s">
        <v>6467</v>
      </c>
      <c r="Z255" s="16" t="s">
        <v>6472</v>
      </c>
      <c r="AA255" s="16" t="s">
        <v>7748</v>
      </c>
      <c r="AB255" s="16" t="s">
        <v>7749</v>
      </c>
      <c r="AC255" s="16" t="s">
        <v>7046</v>
      </c>
      <c r="AD255" s="16" t="s">
        <v>7750</v>
      </c>
      <c r="AE255" s="19">
        <v>803.0</v>
      </c>
      <c r="AF255" s="16" t="s">
        <v>7751</v>
      </c>
      <c r="AG255" s="18"/>
      <c r="AH255" s="18"/>
      <c r="AI255" s="18"/>
      <c r="AJ255" s="18"/>
      <c r="AK255" s="18"/>
      <c r="AL255" s="18"/>
      <c r="AM255" s="18"/>
      <c r="AN255" s="18"/>
    </row>
    <row r="256" hidden="1">
      <c r="A256" s="19">
        <v>8.00000047521E11</v>
      </c>
      <c r="B256" s="16" t="s">
        <v>7752</v>
      </c>
      <c r="C256" s="16" t="s">
        <v>7752</v>
      </c>
      <c r="D256" s="16"/>
      <c r="E256" s="16"/>
      <c r="F256" s="16"/>
      <c r="G256" s="16"/>
      <c r="H256" s="19">
        <v>3.1020099683E11</v>
      </c>
      <c r="I256" s="19">
        <v>14.0</v>
      </c>
      <c r="J256" s="16" t="s">
        <v>6509</v>
      </c>
      <c r="K256" s="19">
        <v>21.0</v>
      </c>
      <c r="L256" s="16" t="s">
        <v>6510</v>
      </c>
      <c r="M256" s="16" t="s">
        <v>6463</v>
      </c>
      <c r="N256" s="18"/>
      <c r="O256" s="19">
        <v>31.0</v>
      </c>
      <c r="P256" s="16" t="s">
        <v>6464</v>
      </c>
      <c r="Q256" s="19">
        <v>36.0</v>
      </c>
      <c r="R256" s="19">
        <v>61.0</v>
      </c>
      <c r="S256" s="16" t="s">
        <v>7753</v>
      </c>
      <c r="T256" s="18"/>
      <c r="U256" s="16" t="s">
        <v>6464</v>
      </c>
      <c r="V256" s="16" t="s">
        <v>6466</v>
      </c>
      <c r="W256" s="19">
        <v>10128.0</v>
      </c>
      <c r="X256" s="19">
        <v>657.0</v>
      </c>
      <c r="Y256" s="16" t="s">
        <v>6467</v>
      </c>
      <c r="Z256" s="16" t="s">
        <v>6472</v>
      </c>
      <c r="AA256" s="16" t="s">
        <v>7754</v>
      </c>
      <c r="AB256" s="16" t="s">
        <v>7755</v>
      </c>
      <c r="AC256" s="16" t="s">
        <v>6522</v>
      </c>
      <c r="AD256" s="16" t="s">
        <v>7756</v>
      </c>
      <c r="AE256" s="18"/>
      <c r="AF256" s="16" t="s">
        <v>7757</v>
      </c>
      <c r="AG256" s="18"/>
      <c r="AH256" s="18"/>
      <c r="AI256" s="18"/>
      <c r="AJ256" s="18"/>
      <c r="AK256" s="18"/>
      <c r="AL256" s="18"/>
      <c r="AM256" s="18"/>
      <c r="AN256" s="18"/>
    </row>
    <row r="257" hidden="1">
      <c r="A257" s="19">
        <v>8.00000047522E11</v>
      </c>
      <c r="B257" s="16" t="s">
        <v>7758</v>
      </c>
      <c r="C257" s="16" t="s">
        <v>7758</v>
      </c>
      <c r="D257" s="16"/>
      <c r="E257" s="16"/>
      <c r="F257" s="16"/>
      <c r="G257" s="16"/>
      <c r="H257" s="19">
        <v>3.10200996813E11</v>
      </c>
      <c r="I257" s="19">
        <v>15.0</v>
      </c>
      <c r="J257" s="16" t="s">
        <v>6477</v>
      </c>
      <c r="K257" s="19">
        <v>32.0</v>
      </c>
      <c r="L257" s="16" t="s">
        <v>6676</v>
      </c>
      <c r="M257" s="16" t="s">
        <v>6463</v>
      </c>
      <c r="N257" s="18"/>
      <c r="O257" s="19">
        <v>31.0</v>
      </c>
      <c r="P257" s="16" t="s">
        <v>6464</v>
      </c>
      <c r="Q257" s="19">
        <v>36.0</v>
      </c>
      <c r="R257" s="19">
        <v>61.0</v>
      </c>
      <c r="S257" s="16" t="s">
        <v>7759</v>
      </c>
      <c r="T257" s="18"/>
      <c r="U257" s="16" t="s">
        <v>6464</v>
      </c>
      <c r="V257" s="16" t="s">
        <v>6466</v>
      </c>
      <c r="W257" s="19">
        <v>10003.0</v>
      </c>
      <c r="X257" s="18"/>
      <c r="Y257" s="16" t="s">
        <v>6467</v>
      </c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</row>
    <row r="258" hidden="1">
      <c r="A258" s="19">
        <v>8.00000047356E11</v>
      </c>
      <c r="B258" s="16" t="s">
        <v>7760</v>
      </c>
      <c r="C258" s="16" t="s">
        <v>7761</v>
      </c>
      <c r="D258" s="16"/>
      <c r="E258" s="16"/>
      <c r="F258" s="16"/>
      <c r="G258" s="16"/>
      <c r="H258" s="19">
        <v>3.10300390009E11</v>
      </c>
      <c r="I258" s="19">
        <v>1.0</v>
      </c>
      <c r="J258" s="16" t="s">
        <v>6547</v>
      </c>
      <c r="K258" s="19">
        <v>1.0</v>
      </c>
      <c r="L258" s="16" t="s">
        <v>6548</v>
      </c>
      <c r="M258" s="16" t="s">
        <v>6463</v>
      </c>
      <c r="N258" s="18"/>
      <c r="O258" s="19">
        <v>31.0</v>
      </c>
      <c r="P258" s="16" t="s">
        <v>6464</v>
      </c>
      <c r="Q258" s="19">
        <v>36.0</v>
      </c>
      <c r="R258" s="19">
        <v>61.0</v>
      </c>
      <c r="S258" s="16" t="s">
        <v>7762</v>
      </c>
      <c r="T258" s="16" t="s">
        <v>7763</v>
      </c>
      <c r="U258" s="16" t="s">
        <v>6464</v>
      </c>
      <c r="V258" s="16" t="s">
        <v>6466</v>
      </c>
      <c r="W258" s="19">
        <v>10003.0</v>
      </c>
      <c r="X258" s="19">
        <v>7183.0</v>
      </c>
      <c r="Y258" s="16" t="s">
        <v>6467</v>
      </c>
      <c r="Z258" s="16" t="s">
        <v>6472</v>
      </c>
      <c r="AA258" s="16" t="s">
        <v>7764</v>
      </c>
      <c r="AB258" s="16" t="s">
        <v>7765</v>
      </c>
      <c r="AC258" s="16" t="s">
        <v>6553</v>
      </c>
      <c r="AD258" s="16" t="s">
        <v>7766</v>
      </c>
      <c r="AE258" s="18"/>
      <c r="AF258" s="16" t="s">
        <v>7767</v>
      </c>
      <c r="AG258" s="18"/>
      <c r="AH258" s="18"/>
      <c r="AI258" s="18"/>
      <c r="AJ258" s="18"/>
      <c r="AK258" s="18"/>
      <c r="AL258" s="18"/>
      <c r="AM258" s="18"/>
      <c r="AN258" s="18"/>
    </row>
    <row r="259" hidden="1">
      <c r="A259" s="19">
        <v>8.00000047357E11</v>
      </c>
      <c r="B259" s="16" t="s">
        <v>7768</v>
      </c>
      <c r="C259" s="16" t="s">
        <v>7769</v>
      </c>
      <c r="D259" s="16"/>
      <c r="E259" s="16"/>
      <c r="F259" s="16"/>
      <c r="G259" s="16"/>
      <c r="H259" s="19">
        <v>3.10300397964E11</v>
      </c>
      <c r="I259" s="19">
        <v>1.0</v>
      </c>
      <c r="J259" s="16" t="s">
        <v>6547</v>
      </c>
      <c r="K259" s="19">
        <v>1.0</v>
      </c>
      <c r="L259" s="16" t="s">
        <v>6548</v>
      </c>
      <c r="M259" s="16" t="s">
        <v>6463</v>
      </c>
      <c r="N259" s="18"/>
      <c r="O259" s="19">
        <v>31.0</v>
      </c>
      <c r="P259" s="16" t="s">
        <v>6464</v>
      </c>
      <c r="Q259" s="19">
        <v>36.0</v>
      </c>
      <c r="R259" s="19">
        <v>61.0</v>
      </c>
      <c r="S259" s="16" t="s">
        <v>7770</v>
      </c>
      <c r="T259" s="18"/>
      <c r="U259" s="16" t="s">
        <v>6464</v>
      </c>
      <c r="V259" s="16" t="s">
        <v>6466</v>
      </c>
      <c r="W259" s="19">
        <v>10023.0</v>
      </c>
      <c r="X259" s="18"/>
      <c r="Y259" s="16" t="s">
        <v>6467</v>
      </c>
      <c r="Z259" s="16" t="s">
        <v>6584</v>
      </c>
      <c r="AA259" s="16" t="s">
        <v>7771</v>
      </c>
      <c r="AB259" s="16" t="s">
        <v>7772</v>
      </c>
      <c r="AC259" s="16" t="s">
        <v>6553</v>
      </c>
      <c r="AD259" s="16" t="s">
        <v>7773</v>
      </c>
      <c r="AE259" s="18"/>
      <c r="AF259" s="16" t="s">
        <v>7774</v>
      </c>
      <c r="AG259" s="18"/>
      <c r="AH259" s="18"/>
      <c r="AI259" s="18"/>
      <c r="AJ259" s="18"/>
      <c r="AK259" s="18"/>
      <c r="AL259" s="18"/>
      <c r="AM259" s="18"/>
      <c r="AN259" s="18"/>
    </row>
    <row r="260" hidden="1">
      <c r="A260" s="19">
        <v>8.00000047417E11</v>
      </c>
      <c r="B260" s="16" t="s">
        <v>7775</v>
      </c>
      <c r="C260" s="16" t="s">
        <v>7775</v>
      </c>
      <c r="D260" s="16"/>
      <c r="E260" s="16"/>
      <c r="F260" s="16"/>
      <c r="G260" s="16"/>
      <c r="H260" s="19">
        <v>3.10300100054E11</v>
      </c>
      <c r="I260" s="19">
        <v>21.0</v>
      </c>
      <c r="J260" s="16" t="s">
        <v>6543</v>
      </c>
      <c r="K260" s="19">
        <v>2.0</v>
      </c>
      <c r="L260" s="16" t="s">
        <v>6544</v>
      </c>
      <c r="M260" s="16" t="s">
        <v>6463</v>
      </c>
      <c r="N260" s="18"/>
      <c r="O260" s="19">
        <v>31.0</v>
      </c>
      <c r="P260" s="16" t="s">
        <v>6464</v>
      </c>
      <c r="Q260" s="19">
        <v>36.0</v>
      </c>
      <c r="R260" s="19">
        <v>61.0</v>
      </c>
      <c r="S260" s="16" t="s">
        <v>7776</v>
      </c>
      <c r="T260" s="18"/>
      <c r="U260" s="16" t="s">
        <v>6464</v>
      </c>
      <c r="V260" s="16" t="s">
        <v>6466</v>
      </c>
      <c r="W260" s="19">
        <v>10024.0</v>
      </c>
      <c r="X260" s="18"/>
      <c r="Y260" s="16" t="s">
        <v>6467</v>
      </c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</row>
    <row r="261" hidden="1">
      <c r="A261" s="19">
        <v>8.000000474E11</v>
      </c>
      <c r="B261" s="16" t="s">
        <v>7777</v>
      </c>
      <c r="C261" s="16" t="s">
        <v>7777</v>
      </c>
      <c r="D261" s="16"/>
      <c r="E261" s="16"/>
      <c r="F261" s="16"/>
      <c r="G261" s="16"/>
      <c r="H261" s="19">
        <v>3.10300100058E11</v>
      </c>
      <c r="I261" s="19">
        <v>21.0</v>
      </c>
      <c r="J261" s="16" t="s">
        <v>6543</v>
      </c>
      <c r="K261" s="19">
        <v>2.0</v>
      </c>
      <c r="L261" s="16" t="s">
        <v>6544</v>
      </c>
      <c r="M261" s="16" t="s">
        <v>6463</v>
      </c>
      <c r="N261" s="18"/>
      <c r="O261" s="19">
        <v>31.0</v>
      </c>
      <c r="P261" s="16" t="s">
        <v>6464</v>
      </c>
      <c r="Q261" s="19">
        <v>36.0</v>
      </c>
      <c r="R261" s="19">
        <v>61.0</v>
      </c>
      <c r="S261" s="16" t="s">
        <v>7778</v>
      </c>
      <c r="T261" s="18"/>
      <c r="U261" s="16" t="s">
        <v>6464</v>
      </c>
      <c r="V261" s="16" t="s">
        <v>6466</v>
      </c>
      <c r="W261" s="19">
        <v>10023.0</v>
      </c>
      <c r="X261" s="18"/>
      <c r="Y261" s="16" t="s">
        <v>6467</v>
      </c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</row>
    <row r="262" hidden="1">
      <c r="A262" s="19">
        <v>8.00000047418E11</v>
      </c>
      <c r="B262" s="16" t="s">
        <v>7779</v>
      </c>
      <c r="C262" s="16" t="s">
        <v>7780</v>
      </c>
      <c r="D262" s="16"/>
      <c r="E262" s="16"/>
      <c r="F262" s="16"/>
      <c r="G262" s="16"/>
      <c r="H262" s="19">
        <v>3.10300100055E11</v>
      </c>
      <c r="I262" s="19">
        <v>21.0</v>
      </c>
      <c r="J262" s="16" t="s">
        <v>6543</v>
      </c>
      <c r="K262" s="19">
        <v>1.0</v>
      </c>
      <c r="L262" s="16" t="s">
        <v>6617</v>
      </c>
      <c r="M262" s="16" t="s">
        <v>6463</v>
      </c>
      <c r="N262" s="18"/>
      <c r="O262" s="19">
        <v>31.0</v>
      </c>
      <c r="P262" s="16" t="s">
        <v>6464</v>
      </c>
      <c r="Q262" s="19">
        <v>36.0</v>
      </c>
      <c r="R262" s="19">
        <v>61.0</v>
      </c>
      <c r="S262" s="16" t="s">
        <v>7781</v>
      </c>
      <c r="T262" s="18"/>
      <c r="U262" s="16" t="s">
        <v>6464</v>
      </c>
      <c r="V262" s="16" t="s">
        <v>6466</v>
      </c>
      <c r="W262" s="19">
        <v>10024.0</v>
      </c>
      <c r="X262" s="18"/>
      <c r="Y262" s="16" t="s">
        <v>6467</v>
      </c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</row>
    <row r="263" hidden="1">
      <c r="A263" s="19">
        <v>8.00000047419E11</v>
      </c>
      <c r="B263" s="16" t="s">
        <v>7782</v>
      </c>
      <c r="C263" s="16" t="s">
        <v>7782</v>
      </c>
      <c r="D263" s="16"/>
      <c r="E263" s="16"/>
      <c r="F263" s="16"/>
      <c r="G263" s="16"/>
      <c r="H263" s="19">
        <v>3.10300100026E11</v>
      </c>
      <c r="I263" s="19">
        <v>21.0</v>
      </c>
      <c r="J263" s="16" t="s">
        <v>6543</v>
      </c>
      <c r="K263" s="19">
        <v>2.0</v>
      </c>
      <c r="L263" s="16" t="s">
        <v>6544</v>
      </c>
      <c r="M263" s="16" t="s">
        <v>6463</v>
      </c>
      <c r="N263" s="18"/>
      <c r="O263" s="19">
        <v>31.0</v>
      </c>
      <c r="P263" s="16" t="s">
        <v>6464</v>
      </c>
      <c r="Q263" s="19">
        <v>36.0</v>
      </c>
      <c r="R263" s="19">
        <v>61.0</v>
      </c>
      <c r="S263" s="16" t="s">
        <v>7783</v>
      </c>
      <c r="T263" s="18"/>
      <c r="U263" s="16" t="s">
        <v>6464</v>
      </c>
      <c r="V263" s="16" t="s">
        <v>6466</v>
      </c>
      <c r="W263" s="19">
        <v>10026.0</v>
      </c>
      <c r="X263" s="18"/>
      <c r="Y263" s="16" t="s">
        <v>6467</v>
      </c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</row>
    <row r="264">
      <c r="A264" s="19">
        <v>8.00000047385E11</v>
      </c>
      <c r="B264" s="16" t="s">
        <v>7784</v>
      </c>
      <c r="C264" s="16" t="s">
        <v>7784</v>
      </c>
      <c r="D264" s="17">
        <v>414.0</v>
      </c>
      <c r="E264" s="17">
        <v>27.0</v>
      </c>
      <c r="F264" s="17">
        <v>0.0</v>
      </c>
      <c r="G264" s="16">
        <f>'Parking Signs Prepared'!T4043</f>
        <v>70</v>
      </c>
      <c r="H264" s="19">
        <v>3.10300145234E11</v>
      </c>
      <c r="I264" s="19">
        <v>14.0</v>
      </c>
      <c r="J264" s="16" t="s">
        <v>6509</v>
      </c>
      <c r="K264" s="19">
        <v>11.0</v>
      </c>
      <c r="L264" s="16" t="s">
        <v>6536</v>
      </c>
      <c r="M264" s="16" t="s">
        <v>6463</v>
      </c>
      <c r="N264" s="18"/>
      <c r="O264" s="19">
        <v>31.0</v>
      </c>
      <c r="P264" s="16" t="s">
        <v>6464</v>
      </c>
      <c r="Q264" s="19">
        <v>36.0</v>
      </c>
      <c r="R264" s="19">
        <v>61.0</v>
      </c>
      <c r="S264" s="16" t="s">
        <v>7785</v>
      </c>
      <c r="T264" s="18"/>
      <c r="U264" s="16" t="s">
        <v>6464</v>
      </c>
      <c r="V264" s="16" t="s">
        <v>6466</v>
      </c>
      <c r="W264" s="19">
        <v>10023.0</v>
      </c>
      <c r="X264" s="18"/>
      <c r="Y264" s="16" t="s">
        <v>6467</v>
      </c>
      <c r="Z264" s="16" t="s">
        <v>6472</v>
      </c>
      <c r="AA264" s="16" t="s">
        <v>7786</v>
      </c>
      <c r="AB264" s="16" t="s">
        <v>7787</v>
      </c>
      <c r="AC264" s="16" t="s">
        <v>6522</v>
      </c>
      <c r="AD264" s="16" t="s">
        <v>7788</v>
      </c>
      <c r="AE264" s="18"/>
      <c r="AF264" s="16" t="s">
        <v>7789</v>
      </c>
      <c r="AG264" s="18"/>
      <c r="AH264" s="18"/>
      <c r="AI264" s="18"/>
      <c r="AJ264" s="18"/>
      <c r="AK264" s="18"/>
      <c r="AL264" s="18"/>
      <c r="AM264" s="18"/>
      <c r="AN264" s="18"/>
    </row>
    <row r="265">
      <c r="A265" s="19">
        <v>8.00000047466E11</v>
      </c>
      <c r="B265" s="16" t="s">
        <v>7790</v>
      </c>
      <c r="C265" s="16" t="s">
        <v>7790</v>
      </c>
      <c r="D265" s="17">
        <v>580.0</v>
      </c>
      <c r="E265" s="17">
        <v>43.0</v>
      </c>
      <c r="F265" s="16">
        <f>'Parking Signs Prepared'!T470</f>
        <v>140</v>
      </c>
      <c r="G265" s="16">
        <f>'Parking Signs Prepared'!U1052</f>
        <v>233</v>
      </c>
      <c r="H265" s="19">
        <v>3.10300010084E11</v>
      </c>
      <c r="I265" s="19">
        <v>17.0</v>
      </c>
      <c r="J265" s="16" t="s">
        <v>6485</v>
      </c>
      <c r="K265" s="19">
        <v>1.0</v>
      </c>
      <c r="L265" s="16" t="s">
        <v>6529</v>
      </c>
      <c r="M265" s="16" t="s">
        <v>6463</v>
      </c>
      <c r="N265" s="18"/>
      <c r="O265" s="19">
        <v>31.0</v>
      </c>
      <c r="P265" s="16" t="s">
        <v>6464</v>
      </c>
      <c r="Q265" s="19">
        <v>36.0</v>
      </c>
      <c r="R265" s="19">
        <v>61.0</v>
      </c>
      <c r="S265" s="16" t="s">
        <v>7791</v>
      </c>
      <c r="T265" s="18"/>
      <c r="U265" s="16" t="s">
        <v>6464</v>
      </c>
      <c r="V265" s="16" t="s">
        <v>6466</v>
      </c>
      <c r="W265" s="19">
        <v>10025.0</v>
      </c>
      <c r="X265" s="19">
        <v>7632.0</v>
      </c>
      <c r="Y265" s="16" t="s">
        <v>6467</v>
      </c>
      <c r="Z265" s="16" t="s">
        <v>6584</v>
      </c>
      <c r="AA265" s="16" t="s">
        <v>6986</v>
      </c>
      <c r="AB265" s="16" t="s">
        <v>7792</v>
      </c>
      <c r="AC265" s="16" t="s">
        <v>6522</v>
      </c>
      <c r="AD265" s="16" t="s">
        <v>7793</v>
      </c>
      <c r="AE265" s="18"/>
      <c r="AF265" s="16" t="s">
        <v>7794</v>
      </c>
      <c r="AG265" s="18"/>
      <c r="AH265" s="18"/>
      <c r="AI265" s="18"/>
      <c r="AJ265" s="18"/>
      <c r="AK265" s="18"/>
      <c r="AL265" s="18"/>
      <c r="AM265" s="18"/>
      <c r="AN265" s="18"/>
    </row>
    <row r="266" hidden="1">
      <c r="A266" s="19">
        <v>8.00000047538E11</v>
      </c>
      <c r="B266" s="16" t="s">
        <v>7795</v>
      </c>
      <c r="C266" s="16" t="s">
        <v>7795</v>
      </c>
      <c r="D266" s="16"/>
      <c r="E266" s="16"/>
      <c r="F266" s="16"/>
      <c r="G266" s="16"/>
      <c r="H266" s="19">
        <v>3.10200990829E11</v>
      </c>
      <c r="I266" s="19">
        <v>15.0</v>
      </c>
      <c r="J266" s="16" t="s">
        <v>6477</v>
      </c>
      <c r="K266" s="19">
        <v>32.0</v>
      </c>
      <c r="L266" s="16" t="s">
        <v>6676</v>
      </c>
      <c r="M266" s="16" t="s">
        <v>6463</v>
      </c>
      <c r="N266" s="18"/>
      <c r="O266" s="19">
        <v>31.0</v>
      </c>
      <c r="P266" s="16" t="s">
        <v>6464</v>
      </c>
      <c r="Q266" s="19">
        <v>36.0</v>
      </c>
      <c r="R266" s="19">
        <v>61.0</v>
      </c>
      <c r="S266" s="16" t="s">
        <v>7796</v>
      </c>
      <c r="T266" s="18"/>
      <c r="U266" s="16" t="s">
        <v>6464</v>
      </c>
      <c r="V266" s="16" t="s">
        <v>6466</v>
      </c>
      <c r="W266" s="19">
        <v>10010.0</v>
      </c>
      <c r="X266" s="18"/>
      <c r="Y266" s="16" t="s">
        <v>6467</v>
      </c>
      <c r="Z266" s="16" t="s">
        <v>6472</v>
      </c>
      <c r="AA266" s="16" t="s">
        <v>7797</v>
      </c>
      <c r="AB266" s="16" t="s">
        <v>7798</v>
      </c>
      <c r="AC266" s="16" t="s">
        <v>6475</v>
      </c>
      <c r="AD266" s="16" t="s">
        <v>7799</v>
      </c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</row>
    <row r="267" hidden="1">
      <c r="A267" s="19">
        <v>8.00000047451E11</v>
      </c>
      <c r="B267" s="16" t="s">
        <v>7800</v>
      </c>
      <c r="C267" s="16" t="s">
        <v>7800</v>
      </c>
      <c r="D267" s="16"/>
      <c r="E267" s="16"/>
      <c r="F267" s="16"/>
      <c r="G267" s="16"/>
      <c r="H267" s="19">
        <v>3.10300010241E11</v>
      </c>
      <c r="I267" s="19">
        <v>17.0</v>
      </c>
      <c r="J267" s="16" t="s">
        <v>6485</v>
      </c>
      <c r="K267" s="19">
        <v>1.0</v>
      </c>
      <c r="L267" s="16" t="s">
        <v>6529</v>
      </c>
      <c r="M267" s="16" t="s">
        <v>6463</v>
      </c>
      <c r="N267" s="18"/>
      <c r="O267" s="19">
        <v>31.0</v>
      </c>
      <c r="P267" s="16" t="s">
        <v>6464</v>
      </c>
      <c r="Q267" s="19">
        <v>36.0</v>
      </c>
      <c r="R267" s="19">
        <v>61.0</v>
      </c>
      <c r="S267" s="16" t="s">
        <v>7801</v>
      </c>
      <c r="T267" s="18"/>
      <c r="U267" s="16" t="s">
        <v>6464</v>
      </c>
      <c r="V267" s="16" t="s">
        <v>6466</v>
      </c>
      <c r="W267" s="19">
        <v>10026.0</v>
      </c>
      <c r="X267" s="19">
        <v>3306.0</v>
      </c>
      <c r="Y267" s="16" t="s">
        <v>6467</v>
      </c>
      <c r="Z267" s="16" t="s">
        <v>6472</v>
      </c>
      <c r="AA267" s="16" t="s">
        <v>7802</v>
      </c>
      <c r="AB267" s="16" t="s">
        <v>7803</v>
      </c>
      <c r="AC267" s="16" t="s">
        <v>6522</v>
      </c>
      <c r="AD267" s="16" t="s">
        <v>7804</v>
      </c>
      <c r="AE267" s="18"/>
      <c r="AF267" s="16" t="s">
        <v>7805</v>
      </c>
      <c r="AG267" s="18"/>
      <c r="AH267" s="18"/>
      <c r="AI267" s="18"/>
      <c r="AJ267" s="18"/>
      <c r="AK267" s="18"/>
      <c r="AL267" s="18"/>
      <c r="AM267" s="18"/>
      <c r="AN267" s="18"/>
    </row>
    <row r="268" hidden="1">
      <c r="A268" s="19">
        <v>8.00000047452E11</v>
      </c>
      <c r="B268" s="16" t="s">
        <v>7806</v>
      </c>
      <c r="C268" s="16" t="s">
        <v>7807</v>
      </c>
      <c r="D268" s="16"/>
      <c r="E268" s="16"/>
      <c r="F268" s="16"/>
      <c r="G268" s="16"/>
      <c r="H268" s="19">
        <v>3.10300010242E11</v>
      </c>
      <c r="I268" s="19">
        <v>17.0</v>
      </c>
      <c r="J268" s="16" t="s">
        <v>6485</v>
      </c>
      <c r="K268" s="19">
        <v>1.0</v>
      </c>
      <c r="L268" s="16" t="s">
        <v>6529</v>
      </c>
      <c r="M268" s="16" t="s">
        <v>6463</v>
      </c>
      <c r="N268" s="18"/>
      <c r="O268" s="19">
        <v>31.0</v>
      </c>
      <c r="P268" s="16" t="s">
        <v>6464</v>
      </c>
      <c r="Q268" s="19">
        <v>36.0</v>
      </c>
      <c r="R268" s="19">
        <v>61.0</v>
      </c>
      <c r="S268" s="16" t="s">
        <v>7808</v>
      </c>
      <c r="T268" s="18"/>
      <c r="U268" s="16" t="s">
        <v>6464</v>
      </c>
      <c r="V268" s="16" t="s">
        <v>6466</v>
      </c>
      <c r="W268" s="19">
        <v>10027.0</v>
      </c>
      <c r="X268" s="18"/>
      <c r="Y268" s="16" t="s">
        <v>6467</v>
      </c>
      <c r="Z268" s="16" t="s">
        <v>6472</v>
      </c>
      <c r="AA268" s="16" t="s">
        <v>7809</v>
      </c>
      <c r="AB268" s="16" t="s">
        <v>6820</v>
      </c>
      <c r="AC268" s="16" t="s">
        <v>6522</v>
      </c>
      <c r="AD268" s="16" t="s">
        <v>7810</v>
      </c>
      <c r="AE268" s="18"/>
      <c r="AF268" s="16" t="s">
        <v>7811</v>
      </c>
      <c r="AG268" s="18"/>
      <c r="AH268" s="18"/>
      <c r="AI268" s="18"/>
      <c r="AJ268" s="18"/>
      <c r="AK268" s="18"/>
      <c r="AL268" s="18"/>
      <c r="AM268" s="18"/>
      <c r="AN268" s="18"/>
    </row>
    <row r="269">
      <c r="A269" s="19">
        <v>8.00000047467E11</v>
      </c>
      <c r="B269" s="16" t="s">
        <v>7812</v>
      </c>
      <c r="C269" s="16" t="s">
        <v>7812</v>
      </c>
      <c r="D269" s="17">
        <v>629.0</v>
      </c>
      <c r="E269" s="17">
        <v>48.0</v>
      </c>
      <c r="F269" s="17">
        <v>0.0</v>
      </c>
      <c r="G269" s="16">
        <f>'Parking Signs Prepared'!T2775+'Parking Signs Prepared'!T4981</f>
        <v>340</v>
      </c>
      <c r="H269" s="19">
        <v>3.10300010087E11</v>
      </c>
      <c r="I269" s="19">
        <v>17.0</v>
      </c>
      <c r="J269" s="16" t="s">
        <v>6485</v>
      </c>
      <c r="K269" s="19">
        <v>1.0</v>
      </c>
      <c r="L269" s="16" t="s">
        <v>6529</v>
      </c>
      <c r="M269" s="16" t="s">
        <v>6463</v>
      </c>
      <c r="N269" s="18"/>
      <c r="O269" s="19">
        <v>31.0</v>
      </c>
      <c r="P269" s="16" t="s">
        <v>6464</v>
      </c>
      <c r="Q269" s="19">
        <v>36.0</v>
      </c>
      <c r="R269" s="19">
        <v>61.0</v>
      </c>
      <c r="S269" s="16" t="s">
        <v>7813</v>
      </c>
      <c r="T269" s="18"/>
      <c r="U269" s="16" t="s">
        <v>6464</v>
      </c>
      <c r="V269" s="16" t="s">
        <v>6466</v>
      </c>
      <c r="W269" s="19">
        <v>10024.0</v>
      </c>
      <c r="X269" s="19">
        <v>6701.0</v>
      </c>
      <c r="Y269" s="16" t="s">
        <v>6467</v>
      </c>
      <c r="Z269" s="16" t="s">
        <v>6472</v>
      </c>
      <c r="AA269" s="16" t="s">
        <v>7814</v>
      </c>
      <c r="AB269" s="16" t="s">
        <v>7815</v>
      </c>
      <c r="AC269" s="16" t="s">
        <v>6522</v>
      </c>
      <c r="AD269" s="16" t="s">
        <v>7816</v>
      </c>
      <c r="AE269" s="18"/>
      <c r="AF269" s="16" t="s">
        <v>7817</v>
      </c>
      <c r="AG269" s="18"/>
      <c r="AH269" s="18"/>
      <c r="AI269" s="18"/>
      <c r="AJ269" s="18"/>
      <c r="AK269" s="18"/>
      <c r="AL269" s="18"/>
      <c r="AM269" s="18"/>
      <c r="AN269" s="18"/>
    </row>
    <row r="270" hidden="1">
      <c r="A270" s="19">
        <v>8.00000047465E11</v>
      </c>
      <c r="B270" s="16" t="s">
        <v>7818</v>
      </c>
      <c r="C270" s="16" t="s">
        <v>7818</v>
      </c>
      <c r="D270" s="16"/>
      <c r="E270" s="16"/>
      <c r="F270" s="16"/>
      <c r="G270" s="16"/>
      <c r="H270" s="19">
        <v>3.10300010076E11</v>
      </c>
      <c r="I270" s="19">
        <v>17.0</v>
      </c>
      <c r="J270" s="16" t="s">
        <v>6485</v>
      </c>
      <c r="K270" s="19">
        <v>1.0</v>
      </c>
      <c r="L270" s="16" t="s">
        <v>6529</v>
      </c>
      <c r="M270" s="16" t="s">
        <v>6463</v>
      </c>
      <c r="N270" s="18"/>
      <c r="O270" s="19">
        <v>31.0</v>
      </c>
      <c r="P270" s="16" t="s">
        <v>6464</v>
      </c>
      <c r="Q270" s="19">
        <v>36.0</v>
      </c>
      <c r="R270" s="19">
        <v>61.0</v>
      </c>
      <c r="S270" s="16" t="s">
        <v>7819</v>
      </c>
      <c r="T270" s="18"/>
      <c r="U270" s="16" t="s">
        <v>6464</v>
      </c>
      <c r="V270" s="16" t="s">
        <v>6466</v>
      </c>
      <c r="W270" s="19">
        <v>10027.0</v>
      </c>
      <c r="X270" s="19">
        <v>6217.0</v>
      </c>
      <c r="Y270" s="16" t="s">
        <v>6467</v>
      </c>
      <c r="Z270" s="16" t="s">
        <v>6488</v>
      </c>
      <c r="AA270" s="16" t="s">
        <v>7820</v>
      </c>
      <c r="AB270" s="16" t="s">
        <v>7821</v>
      </c>
      <c r="AC270" s="16" t="s">
        <v>6522</v>
      </c>
      <c r="AD270" s="16" t="s">
        <v>7822</v>
      </c>
      <c r="AE270" s="18"/>
      <c r="AF270" s="16" t="s">
        <v>7823</v>
      </c>
      <c r="AG270" s="18"/>
      <c r="AH270" s="18"/>
      <c r="AI270" s="18"/>
      <c r="AJ270" s="18"/>
      <c r="AK270" s="18"/>
      <c r="AL270" s="18"/>
      <c r="AM270" s="18"/>
      <c r="AN270" s="18"/>
    </row>
    <row r="271" hidden="1">
      <c r="A271" s="19">
        <v>8.00000047523E11</v>
      </c>
      <c r="B271" s="16" t="s">
        <v>7824</v>
      </c>
      <c r="C271" s="16" t="s">
        <v>7825</v>
      </c>
      <c r="D271" s="16"/>
      <c r="E271" s="16"/>
      <c r="F271" s="16"/>
      <c r="G271" s="16"/>
      <c r="H271" s="19">
        <v>3.10200996834E11</v>
      </c>
      <c r="I271" s="19">
        <v>14.0</v>
      </c>
      <c r="J271" s="16" t="s">
        <v>6509</v>
      </c>
      <c r="K271" s="19">
        <v>21.0</v>
      </c>
      <c r="L271" s="16" t="s">
        <v>6510</v>
      </c>
      <c r="M271" s="16" t="s">
        <v>6463</v>
      </c>
      <c r="N271" s="18"/>
      <c r="O271" s="19">
        <v>31.0</v>
      </c>
      <c r="P271" s="16" t="s">
        <v>6464</v>
      </c>
      <c r="Q271" s="19">
        <v>36.0</v>
      </c>
      <c r="R271" s="19">
        <v>61.0</v>
      </c>
      <c r="S271" s="16" t="s">
        <v>7826</v>
      </c>
      <c r="T271" s="18"/>
      <c r="U271" s="16" t="s">
        <v>6464</v>
      </c>
      <c r="V271" s="16" t="s">
        <v>6466</v>
      </c>
      <c r="W271" s="19">
        <v>10021.0</v>
      </c>
      <c r="X271" s="19">
        <v>3394.0</v>
      </c>
      <c r="Y271" s="16" t="s">
        <v>6467</v>
      </c>
      <c r="Z271" s="16" t="s">
        <v>6584</v>
      </c>
      <c r="AA271" s="16" t="s">
        <v>7827</v>
      </c>
      <c r="AB271" s="16" t="s">
        <v>7828</v>
      </c>
      <c r="AC271" s="16" t="s">
        <v>6522</v>
      </c>
      <c r="AD271" s="16" t="s">
        <v>7829</v>
      </c>
      <c r="AE271" s="19">
        <v>118.0</v>
      </c>
      <c r="AF271" s="16" t="s">
        <v>7830</v>
      </c>
      <c r="AG271" s="18"/>
      <c r="AH271" s="18"/>
      <c r="AI271" s="18"/>
      <c r="AJ271" s="18"/>
      <c r="AK271" s="18"/>
      <c r="AL271" s="18"/>
      <c r="AM271" s="18"/>
      <c r="AN271" s="18"/>
    </row>
    <row r="272" hidden="1">
      <c r="A272" s="19">
        <v>8.00000047358E11</v>
      </c>
      <c r="B272" s="16" t="s">
        <v>7831</v>
      </c>
      <c r="C272" s="16" t="s">
        <v>7831</v>
      </c>
      <c r="D272" s="16"/>
      <c r="E272" s="16"/>
      <c r="F272" s="16"/>
      <c r="G272" s="16"/>
      <c r="H272" s="19">
        <v>3.103004E11</v>
      </c>
      <c r="I272" s="19">
        <v>1.0</v>
      </c>
      <c r="J272" s="16" t="s">
        <v>6547</v>
      </c>
      <c r="K272" s="19">
        <v>1.0</v>
      </c>
      <c r="L272" s="16" t="s">
        <v>6548</v>
      </c>
      <c r="M272" s="16" t="s">
        <v>6463</v>
      </c>
      <c r="N272" s="18"/>
      <c r="O272" s="19">
        <v>31.0</v>
      </c>
      <c r="P272" s="16" t="s">
        <v>6464</v>
      </c>
      <c r="Q272" s="19">
        <v>36.0</v>
      </c>
      <c r="R272" s="19">
        <v>61.0</v>
      </c>
      <c r="S272" s="16" t="s">
        <v>7832</v>
      </c>
      <c r="T272" s="18"/>
      <c r="U272" s="16" t="s">
        <v>6464</v>
      </c>
      <c r="V272" s="16" t="s">
        <v>6466</v>
      </c>
      <c r="W272" s="19">
        <v>10027.0</v>
      </c>
      <c r="X272" s="18"/>
      <c r="Y272" s="16" t="s">
        <v>6467</v>
      </c>
      <c r="Z272" s="16" t="s">
        <v>6584</v>
      </c>
      <c r="AA272" s="16" t="s">
        <v>7833</v>
      </c>
      <c r="AB272" s="16" t="s">
        <v>7834</v>
      </c>
      <c r="AC272" s="16" t="s">
        <v>6553</v>
      </c>
      <c r="AD272" s="16" t="s">
        <v>7835</v>
      </c>
      <c r="AE272" s="18"/>
      <c r="AF272" s="16" t="s">
        <v>7836</v>
      </c>
      <c r="AG272" s="18"/>
      <c r="AH272" s="18"/>
      <c r="AI272" s="18"/>
      <c r="AJ272" s="18"/>
      <c r="AK272" s="18"/>
      <c r="AL272" s="18"/>
      <c r="AM272" s="18"/>
      <c r="AN272" s="18"/>
    </row>
    <row r="273">
      <c r="A273" s="19"/>
      <c r="B273" s="16"/>
      <c r="C273" s="16"/>
      <c r="D273" s="16"/>
      <c r="E273" s="16"/>
      <c r="F273" s="16"/>
      <c r="G273" s="16"/>
      <c r="H273" s="19"/>
      <c r="I273" s="19"/>
      <c r="J273" s="16"/>
      <c r="K273" s="19"/>
      <c r="L273" s="16"/>
      <c r="M273" s="16"/>
      <c r="N273" s="18"/>
      <c r="O273" s="19"/>
      <c r="P273" s="16"/>
      <c r="Q273" s="19"/>
      <c r="R273" s="19"/>
      <c r="S273" s="16"/>
      <c r="T273" s="18"/>
      <c r="U273" s="16"/>
      <c r="V273" s="16"/>
      <c r="W273" s="19"/>
      <c r="X273" s="18"/>
      <c r="Y273" s="16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</row>
    <row r="274" hidden="1">
      <c r="A274" s="19">
        <v>8.0000004751E11</v>
      </c>
      <c r="B274" s="16" t="s">
        <v>7837</v>
      </c>
      <c r="C274" s="16" t="s">
        <v>7838</v>
      </c>
      <c r="D274" s="16"/>
      <c r="E274" s="16"/>
      <c r="F274" s="16"/>
      <c r="G274" s="16"/>
      <c r="H274" s="19">
        <v>3.10200998057E11</v>
      </c>
      <c r="I274" s="19">
        <v>14.0</v>
      </c>
      <c r="J274" s="16" t="s">
        <v>6509</v>
      </c>
      <c r="K274" s="19">
        <v>21.0</v>
      </c>
      <c r="L274" s="16" t="s">
        <v>6510</v>
      </c>
      <c r="M274" s="16" t="s">
        <v>6463</v>
      </c>
      <c r="N274" s="18"/>
      <c r="O274" s="19">
        <v>31.0</v>
      </c>
      <c r="P274" s="16" t="s">
        <v>6464</v>
      </c>
      <c r="Q274" s="19">
        <v>36.0</v>
      </c>
      <c r="R274" s="19">
        <v>61.0</v>
      </c>
      <c r="S274" s="16" t="s">
        <v>7839</v>
      </c>
      <c r="T274" s="18"/>
      <c r="U274" s="16" t="s">
        <v>7840</v>
      </c>
      <c r="V274" s="16" t="s">
        <v>6466</v>
      </c>
      <c r="W274" s="19">
        <v>10044.0</v>
      </c>
      <c r="X274" s="19">
        <v>96.0</v>
      </c>
      <c r="Y274" s="16" t="s">
        <v>6467</v>
      </c>
      <c r="Z274" s="16" t="s">
        <v>6472</v>
      </c>
      <c r="AA274" s="16" t="s">
        <v>7841</v>
      </c>
      <c r="AB274" s="16" t="s">
        <v>7842</v>
      </c>
      <c r="AC274" s="16" t="s">
        <v>6522</v>
      </c>
      <c r="AD274" s="16" t="s">
        <v>7843</v>
      </c>
      <c r="AE274" s="19">
        <v>1016.0</v>
      </c>
      <c r="AF274" s="16" t="s">
        <v>7844</v>
      </c>
      <c r="AG274" s="18"/>
      <c r="AH274" s="18"/>
      <c r="AI274" s="18"/>
      <c r="AJ274" s="18"/>
      <c r="AK274" s="18"/>
      <c r="AL274" s="18"/>
      <c r="AM274" s="18"/>
      <c r="AN274" s="18"/>
    </row>
    <row r="275" hidden="1">
      <c r="A275" s="19">
        <v>8.00000047511E11</v>
      </c>
      <c r="B275" s="16" t="s">
        <v>7845</v>
      </c>
      <c r="C275" s="16" t="s">
        <v>7845</v>
      </c>
      <c r="D275" s="16"/>
      <c r="E275" s="16"/>
      <c r="F275" s="16"/>
      <c r="G275" s="16"/>
      <c r="H275" s="19">
        <v>3.10200998063E11</v>
      </c>
      <c r="I275" s="19">
        <v>15.0</v>
      </c>
      <c r="J275" s="16" t="s">
        <v>6477</v>
      </c>
      <c r="K275" s="19">
        <v>5.0</v>
      </c>
      <c r="L275" s="16" t="s">
        <v>6478</v>
      </c>
      <c r="M275" s="16" t="s">
        <v>6463</v>
      </c>
      <c r="N275" s="18"/>
      <c r="O275" s="19">
        <v>31.0</v>
      </c>
      <c r="P275" s="16" t="s">
        <v>6464</v>
      </c>
      <c r="Q275" s="19">
        <v>36.0</v>
      </c>
      <c r="R275" s="19">
        <v>61.0</v>
      </c>
      <c r="S275" s="16" t="s">
        <v>7846</v>
      </c>
      <c r="T275" s="18"/>
      <c r="U275" s="16" t="s">
        <v>6464</v>
      </c>
      <c r="V275" s="16" t="s">
        <v>6466</v>
      </c>
      <c r="W275" s="19">
        <v>10017.0</v>
      </c>
      <c r="X275" s="18"/>
      <c r="Y275" s="16" t="s">
        <v>6467</v>
      </c>
      <c r="Z275" s="16" t="s">
        <v>6472</v>
      </c>
      <c r="AA275" s="16" t="s">
        <v>7847</v>
      </c>
      <c r="AB275" s="16" t="s">
        <v>7848</v>
      </c>
      <c r="AC275" s="16" t="s">
        <v>6564</v>
      </c>
      <c r="AD275" s="16" t="s">
        <v>7849</v>
      </c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</row>
    <row r="276" hidden="1">
      <c r="A276" s="19">
        <v>8.00000047565E11</v>
      </c>
      <c r="B276" s="16" t="s">
        <v>7850</v>
      </c>
      <c r="C276" s="16" t="s">
        <v>7850</v>
      </c>
      <c r="D276" s="16"/>
      <c r="E276" s="16"/>
      <c r="F276" s="16"/>
      <c r="G276" s="16"/>
      <c r="H276" s="19">
        <v>3.10200990003E11</v>
      </c>
      <c r="I276" s="19">
        <v>21.0</v>
      </c>
      <c r="J276" s="16" t="s">
        <v>6543</v>
      </c>
      <c r="K276" s="19">
        <v>2.0</v>
      </c>
      <c r="L276" s="16" t="s">
        <v>6544</v>
      </c>
      <c r="M276" s="16" t="s">
        <v>6463</v>
      </c>
      <c r="N276" s="18"/>
      <c r="O276" s="19">
        <v>31.0</v>
      </c>
      <c r="P276" s="16" t="s">
        <v>6464</v>
      </c>
      <c r="Q276" s="19">
        <v>36.0</v>
      </c>
      <c r="R276" s="19">
        <v>61.0</v>
      </c>
      <c r="S276" s="16" t="s">
        <v>7851</v>
      </c>
      <c r="T276" s="16" t="s">
        <v>7852</v>
      </c>
      <c r="U276" s="18"/>
      <c r="V276" s="16" t="s">
        <v>6464</v>
      </c>
      <c r="W276" s="16" t="s">
        <v>6466</v>
      </c>
      <c r="X276" s="19">
        <v>10019.0</v>
      </c>
      <c r="Y276" s="18"/>
      <c r="Z276" s="16" t="s">
        <v>6467</v>
      </c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</row>
    <row r="277" hidden="1">
      <c r="A277" s="19">
        <v>8.00000047525E11</v>
      </c>
      <c r="B277" s="16" t="s">
        <v>7853</v>
      </c>
      <c r="C277" s="16" t="s">
        <v>7854</v>
      </c>
      <c r="D277" s="16"/>
      <c r="E277" s="16"/>
      <c r="F277" s="16"/>
      <c r="G277" s="16"/>
      <c r="H277" s="19">
        <v>3.10200997065E11</v>
      </c>
      <c r="I277" s="19">
        <v>14.0</v>
      </c>
      <c r="J277" s="16" t="s">
        <v>6509</v>
      </c>
      <c r="K277" s="19">
        <v>21.0</v>
      </c>
      <c r="L277" s="16" t="s">
        <v>6510</v>
      </c>
      <c r="M277" s="16" t="s">
        <v>6463</v>
      </c>
      <c r="N277" s="18"/>
      <c r="O277" s="19">
        <v>31.0</v>
      </c>
      <c r="P277" s="16" t="s">
        <v>6464</v>
      </c>
      <c r="Q277" s="19">
        <v>36.0</v>
      </c>
      <c r="R277" s="19">
        <v>61.0</v>
      </c>
      <c r="S277" s="16" t="s">
        <v>7855</v>
      </c>
      <c r="T277" s="18"/>
      <c r="U277" s="16" t="s">
        <v>6464</v>
      </c>
      <c r="V277" s="16" t="s">
        <v>6466</v>
      </c>
      <c r="W277" s="19">
        <v>10075.0</v>
      </c>
      <c r="X277" s="19">
        <v>381.0</v>
      </c>
      <c r="Y277" s="16" t="s">
        <v>6467</v>
      </c>
      <c r="Z277" s="16" t="s">
        <v>6488</v>
      </c>
      <c r="AA277" s="16" t="s">
        <v>7613</v>
      </c>
      <c r="AB277" s="16" t="s">
        <v>7856</v>
      </c>
      <c r="AC277" s="16" t="s">
        <v>7535</v>
      </c>
      <c r="AD277" s="16" t="s">
        <v>7857</v>
      </c>
      <c r="AE277" s="18"/>
      <c r="AF277" s="16" t="s">
        <v>7858</v>
      </c>
      <c r="AG277" s="18"/>
      <c r="AH277" s="18"/>
      <c r="AI277" s="18"/>
      <c r="AJ277" s="18"/>
      <c r="AK277" s="18"/>
      <c r="AL277" s="18"/>
      <c r="AM277" s="18"/>
      <c r="AN277" s="18"/>
    </row>
    <row r="278" hidden="1">
      <c r="A278" s="19">
        <v>8.00000047344E11</v>
      </c>
      <c r="B278" s="16" t="s">
        <v>1914</v>
      </c>
      <c r="C278" s="16" t="s">
        <v>1914</v>
      </c>
      <c r="D278" s="16"/>
      <c r="E278" s="16"/>
      <c r="F278" s="16"/>
      <c r="G278" s="16"/>
      <c r="H278" s="19">
        <v>3.10300490001E11</v>
      </c>
      <c r="I278" s="19">
        <v>6.0</v>
      </c>
      <c r="J278" s="16" t="s">
        <v>6461</v>
      </c>
      <c r="K278" s="19">
        <v>1.0</v>
      </c>
      <c r="L278" s="16" t="s">
        <v>6895</v>
      </c>
      <c r="M278" s="16" t="s">
        <v>6463</v>
      </c>
      <c r="N278" s="18"/>
      <c r="O278" s="19">
        <v>31.0</v>
      </c>
      <c r="P278" s="16" t="s">
        <v>6464</v>
      </c>
      <c r="Q278" s="19">
        <v>36.0</v>
      </c>
      <c r="R278" s="19">
        <v>61.0</v>
      </c>
      <c r="S278" s="16" t="s">
        <v>7859</v>
      </c>
      <c r="T278" s="18"/>
      <c r="U278" s="16" t="s">
        <v>6464</v>
      </c>
      <c r="V278" s="16" t="s">
        <v>6466</v>
      </c>
      <c r="W278" s="19">
        <v>10024.0</v>
      </c>
      <c r="X278" s="19">
        <v>5192.0</v>
      </c>
      <c r="Y278" s="16" t="s">
        <v>6467</v>
      </c>
      <c r="Z278" s="16" t="s">
        <v>6472</v>
      </c>
      <c r="AA278" s="16" t="s">
        <v>7860</v>
      </c>
      <c r="AB278" s="16" t="s">
        <v>7068</v>
      </c>
      <c r="AC278" s="16" t="s">
        <v>7861</v>
      </c>
      <c r="AD278" s="16" t="s">
        <v>7862</v>
      </c>
      <c r="AE278" s="18"/>
      <c r="AF278" s="16" t="s">
        <v>7863</v>
      </c>
      <c r="AG278" s="18"/>
      <c r="AH278" s="18"/>
      <c r="AI278" s="18"/>
      <c r="AJ278" s="18"/>
      <c r="AK278" s="18"/>
      <c r="AL278" s="18"/>
      <c r="AM278" s="18"/>
      <c r="AN278" s="18"/>
    </row>
    <row r="279" hidden="1">
      <c r="A279" s="19">
        <v>8.00000047345E11</v>
      </c>
      <c r="B279" s="16" t="s">
        <v>7864</v>
      </c>
      <c r="C279" s="16" t="s">
        <v>7864</v>
      </c>
      <c r="D279" s="16"/>
      <c r="E279" s="16"/>
      <c r="F279" s="16"/>
      <c r="G279" s="16"/>
      <c r="H279" s="19">
        <v>3.10300490003E11</v>
      </c>
      <c r="I279" s="19">
        <v>6.0</v>
      </c>
      <c r="J279" s="16" t="s">
        <v>6461</v>
      </c>
      <c r="K279" s="19">
        <v>3.0</v>
      </c>
      <c r="L279" s="16" t="s">
        <v>6462</v>
      </c>
      <c r="M279" s="16" t="s">
        <v>6463</v>
      </c>
      <c r="N279" s="18"/>
      <c r="O279" s="19">
        <v>31.0</v>
      </c>
      <c r="P279" s="16" t="s">
        <v>6464</v>
      </c>
      <c r="Q279" s="19">
        <v>36.0</v>
      </c>
      <c r="R279" s="19">
        <v>61.0</v>
      </c>
      <c r="S279" s="16" t="s">
        <v>7865</v>
      </c>
      <c r="T279" s="18"/>
      <c r="U279" s="16" t="s">
        <v>6464</v>
      </c>
      <c r="V279" s="16" t="s">
        <v>6466</v>
      </c>
      <c r="W279" s="19">
        <v>10025.0</v>
      </c>
      <c r="X279" s="18"/>
      <c r="Y279" s="16" t="s">
        <v>6467</v>
      </c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</row>
    <row r="280">
      <c r="A280" s="19">
        <v>8.00000047361E11</v>
      </c>
      <c r="B280" s="16" t="s">
        <v>3306</v>
      </c>
      <c r="C280" s="16" t="s">
        <v>3306</v>
      </c>
      <c r="D280" s="17">
        <v>382.0</v>
      </c>
      <c r="E280" s="17">
        <v>100.0</v>
      </c>
      <c r="F280" s="17">
        <v>0.0</v>
      </c>
      <c r="G280" s="16">
        <f>'Parking Signs Prepared'!T1530+'Parking Signs Prepared'!T4214</f>
        <v>130</v>
      </c>
      <c r="H280" s="19">
        <v>3.10300227929E11</v>
      </c>
      <c r="I280" s="19">
        <v>14.0</v>
      </c>
      <c r="J280" s="16" t="s">
        <v>6509</v>
      </c>
      <c r="K280" s="19">
        <v>16.0</v>
      </c>
      <c r="L280" s="16" t="s">
        <v>6646</v>
      </c>
      <c r="M280" s="16" t="s">
        <v>6463</v>
      </c>
      <c r="N280" s="18"/>
      <c r="O280" s="19">
        <v>31.0</v>
      </c>
      <c r="P280" s="16" t="s">
        <v>6464</v>
      </c>
      <c r="Q280" s="19">
        <v>36.0</v>
      </c>
      <c r="R280" s="19">
        <v>61.0</v>
      </c>
      <c r="S280" s="16" t="s">
        <v>7866</v>
      </c>
      <c r="T280" s="18"/>
      <c r="U280" s="16" t="s">
        <v>6464</v>
      </c>
      <c r="V280" s="16" t="s">
        <v>6466</v>
      </c>
      <c r="W280" s="19">
        <v>10024.0</v>
      </c>
      <c r="X280" s="19">
        <v>4702.0</v>
      </c>
      <c r="Y280" s="16" t="s">
        <v>6467</v>
      </c>
      <c r="Z280" s="16" t="s">
        <v>6488</v>
      </c>
      <c r="AA280" s="16" t="s">
        <v>7867</v>
      </c>
      <c r="AB280" s="16" t="s">
        <v>7868</v>
      </c>
      <c r="AC280" s="16" t="s">
        <v>7535</v>
      </c>
      <c r="AD280" s="16" t="s">
        <v>7869</v>
      </c>
      <c r="AE280" s="18"/>
      <c r="AF280" s="16" t="s">
        <v>7870</v>
      </c>
      <c r="AG280" s="18"/>
      <c r="AH280" s="18"/>
      <c r="AI280" s="18"/>
      <c r="AJ280" s="18"/>
      <c r="AK280" s="18"/>
      <c r="AL280" s="18"/>
      <c r="AM280" s="18"/>
      <c r="AN280" s="18"/>
    </row>
    <row r="281" hidden="1">
      <c r="A281" s="19">
        <v>8.0000004742E11</v>
      </c>
      <c r="B281" s="16" t="s">
        <v>7871</v>
      </c>
      <c r="C281" s="16" t="s">
        <v>7871</v>
      </c>
      <c r="D281" s="16"/>
      <c r="E281" s="16"/>
      <c r="F281" s="16"/>
      <c r="G281" s="16"/>
      <c r="H281" s="19">
        <v>3.10300100015E11</v>
      </c>
      <c r="I281" s="19">
        <v>21.0</v>
      </c>
      <c r="J281" s="16" t="s">
        <v>6543</v>
      </c>
      <c r="K281" s="19">
        <v>2.0</v>
      </c>
      <c r="L281" s="16" t="s">
        <v>6544</v>
      </c>
      <c r="M281" s="16" t="s">
        <v>6463</v>
      </c>
      <c r="N281" s="18"/>
      <c r="O281" s="19">
        <v>31.0</v>
      </c>
      <c r="P281" s="16" t="s">
        <v>6464</v>
      </c>
      <c r="Q281" s="19">
        <v>36.0</v>
      </c>
      <c r="R281" s="19">
        <v>61.0</v>
      </c>
      <c r="S281" s="16" t="s">
        <v>7826</v>
      </c>
      <c r="T281" s="18"/>
      <c r="U281" s="16" t="s">
        <v>6464</v>
      </c>
      <c r="V281" s="16" t="s">
        <v>6466</v>
      </c>
      <c r="W281" s="19">
        <v>10021.0</v>
      </c>
      <c r="X281" s="18"/>
      <c r="Y281" s="16" t="s">
        <v>6467</v>
      </c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</row>
    <row r="282" hidden="1">
      <c r="A282" s="19">
        <v>8.00000047422E11</v>
      </c>
      <c r="B282" s="16" t="s">
        <v>7872</v>
      </c>
      <c r="C282" s="16" t="s">
        <v>7872</v>
      </c>
      <c r="D282" s="16"/>
      <c r="E282" s="16"/>
      <c r="F282" s="16"/>
      <c r="G282" s="16"/>
      <c r="H282" s="19">
        <v>3.10300100017E11</v>
      </c>
      <c r="I282" s="19">
        <v>21.0</v>
      </c>
      <c r="J282" s="16" t="s">
        <v>6543</v>
      </c>
      <c r="K282" s="19">
        <v>1.0</v>
      </c>
      <c r="L282" s="16" t="s">
        <v>6617</v>
      </c>
      <c r="M282" s="16" t="s">
        <v>6463</v>
      </c>
      <c r="N282" s="18"/>
      <c r="O282" s="19">
        <v>31.0</v>
      </c>
      <c r="P282" s="16" t="s">
        <v>6464</v>
      </c>
      <c r="Q282" s="19">
        <v>36.0</v>
      </c>
      <c r="R282" s="19">
        <v>61.0</v>
      </c>
      <c r="S282" s="16" t="s">
        <v>7873</v>
      </c>
      <c r="T282" s="18"/>
      <c r="U282" s="16" t="s">
        <v>6464</v>
      </c>
      <c r="V282" s="16" t="s">
        <v>6466</v>
      </c>
      <c r="W282" s="19">
        <v>10035.0</v>
      </c>
      <c r="X282" s="18"/>
      <c r="Y282" s="16" t="s">
        <v>6467</v>
      </c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</row>
    <row r="283" hidden="1">
      <c r="A283" s="19">
        <v>8.00000047346E11</v>
      </c>
      <c r="B283" s="16" t="s">
        <v>7874</v>
      </c>
      <c r="C283" s="16" t="s">
        <v>7874</v>
      </c>
      <c r="D283" s="16"/>
      <c r="E283" s="16"/>
      <c r="F283" s="16"/>
      <c r="G283" s="16"/>
      <c r="H283" s="19">
        <v>3.10300490007E11</v>
      </c>
      <c r="I283" s="19">
        <v>6.0</v>
      </c>
      <c r="J283" s="16" t="s">
        <v>6461</v>
      </c>
      <c r="K283" s="19">
        <v>3.0</v>
      </c>
      <c r="L283" s="16" t="s">
        <v>6462</v>
      </c>
      <c r="M283" s="16" t="s">
        <v>6463</v>
      </c>
      <c r="N283" s="18"/>
      <c r="O283" s="19">
        <v>31.0</v>
      </c>
      <c r="P283" s="16" t="s">
        <v>6464</v>
      </c>
      <c r="Q283" s="19">
        <v>36.0</v>
      </c>
      <c r="R283" s="19">
        <v>61.0</v>
      </c>
      <c r="S283" s="16" t="s">
        <v>7875</v>
      </c>
      <c r="T283" s="18"/>
      <c r="U283" s="16" t="s">
        <v>6464</v>
      </c>
      <c r="V283" s="16" t="s">
        <v>6466</v>
      </c>
      <c r="W283" s="19">
        <v>10024.0</v>
      </c>
      <c r="X283" s="18"/>
      <c r="Y283" s="16" t="s">
        <v>6467</v>
      </c>
      <c r="Z283" s="16" t="s">
        <v>6472</v>
      </c>
      <c r="AA283" s="16" t="s">
        <v>7876</v>
      </c>
      <c r="AB283" s="16" t="s">
        <v>7877</v>
      </c>
      <c r="AC283" s="16" t="s">
        <v>7878</v>
      </c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</row>
    <row r="284" hidden="1">
      <c r="A284" s="19">
        <v>8.00000047347E11</v>
      </c>
      <c r="B284" s="16" t="s">
        <v>7879</v>
      </c>
      <c r="C284" s="16" t="s">
        <v>7879</v>
      </c>
      <c r="D284" s="16"/>
      <c r="E284" s="16"/>
      <c r="F284" s="16"/>
      <c r="G284" s="16"/>
      <c r="H284" s="19">
        <v>3.10300490009E11</v>
      </c>
      <c r="I284" s="19">
        <v>6.0</v>
      </c>
      <c r="J284" s="16" t="s">
        <v>6461</v>
      </c>
      <c r="K284" s="19">
        <v>1.0</v>
      </c>
      <c r="L284" s="16" t="s">
        <v>6895</v>
      </c>
      <c r="M284" s="16" t="s">
        <v>6463</v>
      </c>
      <c r="N284" s="18"/>
      <c r="O284" s="19">
        <v>31.0</v>
      </c>
      <c r="P284" s="16" t="s">
        <v>6464</v>
      </c>
      <c r="Q284" s="19">
        <v>36.0</v>
      </c>
      <c r="R284" s="19">
        <v>61.0</v>
      </c>
      <c r="S284" s="16" t="s">
        <v>7880</v>
      </c>
      <c r="T284" s="18"/>
      <c r="U284" s="16" t="s">
        <v>6464</v>
      </c>
      <c r="V284" s="16" t="s">
        <v>6466</v>
      </c>
      <c r="W284" s="19">
        <v>10028.0</v>
      </c>
      <c r="X284" s="19">
        <v>198.0</v>
      </c>
      <c r="Y284" s="16" t="s">
        <v>6467</v>
      </c>
      <c r="Z284" s="16" t="s">
        <v>6472</v>
      </c>
      <c r="AA284" s="16" t="s">
        <v>6862</v>
      </c>
      <c r="AB284" s="16" t="s">
        <v>7881</v>
      </c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</row>
    <row r="285">
      <c r="A285" s="19">
        <v>8.00000047454E11</v>
      </c>
      <c r="B285" s="16" t="s">
        <v>7882</v>
      </c>
      <c r="C285" s="16" t="s">
        <v>7883</v>
      </c>
      <c r="D285" s="17">
        <v>94.0</v>
      </c>
      <c r="E285" s="17">
        <v>12.0</v>
      </c>
      <c r="F285" s="17" t="s">
        <v>7884</v>
      </c>
      <c r="G285" s="17" t="s">
        <v>7884</v>
      </c>
      <c r="H285" s="19">
        <v>3.1030001025E11</v>
      </c>
      <c r="I285" s="19">
        <v>17.0</v>
      </c>
      <c r="J285" s="16" t="s">
        <v>6485</v>
      </c>
      <c r="K285" s="19">
        <v>1.0</v>
      </c>
      <c r="L285" s="16" t="s">
        <v>6529</v>
      </c>
      <c r="M285" s="16" t="s">
        <v>6463</v>
      </c>
      <c r="N285" s="18"/>
      <c r="O285" s="19">
        <v>31.0</v>
      </c>
      <c r="P285" s="16" t="s">
        <v>6464</v>
      </c>
      <c r="Q285" s="19">
        <v>36.0</v>
      </c>
      <c r="R285" s="19">
        <v>61.0</v>
      </c>
      <c r="S285" s="16" t="s">
        <v>7885</v>
      </c>
      <c r="T285" s="18"/>
      <c r="U285" s="16" t="s">
        <v>6464</v>
      </c>
      <c r="V285" s="16" t="s">
        <v>6466</v>
      </c>
      <c r="W285" s="19">
        <v>10025.0</v>
      </c>
      <c r="X285" s="19">
        <v>6258.0</v>
      </c>
      <c r="Y285" s="16" t="s">
        <v>6467</v>
      </c>
      <c r="Z285" s="16" t="s">
        <v>6472</v>
      </c>
      <c r="AA285" s="16" t="s">
        <v>7886</v>
      </c>
      <c r="AB285" s="16" t="s">
        <v>6762</v>
      </c>
      <c r="AC285" s="16" t="s">
        <v>6522</v>
      </c>
      <c r="AD285" s="16" t="s">
        <v>7887</v>
      </c>
      <c r="AE285" s="18"/>
      <c r="AF285" s="16" t="s">
        <v>7888</v>
      </c>
      <c r="AG285" s="18"/>
      <c r="AH285" s="18"/>
      <c r="AI285" s="18"/>
      <c r="AJ285" s="18"/>
      <c r="AK285" s="18"/>
      <c r="AL285" s="18"/>
      <c r="AM285" s="18"/>
      <c r="AN285" s="18"/>
    </row>
    <row r="286">
      <c r="A286" s="19">
        <v>8.00000047455E11</v>
      </c>
      <c r="B286" s="16" t="s">
        <v>7889</v>
      </c>
      <c r="C286" s="16" t="s">
        <v>7889</v>
      </c>
      <c r="D286" s="17">
        <v>164.0</v>
      </c>
      <c r="E286" s="17">
        <v>19.0</v>
      </c>
      <c r="F286" s="17" t="s">
        <v>7890</v>
      </c>
      <c r="G286" s="17" t="s">
        <v>7890</v>
      </c>
      <c r="H286" s="19">
        <v>3.10300010256E11</v>
      </c>
      <c r="I286" s="19">
        <v>17.0</v>
      </c>
      <c r="J286" s="16" t="s">
        <v>6485</v>
      </c>
      <c r="K286" s="19">
        <v>1.0</v>
      </c>
      <c r="L286" s="16" t="s">
        <v>6529</v>
      </c>
      <c r="M286" s="16" t="s">
        <v>6463</v>
      </c>
      <c r="N286" s="18"/>
      <c r="O286" s="19">
        <v>31.0</v>
      </c>
      <c r="P286" s="16" t="s">
        <v>6464</v>
      </c>
      <c r="Q286" s="19">
        <v>36.0</v>
      </c>
      <c r="R286" s="19">
        <v>61.0</v>
      </c>
      <c r="S286" s="16" t="s">
        <v>7512</v>
      </c>
      <c r="T286" s="18"/>
      <c r="U286" s="16" t="s">
        <v>6464</v>
      </c>
      <c r="V286" s="16" t="s">
        <v>6466</v>
      </c>
      <c r="W286" s="19">
        <v>10025.0</v>
      </c>
      <c r="X286" s="19">
        <v>7530.0</v>
      </c>
      <c r="Y286" s="16" t="s">
        <v>6467</v>
      </c>
      <c r="Z286" s="16" t="s">
        <v>6488</v>
      </c>
      <c r="AA286" s="16" t="s">
        <v>7891</v>
      </c>
      <c r="AB286" s="16" t="s">
        <v>7892</v>
      </c>
      <c r="AC286" s="16" t="s">
        <v>6522</v>
      </c>
      <c r="AD286" s="16" t="s">
        <v>7893</v>
      </c>
      <c r="AE286" s="18"/>
      <c r="AF286" s="16" t="s">
        <v>7894</v>
      </c>
      <c r="AG286" s="18"/>
      <c r="AH286" s="18"/>
      <c r="AI286" s="18"/>
      <c r="AJ286" s="18"/>
      <c r="AK286" s="18"/>
      <c r="AL286" s="18"/>
      <c r="AM286" s="18"/>
      <c r="AN286" s="18"/>
    </row>
    <row r="287">
      <c r="A287" s="19">
        <v>8.00000047456E11</v>
      </c>
      <c r="B287" s="16" t="s">
        <v>7895</v>
      </c>
      <c r="C287" s="16" t="s">
        <v>7895</v>
      </c>
      <c r="D287" s="17">
        <v>177.0</v>
      </c>
      <c r="E287" s="17">
        <v>22.0</v>
      </c>
      <c r="F287" s="17" t="s">
        <v>7890</v>
      </c>
      <c r="G287" s="17" t="s">
        <v>7890</v>
      </c>
      <c r="H287" s="19">
        <v>3.10300010258E11</v>
      </c>
      <c r="I287" s="19">
        <v>17.0</v>
      </c>
      <c r="J287" s="16" t="s">
        <v>6485</v>
      </c>
      <c r="K287" s="19">
        <v>1.0</v>
      </c>
      <c r="L287" s="16" t="s">
        <v>6529</v>
      </c>
      <c r="M287" s="16" t="s">
        <v>6463</v>
      </c>
      <c r="N287" s="18"/>
      <c r="O287" s="19">
        <v>31.0</v>
      </c>
      <c r="P287" s="16" t="s">
        <v>6464</v>
      </c>
      <c r="Q287" s="19">
        <v>36.0</v>
      </c>
      <c r="R287" s="19">
        <v>61.0</v>
      </c>
      <c r="S287" s="16" t="s">
        <v>7512</v>
      </c>
      <c r="T287" s="18"/>
      <c r="U287" s="16" t="s">
        <v>6464</v>
      </c>
      <c r="V287" s="16" t="s">
        <v>6466</v>
      </c>
      <c r="W287" s="19">
        <v>10025.0</v>
      </c>
      <c r="X287" s="19">
        <v>7530.0</v>
      </c>
      <c r="Y287" s="16" t="s">
        <v>6467</v>
      </c>
      <c r="Z287" s="16" t="s">
        <v>6488</v>
      </c>
      <c r="AA287" s="16" t="s">
        <v>7035</v>
      </c>
      <c r="AB287" s="16" t="s">
        <v>7896</v>
      </c>
      <c r="AC287" s="16" t="s">
        <v>6522</v>
      </c>
      <c r="AD287" s="16" t="s">
        <v>7897</v>
      </c>
      <c r="AE287" s="18"/>
      <c r="AF287" s="16" t="s">
        <v>7898</v>
      </c>
      <c r="AG287" s="18"/>
      <c r="AH287" s="18"/>
      <c r="AI287" s="18"/>
      <c r="AJ287" s="18"/>
      <c r="AK287" s="18"/>
      <c r="AL287" s="18"/>
      <c r="AM287" s="18"/>
      <c r="AN287" s="18"/>
    </row>
    <row r="288" hidden="1">
      <c r="A288" s="19">
        <v>8.00000047407E11</v>
      </c>
      <c r="B288" s="16" t="s">
        <v>7899</v>
      </c>
      <c r="C288" s="16" t="s">
        <v>7899</v>
      </c>
      <c r="D288" s="16"/>
      <c r="E288" s="16"/>
      <c r="F288" s="16"/>
      <c r="G288" s="16"/>
      <c r="H288" s="19">
        <v>3.1030010002E11</v>
      </c>
      <c r="I288" s="19">
        <v>21.0</v>
      </c>
      <c r="J288" s="16" t="s">
        <v>6543</v>
      </c>
      <c r="K288" s="19">
        <v>2.0</v>
      </c>
      <c r="L288" s="16" t="s">
        <v>6544</v>
      </c>
      <c r="M288" s="16" t="s">
        <v>6463</v>
      </c>
      <c r="N288" s="18"/>
      <c r="O288" s="19">
        <v>31.0</v>
      </c>
      <c r="P288" s="16" t="s">
        <v>6464</v>
      </c>
      <c r="Q288" s="19">
        <v>36.0</v>
      </c>
      <c r="R288" s="19">
        <v>61.0</v>
      </c>
      <c r="S288" s="16" t="s">
        <v>7900</v>
      </c>
      <c r="T288" s="18"/>
      <c r="U288" s="16" t="s">
        <v>6464</v>
      </c>
      <c r="V288" s="16" t="s">
        <v>6466</v>
      </c>
      <c r="W288" s="19">
        <v>10025.0</v>
      </c>
      <c r="X288" s="18"/>
      <c r="Y288" s="16" t="s">
        <v>6467</v>
      </c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</row>
    <row r="289" hidden="1">
      <c r="A289" s="19">
        <v>8.0000004754E11</v>
      </c>
      <c r="B289" s="16" t="s">
        <v>7901</v>
      </c>
      <c r="C289" s="16" t="s">
        <v>7902</v>
      </c>
      <c r="D289" s="16"/>
      <c r="E289" s="16"/>
      <c r="F289" s="16"/>
      <c r="G289" s="16"/>
      <c r="H289" s="19">
        <v>3.10200996739E11</v>
      </c>
      <c r="I289" s="19">
        <v>14.0</v>
      </c>
      <c r="J289" s="16" t="s">
        <v>6509</v>
      </c>
      <c r="K289" s="19">
        <v>21.0</v>
      </c>
      <c r="L289" s="16" t="s">
        <v>6510</v>
      </c>
      <c r="M289" s="16" t="s">
        <v>6463</v>
      </c>
      <c r="N289" s="18"/>
      <c r="O289" s="19">
        <v>31.0</v>
      </c>
      <c r="P289" s="16" t="s">
        <v>6464</v>
      </c>
      <c r="Q289" s="19">
        <v>36.0</v>
      </c>
      <c r="R289" s="19">
        <v>61.0</v>
      </c>
      <c r="S289" s="16" t="s">
        <v>7903</v>
      </c>
      <c r="T289" s="18"/>
      <c r="U289" s="16" t="s">
        <v>6464</v>
      </c>
      <c r="V289" s="16" t="s">
        <v>6466</v>
      </c>
      <c r="W289" s="19">
        <v>10028.0</v>
      </c>
      <c r="X289" s="19">
        <v>7988.0</v>
      </c>
      <c r="Y289" s="16" t="s">
        <v>6467</v>
      </c>
      <c r="Z289" s="16" t="s">
        <v>6472</v>
      </c>
      <c r="AA289" s="16" t="s">
        <v>6657</v>
      </c>
      <c r="AB289" s="16" t="s">
        <v>7904</v>
      </c>
      <c r="AC289" s="16" t="s">
        <v>6522</v>
      </c>
      <c r="AD289" s="16" t="s">
        <v>7905</v>
      </c>
      <c r="AE289" s="19">
        <v>8511.0</v>
      </c>
      <c r="AF289" s="16" t="s">
        <v>7906</v>
      </c>
      <c r="AG289" s="18"/>
      <c r="AH289" s="18"/>
      <c r="AI289" s="18"/>
      <c r="AJ289" s="18"/>
      <c r="AK289" s="18"/>
      <c r="AL289" s="18"/>
      <c r="AM289" s="18"/>
      <c r="AN289" s="18"/>
    </row>
    <row r="290" hidden="1">
      <c r="A290" s="19">
        <v>8.00000047541E11</v>
      </c>
      <c r="B290" s="16" t="s">
        <v>7907</v>
      </c>
      <c r="C290" s="16" t="s">
        <v>7908</v>
      </c>
      <c r="D290" s="16"/>
      <c r="E290" s="16"/>
      <c r="F290" s="16"/>
      <c r="G290" s="16"/>
      <c r="H290" s="19">
        <v>3.1020099679E11</v>
      </c>
      <c r="I290" s="19">
        <v>14.0</v>
      </c>
      <c r="J290" s="16" t="s">
        <v>6509</v>
      </c>
      <c r="K290" s="19">
        <v>21.0</v>
      </c>
      <c r="L290" s="16" t="s">
        <v>6510</v>
      </c>
      <c r="M290" s="16" t="s">
        <v>6463</v>
      </c>
      <c r="N290" s="18"/>
      <c r="O290" s="19">
        <v>31.0</v>
      </c>
      <c r="P290" s="16" t="s">
        <v>6464</v>
      </c>
      <c r="Q290" s="19">
        <v>36.0</v>
      </c>
      <c r="R290" s="19">
        <v>61.0</v>
      </c>
      <c r="S290" s="16" t="s">
        <v>7909</v>
      </c>
      <c r="T290" s="18"/>
      <c r="U290" s="16" t="s">
        <v>6464</v>
      </c>
      <c r="V290" s="16" t="s">
        <v>6466</v>
      </c>
      <c r="W290" s="19">
        <v>10011.0</v>
      </c>
      <c r="X290" s="19">
        <v>5094.0</v>
      </c>
      <c r="Y290" s="16" t="s">
        <v>6467</v>
      </c>
      <c r="Z290" s="16" t="s">
        <v>6488</v>
      </c>
      <c r="AA290" s="16" t="s">
        <v>7910</v>
      </c>
      <c r="AB290" s="16" t="s">
        <v>7911</v>
      </c>
      <c r="AC290" s="16" t="s">
        <v>6502</v>
      </c>
      <c r="AD290" s="16" t="s">
        <v>7912</v>
      </c>
      <c r="AE290" s="19">
        <v>212.0</v>
      </c>
      <c r="AF290" s="16" t="s">
        <v>7913</v>
      </c>
      <c r="AG290" s="18"/>
      <c r="AH290" s="18"/>
      <c r="AI290" s="18"/>
      <c r="AJ290" s="18"/>
      <c r="AK290" s="18"/>
      <c r="AL290" s="18"/>
      <c r="AM290" s="18"/>
      <c r="AN290" s="18"/>
    </row>
    <row r="291" hidden="1">
      <c r="A291" s="19">
        <v>8.0000004744E11</v>
      </c>
      <c r="B291" s="16" t="s">
        <v>7914</v>
      </c>
      <c r="C291" s="16" t="s">
        <v>7915</v>
      </c>
      <c r="D291" s="16"/>
      <c r="E291" s="16"/>
      <c r="F291" s="16"/>
      <c r="G291" s="16"/>
      <c r="H291" s="19">
        <v>3.1030010001E11</v>
      </c>
      <c r="I291" s="19">
        <v>21.0</v>
      </c>
      <c r="J291" s="16" t="s">
        <v>6543</v>
      </c>
      <c r="K291" s="19">
        <v>1.0</v>
      </c>
      <c r="L291" s="16" t="s">
        <v>6617</v>
      </c>
      <c r="M291" s="16" t="s">
        <v>6463</v>
      </c>
      <c r="N291" s="18"/>
      <c r="O291" s="19">
        <v>31.0</v>
      </c>
      <c r="P291" s="16" t="s">
        <v>6464</v>
      </c>
      <c r="Q291" s="19">
        <v>36.0</v>
      </c>
      <c r="R291" s="19">
        <v>61.0</v>
      </c>
      <c r="S291" s="16" t="s">
        <v>7916</v>
      </c>
      <c r="T291" s="18"/>
      <c r="U291" s="16" t="s">
        <v>6464</v>
      </c>
      <c r="V291" s="16" t="s">
        <v>6466</v>
      </c>
      <c r="W291" s="19">
        <v>10019.0</v>
      </c>
      <c r="X291" s="18"/>
      <c r="Y291" s="16" t="s">
        <v>6467</v>
      </c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</row>
    <row r="292" hidden="1">
      <c r="A292" s="19">
        <v>8.00000047498E11</v>
      </c>
      <c r="B292" s="16" t="s">
        <v>7917</v>
      </c>
      <c r="C292" s="16" t="s">
        <v>7917</v>
      </c>
      <c r="D292" s="16"/>
      <c r="E292" s="16"/>
      <c r="F292" s="16"/>
      <c r="G292" s="16"/>
      <c r="H292" s="19">
        <v>3.10200998266E11</v>
      </c>
      <c r="I292" s="19">
        <v>14.0</v>
      </c>
      <c r="J292" s="16" t="s">
        <v>6509</v>
      </c>
      <c r="K292" s="19">
        <v>21.0</v>
      </c>
      <c r="L292" s="16" t="s">
        <v>6510</v>
      </c>
      <c r="M292" s="16" t="s">
        <v>6463</v>
      </c>
      <c r="N292" s="18"/>
      <c r="O292" s="19">
        <v>31.0</v>
      </c>
      <c r="P292" s="16" t="s">
        <v>6464</v>
      </c>
      <c r="Q292" s="19">
        <v>36.0</v>
      </c>
      <c r="R292" s="19">
        <v>61.0</v>
      </c>
      <c r="S292" s="16" t="s">
        <v>7918</v>
      </c>
      <c r="T292" s="18"/>
      <c r="U292" s="16" t="s">
        <v>6464</v>
      </c>
      <c r="V292" s="16" t="s">
        <v>6466</v>
      </c>
      <c r="W292" s="19">
        <v>10128.0</v>
      </c>
      <c r="X292" s="18"/>
      <c r="Y292" s="16" t="s">
        <v>6467</v>
      </c>
      <c r="Z292" s="16" t="s">
        <v>6488</v>
      </c>
      <c r="AA292" s="16" t="s">
        <v>7431</v>
      </c>
      <c r="AB292" s="16" t="s">
        <v>7919</v>
      </c>
      <c r="AC292" s="16" t="s">
        <v>7046</v>
      </c>
      <c r="AD292" s="16" t="s">
        <v>7920</v>
      </c>
      <c r="AE292" s="18"/>
      <c r="AF292" s="16" t="s">
        <v>7921</v>
      </c>
      <c r="AG292" s="18"/>
      <c r="AH292" s="18"/>
      <c r="AI292" s="18"/>
      <c r="AJ292" s="18"/>
      <c r="AK292" s="18"/>
      <c r="AL292" s="18"/>
      <c r="AM292" s="18"/>
      <c r="AN292" s="18"/>
    </row>
    <row r="293" hidden="1">
      <c r="A293" s="19">
        <v>8.00000047242E11</v>
      </c>
      <c r="B293" s="16" t="s">
        <v>7922</v>
      </c>
      <c r="C293" s="16" t="s">
        <v>7922</v>
      </c>
      <c r="D293" s="16"/>
      <c r="E293" s="16"/>
      <c r="F293" s="16"/>
      <c r="G293" s="16"/>
      <c r="H293" s="19">
        <v>3.10400010112E11</v>
      </c>
      <c r="I293" s="19">
        <v>17.0</v>
      </c>
      <c r="J293" s="16" t="s">
        <v>6485</v>
      </c>
      <c r="K293" s="19">
        <v>1.0</v>
      </c>
      <c r="L293" s="16" t="s">
        <v>6529</v>
      </c>
      <c r="M293" s="16" t="s">
        <v>6463</v>
      </c>
      <c r="N293" s="18"/>
      <c r="O293" s="19">
        <v>31.0</v>
      </c>
      <c r="P293" s="16" t="s">
        <v>6464</v>
      </c>
      <c r="Q293" s="19">
        <v>36.0</v>
      </c>
      <c r="R293" s="19">
        <v>61.0</v>
      </c>
      <c r="S293" s="16" t="s">
        <v>7923</v>
      </c>
      <c r="T293" s="18"/>
      <c r="U293" s="16" t="s">
        <v>6464</v>
      </c>
      <c r="V293" s="16" t="s">
        <v>6466</v>
      </c>
      <c r="W293" s="19">
        <v>10035.0</v>
      </c>
      <c r="X293" s="19">
        <v>4497.0</v>
      </c>
      <c r="Y293" s="16" t="s">
        <v>6467</v>
      </c>
      <c r="Z293" s="16" t="s">
        <v>6472</v>
      </c>
      <c r="AA293" s="16" t="s">
        <v>7924</v>
      </c>
      <c r="AB293" s="16" t="s">
        <v>7925</v>
      </c>
      <c r="AC293" s="16" t="s">
        <v>6522</v>
      </c>
      <c r="AD293" s="16" t="s">
        <v>7926</v>
      </c>
      <c r="AE293" s="18"/>
      <c r="AF293" s="16" t="s">
        <v>7927</v>
      </c>
      <c r="AG293" s="18"/>
      <c r="AH293" s="18"/>
      <c r="AI293" s="18"/>
      <c r="AJ293" s="18"/>
      <c r="AK293" s="18"/>
      <c r="AL293" s="18"/>
      <c r="AM293" s="18"/>
      <c r="AN293" s="18"/>
    </row>
    <row r="294" hidden="1">
      <c r="A294" s="19">
        <v>8.00000047158E11</v>
      </c>
      <c r="B294" s="16" t="s">
        <v>7928</v>
      </c>
      <c r="C294" s="16" t="s">
        <v>7928</v>
      </c>
      <c r="D294" s="16"/>
      <c r="E294" s="16"/>
      <c r="F294" s="16"/>
      <c r="G294" s="16"/>
      <c r="H294" s="19">
        <v>3.10500010154E11</v>
      </c>
      <c r="I294" s="19">
        <v>17.0</v>
      </c>
      <c r="J294" s="16" t="s">
        <v>6485</v>
      </c>
      <c r="K294" s="19">
        <v>1.0</v>
      </c>
      <c r="L294" s="16" t="s">
        <v>6529</v>
      </c>
      <c r="M294" s="16" t="s">
        <v>6463</v>
      </c>
      <c r="N294" s="18"/>
      <c r="O294" s="19">
        <v>31.0</v>
      </c>
      <c r="P294" s="16" t="s">
        <v>6464</v>
      </c>
      <c r="Q294" s="19">
        <v>36.0</v>
      </c>
      <c r="R294" s="19">
        <v>61.0</v>
      </c>
      <c r="S294" s="16" t="s">
        <v>7929</v>
      </c>
      <c r="T294" s="18"/>
      <c r="U294" s="16" t="s">
        <v>6464</v>
      </c>
      <c r="V294" s="16" t="s">
        <v>6466</v>
      </c>
      <c r="W294" s="19">
        <v>10027.0</v>
      </c>
      <c r="X294" s="18"/>
      <c r="Y294" s="16" t="s">
        <v>6467</v>
      </c>
      <c r="Z294" s="16" t="s">
        <v>6472</v>
      </c>
      <c r="AA294" s="16" t="s">
        <v>7547</v>
      </c>
      <c r="AB294" s="16" t="s">
        <v>7930</v>
      </c>
      <c r="AC294" s="16" t="s">
        <v>6522</v>
      </c>
      <c r="AD294" s="16" t="s">
        <v>7931</v>
      </c>
      <c r="AE294" s="18"/>
      <c r="AF294" s="16" t="s">
        <v>7932</v>
      </c>
      <c r="AG294" s="18"/>
      <c r="AH294" s="18"/>
      <c r="AI294" s="18"/>
      <c r="AJ294" s="18"/>
      <c r="AK294" s="18"/>
      <c r="AL294" s="18"/>
      <c r="AM294" s="18"/>
      <c r="AN294" s="18"/>
    </row>
    <row r="295" hidden="1">
      <c r="A295" s="19">
        <v>8.00000047159E11</v>
      </c>
      <c r="B295" s="16" t="s">
        <v>7933</v>
      </c>
      <c r="C295" s="16" t="s">
        <v>7933</v>
      </c>
      <c r="D295" s="16"/>
      <c r="E295" s="16"/>
      <c r="F295" s="16"/>
      <c r="G295" s="16"/>
      <c r="H295" s="19">
        <v>3.10500010161E11</v>
      </c>
      <c r="I295" s="19">
        <v>17.0</v>
      </c>
      <c r="J295" s="16" t="s">
        <v>6485</v>
      </c>
      <c r="K295" s="19">
        <v>1.0</v>
      </c>
      <c r="L295" s="16" t="s">
        <v>6529</v>
      </c>
      <c r="M295" s="16" t="s">
        <v>6463</v>
      </c>
      <c r="N295" s="18"/>
      <c r="O295" s="19">
        <v>31.0</v>
      </c>
      <c r="P295" s="16" t="s">
        <v>6464</v>
      </c>
      <c r="Q295" s="19">
        <v>36.0</v>
      </c>
      <c r="R295" s="19">
        <v>61.0</v>
      </c>
      <c r="S295" s="16" t="s">
        <v>7934</v>
      </c>
      <c r="T295" s="18"/>
      <c r="U295" s="16" t="s">
        <v>6464</v>
      </c>
      <c r="V295" s="16" t="s">
        <v>6466</v>
      </c>
      <c r="W295" s="19">
        <v>10027.0</v>
      </c>
      <c r="X295" s="18"/>
      <c r="Y295" s="16" t="s">
        <v>6467</v>
      </c>
      <c r="Z295" s="16" t="s">
        <v>6472</v>
      </c>
      <c r="AA295" s="16" t="s">
        <v>7935</v>
      </c>
      <c r="AB295" s="16" t="s">
        <v>7936</v>
      </c>
      <c r="AC295" s="16" t="s">
        <v>6522</v>
      </c>
      <c r="AD295" s="16" t="s">
        <v>7937</v>
      </c>
      <c r="AE295" s="18"/>
      <c r="AF295" s="16" t="s">
        <v>7938</v>
      </c>
      <c r="AG295" s="18"/>
      <c r="AH295" s="18"/>
      <c r="AI295" s="18"/>
      <c r="AJ295" s="18"/>
      <c r="AK295" s="18"/>
      <c r="AL295" s="18"/>
      <c r="AM295" s="18"/>
      <c r="AN295" s="18"/>
    </row>
    <row r="296" hidden="1">
      <c r="A296" s="19">
        <v>8.00000047553E11</v>
      </c>
      <c r="B296" s="16" t="s">
        <v>7939</v>
      </c>
      <c r="C296" s="16" t="s">
        <v>7939</v>
      </c>
      <c r="D296" s="16"/>
      <c r="E296" s="16"/>
      <c r="F296" s="16"/>
      <c r="G296" s="16"/>
      <c r="H296" s="19">
        <v>3.10200990032E11</v>
      </c>
      <c r="I296" s="19">
        <v>15.0</v>
      </c>
      <c r="J296" s="16" t="s">
        <v>6477</v>
      </c>
      <c r="K296" s="19">
        <v>32.0</v>
      </c>
      <c r="L296" s="16" t="s">
        <v>6676</v>
      </c>
      <c r="M296" s="16" t="s">
        <v>6463</v>
      </c>
      <c r="N296" s="18"/>
      <c r="O296" s="19">
        <v>31.0</v>
      </c>
      <c r="P296" s="16" t="s">
        <v>6464</v>
      </c>
      <c r="Q296" s="19">
        <v>36.0</v>
      </c>
      <c r="R296" s="19">
        <v>61.0</v>
      </c>
      <c r="S296" s="16" t="s">
        <v>7940</v>
      </c>
      <c r="T296" s="18"/>
      <c r="U296" s="16" t="s">
        <v>6464</v>
      </c>
      <c r="V296" s="16" t="s">
        <v>6466</v>
      </c>
      <c r="W296" s="19">
        <v>10022.0</v>
      </c>
      <c r="X296" s="18"/>
      <c r="Y296" s="16" t="s">
        <v>6467</v>
      </c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</row>
    <row r="297" hidden="1">
      <c r="A297" s="19">
        <v>8.00000047554E11</v>
      </c>
      <c r="B297" s="16" t="s">
        <v>7941</v>
      </c>
      <c r="C297" s="16" t="s">
        <v>7941</v>
      </c>
      <c r="D297" s="16"/>
      <c r="E297" s="16"/>
      <c r="F297" s="16"/>
      <c r="G297" s="16"/>
      <c r="H297" s="19">
        <v>3.10200990033E11</v>
      </c>
      <c r="I297" s="19">
        <v>15.0</v>
      </c>
      <c r="J297" s="16" t="s">
        <v>6477</v>
      </c>
      <c r="K297" s="19">
        <v>26.0</v>
      </c>
      <c r="L297" s="16" t="s">
        <v>6924</v>
      </c>
      <c r="M297" s="16" t="s">
        <v>6463</v>
      </c>
      <c r="N297" s="18"/>
      <c r="O297" s="19">
        <v>31.0</v>
      </c>
      <c r="P297" s="16" t="s">
        <v>6464</v>
      </c>
      <c r="Q297" s="19">
        <v>36.0</v>
      </c>
      <c r="R297" s="19">
        <v>61.0</v>
      </c>
      <c r="S297" s="16" t="s">
        <v>7942</v>
      </c>
      <c r="T297" s="18"/>
      <c r="U297" s="16" t="s">
        <v>6464</v>
      </c>
      <c r="V297" s="16" t="s">
        <v>6466</v>
      </c>
      <c r="W297" s="19">
        <v>10021.0</v>
      </c>
      <c r="X297" s="18"/>
      <c r="Y297" s="16" t="s">
        <v>6467</v>
      </c>
      <c r="Z297" s="1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</row>
    <row r="298" hidden="1">
      <c r="A298" s="19">
        <v>8.00000047297E11</v>
      </c>
      <c r="B298" s="16" t="s">
        <v>7943</v>
      </c>
      <c r="C298" s="16" t="s">
        <v>7943</v>
      </c>
      <c r="D298" s="16"/>
      <c r="E298" s="16"/>
      <c r="F298" s="16"/>
      <c r="G298" s="16"/>
      <c r="H298" s="19">
        <v>3.10300990005E11</v>
      </c>
      <c r="I298" s="19">
        <v>15.0</v>
      </c>
      <c r="J298" s="16" t="s">
        <v>6477</v>
      </c>
      <c r="K298" s="19">
        <v>32.0</v>
      </c>
      <c r="L298" s="16" t="s">
        <v>6676</v>
      </c>
      <c r="M298" s="16" t="s">
        <v>6463</v>
      </c>
      <c r="N298" s="18"/>
      <c r="O298" s="19">
        <v>31.0</v>
      </c>
      <c r="P298" s="16" t="s">
        <v>6464</v>
      </c>
      <c r="Q298" s="19">
        <v>36.0</v>
      </c>
      <c r="R298" s="19">
        <v>61.0</v>
      </c>
      <c r="S298" s="16" t="s">
        <v>7944</v>
      </c>
      <c r="T298" s="18"/>
      <c r="U298" s="16" t="s">
        <v>6464</v>
      </c>
      <c r="V298" s="16" t="s">
        <v>6466</v>
      </c>
      <c r="W298" s="19">
        <v>10023.0</v>
      </c>
      <c r="X298" s="18"/>
      <c r="Y298" s="16" t="s">
        <v>6467</v>
      </c>
      <c r="Z298" s="16" t="s">
        <v>6488</v>
      </c>
      <c r="AA298" s="16" t="s">
        <v>7945</v>
      </c>
      <c r="AB298" s="16" t="s">
        <v>7946</v>
      </c>
      <c r="AC298" s="18"/>
      <c r="AD298" s="16" t="s">
        <v>7947</v>
      </c>
      <c r="AE298" s="18"/>
      <c r="AF298" s="16" t="s">
        <v>7948</v>
      </c>
      <c r="AG298" s="18"/>
      <c r="AH298" s="18"/>
      <c r="AI298" s="18"/>
      <c r="AJ298" s="18"/>
      <c r="AK298" s="18"/>
      <c r="AL298" s="18"/>
      <c r="AM298" s="18"/>
      <c r="AN298" s="18"/>
    </row>
    <row r="299" hidden="1">
      <c r="A299" s="19">
        <v>8.00000047142E11</v>
      </c>
      <c r="B299" s="16" t="s">
        <v>7949</v>
      </c>
      <c r="C299" s="16" t="s">
        <v>7949</v>
      </c>
      <c r="D299" s="16"/>
      <c r="E299" s="16"/>
      <c r="F299" s="16"/>
      <c r="G299" s="16"/>
      <c r="H299" s="19">
        <v>3.10500010194E11</v>
      </c>
      <c r="I299" s="19">
        <v>17.0</v>
      </c>
      <c r="J299" s="16" t="s">
        <v>6485</v>
      </c>
      <c r="K299" s="19">
        <v>1.0</v>
      </c>
      <c r="L299" s="16" t="s">
        <v>6529</v>
      </c>
      <c r="M299" s="16" t="s">
        <v>6463</v>
      </c>
      <c r="N299" s="18"/>
      <c r="O299" s="19">
        <v>31.0</v>
      </c>
      <c r="P299" s="16" t="s">
        <v>6464</v>
      </c>
      <c r="Q299" s="19">
        <v>36.0</v>
      </c>
      <c r="R299" s="19">
        <v>61.0</v>
      </c>
      <c r="S299" s="16" t="s">
        <v>7950</v>
      </c>
      <c r="T299" s="18"/>
      <c r="U299" s="16" t="s">
        <v>6464</v>
      </c>
      <c r="V299" s="16" t="s">
        <v>6466</v>
      </c>
      <c r="W299" s="19">
        <v>10030.0</v>
      </c>
      <c r="X299" s="19">
        <v>1202.0</v>
      </c>
      <c r="Y299" s="16" t="s">
        <v>6467</v>
      </c>
      <c r="Z299" s="16" t="s">
        <v>6472</v>
      </c>
      <c r="AA299" s="16" t="s">
        <v>7951</v>
      </c>
      <c r="AB299" s="16" t="s">
        <v>7952</v>
      </c>
      <c r="AC299" s="16" t="s">
        <v>6522</v>
      </c>
      <c r="AD299" s="16" t="s">
        <v>7953</v>
      </c>
      <c r="AE299" s="18"/>
      <c r="AF299" s="16" t="s">
        <v>7954</v>
      </c>
      <c r="AG299" s="18"/>
      <c r="AH299" s="18"/>
      <c r="AI299" s="18"/>
      <c r="AJ299" s="18"/>
      <c r="AK299" s="18"/>
      <c r="AL299" s="18"/>
      <c r="AM299" s="18"/>
      <c r="AN299" s="18"/>
    </row>
    <row r="300">
      <c r="A300" s="19">
        <v>8.00000047272E11</v>
      </c>
      <c r="B300" s="16" t="s">
        <v>7955</v>
      </c>
      <c r="C300" s="16" t="s">
        <v>7955</v>
      </c>
      <c r="D300" s="17">
        <v>390.0</v>
      </c>
      <c r="E300" s="17">
        <v>130.0</v>
      </c>
      <c r="F300" s="17">
        <v>0.0</v>
      </c>
      <c r="G300" s="16">
        <f>'Parking Signs Prepared'!T239+'Parking Signs Prepared'!T171</f>
        <v>212</v>
      </c>
      <c r="H300" s="19">
        <v>3.10300996831E11</v>
      </c>
      <c r="I300" s="19">
        <v>14.0</v>
      </c>
      <c r="J300" s="16" t="s">
        <v>6509</v>
      </c>
      <c r="K300" s="19">
        <v>21.0</v>
      </c>
      <c r="L300" s="16" t="s">
        <v>6510</v>
      </c>
      <c r="M300" s="16" t="s">
        <v>6463</v>
      </c>
      <c r="N300" s="18"/>
      <c r="O300" s="19">
        <v>31.0</v>
      </c>
      <c r="P300" s="16" t="s">
        <v>6464</v>
      </c>
      <c r="Q300" s="19">
        <v>36.0</v>
      </c>
      <c r="R300" s="19">
        <v>61.0</v>
      </c>
      <c r="S300" s="16" t="s">
        <v>7956</v>
      </c>
      <c r="T300" s="18"/>
      <c r="U300" s="16" t="s">
        <v>6464</v>
      </c>
      <c r="V300" s="16" t="s">
        <v>6466</v>
      </c>
      <c r="W300" s="19">
        <v>10024.0</v>
      </c>
      <c r="X300" s="19">
        <v>1202.0</v>
      </c>
      <c r="Y300" s="16" t="s">
        <v>6467</v>
      </c>
      <c r="Z300" s="16" t="s">
        <v>6584</v>
      </c>
      <c r="AA300" s="16" t="s">
        <v>7499</v>
      </c>
      <c r="AB300" s="16" t="s">
        <v>7957</v>
      </c>
      <c r="AC300" s="16" t="s">
        <v>7046</v>
      </c>
      <c r="AD300" s="16" t="s">
        <v>7958</v>
      </c>
      <c r="AE300" s="19">
        <v>1101.0</v>
      </c>
      <c r="AF300" s="16" t="s">
        <v>7959</v>
      </c>
      <c r="AG300" s="18"/>
      <c r="AH300" s="18"/>
      <c r="AI300" s="18"/>
      <c r="AJ300" s="18"/>
      <c r="AK300" s="18"/>
      <c r="AL300" s="18"/>
      <c r="AM300" s="18"/>
      <c r="AN300" s="18"/>
    </row>
    <row r="301" hidden="1">
      <c r="A301" s="19">
        <v>8.00000047379E11</v>
      </c>
      <c r="B301" s="16" t="s">
        <v>7960</v>
      </c>
      <c r="C301" s="16" t="s">
        <v>7960</v>
      </c>
      <c r="D301" s="16"/>
      <c r="E301" s="16"/>
      <c r="F301" s="16"/>
      <c r="G301" s="16"/>
      <c r="H301" s="19">
        <v>3.1030026156E11</v>
      </c>
      <c r="I301" s="19">
        <v>9.0</v>
      </c>
      <c r="J301" s="16" t="s">
        <v>6495</v>
      </c>
      <c r="K301" s="19">
        <v>2.0</v>
      </c>
      <c r="L301" s="16" t="s">
        <v>6670</v>
      </c>
      <c r="M301" s="16" t="s">
        <v>6463</v>
      </c>
      <c r="N301" s="18"/>
      <c r="O301" s="19">
        <v>31.0</v>
      </c>
      <c r="P301" s="16" t="s">
        <v>6464</v>
      </c>
      <c r="Q301" s="19">
        <v>36.0</v>
      </c>
      <c r="R301" s="19">
        <v>61.0</v>
      </c>
      <c r="S301" s="16" t="s">
        <v>7961</v>
      </c>
      <c r="T301" s="18"/>
      <c r="U301" s="16" t="s">
        <v>6464</v>
      </c>
      <c r="V301" s="16" t="s">
        <v>6466</v>
      </c>
      <c r="W301" s="19">
        <v>10036.0</v>
      </c>
      <c r="X301" s="18"/>
      <c r="Y301" s="16" t="s">
        <v>6467</v>
      </c>
      <c r="Z301" s="1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  <c r="AK301" s="18"/>
      <c r="AL301" s="18"/>
      <c r="AM301" s="18"/>
      <c r="AN301" s="18"/>
    </row>
    <row r="302" hidden="1">
      <c r="A302" s="19">
        <v>8.0000004738E11</v>
      </c>
      <c r="B302" s="16" t="s">
        <v>7962</v>
      </c>
      <c r="C302" s="16" t="s">
        <v>7962</v>
      </c>
      <c r="D302" s="16"/>
      <c r="E302" s="16"/>
      <c r="F302" s="16"/>
      <c r="G302" s="16"/>
      <c r="H302" s="19">
        <v>3.10300262025E11</v>
      </c>
      <c r="I302" s="19">
        <v>9.0</v>
      </c>
      <c r="J302" s="16" t="s">
        <v>6495</v>
      </c>
      <c r="K302" s="19">
        <v>2.0</v>
      </c>
      <c r="L302" s="16" t="s">
        <v>6670</v>
      </c>
      <c r="M302" s="16" t="s">
        <v>6463</v>
      </c>
      <c r="N302" s="18"/>
      <c r="O302" s="19">
        <v>31.0</v>
      </c>
      <c r="P302" s="16" t="s">
        <v>6464</v>
      </c>
      <c r="Q302" s="19">
        <v>36.0</v>
      </c>
      <c r="R302" s="19">
        <v>61.0</v>
      </c>
      <c r="S302" s="16" t="s">
        <v>7963</v>
      </c>
      <c r="T302" s="18"/>
      <c r="U302" s="16" t="s">
        <v>6464</v>
      </c>
      <c r="V302" s="16" t="s">
        <v>6466</v>
      </c>
      <c r="W302" s="19">
        <v>10019.0</v>
      </c>
      <c r="X302" s="18"/>
      <c r="Y302" s="16" t="s">
        <v>6467</v>
      </c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</row>
    <row r="303" hidden="1">
      <c r="A303" s="19">
        <v>8.00000047128E11</v>
      </c>
      <c r="B303" s="16" t="s">
        <v>7964</v>
      </c>
      <c r="C303" s="16" t="s">
        <v>7965</v>
      </c>
      <c r="D303" s="16"/>
      <c r="E303" s="16"/>
      <c r="F303" s="16"/>
      <c r="G303" s="16"/>
      <c r="H303" s="19">
        <v>3.10500010286E11</v>
      </c>
      <c r="I303" s="19">
        <v>17.0</v>
      </c>
      <c r="J303" s="16" t="s">
        <v>6485</v>
      </c>
      <c r="K303" s="19">
        <v>1.0</v>
      </c>
      <c r="L303" s="16" t="s">
        <v>6529</v>
      </c>
      <c r="M303" s="16" t="s">
        <v>6463</v>
      </c>
      <c r="N303" s="18"/>
      <c r="O303" s="19">
        <v>31.0</v>
      </c>
      <c r="P303" s="16" t="s">
        <v>6464</v>
      </c>
      <c r="Q303" s="19">
        <v>36.0</v>
      </c>
      <c r="R303" s="19">
        <v>61.0</v>
      </c>
      <c r="S303" s="16" t="s">
        <v>7966</v>
      </c>
      <c r="T303" s="18"/>
      <c r="U303" s="16" t="s">
        <v>6464</v>
      </c>
      <c r="V303" s="16" t="s">
        <v>6466</v>
      </c>
      <c r="W303" s="19">
        <v>10027.0</v>
      </c>
      <c r="X303" s="19">
        <v>2591.0</v>
      </c>
      <c r="Y303" s="16" t="s">
        <v>6467</v>
      </c>
      <c r="Z303" s="16" t="s">
        <v>6488</v>
      </c>
      <c r="AA303" s="16" t="s">
        <v>7967</v>
      </c>
      <c r="AB303" s="16" t="s">
        <v>7968</v>
      </c>
      <c r="AC303" s="16" t="s">
        <v>6522</v>
      </c>
      <c r="AD303" s="16" t="s">
        <v>7969</v>
      </c>
      <c r="AE303" s="18"/>
      <c r="AF303" s="16" t="s">
        <v>7970</v>
      </c>
      <c r="AG303" s="18"/>
      <c r="AH303" s="18"/>
      <c r="AI303" s="18"/>
      <c r="AJ303" s="18"/>
      <c r="AK303" s="18"/>
      <c r="AL303" s="18"/>
      <c r="AM303" s="18"/>
      <c r="AN303" s="18"/>
    </row>
    <row r="304" hidden="1">
      <c r="A304" s="19">
        <v>8.00000047145E11</v>
      </c>
      <c r="B304" s="16" t="s">
        <v>7971</v>
      </c>
      <c r="C304" s="16" t="s">
        <v>7971</v>
      </c>
      <c r="D304" s="16"/>
      <c r="E304" s="16"/>
      <c r="F304" s="16"/>
      <c r="G304" s="16"/>
      <c r="H304" s="19">
        <v>3.1050001003E11</v>
      </c>
      <c r="I304" s="19">
        <v>17.0</v>
      </c>
      <c r="J304" s="16" t="s">
        <v>6485</v>
      </c>
      <c r="K304" s="19">
        <v>1.0</v>
      </c>
      <c r="L304" s="16" t="s">
        <v>6529</v>
      </c>
      <c r="M304" s="16" t="s">
        <v>6463</v>
      </c>
      <c r="N304" s="18"/>
      <c r="O304" s="19">
        <v>31.0</v>
      </c>
      <c r="P304" s="16" t="s">
        <v>6464</v>
      </c>
      <c r="Q304" s="19">
        <v>36.0</v>
      </c>
      <c r="R304" s="19">
        <v>61.0</v>
      </c>
      <c r="S304" s="16" t="s">
        <v>7401</v>
      </c>
      <c r="T304" s="18"/>
      <c r="U304" s="16" t="s">
        <v>6464</v>
      </c>
      <c r="V304" s="16" t="s">
        <v>6466</v>
      </c>
      <c r="W304" s="19">
        <v>10035.0</v>
      </c>
      <c r="X304" s="18"/>
      <c r="Y304" s="16" t="s">
        <v>6467</v>
      </c>
      <c r="Z304" s="16" t="s">
        <v>6472</v>
      </c>
      <c r="AA304" s="16" t="s">
        <v>7972</v>
      </c>
      <c r="AB304" s="16" t="s">
        <v>7973</v>
      </c>
      <c r="AC304" s="16" t="s">
        <v>6522</v>
      </c>
      <c r="AD304" s="16" t="s">
        <v>7974</v>
      </c>
      <c r="AE304" s="18"/>
      <c r="AF304" s="16" t="s">
        <v>7975</v>
      </c>
      <c r="AG304" s="18"/>
      <c r="AH304" s="18"/>
      <c r="AI304" s="18"/>
      <c r="AJ304" s="18"/>
      <c r="AK304" s="18"/>
      <c r="AL304" s="18"/>
      <c r="AM304" s="18"/>
      <c r="AN304" s="18"/>
    </row>
    <row r="305" hidden="1">
      <c r="A305" s="19">
        <v>8.00000047201E11</v>
      </c>
      <c r="B305" s="16" t="s">
        <v>7976</v>
      </c>
      <c r="C305" s="16" t="s">
        <v>7976</v>
      </c>
      <c r="D305" s="16"/>
      <c r="E305" s="16"/>
      <c r="F305" s="16"/>
      <c r="G305" s="16"/>
      <c r="H305" s="19">
        <v>3.10400100013E11</v>
      </c>
      <c r="I305" s="19">
        <v>21.0</v>
      </c>
      <c r="J305" s="16" t="s">
        <v>6543</v>
      </c>
      <c r="K305" s="19">
        <v>2.0</v>
      </c>
      <c r="L305" s="16" t="s">
        <v>6544</v>
      </c>
      <c r="M305" s="16" t="s">
        <v>6463</v>
      </c>
      <c r="N305" s="18"/>
      <c r="O305" s="19">
        <v>31.0</v>
      </c>
      <c r="P305" s="16" t="s">
        <v>6464</v>
      </c>
      <c r="Q305" s="19">
        <v>36.0</v>
      </c>
      <c r="R305" s="19">
        <v>61.0</v>
      </c>
      <c r="S305" s="16" t="s">
        <v>7977</v>
      </c>
      <c r="T305" s="18"/>
      <c r="U305" s="16" t="s">
        <v>6464</v>
      </c>
      <c r="V305" s="16" t="s">
        <v>6466</v>
      </c>
      <c r="W305" s="19">
        <v>10029.0</v>
      </c>
      <c r="X305" s="18"/>
      <c r="Y305" s="16" t="s">
        <v>6467</v>
      </c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</row>
    <row r="306" hidden="1">
      <c r="A306" s="19">
        <v>8.00000047202E11</v>
      </c>
      <c r="B306" s="16" t="s">
        <v>7978</v>
      </c>
      <c r="C306" s="16" t="s">
        <v>7978</v>
      </c>
      <c r="D306" s="16"/>
      <c r="E306" s="16"/>
      <c r="F306" s="16"/>
      <c r="G306" s="16"/>
      <c r="H306" s="19">
        <v>3.10400100014E11</v>
      </c>
      <c r="I306" s="19">
        <v>21.0</v>
      </c>
      <c r="J306" s="16" t="s">
        <v>6543</v>
      </c>
      <c r="K306" s="19">
        <v>2.0</v>
      </c>
      <c r="L306" s="16" t="s">
        <v>6544</v>
      </c>
      <c r="M306" s="16" t="s">
        <v>6463</v>
      </c>
      <c r="N306" s="18"/>
      <c r="O306" s="19">
        <v>31.0</v>
      </c>
      <c r="P306" s="16" t="s">
        <v>6464</v>
      </c>
      <c r="Q306" s="19">
        <v>36.0</v>
      </c>
      <c r="R306" s="19">
        <v>61.0</v>
      </c>
      <c r="S306" s="16" t="s">
        <v>7979</v>
      </c>
      <c r="T306" s="18"/>
      <c r="U306" s="16" t="s">
        <v>6464</v>
      </c>
      <c r="V306" s="16" t="s">
        <v>6466</v>
      </c>
      <c r="W306" s="19">
        <v>10029.0</v>
      </c>
      <c r="X306" s="18"/>
      <c r="Y306" s="16" t="s">
        <v>6467</v>
      </c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</row>
    <row r="307" hidden="1">
      <c r="A307" s="19">
        <v>8.00000047203E11</v>
      </c>
      <c r="B307" s="16" t="s">
        <v>7980</v>
      </c>
      <c r="C307" s="16" t="s">
        <v>7980</v>
      </c>
      <c r="D307" s="16"/>
      <c r="E307" s="16"/>
      <c r="F307" s="16"/>
      <c r="G307" s="16"/>
      <c r="H307" s="19">
        <v>3.10400100015E11</v>
      </c>
      <c r="I307" s="19">
        <v>21.0</v>
      </c>
      <c r="J307" s="16" t="s">
        <v>6543</v>
      </c>
      <c r="K307" s="19">
        <v>2.0</v>
      </c>
      <c r="L307" s="16" t="s">
        <v>6544</v>
      </c>
      <c r="M307" s="16" t="s">
        <v>6463</v>
      </c>
      <c r="N307" s="18"/>
      <c r="O307" s="19">
        <v>31.0</v>
      </c>
      <c r="P307" s="16" t="s">
        <v>6464</v>
      </c>
      <c r="Q307" s="19">
        <v>36.0</v>
      </c>
      <c r="R307" s="19">
        <v>61.0</v>
      </c>
      <c r="S307" s="16" t="s">
        <v>7981</v>
      </c>
      <c r="T307" s="18"/>
      <c r="U307" s="16" t="s">
        <v>6464</v>
      </c>
      <c r="V307" s="16" t="s">
        <v>6466</v>
      </c>
      <c r="W307" s="19">
        <v>10029.0</v>
      </c>
      <c r="X307" s="18"/>
      <c r="Y307" s="16" t="s">
        <v>6467</v>
      </c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</row>
    <row r="308">
      <c r="A308" s="19">
        <v>8.00000047274E11</v>
      </c>
      <c r="B308" s="16" t="s">
        <v>116</v>
      </c>
      <c r="C308" s="16" t="s">
        <v>116</v>
      </c>
      <c r="D308" s="17">
        <v>75.0</v>
      </c>
      <c r="E308" s="17">
        <v>20.0</v>
      </c>
      <c r="F308" s="17">
        <v>0.0</v>
      </c>
      <c r="G308" s="16">
        <f>'Parking Signs Prepared'!T31</f>
        <v>53</v>
      </c>
      <c r="H308" s="19">
        <v>3.10300997126E11</v>
      </c>
      <c r="I308" s="19">
        <v>14.0</v>
      </c>
      <c r="J308" s="16" t="s">
        <v>6509</v>
      </c>
      <c r="K308" s="19">
        <v>21.0</v>
      </c>
      <c r="L308" s="16" t="s">
        <v>6510</v>
      </c>
      <c r="M308" s="16" t="s">
        <v>6463</v>
      </c>
      <c r="N308" s="18"/>
      <c r="O308" s="19">
        <v>31.0</v>
      </c>
      <c r="P308" s="16" t="s">
        <v>6464</v>
      </c>
      <c r="Q308" s="19">
        <v>36.0</v>
      </c>
      <c r="R308" s="19">
        <v>61.0</v>
      </c>
      <c r="S308" s="16" t="s">
        <v>7982</v>
      </c>
      <c r="T308" s="18"/>
      <c r="U308" s="16" t="s">
        <v>6464</v>
      </c>
      <c r="V308" s="16" t="s">
        <v>6466</v>
      </c>
      <c r="W308" s="19">
        <v>10023.0</v>
      </c>
      <c r="X308" s="19">
        <v>2401.0</v>
      </c>
      <c r="Y308" s="16" t="s">
        <v>6467</v>
      </c>
      <c r="Z308" s="16" t="s">
        <v>6488</v>
      </c>
      <c r="AA308" s="16" t="s">
        <v>6688</v>
      </c>
      <c r="AB308" s="16" t="s">
        <v>7983</v>
      </c>
      <c r="AC308" s="16" t="s">
        <v>7046</v>
      </c>
      <c r="AD308" s="16" t="s">
        <v>7984</v>
      </c>
      <c r="AE308" s="19">
        <v>221.0</v>
      </c>
      <c r="AF308" s="16" t="s">
        <v>7985</v>
      </c>
      <c r="AG308" s="18"/>
      <c r="AH308" s="18"/>
      <c r="AI308" s="18"/>
      <c r="AJ308" s="18"/>
      <c r="AK308" s="18"/>
      <c r="AL308" s="18"/>
      <c r="AM308" s="18"/>
      <c r="AN308" s="18"/>
    </row>
    <row r="309">
      <c r="A309" s="19">
        <v>8.00000047333E11</v>
      </c>
      <c r="B309" s="16" t="s">
        <v>7986</v>
      </c>
      <c r="C309" s="16" t="s">
        <v>7986</v>
      </c>
      <c r="D309" s="17">
        <v>45.0</v>
      </c>
      <c r="E309" s="17">
        <v>13.0</v>
      </c>
      <c r="F309" s="17">
        <v>0.0</v>
      </c>
      <c r="G309" s="16">
        <f>'Parking Signs Prepared'!T5272</f>
        <v>50</v>
      </c>
      <c r="H309" s="19">
        <v>3.10300756725E11</v>
      </c>
      <c r="I309" s="19">
        <v>14.0</v>
      </c>
      <c r="J309" s="16" t="s">
        <v>6509</v>
      </c>
      <c r="K309" s="19">
        <v>20.0</v>
      </c>
      <c r="L309" s="16" t="s">
        <v>7987</v>
      </c>
      <c r="M309" s="16" t="s">
        <v>6463</v>
      </c>
      <c r="N309" s="18"/>
      <c r="O309" s="19">
        <v>31.0</v>
      </c>
      <c r="P309" s="16" t="s">
        <v>6464</v>
      </c>
      <c r="Q309" s="19">
        <v>36.0</v>
      </c>
      <c r="R309" s="19">
        <v>61.0</v>
      </c>
      <c r="S309" s="16" t="s">
        <v>7988</v>
      </c>
      <c r="T309" s="18"/>
      <c r="U309" s="16" t="s">
        <v>6464</v>
      </c>
      <c r="V309" s="16" t="s">
        <v>6466</v>
      </c>
      <c r="W309" s="19">
        <v>10025.0</v>
      </c>
      <c r="X309" s="19">
        <v>6753.0</v>
      </c>
      <c r="Y309" s="16" t="s">
        <v>6467</v>
      </c>
      <c r="Z309" s="16" t="s">
        <v>6488</v>
      </c>
      <c r="AA309" s="16" t="s">
        <v>7989</v>
      </c>
      <c r="AB309" s="16" t="s">
        <v>7990</v>
      </c>
      <c r="AC309" s="16" t="s">
        <v>7046</v>
      </c>
      <c r="AD309" s="16" t="s">
        <v>7991</v>
      </c>
      <c r="AE309" s="18"/>
      <c r="AF309" s="16" t="s">
        <v>7992</v>
      </c>
      <c r="AG309" s="18"/>
      <c r="AH309" s="18"/>
      <c r="AI309" s="18"/>
      <c r="AJ309" s="18"/>
      <c r="AK309" s="18"/>
      <c r="AL309" s="18"/>
      <c r="AM309" s="18"/>
      <c r="AN309" s="18"/>
    </row>
    <row r="310" hidden="1">
      <c r="A310" s="19">
        <v>8.00000047445E11</v>
      </c>
      <c r="B310" s="16" t="s">
        <v>7993</v>
      </c>
      <c r="C310" s="16" t="s">
        <v>7993</v>
      </c>
      <c r="D310" s="16"/>
      <c r="E310" s="16"/>
      <c r="F310" s="16"/>
      <c r="G310" s="16"/>
      <c r="H310" s="19">
        <v>3.1030001018E11</v>
      </c>
      <c r="I310" s="19">
        <v>17.0</v>
      </c>
      <c r="J310" s="16" t="s">
        <v>6485</v>
      </c>
      <c r="K310" s="19">
        <v>1.0</v>
      </c>
      <c r="L310" s="16" t="s">
        <v>6529</v>
      </c>
      <c r="M310" s="16" t="s">
        <v>6463</v>
      </c>
      <c r="N310" s="18"/>
      <c r="O310" s="19">
        <v>31.0</v>
      </c>
      <c r="P310" s="16" t="s">
        <v>6464</v>
      </c>
      <c r="Q310" s="19">
        <v>36.0</v>
      </c>
      <c r="R310" s="19">
        <v>61.0</v>
      </c>
      <c r="S310" s="16" t="s">
        <v>7994</v>
      </c>
      <c r="T310" s="18"/>
      <c r="U310" s="16" t="s">
        <v>6464</v>
      </c>
      <c r="V310" s="16" t="s">
        <v>6466</v>
      </c>
      <c r="W310" s="19">
        <v>10027.0</v>
      </c>
      <c r="X310" s="18"/>
      <c r="Y310" s="16" t="s">
        <v>6467</v>
      </c>
      <c r="Z310" s="16" t="s">
        <v>6472</v>
      </c>
      <c r="AA310" s="16" t="s">
        <v>7995</v>
      </c>
      <c r="AB310" s="16" t="s">
        <v>7996</v>
      </c>
      <c r="AC310" s="16" t="s">
        <v>6522</v>
      </c>
      <c r="AD310" s="16" t="s">
        <v>7997</v>
      </c>
      <c r="AE310" s="18"/>
      <c r="AF310" s="16" t="s">
        <v>7998</v>
      </c>
      <c r="AG310" s="18"/>
      <c r="AH310" s="18"/>
      <c r="AI310" s="18"/>
      <c r="AJ310" s="18"/>
      <c r="AK310" s="18"/>
      <c r="AL310" s="18"/>
      <c r="AM310" s="18"/>
      <c r="AN310" s="18"/>
    </row>
    <row r="311" hidden="1">
      <c r="A311" s="19">
        <v>8.00000047186E11</v>
      </c>
      <c r="B311" s="16" t="s">
        <v>7999</v>
      </c>
      <c r="C311" s="16" t="s">
        <v>7999</v>
      </c>
      <c r="D311" s="16"/>
      <c r="E311" s="16"/>
      <c r="F311" s="16"/>
      <c r="G311" s="16"/>
      <c r="H311" s="19">
        <v>3.10400450007E11</v>
      </c>
      <c r="I311" s="19">
        <v>6.0</v>
      </c>
      <c r="J311" s="16" t="s">
        <v>6461</v>
      </c>
      <c r="K311" s="19">
        <v>1.0</v>
      </c>
      <c r="L311" s="16" t="s">
        <v>6895</v>
      </c>
      <c r="M311" s="16" t="s">
        <v>6463</v>
      </c>
      <c r="N311" s="18"/>
      <c r="O311" s="19">
        <v>31.0</v>
      </c>
      <c r="P311" s="16" t="s">
        <v>6464</v>
      </c>
      <c r="Q311" s="19">
        <v>36.0</v>
      </c>
      <c r="R311" s="19">
        <v>61.0</v>
      </c>
      <c r="S311" s="16" t="s">
        <v>8000</v>
      </c>
      <c r="T311" s="18"/>
      <c r="U311" s="16" t="s">
        <v>6464</v>
      </c>
      <c r="V311" s="16" t="s">
        <v>6466</v>
      </c>
      <c r="W311" s="19">
        <v>10029.0</v>
      </c>
      <c r="X311" s="18"/>
      <c r="Y311" s="16" t="s">
        <v>6467</v>
      </c>
      <c r="Z311" s="16" t="s">
        <v>6472</v>
      </c>
      <c r="AA311" s="16" t="s">
        <v>8001</v>
      </c>
      <c r="AB311" s="16" t="s">
        <v>8002</v>
      </c>
      <c r="AC311" s="16" t="s">
        <v>8003</v>
      </c>
      <c r="AD311" s="16" t="s">
        <v>8004</v>
      </c>
      <c r="AE311" s="18"/>
      <c r="AF311" s="16" t="s">
        <v>8005</v>
      </c>
      <c r="AG311" s="18"/>
      <c r="AH311" s="18"/>
      <c r="AI311" s="18"/>
      <c r="AJ311" s="18"/>
      <c r="AK311" s="18"/>
      <c r="AL311" s="18"/>
      <c r="AM311" s="18"/>
      <c r="AN311" s="18"/>
    </row>
    <row r="312" hidden="1">
      <c r="A312" s="19">
        <v>8.00000047188E11</v>
      </c>
      <c r="B312" s="16" t="s">
        <v>8006</v>
      </c>
      <c r="C312" s="16" t="s">
        <v>8006</v>
      </c>
      <c r="D312" s="16"/>
      <c r="E312" s="16"/>
      <c r="F312" s="16"/>
      <c r="G312" s="16"/>
      <c r="H312" s="19">
        <v>3.10400630007E11</v>
      </c>
      <c r="I312" s="19">
        <v>15.0</v>
      </c>
      <c r="J312" s="16" t="s">
        <v>6477</v>
      </c>
      <c r="K312" s="19">
        <v>5.0</v>
      </c>
      <c r="L312" s="16" t="s">
        <v>6478</v>
      </c>
      <c r="M312" s="16" t="s">
        <v>6463</v>
      </c>
      <c r="N312" s="18"/>
      <c r="O312" s="19">
        <v>31.0</v>
      </c>
      <c r="P312" s="16" t="s">
        <v>6464</v>
      </c>
      <c r="Q312" s="19">
        <v>36.0</v>
      </c>
      <c r="R312" s="19">
        <v>61.0</v>
      </c>
      <c r="S312" s="16" t="s">
        <v>8007</v>
      </c>
      <c r="T312" s="18"/>
      <c r="U312" s="16" t="s">
        <v>6464</v>
      </c>
      <c r="V312" s="16" t="s">
        <v>6466</v>
      </c>
      <c r="W312" s="19">
        <v>10029.0</v>
      </c>
      <c r="X312" s="18"/>
      <c r="Y312" s="16" t="s">
        <v>6467</v>
      </c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</row>
    <row r="313" hidden="1">
      <c r="A313" s="19">
        <v>8.00000047204E11</v>
      </c>
      <c r="B313" s="16" t="s">
        <v>8008</v>
      </c>
      <c r="C313" s="16" t="s">
        <v>8008</v>
      </c>
      <c r="D313" s="16"/>
      <c r="E313" s="16"/>
      <c r="F313" s="16"/>
      <c r="G313" s="16"/>
      <c r="H313" s="19">
        <v>3.10400100016E11</v>
      </c>
      <c r="I313" s="19">
        <v>21.0</v>
      </c>
      <c r="J313" s="16" t="s">
        <v>6543</v>
      </c>
      <c r="K313" s="19">
        <v>2.0</v>
      </c>
      <c r="L313" s="16" t="s">
        <v>6544</v>
      </c>
      <c r="M313" s="16" t="s">
        <v>6463</v>
      </c>
      <c r="N313" s="18"/>
      <c r="O313" s="19">
        <v>31.0</v>
      </c>
      <c r="P313" s="16" t="s">
        <v>6464</v>
      </c>
      <c r="Q313" s="19">
        <v>36.0</v>
      </c>
      <c r="R313" s="19">
        <v>61.0</v>
      </c>
      <c r="S313" s="16" t="s">
        <v>8009</v>
      </c>
      <c r="T313" s="18"/>
      <c r="U313" s="16" t="s">
        <v>6464</v>
      </c>
      <c r="V313" s="16" t="s">
        <v>6466</v>
      </c>
      <c r="W313" s="19">
        <v>10029.0</v>
      </c>
      <c r="X313" s="18"/>
      <c r="Y313" s="16" t="s">
        <v>6467</v>
      </c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</row>
    <row r="314" hidden="1">
      <c r="A314" s="19">
        <v>8.00000047259E11</v>
      </c>
      <c r="B314" s="16" t="s">
        <v>8010</v>
      </c>
      <c r="C314" s="16" t="s">
        <v>8010</v>
      </c>
      <c r="D314" s="16"/>
      <c r="E314" s="16"/>
      <c r="F314" s="16"/>
      <c r="G314" s="16"/>
      <c r="H314" s="19">
        <v>3.10400010102E11</v>
      </c>
      <c r="I314" s="19">
        <v>17.0</v>
      </c>
      <c r="J314" s="16" t="s">
        <v>6485</v>
      </c>
      <c r="K314" s="19">
        <v>1.0</v>
      </c>
      <c r="L314" s="16" t="s">
        <v>6529</v>
      </c>
      <c r="M314" s="16" t="s">
        <v>6463</v>
      </c>
      <c r="N314" s="18"/>
      <c r="O314" s="19">
        <v>31.0</v>
      </c>
      <c r="P314" s="16" t="s">
        <v>6464</v>
      </c>
      <c r="Q314" s="19">
        <v>36.0</v>
      </c>
      <c r="R314" s="19">
        <v>61.0</v>
      </c>
      <c r="S314" s="16" t="s">
        <v>8011</v>
      </c>
      <c r="T314" s="18"/>
      <c r="U314" s="16" t="s">
        <v>6464</v>
      </c>
      <c r="V314" s="16" t="s">
        <v>6466</v>
      </c>
      <c r="W314" s="19">
        <v>10029.0</v>
      </c>
      <c r="X314" s="19">
        <v>2297.0</v>
      </c>
      <c r="Y314" s="16" t="s">
        <v>6467</v>
      </c>
      <c r="Z314" s="16" t="s">
        <v>6472</v>
      </c>
      <c r="AA314" s="16" t="s">
        <v>8012</v>
      </c>
      <c r="AB314" s="16" t="s">
        <v>8013</v>
      </c>
      <c r="AC314" s="16" t="s">
        <v>6522</v>
      </c>
      <c r="AD314" s="16" t="s">
        <v>8014</v>
      </c>
      <c r="AE314" s="18"/>
      <c r="AF314" s="16" t="s">
        <v>8015</v>
      </c>
      <c r="AG314" s="18"/>
      <c r="AH314" s="18"/>
      <c r="AI314" s="18"/>
      <c r="AJ314" s="18"/>
      <c r="AK314" s="18"/>
      <c r="AL314" s="18"/>
      <c r="AM314" s="18"/>
      <c r="AN314" s="18"/>
    </row>
    <row r="315" hidden="1">
      <c r="A315" s="19">
        <v>8.0000004726E11</v>
      </c>
      <c r="B315" s="16" t="s">
        <v>8016</v>
      </c>
      <c r="C315" s="16" t="s">
        <v>8017</v>
      </c>
      <c r="D315" s="16"/>
      <c r="E315" s="16"/>
      <c r="F315" s="16"/>
      <c r="G315" s="16"/>
      <c r="H315" s="19">
        <v>3.10400010108E11</v>
      </c>
      <c r="I315" s="19">
        <v>17.0</v>
      </c>
      <c r="J315" s="16" t="s">
        <v>6485</v>
      </c>
      <c r="K315" s="19">
        <v>1.0</v>
      </c>
      <c r="L315" s="16" t="s">
        <v>6529</v>
      </c>
      <c r="M315" s="16" t="s">
        <v>6463</v>
      </c>
      <c r="N315" s="18"/>
      <c r="O315" s="19">
        <v>31.0</v>
      </c>
      <c r="P315" s="16" t="s">
        <v>6464</v>
      </c>
      <c r="Q315" s="19">
        <v>36.0</v>
      </c>
      <c r="R315" s="19">
        <v>61.0</v>
      </c>
      <c r="S315" s="16" t="s">
        <v>8018</v>
      </c>
      <c r="T315" s="18"/>
      <c r="U315" s="16" t="s">
        <v>6464</v>
      </c>
      <c r="V315" s="16" t="s">
        <v>6466</v>
      </c>
      <c r="W315" s="19">
        <v>10029.0</v>
      </c>
      <c r="X315" s="19">
        <v>3513.0</v>
      </c>
      <c r="Y315" s="16" t="s">
        <v>6467</v>
      </c>
      <c r="Z315" s="16" t="s">
        <v>6488</v>
      </c>
      <c r="AA315" s="16" t="s">
        <v>6635</v>
      </c>
      <c r="AB315" s="16" t="s">
        <v>8019</v>
      </c>
      <c r="AC315" s="16" t="s">
        <v>6522</v>
      </c>
      <c r="AD315" s="16" t="s">
        <v>8020</v>
      </c>
      <c r="AE315" s="18"/>
      <c r="AF315" s="16" t="s">
        <v>8021</v>
      </c>
      <c r="AG315" s="18"/>
      <c r="AH315" s="18"/>
      <c r="AI315" s="18"/>
      <c r="AJ315" s="18"/>
      <c r="AK315" s="18"/>
      <c r="AL315" s="18"/>
      <c r="AM315" s="18"/>
      <c r="AN315" s="18"/>
    </row>
    <row r="316" hidden="1">
      <c r="A316" s="19">
        <v>8.00000047261E11</v>
      </c>
      <c r="B316" s="16" t="s">
        <v>8022</v>
      </c>
      <c r="C316" s="16" t="s">
        <v>8022</v>
      </c>
      <c r="D316" s="16"/>
      <c r="E316" s="16"/>
      <c r="F316" s="16"/>
      <c r="G316" s="16"/>
      <c r="H316" s="19">
        <v>3.10200999614E11</v>
      </c>
      <c r="I316" s="19">
        <v>14.0</v>
      </c>
      <c r="J316" s="16" t="s">
        <v>6509</v>
      </c>
      <c r="K316" s="19">
        <v>21.0</v>
      </c>
      <c r="L316" s="16" t="s">
        <v>6510</v>
      </c>
      <c r="M316" s="16" t="s">
        <v>6463</v>
      </c>
      <c r="N316" s="18"/>
      <c r="O316" s="19">
        <v>31.0</v>
      </c>
      <c r="P316" s="16" t="s">
        <v>6464</v>
      </c>
      <c r="Q316" s="19">
        <v>36.0</v>
      </c>
      <c r="R316" s="19">
        <v>61.0</v>
      </c>
      <c r="S316" s="16" t="s">
        <v>8023</v>
      </c>
      <c r="T316" s="18"/>
      <c r="U316" s="16" t="s">
        <v>6464</v>
      </c>
      <c r="V316" s="16" t="s">
        <v>6466</v>
      </c>
      <c r="W316" s="19">
        <v>10038.0</v>
      </c>
      <c r="X316" s="18"/>
      <c r="Y316" s="16" t="s">
        <v>6467</v>
      </c>
      <c r="Z316" s="16" t="s">
        <v>6472</v>
      </c>
      <c r="AA316" s="16" t="s">
        <v>8024</v>
      </c>
      <c r="AB316" s="16" t="s">
        <v>8025</v>
      </c>
      <c r="AC316" s="16" t="s">
        <v>6475</v>
      </c>
      <c r="AD316" s="16" t="s">
        <v>8026</v>
      </c>
      <c r="AE316" s="18"/>
      <c r="AF316" s="16" t="s">
        <v>8027</v>
      </c>
      <c r="AG316" s="18"/>
      <c r="AH316" s="18"/>
      <c r="AI316" s="18"/>
      <c r="AJ316" s="18"/>
      <c r="AK316" s="18"/>
      <c r="AL316" s="18"/>
      <c r="AM316" s="18"/>
      <c r="AN316" s="18"/>
    </row>
    <row r="317" hidden="1">
      <c r="A317" s="19">
        <v>8.0000004716E11</v>
      </c>
      <c r="B317" s="16" t="s">
        <v>8028</v>
      </c>
      <c r="C317" s="16" t="s">
        <v>8028</v>
      </c>
      <c r="D317" s="16"/>
      <c r="E317" s="16"/>
      <c r="F317" s="16"/>
      <c r="G317" s="16"/>
      <c r="H317" s="19">
        <v>3.10400999536E11</v>
      </c>
      <c r="I317" s="19">
        <v>14.0</v>
      </c>
      <c r="J317" s="16" t="s">
        <v>6509</v>
      </c>
      <c r="K317" s="19">
        <v>21.0</v>
      </c>
      <c r="L317" s="16" t="s">
        <v>6510</v>
      </c>
      <c r="M317" s="16" t="s">
        <v>6463</v>
      </c>
      <c r="N317" s="18"/>
      <c r="O317" s="19">
        <v>31.0</v>
      </c>
      <c r="P317" s="16" t="s">
        <v>6464</v>
      </c>
      <c r="Q317" s="19">
        <v>36.0</v>
      </c>
      <c r="R317" s="19">
        <v>61.0</v>
      </c>
      <c r="S317" s="16" t="s">
        <v>8029</v>
      </c>
      <c r="T317" s="18"/>
      <c r="U317" s="16" t="s">
        <v>6464</v>
      </c>
      <c r="V317" s="16" t="s">
        <v>6466</v>
      </c>
      <c r="W317" s="19">
        <v>10029.0</v>
      </c>
      <c r="X317" s="19">
        <v>5502.0</v>
      </c>
      <c r="Y317" s="16" t="s">
        <v>6467</v>
      </c>
      <c r="Z317" s="16" t="s">
        <v>6472</v>
      </c>
      <c r="AA317" s="16" t="s">
        <v>8030</v>
      </c>
      <c r="AB317" s="16" t="s">
        <v>7613</v>
      </c>
      <c r="AC317" s="16" t="s">
        <v>8031</v>
      </c>
      <c r="AD317" s="16" t="s">
        <v>8032</v>
      </c>
      <c r="AE317" s="19">
        <v>325.0</v>
      </c>
      <c r="AF317" s="16" t="s">
        <v>8033</v>
      </c>
      <c r="AG317" s="18"/>
      <c r="AH317" s="18"/>
      <c r="AI317" s="18"/>
      <c r="AJ317" s="18"/>
      <c r="AK317" s="18"/>
      <c r="AL317" s="18"/>
      <c r="AM317" s="18"/>
      <c r="AN317" s="18"/>
    </row>
    <row r="318" hidden="1">
      <c r="A318" s="19">
        <v>8.00000047161E11</v>
      </c>
      <c r="B318" s="16" t="s">
        <v>8034</v>
      </c>
      <c r="C318" s="16" t="s">
        <v>8035</v>
      </c>
      <c r="D318" s="16"/>
      <c r="E318" s="16"/>
      <c r="F318" s="16"/>
      <c r="G318" s="16"/>
      <c r="H318" s="19">
        <v>3.1050001E11</v>
      </c>
      <c r="I318" s="19">
        <v>16.0</v>
      </c>
      <c r="J318" s="16" t="s">
        <v>7064</v>
      </c>
      <c r="K318" s="19">
        <v>1.0</v>
      </c>
      <c r="L318" s="16" t="s">
        <v>7065</v>
      </c>
      <c r="M318" s="16" t="s">
        <v>6463</v>
      </c>
      <c r="N318" s="16" t="s">
        <v>7066</v>
      </c>
      <c r="O318" s="19">
        <v>31.0</v>
      </c>
      <c r="P318" s="16" t="s">
        <v>6464</v>
      </c>
      <c r="Q318" s="19">
        <v>36.0</v>
      </c>
      <c r="R318" s="19">
        <v>61.0</v>
      </c>
      <c r="S318" s="16" t="s">
        <v>8036</v>
      </c>
      <c r="T318" s="18"/>
      <c r="U318" s="16" t="s">
        <v>6464</v>
      </c>
      <c r="V318" s="16" t="s">
        <v>6466</v>
      </c>
      <c r="W318" s="19">
        <v>10027.0</v>
      </c>
      <c r="X318" s="18"/>
      <c r="Y318" s="16" t="s">
        <v>6467</v>
      </c>
      <c r="Z318" s="16" t="s">
        <v>6488</v>
      </c>
      <c r="AA318" s="16" t="s">
        <v>8037</v>
      </c>
      <c r="AB318" s="16" t="s">
        <v>8038</v>
      </c>
      <c r="AC318" s="16" t="s">
        <v>7070</v>
      </c>
      <c r="AD318" s="16" t="s">
        <v>8039</v>
      </c>
      <c r="AE318" s="18"/>
      <c r="AF318" s="16" t="s">
        <v>8040</v>
      </c>
      <c r="AG318" s="18"/>
      <c r="AH318" s="18"/>
      <c r="AI318" s="18"/>
      <c r="AJ318" s="18"/>
      <c r="AK318" s="18"/>
      <c r="AL318" s="18"/>
      <c r="AM318" s="18"/>
      <c r="AN318" s="18"/>
    </row>
    <row r="319" hidden="1">
      <c r="A319" s="19">
        <v>8.00000047446E11</v>
      </c>
      <c r="B319" s="16" t="s">
        <v>8041</v>
      </c>
      <c r="C319" s="16" t="s">
        <v>8042</v>
      </c>
      <c r="D319" s="16"/>
      <c r="E319" s="16"/>
      <c r="F319" s="16"/>
      <c r="G319" s="16"/>
      <c r="H319" s="19">
        <v>3.10300010185E11</v>
      </c>
      <c r="I319" s="19">
        <v>17.0</v>
      </c>
      <c r="J319" s="16" t="s">
        <v>6485</v>
      </c>
      <c r="K319" s="19">
        <v>1.0</v>
      </c>
      <c r="L319" s="16" t="s">
        <v>6529</v>
      </c>
      <c r="M319" s="16" t="s">
        <v>6463</v>
      </c>
      <c r="N319" s="18"/>
      <c r="O319" s="19">
        <v>31.0</v>
      </c>
      <c r="P319" s="16" t="s">
        <v>6464</v>
      </c>
      <c r="Q319" s="19">
        <v>36.0</v>
      </c>
      <c r="R319" s="19">
        <v>61.0</v>
      </c>
      <c r="S319" s="16" t="s">
        <v>8043</v>
      </c>
      <c r="T319" s="18"/>
      <c r="U319" s="16" t="s">
        <v>6464</v>
      </c>
      <c r="V319" s="16" t="s">
        <v>6466</v>
      </c>
      <c r="W319" s="19">
        <v>10026.0</v>
      </c>
      <c r="X319" s="19">
        <v>3902.0</v>
      </c>
      <c r="Y319" s="16" t="s">
        <v>6467</v>
      </c>
      <c r="Z319" s="16" t="s">
        <v>6472</v>
      </c>
      <c r="AA319" s="16" t="s">
        <v>8044</v>
      </c>
      <c r="AB319" s="16" t="s">
        <v>8045</v>
      </c>
      <c r="AC319" s="16" t="s">
        <v>6522</v>
      </c>
      <c r="AD319" s="16" t="s">
        <v>8046</v>
      </c>
      <c r="AE319" s="18"/>
      <c r="AF319" s="16" t="s">
        <v>8047</v>
      </c>
      <c r="AG319" s="18"/>
      <c r="AH319" s="18"/>
      <c r="AI319" s="18"/>
      <c r="AJ319" s="18"/>
      <c r="AK319" s="18"/>
      <c r="AL319" s="18"/>
      <c r="AM319" s="18"/>
      <c r="AN319" s="18"/>
    </row>
    <row r="320" hidden="1">
      <c r="A320" s="19">
        <v>8.00000047502E11</v>
      </c>
      <c r="B320" s="16" t="s">
        <v>8048</v>
      </c>
      <c r="C320" s="16" t="s">
        <v>8049</v>
      </c>
      <c r="D320" s="16"/>
      <c r="E320" s="16"/>
      <c r="F320" s="16"/>
      <c r="G320" s="16"/>
      <c r="H320" s="19">
        <v>3.10200997852E11</v>
      </c>
      <c r="I320" s="19">
        <v>14.0</v>
      </c>
      <c r="J320" s="16" t="s">
        <v>6509</v>
      </c>
      <c r="K320" s="19">
        <v>21.0</v>
      </c>
      <c r="L320" s="16" t="s">
        <v>6510</v>
      </c>
      <c r="M320" s="16" t="s">
        <v>6463</v>
      </c>
      <c r="N320" s="18"/>
      <c r="O320" s="19">
        <v>31.0</v>
      </c>
      <c r="P320" s="16" t="s">
        <v>6464</v>
      </c>
      <c r="Q320" s="19">
        <v>36.0</v>
      </c>
      <c r="R320" s="19">
        <v>61.0</v>
      </c>
      <c r="S320" s="16" t="s">
        <v>8050</v>
      </c>
      <c r="T320" s="18"/>
      <c r="U320" s="16" t="s">
        <v>6464</v>
      </c>
      <c r="V320" s="16" t="s">
        <v>6466</v>
      </c>
      <c r="W320" s="19">
        <v>10016.0</v>
      </c>
      <c r="X320" s="19">
        <v>8303.0</v>
      </c>
      <c r="Y320" s="16" t="s">
        <v>6467</v>
      </c>
      <c r="Z320" s="16" t="s">
        <v>6472</v>
      </c>
      <c r="AA320" s="16" t="s">
        <v>8051</v>
      </c>
      <c r="AB320" s="16" t="s">
        <v>8052</v>
      </c>
      <c r="AC320" s="16" t="s">
        <v>6475</v>
      </c>
      <c r="AD320" s="16" t="s">
        <v>8053</v>
      </c>
      <c r="AE320" s="19">
        <v>2312.0</v>
      </c>
      <c r="AF320" s="16" t="s">
        <v>8054</v>
      </c>
      <c r="AG320" s="18"/>
      <c r="AH320" s="18"/>
      <c r="AI320" s="18"/>
      <c r="AJ320" s="18"/>
      <c r="AK320" s="18"/>
      <c r="AL320" s="18"/>
      <c r="AM320" s="18"/>
      <c r="AN320" s="18"/>
    </row>
    <row r="321" hidden="1">
      <c r="A321" s="19">
        <v>8.00000047189E11</v>
      </c>
      <c r="B321" s="16" t="s">
        <v>8055</v>
      </c>
      <c r="C321" s="16" t="s">
        <v>8055</v>
      </c>
      <c r="D321" s="16"/>
      <c r="E321" s="16"/>
      <c r="F321" s="16"/>
      <c r="G321" s="16"/>
      <c r="H321" s="19">
        <v>3.10400630008E11</v>
      </c>
      <c r="I321" s="19">
        <v>15.0</v>
      </c>
      <c r="J321" s="16" t="s">
        <v>6477</v>
      </c>
      <c r="K321" s="19">
        <v>5.0</v>
      </c>
      <c r="L321" s="16" t="s">
        <v>6478</v>
      </c>
      <c r="M321" s="16" t="s">
        <v>6463</v>
      </c>
      <c r="N321" s="18"/>
      <c r="O321" s="19">
        <v>31.0</v>
      </c>
      <c r="P321" s="16" t="s">
        <v>6464</v>
      </c>
      <c r="Q321" s="19">
        <v>36.0</v>
      </c>
      <c r="R321" s="19">
        <v>61.0</v>
      </c>
      <c r="S321" s="16" t="s">
        <v>8056</v>
      </c>
      <c r="T321" s="18"/>
      <c r="U321" s="16" t="s">
        <v>6464</v>
      </c>
      <c r="V321" s="16" t="s">
        <v>6466</v>
      </c>
      <c r="W321" s="19">
        <v>10029.0</v>
      </c>
      <c r="X321" s="18"/>
      <c r="Y321" s="16" t="s">
        <v>6467</v>
      </c>
      <c r="Z321" s="16" t="s">
        <v>6488</v>
      </c>
      <c r="AA321" s="16" t="s">
        <v>7443</v>
      </c>
      <c r="AB321" s="16" t="s">
        <v>8057</v>
      </c>
      <c r="AC321" s="16" t="s">
        <v>6502</v>
      </c>
      <c r="AD321" s="16" t="s">
        <v>8058</v>
      </c>
      <c r="AE321" s="18"/>
      <c r="AF321" s="16" t="s">
        <v>8059</v>
      </c>
      <c r="AG321" s="18"/>
      <c r="AH321" s="18"/>
      <c r="AI321" s="18"/>
      <c r="AJ321" s="18"/>
      <c r="AK321" s="18"/>
      <c r="AL321" s="18"/>
      <c r="AM321" s="18"/>
      <c r="AN321" s="18"/>
    </row>
    <row r="322" hidden="1">
      <c r="A322" s="19">
        <v>8.00000047244E11</v>
      </c>
      <c r="B322" s="16" t="s">
        <v>8060</v>
      </c>
      <c r="C322" s="16" t="s">
        <v>8060</v>
      </c>
      <c r="D322" s="16"/>
      <c r="E322" s="16"/>
      <c r="F322" s="16"/>
      <c r="G322" s="16"/>
      <c r="H322" s="19">
        <v>3.1030099986E11</v>
      </c>
      <c r="I322" s="19">
        <v>14.0</v>
      </c>
      <c r="J322" s="16" t="s">
        <v>6509</v>
      </c>
      <c r="K322" s="19">
        <v>21.0</v>
      </c>
      <c r="L322" s="16" t="s">
        <v>6510</v>
      </c>
      <c r="M322" s="16" t="s">
        <v>6463</v>
      </c>
      <c r="N322" s="18"/>
      <c r="O322" s="19">
        <v>31.0</v>
      </c>
      <c r="P322" s="16" t="s">
        <v>6464</v>
      </c>
      <c r="Q322" s="19">
        <v>36.0</v>
      </c>
      <c r="R322" s="19">
        <v>61.0</v>
      </c>
      <c r="S322" s="16" t="s">
        <v>8061</v>
      </c>
      <c r="T322" s="18"/>
      <c r="U322" s="16" t="s">
        <v>6464</v>
      </c>
      <c r="V322" s="16" t="s">
        <v>6466</v>
      </c>
      <c r="W322" s="19">
        <v>10027.0</v>
      </c>
      <c r="X322" s="18"/>
      <c r="Y322" s="16" t="s">
        <v>6467</v>
      </c>
      <c r="Z322" s="16" t="s">
        <v>6488</v>
      </c>
      <c r="AA322" s="16" t="s">
        <v>8062</v>
      </c>
      <c r="AB322" s="16" t="s">
        <v>8063</v>
      </c>
      <c r="AC322" s="16" t="s">
        <v>6522</v>
      </c>
      <c r="AD322" s="16" t="s">
        <v>8064</v>
      </c>
      <c r="AE322" s="18"/>
      <c r="AF322" s="16" t="s">
        <v>8065</v>
      </c>
      <c r="AG322" s="18"/>
      <c r="AH322" s="18"/>
      <c r="AI322" s="18"/>
      <c r="AJ322" s="18"/>
      <c r="AK322" s="18"/>
      <c r="AL322" s="18"/>
      <c r="AM322" s="18"/>
      <c r="AN322" s="18"/>
    </row>
    <row r="323" hidden="1">
      <c r="A323" s="19">
        <v>8.00000047245E11</v>
      </c>
      <c r="B323" s="16" t="s">
        <v>8066</v>
      </c>
      <c r="C323" s="16" t="s">
        <v>8067</v>
      </c>
      <c r="D323" s="16"/>
      <c r="E323" s="16"/>
      <c r="F323" s="16"/>
      <c r="G323" s="16"/>
      <c r="H323" s="19">
        <v>3.1040001E11</v>
      </c>
      <c r="I323" s="19">
        <v>16.0</v>
      </c>
      <c r="J323" s="16" t="s">
        <v>7064</v>
      </c>
      <c r="K323" s="19">
        <v>1.0</v>
      </c>
      <c r="L323" s="16" t="s">
        <v>7065</v>
      </c>
      <c r="M323" s="16" t="s">
        <v>6463</v>
      </c>
      <c r="N323" s="16" t="s">
        <v>7066</v>
      </c>
      <c r="O323" s="19">
        <v>31.0</v>
      </c>
      <c r="P323" s="16" t="s">
        <v>6464</v>
      </c>
      <c r="Q323" s="19">
        <v>36.0</v>
      </c>
      <c r="R323" s="19">
        <v>61.0</v>
      </c>
      <c r="S323" s="16" t="s">
        <v>8068</v>
      </c>
      <c r="T323" s="18"/>
      <c r="U323" s="16" t="s">
        <v>6464</v>
      </c>
      <c r="V323" s="16" t="s">
        <v>6466</v>
      </c>
      <c r="W323" s="19">
        <v>10035.0</v>
      </c>
      <c r="X323" s="18"/>
      <c r="Y323" s="16" t="s">
        <v>6467</v>
      </c>
      <c r="Z323" s="16" t="s">
        <v>6584</v>
      </c>
      <c r="AA323" s="16" t="s">
        <v>8069</v>
      </c>
      <c r="AB323" s="16" t="s">
        <v>8070</v>
      </c>
      <c r="AC323" s="16" t="s">
        <v>7070</v>
      </c>
      <c r="AD323" s="16" t="s">
        <v>8071</v>
      </c>
      <c r="AE323" s="18"/>
      <c r="AF323" s="16" t="s">
        <v>8072</v>
      </c>
      <c r="AG323" s="18"/>
      <c r="AH323" s="18"/>
      <c r="AI323" s="18"/>
      <c r="AJ323" s="18"/>
      <c r="AK323" s="18"/>
      <c r="AL323" s="18"/>
      <c r="AM323" s="18"/>
      <c r="AN323" s="18"/>
    </row>
    <row r="324" hidden="1">
      <c r="A324" s="19">
        <v>8.00000047317E11</v>
      </c>
      <c r="B324" s="16" t="s">
        <v>8073</v>
      </c>
      <c r="C324" s="16" t="s">
        <v>8074</v>
      </c>
      <c r="D324" s="16"/>
      <c r="E324" s="16"/>
      <c r="F324" s="16"/>
      <c r="G324" s="16"/>
      <c r="H324" s="19">
        <v>3.10300823105E11</v>
      </c>
      <c r="I324" s="19">
        <v>4.0</v>
      </c>
      <c r="J324" s="16" t="s">
        <v>7050</v>
      </c>
      <c r="K324" s="19">
        <v>2.0</v>
      </c>
      <c r="L324" s="16" t="s">
        <v>7051</v>
      </c>
      <c r="M324" s="16" t="s">
        <v>6463</v>
      </c>
      <c r="N324" s="18"/>
      <c r="O324" s="19">
        <v>31.0</v>
      </c>
      <c r="P324" s="16" t="s">
        <v>6464</v>
      </c>
      <c r="Q324" s="19">
        <v>36.0</v>
      </c>
      <c r="R324" s="19">
        <v>61.0</v>
      </c>
      <c r="S324" s="16" t="s">
        <v>8075</v>
      </c>
      <c r="T324" s="18"/>
      <c r="U324" s="16" t="s">
        <v>6464</v>
      </c>
      <c r="V324" s="16" t="s">
        <v>6466</v>
      </c>
      <c r="W324" s="19">
        <v>10019.0</v>
      </c>
      <c r="X324" s="18"/>
      <c r="Y324" s="16" t="s">
        <v>6467</v>
      </c>
      <c r="Z324" s="16" t="s">
        <v>6472</v>
      </c>
      <c r="AA324" s="16" t="s">
        <v>8076</v>
      </c>
      <c r="AB324" s="16" t="s">
        <v>8077</v>
      </c>
      <c r="AC324" s="16" t="s">
        <v>6577</v>
      </c>
      <c r="AD324" s="16" t="s">
        <v>8078</v>
      </c>
      <c r="AE324" s="18"/>
      <c r="AF324" s="16" t="s">
        <v>8079</v>
      </c>
      <c r="AG324" s="18"/>
      <c r="AH324" s="18"/>
      <c r="AI324" s="18"/>
      <c r="AJ324" s="18"/>
      <c r="AK324" s="18"/>
      <c r="AL324" s="18"/>
      <c r="AM324" s="18"/>
      <c r="AN324" s="18"/>
    </row>
    <row r="325" hidden="1">
      <c r="A325" s="19">
        <v>8.00000047318E11</v>
      </c>
      <c r="B325" s="16" t="s">
        <v>8080</v>
      </c>
      <c r="C325" s="16" t="s">
        <v>8081</v>
      </c>
      <c r="D325" s="16"/>
      <c r="E325" s="16"/>
      <c r="F325" s="16"/>
      <c r="G325" s="16"/>
      <c r="H325" s="19">
        <v>3.10500855973E11</v>
      </c>
      <c r="I325" s="19">
        <v>14.0</v>
      </c>
      <c r="J325" s="16" t="s">
        <v>6509</v>
      </c>
      <c r="K325" s="19">
        <v>2.0</v>
      </c>
      <c r="L325" s="16" t="s">
        <v>8082</v>
      </c>
      <c r="M325" s="16" t="s">
        <v>6463</v>
      </c>
      <c r="N325" s="18"/>
      <c r="O325" s="19">
        <v>31.0</v>
      </c>
      <c r="P325" s="16" t="s">
        <v>6464</v>
      </c>
      <c r="Q325" s="19">
        <v>36.0</v>
      </c>
      <c r="R325" s="19">
        <v>61.0</v>
      </c>
      <c r="S325" s="16" t="s">
        <v>8083</v>
      </c>
      <c r="T325" s="18"/>
      <c r="U325" s="16" t="s">
        <v>6464</v>
      </c>
      <c r="V325" s="16" t="s">
        <v>6466</v>
      </c>
      <c r="W325" s="19">
        <v>10027.0</v>
      </c>
      <c r="X325" s="18"/>
      <c r="Y325" s="16" t="s">
        <v>6467</v>
      </c>
      <c r="Z325" s="16" t="s">
        <v>6472</v>
      </c>
      <c r="AA325" s="16" t="s">
        <v>8084</v>
      </c>
      <c r="AB325" s="16" t="s">
        <v>8085</v>
      </c>
      <c r="AC325" s="16" t="s">
        <v>6522</v>
      </c>
      <c r="AD325" s="16" t="s">
        <v>8086</v>
      </c>
      <c r="AE325" s="18"/>
      <c r="AF325" s="16" t="s">
        <v>8087</v>
      </c>
      <c r="AG325" s="18"/>
      <c r="AH325" s="18"/>
      <c r="AI325" s="18"/>
      <c r="AJ325" s="18"/>
      <c r="AK325" s="18"/>
      <c r="AL325" s="18"/>
      <c r="AM325" s="18"/>
      <c r="AN325" s="18"/>
    </row>
    <row r="326" hidden="1">
      <c r="A326" s="19">
        <v>8.00000047319E11</v>
      </c>
      <c r="B326" s="16" t="s">
        <v>8088</v>
      </c>
      <c r="C326" s="16" t="s">
        <v>8088</v>
      </c>
      <c r="D326" s="16"/>
      <c r="E326" s="16"/>
      <c r="F326" s="16"/>
      <c r="G326" s="16"/>
      <c r="H326" s="19">
        <v>3.10300630009E11</v>
      </c>
      <c r="I326" s="19">
        <v>15.0</v>
      </c>
      <c r="J326" s="16" t="s">
        <v>6477</v>
      </c>
      <c r="K326" s="19">
        <v>5.0</v>
      </c>
      <c r="L326" s="16" t="s">
        <v>6478</v>
      </c>
      <c r="M326" s="16" t="s">
        <v>6463</v>
      </c>
      <c r="N326" s="18"/>
      <c r="O326" s="19">
        <v>31.0</v>
      </c>
      <c r="P326" s="16" t="s">
        <v>6464</v>
      </c>
      <c r="Q326" s="19">
        <v>36.0</v>
      </c>
      <c r="R326" s="19">
        <v>61.0</v>
      </c>
      <c r="S326" s="16" t="s">
        <v>8089</v>
      </c>
      <c r="T326" s="18"/>
      <c r="U326" s="16" t="s">
        <v>6464</v>
      </c>
      <c r="V326" s="16" t="s">
        <v>6466</v>
      </c>
      <c r="W326" s="19">
        <v>10019.0</v>
      </c>
      <c r="X326" s="18"/>
      <c r="Y326" s="16" t="s">
        <v>6467</v>
      </c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</row>
    <row r="327" hidden="1">
      <c r="A327" s="19">
        <v>8.00000047146E11</v>
      </c>
      <c r="B327" s="16" t="s">
        <v>8090</v>
      </c>
      <c r="C327" s="16" t="s">
        <v>8090</v>
      </c>
      <c r="D327" s="16"/>
      <c r="E327" s="16"/>
      <c r="F327" s="16"/>
      <c r="G327" s="16"/>
      <c r="H327" s="19">
        <v>3.10500010036E11</v>
      </c>
      <c r="I327" s="19">
        <v>17.0</v>
      </c>
      <c r="J327" s="16" t="s">
        <v>6485</v>
      </c>
      <c r="K327" s="19">
        <v>1.0</v>
      </c>
      <c r="L327" s="16" t="s">
        <v>6529</v>
      </c>
      <c r="M327" s="16" t="s">
        <v>6463</v>
      </c>
      <c r="N327" s="18"/>
      <c r="O327" s="19">
        <v>31.0</v>
      </c>
      <c r="P327" s="16" t="s">
        <v>6464</v>
      </c>
      <c r="Q327" s="19">
        <v>36.0</v>
      </c>
      <c r="R327" s="19">
        <v>61.0</v>
      </c>
      <c r="S327" s="16" t="s">
        <v>8091</v>
      </c>
      <c r="T327" s="18"/>
      <c r="U327" s="16" t="s">
        <v>6464</v>
      </c>
      <c r="V327" s="16" t="s">
        <v>6466</v>
      </c>
      <c r="W327" s="19">
        <v>10027.0</v>
      </c>
      <c r="X327" s="19">
        <v>6095.0</v>
      </c>
      <c r="Y327" s="16" t="s">
        <v>6467</v>
      </c>
      <c r="Z327" s="16" t="s">
        <v>6472</v>
      </c>
      <c r="AA327" s="16" t="s">
        <v>7324</v>
      </c>
      <c r="AB327" s="16" t="s">
        <v>8092</v>
      </c>
      <c r="AC327" s="16" t="s">
        <v>6522</v>
      </c>
      <c r="AD327" s="16" t="s">
        <v>8093</v>
      </c>
      <c r="AE327" s="18"/>
      <c r="AF327" s="16" t="s">
        <v>8094</v>
      </c>
      <c r="AG327" s="18"/>
      <c r="AH327" s="18"/>
      <c r="AI327" s="18"/>
      <c r="AJ327" s="18"/>
      <c r="AK327" s="18"/>
      <c r="AL327" s="18"/>
      <c r="AM327" s="18"/>
      <c r="AN327" s="18"/>
    </row>
    <row r="328" hidden="1">
      <c r="A328" s="19">
        <v>8.00000047559E11</v>
      </c>
      <c r="B328" s="16" t="s">
        <v>8095</v>
      </c>
      <c r="C328" s="16" t="s">
        <v>8096</v>
      </c>
      <c r="D328" s="16"/>
      <c r="E328" s="16"/>
      <c r="F328" s="16"/>
      <c r="G328" s="16"/>
      <c r="H328" s="19">
        <v>3.10200996742E11</v>
      </c>
      <c r="I328" s="19">
        <v>14.0</v>
      </c>
      <c r="J328" s="16" t="s">
        <v>6509</v>
      </c>
      <c r="K328" s="19">
        <v>21.0</v>
      </c>
      <c r="L328" s="16" t="s">
        <v>6510</v>
      </c>
      <c r="M328" s="16" t="s">
        <v>6463</v>
      </c>
      <c r="N328" s="18"/>
      <c r="O328" s="19">
        <v>31.0</v>
      </c>
      <c r="P328" s="16" t="s">
        <v>6464</v>
      </c>
      <c r="Q328" s="19">
        <v>36.0</v>
      </c>
      <c r="R328" s="19">
        <v>61.0</v>
      </c>
      <c r="S328" s="16" t="s">
        <v>8097</v>
      </c>
      <c r="T328" s="18"/>
      <c r="U328" s="16" t="s">
        <v>6464</v>
      </c>
      <c r="V328" s="16" t="s">
        <v>6466</v>
      </c>
      <c r="W328" s="19">
        <v>10065.0</v>
      </c>
      <c r="X328" s="19">
        <v>8017.0</v>
      </c>
      <c r="Y328" s="16" t="s">
        <v>6467</v>
      </c>
      <c r="Z328" s="16" t="s">
        <v>6584</v>
      </c>
      <c r="AA328" s="16" t="s">
        <v>6981</v>
      </c>
      <c r="AB328" s="16" t="s">
        <v>8098</v>
      </c>
      <c r="AC328" s="16" t="s">
        <v>6522</v>
      </c>
      <c r="AD328" s="16" t="s">
        <v>8099</v>
      </c>
      <c r="AE328" s="18"/>
      <c r="AF328" s="16" t="s">
        <v>8100</v>
      </c>
      <c r="AG328" s="18"/>
      <c r="AH328" s="18"/>
      <c r="AI328" s="18"/>
      <c r="AJ328" s="18"/>
      <c r="AK328" s="18"/>
      <c r="AL328" s="18"/>
      <c r="AM328" s="18"/>
      <c r="AN328" s="18"/>
    </row>
    <row r="329" hidden="1">
      <c r="A329" s="19">
        <v>8.00000047246E11</v>
      </c>
      <c r="B329" s="16" t="s">
        <v>8101</v>
      </c>
      <c r="C329" s="16" t="s">
        <v>8101</v>
      </c>
      <c r="D329" s="16"/>
      <c r="E329" s="16"/>
      <c r="F329" s="16"/>
      <c r="G329" s="16"/>
      <c r="H329" s="19">
        <v>3.10400010007E11</v>
      </c>
      <c r="I329" s="19">
        <v>17.0</v>
      </c>
      <c r="J329" s="16" t="s">
        <v>6485</v>
      </c>
      <c r="K329" s="19">
        <v>1.0</v>
      </c>
      <c r="L329" s="16" t="s">
        <v>6529</v>
      </c>
      <c r="M329" s="16" t="s">
        <v>6463</v>
      </c>
      <c r="N329" s="18"/>
      <c r="O329" s="19">
        <v>31.0</v>
      </c>
      <c r="P329" s="16" t="s">
        <v>6464</v>
      </c>
      <c r="Q329" s="19">
        <v>36.0</v>
      </c>
      <c r="R329" s="19">
        <v>61.0</v>
      </c>
      <c r="S329" s="16" t="s">
        <v>8102</v>
      </c>
      <c r="T329" s="18"/>
      <c r="U329" s="16" t="s">
        <v>6464</v>
      </c>
      <c r="V329" s="16" t="s">
        <v>6466</v>
      </c>
      <c r="W329" s="19">
        <v>10035.0</v>
      </c>
      <c r="X329" s="19">
        <v>3595.0</v>
      </c>
      <c r="Y329" s="16" t="s">
        <v>6467</v>
      </c>
      <c r="Z329" s="16" t="s">
        <v>6472</v>
      </c>
      <c r="AA329" s="16" t="s">
        <v>6664</v>
      </c>
      <c r="AB329" s="16" t="s">
        <v>8103</v>
      </c>
      <c r="AC329" s="16" t="s">
        <v>6522</v>
      </c>
      <c r="AD329" s="16" t="s">
        <v>8071</v>
      </c>
      <c r="AE329" s="18"/>
      <c r="AF329" s="16" t="s">
        <v>8104</v>
      </c>
      <c r="AG329" s="18"/>
      <c r="AH329" s="18"/>
      <c r="AI329" s="18"/>
      <c r="AJ329" s="18"/>
      <c r="AK329" s="18"/>
      <c r="AL329" s="18"/>
      <c r="AM329" s="18"/>
      <c r="AN329" s="18"/>
    </row>
    <row r="330" hidden="1">
      <c r="A330" s="19">
        <v>8.00000047303E11</v>
      </c>
      <c r="B330" s="16" t="s">
        <v>8105</v>
      </c>
      <c r="C330" s="16" t="s">
        <v>8105</v>
      </c>
      <c r="D330" s="16"/>
      <c r="E330" s="16"/>
      <c r="F330" s="16"/>
      <c r="G330" s="16"/>
      <c r="H330" s="19">
        <v>3.10300630059E11</v>
      </c>
      <c r="I330" s="19">
        <v>15.0</v>
      </c>
      <c r="J330" s="16" t="s">
        <v>6477</v>
      </c>
      <c r="K330" s="19">
        <v>5.0</v>
      </c>
      <c r="L330" s="16" t="s">
        <v>6478</v>
      </c>
      <c r="M330" s="16" t="s">
        <v>6463</v>
      </c>
      <c r="N330" s="18"/>
      <c r="O330" s="19">
        <v>31.0</v>
      </c>
      <c r="P330" s="16" t="s">
        <v>6464</v>
      </c>
      <c r="Q330" s="19">
        <v>36.0</v>
      </c>
      <c r="R330" s="19">
        <v>61.0</v>
      </c>
      <c r="S330" s="16" t="s">
        <v>8106</v>
      </c>
      <c r="T330" s="18"/>
      <c r="U330" s="16" t="s">
        <v>6464</v>
      </c>
      <c r="V330" s="16" t="s">
        <v>6466</v>
      </c>
      <c r="W330" s="19">
        <v>10023.0</v>
      </c>
      <c r="X330" s="18"/>
      <c r="Y330" s="16" t="s">
        <v>6467</v>
      </c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</row>
    <row r="331" hidden="1">
      <c r="A331" s="19">
        <v>8.00000047205E11</v>
      </c>
      <c r="B331" s="16" t="s">
        <v>8107</v>
      </c>
      <c r="C331" s="16" t="s">
        <v>8107</v>
      </c>
      <c r="D331" s="16"/>
      <c r="E331" s="16"/>
      <c r="F331" s="16"/>
      <c r="G331" s="16"/>
      <c r="H331" s="19">
        <v>3.10400100017E11</v>
      </c>
      <c r="I331" s="19">
        <v>21.0</v>
      </c>
      <c r="J331" s="16" t="s">
        <v>6543</v>
      </c>
      <c r="K331" s="19">
        <v>2.0</v>
      </c>
      <c r="L331" s="16" t="s">
        <v>6544</v>
      </c>
      <c r="M331" s="16" t="s">
        <v>6463</v>
      </c>
      <c r="N331" s="18"/>
      <c r="O331" s="19">
        <v>31.0</v>
      </c>
      <c r="P331" s="16" t="s">
        <v>6464</v>
      </c>
      <c r="Q331" s="19">
        <v>36.0</v>
      </c>
      <c r="R331" s="19">
        <v>61.0</v>
      </c>
      <c r="S331" s="16" t="s">
        <v>8108</v>
      </c>
      <c r="T331" s="18"/>
      <c r="U331" s="16" t="s">
        <v>6464</v>
      </c>
      <c r="V331" s="16" t="s">
        <v>6466</v>
      </c>
      <c r="W331" s="19">
        <v>10029.0</v>
      </c>
      <c r="X331" s="18"/>
      <c r="Y331" s="16" t="s">
        <v>6467</v>
      </c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</row>
    <row r="332" hidden="1">
      <c r="A332" s="19">
        <v>8.00000047206E11</v>
      </c>
      <c r="B332" s="16" t="s">
        <v>8109</v>
      </c>
      <c r="C332" s="16" t="s">
        <v>8109</v>
      </c>
      <c r="D332" s="16"/>
      <c r="E332" s="16"/>
      <c r="F332" s="16"/>
      <c r="G332" s="16"/>
      <c r="H332" s="19">
        <v>3.10400100018E11</v>
      </c>
      <c r="I332" s="19">
        <v>21.0</v>
      </c>
      <c r="J332" s="16" t="s">
        <v>6543</v>
      </c>
      <c r="K332" s="19">
        <v>2.0</v>
      </c>
      <c r="L332" s="16" t="s">
        <v>6544</v>
      </c>
      <c r="M332" s="16" t="s">
        <v>6463</v>
      </c>
      <c r="N332" s="18"/>
      <c r="O332" s="19">
        <v>31.0</v>
      </c>
      <c r="P332" s="16" t="s">
        <v>6464</v>
      </c>
      <c r="Q332" s="19">
        <v>36.0</v>
      </c>
      <c r="R332" s="19">
        <v>61.0</v>
      </c>
      <c r="S332" s="16" t="s">
        <v>8110</v>
      </c>
      <c r="T332" s="18"/>
      <c r="U332" s="16" t="s">
        <v>6464</v>
      </c>
      <c r="V332" s="16" t="s">
        <v>6466</v>
      </c>
      <c r="W332" s="19">
        <v>10034.0</v>
      </c>
      <c r="X332" s="18"/>
      <c r="Y332" s="16" t="s">
        <v>6467</v>
      </c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</row>
    <row r="333" hidden="1">
      <c r="A333" s="19">
        <v>8.00000047224E11</v>
      </c>
      <c r="B333" s="16" t="s">
        <v>8111</v>
      </c>
      <c r="C333" s="16" t="s">
        <v>8111</v>
      </c>
      <c r="D333" s="16"/>
      <c r="E333" s="16"/>
      <c r="F333" s="16"/>
      <c r="G333" s="16"/>
      <c r="H333" s="19">
        <v>3.10400010146E11</v>
      </c>
      <c r="I333" s="19">
        <v>17.0</v>
      </c>
      <c r="J333" s="16" t="s">
        <v>6485</v>
      </c>
      <c r="K333" s="19">
        <v>1.0</v>
      </c>
      <c r="L333" s="16" t="s">
        <v>6529</v>
      </c>
      <c r="M333" s="16" t="s">
        <v>6463</v>
      </c>
      <c r="N333" s="18"/>
      <c r="O333" s="19">
        <v>31.0</v>
      </c>
      <c r="P333" s="16" t="s">
        <v>6464</v>
      </c>
      <c r="Q333" s="19">
        <v>36.0</v>
      </c>
      <c r="R333" s="19">
        <v>61.0</v>
      </c>
      <c r="S333" s="16" t="s">
        <v>8112</v>
      </c>
      <c r="T333" s="18"/>
      <c r="U333" s="16" t="s">
        <v>6464</v>
      </c>
      <c r="V333" s="16" t="s">
        <v>6466</v>
      </c>
      <c r="W333" s="19">
        <v>10029.0</v>
      </c>
      <c r="X333" s="19">
        <v>4896.0</v>
      </c>
      <c r="Y333" s="16" t="s">
        <v>6467</v>
      </c>
      <c r="Z333" s="16" t="s">
        <v>6472</v>
      </c>
      <c r="AA333" s="16" t="s">
        <v>8113</v>
      </c>
      <c r="AB333" s="16" t="s">
        <v>8114</v>
      </c>
      <c r="AC333" s="16" t="s">
        <v>6522</v>
      </c>
      <c r="AD333" s="16" t="s">
        <v>8115</v>
      </c>
      <c r="AE333" s="18"/>
      <c r="AF333" s="16" t="s">
        <v>8116</v>
      </c>
      <c r="AG333" s="18"/>
      <c r="AH333" s="18"/>
      <c r="AI333" s="18"/>
      <c r="AJ333" s="18"/>
      <c r="AK333" s="18"/>
      <c r="AL333" s="18"/>
      <c r="AM333" s="18"/>
      <c r="AN333" s="18"/>
    </row>
    <row r="334">
      <c r="A334" s="19">
        <v>8.00000047275E11</v>
      </c>
      <c r="B334" s="16" t="s">
        <v>8117</v>
      </c>
      <c r="C334" s="16" t="s">
        <v>8118</v>
      </c>
      <c r="D334" s="17">
        <v>337.0</v>
      </c>
      <c r="E334" s="17">
        <v>76.0</v>
      </c>
      <c r="F334" s="17" t="s">
        <v>8119</v>
      </c>
      <c r="G334" s="17">
        <v>0.0</v>
      </c>
      <c r="H334" s="19">
        <v>3.10300997576E11</v>
      </c>
      <c r="I334" s="19">
        <v>14.0</v>
      </c>
      <c r="J334" s="16" t="s">
        <v>6509</v>
      </c>
      <c r="K334" s="19">
        <v>21.0</v>
      </c>
      <c r="L334" s="16" t="s">
        <v>6510</v>
      </c>
      <c r="M334" s="16" t="s">
        <v>6463</v>
      </c>
      <c r="N334" s="18"/>
      <c r="O334" s="19">
        <v>31.0</v>
      </c>
      <c r="P334" s="16" t="s">
        <v>6464</v>
      </c>
      <c r="Q334" s="19">
        <v>36.0</v>
      </c>
      <c r="R334" s="19">
        <v>61.0</v>
      </c>
      <c r="S334" s="16" t="s">
        <v>8120</v>
      </c>
      <c r="T334" s="18"/>
      <c r="U334" s="16" t="s">
        <v>6464</v>
      </c>
      <c r="V334" s="16" t="s">
        <v>6466</v>
      </c>
      <c r="W334" s="19">
        <v>10023.0</v>
      </c>
      <c r="X334" s="19">
        <v>6054.0</v>
      </c>
      <c r="Y334" s="16" t="s">
        <v>6467</v>
      </c>
      <c r="Z334" s="16" t="s">
        <v>6488</v>
      </c>
      <c r="AA334" s="16" t="s">
        <v>8121</v>
      </c>
      <c r="AB334" s="16" t="s">
        <v>8122</v>
      </c>
      <c r="AC334" s="16" t="s">
        <v>7535</v>
      </c>
      <c r="AD334" s="16" t="s">
        <v>8123</v>
      </c>
      <c r="AE334" s="18"/>
      <c r="AF334" s="16" t="s">
        <v>8124</v>
      </c>
      <c r="AG334" s="18"/>
      <c r="AH334" s="18"/>
      <c r="AI334" s="18"/>
      <c r="AJ334" s="18"/>
      <c r="AK334" s="18"/>
      <c r="AL334" s="18"/>
      <c r="AM334" s="18"/>
      <c r="AN334" s="18"/>
    </row>
    <row r="335" hidden="1">
      <c r="A335" s="19">
        <v>8.0000004756E11</v>
      </c>
      <c r="B335" s="16" t="s">
        <v>8125</v>
      </c>
      <c r="C335" s="16" t="s">
        <v>8125</v>
      </c>
      <c r="D335" s="16"/>
      <c r="E335" s="16"/>
      <c r="F335" s="16"/>
      <c r="G335" s="16"/>
      <c r="H335" s="19">
        <v>3.10200996743E11</v>
      </c>
      <c r="I335" s="19">
        <v>14.0</v>
      </c>
      <c r="J335" s="16" t="s">
        <v>6509</v>
      </c>
      <c r="K335" s="19">
        <v>21.0</v>
      </c>
      <c r="L335" s="16" t="s">
        <v>6510</v>
      </c>
      <c r="M335" s="16" t="s">
        <v>6463</v>
      </c>
      <c r="N335" s="18"/>
      <c r="O335" s="19">
        <v>31.0</v>
      </c>
      <c r="P335" s="16" t="s">
        <v>6464</v>
      </c>
      <c r="Q335" s="19">
        <v>36.0</v>
      </c>
      <c r="R335" s="19">
        <v>61.0</v>
      </c>
      <c r="S335" s="16" t="s">
        <v>8126</v>
      </c>
      <c r="T335" s="18"/>
      <c r="U335" s="16" t="s">
        <v>6464</v>
      </c>
      <c r="V335" s="16" t="s">
        <v>6466</v>
      </c>
      <c r="W335" s="19">
        <v>10021.0</v>
      </c>
      <c r="X335" s="18"/>
      <c r="Y335" s="16" t="s">
        <v>6467</v>
      </c>
      <c r="Z335" s="16" t="s">
        <v>6488</v>
      </c>
      <c r="AA335" s="16" t="s">
        <v>8127</v>
      </c>
      <c r="AB335" s="16" t="s">
        <v>8128</v>
      </c>
      <c r="AC335" s="16" t="s">
        <v>7535</v>
      </c>
      <c r="AD335" s="16" t="s">
        <v>8129</v>
      </c>
      <c r="AE335" s="19">
        <v>305.0</v>
      </c>
      <c r="AF335" s="16" t="s">
        <v>8130</v>
      </c>
      <c r="AG335" s="18"/>
      <c r="AH335" s="18"/>
      <c r="AI335" s="18"/>
      <c r="AJ335" s="18"/>
      <c r="AK335" s="18"/>
      <c r="AL335" s="18"/>
      <c r="AM335" s="18"/>
      <c r="AN335" s="18"/>
    </row>
    <row r="336">
      <c r="A336" s="19">
        <v>8.00000047384E11</v>
      </c>
      <c r="B336" s="16" t="s">
        <v>8131</v>
      </c>
      <c r="C336" s="16" t="s">
        <v>8131</v>
      </c>
      <c r="D336" s="17">
        <v>396.0</v>
      </c>
      <c r="E336" s="17">
        <v>49.0</v>
      </c>
      <c r="F336" s="16">
        <f>'Parking Signs Prepared'!U1600</f>
        <v>157</v>
      </c>
      <c r="G336" s="17">
        <v>0.0</v>
      </c>
      <c r="H336" s="19">
        <v>3.10300226796E11</v>
      </c>
      <c r="I336" s="19">
        <v>14.0</v>
      </c>
      <c r="J336" s="16" t="s">
        <v>6509</v>
      </c>
      <c r="K336" s="19">
        <v>16.0</v>
      </c>
      <c r="L336" s="16" t="s">
        <v>6646</v>
      </c>
      <c r="M336" s="16" t="s">
        <v>6463</v>
      </c>
      <c r="N336" s="18"/>
      <c r="O336" s="19">
        <v>31.0</v>
      </c>
      <c r="P336" s="16" t="s">
        <v>6464</v>
      </c>
      <c r="Q336" s="19">
        <v>36.0</v>
      </c>
      <c r="R336" s="19">
        <v>61.0</v>
      </c>
      <c r="S336" s="16" t="s">
        <v>8132</v>
      </c>
      <c r="T336" s="18"/>
      <c r="U336" s="16" t="s">
        <v>6464</v>
      </c>
      <c r="V336" s="16" t="s">
        <v>6466</v>
      </c>
      <c r="W336" s="19">
        <v>10023.0</v>
      </c>
      <c r="X336" s="19">
        <v>1699.0</v>
      </c>
      <c r="Y336" s="16" t="s">
        <v>6467</v>
      </c>
      <c r="Z336" s="16" t="s">
        <v>6584</v>
      </c>
      <c r="AA336" s="16" t="s">
        <v>8133</v>
      </c>
      <c r="AB336" s="16" t="s">
        <v>8134</v>
      </c>
      <c r="AC336" s="16" t="s">
        <v>7046</v>
      </c>
      <c r="AD336" s="16" t="s">
        <v>8135</v>
      </c>
      <c r="AE336" s="19">
        <v>514.0</v>
      </c>
      <c r="AF336" s="16" t="s">
        <v>8136</v>
      </c>
      <c r="AG336" s="18"/>
      <c r="AH336" s="18"/>
      <c r="AI336" s="18"/>
      <c r="AJ336" s="18"/>
      <c r="AK336" s="18"/>
      <c r="AL336" s="18"/>
      <c r="AM336" s="18"/>
      <c r="AN336" s="18"/>
    </row>
    <row r="337" hidden="1">
      <c r="A337" s="19">
        <v>8.00000047304E11</v>
      </c>
      <c r="B337" s="16" t="s">
        <v>8137</v>
      </c>
      <c r="C337" s="16" t="s">
        <v>6557</v>
      </c>
      <c r="D337" s="16"/>
      <c r="E337" s="16"/>
      <c r="F337" s="16"/>
      <c r="G337" s="16"/>
      <c r="H337" s="16" t="s">
        <v>8137</v>
      </c>
      <c r="I337" s="16" t="s">
        <v>6557</v>
      </c>
      <c r="J337" s="19">
        <v>3.10300630112E11</v>
      </c>
      <c r="K337" s="19">
        <v>15.0</v>
      </c>
      <c r="L337" s="16" t="s">
        <v>6477</v>
      </c>
      <c r="M337" s="19">
        <v>5.0</v>
      </c>
      <c r="N337" s="16" t="s">
        <v>6478</v>
      </c>
      <c r="O337" s="16" t="s">
        <v>6463</v>
      </c>
      <c r="P337" s="18"/>
      <c r="Q337" s="19">
        <v>31.0</v>
      </c>
      <c r="R337" s="16" t="s">
        <v>6464</v>
      </c>
      <c r="S337" s="19">
        <v>36.0</v>
      </c>
      <c r="T337" s="19">
        <v>61.0</v>
      </c>
      <c r="U337" s="16" t="s">
        <v>8138</v>
      </c>
      <c r="V337" s="18"/>
      <c r="W337" s="16" t="s">
        <v>6464</v>
      </c>
      <c r="X337" s="16" t="s">
        <v>6466</v>
      </c>
      <c r="Y337" s="19">
        <v>10019.0</v>
      </c>
      <c r="Z337" s="18"/>
      <c r="AA337" s="16" t="s">
        <v>6467</v>
      </c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</row>
    <row r="338" hidden="1">
      <c r="A338" s="19">
        <v>8.00000047132E11</v>
      </c>
      <c r="B338" s="16" t="s">
        <v>8139</v>
      </c>
      <c r="C338" s="16" t="s">
        <v>8139</v>
      </c>
      <c r="D338" s="16"/>
      <c r="E338" s="16"/>
      <c r="F338" s="16"/>
      <c r="G338" s="16"/>
      <c r="H338" s="19">
        <v>3.10500010046E11</v>
      </c>
      <c r="I338" s="19">
        <v>17.0</v>
      </c>
      <c r="J338" s="16" t="s">
        <v>6485</v>
      </c>
      <c r="K338" s="19">
        <v>1.0</v>
      </c>
      <c r="L338" s="16" t="s">
        <v>6529</v>
      </c>
      <c r="M338" s="16" t="s">
        <v>6463</v>
      </c>
      <c r="N338" s="18"/>
      <c r="O338" s="19">
        <v>31.0</v>
      </c>
      <c r="P338" s="16" t="s">
        <v>6464</v>
      </c>
      <c r="Q338" s="19">
        <v>36.0</v>
      </c>
      <c r="R338" s="19">
        <v>61.0</v>
      </c>
      <c r="S338" s="16" t="s">
        <v>8140</v>
      </c>
      <c r="T338" s="18"/>
      <c r="U338" s="16" t="s">
        <v>6464</v>
      </c>
      <c r="V338" s="16" t="s">
        <v>6466</v>
      </c>
      <c r="W338" s="19">
        <v>10039.0</v>
      </c>
      <c r="X338" s="19">
        <v>1399.0</v>
      </c>
      <c r="Y338" s="16" t="s">
        <v>6467</v>
      </c>
      <c r="Z338" s="16" t="s">
        <v>6472</v>
      </c>
      <c r="AA338" s="16" t="s">
        <v>8141</v>
      </c>
      <c r="AB338" s="16" t="s">
        <v>8142</v>
      </c>
      <c r="AC338" s="16" t="s">
        <v>6522</v>
      </c>
      <c r="AD338" s="16" t="s">
        <v>8143</v>
      </c>
      <c r="AE338" s="18"/>
      <c r="AF338" s="16" t="s">
        <v>8144</v>
      </c>
      <c r="AG338" s="18"/>
      <c r="AH338" s="18"/>
      <c r="AI338" s="18"/>
      <c r="AJ338" s="18"/>
      <c r="AK338" s="18"/>
      <c r="AL338" s="18"/>
      <c r="AM338" s="18"/>
      <c r="AN338" s="18"/>
    </row>
    <row r="339" hidden="1">
      <c r="A339" s="19">
        <v>8.00000047133E11</v>
      </c>
      <c r="B339" s="16" t="s">
        <v>8145</v>
      </c>
      <c r="C339" s="16" t="s">
        <v>8145</v>
      </c>
      <c r="D339" s="16"/>
      <c r="E339" s="16"/>
      <c r="F339" s="16"/>
      <c r="G339" s="16"/>
      <c r="H339" s="19">
        <v>3.10500010092E11</v>
      </c>
      <c r="I339" s="19">
        <v>17.0</v>
      </c>
      <c r="J339" s="16" t="s">
        <v>6485</v>
      </c>
      <c r="K339" s="19">
        <v>1.0</v>
      </c>
      <c r="L339" s="16" t="s">
        <v>6529</v>
      </c>
      <c r="M339" s="16" t="s">
        <v>6463</v>
      </c>
      <c r="N339" s="18"/>
      <c r="O339" s="19">
        <v>31.0</v>
      </c>
      <c r="P339" s="16" t="s">
        <v>6464</v>
      </c>
      <c r="Q339" s="19">
        <v>36.0</v>
      </c>
      <c r="R339" s="19">
        <v>61.0</v>
      </c>
      <c r="S339" s="16" t="s">
        <v>8146</v>
      </c>
      <c r="T339" s="18"/>
      <c r="U339" s="16" t="s">
        <v>6464</v>
      </c>
      <c r="V339" s="16" t="s">
        <v>6466</v>
      </c>
      <c r="W339" s="19">
        <v>10030.0</v>
      </c>
      <c r="X339" s="19">
        <v>3099.0</v>
      </c>
      <c r="Y339" s="16" t="s">
        <v>6467</v>
      </c>
      <c r="Z339" s="16" t="s">
        <v>6472</v>
      </c>
      <c r="AA339" s="16" t="s">
        <v>7240</v>
      </c>
      <c r="AB339" s="16" t="s">
        <v>8147</v>
      </c>
      <c r="AC339" s="16" t="s">
        <v>6522</v>
      </c>
      <c r="AD339" s="16" t="s">
        <v>8148</v>
      </c>
      <c r="AE339" s="18"/>
      <c r="AF339" s="16" t="s">
        <v>8149</v>
      </c>
      <c r="AG339" s="18"/>
      <c r="AH339" s="18"/>
      <c r="AI339" s="18"/>
      <c r="AJ339" s="18"/>
      <c r="AK339" s="18"/>
      <c r="AL339" s="18"/>
      <c r="AM339" s="18"/>
      <c r="AN339" s="18"/>
    </row>
    <row r="340" hidden="1">
      <c r="A340" s="19">
        <v>8.00000047207E11</v>
      </c>
      <c r="B340" s="16" t="s">
        <v>8150</v>
      </c>
      <c r="C340" s="16" t="s">
        <v>8150</v>
      </c>
      <c r="D340" s="16"/>
      <c r="E340" s="16"/>
      <c r="F340" s="16"/>
      <c r="G340" s="16"/>
      <c r="H340" s="19">
        <v>3.10400100019E11</v>
      </c>
      <c r="I340" s="19">
        <v>21.0</v>
      </c>
      <c r="J340" s="16" t="s">
        <v>6543</v>
      </c>
      <c r="K340" s="19">
        <v>2.0</v>
      </c>
      <c r="L340" s="16" t="s">
        <v>6544</v>
      </c>
      <c r="M340" s="16" t="s">
        <v>6463</v>
      </c>
      <c r="N340" s="18"/>
      <c r="O340" s="19">
        <v>31.0</v>
      </c>
      <c r="P340" s="16" t="s">
        <v>6464</v>
      </c>
      <c r="Q340" s="19">
        <v>36.0</v>
      </c>
      <c r="R340" s="19">
        <v>61.0</v>
      </c>
      <c r="S340" s="16" t="s">
        <v>8151</v>
      </c>
      <c r="T340" s="18"/>
      <c r="U340" s="16" t="s">
        <v>6464</v>
      </c>
      <c r="V340" s="16" t="s">
        <v>6466</v>
      </c>
      <c r="W340" s="19">
        <v>10029.0</v>
      </c>
      <c r="X340" s="18"/>
      <c r="Y340" s="16" t="s">
        <v>6467</v>
      </c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</row>
    <row r="341" hidden="1">
      <c r="A341" s="19">
        <v>8.00000047208E11</v>
      </c>
      <c r="B341" s="16" t="s">
        <v>8152</v>
      </c>
      <c r="C341" s="16" t="s">
        <v>8152</v>
      </c>
      <c r="D341" s="16"/>
      <c r="E341" s="16"/>
      <c r="F341" s="16"/>
      <c r="G341" s="16"/>
      <c r="H341" s="19">
        <v>3.1040010002E11</v>
      </c>
      <c r="I341" s="19">
        <v>21.0</v>
      </c>
      <c r="J341" s="16" t="s">
        <v>6543</v>
      </c>
      <c r="K341" s="19">
        <v>2.0</v>
      </c>
      <c r="L341" s="16" t="s">
        <v>6544</v>
      </c>
      <c r="M341" s="16" t="s">
        <v>6463</v>
      </c>
      <c r="N341" s="18"/>
      <c r="O341" s="19">
        <v>31.0</v>
      </c>
      <c r="P341" s="16" t="s">
        <v>6464</v>
      </c>
      <c r="Q341" s="19">
        <v>36.0</v>
      </c>
      <c r="R341" s="19">
        <v>61.0</v>
      </c>
      <c r="S341" s="16" t="s">
        <v>8153</v>
      </c>
      <c r="T341" s="18"/>
      <c r="U341" s="16" t="s">
        <v>6464</v>
      </c>
      <c r="V341" s="16" t="s">
        <v>6466</v>
      </c>
      <c r="W341" s="19">
        <v>10037.0</v>
      </c>
      <c r="X341" s="18"/>
      <c r="Y341" s="16" t="s">
        <v>6467</v>
      </c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</row>
    <row r="342">
      <c r="A342" s="19">
        <v>8.00000047262E11</v>
      </c>
      <c r="B342" s="16" t="s">
        <v>8154</v>
      </c>
      <c r="C342" s="16" t="s">
        <v>8154</v>
      </c>
      <c r="D342" s="17">
        <v>182.0</v>
      </c>
      <c r="E342" s="17">
        <v>38.0</v>
      </c>
      <c r="F342" s="17">
        <v>0.0</v>
      </c>
      <c r="G342" s="16">
        <f>'Parking Signs Prepared'!T3296</f>
        <v>196</v>
      </c>
      <c r="H342" s="19">
        <v>3.10300998084E11</v>
      </c>
      <c r="I342" s="19">
        <v>14.0</v>
      </c>
      <c r="J342" s="16" t="s">
        <v>6509</v>
      </c>
      <c r="K342" s="19">
        <v>21.0</v>
      </c>
      <c r="L342" s="16" t="s">
        <v>6510</v>
      </c>
      <c r="M342" s="16" t="s">
        <v>6463</v>
      </c>
      <c r="N342" s="18"/>
      <c r="O342" s="19">
        <v>31.0</v>
      </c>
      <c r="P342" s="16" t="s">
        <v>6464</v>
      </c>
      <c r="Q342" s="19">
        <v>36.0</v>
      </c>
      <c r="R342" s="19">
        <v>61.0</v>
      </c>
      <c r="S342" s="16" t="s">
        <v>8155</v>
      </c>
      <c r="T342" s="18"/>
      <c r="U342" s="16" t="s">
        <v>6464</v>
      </c>
      <c r="V342" s="16" t="s">
        <v>6466</v>
      </c>
      <c r="W342" s="19">
        <v>10024.0</v>
      </c>
      <c r="X342" s="18"/>
      <c r="Y342" s="16" t="s">
        <v>6467</v>
      </c>
      <c r="Z342" s="16" t="s">
        <v>6472</v>
      </c>
      <c r="AA342" s="16" t="s">
        <v>8156</v>
      </c>
      <c r="AB342" s="16" t="s">
        <v>8157</v>
      </c>
      <c r="AC342" s="16" t="s">
        <v>7046</v>
      </c>
      <c r="AD342" s="16" t="s">
        <v>8158</v>
      </c>
      <c r="AE342" s="19">
        <v>117.0</v>
      </c>
      <c r="AF342" s="16" t="s">
        <v>8159</v>
      </c>
      <c r="AG342" s="18"/>
      <c r="AH342" s="18"/>
      <c r="AI342" s="18"/>
      <c r="AJ342" s="18"/>
      <c r="AK342" s="18"/>
      <c r="AL342" s="18"/>
      <c r="AM342" s="18"/>
      <c r="AN342" s="18"/>
    </row>
    <row r="343">
      <c r="A343" s="19">
        <v>8.00000047277E11</v>
      </c>
      <c r="B343" s="16" t="s">
        <v>8160</v>
      </c>
      <c r="C343" s="16" t="s">
        <v>8161</v>
      </c>
      <c r="D343" s="17">
        <v>88.0</v>
      </c>
      <c r="E343" s="17">
        <v>11.0</v>
      </c>
      <c r="F343" s="17">
        <v>0.0</v>
      </c>
      <c r="G343" s="17">
        <v>0.0</v>
      </c>
      <c r="H343" s="19">
        <v>3.10300998078E11</v>
      </c>
      <c r="I343" s="19">
        <v>14.0</v>
      </c>
      <c r="J343" s="16" t="s">
        <v>6509</v>
      </c>
      <c r="K343" s="19">
        <v>21.0</v>
      </c>
      <c r="L343" s="16" t="s">
        <v>6510</v>
      </c>
      <c r="M343" s="16" t="s">
        <v>6463</v>
      </c>
      <c r="N343" s="18"/>
      <c r="O343" s="19">
        <v>31.0</v>
      </c>
      <c r="P343" s="16" t="s">
        <v>6464</v>
      </c>
      <c r="Q343" s="19">
        <v>36.0</v>
      </c>
      <c r="R343" s="19">
        <v>61.0</v>
      </c>
      <c r="S343" s="16" t="s">
        <v>8162</v>
      </c>
      <c r="T343" s="18"/>
      <c r="U343" s="16" t="s">
        <v>6464</v>
      </c>
      <c r="V343" s="16" t="s">
        <v>6466</v>
      </c>
      <c r="W343" s="19">
        <v>10025.0</v>
      </c>
      <c r="X343" s="19">
        <v>6604.0</v>
      </c>
      <c r="Y343" s="16" t="s">
        <v>6467</v>
      </c>
      <c r="Z343" s="16" t="s">
        <v>6472</v>
      </c>
      <c r="AA343" s="16" t="s">
        <v>8163</v>
      </c>
      <c r="AB343" s="16" t="s">
        <v>8164</v>
      </c>
      <c r="AC343" s="16" t="s">
        <v>6522</v>
      </c>
      <c r="AD343" s="16" t="s">
        <v>8165</v>
      </c>
      <c r="AE343" s="18"/>
      <c r="AF343" s="16" t="s">
        <v>8166</v>
      </c>
      <c r="AG343" s="18"/>
      <c r="AH343" s="18"/>
      <c r="AI343" s="18"/>
      <c r="AJ343" s="18"/>
      <c r="AK343" s="18"/>
      <c r="AL343" s="18"/>
      <c r="AM343" s="18"/>
      <c r="AN343" s="18"/>
    </row>
    <row r="344">
      <c r="A344" s="19">
        <v>8.00000047278E11</v>
      </c>
      <c r="B344" s="16" t="s">
        <v>8167</v>
      </c>
      <c r="C344" s="16" t="s">
        <v>8168</v>
      </c>
      <c r="D344" s="17">
        <v>680.0</v>
      </c>
      <c r="E344" s="17">
        <v>107.0</v>
      </c>
      <c r="F344" s="17">
        <v>0.0</v>
      </c>
      <c r="G344" s="16">
        <f>'Parking Signs Prepared'!T3309+'Parking Signs Prepared'!T3219</f>
        <v>205</v>
      </c>
      <c r="H344" s="19">
        <v>3.10300996744E11</v>
      </c>
      <c r="I344" s="19">
        <v>14.0</v>
      </c>
      <c r="J344" s="16" t="s">
        <v>6509</v>
      </c>
      <c r="K344" s="19">
        <v>21.0</v>
      </c>
      <c r="L344" s="16" t="s">
        <v>6510</v>
      </c>
      <c r="M344" s="16" t="s">
        <v>6463</v>
      </c>
      <c r="N344" s="18"/>
      <c r="O344" s="19">
        <v>31.0</v>
      </c>
      <c r="P344" s="16" t="s">
        <v>6464</v>
      </c>
      <c r="Q344" s="19">
        <v>36.0</v>
      </c>
      <c r="R344" s="19">
        <v>61.0</v>
      </c>
      <c r="S344" s="16" t="s">
        <v>8169</v>
      </c>
      <c r="T344" s="18"/>
      <c r="U344" s="16" t="s">
        <v>6464</v>
      </c>
      <c r="V344" s="16" t="s">
        <v>6466</v>
      </c>
      <c r="W344" s="19">
        <v>10024.0</v>
      </c>
      <c r="X344" s="18"/>
      <c r="Y344" s="16" t="s">
        <v>6467</v>
      </c>
      <c r="Z344" s="16" t="s">
        <v>6488</v>
      </c>
      <c r="AA344" s="16" t="s">
        <v>7437</v>
      </c>
      <c r="AB344" s="16" t="s">
        <v>8170</v>
      </c>
      <c r="AC344" s="16" t="s">
        <v>6522</v>
      </c>
      <c r="AD344" s="16" t="s">
        <v>8171</v>
      </c>
      <c r="AE344" s="18"/>
      <c r="AF344" s="16" t="s">
        <v>8172</v>
      </c>
      <c r="AG344" s="18"/>
      <c r="AH344" s="18"/>
      <c r="AI344" s="18"/>
      <c r="AJ344" s="18"/>
      <c r="AK344" s="18"/>
      <c r="AL344" s="18"/>
      <c r="AM344" s="18"/>
      <c r="AN344" s="18"/>
    </row>
    <row r="345" hidden="1">
      <c r="A345" s="19">
        <v>8.00000047336E11</v>
      </c>
      <c r="B345" s="16" t="s">
        <v>8173</v>
      </c>
      <c r="C345" s="16" t="s">
        <v>8173</v>
      </c>
      <c r="D345" s="16"/>
      <c r="E345" s="16"/>
      <c r="F345" s="16"/>
      <c r="G345" s="16"/>
      <c r="H345" s="19">
        <v>3.10300630001E11</v>
      </c>
      <c r="I345" s="19">
        <v>15.0</v>
      </c>
      <c r="J345" s="16" t="s">
        <v>6477</v>
      </c>
      <c r="K345" s="19">
        <v>5.0</v>
      </c>
      <c r="L345" s="16" t="s">
        <v>6478</v>
      </c>
      <c r="M345" s="16" t="s">
        <v>6463</v>
      </c>
      <c r="N345" s="18"/>
      <c r="O345" s="19">
        <v>31.0</v>
      </c>
      <c r="P345" s="16" t="s">
        <v>6464</v>
      </c>
      <c r="Q345" s="19">
        <v>36.0</v>
      </c>
      <c r="R345" s="19">
        <v>61.0</v>
      </c>
      <c r="S345" s="16" t="s">
        <v>8174</v>
      </c>
      <c r="T345" s="18"/>
      <c r="U345" s="16" t="s">
        <v>6464</v>
      </c>
      <c r="V345" s="16" t="s">
        <v>6466</v>
      </c>
      <c r="W345" s="19">
        <v>10023.0</v>
      </c>
      <c r="X345" s="19">
        <v>6583.0</v>
      </c>
      <c r="Y345" s="16" t="s">
        <v>6467</v>
      </c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</row>
    <row r="346" hidden="1">
      <c r="A346" s="19">
        <v>8.00000047337E11</v>
      </c>
      <c r="B346" s="16" t="s">
        <v>8175</v>
      </c>
      <c r="C346" s="16" t="s">
        <v>8175</v>
      </c>
      <c r="D346" s="16"/>
      <c r="E346" s="16"/>
      <c r="F346" s="16"/>
      <c r="G346" s="16"/>
      <c r="H346" s="19">
        <v>3.10300630002E11</v>
      </c>
      <c r="I346" s="19">
        <v>15.0</v>
      </c>
      <c r="J346" s="16" t="s">
        <v>6477</v>
      </c>
      <c r="K346" s="19">
        <v>5.0</v>
      </c>
      <c r="L346" s="16" t="s">
        <v>6478</v>
      </c>
      <c r="M346" s="16" t="s">
        <v>6463</v>
      </c>
      <c r="N346" s="18"/>
      <c r="O346" s="19">
        <v>31.0</v>
      </c>
      <c r="P346" s="16" t="s">
        <v>6464</v>
      </c>
      <c r="Q346" s="19">
        <v>36.0</v>
      </c>
      <c r="R346" s="19">
        <v>61.0</v>
      </c>
      <c r="S346" s="16" t="s">
        <v>8176</v>
      </c>
      <c r="T346" s="16" t="s">
        <v>8177</v>
      </c>
      <c r="U346" s="16" t="s">
        <v>6464</v>
      </c>
      <c r="V346" s="16" t="s">
        <v>6466</v>
      </c>
      <c r="W346" s="19">
        <v>10027.0</v>
      </c>
      <c r="X346" s="18"/>
      <c r="Y346" s="16" t="s">
        <v>6467</v>
      </c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</row>
    <row r="347">
      <c r="A347" s="19">
        <v>8.00000047447E11</v>
      </c>
      <c r="B347" s="16" t="s">
        <v>8178</v>
      </c>
      <c r="C347" s="16" t="s">
        <v>8179</v>
      </c>
      <c r="D347" s="17">
        <v>505.0</v>
      </c>
      <c r="E347" s="17">
        <v>42.0</v>
      </c>
      <c r="F347" s="17">
        <v>0.0</v>
      </c>
      <c r="G347" s="17">
        <v>232.0</v>
      </c>
      <c r="H347" s="19">
        <v>3.10300010191E11</v>
      </c>
      <c r="I347" s="19">
        <v>17.0</v>
      </c>
      <c r="J347" s="16" t="s">
        <v>6485</v>
      </c>
      <c r="K347" s="19">
        <v>1.0</v>
      </c>
      <c r="L347" s="16" t="s">
        <v>6529</v>
      </c>
      <c r="M347" s="16" t="s">
        <v>6463</v>
      </c>
      <c r="N347" s="18"/>
      <c r="O347" s="19">
        <v>31.0</v>
      </c>
      <c r="P347" s="16" t="s">
        <v>6464</v>
      </c>
      <c r="Q347" s="19">
        <v>36.0</v>
      </c>
      <c r="R347" s="19">
        <v>61.0</v>
      </c>
      <c r="S347" s="16" t="s">
        <v>8180</v>
      </c>
      <c r="T347" s="18"/>
      <c r="U347" s="16" t="s">
        <v>6464</v>
      </c>
      <c r="V347" s="16" t="s">
        <v>6466</v>
      </c>
      <c r="W347" s="19">
        <v>10023.0</v>
      </c>
      <c r="X347" s="19">
        <v>7803.0</v>
      </c>
      <c r="Y347" s="16" t="s">
        <v>6467</v>
      </c>
      <c r="Z347" s="16" t="s">
        <v>6488</v>
      </c>
      <c r="AA347" s="16" t="s">
        <v>6870</v>
      </c>
      <c r="AB347" s="16" t="s">
        <v>8181</v>
      </c>
      <c r="AC347" s="16" t="s">
        <v>6522</v>
      </c>
      <c r="AD347" s="16" t="s">
        <v>8182</v>
      </c>
      <c r="AE347" s="18"/>
      <c r="AF347" s="16" t="s">
        <v>8183</v>
      </c>
      <c r="AG347" s="18"/>
      <c r="AH347" s="18"/>
      <c r="AI347" s="18"/>
      <c r="AJ347" s="18"/>
      <c r="AK347" s="18"/>
      <c r="AL347" s="18"/>
      <c r="AM347" s="18"/>
      <c r="AN347" s="18"/>
    </row>
    <row r="348">
      <c r="A348" s="19">
        <v>8.00000047448E11</v>
      </c>
      <c r="B348" s="16" t="s">
        <v>8184</v>
      </c>
      <c r="C348" s="16" t="s">
        <v>8184</v>
      </c>
      <c r="D348" s="17">
        <v>541.0</v>
      </c>
      <c r="E348" s="17">
        <v>41.0</v>
      </c>
      <c r="F348" s="17">
        <f>'Parking Signs Prepared'!U553</f>
        <v>163</v>
      </c>
      <c r="G348" s="17">
        <f>'Parking Signs Prepared'!T548</f>
        <v>181</v>
      </c>
      <c r="H348" s="19">
        <v>3.10300010199E11</v>
      </c>
      <c r="I348" s="19">
        <v>17.0</v>
      </c>
      <c r="J348" s="16" t="s">
        <v>6485</v>
      </c>
      <c r="K348" s="19">
        <v>1.0</v>
      </c>
      <c r="L348" s="16" t="s">
        <v>6529</v>
      </c>
      <c r="M348" s="16" t="s">
        <v>6463</v>
      </c>
      <c r="N348" s="18"/>
      <c r="O348" s="19">
        <v>31.0</v>
      </c>
      <c r="P348" s="16" t="s">
        <v>6464</v>
      </c>
      <c r="Q348" s="19">
        <v>36.0</v>
      </c>
      <c r="R348" s="19">
        <v>61.0</v>
      </c>
      <c r="S348" s="16" t="s">
        <v>8185</v>
      </c>
      <c r="T348" s="18"/>
      <c r="U348" s="16" t="s">
        <v>6464</v>
      </c>
      <c r="V348" s="16" t="s">
        <v>6466</v>
      </c>
      <c r="W348" s="19">
        <v>10023.0</v>
      </c>
      <c r="X348" s="19">
        <v>4302.0</v>
      </c>
      <c r="Y348" s="16" t="s">
        <v>6467</v>
      </c>
      <c r="Z348" s="16" t="s">
        <v>6472</v>
      </c>
      <c r="AA348" s="16" t="s">
        <v>7876</v>
      </c>
      <c r="AB348" s="16" t="s">
        <v>8186</v>
      </c>
      <c r="AC348" s="16" t="s">
        <v>6522</v>
      </c>
      <c r="AD348" s="16" t="s">
        <v>8187</v>
      </c>
      <c r="AE348" s="18"/>
      <c r="AF348" s="16" t="s">
        <v>8188</v>
      </c>
      <c r="AG348" s="18"/>
      <c r="AH348" s="18"/>
      <c r="AI348" s="18"/>
      <c r="AJ348" s="18"/>
      <c r="AK348" s="18"/>
      <c r="AL348" s="18"/>
      <c r="AM348" s="18"/>
      <c r="AN348" s="18"/>
    </row>
    <row r="349" hidden="1">
      <c r="A349" s="19">
        <v>8.00000047191E11</v>
      </c>
      <c r="B349" s="16" t="s">
        <v>8189</v>
      </c>
      <c r="C349" s="16" t="s">
        <v>8189</v>
      </c>
      <c r="D349" s="16"/>
      <c r="E349" s="16"/>
      <c r="F349" s="16"/>
      <c r="G349" s="16"/>
      <c r="H349" s="19">
        <v>3.10400630027E11</v>
      </c>
      <c r="I349" s="19">
        <v>15.0</v>
      </c>
      <c r="J349" s="16" t="s">
        <v>6477</v>
      </c>
      <c r="K349" s="19">
        <v>5.0</v>
      </c>
      <c r="L349" s="16" t="s">
        <v>6478</v>
      </c>
      <c r="M349" s="16" t="s">
        <v>6463</v>
      </c>
      <c r="N349" s="18"/>
      <c r="O349" s="19">
        <v>31.0</v>
      </c>
      <c r="P349" s="16" t="s">
        <v>6464</v>
      </c>
      <c r="Q349" s="19">
        <v>36.0</v>
      </c>
      <c r="R349" s="19">
        <v>61.0</v>
      </c>
      <c r="S349" s="16" t="s">
        <v>8190</v>
      </c>
      <c r="T349" s="18"/>
      <c r="U349" s="16" t="s">
        <v>6464</v>
      </c>
      <c r="V349" s="16" t="s">
        <v>6466</v>
      </c>
      <c r="W349" s="19">
        <v>10029.0</v>
      </c>
      <c r="X349" s="18"/>
      <c r="Y349" s="16" t="s">
        <v>6467</v>
      </c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</row>
    <row r="350" hidden="1">
      <c r="A350" s="19">
        <v>8.00000047192E11</v>
      </c>
      <c r="B350" s="16" t="s">
        <v>8191</v>
      </c>
      <c r="C350" s="16" t="s">
        <v>8191</v>
      </c>
      <c r="D350" s="16"/>
      <c r="E350" s="16"/>
      <c r="F350" s="16"/>
      <c r="G350" s="16"/>
      <c r="H350" s="19">
        <v>3.10400630039E11</v>
      </c>
      <c r="I350" s="19">
        <v>15.0</v>
      </c>
      <c r="J350" s="16" t="s">
        <v>6477</v>
      </c>
      <c r="K350" s="19">
        <v>5.0</v>
      </c>
      <c r="L350" s="16" t="s">
        <v>6478</v>
      </c>
      <c r="M350" s="16" t="s">
        <v>6463</v>
      </c>
      <c r="N350" s="18"/>
      <c r="O350" s="19">
        <v>31.0</v>
      </c>
      <c r="P350" s="16" t="s">
        <v>6464</v>
      </c>
      <c r="Q350" s="19">
        <v>36.0</v>
      </c>
      <c r="R350" s="19">
        <v>61.0</v>
      </c>
      <c r="S350" s="16" t="s">
        <v>7131</v>
      </c>
      <c r="T350" s="18"/>
      <c r="U350" s="16" t="s">
        <v>6464</v>
      </c>
      <c r="V350" s="16" t="s">
        <v>6466</v>
      </c>
      <c r="W350" s="19">
        <v>10029.0</v>
      </c>
      <c r="X350" s="18"/>
      <c r="Y350" s="16" t="s">
        <v>6467</v>
      </c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</row>
    <row r="351" hidden="1">
      <c r="A351" s="19">
        <v>8.00000047193E11</v>
      </c>
      <c r="B351" s="16" t="s">
        <v>8192</v>
      </c>
      <c r="C351" s="16" t="s">
        <v>8192</v>
      </c>
      <c r="D351" s="16"/>
      <c r="E351" s="16"/>
      <c r="F351" s="16"/>
      <c r="G351" s="16"/>
      <c r="H351" s="19">
        <v>3.10400630043E11</v>
      </c>
      <c r="I351" s="19">
        <v>15.0</v>
      </c>
      <c r="J351" s="16" t="s">
        <v>6477</v>
      </c>
      <c r="K351" s="19">
        <v>5.0</v>
      </c>
      <c r="L351" s="16" t="s">
        <v>6478</v>
      </c>
      <c r="M351" s="16" t="s">
        <v>6463</v>
      </c>
      <c r="N351" s="18"/>
      <c r="O351" s="19">
        <v>31.0</v>
      </c>
      <c r="P351" s="16" t="s">
        <v>6464</v>
      </c>
      <c r="Q351" s="19">
        <v>36.0</v>
      </c>
      <c r="R351" s="19">
        <v>61.0</v>
      </c>
      <c r="S351" s="16" t="s">
        <v>8193</v>
      </c>
      <c r="T351" s="16" t="s">
        <v>8194</v>
      </c>
      <c r="U351" s="16" t="s">
        <v>6464</v>
      </c>
      <c r="V351" s="16" t="s">
        <v>6466</v>
      </c>
      <c r="W351" s="19">
        <v>10035.0</v>
      </c>
      <c r="X351" s="18"/>
      <c r="Y351" s="16" t="s">
        <v>6467</v>
      </c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</row>
    <row r="352" hidden="1">
      <c r="A352" s="19">
        <v>8.00000047264E11</v>
      </c>
      <c r="B352" s="16" t="s">
        <v>8195</v>
      </c>
      <c r="C352" s="16" t="s">
        <v>8195</v>
      </c>
      <c r="D352" s="16"/>
      <c r="E352" s="16"/>
      <c r="F352" s="16"/>
      <c r="G352" s="16"/>
      <c r="H352" s="19">
        <v>3.10200998981E11</v>
      </c>
      <c r="I352" s="19">
        <v>14.0</v>
      </c>
      <c r="J352" s="16" t="s">
        <v>6509</v>
      </c>
      <c r="K352" s="19">
        <v>21.0</v>
      </c>
      <c r="L352" s="16" t="s">
        <v>6510</v>
      </c>
      <c r="M352" s="16" t="s">
        <v>6463</v>
      </c>
      <c r="N352" s="18"/>
      <c r="O352" s="19">
        <v>31.0</v>
      </c>
      <c r="P352" s="16" t="s">
        <v>6464</v>
      </c>
      <c r="Q352" s="19">
        <v>36.0</v>
      </c>
      <c r="R352" s="19">
        <v>61.0</v>
      </c>
      <c r="S352" s="16" t="s">
        <v>8196</v>
      </c>
      <c r="T352" s="18"/>
      <c r="U352" s="16" t="s">
        <v>6464</v>
      </c>
      <c r="V352" s="16" t="s">
        <v>6466</v>
      </c>
      <c r="W352" s="19">
        <v>10036.0</v>
      </c>
      <c r="X352" s="18"/>
      <c r="Y352" s="16" t="s">
        <v>6467</v>
      </c>
      <c r="Z352" s="16" t="s">
        <v>6584</v>
      </c>
      <c r="AA352" s="16" t="s">
        <v>8197</v>
      </c>
      <c r="AB352" s="16" t="s">
        <v>7911</v>
      </c>
      <c r="AC352" s="16" t="s">
        <v>7046</v>
      </c>
      <c r="AD352" s="16" t="s">
        <v>8198</v>
      </c>
      <c r="AE352" s="18"/>
      <c r="AF352" s="16" t="s">
        <v>8199</v>
      </c>
      <c r="AG352" s="18"/>
      <c r="AH352" s="18"/>
      <c r="AI352" s="18"/>
      <c r="AJ352" s="18"/>
      <c r="AK352" s="18"/>
      <c r="AL352" s="18"/>
      <c r="AM352" s="18"/>
      <c r="AN352" s="18"/>
    </row>
    <row r="353" hidden="1">
      <c r="A353" s="19">
        <v>8.0000004732E11</v>
      </c>
      <c r="B353" s="16" t="s">
        <v>8200</v>
      </c>
      <c r="C353" s="16" t="s">
        <v>8200</v>
      </c>
      <c r="D353" s="16"/>
      <c r="E353" s="16"/>
      <c r="F353" s="16"/>
      <c r="G353" s="16"/>
      <c r="H353" s="19">
        <v>3.10300630011E11</v>
      </c>
      <c r="I353" s="19">
        <v>15.0</v>
      </c>
      <c r="J353" s="16" t="s">
        <v>6477</v>
      </c>
      <c r="K353" s="19">
        <v>5.0</v>
      </c>
      <c r="L353" s="16" t="s">
        <v>6478</v>
      </c>
      <c r="M353" s="16" t="s">
        <v>6463</v>
      </c>
      <c r="N353" s="18"/>
      <c r="O353" s="19">
        <v>31.0</v>
      </c>
      <c r="P353" s="16" t="s">
        <v>6464</v>
      </c>
      <c r="Q353" s="19">
        <v>36.0</v>
      </c>
      <c r="R353" s="19">
        <v>61.0</v>
      </c>
      <c r="S353" s="16" t="s">
        <v>8201</v>
      </c>
      <c r="T353" s="18"/>
      <c r="U353" s="16" t="s">
        <v>6464</v>
      </c>
      <c r="V353" s="16" t="s">
        <v>6466</v>
      </c>
      <c r="W353" s="19">
        <v>10010.0</v>
      </c>
      <c r="X353" s="18"/>
      <c r="Y353" s="16" t="s">
        <v>6467</v>
      </c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</row>
    <row r="354" hidden="1">
      <c r="A354" s="19">
        <v>8.00000047321E11</v>
      </c>
      <c r="B354" s="16" t="s">
        <v>8202</v>
      </c>
      <c r="C354" s="16" t="s">
        <v>8202</v>
      </c>
      <c r="D354" s="16"/>
      <c r="E354" s="16"/>
      <c r="F354" s="16"/>
      <c r="G354" s="16"/>
      <c r="H354" s="19">
        <v>3.10300630014E11</v>
      </c>
      <c r="I354" s="19">
        <v>15.0</v>
      </c>
      <c r="J354" s="16" t="s">
        <v>6477</v>
      </c>
      <c r="K354" s="19">
        <v>5.0</v>
      </c>
      <c r="L354" s="16" t="s">
        <v>6478</v>
      </c>
      <c r="M354" s="16" t="s">
        <v>6463</v>
      </c>
      <c r="N354" s="18"/>
      <c r="O354" s="19">
        <v>31.0</v>
      </c>
      <c r="P354" s="16" t="s">
        <v>6464</v>
      </c>
      <c r="Q354" s="19">
        <v>36.0</v>
      </c>
      <c r="R354" s="19">
        <v>61.0</v>
      </c>
      <c r="S354" s="16" t="s">
        <v>8203</v>
      </c>
      <c r="T354" s="18"/>
      <c r="U354" s="16" t="s">
        <v>6464</v>
      </c>
      <c r="V354" s="16" t="s">
        <v>6466</v>
      </c>
      <c r="W354" s="19">
        <v>10021.0</v>
      </c>
      <c r="X354" s="18"/>
      <c r="Y354" s="16" t="s">
        <v>6467</v>
      </c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</row>
    <row r="355" hidden="1">
      <c r="A355" s="19">
        <v>8.00000047322E11</v>
      </c>
      <c r="B355" s="16" t="s">
        <v>8204</v>
      </c>
      <c r="C355" s="16" t="s">
        <v>8204</v>
      </c>
      <c r="D355" s="16"/>
      <c r="E355" s="16"/>
      <c r="F355" s="16"/>
      <c r="G355" s="16"/>
      <c r="H355" s="19">
        <v>3.10300630015E11</v>
      </c>
      <c r="I355" s="19">
        <v>15.0</v>
      </c>
      <c r="J355" s="16" t="s">
        <v>6477</v>
      </c>
      <c r="K355" s="19">
        <v>5.0</v>
      </c>
      <c r="L355" s="16" t="s">
        <v>6478</v>
      </c>
      <c r="M355" s="16" t="s">
        <v>6463</v>
      </c>
      <c r="N355" s="18"/>
      <c r="O355" s="19">
        <v>31.0</v>
      </c>
      <c r="P355" s="16" t="s">
        <v>6464</v>
      </c>
      <c r="Q355" s="19">
        <v>36.0</v>
      </c>
      <c r="R355" s="19">
        <v>61.0</v>
      </c>
      <c r="S355" s="16" t="s">
        <v>8205</v>
      </c>
      <c r="T355" s="18"/>
      <c r="U355" s="16" t="s">
        <v>6464</v>
      </c>
      <c r="V355" s="16" t="s">
        <v>6466</v>
      </c>
      <c r="W355" s="19">
        <v>10023.0</v>
      </c>
      <c r="X355" s="18"/>
      <c r="Y355" s="16" t="s">
        <v>6467</v>
      </c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</row>
    <row r="356" hidden="1">
      <c r="A356" s="19">
        <v>8.00000047338E11</v>
      </c>
      <c r="B356" s="16" t="s">
        <v>8206</v>
      </c>
      <c r="C356" s="16" t="s">
        <v>8206</v>
      </c>
      <c r="D356" s="16"/>
      <c r="E356" s="16"/>
      <c r="F356" s="16"/>
      <c r="G356" s="16"/>
      <c r="H356" s="19">
        <v>3.10300630004E11</v>
      </c>
      <c r="I356" s="19">
        <v>15.0</v>
      </c>
      <c r="J356" s="16" t="s">
        <v>6477</v>
      </c>
      <c r="K356" s="19">
        <v>5.0</v>
      </c>
      <c r="L356" s="16" t="s">
        <v>6478</v>
      </c>
      <c r="M356" s="16" t="s">
        <v>6463</v>
      </c>
      <c r="N356" s="18"/>
      <c r="O356" s="19">
        <v>31.0</v>
      </c>
      <c r="P356" s="16" t="s">
        <v>6464</v>
      </c>
      <c r="Q356" s="19">
        <v>36.0</v>
      </c>
      <c r="R356" s="19">
        <v>61.0</v>
      </c>
      <c r="S356" s="16" t="s">
        <v>8207</v>
      </c>
      <c r="T356" s="18"/>
      <c r="U356" s="16" t="s">
        <v>6464</v>
      </c>
      <c r="V356" s="16" t="s">
        <v>6466</v>
      </c>
      <c r="W356" s="19">
        <v>10023.0</v>
      </c>
      <c r="X356" s="19">
        <v>6601.0</v>
      </c>
      <c r="Y356" s="16" t="s">
        <v>6467</v>
      </c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</row>
    <row r="357" hidden="1">
      <c r="A357" s="19">
        <v>8.00000047506E11</v>
      </c>
      <c r="B357" s="16" t="s">
        <v>8208</v>
      </c>
      <c r="C357" s="16" t="s">
        <v>8208</v>
      </c>
      <c r="D357" s="16"/>
      <c r="E357" s="16"/>
      <c r="F357" s="16"/>
      <c r="G357" s="16"/>
      <c r="H357" s="19">
        <v>3.10200997908E11</v>
      </c>
      <c r="I357" s="19">
        <v>14.0</v>
      </c>
      <c r="J357" s="16" t="s">
        <v>6509</v>
      </c>
      <c r="K357" s="19">
        <v>21.0</v>
      </c>
      <c r="L357" s="16" t="s">
        <v>6510</v>
      </c>
      <c r="M357" s="16" t="s">
        <v>6463</v>
      </c>
      <c r="N357" s="18"/>
      <c r="O357" s="19">
        <v>31.0</v>
      </c>
      <c r="P357" s="16" t="s">
        <v>6464</v>
      </c>
      <c r="Q357" s="19">
        <v>36.0</v>
      </c>
      <c r="R357" s="19">
        <v>61.0</v>
      </c>
      <c r="S357" s="16" t="s">
        <v>8209</v>
      </c>
      <c r="T357" s="18"/>
      <c r="U357" s="16" t="s">
        <v>6464</v>
      </c>
      <c r="V357" s="16" t="s">
        <v>6466</v>
      </c>
      <c r="W357" s="19">
        <v>10014.0</v>
      </c>
      <c r="X357" s="19">
        <v>2594.0</v>
      </c>
      <c r="Y357" s="16" t="s">
        <v>6467</v>
      </c>
      <c r="Z357" s="16" t="s">
        <v>6472</v>
      </c>
      <c r="AA357" s="16" t="s">
        <v>8210</v>
      </c>
      <c r="AB357" s="16" t="s">
        <v>8211</v>
      </c>
      <c r="AC357" s="16" t="s">
        <v>7046</v>
      </c>
      <c r="AD357" s="16" t="s">
        <v>8212</v>
      </c>
      <c r="AE357" s="18"/>
      <c r="AF357" s="16" t="s">
        <v>8213</v>
      </c>
      <c r="AG357" s="18"/>
      <c r="AH357" s="18"/>
      <c r="AI357" s="18"/>
      <c r="AJ357" s="18"/>
      <c r="AK357" s="18"/>
      <c r="AL357" s="18"/>
      <c r="AM357" s="18"/>
      <c r="AN357" s="18"/>
    </row>
    <row r="358" hidden="1">
      <c r="A358" s="19">
        <v>8.00000047248E11</v>
      </c>
      <c r="B358" s="16" t="s">
        <v>8214</v>
      </c>
      <c r="C358" s="16" t="s">
        <v>8214</v>
      </c>
      <c r="D358" s="16"/>
      <c r="E358" s="16"/>
      <c r="F358" s="16"/>
      <c r="G358" s="16"/>
      <c r="H358" s="19">
        <v>3.10400010038E11</v>
      </c>
      <c r="I358" s="19">
        <v>17.0</v>
      </c>
      <c r="J358" s="16" t="s">
        <v>6485</v>
      </c>
      <c r="K358" s="19">
        <v>1.0</v>
      </c>
      <c r="L358" s="16" t="s">
        <v>6529</v>
      </c>
      <c r="M358" s="16" t="s">
        <v>6463</v>
      </c>
      <c r="N358" s="18"/>
      <c r="O358" s="19">
        <v>31.0</v>
      </c>
      <c r="P358" s="16" t="s">
        <v>6464</v>
      </c>
      <c r="Q358" s="19">
        <v>36.0</v>
      </c>
      <c r="R358" s="19">
        <v>61.0</v>
      </c>
      <c r="S358" s="16" t="s">
        <v>8215</v>
      </c>
      <c r="T358" s="18"/>
      <c r="U358" s="16" t="s">
        <v>6464</v>
      </c>
      <c r="V358" s="16" t="s">
        <v>6466</v>
      </c>
      <c r="W358" s="19">
        <v>10029.0</v>
      </c>
      <c r="X358" s="19">
        <v>4428.0</v>
      </c>
      <c r="Y358" s="16" t="s">
        <v>6467</v>
      </c>
      <c r="Z358" s="16" t="s">
        <v>6472</v>
      </c>
      <c r="AA358" s="16" t="s">
        <v>8216</v>
      </c>
      <c r="AB358" s="16" t="s">
        <v>8217</v>
      </c>
      <c r="AC358" s="16" t="s">
        <v>6522</v>
      </c>
      <c r="AD358" s="16" t="s">
        <v>8218</v>
      </c>
      <c r="AE358" s="18"/>
      <c r="AF358" s="16" t="s">
        <v>8219</v>
      </c>
      <c r="AG358" s="18"/>
      <c r="AH358" s="18"/>
      <c r="AI358" s="18"/>
      <c r="AJ358" s="18"/>
      <c r="AK358" s="18"/>
      <c r="AL358" s="18"/>
      <c r="AM358" s="18"/>
      <c r="AN358" s="18"/>
    </row>
    <row r="359" hidden="1">
      <c r="A359" s="19">
        <v>8.00000047305E11</v>
      </c>
      <c r="B359" s="16" t="s">
        <v>8220</v>
      </c>
      <c r="C359" s="16" t="s">
        <v>8220</v>
      </c>
      <c r="D359" s="16"/>
      <c r="E359" s="16"/>
      <c r="F359" s="16"/>
      <c r="G359" s="16"/>
      <c r="H359" s="19">
        <v>3.10300630113E11</v>
      </c>
      <c r="I359" s="19">
        <v>15.0</v>
      </c>
      <c r="J359" s="16" t="s">
        <v>6477</v>
      </c>
      <c r="K359" s="19">
        <v>5.0</v>
      </c>
      <c r="L359" s="16" t="s">
        <v>6478</v>
      </c>
      <c r="M359" s="16" t="s">
        <v>6463</v>
      </c>
      <c r="N359" s="18"/>
      <c r="O359" s="19">
        <v>31.0</v>
      </c>
      <c r="P359" s="16" t="s">
        <v>6464</v>
      </c>
      <c r="Q359" s="19">
        <v>36.0</v>
      </c>
      <c r="R359" s="19">
        <v>61.0</v>
      </c>
      <c r="S359" s="16" t="s">
        <v>8221</v>
      </c>
      <c r="T359" s="18"/>
      <c r="U359" s="16" t="s">
        <v>6464</v>
      </c>
      <c r="V359" s="16" t="s">
        <v>6466</v>
      </c>
      <c r="W359" s="19">
        <v>10025.0</v>
      </c>
      <c r="X359" s="18"/>
      <c r="Y359" s="16" t="s">
        <v>6467</v>
      </c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</row>
    <row r="360" hidden="1">
      <c r="A360" s="19">
        <v>8.00000047323E11</v>
      </c>
      <c r="B360" s="16" t="s">
        <v>8222</v>
      </c>
      <c r="C360" s="16" t="s">
        <v>6793</v>
      </c>
      <c r="D360" s="16"/>
      <c r="E360" s="16"/>
      <c r="F360" s="16"/>
      <c r="G360" s="16"/>
      <c r="H360" s="16" t="s">
        <v>8222</v>
      </c>
      <c r="I360" s="16" t="s">
        <v>6793</v>
      </c>
      <c r="J360" s="19">
        <v>3.10300630018E11</v>
      </c>
      <c r="K360" s="19">
        <v>15.0</v>
      </c>
      <c r="L360" s="16" t="s">
        <v>6477</v>
      </c>
      <c r="M360" s="19">
        <v>5.0</v>
      </c>
      <c r="N360" s="16" t="s">
        <v>6478</v>
      </c>
      <c r="O360" s="16" t="s">
        <v>6463</v>
      </c>
      <c r="P360" s="18"/>
      <c r="Q360" s="19">
        <v>31.0</v>
      </c>
      <c r="R360" s="16" t="s">
        <v>6464</v>
      </c>
      <c r="S360" s="19">
        <v>36.0</v>
      </c>
      <c r="T360" s="19">
        <v>61.0</v>
      </c>
      <c r="U360" s="16" t="s">
        <v>8223</v>
      </c>
      <c r="V360" s="18"/>
      <c r="W360" s="16" t="s">
        <v>6464</v>
      </c>
      <c r="X360" s="16" t="s">
        <v>6466</v>
      </c>
      <c r="Y360" s="19">
        <v>10035.0</v>
      </c>
      <c r="Z360" s="19">
        <v>2805.0</v>
      </c>
      <c r="AA360" s="16" t="s">
        <v>6467</v>
      </c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</row>
    <row r="361" hidden="1">
      <c r="A361" s="19">
        <v>8.00000047149E11</v>
      </c>
      <c r="B361" s="16" t="s">
        <v>8224</v>
      </c>
      <c r="C361" s="16" t="s">
        <v>8225</v>
      </c>
      <c r="D361" s="16"/>
      <c r="E361" s="16"/>
      <c r="F361" s="16"/>
      <c r="G361" s="16"/>
      <c r="H361" s="19">
        <v>3.10400997324E11</v>
      </c>
      <c r="I361" s="19">
        <v>14.0</v>
      </c>
      <c r="J361" s="16" t="s">
        <v>6509</v>
      </c>
      <c r="K361" s="19">
        <v>21.0</v>
      </c>
      <c r="L361" s="16" t="s">
        <v>6510</v>
      </c>
      <c r="M361" s="16" t="s">
        <v>6463</v>
      </c>
      <c r="N361" s="18"/>
      <c r="O361" s="19">
        <v>31.0</v>
      </c>
      <c r="P361" s="16" t="s">
        <v>6464</v>
      </c>
      <c r="Q361" s="19">
        <v>36.0</v>
      </c>
      <c r="R361" s="19">
        <v>61.0</v>
      </c>
      <c r="S361" s="16" t="s">
        <v>8226</v>
      </c>
      <c r="T361" s="18"/>
      <c r="U361" s="16" t="s">
        <v>6464</v>
      </c>
      <c r="V361" s="16" t="s">
        <v>6466</v>
      </c>
      <c r="W361" s="19">
        <v>10029.0</v>
      </c>
      <c r="X361" s="18"/>
      <c r="Y361" s="16" t="s">
        <v>6467</v>
      </c>
      <c r="Z361" s="16" t="s">
        <v>6488</v>
      </c>
      <c r="AA361" s="16" t="s">
        <v>8227</v>
      </c>
      <c r="AB361" s="16" t="s">
        <v>8228</v>
      </c>
      <c r="AC361" s="16" t="s">
        <v>7535</v>
      </c>
      <c r="AD361" s="16" t="s">
        <v>8229</v>
      </c>
      <c r="AE361" s="18"/>
      <c r="AF361" s="16" t="s">
        <v>8230</v>
      </c>
      <c r="AG361" s="18"/>
      <c r="AH361" s="18"/>
      <c r="AI361" s="18"/>
      <c r="AJ361" s="18"/>
      <c r="AK361" s="18"/>
      <c r="AL361" s="18"/>
      <c r="AM361" s="18"/>
      <c r="AN361" s="18"/>
    </row>
    <row r="362" hidden="1">
      <c r="A362" s="19">
        <v>8.0000004715E11</v>
      </c>
      <c r="B362" s="16" t="s">
        <v>8231</v>
      </c>
      <c r="C362" s="16" t="s">
        <v>8232</v>
      </c>
      <c r="D362" s="16"/>
      <c r="E362" s="16"/>
      <c r="F362" s="16"/>
      <c r="G362" s="16"/>
      <c r="H362" s="19">
        <v>3.10400996547E11</v>
      </c>
      <c r="I362" s="19">
        <v>14.0</v>
      </c>
      <c r="J362" s="16" t="s">
        <v>6509</v>
      </c>
      <c r="K362" s="19">
        <v>21.0</v>
      </c>
      <c r="L362" s="16" t="s">
        <v>6510</v>
      </c>
      <c r="M362" s="16" t="s">
        <v>6463</v>
      </c>
      <c r="N362" s="18"/>
      <c r="O362" s="19">
        <v>31.0</v>
      </c>
      <c r="P362" s="16" t="s">
        <v>6464</v>
      </c>
      <c r="Q362" s="19">
        <v>36.0</v>
      </c>
      <c r="R362" s="19">
        <v>61.0</v>
      </c>
      <c r="S362" s="16" t="s">
        <v>8233</v>
      </c>
      <c r="T362" s="18"/>
      <c r="U362" s="16" t="s">
        <v>6464</v>
      </c>
      <c r="V362" s="16" t="s">
        <v>6466</v>
      </c>
      <c r="W362" s="19">
        <v>10029.0</v>
      </c>
      <c r="X362" s="18"/>
      <c r="Y362" s="16" t="s">
        <v>6467</v>
      </c>
      <c r="Z362" s="16" t="s">
        <v>6472</v>
      </c>
      <c r="AA362" s="16" t="s">
        <v>8234</v>
      </c>
      <c r="AB362" s="16" t="s">
        <v>8235</v>
      </c>
      <c r="AC362" s="16" t="s">
        <v>6522</v>
      </c>
      <c r="AD362" s="16" t="s">
        <v>8236</v>
      </c>
      <c r="AE362" s="18"/>
      <c r="AF362" s="16" t="s">
        <v>8237</v>
      </c>
      <c r="AG362" s="18"/>
      <c r="AH362" s="18"/>
      <c r="AI362" s="18"/>
      <c r="AJ362" s="18"/>
      <c r="AK362" s="18"/>
      <c r="AL362" s="18"/>
      <c r="AM362" s="18"/>
      <c r="AN362" s="18"/>
    </row>
    <row r="363" hidden="1">
      <c r="A363" s="19">
        <v>8.00000047225E11</v>
      </c>
      <c r="B363" s="16" t="s">
        <v>8238</v>
      </c>
      <c r="C363" s="16" t="s">
        <v>8238</v>
      </c>
      <c r="D363" s="16"/>
      <c r="E363" s="16"/>
      <c r="F363" s="16"/>
      <c r="G363" s="16"/>
      <c r="H363" s="19">
        <v>3.10400010155E11</v>
      </c>
      <c r="I363" s="19">
        <v>17.0</v>
      </c>
      <c r="J363" s="16" t="s">
        <v>6485</v>
      </c>
      <c r="K363" s="19">
        <v>1.0</v>
      </c>
      <c r="L363" s="16" t="s">
        <v>6529</v>
      </c>
      <c r="M363" s="16" t="s">
        <v>6463</v>
      </c>
      <c r="N363" s="18"/>
      <c r="O363" s="19">
        <v>31.0</v>
      </c>
      <c r="P363" s="16" t="s">
        <v>6464</v>
      </c>
      <c r="Q363" s="19">
        <v>36.0</v>
      </c>
      <c r="R363" s="19">
        <v>61.0</v>
      </c>
      <c r="S363" s="16" t="s">
        <v>8068</v>
      </c>
      <c r="T363" s="18"/>
      <c r="U363" s="16" t="s">
        <v>6464</v>
      </c>
      <c r="V363" s="16" t="s">
        <v>6466</v>
      </c>
      <c r="W363" s="19">
        <v>10035.0</v>
      </c>
      <c r="X363" s="19">
        <v>4999.0</v>
      </c>
      <c r="Y363" s="16" t="s">
        <v>6467</v>
      </c>
      <c r="Z363" s="16" t="s">
        <v>6472</v>
      </c>
      <c r="AA363" s="16" t="s">
        <v>7802</v>
      </c>
      <c r="AB363" s="16" t="s">
        <v>8239</v>
      </c>
      <c r="AC363" s="16" t="s">
        <v>6522</v>
      </c>
      <c r="AD363" s="16" t="s">
        <v>8240</v>
      </c>
      <c r="AE363" s="18"/>
      <c r="AF363" s="16" t="s">
        <v>8241</v>
      </c>
      <c r="AG363" s="18"/>
      <c r="AH363" s="18"/>
      <c r="AI363" s="18"/>
      <c r="AJ363" s="18"/>
      <c r="AK363" s="18"/>
      <c r="AL363" s="18"/>
      <c r="AM363" s="18"/>
      <c r="AN363" s="18"/>
    </row>
    <row r="364" hidden="1">
      <c r="A364" s="19">
        <v>8.00000047226E11</v>
      </c>
      <c r="B364" s="16" t="s">
        <v>8242</v>
      </c>
      <c r="C364" s="16" t="s">
        <v>8242</v>
      </c>
      <c r="D364" s="16"/>
      <c r="E364" s="16"/>
      <c r="F364" s="16"/>
      <c r="G364" s="16"/>
      <c r="H364" s="19">
        <v>3.10400010171E11</v>
      </c>
      <c r="I364" s="19">
        <v>17.0</v>
      </c>
      <c r="J364" s="16" t="s">
        <v>6485</v>
      </c>
      <c r="K364" s="19">
        <v>1.0</v>
      </c>
      <c r="L364" s="16" t="s">
        <v>6529</v>
      </c>
      <c r="M364" s="16" t="s">
        <v>6463</v>
      </c>
      <c r="N364" s="18"/>
      <c r="O364" s="19">
        <v>31.0</v>
      </c>
      <c r="P364" s="16" t="s">
        <v>6464</v>
      </c>
      <c r="Q364" s="19">
        <v>36.0</v>
      </c>
      <c r="R364" s="19">
        <v>61.0</v>
      </c>
      <c r="S364" s="16" t="s">
        <v>8243</v>
      </c>
      <c r="T364" s="18"/>
      <c r="U364" s="16" t="s">
        <v>6464</v>
      </c>
      <c r="V364" s="16" t="s">
        <v>6466</v>
      </c>
      <c r="W364" s="19">
        <v>10029.0</v>
      </c>
      <c r="X364" s="19">
        <v>1292.0</v>
      </c>
      <c r="Y364" s="16" t="s">
        <v>6467</v>
      </c>
      <c r="Z364" s="16" t="s">
        <v>6472</v>
      </c>
      <c r="AA364" s="16" t="s">
        <v>8244</v>
      </c>
      <c r="AB364" s="16" t="s">
        <v>8245</v>
      </c>
      <c r="AC364" s="16" t="s">
        <v>6522</v>
      </c>
      <c r="AD364" s="16" t="s">
        <v>8246</v>
      </c>
      <c r="AE364" s="18"/>
      <c r="AF364" s="16" t="s">
        <v>8247</v>
      </c>
      <c r="AG364" s="18"/>
      <c r="AH364" s="18"/>
      <c r="AI364" s="18"/>
      <c r="AJ364" s="18"/>
      <c r="AK364" s="18"/>
      <c r="AL364" s="18"/>
      <c r="AM364" s="18"/>
      <c r="AN364" s="18"/>
    </row>
    <row r="365" hidden="1">
      <c r="A365" s="19">
        <v>8.00000047227E11</v>
      </c>
      <c r="B365" s="16" t="s">
        <v>8248</v>
      </c>
      <c r="C365" s="16" t="s">
        <v>8249</v>
      </c>
      <c r="D365" s="16"/>
      <c r="E365" s="16"/>
      <c r="F365" s="16"/>
      <c r="G365" s="16"/>
      <c r="H365" s="19">
        <v>3.10400010182E11</v>
      </c>
      <c r="I365" s="19">
        <v>17.0</v>
      </c>
      <c r="J365" s="16" t="s">
        <v>6485</v>
      </c>
      <c r="K365" s="19">
        <v>1.0</v>
      </c>
      <c r="L365" s="16" t="s">
        <v>6529</v>
      </c>
      <c r="M365" s="16" t="s">
        <v>6463</v>
      </c>
      <c r="N365" s="18"/>
      <c r="O365" s="19">
        <v>31.0</v>
      </c>
      <c r="P365" s="16" t="s">
        <v>6464</v>
      </c>
      <c r="Q365" s="19">
        <v>36.0</v>
      </c>
      <c r="R365" s="19">
        <v>61.0</v>
      </c>
      <c r="S365" s="16" t="s">
        <v>8250</v>
      </c>
      <c r="T365" s="18"/>
      <c r="U365" s="16" t="s">
        <v>6464</v>
      </c>
      <c r="V365" s="16" t="s">
        <v>6466</v>
      </c>
      <c r="W365" s="19">
        <v>10029.0</v>
      </c>
      <c r="X365" s="18"/>
      <c r="Y365" s="16" t="s">
        <v>6467</v>
      </c>
      <c r="Z365" s="16" t="s">
        <v>6472</v>
      </c>
      <c r="AA365" s="16" t="s">
        <v>8251</v>
      </c>
      <c r="AB365" s="16" t="s">
        <v>8252</v>
      </c>
      <c r="AC365" s="16" t="s">
        <v>6522</v>
      </c>
      <c r="AD365" s="16" t="s">
        <v>8253</v>
      </c>
      <c r="AE365" s="18"/>
      <c r="AF365" s="16" t="s">
        <v>8254</v>
      </c>
      <c r="AG365" s="18"/>
      <c r="AH365" s="18"/>
      <c r="AI365" s="18"/>
      <c r="AJ365" s="18"/>
      <c r="AK365" s="18"/>
      <c r="AL365" s="18"/>
      <c r="AM365" s="18"/>
      <c r="AN365" s="18"/>
    </row>
    <row r="366" hidden="1">
      <c r="A366" s="19">
        <v>8.00000047562E11</v>
      </c>
      <c r="B366" s="16" t="s">
        <v>8255</v>
      </c>
      <c r="C366" s="16" t="s">
        <v>8256</v>
      </c>
      <c r="D366" s="16"/>
      <c r="E366" s="16"/>
      <c r="F366" s="16"/>
      <c r="G366" s="16"/>
      <c r="H366" s="19">
        <v>3.10200996749E11</v>
      </c>
      <c r="I366" s="19">
        <v>14.0</v>
      </c>
      <c r="J366" s="16" t="s">
        <v>6509</v>
      </c>
      <c r="K366" s="19">
        <v>21.0</v>
      </c>
      <c r="L366" s="16" t="s">
        <v>6510</v>
      </c>
      <c r="M366" s="16" t="s">
        <v>6463</v>
      </c>
      <c r="N366" s="18"/>
      <c r="O366" s="19">
        <v>31.0</v>
      </c>
      <c r="P366" s="16" t="s">
        <v>6464</v>
      </c>
      <c r="Q366" s="19">
        <v>36.0</v>
      </c>
      <c r="R366" s="19">
        <v>61.0</v>
      </c>
      <c r="S366" s="16" t="s">
        <v>8257</v>
      </c>
      <c r="T366" s="18"/>
      <c r="U366" s="16" t="s">
        <v>6464</v>
      </c>
      <c r="V366" s="16" t="s">
        <v>6466</v>
      </c>
      <c r="W366" s="19">
        <v>10028.0</v>
      </c>
      <c r="X366" s="19">
        <v>7498.0</v>
      </c>
      <c r="Y366" s="16" t="s">
        <v>6467</v>
      </c>
      <c r="Z366" s="16" t="s">
        <v>6472</v>
      </c>
      <c r="AA366" s="16" t="s">
        <v>6940</v>
      </c>
      <c r="AB366" s="16" t="s">
        <v>8258</v>
      </c>
      <c r="AC366" s="16" t="s">
        <v>7636</v>
      </c>
      <c r="AD366" s="16" t="s">
        <v>8259</v>
      </c>
      <c r="AE366" s="18"/>
      <c r="AF366" s="16" t="s">
        <v>8260</v>
      </c>
      <c r="AG366" s="18"/>
      <c r="AH366" s="18"/>
      <c r="AI366" s="18"/>
      <c r="AJ366" s="18"/>
      <c r="AK366" s="18"/>
      <c r="AL366" s="18"/>
      <c r="AM366" s="18"/>
      <c r="AN366" s="18"/>
    </row>
    <row r="367" hidden="1">
      <c r="A367" s="19">
        <v>8.00000047563E11</v>
      </c>
      <c r="B367" s="16" t="s">
        <v>8261</v>
      </c>
      <c r="C367" s="16" t="s">
        <v>8262</v>
      </c>
      <c r="D367" s="16"/>
      <c r="E367" s="16"/>
      <c r="F367" s="16"/>
      <c r="G367" s="16"/>
      <c r="H367" s="19">
        <v>3.10200996755E11</v>
      </c>
      <c r="I367" s="19">
        <v>14.0</v>
      </c>
      <c r="J367" s="16" t="s">
        <v>6509</v>
      </c>
      <c r="K367" s="19">
        <v>21.0</v>
      </c>
      <c r="L367" s="16" t="s">
        <v>6510</v>
      </c>
      <c r="M367" s="16" t="s">
        <v>6463</v>
      </c>
      <c r="N367" s="18"/>
      <c r="O367" s="19">
        <v>31.0</v>
      </c>
      <c r="P367" s="16" t="s">
        <v>6464</v>
      </c>
      <c r="Q367" s="19">
        <v>36.0</v>
      </c>
      <c r="R367" s="19">
        <v>61.0</v>
      </c>
      <c r="S367" s="16" t="s">
        <v>8263</v>
      </c>
      <c r="T367" s="18"/>
      <c r="U367" s="16" t="s">
        <v>6464</v>
      </c>
      <c r="V367" s="16" t="s">
        <v>6466</v>
      </c>
      <c r="W367" s="19">
        <v>10011.0</v>
      </c>
      <c r="X367" s="19">
        <v>7802.0</v>
      </c>
      <c r="Y367" s="16" t="s">
        <v>6467</v>
      </c>
      <c r="Z367" s="16" t="s">
        <v>6488</v>
      </c>
      <c r="AA367" s="16" t="s">
        <v>7499</v>
      </c>
      <c r="AB367" s="16" t="s">
        <v>8264</v>
      </c>
      <c r="AC367" s="16" t="s">
        <v>6522</v>
      </c>
      <c r="AD367" s="16" t="s">
        <v>8265</v>
      </c>
      <c r="AE367" s="18"/>
      <c r="AF367" s="16" t="s">
        <v>8266</v>
      </c>
      <c r="AG367" s="18"/>
      <c r="AH367" s="18"/>
      <c r="AI367" s="18"/>
      <c r="AJ367" s="18"/>
      <c r="AK367" s="18"/>
      <c r="AL367" s="18"/>
      <c r="AM367" s="18"/>
      <c r="AN367" s="18"/>
    </row>
    <row r="368" hidden="1">
      <c r="A368" s="19">
        <v>8.00000047134E11</v>
      </c>
      <c r="B368" s="16" t="s">
        <v>8267</v>
      </c>
      <c r="C368" s="16" t="s">
        <v>8267</v>
      </c>
      <c r="D368" s="16"/>
      <c r="E368" s="16"/>
      <c r="F368" s="16"/>
      <c r="G368" s="16"/>
      <c r="H368" s="19">
        <v>3.10500010123E11</v>
      </c>
      <c r="I368" s="19">
        <v>17.0</v>
      </c>
      <c r="J368" s="16" t="s">
        <v>6485</v>
      </c>
      <c r="K368" s="19">
        <v>1.0</v>
      </c>
      <c r="L368" s="16" t="s">
        <v>6529</v>
      </c>
      <c r="M368" s="16" t="s">
        <v>6463</v>
      </c>
      <c r="N368" s="18"/>
      <c r="O368" s="19">
        <v>31.0</v>
      </c>
      <c r="P368" s="16" t="s">
        <v>6464</v>
      </c>
      <c r="Q368" s="19">
        <v>36.0</v>
      </c>
      <c r="R368" s="19">
        <v>61.0</v>
      </c>
      <c r="S368" s="16" t="s">
        <v>8268</v>
      </c>
      <c r="T368" s="18"/>
      <c r="U368" s="16" t="s">
        <v>6464</v>
      </c>
      <c r="V368" s="16" t="s">
        <v>6466</v>
      </c>
      <c r="W368" s="19">
        <v>10030.0</v>
      </c>
      <c r="X368" s="19">
        <v>1499.0</v>
      </c>
      <c r="Y368" s="16" t="s">
        <v>6467</v>
      </c>
      <c r="Z368" s="16" t="s">
        <v>6472</v>
      </c>
      <c r="AA368" s="16" t="s">
        <v>8269</v>
      </c>
      <c r="AB368" s="16" t="s">
        <v>6695</v>
      </c>
      <c r="AC368" s="16" t="s">
        <v>6522</v>
      </c>
      <c r="AD368" s="16" t="s">
        <v>8270</v>
      </c>
      <c r="AE368" s="18"/>
      <c r="AF368" s="16" t="s">
        <v>8271</v>
      </c>
      <c r="AG368" s="18"/>
      <c r="AH368" s="18"/>
      <c r="AI368" s="18"/>
      <c r="AJ368" s="18"/>
      <c r="AK368" s="18"/>
      <c r="AL368" s="18"/>
      <c r="AM368" s="18"/>
      <c r="AN368" s="18"/>
    </row>
    <row r="369">
      <c r="A369" s="19">
        <v>8.00000047279E11</v>
      </c>
      <c r="B369" s="16" t="s">
        <v>8272</v>
      </c>
      <c r="C369" s="16" t="s">
        <v>8272</v>
      </c>
      <c r="D369" s="17">
        <v>656.0</v>
      </c>
      <c r="E369" s="17">
        <v>105.0</v>
      </c>
      <c r="F369" s="17">
        <v>0.0</v>
      </c>
      <c r="G369" s="16">
        <f>'Parking Signs Prepared'!T2661+121</f>
        <v>421</v>
      </c>
      <c r="H369" s="19">
        <v>3.10300996756E11</v>
      </c>
      <c r="I369" s="19">
        <v>14.0</v>
      </c>
      <c r="J369" s="16" t="s">
        <v>6509</v>
      </c>
      <c r="K369" s="19">
        <v>21.0</v>
      </c>
      <c r="L369" s="16" t="s">
        <v>6510</v>
      </c>
      <c r="M369" s="16" t="s">
        <v>6463</v>
      </c>
      <c r="N369" s="18"/>
      <c r="O369" s="19">
        <v>31.0</v>
      </c>
      <c r="P369" s="16" t="s">
        <v>6464</v>
      </c>
      <c r="Q369" s="19">
        <v>36.0</v>
      </c>
      <c r="R369" s="19">
        <v>61.0</v>
      </c>
      <c r="S369" s="16" t="s">
        <v>8273</v>
      </c>
      <c r="T369" s="18"/>
      <c r="U369" s="16" t="s">
        <v>6464</v>
      </c>
      <c r="V369" s="16" t="s">
        <v>6466</v>
      </c>
      <c r="W369" s="19">
        <v>10069.0</v>
      </c>
      <c r="X369" s="18"/>
      <c r="Y369" s="16" t="s">
        <v>6467</v>
      </c>
      <c r="Z369" s="16" t="s">
        <v>6488</v>
      </c>
      <c r="AA369" s="16" t="s">
        <v>7443</v>
      </c>
      <c r="AB369" s="16" t="s">
        <v>8274</v>
      </c>
      <c r="AC369" s="16" t="s">
        <v>7046</v>
      </c>
      <c r="AD369" s="16" t="s">
        <v>8275</v>
      </c>
      <c r="AE369" s="18"/>
      <c r="AF369" s="16" t="s">
        <v>8276</v>
      </c>
      <c r="AG369" s="18"/>
      <c r="AH369" s="18"/>
      <c r="AI369" s="18"/>
      <c r="AJ369" s="18"/>
      <c r="AK369" s="18"/>
      <c r="AL369" s="18"/>
      <c r="AM369" s="18"/>
      <c r="AN369" s="18"/>
    </row>
    <row r="370">
      <c r="A370" s="19">
        <v>8.0000004728E11</v>
      </c>
      <c r="B370" s="16" t="s">
        <v>6231</v>
      </c>
      <c r="C370" s="16" t="s">
        <v>8277</v>
      </c>
      <c r="D370" s="17">
        <v>1238.0</v>
      </c>
      <c r="E370" s="17">
        <v>270.0</v>
      </c>
      <c r="F370" s="16">
        <f>'Parking Signs Prepared'!U5840</f>
        <v>75</v>
      </c>
      <c r="G370" s="16">
        <f>'Parking Signs Prepared'!T5838+'Parking Signs Prepared'!T1708+'Parking Signs Prepared'!T1712</f>
        <v>164</v>
      </c>
      <c r="H370" s="19">
        <v>3.10300996757E11</v>
      </c>
      <c r="I370" s="19">
        <v>14.0</v>
      </c>
      <c r="J370" s="16" t="s">
        <v>6509</v>
      </c>
      <c r="K370" s="19">
        <v>21.0</v>
      </c>
      <c r="L370" s="16" t="s">
        <v>6510</v>
      </c>
      <c r="M370" s="16" t="s">
        <v>6463</v>
      </c>
      <c r="N370" s="18"/>
      <c r="O370" s="19">
        <v>31.0</v>
      </c>
      <c r="P370" s="16" t="s">
        <v>6464</v>
      </c>
      <c r="Q370" s="19">
        <v>36.0</v>
      </c>
      <c r="R370" s="19">
        <v>61.0</v>
      </c>
      <c r="S370" s="16" t="s">
        <v>8278</v>
      </c>
      <c r="T370" s="18"/>
      <c r="U370" s="16" t="s">
        <v>6464</v>
      </c>
      <c r="V370" s="16" t="s">
        <v>6466</v>
      </c>
      <c r="W370" s="19">
        <v>10025.0</v>
      </c>
      <c r="X370" s="19">
        <v>7602.0</v>
      </c>
      <c r="Y370" s="16" t="s">
        <v>6467</v>
      </c>
      <c r="Z370" s="16" t="s">
        <v>6584</v>
      </c>
      <c r="AA370" s="16" t="s">
        <v>6635</v>
      </c>
      <c r="AB370" s="16" t="s">
        <v>8279</v>
      </c>
      <c r="AC370" s="16" t="s">
        <v>7046</v>
      </c>
      <c r="AD370" s="16" t="s">
        <v>8280</v>
      </c>
      <c r="AE370" s="18"/>
      <c r="AF370" s="16" t="s">
        <v>8281</v>
      </c>
      <c r="AG370" s="18"/>
      <c r="AH370" s="18"/>
      <c r="AI370" s="18"/>
      <c r="AJ370" s="18"/>
      <c r="AK370" s="18"/>
      <c r="AL370" s="18"/>
      <c r="AM370" s="18"/>
      <c r="AN370" s="18"/>
    </row>
    <row r="371" hidden="1">
      <c r="A371" s="19">
        <v>8.00000047281E11</v>
      </c>
      <c r="B371" s="16" t="s">
        <v>8282</v>
      </c>
      <c r="C371" s="16" t="s">
        <v>8282</v>
      </c>
      <c r="D371" s="16"/>
      <c r="E371" s="16"/>
      <c r="F371" s="16"/>
      <c r="G371" s="16"/>
      <c r="H371" s="19">
        <v>3.10300990006E11</v>
      </c>
      <c r="I371" s="19">
        <v>21.0</v>
      </c>
      <c r="J371" s="16" t="s">
        <v>6543</v>
      </c>
      <c r="K371" s="19">
        <v>2.0</v>
      </c>
      <c r="L371" s="16" t="s">
        <v>6544</v>
      </c>
      <c r="M371" s="16" t="s">
        <v>6463</v>
      </c>
      <c r="N371" s="18"/>
      <c r="O371" s="19">
        <v>31.0</v>
      </c>
      <c r="P371" s="16" t="s">
        <v>6464</v>
      </c>
      <c r="Q371" s="19">
        <v>36.0</v>
      </c>
      <c r="R371" s="19">
        <v>61.0</v>
      </c>
      <c r="S371" s="16" t="s">
        <v>8283</v>
      </c>
      <c r="T371" s="18"/>
      <c r="U371" s="16" t="s">
        <v>6464</v>
      </c>
      <c r="V371" s="16" t="s">
        <v>6466</v>
      </c>
      <c r="W371" s="19">
        <v>10029.0</v>
      </c>
      <c r="X371" s="18"/>
      <c r="Y371" s="16" t="s">
        <v>6467</v>
      </c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</row>
    <row r="372">
      <c r="A372" s="19">
        <v>8.00000047292E11</v>
      </c>
      <c r="B372" s="16" t="s">
        <v>8284</v>
      </c>
      <c r="C372" s="16" t="s">
        <v>8284</v>
      </c>
      <c r="D372" s="17">
        <v>176.0</v>
      </c>
      <c r="E372" s="17">
        <v>24.0</v>
      </c>
      <c r="F372" s="16">
        <f>'Parking Signs Prepared'!U5770</f>
        <v>130</v>
      </c>
      <c r="G372" s="17">
        <v>0.0</v>
      </c>
      <c r="H372" s="19">
        <v>3.10300996809E11</v>
      </c>
      <c r="I372" s="19">
        <v>14.0</v>
      </c>
      <c r="J372" s="16" t="s">
        <v>6509</v>
      </c>
      <c r="K372" s="19">
        <v>21.0</v>
      </c>
      <c r="L372" s="16" t="s">
        <v>6510</v>
      </c>
      <c r="M372" s="16" t="s">
        <v>6463</v>
      </c>
      <c r="N372" s="18"/>
      <c r="O372" s="19">
        <v>31.0</v>
      </c>
      <c r="P372" s="16" t="s">
        <v>6464</v>
      </c>
      <c r="Q372" s="19">
        <v>36.0</v>
      </c>
      <c r="R372" s="19">
        <v>61.0</v>
      </c>
      <c r="S372" s="16" t="s">
        <v>8285</v>
      </c>
      <c r="T372" s="18"/>
      <c r="U372" s="16" t="s">
        <v>6464</v>
      </c>
      <c r="V372" s="16" t="s">
        <v>6466</v>
      </c>
      <c r="W372" s="19">
        <v>10023.0</v>
      </c>
      <c r="X372" s="19">
        <v>7402.0</v>
      </c>
      <c r="Y372" s="16" t="s">
        <v>6467</v>
      </c>
      <c r="Z372" s="16" t="s">
        <v>6584</v>
      </c>
      <c r="AA372" s="16" t="s">
        <v>6641</v>
      </c>
      <c r="AB372" s="16" t="s">
        <v>8286</v>
      </c>
      <c r="AC372" s="16" t="s">
        <v>7046</v>
      </c>
      <c r="AD372" s="16" t="s">
        <v>8287</v>
      </c>
      <c r="AE372" s="19">
        <v>161.0</v>
      </c>
      <c r="AF372" s="16" t="s">
        <v>8288</v>
      </c>
      <c r="AG372" s="18"/>
      <c r="AH372" s="18"/>
      <c r="AI372" s="18"/>
      <c r="AJ372" s="18"/>
      <c r="AK372" s="18"/>
      <c r="AL372" s="18"/>
      <c r="AM372" s="18"/>
      <c r="AN372" s="18"/>
    </row>
    <row r="373" hidden="1">
      <c r="A373" s="19">
        <v>8.00000047194E11</v>
      </c>
      <c r="B373" s="16" t="s">
        <v>8289</v>
      </c>
      <c r="C373" s="16" t="s">
        <v>8289</v>
      </c>
      <c r="D373" s="16"/>
      <c r="E373" s="16"/>
      <c r="F373" s="16"/>
      <c r="G373" s="16"/>
      <c r="H373" s="19">
        <v>3.1040063005E11</v>
      </c>
      <c r="I373" s="19">
        <v>15.0</v>
      </c>
      <c r="J373" s="16" t="s">
        <v>6477</v>
      </c>
      <c r="K373" s="19">
        <v>5.0</v>
      </c>
      <c r="L373" s="16" t="s">
        <v>6478</v>
      </c>
      <c r="M373" s="16" t="s">
        <v>6463</v>
      </c>
      <c r="N373" s="18"/>
      <c r="O373" s="19">
        <v>31.0</v>
      </c>
      <c r="P373" s="16" t="s">
        <v>6464</v>
      </c>
      <c r="Q373" s="19">
        <v>36.0</v>
      </c>
      <c r="R373" s="19">
        <v>61.0</v>
      </c>
      <c r="S373" s="16" t="s">
        <v>8290</v>
      </c>
      <c r="T373" s="18"/>
      <c r="U373" s="16" t="s">
        <v>6464</v>
      </c>
      <c r="V373" s="16" t="s">
        <v>6466</v>
      </c>
      <c r="W373" s="19">
        <v>10029.0</v>
      </c>
      <c r="X373" s="19">
        <v>6405.0</v>
      </c>
      <c r="Y373" s="16" t="s">
        <v>6467</v>
      </c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</row>
    <row r="374" hidden="1">
      <c r="A374" s="19">
        <v>8.00000047195E11</v>
      </c>
      <c r="B374" s="16" t="s">
        <v>8291</v>
      </c>
      <c r="C374" s="16" t="s">
        <v>8291</v>
      </c>
      <c r="D374" s="16"/>
      <c r="E374" s="16"/>
      <c r="F374" s="16"/>
      <c r="G374" s="16"/>
      <c r="H374" s="19">
        <v>3.10400633015E11</v>
      </c>
      <c r="I374" s="19">
        <v>15.0</v>
      </c>
      <c r="J374" s="16" t="s">
        <v>6477</v>
      </c>
      <c r="K374" s="19">
        <v>5.0</v>
      </c>
      <c r="L374" s="16" t="s">
        <v>6478</v>
      </c>
      <c r="M374" s="16" t="s">
        <v>6463</v>
      </c>
      <c r="N374" s="18"/>
      <c r="O374" s="19">
        <v>31.0</v>
      </c>
      <c r="P374" s="16" t="s">
        <v>6464</v>
      </c>
      <c r="Q374" s="19">
        <v>36.0</v>
      </c>
      <c r="R374" s="19">
        <v>61.0</v>
      </c>
      <c r="S374" s="16" t="s">
        <v>7460</v>
      </c>
      <c r="T374" s="18"/>
      <c r="U374" s="16" t="s">
        <v>6464</v>
      </c>
      <c r="V374" s="16" t="s">
        <v>6466</v>
      </c>
      <c r="W374" s="19">
        <v>10029.0</v>
      </c>
      <c r="X374" s="18"/>
      <c r="Y374" s="16" t="s">
        <v>6467</v>
      </c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</row>
    <row r="375" hidden="1">
      <c r="A375" s="19">
        <v>8.0000004711E11</v>
      </c>
      <c r="B375" s="16" t="s">
        <v>8292</v>
      </c>
      <c r="C375" s="16" t="s">
        <v>8292</v>
      </c>
      <c r="D375" s="16"/>
      <c r="E375" s="16"/>
      <c r="F375" s="16"/>
      <c r="G375" s="16"/>
      <c r="H375" s="19">
        <v>3.1050010003E11</v>
      </c>
      <c r="I375" s="19">
        <v>21.0</v>
      </c>
      <c r="J375" s="16" t="s">
        <v>6543</v>
      </c>
      <c r="K375" s="19">
        <v>2.0</v>
      </c>
      <c r="L375" s="16" t="s">
        <v>6544</v>
      </c>
      <c r="M375" s="16" t="s">
        <v>6463</v>
      </c>
      <c r="N375" s="18"/>
      <c r="O375" s="19">
        <v>31.0</v>
      </c>
      <c r="P375" s="16" t="s">
        <v>6464</v>
      </c>
      <c r="Q375" s="19">
        <v>36.0</v>
      </c>
      <c r="R375" s="19">
        <v>61.0</v>
      </c>
      <c r="S375" s="16" t="s">
        <v>8293</v>
      </c>
      <c r="T375" s="18"/>
      <c r="U375" s="16" t="s">
        <v>6464</v>
      </c>
      <c r="V375" s="16" t="s">
        <v>6466</v>
      </c>
      <c r="W375" s="19">
        <v>10029.0</v>
      </c>
      <c r="X375" s="18"/>
      <c r="Y375" s="16" t="s">
        <v>6467</v>
      </c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</row>
    <row r="376" hidden="1">
      <c r="A376" s="19">
        <v>8.00000047167E11</v>
      </c>
      <c r="B376" s="16" t="s">
        <v>8294</v>
      </c>
      <c r="C376" s="16" t="s">
        <v>8295</v>
      </c>
      <c r="D376" s="16"/>
      <c r="E376" s="16"/>
      <c r="F376" s="16"/>
      <c r="G376" s="16"/>
      <c r="H376" s="19">
        <v>3.10400860812E11</v>
      </c>
      <c r="I376" s="19">
        <v>17.0</v>
      </c>
      <c r="J376" s="16" t="s">
        <v>6485</v>
      </c>
      <c r="K376" s="19">
        <v>11.0</v>
      </c>
      <c r="L376" s="16" t="s">
        <v>6486</v>
      </c>
      <c r="M376" s="16" t="s">
        <v>6463</v>
      </c>
      <c r="N376" s="18"/>
      <c r="O376" s="19">
        <v>31.0</v>
      </c>
      <c r="P376" s="16" t="s">
        <v>6464</v>
      </c>
      <c r="Q376" s="19">
        <v>36.0</v>
      </c>
      <c r="R376" s="19">
        <v>61.0</v>
      </c>
      <c r="S376" s="16" t="s">
        <v>8296</v>
      </c>
      <c r="T376" s="18"/>
      <c r="U376" s="16" t="s">
        <v>6464</v>
      </c>
      <c r="V376" s="16" t="s">
        <v>6466</v>
      </c>
      <c r="W376" s="19">
        <v>10029.0</v>
      </c>
      <c r="X376" s="19">
        <v>4495.0</v>
      </c>
      <c r="Y376" s="16" t="s">
        <v>6467</v>
      </c>
      <c r="Z376" s="16" t="s">
        <v>6488</v>
      </c>
      <c r="AA376" s="16" t="s">
        <v>7594</v>
      </c>
      <c r="AB376" s="16" t="s">
        <v>8297</v>
      </c>
      <c r="AC376" s="16" t="s">
        <v>8298</v>
      </c>
      <c r="AD376" s="16" t="s">
        <v>8299</v>
      </c>
      <c r="AE376" s="18"/>
      <c r="AF376" s="16" t="s">
        <v>8300</v>
      </c>
      <c r="AG376" s="18"/>
      <c r="AH376" s="18"/>
      <c r="AI376" s="18"/>
      <c r="AJ376" s="18"/>
      <c r="AK376" s="18"/>
      <c r="AL376" s="18"/>
      <c r="AM376" s="18"/>
      <c r="AN376" s="18"/>
    </row>
    <row r="377" hidden="1">
      <c r="A377" s="19">
        <v>8.00000047121E11</v>
      </c>
      <c r="B377" s="16" t="s">
        <v>8301</v>
      </c>
      <c r="C377" s="16" t="s">
        <v>8301</v>
      </c>
      <c r="D377" s="16"/>
      <c r="E377" s="16"/>
      <c r="F377" s="16"/>
      <c r="G377" s="16"/>
      <c r="H377" s="19">
        <v>3.10500100016E11</v>
      </c>
      <c r="I377" s="19">
        <v>21.0</v>
      </c>
      <c r="J377" s="16" t="s">
        <v>6543</v>
      </c>
      <c r="K377" s="19">
        <v>1.0</v>
      </c>
      <c r="L377" s="16" t="s">
        <v>6617</v>
      </c>
      <c r="M377" s="16" t="s">
        <v>6463</v>
      </c>
      <c r="N377" s="18"/>
      <c r="O377" s="19">
        <v>31.0</v>
      </c>
      <c r="P377" s="16" t="s">
        <v>6464</v>
      </c>
      <c r="Q377" s="19">
        <v>36.0</v>
      </c>
      <c r="R377" s="19">
        <v>61.0</v>
      </c>
      <c r="S377" s="16" t="s">
        <v>8302</v>
      </c>
      <c r="T377" s="18"/>
      <c r="U377" s="16" t="s">
        <v>6464</v>
      </c>
      <c r="V377" s="16" t="s">
        <v>6466</v>
      </c>
      <c r="W377" s="19">
        <v>10039.0</v>
      </c>
      <c r="X377" s="18"/>
      <c r="Y377" s="16" t="s">
        <v>6467</v>
      </c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</row>
    <row r="378" hidden="1">
      <c r="A378" s="19">
        <v>8.00000047179E11</v>
      </c>
      <c r="B378" s="16" t="s">
        <v>8303</v>
      </c>
      <c r="C378" s="16" t="s">
        <v>8303</v>
      </c>
      <c r="D378" s="16"/>
      <c r="E378" s="16"/>
      <c r="F378" s="16"/>
      <c r="G378" s="16"/>
      <c r="H378" s="19">
        <v>3.10400700073E11</v>
      </c>
      <c r="I378" s="19">
        <v>8.0</v>
      </c>
      <c r="J378" s="16" t="s">
        <v>8304</v>
      </c>
      <c r="K378" s="19">
        <v>4.0</v>
      </c>
      <c r="L378" s="16" t="s">
        <v>8305</v>
      </c>
      <c r="M378" s="16" t="s">
        <v>6463</v>
      </c>
      <c r="N378" s="18"/>
      <c r="O378" s="19">
        <v>31.0</v>
      </c>
      <c r="P378" s="16" t="s">
        <v>6464</v>
      </c>
      <c r="Q378" s="19">
        <v>36.0</v>
      </c>
      <c r="R378" s="19">
        <v>61.0</v>
      </c>
      <c r="S378" s="16" t="s">
        <v>8306</v>
      </c>
      <c r="T378" s="18"/>
      <c r="U378" s="16" t="s">
        <v>6464</v>
      </c>
      <c r="V378" s="16" t="s">
        <v>6466</v>
      </c>
      <c r="W378" s="19">
        <v>10029.0</v>
      </c>
      <c r="X378" s="18"/>
      <c r="Y378" s="16" t="s">
        <v>6467</v>
      </c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</row>
    <row r="379" hidden="1">
      <c r="A379" s="19">
        <v>8.00000047196E11</v>
      </c>
      <c r="B379" s="16" t="s">
        <v>8307</v>
      </c>
      <c r="C379" s="16" t="s">
        <v>8307</v>
      </c>
      <c r="D379" s="16"/>
      <c r="E379" s="16"/>
      <c r="F379" s="16"/>
      <c r="G379" s="16"/>
      <c r="H379" s="19">
        <v>3.10400700023E11</v>
      </c>
      <c r="I379" s="19">
        <v>8.0</v>
      </c>
      <c r="J379" s="16" t="s">
        <v>8304</v>
      </c>
      <c r="K379" s="19">
        <v>4.0</v>
      </c>
      <c r="L379" s="16" t="s">
        <v>8305</v>
      </c>
      <c r="M379" s="16" t="s">
        <v>6463</v>
      </c>
      <c r="N379" s="18"/>
      <c r="O379" s="19">
        <v>31.0</v>
      </c>
      <c r="P379" s="16" t="s">
        <v>6464</v>
      </c>
      <c r="Q379" s="19">
        <v>36.0</v>
      </c>
      <c r="R379" s="19">
        <v>61.0</v>
      </c>
      <c r="S379" s="16" t="s">
        <v>8308</v>
      </c>
      <c r="T379" s="18"/>
      <c r="U379" s="16" t="s">
        <v>6464</v>
      </c>
      <c r="V379" s="16" t="s">
        <v>6466</v>
      </c>
      <c r="W379" s="19">
        <v>10029.0</v>
      </c>
      <c r="X379" s="18"/>
      <c r="Y379" s="16" t="s">
        <v>6467</v>
      </c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</row>
    <row r="380" hidden="1">
      <c r="A380" s="19">
        <v>8.00000047253E11</v>
      </c>
      <c r="B380" s="16" t="s">
        <v>8309</v>
      </c>
      <c r="C380" s="16" t="s">
        <v>8310</v>
      </c>
      <c r="D380" s="16"/>
      <c r="E380" s="16"/>
      <c r="F380" s="16"/>
      <c r="G380" s="16"/>
      <c r="H380" s="19">
        <v>3.10400010057E11</v>
      </c>
      <c r="I380" s="19">
        <v>17.0</v>
      </c>
      <c r="J380" s="16" t="s">
        <v>6485</v>
      </c>
      <c r="K380" s="19">
        <v>1.0</v>
      </c>
      <c r="L380" s="16" t="s">
        <v>6529</v>
      </c>
      <c r="M380" s="16" t="s">
        <v>6463</v>
      </c>
      <c r="N380" s="18"/>
      <c r="O380" s="19">
        <v>31.0</v>
      </c>
      <c r="P380" s="16" t="s">
        <v>6464</v>
      </c>
      <c r="Q380" s="19">
        <v>36.0</v>
      </c>
      <c r="R380" s="19">
        <v>61.0</v>
      </c>
      <c r="S380" s="16" t="s">
        <v>8311</v>
      </c>
      <c r="T380" s="18"/>
      <c r="U380" s="16" t="s">
        <v>6464</v>
      </c>
      <c r="V380" s="16" t="s">
        <v>6466</v>
      </c>
      <c r="W380" s="19">
        <v>10029.0</v>
      </c>
      <c r="X380" s="19">
        <v>2097.0</v>
      </c>
      <c r="Y380" s="16" t="s">
        <v>6467</v>
      </c>
      <c r="Z380" s="16" t="s">
        <v>6472</v>
      </c>
      <c r="AA380" s="16" t="s">
        <v>8312</v>
      </c>
      <c r="AB380" s="16" t="s">
        <v>8313</v>
      </c>
      <c r="AC380" s="16" t="s">
        <v>6522</v>
      </c>
      <c r="AD380" s="16" t="s">
        <v>8314</v>
      </c>
      <c r="AE380" s="18"/>
      <c r="AF380" s="16" t="s">
        <v>8315</v>
      </c>
      <c r="AG380" s="18"/>
      <c r="AH380" s="18"/>
      <c r="AI380" s="18"/>
      <c r="AJ380" s="18"/>
      <c r="AK380" s="18"/>
      <c r="AL380" s="18"/>
      <c r="AM380" s="18"/>
      <c r="AN380" s="18"/>
    </row>
    <row r="381">
      <c r="A381" s="19">
        <v>8.00000047268E11</v>
      </c>
      <c r="B381" s="16" t="s">
        <v>8316</v>
      </c>
      <c r="C381" s="16" t="s">
        <v>6148</v>
      </c>
      <c r="D381" s="17">
        <v>1714.0</v>
      </c>
      <c r="E381" s="17">
        <v>258.0</v>
      </c>
      <c r="F381" s="17">
        <v>0.0</v>
      </c>
      <c r="G381" s="16">
        <f>'Parking Signs Prepared'!T5725+135</f>
        <v>250</v>
      </c>
      <c r="H381" s="19">
        <v>3.10300996766E11</v>
      </c>
      <c r="I381" s="19">
        <v>14.0</v>
      </c>
      <c r="J381" s="16" t="s">
        <v>6509</v>
      </c>
      <c r="K381" s="19">
        <v>21.0</v>
      </c>
      <c r="L381" s="16" t="s">
        <v>6510</v>
      </c>
      <c r="M381" s="16" t="s">
        <v>6463</v>
      </c>
      <c r="N381" s="18"/>
      <c r="O381" s="19">
        <v>31.0</v>
      </c>
      <c r="P381" s="16" t="s">
        <v>6464</v>
      </c>
      <c r="Q381" s="19">
        <v>36.0</v>
      </c>
      <c r="R381" s="19">
        <v>61.0</v>
      </c>
      <c r="S381" s="16" t="s">
        <v>8317</v>
      </c>
      <c r="T381" s="18"/>
      <c r="U381" s="16" t="s">
        <v>6464</v>
      </c>
      <c r="V381" s="16" t="s">
        <v>6466</v>
      </c>
      <c r="W381" s="19">
        <v>10023.0</v>
      </c>
      <c r="X381" s="19">
        <v>6001.0</v>
      </c>
      <c r="Y381" s="16" t="s">
        <v>6467</v>
      </c>
      <c r="Z381" s="16" t="s">
        <v>6488</v>
      </c>
      <c r="AA381" s="16" t="s">
        <v>8318</v>
      </c>
      <c r="AB381" s="16" t="s">
        <v>8319</v>
      </c>
      <c r="AC381" s="16" t="s">
        <v>6522</v>
      </c>
      <c r="AD381" s="16" t="s">
        <v>8320</v>
      </c>
      <c r="AE381" s="18"/>
      <c r="AF381" s="16" t="s">
        <v>8321</v>
      </c>
      <c r="AG381" s="18"/>
      <c r="AH381" s="18"/>
      <c r="AI381" s="18"/>
      <c r="AJ381" s="18"/>
      <c r="AK381" s="18"/>
      <c r="AL381" s="18"/>
      <c r="AM381" s="18"/>
      <c r="AN381" s="18"/>
    </row>
    <row r="382" hidden="1">
      <c r="A382" s="19">
        <v>8.00000047324E11</v>
      </c>
      <c r="B382" s="16" t="s">
        <v>8322</v>
      </c>
      <c r="C382" s="16" t="s">
        <v>8322</v>
      </c>
      <c r="D382" s="16"/>
      <c r="E382" s="16"/>
      <c r="F382" s="16"/>
      <c r="G382" s="16"/>
      <c r="H382" s="19">
        <v>3.10300630022E11</v>
      </c>
      <c r="I382" s="19">
        <v>15.0</v>
      </c>
      <c r="J382" s="16" t="s">
        <v>6477</v>
      </c>
      <c r="K382" s="19">
        <v>5.0</v>
      </c>
      <c r="L382" s="16" t="s">
        <v>6478</v>
      </c>
      <c r="M382" s="16" t="s">
        <v>6463</v>
      </c>
      <c r="N382" s="18"/>
      <c r="O382" s="19">
        <v>31.0</v>
      </c>
      <c r="P382" s="16" t="s">
        <v>6464</v>
      </c>
      <c r="Q382" s="19">
        <v>36.0</v>
      </c>
      <c r="R382" s="19">
        <v>61.0</v>
      </c>
      <c r="S382" s="16" t="s">
        <v>8323</v>
      </c>
      <c r="T382" s="18"/>
      <c r="U382" s="16" t="s">
        <v>6464</v>
      </c>
      <c r="V382" s="16" t="s">
        <v>6466</v>
      </c>
      <c r="W382" s="19">
        <v>10023.0</v>
      </c>
      <c r="X382" s="18"/>
      <c r="Y382" s="16" t="s">
        <v>6467</v>
      </c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</row>
    <row r="383" hidden="1">
      <c r="A383" s="19">
        <v>8.0000004718E11</v>
      </c>
      <c r="B383" s="16" t="s">
        <v>8324</v>
      </c>
      <c r="C383" s="16" t="s">
        <v>8325</v>
      </c>
      <c r="D383" s="16"/>
      <c r="E383" s="16"/>
      <c r="F383" s="16"/>
      <c r="G383" s="16"/>
      <c r="H383" s="19">
        <v>3.104001454E11</v>
      </c>
      <c r="I383" s="19">
        <v>14.0</v>
      </c>
      <c r="J383" s="16" t="s">
        <v>6509</v>
      </c>
      <c r="K383" s="19">
        <v>11.0</v>
      </c>
      <c r="L383" s="16" t="s">
        <v>6536</v>
      </c>
      <c r="M383" s="16" t="s">
        <v>6463</v>
      </c>
      <c r="N383" s="18"/>
      <c r="O383" s="19">
        <v>31.0</v>
      </c>
      <c r="P383" s="16" t="s">
        <v>6464</v>
      </c>
      <c r="Q383" s="19">
        <v>36.0</v>
      </c>
      <c r="R383" s="19">
        <v>61.0</v>
      </c>
      <c r="S383" s="16" t="s">
        <v>8326</v>
      </c>
      <c r="T383" s="18"/>
      <c r="U383" s="16" t="s">
        <v>6464</v>
      </c>
      <c r="V383" s="16" t="s">
        <v>6466</v>
      </c>
      <c r="W383" s="19">
        <v>10035.0</v>
      </c>
      <c r="X383" s="19">
        <v>3999.0</v>
      </c>
      <c r="Y383" s="16" t="s">
        <v>6467</v>
      </c>
      <c r="Z383" s="16" t="s">
        <v>6488</v>
      </c>
      <c r="AA383" s="16" t="s">
        <v>8327</v>
      </c>
      <c r="AB383" s="16" t="s">
        <v>8328</v>
      </c>
      <c r="AC383" s="16" t="s">
        <v>6522</v>
      </c>
      <c r="AD383" s="16" t="s">
        <v>8329</v>
      </c>
      <c r="AE383" s="18"/>
      <c r="AF383" s="16" t="s">
        <v>8330</v>
      </c>
      <c r="AG383" s="18"/>
      <c r="AH383" s="18"/>
      <c r="AI383" s="18"/>
      <c r="AJ383" s="18"/>
      <c r="AK383" s="18"/>
      <c r="AL383" s="18"/>
      <c r="AM383" s="18"/>
      <c r="AN383" s="18"/>
    </row>
    <row r="384" hidden="1">
      <c r="A384" s="19">
        <v>8.00000047239E11</v>
      </c>
      <c r="B384" s="16" t="s">
        <v>8331</v>
      </c>
      <c r="C384" s="16" t="s">
        <v>8331</v>
      </c>
      <c r="D384" s="16"/>
      <c r="E384" s="16"/>
      <c r="F384" s="16"/>
      <c r="G384" s="16"/>
      <c r="H384" s="19">
        <v>3.10400100003E11</v>
      </c>
      <c r="I384" s="19">
        <v>21.0</v>
      </c>
      <c r="J384" s="16" t="s">
        <v>6543</v>
      </c>
      <c r="K384" s="19">
        <v>1.0</v>
      </c>
      <c r="L384" s="16" t="s">
        <v>6617</v>
      </c>
      <c r="M384" s="16" t="s">
        <v>6463</v>
      </c>
      <c r="N384" s="18"/>
      <c r="O384" s="19">
        <v>31.0</v>
      </c>
      <c r="P384" s="16" t="s">
        <v>6464</v>
      </c>
      <c r="Q384" s="19">
        <v>36.0</v>
      </c>
      <c r="R384" s="19">
        <v>61.0</v>
      </c>
      <c r="S384" s="16" t="s">
        <v>8332</v>
      </c>
      <c r="T384" s="18"/>
      <c r="U384" s="16" t="s">
        <v>6464</v>
      </c>
      <c r="V384" s="16" t="s">
        <v>6466</v>
      </c>
      <c r="W384" s="19">
        <v>10029.0</v>
      </c>
      <c r="X384" s="18"/>
      <c r="Y384" s="16" t="s">
        <v>6467</v>
      </c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</row>
    <row r="385" hidden="1">
      <c r="A385" s="19">
        <v>8.00000047254E11</v>
      </c>
      <c r="B385" s="16" t="s">
        <v>8333</v>
      </c>
      <c r="C385" s="16" t="s">
        <v>8334</v>
      </c>
      <c r="D385" s="16"/>
      <c r="E385" s="16"/>
      <c r="F385" s="16"/>
      <c r="G385" s="16"/>
      <c r="H385" s="19">
        <v>3.10400010072E11</v>
      </c>
      <c r="I385" s="19">
        <v>17.0</v>
      </c>
      <c r="J385" s="16" t="s">
        <v>6485</v>
      </c>
      <c r="K385" s="19">
        <v>1.0</v>
      </c>
      <c r="L385" s="16" t="s">
        <v>6529</v>
      </c>
      <c r="M385" s="16" t="s">
        <v>6463</v>
      </c>
      <c r="N385" s="18"/>
      <c r="O385" s="19">
        <v>31.0</v>
      </c>
      <c r="P385" s="16" t="s">
        <v>6464</v>
      </c>
      <c r="Q385" s="19">
        <v>36.0</v>
      </c>
      <c r="R385" s="19">
        <v>61.0</v>
      </c>
      <c r="S385" s="16" t="s">
        <v>8335</v>
      </c>
      <c r="T385" s="18"/>
      <c r="U385" s="16" t="s">
        <v>6464</v>
      </c>
      <c r="V385" s="16" t="s">
        <v>6466</v>
      </c>
      <c r="W385" s="19">
        <v>10029.0</v>
      </c>
      <c r="X385" s="19">
        <v>4999.0</v>
      </c>
      <c r="Y385" s="16" t="s">
        <v>6467</v>
      </c>
      <c r="Z385" s="16" t="s">
        <v>6488</v>
      </c>
      <c r="AA385" s="16" t="s">
        <v>8336</v>
      </c>
      <c r="AB385" s="16" t="s">
        <v>6695</v>
      </c>
      <c r="AC385" s="16" t="s">
        <v>6522</v>
      </c>
      <c r="AD385" s="16" t="s">
        <v>8337</v>
      </c>
      <c r="AE385" s="18"/>
      <c r="AF385" s="16" t="s">
        <v>8338</v>
      </c>
      <c r="AG385" s="18"/>
      <c r="AH385" s="18"/>
      <c r="AI385" s="18"/>
      <c r="AJ385" s="18"/>
      <c r="AK385" s="18"/>
      <c r="AL385" s="18"/>
      <c r="AM385" s="18"/>
      <c r="AN385" s="18"/>
    </row>
    <row r="386" hidden="1">
      <c r="A386" s="19">
        <v>8.00000047154E11</v>
      </c>
      <c r="B386" s="16" t="s">
        <v>8339</v>
      </c>
      <c r="C386" s="16" t="s">
        <v>8339</v>
      </c>
      <c r="D386" s="16"/>
      <c r="E386" s="16"/>
      <c r="F386" s="16"/>
      <c r="G386" s="16"/>
      <c r="H386" s="19">
        <v>3.10500010125E11</v>
      </c>
      <c r="I386" s="19">
        <v>17.0</v>
      </c>
      <c r="J386" s="16" t="s">
        <v>6485</v>
      </c>
      <c r="K386" s="19">
        <v>1.0</v>
      </c>
      <c r="L386" s="16" t="s">
        <v>6529</v>
      </c>
      <c r="M386" s="16" t="s">
        <v>6463</v>
      </c>
      <c r="N386" s="18"/>
      <c r="O386" s="19">
        <v>31.0</v>
      </c>
      <c r="P386" s="16" t="s">
        <v>6464</v>
      </c>
      <c r="Q386" s="19">
        <v>36.0</v>
      </c>
      <c r="R386" s="19">
        <v>61.0</v>
      </c>
      <c r="S386" s="16" t="s">
        <v>8036</v>
      </c>
      <c r="T386" s="18"/>
      <c r="U386" s="16" t="s">
        <v>6464</v>
      </c>
      <c r="V386" s="16" t="s">
        <v>6466</v>
      </c>
      <c r="W386" s="19">
        <v>10027.0</v>
      </c>
      <c r="X386" s="19">
        <v>5099.0</v>
      </c>
      <c r="Y386" s="16" t="s">
        <v>6467</v>
      </c>
      <c r="Z386" s="16" t="s">
        <v>6472</v>
      </c>
      <c r="AA386" s="16" t="s">
        <v>8340</v>
      </c>
      <c r="AB386" s="16" t="s">
        <v>8341</v>
      </c>
      <c r="AC386" s="16" t="s">
        <v>6522</v>
      </c>
      <c r="AD386" s="16" t="s">
        <v>8342</v>
      </c>
      <c r="AE386" s="18"/>
      <c r="AF386" s="16" t="s">
        <v>8343</v>
      </c>
      <c r="AG386" s="18"/>
      <c r="AH386" s="18"/>
      <c r="AI386" s="18"/>
      <c r="AJ386" s="18"/>
      <c r="AK386" s="18"/>
      <c r="AL386" s="18"/>
      <c r="AM386" s="18"/>
      <c r="AN386" s="18"/>
    </row>
    <row r="387" hidden="1">
      <c r="A387" s="19">
        <v>8.00000047155E11</v>
      </c>
      <c r="B387" s="16" t="s">
        <v>8344</v>
      </c>
      <c r="C387" s="16" t="s">
        <v>8344</v>
      </c>
      <c r="D387" s="16"/>
      <c r="E387" s="16"/>
      <c r="F387" s="16"/>
      <c r="G387" s="16"/>
      <c r="H387" s="19">
        <v>3.10500010129E11</v>
      </c>
      <c r="I387" s="19">
        <v>17.0</v>
      </c>
      <c r="J387" s="16" t="s">
        <v>6485</v>
      </c>
      <c r="K387" s="19">
        <v>1.0</v>
      </c>
      <c r="L387" s="16" t="s">
        <v>6529</v>
      </c>
      <c r="M387" s="16" t="s">
        <v>6463</v>
      </c>
      <c r="N387" s="18"/>
      <c r="O387" s="19">
        <v>31.0</v>
      </c>
      <c r="P387" s="16" t="s">
        <v>6464</v>
      </c>
      <c r="Q387" s="19">
        <v>36.0</v>
      </c>
      <c r="R387" s="19">
        <v>61.0</v>
      </c>
      <c r="S387" s="16" t="s">
        <v>8345</v>
      </c>
      <c r="T387" s="18"/>
      <c r="U387" s="16" t="s">
        <v>6464</v>
      </c>
      <c r="V387" s="16" t="s">
        <v>6466</v>
      </c>
      <c r="W387" s="19">
        <v>10027.0</v>
      </c>
      <c r="X387" s="18"/>
      <c r="Y387" s="16" t="s">
        <v>6467</v>
      </c>
      <c r="Z387" s="16" t="s">
        <v>6472</v>
      </c>
      <c r="AA387" s="16" t="s">
        <v>8346</v>
      </c>
      <c r="AB387" s="16" t="s">
        <v>7594</v>
      </c>
      <c r="AC387" s="16" t="s">
        <v>6522</v>
      </c>
      <c r="AD387" s="16" t="s">
        <v>8347</v>
      </c>
      <c r="AE387" s="18"/>
      <c r="AF387" s="16" t="s">
        <v>8348</v>
      </c>
      <c r="AG387" s="18"/>
      <c r="AH387" s="18"/>
      <c r="AI387" s="18"/>
      <c r="AJ387" s="18"/>
      <c r="AK387" s="18"/>
      <c r="AL387" s="18"/>
      <c r="AM387" s="18"/>
      <c r="AN387" s="18"/>
    </row>
    <row r="388" hidden="1">
      <c r="A388" s="19">
        <v>8.00000047156E11</v>
      </c>
      <c r="B388" s="16" t="s">
        <v>8349</v>
      </c>
      <c r="C388" s="16" t="s">
        <v>8349</v>
      </c>
      <c r="D388" s="16"/>
      <c r="E388" s="16"/>
      <c r="F388" s="16"/>
      <c r="G388" s="16"/>
      <c r="H388" s="19">
        <v>3.10500010133E11</v>
      </c>
      <c r="I388" s="19">
        <v>17.0</v>
      </c>
      <c r="J388" s="16" t="s">
        <v>6485</v>
      </c>
      <c r="K388" s="19">
        <v>1.0</v>
      </c>
      <c r="L388" s="16" t="s">
        <v>6529</v>
      </c>
      <c r="M388" s="16" t="s">
        <v>6463</v>
      </c>
      <c r="N388" s="18"/>
      <c r="O388" s="19">
        <v>31.0</v>
      </c>
      <c r="P388" s="16" t="s">
        <v>6464</v>
      </c>
      <c r="Q388" s="19">
        <v>36.0</v>
      </c>
      <c r="R388" s="19">
        <v>61.0</v>
      </c>
      <c r="S388" s="16" t="s">
        <v>8350</v>
      </c>
      <c r="T388" s="18"/>
      <c r="U388" s="16" t="s">
        <v>6464</v>
      </c>
      <c r="V388" s="16" t="s">
        <v>6466</v>
      </c>
      <c r="W388" s="19">
        <v>10037.0</v>
      </c>
      <c r="X388" s="19">
        <v>3797.0</v>
      </c>
      <c r="Y388" s="16" t="s">
        <v>6467</v>
      </c>
      <c r="Z388" s="16" t="s">
        <v>6472</v>
      </c>
      <c r="AA388" s="16" t="s">
        <v>8351</v>
      </c>
      <c r="AB388" s="16" t="s">
        <v>8352</v>
      </c>
      <c r="AC388" s="16" t="s">
        <v>6522</v>
      </c>
      <c r="AD388" s="16" t="s">
        <v>8353</v>
      </c>
      <c r="AE388" s="18"/>
      <c r="AF388" s="16" t="s">
        <v>8354</v>
      </c>
      <c r="AG388" s="18"/>
      <c r="AH388" s="18"/>
      <c r="AI388" s="18"/>
      <c r="AJ388" s="18"/>
      <c r="AK388" s="18"/>
      <c r="AL388" s="18"/>
      <c r="AM388" s="18"/>
      <c r="AN388" s="18"/>
    </row>
    <row r="389" hidden="1">
      <c r="A389" s="19">
        <v>8.00000047312E11</v>
      </c>
      <c r="B389" s="16" t="s">
        <v>8355</v>
      </c>
      <c r="C389" s="16" t="s">
        <v>8355</v>
      </c>
      <c r="D389" s="16"/>
      <c r="E389" s="16"/>
      <c r="F389" s="16"/>
      <c r="G389" s="16"/>
      <c r="H389" s="19">
        <v>3.10300969213E11</v>
      </c>
      <c r="I389" s="19">
        <v>10.0</v>
      </c>
      <c r="J389" s="16" t="s">
        <v>6906</v>
      </c>
      <c r="K389" s="19">
        <v>12.0</v>
      </c>
      <c r="L389" s="16" t="s">
        <v>8356</v>
      </c>
      <c r="M389" s="16" t="s">
        <v>6463</v>
      </c>
      <c r="N389" s="18"/>
      <c r="O389" s="19">
        <v>31.0</v>
      </c>
      <c r="P389" s="16" t="s">
        <v>6464</v>
      </c>
      <c r="Q389" s="19">
        <v>36.0</v>
      </c>
      <c r="R389" s="19">
        <v>61.0</v>
      </c>
      <c r="S389" s="16" t="s">
        <v>8357</v>
      </c>
      <c r="T389" s="18"/>
      <c r="U389" s="16" t="s">
        <v>6464</v>
      </c>
      <c r="V389" s="16" t="s">
        <v>6466</v>
      </c>
      <c r="W389" s="19">
        <v>10026.0</v>
      </c>
      <c r="X389" s="19">
        <v>4398.0</v>
      </c>
      <c r="Y389" s="16" t="s">
        <v>6467</v>
      </c>
      <c r="Z389" s="16" t="s">
        <v>6488</v>
      </c>
      <c r="AA389" s="16" t="s">
        <v>8358</v>
      </c>
      <c r="AB389" s="16" t="s">
        <v>8359</v>
      </c>
      <c r="AC389" s="16" t="s">
        <v>7070</v>
      </c>
      <c r="AD389" s="16" t="s">
        <v>8360</v>
      </c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</row>
    <row r="390" hidden="1">
      <c r="A390" s="19">
        <v>8.00000047216E11</v>
      </c>
      <c r="B390" s="16" t="s">
        <v>8361</v>
      </c>
      <c r="C390" s="16" t="s">
        <v>8361</v>
      </c>
      <c r="D390" s="16"/>
      <c r="E390" s="16"/>
      <c r="F390" s="16"/>
      <c r="G390" s="16"/>
      <c r="H390" s="19">
        <v>3.10400100043E11</v>
      </c>
      <c r="I390" s="19">
        <v>21.0</v>
      </c>
      <c r="J390" s="16" t="s">
        <v>6543</v>
      </c>
      <c r="K390" s="19">
        <v>2.0</v>
      </c>
      <c r="L390" s="16" t="s">
        <v>6544</v>
      </c>
      <c r="M390" s="16" t="s">
        <v>6463</v>
      </c>
      <c r="N390" s="18"/>
      <c r="O390" s="19">
        <v>31.0</v>
      </c>
      <c r="P390" s="16" t="s">
        <v>6464</v>
      </c>
      <c r="Q390" s="19">
        <v>36.0</v>
      </c>
      <c r="R390" s="19">
        <v>61.0</v>
      </c>
      <c r="S390" s="16" t="s">
        <v>8362</v>
      </c>
      <c r="T390" s="18"/>
      <c r="U390" s="16" t="s">
        <v>6464</v>
      </c>
      <c r="V390" s="16" t="s">
        <v>6466</v>
      </c>
      <c r="W390" s="19">
        <v>10026.0</v>
      </c>
      <c r="X390" s="18"/>
      <c r="Y390" s="16" t="s">
        <v>6467</v>
      </c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</row>
    <row r="391" hidden="1">
      <c r="A391" s="19">
        <v>8.00000047497E11</v>
      </c>
      <c r="B391" s="16" t="s">
        <v>8363</v>
      </c>
      <c r="C391" s="16" t="s">
        <v>8363</v>
      </c>
      <c r="D391" s="16"/>
      <c r="E391" s="16"/>
      <c r="F391" s="16"/>
      <c r="G391" s="16"/>
      <c r="H391" s="19">
        <v>3.1020099813E11</v>
      </c>
      <c r="I391" s="19">
        <v>15.0</v>
      </c>
      <c r="J391" s="16" t="s">
        <v>6477</v>
      </c>
      <c r="K391" s="19">
        <v>5.0</v>
      </c>
      <c r="L391" s="16" t="s">
        <v>6478</v>
      </c>
      <c r="M391" s="16" t="s">
        <v>6463</v>
      </c>
      <c r="N391" s="18"/>
      <c r="O391" s="19">
        <v>31.0</v>
      </c>
      <c r="P391" s="16" t="s">
        <v>6464</v>
      </c>
      <c r="Q391" s="19">
        <v>36.0</v>
      </c>
      <c r="R391" s="19">
        <v>61.0</v>
      </c>
      <c r="S391" s="16" t="s">
        <v>8364</v>
      </c>
      <c r="T391" s="18"/>
      <c r="U391" s="16" t="s">
        <v>6464</v>
      </c>
      <c r="V391" s="16" t="s">
        <v>6466</v>
      </c>
      <c r="W391" s="19">
        <v>10003.0</v>
      </c>
      <c r="X391" s="18"/>
      <c r="Y391" s="16" t="s">
        <v>6467</v>
      </c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</row>
    <row r="392" hidden="1">
      <c r="A392" s="19">
        <v>8.00000047549E11</v>
      </c>
      <c r="B392" s="16" t="s">
        <v>8365</v>
      </c>
      <c r="C392" s="16" t="s">
        <v>8365</v>
      </c>
      <c r="D392" s="16"/>
      <c r="E392" s="16"/>
      <c r="F392" s="16"/>
      <c r="G392" s="16"/>
      <c r="H392" s="19">
        <v>3.10200996783E11</v>
      </c>
      <c r="I392" s="19">
        <v>19.0</v>
      </c>
      <c r="J392" s="16" t="s">
        <v>6559</v>
      </c>
      <c r="K392" s="19">
        <v>2.0</v>
      </c>
      <c r="L392" s="16" t="s">
        <v>6560</v>
      </c>
      <c r="M392" s="16" t="s">
        <v>6463</v>
      </c>
      <c r="N392" s="18"/>
      <c r="O392" s="19">
        <v>31.0</v>
      </c>
      <c r="P392" s="16" t="s">
        <v>6464</v>
      </c>
      <c r="Q392" s="19">
        <v>36.0</v>
      </c>
      <c r="R392" s="19">
        <v>61.0</v>
      </c>
      <c r="S392" s="16" t="s">
        <v>8366</v>
      </c>
      <c r="T392" s="16" t="s">
        <v>8367</v>
      </c>
      <c r="U392" s="18"/>
      <c r="V392" s="16" t="s">
        <v>6464</v>
      </c>
      <c r="W392" s="16" t="s">
        <v>6466</v>
      </c>
      <c r="X392" s="19">
        <v>10035.0</v>
      </c>
      <c r="Y392" s="19">
        <v>3535.0</v>
      </c>
      <c r="Z392" s="16" t="s">
        <v>6467</v>
      </c>
      <c r="AA392" s="16" t="s">
        <v>6472</v>
      </c>
      <c r="AB392" s="16" t="s">
        <v>6700</v>
      </c>
      <c r="AC392" s="16" t="s">
        <v>8368</v>
      </c>
      <c r="AD392" s="16" t="s">
        <v>6502</v>
      </c>
      <c r="AE392" s="16" t="s">
        <v>8369</v>
      </c>
      <c r="AF392" s="18"/>
      <c r="AG392" s="16" t="s">
        <v>8370</v>
      </c>
      <c r="AH392" s="18"/>
      <c r="AI392" s="18"/>
      <c r="AJ392" s="18"/>
      <c r="AK392" s="18"/>
      <c r="AL392" s="18"/>
      <c r="AM392" s="18"/>
      <c r="AN392" s="18"/>
    </row>
    <row r="393" hidden="1">
      <c r="A393" s="19">
        <v>8.0000004755E11</v>
      </c>
      <c r="B393" s="16" t="s">
        <v>8371</v>
      </c>
      <c r="C393" s="16" t="s">
        <v>8371</v>
      </c>
      <c r="D393" s="16"/>
      <c r="E393" s="16"/>
      <c r="F393" s="16"/>
      <c r="G393" s="16"/>
      <c r="H393" s="19">
        <v>3.10200990029E11</v>
      </c>
      <c r="I393" s="19">
        <v>15.0</v>
      </c>
      <c r="J393" s="16" t="s">
        <v>6477</v>
      </c>
      <c r="K393" s="19">
        <v>11.0</v>
      </c>
      <c r="L393" s="16" t="s">
        <v>8372</v>
      </c>
      <c r="M393" s="16" t="s">
        <v>6463</v>
      </c>
      <c r="N393" s="18"/>
      <c r="O393" s="19">
        <v>31.0</v>
      </c>
      <c r="P393" s="16" t="s">
        <v>6464</v>
      </c>
      <c r="Q393" s="19">
        <v>36.0</v>
      </c>
      <c r="R393" s="19">
        <v>61.0</v>
      </c>
      <c r="S393" s="16" t="s">
        <v>8373</v>
      </c>
      <c r="T393" s="18"/>
      <c r="U393" s="16" t="s">
        <v>6464</v>
      </c>
      <c r="V393" s="16" t="s">
        <v>6466</v>
      </c>
      <c r="W393" s="19">
        <v>10021.0</v>
      </c>
      <c r="X393" s="18"/>
      <c r="Y393" s="16" t="s">
        <v>6467</v>
      </c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</row>
    <row r="394">
      <c r="A394" s="19"/>
      <c r="B394" s="16"/>
      <c r="C394" s="16"/>
      <c r="D394" s="16"/>
      <c r="E394" s="16"/>
      <c r="F394" s="16"/>
      <c r="G394" s="16"/>
      <c r="H394" s="19"/>
      <c r="I394" s="19"/>
      <c r="J394" s="16"/>
      <c r="K394" s="19"/>
      <c r="L394" s="16"/>
      <c r="M394" s="16"/>
      <c r="N394" s="18"/>
      <c r="O394" s="19"/>
      <c r="P394" s="16"/>
      <c r="Q394" s="19"/>
      <c r="R394" s="19"/>
      <c r="S394" s="16"/>
      <c r="T394" s="18"/>
      <c r="U394" s="16"/>
      <c r="V394" s="16"/>
      <c r="W394" s="19"/>
      <c r="X394" s="19"/>
      <c r="Y394" s="16"/>
      <c r="Z394" s="16"/>
      <c r="AA394" s="16"/>
      <c r="AB394" s="16"/>
      <c r="AC394" s="16"/>
      <c r="AD394" s="16"/>
      <c r="AE394" s="18"/>
      <c r="AF394" s="16"/>
      <c r="AG394" s="18"/>
      <c r="AH394" s="18"/>
      <c r="AI394" s="18"/>
      <c r="AJ394" s="18"/>
      <c r="AK394" s="18"/>
      <c r="AL394" s="18"/>
      <c r="AM394" s="18"/>
      <c r="AN394" s="18"/>
    </row>
    <row r="395" hidden="1">
      <c r="A395" s="19">
        <v>8.00000047124E11</v>
      </c>
      <c r="B395" s="16" t="s">
        <v>8374</v>
      </c>
      <c r="C395" s="16" t="s">
        <v>8374</v>
      </c>
      <c r="D395" s="16"/>
      <c r="E395" s="16"/>
      <c r="F395" s="16"/>
      <c r="G395" s="16"/>
      <c r="H395" s="19">
        <v>3.10500100019E11</v>
      </c>
      <c r="I395" s="19">
        <v>21.0</v>
      </c>
      <c r="J395" s="16" t="s">
        <v>6543</v>
      </c>
      <c r="K395" s="19">
        <v>2.0</v>
      </c>
      <c r="L395" s="16" t="s">
        <v>6544</v>
      </c>
      <c r="M395" s="16" t="s">
        <v>6463</v>
      </c>
      <c r="N395" s="18"/>
      <c r="O395" s="19">
        <v>31.0</v>
      </c>
      <c r="P395" s="16" t="s">
        <v>6464</v>
      </c>
      <c r="Q395" s="19">
        <v>36.0</v>
      </c>
      <c r="R395" s="19">
        <v>61.0</v>
      </c>
      <c r="S395" s="16" t="s">
        <v>6904</v>
      </c>
      <c r="T395" s="18"/>
      <c r="U395" s="16" t="s">
        <v>6464</v>
      </c>
      <c r="V395" s="16" t="s">
        <v>6466</v>
      </c>
      <c r="W395" s="19">
        <v>10030.0</v>
      </c>
      <c r="X395" s="18"/>
      <c r="Y395" s="16" t="s">
        <v>6467</v>
      </c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</row>
    <row r="396" hidden="1">
      <c r="A396" s="19">
        <v>8.00000047125E11</v>
      </c>
      <c r="B396" s="16" t="s">
        <v>8375</v>
      </c>
      <c r="C396" s="16" t="s">
        <v>8376</v>
      </c>
      <c r="D396" s="16"/>
      <c r="E396" s="16"/>
      <c r="F396" s="16"/>
      <c r="G396" s="16"/>
      <c r="H396" s="19">
        <v>3.105000102E11</v>
      </c>
      <c r="I396" s="19">
        <v>17.0</v>
      </c>
      <c r="J396" s="16" t="s">
        <v>6485</v>
      </c>
      <c r="K396" s="19">
        <v>1.0</v>
      </c>
      <c r="L396" s="16" t="s">
        <v>6529</v>
      </c>
      <c r="M396" s="16" t="s">
        <v>6463</v>
      </c>
      <c r="N396" s="18"/>
      <c r="O396" s="19">
        <v>31.0</v>
      </c>
      <c r="P396" s="16" t="s">
        <v>6464</v>
      </c>
      <c r="Q396" s="19">
        <v>36.0</v>
      </c>
      <c r="R396" s="19">
        <v>61.0</v>
      </c>
      <c r="S396" s="16" t="s">
        <v>8377</v>
      </c>
      <c r="T396" s="18"/>
      <c r="U396" s="16" t="s">
        <v>6464</v>
      </c>
      <c r="V396" s="16" t="s">
        <v>6466</v>
      </c>
      <c r="W396" s="19">
        <v>10039.0</v>
      </c>
      <c r="X396" s="19">
        <v>2619.0</v>
      </c>
      <c r="Y396" s="16" t="s">
        <v>6467</v>
      </c>
      <c r="Z396" s="16" t="s">
        <v>6472</v>
      </c>
      <c r="AA396" s="16" t="s">
        <v>6700</v>
      </c>
      <c r="AB396" s="16" t="s">
        <v>8378</v>
      </c>
      <c r="AC396" s="16" t="s">
        <v>6522</v>
      </c>
      <c r="AD396" s="16" t="s">
        <v>8379</v>
      </c>
      <c r="AE396" s="18"/>
      <c r="AF396" s="16" t="s">
        <v>8380</v>
      </c>
      <c r="AG396" s="18"/>
      <c r="AH396" s="18"/>
      <c r="AI396" s="18"/>
      <c r="AJ396" s="18"/>
      <c r="AK396" s="18"/>
      <c r="AL396" s="18"/>
      <c r="AM396" s="18"/>
      <c r="AN396" s="18"/>
    </row>
    <row r="397" hidden="1">
      <c r="A397" s="19">
        <v>8.00000047141E11</v>
      </c>
      <c r="B397" s="16" t="s">
        <v>8381</v>
      </c>
      <c r="C397" s="16" t="s">
        <v>8381</v>
      </c>
      <c r="D397" s="16"/>
      <c r="E397" s="16"/>
      <c r="F397" s="16"/>
      <c r="G397" s="16"/>
      <c r="H397" s="19">
        <v>3.10500010175E11</v>
      </c>
      <c r="I397" s="19">
        <v>17.0</v>
      </c>
      <c r="J397" s="16" t="s">
        <v>6485</v>
      </c>
      <c r="K397" s="19">
        <v>1.0</v>
      </c>
      <c r="L397" s="16" t="s">
        <v>6529</v>
      </c>
      <c r="M397" s="16" t="s">
        <v>6463</v>
      </c>
      <c r="N397" s="18"/>
      <c r="O397" s="19">
        <v>31.0</v>
      </c>
      <c r="P397" s="16" t="s">
        <v>6464</v>
      </c>
      <c r="Q397" s="19">
        <v>36.0</v>
      </c>
      <c r="R397" s="19">
        <v>61.0</v>
      </c>
      <c r="S397" s="16" t="s">
        <v>8382</v>
      </c>
      <c r="T397" s="18"/>
      <c r="U397" s="16" t="s">
        <v>6464</v>
      </c>
      <c r="V397" s="16" t="s">
        <v>6466</v>
      </c>
      <c r="W397" s="19">
        <v>10030.0</v>
      </c>
      <c r="X397" s="19">
        <v>3199.0</v>
      </c>
      <c r="Y397" s="16" t="s">
        <v>6467</v>
      </c>
      <c r="Z397" s="16" t="s">
        <v>6472</v>
      </c>
      <c r="AA397" s="16" t="s">
        <v>8383</v>
      </c>
      <c r="AB397" s="16" t="s">
        <v>8384</v>
      </c>
      <c r="AC397" s="16" t="s">
        <v>6522</v>
      </c>
      <c r="AD397" s="16" t="s">
        <v>8385</v>
      </c>
      <c r="AE397" s="18"/>
      <c r="AF397" s="16" t="s">
        <v>8386</v>
      </c>
      <c r="AG397" s="18"/>
      <c r="AH397" s="18"/>
      <c r="AI397" s="18"/>
      <c r="AJ397" s="18"/>
      <c r="AK397" s="18"/>
      <c r="AL397" s="18"/>
      <c r="AM397" s="18"/>
      <c r="AN397" s="18"/>
    </row>
    <row r="398" hidden="1">
      <c r="A398" s="19">
        <v>8.00000047197E11</v>
      </c>
      <c r="B398" s="16" t="s">
        <v>8387</v>
      </c>
      <c r="C398" s="16" t="s">
        <v>8388</v>
      </c>
      <c r="D398" s="16"/>
      <c r="E398" s="16"/>
      <c r="F398" s="16"/>
      <c r="G398" s="16"/>
      <c r="H398" s="19">
        <v>3.10400145294E11</v>
      </c>
      <c r="I398" s="19">
        <v>14.0</v>
      </c>
      <c r="J398" s="16" t="s">
        <v>6509</v>
      </c>
      <c r="K398" s="19">
        <v>11.0</v>
      </c>
      <c r="L398" s="16" t="s">
        <v>6536</v>
      </c>
      <c r="M398" s="16" t="s">
        <v>6463</v>
      </c>
      <c r="N398" s="18"/>
      <c r="O398" s="19">
        <v>31.0</v>
      </c>
      <c r="P398" s="16" t="s">
        <v>6464</v>
      </c>
      <c r="Q398" s="19">
        <v>36.0</v>
      </c>
      <c r="R398" s="19">
        <v>61.0</v>
      </c>
      <c r="S398" s="16" t="s">
        <v>8389</v>
      </c>
      <c r="T398" s="18"/>
      <c r="U398" s="16" t="s">
        <v>6464</v>
      </c>
      <c r="V398" s="16" t="s">
        <v>6466</v>
      </c>
      <c r="W398" s="19">
        <v>10035.0</v>
      </c>
      <c r="X398" s="19">
        <v>3798.0</v>
      </c>
      <c r="Y398" s="16" t="s">
        <v>6467</v>
      </c>
      <c r="Z398" s="16" t="s">
        <v>6472</v>
      </c>
      <c r="AA398" s="16" t="s">
        <v>8390</v>
      </c>
      <c r="AB398" s="16" t="s">
        <v>7418</v>
      </c>
      <c r="AC398" s="16" t="s">
        <v>6522</v>
      </c>
      <c r="AD398" s="16" t="s">
        <v>8391</v>
      </c>
      <c r="AE398" s="19">
        <v>1002.0</v>
      </c>
      <c r="AF398" s="16" t="s">
        <v>8392</v>
      </c>
      <c r="AG398" s="18"/>
      <c r="AH398" s="18"/>
      <c r="AI398" s="18"/>
      <c r="AJ398" s="18"/>
      <c r="AK398" s="18"/>
      <c r="AL398" s="18"/>
      <c r="AM398" s="18"/>
      <c r="AN398" s="18"/>
    </row>
    <row r="399">
      <c r="A399" s="19">
        <v>8.00000047269E11</v>
      </c>
      <c r="B399" s="16" t="s">
        <v>106</v>
      </c>
      <c r="C399" s="16" t="s">
        <v>106</v>
      </c>
      <c r="D399" s="17">
        <v>82.0</v>
      </c>
      <c r="E399" s="17">
        <v>20.0</v>
      </c>
      <c r="F399" s="17">
        <v>0.0</v>
      </c>
      <c r="G399" s="16">
        <f>'Parking Signs Prepared'!T24</f>
        <v>56</v>
      </c>
      <c r="H399" s="19">
        <v>3.10300999133E11</v>
      </c>
      <c r="I399" s="19">
        <v>14.0</v>
      </c>
      <c r="J399" s="16" t="s">
        <v>6509</v>
      </c>
      <c r="K399" s="19">
        <v>21.0</v>
      </c>
      <c r="L399" s="16" t="s">
        <v>6510</v>
      </c>
      <c r="M399" s="16" t="s">
        <v>6463</v>
      </c>
      <c r="N399" s="18"/>
      <c r="O399" s="19">
        <v>31.0</v>
      </c>
      <c r="P399" s="16" t="s">
        <v>6464</v>
      </c>
      <c r="Q399" s="19">
        <v>36.0</v>
      </c>
      <c r="R399" s="19">
        <v>61.0</v>
      </c>
      <c r="S399" s="16" t="s">
        <v>8393</v>
      </c>
      <c r="T399" s="18"/>
      <c r="U399" s="16" t="s">
        <v>6464</v>
      </c>
      <c r="V399" s="16" t="s">
        <v>6466</v>
      </c>
      <c r="W399" s="19">
        <v>10023.0</v>
      </c>
      <c r="X399" s="19">
        <v>2401.0</v>
      </c>
      <c r="Y399" s="16" t="s">
        <v>6467</v>
      </c>
      <c r="Z399" s="16" t="s">
        <v>6472</v>
      </c>
      <c r="AA399" s="16" t="s">
        <v>8394</v>
      </c>
      <c r="AB399" s="16" t="s">
        <v>7500</v>
      </c>
      <c r="AC399" s="16" t="s">
        <v>6475</v>
      </c>
      <c r="AD399" s="16" t="s">
        <v>8395</v>
      </c>
      <c r="AE399" s="19">
        <v>114.0</v>
      </c>
      <c r="AF399" s="16" t="s">
        <v>8396</v>
      </c>
      <c r="AG399" s="18"/>
      <c r="AH399" s="18"/>
      <c r="AI399" s="18"/>
      <c r="AJ399" s="18"/>
      <c r="AK399" s="18"/>
      <c r="AL399" s="18"/>
      <c r="AM399" s="18"/>
      <c r="AN399" s="18"/>
    </row>
    <row r="400">
      <c r="A400" s="19">
        <v>8.0000004727E11</v>
      </c>
      <c r="B400" s="16" t="s">
        <v>8397</v>
      </c>
      <c r="C400" s="16" t="s">
        <v>8397</v>
      </c>
      <c r="D400" s="17">
        <v>802.0</v>
      </c>
      <c r="E400" s="17">
        <v>147.0</v>
      </c>
      <c r="F400" s="17">
        <v>0.0</v>
      </c>
      <c r="G400" s="16">
        <f>'Parking Signs Prepared'!U1620+50+'Parking Signs Prepared'!T1331</f>
        <v>276</v>
      </c>
      <c r="H400" s="19">
        <v>3.10300999404E11</v>
      </c>
      <c r="I400" s="19">
        <v>14.0</v>
      </c>
      <c r="J400" s="16" t="s">
        <v>6509</v>
      </c>
      <c r="K400" s="19">
        <v>21.0</v>
      </c>
      <c r="L400" s="16" t="s">
        <v>6510</v>
      </c>
      <c r="M400" s="16" t="s">
        <v>6463</v>
      </c>
      <c r="N400" s="18"/>
      <c r="O400" s="19">
        <v>31.0</v>
      </c>
      <c r="P400" s="16" t="s">
        <v>6464</v>
      </c>
      <c r="Q400" s="19">
        <v>36.0</v>
      </c>
      <c r="R400" s="19">
        <v>61.0</v>
      </c>
      <c r="S400" s="16" t="s">
        <v>8398</v>
      </c>
      <c r="T400" s="18"/>
      <c r="U400" s="16" t="s">
        <v>6464</v>
      </c>
      <c r="V400" s="16" t="s">
        <v>6466</v>
      </c>
      <c r="W400" s="19">
        <v>10024.0</v>
      </c>
      <c r="X400" s="19">
        <v>9998.0</v>
      </c>
      <c r="Y400" s="16" t="s">
        <v>6467</v>
      </c>
      <c r="Z400" s="16" t="s">
        <v>6472</v>
      </c>
      <c r="AA400" s="16" t="s">
        <v>8399</v>
      </c>
      <c r="AB400" s="16" t="s">
        <v>8400</v>
      </c>
      <c r="AC400" s="16" t="s">
        <v>6522</v>
      </c>
      <c r="AD400" s="16" t="s">
        <v>6872</v>
      </c>
      <c r="AE400" s="18"/>
      <c r="AF400" s="16" t="s">
        <v>8401</v>
      </c>
      <c r="AG400" s="18"/>
      <c r="AH400" s="18"/>
      <c r="AI400" s="18"/>
      <c r="AJ400" s="18"/>
      <c r="AK400" s="18"/>
      <c r="AL400" s="18"/>
      <c r="AM400" s="18"/>
      <c r="AN400" s="18"/>
    </row>
    <row r="401" hidden="1">
      <c r="A401" s="19">
        <v>8.00000047551E11</v>
      </c>
      <c r="B401" s="16" t="s">
        <v>8402</v>
      </c>
      <c r="C401" s="16" t="s">
        <v>8402</v>
      </c>
      <c r="D401" s="16"/>
      <c r="E401" s="16"/>
      <c r="F401" s="16"/>
      <c r="G401" s="16"/>
      <c r="H401" s="19">
        <v>3.1020099003E11</v>
      </c>
      <c r="I401" s="19">
        <v>15.0</v>
      </c>
      <c r="J401" s="16" t="s">
        <v>6477</v>
      </c>
      <c r="K401" s="19">
        <v>26.0</v>
      </c>
      <c r="L401" s="16" t="s">
        <v>6924</v>
      </c>
      <c r="M401" s="16" t="s">
        <v>6463</v>
      </c>
      <c r="N401" s="18"/>
      <c r="O401" s="19">
        <v>31.0</v>
      </c>
      <c r="P401" s="16" t="s">
        <v>6464</v>
      </c>
      <c r="Q401" s="19">
        <v>36.0</v>
      </c>
      <c r="R401" s="19">
        <v>61.0</v>
      </c>
      <c r="S401" s="16" t="s">
        <v>8403</v>
      </c>
      <c r="T401" s="18"/>
      <c r="U401" s="16" t="s">
        <v>6464</v>
      </c>
      <c r="V401" s="16" t="s">
        <v>6466</v>
      </c>
      <c r="W401" s="19">
        <v>10028.0</v>
      </c>
      <c r="X401" s="18"/>
      <c r="Y401" s="16" t="s">
        <v>6467</v>
      </c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</row>
    <row r="402">
      <c r="A402" s="19">
        <v>8.00000047374E11</v>
      </c>
      <c r="B402" s="16" t="s">
        <v>8404</v>
      </c>
      <c r="C402" s="16" t="s">
        <v>8404</v>
      </c>
      <c r="D402" s="17" t="s">
        <v>8405</v>
      </c>
      <c r="E402" s="17" t="s">
        <v>8405</v>
      </c>
      <c r="F402" s="17" t="s">
        <v>8405</v>
      </c>
      <c r="G402" s="17" t="s">
        <v>8405</v>
      </c>
      <c r="H402" s="19">
        <v>3.10300260007E11</v>
      </c>
      <c r="I402" s="19">
        <v>9.0</v>
      </c>
      <c r="J402" s="16" t="s">
        <v>6495</v>
      </c>
      <c r="K402" s="19">
        <v>2.0</v>
      </c>
      <c r="L402" s="16" t="s">
        <v>6670</v>
      </c>
      <c r="M402" s="16" t="s">
        <v>6463</v>
      </c>
      <c r="N402" s="18"/>
      <c r="O402" s="19">
        <v>31.0</v>
      </c>
      <c r="P402" s="16" t="s">
        <v>6464</v>
      </c>
      <c r="Q402" s="19">
        <v>36.0</v>
      </c>
      <c r="R402" s="19">
        <v>61.0</v>
      </c>
      <c r="S402" s="16" t="s">
        <v>8406</v>
      </c>
      <c r="T402" s="18"/>
      <c r="U402" s="16" t="s">
        <v>6464</v>
      </c>
      <c r="V402" s="16" t="s">
        <v>6466</v>
      </c>
      <c r="W402" s="19">
        <v>10023.0</v>
      </c>
      <c r="X402" s="18"/>
      <c r="Y402" s="16" t="s">
        <v>6467</v>
      </c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</row>
    <row r="403" hidden="1">
      <c r="A403" s="19">
        <v>8.00000047126E11</v>
      </c>
      <c r="B403" s="16" t="s">
        <v>8407</v>
      </c>
      <c r="C403" s="16" t="s">
        <v>8407</v>
      </c>
      <c r="D403" s="16"/>
      <c r="E403" s="16"/>
      <c r="F403" s="16"/>
      <c r="G403" s="16"/>
      <c r="H403" s="19">
        <v>3.1050010002E11</v>
      </c>
      <c r="I403" s="19">
        <v>21.0</v>
      </c>
      <c r="J403" s="16" t="s">
        <v>6543</v>
      </c>
      <c r="K403" s="19">
        <v>2.0</v>
      </c>
      <c r="L403" s="16" t="s">
        <v>6544</v>
      </c>
      <c r="M403" s="16" t="s">
        <v>6463</v>
      </c>
      <c r="N403" s="18"/>
      <c r="O403" s="19">
        <v>31.0</v>
      </c>
      <c r="P403" s="16" t="s">
        <v>6464</v>
      </c>
      <c r="Q403" s="19">
        <v>36.0</v>
      </c>
      <c r="R403" s="19">
        <v>61.0</v>
      </c>
      <c r="S403" s="16" t="s">
        <v>8408</v>
      </c>
      <c r="T403" s="18"/>
      <c r="U403" s="16" t="s">
        <v>6464</v>
      </c>
      <c r="V403" s="16" t="s">
        <v>6466</v>
      </c>
      <c r="W403" s="19">
        <v>10037.0</v>
      </c>
      <c r="X403" s="18"/>
      <c r="Y403" s="16" t="s">
        <v>6467</v>
      </c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</row>
    <row r="404" hidden="1">
      <c r="A404" s="19">
        <v>8.00000047184E11</v>
      </c>
      <c r="B404" s="16" t="s">
        <v>8409</v>
      </c>
      <c r="C404" s="16" t="s">
        <v>8409</v>
      </c>
      <c r="D404" s="16"/>
      <c r="E404" s="16"/>
      <c r="F404" s="16"/>
      <c r="G404" s="16"/>
      <c r="H404" s="19">
        <v>3.10400370106E11</v>
      </c>
      <c r="I404" s="19">
        <v>8.0</v>
      </c>
      <c r="J404" s="16" t="s">
        <v>8304</v>
      </c>
      <c r="K404" s="19">
        <v>4.0</v>
      </c>
      <c r="L404" s="16" t="s">
        <v>8305</v>
      </c>
      <c r="M404" s="16" t="s">
        <v>6463</v>
      </c>
      <c r="N404" s="18"/>
      <c r="O404" s="19">
        <v>31.0</v>
      </c>
      <c r="P404" s="16" t="s">
        <v>6464</v>
      </c>
      <c r="Q404" s="19">
        <v>36.0</v>
      </c>
      <c r="R404" s="19">
        <v>61.0</v>
      </c>
      <c r="S404" s="16" t="s">
        <v>8410</v>
      </c>
      <c r="T404" s="18"/>
      <c r="U404" s="16" t="s">
        <v>6464</v>
      </c>
      <c r="V404" s="16" t="s">
        <v>6466</v>
      </c>
      <c r="W404" s="19">
        <v>10029.0</v>
      </c>
      <c r="X404" s="18"/>
      <c r="Y404" s="16" t="s">
        <v>6467</v>
      </c>
      <c r="Z404" s="16" t="s">
        <v>6472</v>
      </c>
      <c r="AA404" s="16" t="s">
        <v>7924</v>
      </c>
      <c r="AB404" s="16" t="s">
        <v>8411</v>
      </c>
      <c r="AC404" s="16" t="s">
        <v>6475</v>
      </c>
      <c r="AD404" s="16" t="s">
        <v>8412</v>
      </c>
      <c r="AE404" s="18"/>
      <c r="AF404" s="18"/>
      <c r="AG404" s="16" t="s">
        <v>8413</v>
      </c>
      <c r="AH404" s="18"/>
      <c r="AI404" s="18"/>
      <c r="AJ404" s="18"/>
      <c r="AK404" s="18"/>
      <c r="AL404" s="18"/>
      <c r="AM404" s="18"/>
      <c r="AN404" s="18"/>
    </row>
    <row r="405" hidden="1">
      <c r="A405" s="19">
        <v>8.00000047185E11</v>
      </c>
      <c r="B405" s="16" t="s">
        <v>8414</v>
      </c>
      <c r="C405" s="16" t="s">
        <v>8414</v>
      </c>
      <c r="D405" s="16"/>
      <c r="E405" s="16"/>
      <c r="F405" s="16"/>
      <c r="G405" s="16"/>
      <c r="H405" s="19">
        <v>3.1040038785E11</v>
      </c>
      <c r="I405" s="19">
        <v>1.0</v>
      </c>
      <c r="J405" s="16" t="s">
        <v>6547</v>
      </c>
      <c r="K405" s="19">
        <v>3.0</v>
      </c>
      <c r="L405" s="16" t="s">
        <v>6759</v>
      </c>
      <c r="M405" s="16" t="s">
        <v>6463</v>
      </c>
      <c r="N405" s="18"/>
      <c r="O405" s="19">
        <v>31.0</v>
      </c>
      <c r="P405" s="16" t="s">
        <v>6464</v>
      </c>
      <c r="Q405" s="19">
        <v>36.0</v>
      </c>
      <c r="R405" s="19">
        <v>61.0</v>
      </c>
      <c r="S405" s="16" t="s">
        <v>8415</v>
      </c>
      <c r="T405" s="16" t="s">
        <v>8416</v>
      </c>
      <c r="U405" s="16" t="s">
        <v>6464</v>
      </c>
      <c r="V405" s="16" t="s">
        <v>6466</v>
      </c>
      <c r="W405" s="19">
        <v>10029.0</v>
      </c>
      <c r="X405" s="18"/>
      <c r="Y405" s="16" t="s">
        <v>6467</v>
      </c>
      <c r="Z405" s="16" t="s">
        <v>6584</v>
      </c>
      <c r="AA405" s="16" t="s">
        <v>8417</v>
      </c>
      <c r="AB405" s="16" t="s">
        <v>8418</v>
      </c>
      <c r="AC405" s="16" t="s">
        <v>6553</v>
      </c>
      <c r="AD405" s="16" t="s">
        <v>8419</v>
      </c>
      <c r="AE405" s="18"/>
      <c r="AF405" s="16" t="s">
        <v>8420</v>
      </c>
      <c r="AG405" s="18"/>
      <c r="AH405" s="18"/>
      <c r="AI405" s="18"/>
      <c r="AJ405" s="18"/>
      <c r="AK405" s="18"/>
      <c r="AL405" s="18"/>
      <c r="AM405" s="18"/>
      <c r="AN405" s="18"/>
    </row>
    <row r="406" hidden="1">
      <c r="A406" s="19">
        <v>8.00000047199E11</v>
      </c>
      <c r="B406" s="16" t="s">
        <v>8421</v>
      </c>
      <c r="C406" s="16" t="s">
        <v>8421</v>
      </c>
      <c r="D406" s="16"/>
      <c r="E406" s="16"/>
      <c r="F406" s="16"/>
      <c r="G406" s="16"/>
      <c r="H406" s="19">
        <v>3.10400145387E11</v>
      </c>
      <c r="I406" s="19">
        <v>14.0</v>
      </c>
      <c r="J406" s="16" t="s">
        <v>6509</v>
      </c>
      <c r="K406" s="19">
        <v>11.0</v>
      </c>
      <c r="L406" s="16" t="s">
        <v>6536</v>
      </c>
      <c r="M406" s="16" t="s">
        <v>6463</v>
      </c>
      <c r="N406" s="18"/>
      <c r="O406" s="19">
        <v>31.0</v>
      </c>
      <c r="P406" s="16" t="s">
        <v>6464</v>
      </c>
      <c r="Q406" s="19">
        <v>36.0</v>
      </c>
      <c r="R406" s="19">
        <v>61.0</v>
      </c>
      <c r="S406" s="16" t="s">
        <v>8422</v>
      </c>
      <c r="T406" s="18"/>
      <c r="U406" s="16" t="s">
        <v>6464</v>
      </c>
      <c r="V406" s="16" t="s">
        <v>6466</v>
      </c>
      <c r="W406" s="19">
        <v>10029.0</v>
      </c>
      <c r="X406" s="19">
        <v>2205.0</v>
      </c>
      <c r="Y406" s="16" t="s">
        <v>6467</v>
      </c>
      <c r="Z406" s="16" t="s">
        <v>6472</v>
      </c>
      <c r="AA406" s="16" t="s">
        <v>7547</v>
      </c>
      <c r="AB406" s="16" t="s">
        <v>8423</v>
      </c>
      <c r="AC406" s="16" t="s">
        <v>6522</v>
      </c>
      <c r="AD406" s="16" t="s">
        <v>8424</v>
      </c>
      <c r="AE406" s="19">
        <v>4.0</v>
      </c>
      <c r="AF406" s="16" t="s">
        <v>8425</v>
      </c>
      <c r="AG406" s="18"/>
      <c r="AH406" s="18"/>
      <c r="AI406" s="18"/>
      <c r="AJ406" s="18"/>
      <c r="AK406" s="18"/>
      <c r="AL406" s="18"/>
      <c r="AM406" s="18"/>
      <c r="AN406" s="18"/>
    </row>
    <row r="407" hidden="1">
      <c r="A407" s="19">
        <v>8.00000047255E11</v>
      </c>
      <c r="B407" s="16" t="s">
        <v>8426</v>
      </c>
      <c r="C407" s="16" t="s">
        <v>8426</v>
      </c>
      <c r="D407" s="16"/>
      <c r="E407" s="16"/>
      <c r="F407" s="16"/>
      <c r="G407" s="16"/>
      <c r="H407" s="19">
        <v>3.10400010083E11</v>
      </c>
      <c r="I407" s="19">
        <v>17.0</v>
      </c>
      <c r="J407" s="16" t="s">
        <v>6485</v>
      </c>
      <c r="K407" s="19">
        <v>1.0</v>
      </c>
      <c r="L407" s="16" t="s">
        <v>6529</v>
      </c>
      <c r="M407" s="16" t="s">
        <v>6463</v>
      </c>
      <c r="N407" s="18"/>
      <c r="O407" s="19">
        <v>31.0</v>
      </c>
      <c r="P407" s="16" t="s">
        <v>6464</v>
      </c>
      <c r="Q407" s="19">
        <v>36.0</v>
      </c>
      <c r="R407" s="19">
        <v>61.0</v>
      </c>
      <c r="S407" s="16" t="s">
        <v>8250</v>
      </c>
      <c r="T407" s="18"/>
      <c r="U407" s="16" t="s">
        <v>6464</v>
      </c>
      <c r="V407" s="16" t="s">
        <v>6466</v>
      </c>
      <c r="W407" s="19">
        <v>10029.0</v>
      </c>
      <c r="X407" s="19">
        <v>3798.0</v>
      </c>
      <c r="Y407" s="16" t="s">
        <v>6467</v>
      </c>
      <c r="Z407" s="16" t="s">
        <v>6472</v>
      </c>
      <c r="AA407" s="16" t="s">
        <v>8427</v>
      </c>
      <c r="AB407" s="16" t="s">
        <v>8428</v>
      </c>
      <c r="AC407" s="16" t="s">
        <v>6522</v>
      </c>
      <c r="AD407" s="16" t="s">
        <v>8429</v>
      </c>
      <c r="AE407" s="18"/>
      <c r="AF407" s="16" t="s">
        <v>8430</v>
      </c>
      <c r="AG407" s="18"/>
      <c r="AH407" s="18"/>
      <c r="AI407" s="18"/>
      <c r="AJ407" s="18"/>
      <c r="AK407" s="18"/>
      <c r="AL407" s="18"/>
      <c r="AM407" s="18"/>
      <c r="AN407" s="18"/>
    </row>
    <row r="408" hidden="1">
      <c r="A408" s="19">
        <v>8.00000047256E11</v>
      </c>
      <c r="B408" s="16" t="s">
        <v>8431</v>
      </c>
      <c r="C408" s="16" t="s">
        <v>8431</v>
      </c>
      <c r="D408" s="16"/>
      <c r="E408" s="16"/>
      <c r="F408" s="16"/>
      <c r="G408" s="16"/>
      <c r="H408" s="19">
        <v>3.10400010096E11</v>
      </c>
      <c r="I408" s="19">
        <v>17.0</v>
      </c>
      <c r="J408" s="16" t="s">
        <v>6485</v>
      </c>
      <c r="K408" s="19">
        <v>1.0</v>
      </c>
      <c r="L408" s="16" t="s">
        <v>6529</v>
      </c>
      <c r="M408" s="16" t="s">
        <v>6463</v>
      </c>
      <c r="N408" s="18"/>
      <c r="O408" s="19">
        <v>31.0</v>
      </c>
      <c r="P408" s="16" t="s">
        <v>6464</v>
      </c>
      <c r="Q408" s="19">
        <v>36.0</v>
      </c>
      <c r="R408" s="19">
        <v>61.0</v>
      </c>
      <c r="S408" s="16" t="s">
        <v>8193</v>
      </c>
      <c r="T408" s="18"/>
      <c r="U408" s="16" t="s">
        <v>6464</v>
      </c>
      <c r="V408" s="16" t="s">
        <v>6466</v>
      </c>
      <c r="W408" s="19">
        <v>10035.0</v>
      </c>
      <c r="X408" s="19">
        <v>3001.0</v>
      </c>
      <c r="Y408" s="16" t="s">
        <v>6467</v>
      </c>
      <c r="Z408" s="16" t="s">
        <v>6488</v>
      </c>
      <c r="AA408" s="16" t="s">
        <v>6641</v>
      </c>
      <c r="AB408" s="16" t="s">
        <v>8432</v>
      </c>
      <c r="AC408" s="16" t="s">
        <v>6522</v>
      </c>
      <c r="AD408" s="16" t="s">
        <v>8433</v>
      </c>
      <c r="AE408" s="18"/>
      <c r="AF408" s="16" t="s">
        <v>8434</v>
      </c>
      <c r="AG408" s="18"/>
      <c r="AH408" s="18"/>
      <c r="AI408" s="18"/>
      <c r="AJ408" s="18"/>
      <c r="AK408" s="18"/>
      <c r="AL408" s="18"/>
      <c r="AM408" s="18"/>
      <c r="AN408" s="18"/>
    </row>
    <row r="409" hidden="1">
      <c r="A409" s="19">
        <v>8.00000047328E11</v>
      </c>
      <c r="B409" s="16" t="s">
        <v>8435</v>
      </c>
      <c r="C409" s="16" t="s">
        <v>8435</v>
      </c>
      <c r="D409" s="16"/>
      <c r="E409" s="16"/>
      <c r="F409" s="16"/>
      <c r="G409" s="16"/>
      <c r="H409" s="19">
        <v>3.10300630242E11</v>
      </c>
      <c r="I409" s="19">
        <v>15.0</v>
      </c>
      <c r="J409" s="16" t="s">
        <v>6477</v>
      </c>
      <c r="K409" s="19">
        <v>5.0</v>
      </c>
      <c r="L409" s="16" t="s">
        <v>6478</v>
      </c>
      <c r="M409" s="16" t="s">
        <v>6463</v>
      </c>
      <c r="N409" s="18"/>
      <c r="O409" s="19">
        <v>31.0</v>
      </c>
      <c r="P409" s="16" t="s">
        <v>6464</v>
      </c>
      <c r="Q409" s="19">
        <v>36.0</v>
      </c>
      <c r="R409" s="19">
        <v>61.0</v>
      </c>
      <c r="S409" s="16" t="s">
        <v>8436</v>
      </c>
      <c r="T409" s="18"/>
      <c r="U409" s="16" t="s">
        <v>6464</v>
      </c>
      <c r="V409" s="16" t="s">
        <v>6466</v>
      </c>
      <c r="W409" s="19">
        <v>10025.0</v>
      </c>
      <c r="X409" s="18"/>
      <c r="Y409" s="16" t="s">
        <v>6467</v>
      </c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</row>
    <row r="410" hidden="1">
      <c r="A410" s="19">
        <v>8.00000047329E11</v>
      </c>
      <c r="B410" s="16" t="s">
        <v>8437</v>
      </c>
      <c r="C410" s="16" t="s">
        <v>8437</v>
      </c>
      <c r="D410" s="16"/>
      <c r="E410" s="16"/>
      <c r="F410" s="16"/>
      <c r="G410" s="16"/>
      <c r="H410" s="19">
        <v>3.10300630251E11</v>
      </c>
      <c r="I410" s="19">
        <v>15.0</v>
      </c>
      <c r="J410" s="16" t="s">
        <v>6477</v>
      </c>
      <c r="K410" s="19">
        <v>5.0</v>
      </c>
      <c r="L410" s="16" t="s">
        <v>6478</v>
      </c>
      <c r="M410" s="16" t="s">
        <v>6463</v>
      </c>
      <c r="N410" s="18"/>
      <c r="O410" s="19">
        <v>31.0</v>
      </c>
      <c r="P410" s="16" t="s">
        <v>6464</v>
      </c>
      <c r="Q410" s="19">
        <v>36.0</v>
      </c>
      <c r="R410" s="19">
        <v>61.0</v>
      </c>
      <c r="S410" s="16" t="s">
        <v>8438</v>
      </c>
      <c r="T410" s="18"/>
      <c r="U410" s="16" t="s">
        <v>6464</v>
      </c>
      <c r="V410" s="16" t="s">
        <v>6466</v>
      </c>
      <c r="W410" s="19">
        <v>10023.0</v>
      </c>
      <c r="X410" s="18"/>
      <c r="Y410" s="16" t="s">
        <v>6467</v>
      </c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</row>
    <row r="411" hidden="1">
      <c r="A411" s="19">
        <v>8.0000004733E11</v>
      </c>
      <c r="B411" s="16" t="s">
        <v>8439</v>
      </c>
      <c r="C411" s="16" t="s">
        <v>8439</v>
      </c>
      <c r="D411" s="16"/>
      <c r="E411" s="16"/>
      <c r="F411" s="16"/>
      <c r="G411" s="16"/>
      <c r="H411" s="19">
        <v>3.10300630271E11</v>
      </c>
      <c r="I411" s="19">
        <v>15.0</v>
      </c>
      <c r="J411" s="16" t="s">
        <v>6477</v>
      </c>
      <c r="K411" s="19">
        <v>5.0</v>
      </c>
      <c r="L411" s="16" t="s">
        <v>6478</v>
      </c>
      <c r="M411" s="16" t="s">
        <v>6463</v>
      </c>
      <c r="N411" s="18"/>
      <c r="O411" s="19">
        <v>31.0</v>
      </c>
      <c r="P411" s="16" t="s">
        <v>6464</v>
      </c>
      <c r="Q411" s="19">
        <v>36.0</v>
      </c>
      <c r="R411" s="19">
        <v>61.0</v>
      </c>
      <c r="S411" s="16" t="s">
        <v>8440</v>
      </c>
      <c r="T411" s="18"/>
      <c r="U411" s="16" t="s">
        <v>6464</v>
      </c>
      <c r="V411" s="16" t="s">
        <v>6466</v>
      </c>
      <c r="W411" s="19">
        <v>10025.0</v>
      </c>
      <c r="X411" s="18"/>
      <c r="Y411" s="16" t="s">
        <v>6467</v>
      </c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</row>
    <row r="412" hidden="1">
      <c r="A412" s="19">
        <v>8.00000047331E11</v>
      </c>
      <c r="B412" s="16" t="s">
        <v>8441</v>
      </c>
      <c r="C412" s="16" t="s">
        <v>8441</v>
      </c>
      <c r="D412" s="16"/>
      <c r="E412" s="16"/>
      <c r="F412" s="16"/>
      <c r="G412" s="16"/>
      <c r="H412" s="19">
        <v>3.10300700003E11</v>
      </c>
      <c r="I412" s="19">
        <v>8.0</v>
      </c>
      <c r="J412" s="16" t="s">
        <v>8304</v>
      </c>
      <c r="K412" s="19">
        <v>4.0</v>
      </c>
      <c r="L412" s="16" t="s">
        <v>8305</v>
      </c>
      <c r="M412" s="16" t="s">
        <v>6463</v>
      </c>
      <c r="N412" s="18"/>
      <c r="O412" s="19">
        <v>31.0</v>
      </c>
      <c r="P412" s="16" t="s">
        <v>6464</v>
      </c>
      <c r="Q412" s="19">
        <v>36.0</v>
      </c>
      <c r="R412" s="19">
        <v>61.0</v>
      </c>
      <c r="S412" s="16" t="s">
        <v>8442</v>
      </c>
      <c r="T412" s="18"/>
      <c r="U412" s="16" t="s">
        <v>6464</v>
      </c>
      <c r="V412" s="16" t="s">
        <v>6466</v>
      </c>
      <c r="W412" s="19">
        <v>10023.0</v>
      </c>
      <c r="X412" s="18"/>
      <c r="Y412" s="16" t="s">
        <v>6467</v>
      </c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</row>
    <row r="413" hidden="1">
      <c r="A413" s="19">
        <v>8.00000047375E11</v>
      </c>
      <c r="B413" s="16" t="s">
        <v>8443</v>
      </c>
      <c r="C413" s="16" t="s">
        <v>8443</v>
      </c>
      <c r="D413" s="16"/>
      <c r="E413" s="16"/>
      <c r="F413" s="16"/>
      <c r="G413" s="16"/>
      <c r="H413" s="19">
        <v>3.10300260013E11</v>
      </c>
      <c r="I413" s="19">
        <v>9.0</v>
      </c>
      <c r="J413" s="16" t="s">
        <v>6495</v>
      </c>
      <c r="K413" s="19">
        <v>2.0</v>
      </c>
      <c r="L413" s="16" t="s">
        <v>6670</v>
      </c>
      <c r="M413" s="16" t="s">
        <v>6463</v>
      </c>
      <c r="N413" s="18"/>
      <c r="O413" s="19">
        <v>31.0</v>
      </c>
      <c r="P413" s="16" t="s">
        <v>6464</v>
      </c>
      <c r="Q413" s="19">
        <v>36.0</v>
      </c>
      <c r="R413" s="19">
        <v>61.0</v>
      </c>
      <c r="S413" s="16" t="s">
        <v>7703</v>
      </c>
      <c r="T413" s="18"/>
      <c r="U413" s="16" t="s">
        <v>6464</v>
      </c>
      <c r="V413" s="16" t="s">
        <v>6466</v>
      </c>
      <c r="W413" s="19">
        <v>10019.0</v>
      </c>
      <c r="X413" s="18"/>
      <c r="Y413" s="16" t="s">
        <v>6467</v>
      </c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</row>
    <row r="414" hidden="1">
      <c r="A414" s="19">
        <v>8.00000048078E11</v>
      </c>
      <c r="B414" s="16" t="s">
        <v>8444</v>
      </c>
      <c r="C414" s="16" t="s">
        <v>8444</v>
      </c>
      <c r="D414" s="16"/>
      <c r="E414" s="16"/>
      <c r="F414" s="16"/>
      <c r="G414" s="16"/>
      <c r="H414" s="19">
        <v>3.10200251455E11</v>
      </c>
      <c r="I414" s="19">
        <v>9.0</v>
      </c>
      <c r="J414" s="16" t="s">
        <v>6495</v>
      </c>
      <c r="K414" s="19">
        <v>1.0</v>
      </c>
      <c r="L414" s="16" t="s">
        <v>6496</v>
      </c>
      <c r="M414" s="16" t="s">
        <v>6463</v>
      </c>
      <c r="N414" s="18"/>
      <c r="O414" s="19">
        <v>31.0</v>
      </c>
      <c r="P414" s="16" t="s">
        <v>6464</v>
      </c>
      <c r="Q414" s="19">
        <v>36.0</v>
      </c>
      <c r="R414" s="19">
        <v>61.0</v>
      </c>
      <c r="S414" s="16" t="s">
        <v>8445</v>
      </c>
      <c r="T414" s="18"/>
      <c r="U414" s="16" t="s">
        <v>6464</v>
      </c>
      <c r="V414" s="16" t="s">
        <v>6466</v>
      </c>
      <c r="W414" s="19">
        <v>10011.0</v>
      </c>
      <c r="X414" s="18"/>
      <c r="Y414" s="16" t="s">
        <v>6467</v>
      </c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</row>
    <row r="415" hidden="1">
      <c r="A415" s="19">
        <v>8.00000048215E11</v>
      </c>
      <c r="B415" s="16" t="s">
        <v>8446</v>
      </c>
      <c r="C415" s="16" t="s">
        <v>8446</v>
      </c>
      <c r="D415" s="16"/>
      <c r="E415" s="16"/>
      <c r="F415" s="16"/>
      <c r="G415" s="16"/>
      <c r="H415" s="19">
        <v>3.10200250009E11</v>
      </c>
      <c r="I415" s="19">
        <v>9.0</v>
      </c>
      <c r="J415" s="16" t="s">
        <v>6495</v>
      </c>
      <c r="K415" s="19">
        <v>1.0</v>
      </c>
      <c r="L415" s="16" t="s">
        <v>6496</v>
      </c>
      <c r="M415" s="16" t="s">
        <v>6463</v>
      </c>
      <c r="N415" s="18"/>
      <c r="O415" s="19">
        <v>31.0</v>
      </c>
      <c r="P415" s="16" t="s">
        <v>6464</v>
      </c>
      <c r="Q415" s="19">
        <v>36.0</v>
      </c>
      <c r="R415" s="19">
        <v>61.0</v>
      </c>
      <c r="S415" s="16" t="s">
        <v>8447</v>
      </c>
      <c r="T415" s="18"/>
      <c r="U415" s="16" t="s">
        <v>6464</v>
      </c>
      <c r="V415" s="16" t="s">
        <v>6466</v>
      </c>
      <c r="W415" s="19">
        <v>10021.0</v>
      </c>
      <c r="X415" s="18"/>
      <c r="Y415" s="16" t="s">
        <v>6467</v>
      </c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</row>
    <row r="416" hidden="1">
      <c r="A416" s="19">
        <v>8.00000048203E11</v>
      </c>
      <c r="B416" s="16" t="s">
        <v>8448</v>
      </c>
      <c r="C416" s="16" t="s">
        <v>8448</v>
      </c>
      <c r="D416" s="16"/>
      <c r="E416" s="16"/>
      <c r="F416" s="16"/>
      <c r="G416" s="16"/>
      <c r="H416" s="19">
        <v>3.10200250003E11</v>
      </c>
      <c r="I416" s="19">
        <v>9.0</v>
      </c>
      <c r="J416" s="16" t="s">
        <v>6495</v>
      </c>
      <c r="K416" s="19">
        <v>1.0</v>
      </c>
      <c r="L416" s="16" t="s">
        <v>6496</v>
      </c>
      <c r="M416" s="16" t="s">
        <v>6463</v>
      </c>
      <c r="N416" s="18"/>
      <c r="O416" s="19">
        <v>31.0</v>
      </c>
      <c r="P416" s="16" t="s">
        <v>6464</v>
      </c>
      <c r="Q416" s="19">
        <v>36.0</v>
      </c>
      <c r="R416" s="19">
        <v>61.0</v>
      </c>
      <c r="S416" s="16" t="s">
        <v>8449</v>
      </c>
      <c r="T416" s="18"/>
      <c r="U416" s="16" t="s">
        <v>6464</v>
      </c>
      <c r="V416" s="16" t="s">
        <v>6466</v>
      </c>
      <c r="W416" s="19">
        <v>10016.0</v>
      </c>
      <c r="X416" s="18"/>
      <c r="Y416" s="16" t="s">
        <v>6467</v>
      </c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</row>
    <row r="417" hidden="1">
      <c r="A417" s="19">
        <v>8.00000048273E11</v>
      </c>
      <c r="B417" s="16" t="s">
        <v>8450</v>
      </c>
      <c r="C417" s="16" t="s">
        <v>8450</v>
      </c>
      <c r="D417" s="16"/>
      <c r="E417" s="16"/>
      <c r="F417" s="16"/>
      <c r="G417" s="16"/>
      <c r="H417" s="19">
        <v>3.10200145242E11</v>
      </c>
      <c r="I417" s="19">
        <v>14.0</v>
      </c>
      <c r="J417" s="16" t="s">
        <v>6509</v>
      </c>
      <c r="K417" s="19">
        <v>11.0</v>
      </c>
      <c r="L417" s="16" t="s">
        <v>6536</v>
      </c>
      <c r="M417" s="16" t="s">
        <v>6463</v>
      </c>
      <c r="N417" s="18"/>
      <c r="O417" s="19">
        <v>31.0</v>
      </c>
      <c r="P417" s="16" t="s">
        <v>6464</v>
      </c>
      <c r="Q417" s="19">
        <v>36.0</v>
      </c>
      <c r="R417" s="19">
        <v>61.0</v>
      </c>
      <c r="S417" s="16" t="s">
        <v>8451</v>
      </c>
      <c r="T417" s="18"/>
      <c r="U417" s="16" t="s">
        <v>6464</v>
      </c>
      <c r="V417" s="16" t="s">
        <v>6466</v>
      </c>
      <c r="W417" s="19">
        <v>10022.0</v>
      </c>
      <c r="X417" s="19">
        <v>4199.0</v>
      </c>
      <c r="Y417" s="16" t="s">
        <v>6467</v>
      </c>
      <c r="Z417" s="16" t="s">
        <v>6472</v>
      </c>
      <c r="AA417" s="16" t="s">
        <v>8452</v>
      </c>
      <c r="AB417" s="16" t="s">
        <v>8453</v>
      </c>
      <c r="AC417" s="16" t="s">
        <v>6522</v>
      </c>
      <c r="AD417" s="16" t="s">
        <v>8454</v>
      </c>
      <c r="AE417" s="19">
        <v>242.0</v>
      </c>
      <c r="AF417" s="16" t="s">
        <v>8455</v>
      </c>
      <c r="AG417" s="18"/>
      <c r="AH417" s="18"/>
      <c r="AI417" s="18"/>
      <c r="AJ417" s="18"/>
      <c r="AK417" s="18"/>
      <c r="AL417" s="18"/>
      <c r="AM417" s="18"/>
      <c r="AN417" s="18"/>
    </row>
    <row r="418" hidden="1">
      <c r="A418" s="19">
        <v>8.00000048096E11</v>
      </c>
      <c r="B418" s="16" t="s">
        <v>8456</v>
      </c>
      <c r="C418" s="16" t="s">
        <v>8456</v>
      </c>
      <c r="D418" s="16"/>
      <c r="E418" s="16"/>
      <c r="F418" s="16"/>
      <c r="G418" s="16"/>
      <c r="H418" s="19">
        <v>3.10200251105E11</v>
      </c>
      <c r="I418" s="19">
        <v>9.0</v>
      </c>
      <c r="J418" s="16" t="s">
        <v>6495</v>
      </c>
      <c r="K418" s="19">
        <v>1.0</v>
      </c>
      <c r="L418" s="16" t="s">
        <v>6496</v>
      </c>
      <c r="M418" s="16" t="s">
        <v>6463</v>
      </c>
      <c r="N418" s="18"/>
      <c r="O418" s="19">
        <v>31.0</v>
      </c>
      <c r="P418" s="16" t="s">
        <v>6464</v>
      </c>
      <c r="Q418" s="19">
        <v>36.0</v>
      </c>
      <c r="R418" s="19">
        <v>61.0</v>
      </c>
      <c r="S418" s="16" t="s">
        <v>8457</v>
      </c>
      <c r="T418" s="18"/>
      <c r="U418" s="16" t="s">
        <v>6464</v>
      </c>
      <c r="V418" s="16" t="s">
        <v>6466</v>
      </c>
      <c r="W418" s="19">
        <v>10001.0</v>
      </c>
      <c r="X418" s="18"/>
      <c r="Y418" s="16" t="s">
        <v>6467</v>
      </c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</row>
    <row r="419" hidden="1">
      <c r="A419" s="19">
        <v>8.00000048257E11</v>
      </c>
      <c r="B419" s="16" t="s">
        <v>8458</v>
      </c>
      <c r="C419" s="16" t="s">
        <v>8459</v>
      </c>
      <c r="D419" s="16"/>
      <c r="E419" s="16"/>
      <c r="F419" s="16"/>
      <c r="G419" s="16"/>
      <c r="H419" s="19">
        <v>3.10200145299E11</v>
      </c>
      <c r="I419" s="19">
        <v>14.0</v>
      </c>
      <c r="J419" s="16" t="s">
        <v>6509</v>
      </c>
      <c r="K419" s="19">
        <v>11.0</v>
      </c>
      <c r="L419" s="16" t="s">
        <v>6536</v>
      </c>
      <c r="M419" s="16" t="s">
        <v>6463</v>
      </c>
      <c r="N419" s="18"/>
      <c r="O419" s="19">
        <v>31.0</v>
      </c>
      <c r="P419" s="16" t="s">
        <v>6464</v>
      </c>
      <c r="Q419" s="19">
        <v>36.0</v>
      </c>
      <c r="R419" s="19">
        <v>61.0</v>
      </c>
      <c r="S419" s="16" t="s">
        <v>8460</v>
      </c>
      <c r="T419" s="18"/>
      <c r="U419" s="16" t="s">
        <v>6464</v>
      </c>
      <c r="V419" s="16" t="s">
        <v>6466</v>
      </c>
      <c r="W419" s="19">
        <v>10028.0</v>
      </c>
      <c r="X419" s="19">
        <v>885.0</v>
      </c>
      <c r="Y419" s="16" t="s">
        <v>6467</v>
      </c>
      <c r="Z419" s="16" t="s">
        <v>6472</v>
      </c>
      <c r="AA419" s="16" t="s">
        <v>8461</v>
      </c>
      <c r="AB419" s="16" t="s">
        <v>8462</v>
      </c>
      <c r="AC419" s="16" t="s">
        <v>6522</v>
      </c>
      <c r="AD419" s="16" t="s">
        <v>8463</v>
      </c>
      <c r="AE419" s="18"/>
      <c r="AF419" s="16" t="s">
        <v>8464</v>
      </c>
      <c r="AG419" s="18"/>
      <c r="AH419" s="18"/>
      <c r="AI419" s="18"/>
      <c r="AJ419" s="18"/>
      <c r="AK419" s="18"/>
      <c r="AL419" s="18"/>
      <c r="AM419" s="18"/>
      <c r="AN419" s="18"/>
    </row>
    <row r="420" hidden="1">
      <c r="A420" s="19">
        <v>8.00000048259E11</v>
      </c>
      <c r="B420" s="16" t="s">
        <v>8465</v>
      </c>
      <c r="C420" s="16" t="s">
        <v>8466</v>
      </c>
      <c r="D420" s="16"/>
      <c r="E420" s="16"/>
      <c r="F420" s="16"/>
      <c r="G420" s="16"/>
      <c r="H420" s="19">
        <v>3.10200145326E11</v>
      </c>
      <c r="I420" s="19">
        <v>14.0</v>
      </c>
      <c r="J420" s="16" t="s">
        <v>6509</v>
      </c>
      <c r="K420" s="19">
        <v>11.0</v>
      </c>
      <c r="L420" s="16" t="s">
        <v>6536</v>
      </c>
      <c r="M420" s="16" t="s">
        <v>6463</v>
      </c>
      <c r="N420" s="18"/>
      <c r="O420" s="19">
        <v>31.0</v>
      </c>
      <c r="P420" s="16" t="s">
        <v>6464</v>
      </c>
      <c r="Q420" s="19">
        <v>36.0</v>
      </c>
      <c r="R420" s="19">
        <v>61.0</v>
      </c>
      <c r="S420" s="16" t="s">
        <v>8467</v>
      </c>
      <c r="T420" s="18"/>
      <c r="U420" s="16" t="s">
        <v>6464</v>
      </c>
      <c r="V420" s="16" t="s">
        <v>6466</v>
      </c>
      <c r="W420" s="19">
        <v>10128.0</v>
      </c>
      <c r="X420" s="19">
        <v>6502.0</v>
      </c>
      <c r="Y420" s="16" t="s">
        <v>6467</v>
      </c>
      <c r="Z420" s="16" t="s">
        <v>6472</v>
      </c>
      <c r="AA420" s="16" t="s">
        <v>8468</v>
      </c>
      <c r="AB420" s="16" t="s">
        <v>8469</v>
      </c>
      <c r="AC420" s="16" t="s">
        <v>6522</v>
      </c>
      <c r="AD420" s="16" t="s">
        <v>8470</v>
      </c>
      <c r="AE420" s="18"/>
      <c r="AF420" s="16" t="s">
        <v>8471</v>
      </c>
      <c r="AG420" s="18"/>
      <c r="AH420" s="18"/>
      <c r="AI420" s="18"/>
      <c r="AJ420" s="18"/>
      <c r="AK420" s="18"/>
      <c r="AL420" s="18"/>
      <c r="AM420" s="18"/>
      <c r="AN420" s="18"/>
    </row>
    <row r="421" hidden="1">
      <c r="A421" s="19">
        <v>8.00000048081E11</v>
      </c>
      <c r="B421" s="16" t="s">
        <v>8472</v>
      </c>
      <c r="C421" s="16" t="s">
        <v>8472</v>
      </c>
      <c r="D421" s="16"/>
      <c r="E421" s="16"/>
      <c r="F421" s="16"/>
      <c r="G421" s="16"/>
      <c r="H421" s="19">
        <v>3.10200251461E11</v>
      </c>
      <c r="I421" s="19">
        <v>9.0</v>
      </c>
      <c r="J421" s="16" t="s">
        <v>6495</v>
      </c>
      <c r="K421" s="19">
        <v>1.0</v>
      </c>
      <c r="L421" s="16" t="s">
        <v>6496</v>
      </c>
      <c r="M421" s="16" t="s">
        <v>6463</v>
      </c>
      <c r="N421" s="18"/>
      <c r="O421" s="19">
        <v>31.0</v>
      </c>
      <c r="P421" s="16" t="s">
        <v>6464</v>
      </c>
      <c r="Q421" s="19">
        <v>36.0</v>
      </c>
      <c r="R421" s="19">
        <v>61.0</v>
      </c>
      <c r="S421" s="16" t="s">
        <v>8445</v>
      </c>
      <c r="T421" s="18"/>
      <c r="U421" s="16" t="s">
        <v>6464</v>
      </c>
      <c r="V421" s="16" t="s">
        <v>6466</v>
      </c>
      <c r="W421" s="19">
        <v>10011.0</v>
      </c>
      <c r="X421" s="18"/>
      <c r="Y421" s="16" t="s">
        <v>6467</v>
      </c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</row>
    <row r="422" hidden="1">
      <c r="A422" s="19">
        <v>8.00000048082E11</v>
      </c>
      <c r="B422" s="16" t="s">
        <v>8473</v>
      </c>
      <c r="C422" s="16" t="s">
        <v>8473</v>
      </c>
      <c r="D422" s="16"/>
      <c r="E422" s="16"/>
      <c r="F422" s="16"/>
      <c r="G422" s="16"/>
      <c r="H422" s="19">
        <v>3.1020025133E11</v>
      </c>
      <c r="I422" s="19">
        <v>9.0</v>
      </c>
      <c r="J422" s="16" t="s">
        <v>6495</v>
      </c>
      <c r="K422" s="19">
        <v>1.0</v>
      </c>
      <c r="L422" s="16" t="s">
        <v>6496</v>
      </c>
      <c r="M422" s="16" t="s">
        <v>6463</v>
      </c>
      <c r="N422" s="18"/>
      <c r="O422" s="19">
        <v>31.0</v>
      </c>
      <c r="P422" s="16" t="s">
        <v>6464</v>
      </c>
      <c r="Q422" s="19">
        <v>36.0</v>
      </c>
      <c r="R422" s="19">
        <v>61.0</v>
      </c>
      <c r="S422" s="16" t="s">
        <v>7117</v>
      </c>
      <c r="T422" s="18"/>
      <c r="U422" s="16" t="s">
        <v>6464</v>
      </c>
      <c r="V422" s="16" t="s">
        <v>6466</v>
      </c>
      <c r="W422" s="19">
        <v>10011.0</v>
      </c>
      <c r="X422" s="18"/>
      <c r="Y422" s="16" t="s">
        <v>6467</v>
      </c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</row>
    <row r="423" hidden="1">
      <c r="A423" s="19">
        <v>8.00000048163E11</v>
      </c>
      <c r="B423" s="16" t="s">
        <v>8474</v>
      </c>
      <c r="C423" s="16" t="s">
        <v>8474</v>
      </c>
      <c r="D423" s="16"/>
      <c r="E423" s="16"/>
      <c r="F423" s="16"/>
      <c r="G423" s="16"/>
      <c r="H423" s="19">
        <v>3.10200250056E11</v>
      </c>
      <c r="I423" s="19">
        <v>9.0</v>
      </c>
      <c r="J423" s="16" t="s">
        <v>6495</v>
      </c>
      <c r="K423" s="19">
        <v>1.0</v>
      </c>
      <c r="L423" s="16" t="s">
        <v>6496</v>
      </c>
      <c r="M423" s="16" t="s">
        <v>6463</v>
      </c>
      <c r="N423" s="18"/>
      <c r="O423" s="19">
        <v>31.0</v>
      </c>
      <c r="P423" s="16" t="s">
        <v>6464</v>
      </c>
      <c r="Q423" s="19">
        <v>36.0</v>
      </c>
      <c r="R423" s="19">
        <v>61.0</v>
      </c>
      <c r="S423" s="16" t="s">
        <v>8475</v>
      </c>
      <c r="T423" s="18"/>
      <c r="U423" s="16" t="s">
        <v>6464</v>
      </c>
      <c r="V423" s="16" t="s">
        <v>6466</v>
      </c>
      <c r="W423" s="19">
        <v>10018.0</v>
      </c>
      <c r="X423" s="18"/>
      <c r="Y423" s="16" t="s">
        <v>6467</v>
      </c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</row>
    <row r="424" hidden="1">
      <c r="A424" s="19">
        <v>8.000000481E11</v>
      </c>
      <c r="B424" s="16" t="s">
        <v>8476</v>
      </c>
      <c r="C424" s="16" t="s">
        <v>8476</v>
      </c>
      <c r="D424" s="16"/>
      <c r="E424" s="16"/>
      <c r="F424" s="16"/>
      <c r="G424" s="16"/>
      <c r="H424" s="19">
        <v>3.1020025114E11</v>
      </c>
      <c r="I424" s="19">
        <v>9.0</v>
      </c>
      <c r="J424" s="16" t="s">
        <v>6495</v>
      </c>
      <c r="K424" s="19">
        <v>1.0</v>
      </c>
      <c r="L424" s="16" t="s">
        <v>6496</v>
      </c>
      <c r="M424" s="16" t="s">
        <v>6463</v>
      </c>
      <c r="N424" s="18"/>
      <c r="O424" s="19">
        <v>31.0</v>
      </c>
      <c r="P424" s="16" t="s">
        <v>6464</v>
      </c>
      <c r="Q424" s="19">
        <v>36.0</v>
      </c>
      <c r="R424" s="19">
        <v>61.0</v>
      </c>
      <c r="S424" s="16" t="s">
        <v>8477</v>
      </c>
      <c r="T424" s="18"/>
      <c r="U424" s="16" t="s">
        <v>6464</v>
      </c>
      <c r="V424" s="16" t="s">
        <v>6466</v>
      </c>
      <c r="W424" s="19">
        <v>10001.0</v>
      </c>
      <c r="X424" s="18"/>
      <c r="Y424" s="16" t="s">
        <v>6467</v>
      </c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</row>
    <row r="425" hidden="1">
      <c r="A425" s="19">
        <v>8.00000048205E11</v>
      </c>
      <c r="B425" s="16" t="s">
        <v>8478</v>
      </c>
      <c r="C425" s="16" t="s">
        <v>8478</v>
      </c>
      <c r="D425" s="16"/>
      <c r="E425" s="16"/>
      <c r="F425" s="16"/>
      <c r="G425" s="16"/>
      <c r="H425" s="19">
        <v>3.10200228605E11</v>
      </c>
      <c r="I425" s="19">
        <v>14.0</v>
      </c>
      <c r="J425" s="16" t="s">
        <v>6509</v>
      </c>
      <c r="K425" s="19">
        <v>16.0</v>
      </c>
      <c r="L425" s="16" t="s">
        <v>6646</v>
      </c>
      <c r="M425" s="16" t="s">
        <v>6463</v>
      </c>
      <c r="N425" s="18"/>
      <c r="O425" s="19">
        <v>31.0</v>
      </c>
      <c r="P425" s="16" t="s">
        <v>6464</v>
      </c>
      <c r="Q425" s="19">
        <v>36.0</v>
      </c>
      <c r="R425" s="19">
        <v>61.0</v>
      </c>
      <c r="S425" s="16" t="s">
        <v>8479</v>
      </c>
      <c r="T425" s="18"/>
      <c r="U425" s="16" t="s">
        <v>6464</v>
      </c>
      <c r="V425" s="16" t="s">
        <v>6466</v>
      </c>
      <c r="W425" s="19">
        <v>10028.0</v>
      </c>
      <c r="X425" s="19">
        <v>993.0</v>
      </c>
      <c r="Y425" s="16" t="s">
        <v>6467</v>
      </c>
      <c r="Z425" s="16" t="s">
        <v>6488</v>
      </c>
      <c r="AA425" s="16" t="s">
        <v>8480</v>
      </c>
      <c r="AB425" s="16" t="s">
        <v>8481</v>
      </c>
      <c r="AC425" s="16" t="s">
        <v>7046</v>
      </c>
      <c r="AD425" s="16" t="s">
        <v>8482</v>
      </c>
      <c r="AE425" s="18"/>
      <c r="AF425" s="16" t="s">
        <v>8483</v>
      </c>
      <c r="AG425" s="18"/>
      <c r="AH425" s="18"/>
      <c r="AI425" s="18"/>
      <c r="AJ425" s="18"/>
      <c r="AK425" s="18"/>
      <c r="AL425" s="18"/>
      <c r="AM425" s="18"/>
      <c r="AN425" s="18"/>
    </row>
    <row r="426">
      <c r="A426" s="19">
        <v>8.00000048206E11</v>
      </c>
      <c r="B426" s="16" t="s">
        <v>8484</v>
      </c>
      <c r="C426" s="16" t="s">
        <v>8484</v>
      </c>
      <c r="D426" s="17">
        <v>957.0</v>
      </c>
      <c r="E426" s="17">
        <v>176.0</v>
      </c>
      <c r="F426" s="17">
        <v>0.0</v>
      </c>
      <c r="G426" s="16">
        <f>'Parking Signs Prepared'!T4066+107+'Parking Signs Prepared'!T1632+'Parking Signs Prepared'!T1629</f>
        <v>557</v>
      </c>
      <c r="H426" s="19">
        <v>3.10200228689E11</v>
      </c>
      <c r="I426" s="19">
        <v>14.0</v>
      </c>
      <c r="J426" s="16" t="s">
        <v>6509</v>
      </c>
      <c r="K426" s="19">
        <v>16.0</v>
      </c>
      <c r="L426" s="16" t="s">
        <v>6646</v>
      </c>
      <c r="M426" s="16" t="s">
        <v>6463</v>
      </c>
      <c r="N426" s="18"/>
      <c r="O426" s="19">
        <v>31.0</v>
      </c>
      <c r="P426" s="16" t="s">
        <v>6464</v>
      </c>
      <c r="Q426" s="19">
        <v>36.0</v>
      </c>
      <c r="R426" s="19">
        <v>61.0</v>
      </c>
      <c r="S426" s="16" t="s">
        <v>8485</v>
      </c>
      <c r="T426" s="18"/>
      <c r="U426" s="16" t="s">
        <v>6464</v>
      </c>
      <c r="V426" s="16" t="s">
        <v>6466</v>
      </c>
      <c r="W426" s="19">
        <v>10023.0</v>
      </c>
      <c r="X426" s="18"/>
      <c r="Y426" s="16" t="s">
        <v>6467</v>
      </c>
      <c r="Z426" s="16" t="s">
        <v>6472</v>
      </c>
      <c r="AA426" s="16" t="s">
        <v>8486</v>
      </c>
      <c r="AB426" s="16" t="s">
        <v>8487</v>
      </c>
      <c r="AC426" s="16" t="s">
        <v>6475</v>
      </c>
      <c r="AD426" s="16" t="s">
        <v>8488</v>
      </c>
      <c r="AE426" s="19">
        <v>2211.0</v>
      </c>
      <c r="AF426" s="16" t="s">
        <v>8489</v>
      </c>
      <c r="AG426" s="18"/>
      <c r="AH426" s="18"/>
      <c r="AI426" s="18"/>
      <c r="AJ426" s="18"/>
      <c r="AK426" s="18"/>
      <c r="AL426" s="18"/>
      <c r="AM426" s="18"/>
      <c r="AN426" s="18"/>
    </row>
    <row r="427" hidden="1">
      <c r="A427" s="19">
        <v>8.00000048261E11</v>
      </c>
      <c r="B427" s="16" t="s">
        <v>8490</v>
      </c>
      <c r="C427" s="16" t="s">
        <v>8490</v>
      </c>
      <c r="D427" s="16"/>
      <c r="E427" s="16"/>
      <c r="F427" s="16"/>
      <c r="G427" s="16"/>
      <c r="H427" s="19">
        <v>3.10200145262E11</v>
      </c>
      <c r="I427" s="19">
        <v>14.0</v>
      </c>
      <c r="J427" s="16" t="s">
        <v>6509</v>
      </c>
      <c r="K427" s="19">
        <v>11.0</v>
      </c>
      <c r="L427" s="16" t="s">
        <v>6536</v>
      </c>
      <c r="M427" s="16" t="s">
        <v>6463</v>
      </c>
      <c r="N427" s="18"/>
      <c r="O427" s="19">
        <v>31.0</v>
      </c>
      <c r="P427" s="16" t="s">
        <v>6464</v>
      </c>
      <c r="Q427" s="19">
        <v>36.0</v>
      </c>
      <c r="R427" s="19">
        <v>61.0</v>
      </c>
      <c r="S427" s="16" t="s">
        <v>8491</v>
      </c>
      <c r="T427" s="18"/>
      <c r="U427" s="16" t="s">
        <v>6464</v>
      </c>
      <c r="V427" s="16" t="s">
        <v>6466</v>
      </c>
      <c r="W427" s="19">
        <v>10065.0</v>
      </c>
      <c r="X427" s="19">
        <v>5939.0</v>
      </c>
      <c r="Y427" s="16" t="s">
        <v>6467</v>
      </c>
      <c r="Z427" s="16" t="s">
        <v>6584</v>
      </c>
      <c r="AA427" s="16" t="s">
        <v>8492</v>
      </c>
      <c r="AB427" s="16" t="s">
        <v>8493</v>
      </c>
      <c r="AC427" s="16" t="s">
        <v>6522</v>
      </c>
      <c r="AD427" s="16" t="s">
        <v>8494</v>
      </c>
      <c r="AE427" s="18"/>
      <c r="AF427" s="16" t="s">
        <v>8495</v>
      </c>
      <c r="AG427" s="18"/>
      <c r="AH427" s="18"/>
      <c r="AI427" s="18"/>
      <c r="AJ427" s="18"/>
      <c r="AK427" s="18"/>
      <c r="AL427" s="18"/>
      <c r="AM427" s="18"/>
      <c r="AN427" s="18"/>
    </row>
    <row r="428" hidden="1">
      <c r="A428" s="19">
        <v>8.00000048103E11</v>
      </c>
      <c r="B428" s="16" t="s">
        <v>8496</v>
      </c>
      <c r="C428" s="16" t="s">
        <v>8496</v>
      </c>
      <c r="D428" s="16"/>
      <c r="E428" s="16"/>
      <c r="F428" s="16"/>
      <c r="G428" s="16"/>
      <c r="H428" s="19">
        <v>3.10200251175E11</v>
      </c>
      <c r="I428" s="19">
        <v>9.0</v>
      </c>
      <c r="J428" s="16" t="s">
        <v>6495</v>
      </c>
      <c r="K428" s="19">
        <v>1.0</v>
      </c>
      <c r="L428" s="16" t="s">
        <v>6496</v>
      </c>
      <c r="M428" s="16" t="s">
        <v>6463</v>
      </c>
      <c r="N428" s="18"/>
      <c r="O428" s="19">
        <v>31.0</v>
      </c>
      <c r="P428" s="16" t="s">
        <v>6464</v>
      </c>
      <c r="Q428" s="19">
        <v>36.0</v>
      </c>
      <c r="R428" s="19">
        <v>61.0</v>
      </c>
      <c r="S428" s="16" t="s">
        <v>7436</v>
      </c>
      <c r="T428" s="18"/>
      <c r="U428" s="16" t="s">
        <v>6464</v>
      </c>
      <c r="V428" s="16" t="s">
        <v>6466</v>
      </c>
      <c r="W428" s="19">
        <v>10001.0</v>
      </c>
      <c r="X428" s="18"/>
      <c r="Y428" s="16" t="s">
        <v>6467</v>
      </c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</row>
    <row r="429" hidden="1">
      <c r="A429" s="19">
        <v>8.00000048262E11</v>
      </c>
      <c r="B429" s="16" t="s">
        <v>8497</v>
      </c>
      <c r="C429" s="16" t="s">
        <v>8497</v>
      </c>
      <c r="D429" s="16"/>
      <c r="E429" s="16"/>
      <c r="F429" s="16"/>
      <c r="G429" s="16"/>
      <c r="H429" s="19">
        <v>3.10200145268E11</v>
      </c>
      <c r="I429" s="19">
        <v>14.0</v>
      </c>
      <c r="J429" s="16" t="s">
        <v>6509</v>
      </c>
      <c r="K429" s="19">
        <v>11.0</v>
      </c>
      <c r="L429" s="16" t="s">
        <v>6536</v>
      </c>
      <c r="M429" s="16" t="s">
        <v>6463</v>
      </c>
      <c r="N429" s="18"/>
      <c r="O429" s="19">
        <v>31.0</v>
      </c>
      <c r="P429" s="16" t="s">
        <v>6464</v>
      </c>
      <c r="Q429" s="19">
        <v>36.0</v>
      </c>
      <c r="R429" s="19">
        <v>61.0</v>
      </c>
      <c r="S429" s="16" t="s">
        <v>8498</v>
      </c>
      <c r="T429" s="18"/>
      <c r="U429" s="16" t="s">
        <v>6464</v>
      </c>
      <c r="V429" s="16" t="s">
        <v>6466</v>
      </c>
      <c r="W429" s="19">
        <v>10010.0</v>
      </c>
      <c r="X429" s="19">
        <v>5699.0</v>
      </c>
      <c r="Y429" s="16" t="s">
        <v>6467</v>
      </c>
      <c r="Z429" s="16" t="s">
        <v>6472</v>
      </c>
      <c r="AA429" s="16" t="s">
        <v>8499</v>
      </c>
      <c r="AB429" s="16" t="s">
        <v>8500</v>
      </c>
      <c r="AC429" s="16" t="s">
        <v>6522</v>
      </c>
      <c r="AD429" s="16" t="s">
        <v>8501</v>
      </c>
      <c r="AE429" s="18"/>
      <c r="AF429" s="16" t="s">
        <v>8502</v>
      </c>
      <c r="AG429" s="18"/>
      <c r="AH429" s="18"/>
      <c r="AI429" s="18"/>
      <c r="AJ429" s="18"/>
      <c r="AK429" s="18"/>
      <c r="AL429" s="18"/>
      <c r="AM429" s="18"/>
      <c r="AN429" s="18"/>
    </row>
    <row r="430" hidden="1">
      <c r="A430" s="19">
        <v>8.00000048149E11</v>
      </c>
      <c r="B430" s="16" t="s">
        <v>8503</v>
      </c>
      <c r="C430" s="16" t="s">
        <v>8503</v>
      </c>
      <c r="D430" s="16"/>
      <c r="E430" s="16"/>
      <c r="F430" s="16"/>
      <c r="G430" s="16"/>
      <c r="H430" s="19">
        <v>3.1020025006E11</v>
      </c>
      <c r="I430" s="19">
        <v>9.0</v>
      </c>
      <c r="J430" s="16" t="s">
        <v>6495</v>
      </c>
      <c r="K430" s="19">
        <v>1.0</v>
      </c>
      <c r="L430" s="16" t="s">
        <v>6496</v>
      </c>
      <c r="M430" s="16" t="s">
        <v>6463</v>
      </c>
      <c r="N430" s="18"/>
      <c r="O430" s="19">
        <v>31.0</v>
      </c>
      <c r="P430" s="16" t="s">
        <v>6464</v>
      </c>
      <c r="Q430" s="19">
        <v>36.0</v>
      </c>
      <c r="R430" s="19">
        <v>61.0</v>
      </c>
      <c r="S430" s="16" t="s">
        <v>8504</v>
      </c>
      <c r="T430" s="18"/>
      <c r="U430" s="16" t="s">
        <v>6464</v>
      </c>
      <c r="V430" s="16" t="s">
        <v>6466</v>
      </c>
      <c r="W430" s="19">
        <v>10007.0</v>
      </c>
      <c r="X430" s="18"/>
      <c r="Y430" s="16" t="s">
        <v>6467</v>
      </c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</row>
    <row r="431" hidden="1">
      <c r="A431" s="19">
        <v>8.00000048151E11</v>
      </c>
      <c r="B431" s="16" t="s">
        <v>8505</v>
      </c>
      <c r="C431" s="16" t="s">
        <v>8505</v>
      </c>
      <c r="D431" s="16"/>
      <c r="E431" s="16"/>
      <c r="F431" s="16"/>
      <c r="G431" s="16"/>
      <c r="H431" s="19">
        <v>3.10200250062E11</v>
      </c>
      <c r="I431" s="19">
        <v>9.0</v>
      </c>
      <c r="J431" s="16" t="s">
        <v>6495</v>
      </c>
      <c r="K431" s="19">
        <v>1.0</v>
      </c>
      <c r="L431" s="16" t="s">
        <v>6496</v>
      </c>
      <c r="M431" s="16" t="s">
        <v>6463</v>
      </c>
      <c r="N431" s="18"/>
      <c r="O431" s="19">
        <v>31.0</v>
      </c>
      <c r="P431" s="16" t="s">
        <v>6464</v>
      </c>
      <c r="Q431" s="19">
        <v>36.0</v>
      </c>
      <c r="R431" s="19">
        <v>61.0</v>
      </c>
      <c r="S431" s="16" t="s">
        <v>8504</v>
      </c>
      <c r="T431" s="18"/>
      <c r="U431" s="16" t="s">
        <v>6464</v>
      </c>
      <c r="V431" s="16" t="s">
        <v>6466</v>
      </c>
      <c r="W431" s="19">
        <v>10007.0</v>
      </c>
      <c r="X431" s="18"/>
      <c r="Y431" s="16" t="s">
        <v>6467</v>
      </c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</row>
    <row r="432" hidden="1">
      <c r="A432" s="19">
        <v>8.00000048279E11</v>
      </c>
      <c r="B432" s="16" t="s">
        <v>8506</v>
      </c>
      <c r="C432" s="16" t="s">
        <v>8506</v>
      </c>
      <c r="D432" s="16"/>
      <c r="E432" s="16"/>
      <c r="F432" s="16"/>
      <c r="G432" s="16"/>
      <c r="H432" s="19">
        <v>3.10200100062E11</v>
      </c>
      <c r="I432" s="19">
        <v>21.0</v>
      </c>
      <c r="J432" s="16" t="s">
        <v>6543</v>
      </c>
      <c r="K432" s="19">
        <v>1.0</v>
      </c>
      <c r="L432" s="16" t="s">
        <v>6617</v>
      </c>
      <c r="M432" s="16" t="s">
        <v>6463</v>
      </c>
      <c r="N432" s="18"/>
      <c r="O432" s="19">
        <v>31.0</v>
      </c>
      <c r="P432" s="16" t="s">
        <v>6464</v>
      </c>
      <c r="Q432" s="19">
        <v>36.0</v>
      </c>
      <c r="R432" s="19">
        <v>61.0</v>
      </c>
      <c r="S432" s="16" t="s">
        <v>8507</v>
      </c>
      <c r="T432" s="18"/>
      <c r="U432" s="16" t="s">
        <v>6464</v>
      </c>
      <c r="V432" s="16" t="s">
        <v>6466</v>
      </c>
      <c r="W432" s="19">
        <v>10022.0</v>
      </c>
      <c r="X432" s="18"/>
      <c r="Y432" s="16" t="s">
        <v>6467</v>
      </c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</row>
    <row r="433" hidden="1">
      <c r="A433" s="19">
        <v>8.00000048207E11</v>
      </c>
      <c r="B433" s="16" t="s">
        <v>8508</v>
      </c>
      <c r="C433" s="16" t="s">
        <v>8508</v>
      </c>
      <c r="D433" s="16"/>
      <c r="E433" s="16"/>
      <c r="F433" s="16"/>
      <c r="G433" s="16"/>
      <c r="H433" s="19">
        <v>3.10200229438E11</v>
      </c>
      <c r="I433" s="19">
        <v>14.0</v>
      </c>
      <c r="J433" s="16" t="s">
        <v>6509</v>
      </c>
      <c r="K433" s="19">
        <v>16.0</v>
      </c>
      <c r="L433" s="16" t="s">
        <v>6646</v>
      </c>
      <c r="M433" s="16" t="s">
        <v>6463</v>
      </c>
      <c r="N433" s="18"/>
      <c r="O433" s="19">
        <v>31.0</v>
      </c>
      <c r="P433" s="16" t="s">
        <v>6464</v>
      </c>
      <c r="Q433" s="19">
        <v>36.0</v>
      </c>
      <c r="R433" s="19">
        <v>61.0</v>
      </c>
      <c r="S433" s="16" t="s">
        <v>8509</v>
      </c>
      <c r="T433" s="18"/>
      <c r="U433" s="16" t="s">
        <v>6464</v>
      </c>
      <c r="V433" s="16" t="s">
        <v>6466</v>
      </c>
      <c r="W433" s="19">
        <v>10021.0</v>
      </c>
      <c r="X433" s="19">
        <v>5110.0</v>
      </c>
      <c r="Y433" s="16" t="s">
        <v>6467</v>
      </c>
      <c r="Z433" s="16" t="s">
        <v>6488</v>
      </c>
      <c r="AA433" s="16" t="s">
        <v>7718</v>
      </c>
      <c r="AB433" s="16" t="s">
        <v>8510</v>
      </c>
      <c r="AC433" s="16" t="s">
        <v>8511</v>
      </c>
      <c r="AD433" s="16" t="s">
        <v>8512</v>
      </c>
      <c r="AE433" s="18"/>
      <c r="AF433" s="16" t="s">
        <v>8513</v>
      </c>
      <c r="AG433" s="18"/>
      <c r="AH433" s="18"/>
      <c r="AI433" s="18"/>
      <c r="AJ433" s="18"/>
      <c r="AK433" s="18"/>
      <c r="AL433" s="18"/>
      <c r="AM433" s="18"/>
      <c r="AN433" s="18"/>
    </row>
    <row r="434" hidden="1">
      <c r="A434" s="19">
        <v>8.00000048208E11</v>
      </c>
      <c r="B434" s="16" t="s">
        <v>8514</v>
      </c>
      <c r="C434" s="16" t="s">
        <v>8514</v>
      </c>
      <c r="D434" s="16"/>
      <c r="E434" s="16"/>
      <c r="F434" s="16"/>
      <c r="G434" s="16"/>
      <c r="H434" s="19">
        <v>3.1020022974E11</v>
      </c>
      <c r="I434" s="19">
        <v>14.0</v>
      </c>
      <c r="J434" s="16" t="s">
        <v>6509</v>
      </c>
      <c r="K434" s="19">
        <v>16.0</v>
      </c>
      <c r="L434" s="16" t="s">
        <v>6646</v>
      </c>
      <c r="M434" s="16" t="s">
        <v>6463</v>
      </c>
      <c r="N434" s="18"/>
      <c r="O434" s="19">
        <v>31.0</v>
      </c>
      <c r="P434" s="16" t="s">
        <v>6464</v>
      </c>
      <c r="Q434" s="19">
        <v>36.0</v>
      </c>
      <c r="R434" s="19">
        <v>61.0</v>
      </c>
      <c r="S434" s="16" t="s">
        <v>8515</v>
      </c>
      <c r="T434" s="18"/>
      <c r="U434" s="16" t="s">
        <v>6464</v>
      </c>
      <c r="V434" s="16" t="s">
        <v>6466</v>
      </c>
      <c r="W434" s="19">
        <v>10028.0</v>
      </c>
      <c r="X434" s="18"/>
      <c r="Y434" s="16" t="s">
        <v>6467</v>
      </c>
      <c r="Z434" s="16" t="s">
        <v>6488</v>
      </c>
      <c r="AA434" s="16" t="s">
        <v>8480</v>
      </c>
      <c r="AB434" s="16" t="s">
        <v>8481</v>
      </c>
      <c r="AC434" s="16" t="s">
        <v>7046</v>
      </c>
      <c r="AD434" s="16" t="s">
        <v>8516</v>
      </c>
      <c r="AE434" s="18"/>
      <c r="AF434" s="16" t="s">
        <v>8483</v>
      </c>
      <c r="AG434" s="18"/>
      <c r="AH434" s="18"/>
      <c r="AI434" s="18"/>
      <c r="AJ434" s="18"/>
      <c r="AK434" s="18"/>
      <c r="AL434" s="18"/>
      <c r="AM434" s="18"/>
      <c r="AN434" s="18"/>
    </row>
    <row r="435" hidden="1">
      <c r="A435" s="19">
        <v>8.00000048209E11</v>
      </c>
      <c r="B435" s="16" t="s">
        <v>8517</v>
      </c>
      <c r="C435" s="16" t="s">
        <v>8517</v>
      </c>
      <c r="D435" s="16"/>
      <c r="E435" s="16"/>
      <c r="F435" s="16"/>
      <c r="G435" s="16"/>
      <c r="H435" s="19">
        <v>3.10200240047E11</v>
      </c>
      <c r="I435" s="19">
        <v>15.0</v>
      </c>
      <c r="J435" s="16" t="s">
        <v>6477</v>
      </c>
      <c r="K435" s="19">
        <v>2.0</v>
      </c>
      <c r="L435" s="16" t="s">
        <v>8518</v>
      </c>
      <c r="M435" s="16" t="s">
        <v>6463</v>
      </c>
      <c r="N435" s="18"/>
      <c r="O435" s="19">
        <v>31.0</v>
      </c>
      <c r="P435" s="16" t="s">
        <v>6464</v>
      </c>
      <c r="Q435" s="19">
        <v>36.0</v>
      </c>
      <c r="R435" s="19">
        <v>61.0</v>
      </c>
      <c r="S435" s="16" t="s">
        <v>8519</v>
      </c>
      <c r="T435" s="18"/>
      <c r="U435" s="16" t="s">
        <v>6464</v>
      </c>
      <c r="V435" s="16" t="s">
        <v>6466</v>
      </c>
      <c r="W435" s="19">
        <v>10020.0</v>
      </c>
      <c r="X435" s="18"/>
      <c r="Y435" s="16" t="s">
        <v>6467</v>
      </c>
      <c r="Z435" s="16" t="s">
        <v>6472</v>
      </c>
      <c r="AA435" s="16" t="s">
        <v>8520</v>
      </c>
      <c r="AB435" s="16" t="s">
        <v>8521</v>
      </c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</row>
    <row r="436" hidden="1">
      <c r="A436" s="19">
        <v>8.00000048281E11</v>
      </c>
      <c r="B436" s="16" t="s">
        <v>8522</v>
      </c>
      <c r="C436" s="16" t="s">
        <v>8522</v>
      </c>
      <c r="D436" s="16"/>
      <c r="E436" s="16"/>
      <c r="F436" s="16"/>
      <c r="G436" s="16"/>
      <c r="H436" s="19">
        <v>3.10200100065E11</v>
      </c>
      <c r="I436" s="19">
        <v>21.0</v>
      </c>
      <c r="J436" s="16" t="s">
        <v>6543</v>
      </c>
      <c r="K436" s="19">
        <v>2.0</v>
      </c>
      <c r="L436" s="16" t="s">
        <v>6544</v>
      </c>
      <c r="M436" s="16" t="s">
        <v>6463</v>
      </c>
      <c r="N436" s="18"/>
      <c r="O436" s="19">
        <v>31.0</v>
      </c>
      <c r="P436" s="16" t="s">
        <v>6464</v>
      </c>
      <c r="Q436" s="19">
        <v>36.0</v>
      </c>
      <c r="R436" s="19">
        <v>61.0</v>
      </c>
      <c r="S436" s="16" t="s">
        <v>8523</v>
      </c>
      <c r="T436" s="18"/>
      <c r="U436" s="16" t="s">
        <v>6464</v>
      </c>
      <c r="V436" s="16" t="s">
        <v>6466</v>
      </c>
      <c r="W436" s="19">
        <v>10013.0</v>
      </c>
      <c r="X436" s="18"/>
      <c r="Y436" s="16" t="s">
        <v>6467</v>
      </c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</row>
    <row r="437" hidden="1">
      <c r="A437" s="19">
        <v>8.00000048104E11</v>
      </c>
      <c r="B437" s="16" t="s">
        <v>8524</v>
      </c>
      <c r="C437" s="16" t="s">
        <v>8524</v>
      </c>
      <c r="D437" s="16"/>
      <c r="E437" s="16"/>
      <c r="F437" s="16"/>
      <c r="G437" s="16"/>
      <c r="H437" s="19">
        <v>3.10200251245E11</v>
      </c>
      <c r="I437" s="19">
        <v>9.0</v>
      </c>
      <c r="J437" s="16" t="s">
        <v>6495</v>
      </c>
      <c r="K437" s="19">
        <v>1.0</v>
      </c>
      <c r="L437" s="16" t="s">
        <v>6496</v>
      </c>
      <c r="M437" s="16" t="s">
        <v>6463</v>
      </c>
      <c r="N437" s="18"/>
      <c r="O437" s="19">
        <v>31.0</v>
      </c>
      <c r="P437" s="16" t="s">
        <v>6464</v>
      </c>
      <c r="Q437" s="19">
        <v>36.0</v>
      </c>
      <c r="R437" s="19">
        <v>61.0</v>
      </c>
      <c r="S437" s="16" t="s">
        <v>8525</v>
      </c>
      <c r="T437" s="18"/>
      <c r="U437" s="16" t="s">
        <v>6464</v>
      </c>
      <c r="V437" s="16" t="s">
        <v>6466</v>
      </c>
      <c r="W437" s="19">
        <v>10036.0</v>
      </c>
      <c r="X437" s="18"/>
      <c r="Y437" s="16" t="s">
        <v>6467</v>
      </c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</row>
    <row r="438" hidden="1">
      <c r="A438" s="19">
        <v>8.00000048105E11</v>
      </c>
      <c r="B438" s="16" t="s">
        <v>8526</v>
      </c>
      <c r="C438" s="16" t="s">
        <v>8526</v>
      </c>
      <c r="D438" s="16"/>
      <c r="E438" s="16"/>
      <c r="F438" s="16"/>
      <c r="G438" s="16"/>
      <c r="H438" s="19">
        <v>3.10200251259E11</v>
      </c>
      <c r="I438" s="19">
        <v>9.0</v>
      </c>
      <c r="J438" s="16" t="s">
        <v>6495</v>
      </c>
      <c r="K438" s="19">
        <v>1.0</v>
      </c>
      <c r="L438" s="16" t="s">
        <v>6496</v>
      </c>
      <c r="M438" s="16" t="s">
        <v>6463</v>
      </c>
      <c r="N438" s="18"/>
      <c r="O438" s="19">
        <v>31.0</v>
      </c>
      <c r="P438" s="16" t="s">
        <v>6464</v>
      </c>
      <c r="Q438" s="19">
        <v>36.0</v>
      </c>
      <c r="R438" s="19">
        <v>61.0</v>
      </c>
      <c r="S438" s="16" t="s">
        <v>8527</v>
      </c>
      <c r="T438" s="18"/>
      <c r="U438" s="16" t="s">
        <v>6464</v>
      </c>
      <c r="V438" s="16" t="s">
        <v>6466</v>
      </c>
      <c r="W438" s="19">
        <v>10018.0</v>
      </c>
      <c r="X438" s="18"/>
      <c r="Y438" s="16" t="s">
        <v>6467</v>
      </c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</row>
    <row r="439" hidden="1">
      <c r="A439" s="19">
        <v>8.00000048089E11</v>
      </c>
      <c r="B439" s="16" t="s">
        <v>8528</v>
      </c>
      <c r="C439" s="16" t="s">
        <v>8528</v>
      </c>
      <c r="D439" s="16"/>
      <c r="E439" s="16"/>
      <c r="F439" s="16"/>
      <c r="G439" s="16"/>
      <c r="H439" s="19">
        <v>3.10200260001E11</v>
      </c>
      <c r="I439" s="19">
        <v>9.0</v>
      </c>
      <c r="J439" s="16" t="s">
        <v>6495</v>
      </c>
      <c r="K439" s="19">
        <v>2.0</v>
      </c>
      <c r="L439" s="16" t="s">
        <v>6670</v>
      </c>
      <c r="M439" s="16" t="s">
        <v>6463</v>
      </c>
      <c r="N439" s="18"/>
      <c r="O439" s="19">
        <v>31.0</v>
      </c>
      <c r="P439" s="16" t="s">
        <v>6464</v>
      </c>
      <c r="Q439" s="19">
        <v>36.0</v>
      </c>
      <c r="R439" s="19">
        <v>61.0</v>
      </c>
      <c r="S439" s="16" t="s">
        <v>8529</v>
      </c>
      <c r="T439" s="18"/>
      <c r="U439" s="16" t="s">
        <v>6464</v>
      </c>
      <c r="V439" s="16" t="s">
        <v>6466</v>
      </c>
      <c r="W439" s="19">
        <v>10001.0</v>
      </c>
      <c r="X439" s="18"/>
      <c r="Y439" s="16" t="s">
        <v>6467</v>
      </c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</row>
    <row r="440" hidden="1">
      <c r="A440" s="19">
        <v>8.0000004809E11</v>
      </c>
      <c r="B440" s="16" t="s">
        <v>8530</v>
      </c>
      <c r="C440" s="16" t="s">
        <v>8530</v>
      </c>
      <c r="D440" s="16"/>
      <c r="E440" s="16"/>
      <c r="F440" s="16"/>
      <c r="G440" s="16"/>
      <c r="H440" s="19">
        <v>3.10200251035E11</v>
      </c>
      <c r="I440" s="19">
        <v>9.0</v>
      </c>
      <c r="J440" s="16" t="s">
        <v>6495</v>
      </c>
      <c r="K440" s="19">
        <v>1.0</v>
      </c>
      <c r="L440" s="16" t="s">
        <v>6496</v>
      </c>
      <c r="M440" s="16" t="s">
        <v>6463</v>
      </c>
      <c r="N440" s="18"/>
      <c r="O440" s="19">
        <v>31.0</v>
      </c>
      <c r="P440" s="16" t="s">
        <v>6464</v>
      </c>
      <c r="Q440" s="19">
        <v>36.0</v>
      </c>
      <c r="R440" s="19">
        <v>61.0</v>
      </c>
      <c r="S440" s="16" t="s">
        <v>8531</v>
      </c>
      <c r="T440" s="18"/>
      <c r="U440" s="16" t="s">
        <v>6464</v>
      </c>
      <c r="V440" s="16" t="s">
        <v>6466</v>
      </c>
      <c r="W440" s="19">
        <v>10017.0</v>
      </c>
      <c r="X440" s="18"/>
      <c r="Y440" s="16" t="s">
        <v>6467</v>
      </c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</row>
    <row r="441" hidden="1">
      <c r="A441" s="19">
        <v>8.00000048213E11</v>
      </c>
      <c r="B441" s="16" t="s">
        <v>8532</v>
      </c>
      <c r="C441" s="16" t="s">
        <v>8532</v>
      </c>
      <c r="D441" s="16"/>
      <c r="E441" s="16"/>
      <c r="F441" s="16"/>
      <c r="G441" s="16"/>
      <c r="H441" s="19">
        <v>3.10200250007E11</v>
      </c>
      <c r="I441" s="19">
        <v>9.0</v>
      </c>
      <c r="J441" s="16" t="s">
        <v>6495</v>
      </c>
      <c r="K441" s="19">
        <v>1.0</v>
      </c>
      <c r="L441" s="16" t="s">
        <v>6496</v>
      </c>
      <c r="M441" s="16" t="s">
        <v>6463</v>
      </c>
      <c r="N441" s="18"/>
      <c r="O441" s="19">
        <v>31.0</v>
      </c>
      <c r="P441" s="16" t="s">
        <v>6464</v>
      </c>
      <c r="Q441" s="19">
        <v>36.0</v>
      </c>
      <c r="R441" s="19">
        <v>61.0</v>
      </c>
      <c r="S441" s="16" t="s">
        <v>8533</v>
      </c>
      <c r="T441" s="18"/>
      <c r="U441" s="16" t="s">
        <v>6464</v>
      </c>
      <c r="V441" s="16" t="s">
        <v>6466</v>
      </c>
      <c r="W441" s="19">
        <v>10016.0</v>
      </c>
      <c r="X441" s="18"/>
      <c r="Y441" s="16" t="s">
        <v>6467</v>
      </c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</row>
    <row r="442" hidden="1">
      <c r="A442" s="19">
        <v>8.00000048214E11</v>
      </c>
      <c r="B442" s="16" t="s">
        <v>8534</v>
      </c>
      <c r="C442" s="16" t="s">
        <v>6557</v>
      </c>
      <c r="D442" s="16"/>
      <c r="E442" s="16"/>
      <c r="F442" s="16"/>
      <c r="G442" s="16"/>
      <c r="H442" s="16" t="s">
        <v>8534</v>
      </c>
      <c r="I442" s="16" t="s">
        <v>6557</v>
      </c>
      <c r="J442" s="19">
        <v>3.10200250008E11</v>
      </c>
      <c r="K442" s="19">
        <v>9.0</v>
      </c>
      <c r="L442" s="16" t="s">
        <v>6495</v>
      </c>
      <c r="M442" s="19">
        <v>1.0</v>
      </c>
      <c r="N442" s="16" t="s">
        <v>6496</v>
      </c>
      <c r="O442" s="16" t="s">
        <v>6463</v>
      </c>
      <c r="P442" s="18"/>
      <c r="Q442" s="19">
        <v>31.0</v>
      </c>
      <c r="R442" s="16" t="s">
        <v>6464</v>
      </c>
      <c r="S442" s="19">
        <v>36.0</v>
      </c>
      <c r="T442" s="19">
        <v>61.0</v>
      </c>
      <c r="U442" s="16" t="s">
        <v>8535</v>
      </c>
      <c r="V442" s="18"/>
      <c r="W442" s="16" t="s">
        <v>6464</v>
      </c>
      <c r="X442" s="16" t="s">
        <v>6466</v>
      </c>
      <c r="Y442" s="19">
        <v>10001.0</v>
      </c>
      <c r="Z442" s="18"/>
      <c r="AA442" s="16" t="s">
        <v>6467</v>
      </c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</row>
    <row r="443" hidden="1">
      <c r="A443" s="19">
        <v>8.0000004827E11</v>
      </c>
      <c r="B443" s="16" t="s">
        <v>8536</v>
      </c>
      <c r="C443" s="16" t="s">
        <v>8537</v>
      </c>
      <c r="D443" s="16"/>
      <c r="E443" s="16"/>
      <c r="F443" s="16"/>
      <c r="G443" s="16"/>
      <c r="H443" s="19">
        <v>3.10200140102E11</v>
      </c>
      <c r="I443" s="19">
        <v>15.0</v>
      </c>
      <c r="J443" s="16" t="s">
        <v>6477</v>
      </c>
      <c r="K443" s="19">
        <v>20.0</v>
      </c>
      <c r="L443" s="16" t="s">
        <v>7235</v>
      </c>
      <c r="M443" s="16" t="s">
        <v>6463</v>
      </c>
      <c r="N443" s="18"/>
      <c r="O443" s="19">
        <v>31.0</v>
      </c>
      <c r="P443" s="16" t="s">
        <v>6464</v>
      </c>
      <c r="Q443" s="19">
        <v>36.0</v>
      </c>
      <c r="R443" s="19">
        <v>61.0</v>
      </c>
      <c r="S443" s="16" t="s">
        <v>8538</v>
      </c>
      <c r="T443" s="18"/>
      <c r="U443" s="16" t="s">
        <v>6464</v>
      </c>
      <c r="V443" s="16" t="s">
        <v>6466</v>
      </c>
      <c r="W443" s="19">
        <v>10128.0</v>
      </c>
      <c r="X443" s="18"/>
      <c r="Y443" s="16" t="s">
        <v>6467</v>
      </c>
      <c r="Z443" s="16" t="s">
        <v>6472</v>
      </c>
      <c r="AA443" s="16" t="s">
        <v>8452</v>
      </c>
      <c r="AB443" s="16" t="s">
        <v>8539</v>
      </c>
      <c r="AC443" s="16" t="s">
        <v>6475</v>
      </c>
      <c r="AD443" s="16" t="s">
        <v>8540</v>
      </c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</row>
    <row r="444" hidden="1">
      <c r="A444" s="19">
        <v>8.00000048255E11</v>
      </c>
      <c r="B444" s="16" t="s">
        <v>8541</v>
      </c>
      <c r="C444" s="16" t="s">
        <v>8541</v>
      </c>
      <c r="D444" s="16"/>
      <c r="E444" s="16"/>
      <c r="F444" s="16"/>
      <c r="G444" s="16"/>
      <c r="H444" s="19">
        <v>3.10200145281E11</v>
      </c>
      <c r="I444" s="19">
        <v>14.0</v>
      </c>
      <c r="J444" s="16" t="s">
        <v>6509</v>
      </c>
      <c r="K444" s="19">
        <v>11.0</v>
      </c>
      <c r="L444" s="16" t="s">
        <v>6536</v>
      </c>
      <c r="M444" s="16" t="s">
        <v>6463</v>
      </c>
      <c r="N444" s="18"/>
      <c r="O444" s="19">
        <v>31.0</v>
      </c>
      <c r="P444" s="16" t="s">
        <v>6464</v>
      </c>
      <c r="Q444" s="19">
        <v>36.0</v>
      </c>
      <c r="R444" s="19">
        <v>61.0</v>
      </c>
      <c r="S444" s="16" t="s">
        <v>8542</v>
      </c>
      <c r="T444" s="18"/>
      <c r="U444" s="16" t="s">
        <v>6464</v>
      </c>
      <c r="V444" s="16" t="s">
        <v>6466</v>
      </c>
      <c r="W444" s="19">
        <v>10011.0</v>
      </c>
      <c r="X444" s="19">
        <v>4783.0</v>
      </c>
      <c r="Y444" s="16" t="s">
        <v>6467</v>
      </c>
      <c r="Z444" s="16" t="s">
        <v>6472</v>
      </c>
      <c r="AA444" s="16" t="s">
        <v>8543</v>
      </c>
      <c r="AB444" s="16" t="s">
        <v>8544</v>
      </c>
      <c r="AC444" s="16" t="s">
        <v>6522</v>
      </c>
      <c r="AD444" s="16" t="s">
        <v>8545</v>
      </c>
      <c r="AE444" s="18"/>
      <c r="AF444" s="16" t="s">
        <v>8546</v>
      </c>
      <c r="AG444" s="18"/>
      <c r="AH444" s="18"/>
      <c r="AI444" s="18"/>
      <c r="AJ444" s="18"/>
      <c r="AK444" s="18"/>
      <c r="AL444" s="18"/>
      <c r="AM444" s="18"/>
      <c r="AN444" s="18"/>
    </row>
    <row r="445" hidden="1">
      <c r="A445" s="19">
        <v>8.00000048401E11</v>
      </c>
      <c r="B445" s="16" t="s">
        <v>8547</v>
      </c>
      <c r="C445" s="16" t="s">
        <v>8547</v>
      </c>
      <c r="D445" s="16"/>
      <c r="E445" s="16"/>
      <c r="F445" s="16"/>
      <c r="G445" s="16"/>
      <c r="H445" s="19">
        <v>3.10200010033E11</v>
      </c>
      <c r="I445" s="19">
        <v>17.0</v>
      </c>
      <c r="J445" s="16" t="s">
        <v>6485</v>
      </c>
      <c r="K445" s="19">
        <v>1.0</v>
      </c>
      <c r="L445" s="16" t="s">
        <v>6529</v>
      </c>
      <c r="M445" s="16" t="s">
        <v>6463</v>
      </c>
      <c r="N445" s="18"/>
      <c r="O445" s="19">
        <v>31.0</v>
      </c>
      <c r="P445" s="16" t="s">
        <v>6464</v>
      </c>
      <c r="Q445" s="19">
        <v>36.0</v>
      </c>
      <c r="R445" s="19">
        <v>61.0</v>
      </c>
      <c r="S445" s="16" t="s">
        <v>8548</v>
      </c>
      <c r="T445" s="18"/>
      <c r="U445" s="16" t="s">
        <v>6464</v>
      </c>
      <c r="V445" s="16" t="s">
        <v>6466</v>
      </c>
      <c r="W445" s="19">
        <v>10001.0</v>
      </c>
      <c r="X445" s="19">
        <v>5799.0</v>
      </c>
      <c r="Y445" s="16" t="s">
        <v>6467</v>
      </c>
      <c r="Z445" s="16" t="s">
        <v>6472</v>
      </c>
      <c r="AA445" s="16" t="s">
        <v>8549</v>
      </c>
      <c r="AB445" s="16" t="s">
        <v>8550</v>
      </c>
      <c r="AC445" s="16" t="s">
        <v>6522</v>
      </c>
      <c r="AD445" s="16" t="s">
        <v>8551</v>
      </c>
      <c r="AE445" s="18"/>
      <c r="AF445" s="16" t="s">
        <v>8552</v>
      </c>
      <c r="AG445" s="18"/>
      <c r="AH445" s="18"/>
      <c r="AI445" s="18"/>
      <c r="AJ445" s="18"/>
      <c r="AK445" s="18"/>
      <c r="AL445" s="18"/>
      <c r="AM445" s="18"/>
      <c r="AN445" s="18"/>
    </row>
    <row r="446" hidden="1">
      <c r="A446" s="19">
        <v>8.00000048402E11</v>
      </c>
      <c r="B446" s="16" t="s">
        <v>8553</v>
      </c>
      <c r="C446" s="16" t="s">
        <v>8553</v>
      </c>
      <c r="D446" s="16"/>
      <c r="E446" s="16"/>
      <c r="F446" s="16"/>
      <c r="G446" s="16"/>
      <c r="H446" s="19">
        <v>3.1020001004E11</v>
      </c>
      <c r="I446" s="19">
        <v>17.0</v>
      </c>
      <c r="J446" s="16" t="s">
        <v>6485</v>
      </c>
      <c r="K446" s="19">
        <v>1.0</v>
      </c>
      <c r="L446" s="16" t="s">
        <v>6529</v>
      </c>
      <c r="M446" s="16" t="s">
        <v>6463</v>
      </c>
      <c r="N446" s="18"/>
      <c r="O446" s="19">
        <v>31.0</v>
      </c>
      <c r="P446" s="16" t="s">
        <v>6464</v>
      </c>
      <c r="Q446" s="19">
        <v>36.0</v>
      </c>
      <c r="R446" s="19">
        <v>61.0</v>
      </c>
      <c r="S446" s="16" t="s">
        <v>8554</v>
      </c>
      <c r="T446" s="18"/>
      <c r="U446" s="16" t="s">
        <v>6464</v>
      </c>
      <c r="V446" s="16" t="s">
        <v>6466</v>
      </c>
      <c r="W446" s="19">
        <v>10003.0</v>
      </c>
      <c r="X446" s="19">
        <v>2898.0</v>
      </c>
      <c r="Y446" s="16" t="s">
        <v>6467</v>
      </c>
      <c r="Z446" s="16" t="s">
        <v>6472</v>
      </c>
      <c r="AA446" s="16" t="s">
        <v>8555</v>
      </c>
      <c r="AB446" s="16" t="s">
        <v>8556</v>
      </c>
      <c r="AC446" s="16" t="s">
        <v>6522</v>
      </c>
      <c r="AD446" s="16" t="s">
        <v>8557</v>
      </c>
      <c r="AE446" s="18"/>
      <c r="AF446" s="16" t="s">
        <v>8558</v>
      </c>
      <c r="AG446" s="18"/>
      <c r="AH446" s="18"/>
      <c r="AI446" s="18"/>
      <c r="AJ446" s="18"/>
      <c r="AK446" s="18"/>
      <c r="AL446" s="18"/>
      <c r="AM446" s="18"/>
      <c r="AN446" s="18"/>
    </row>
    <row r="447" hidden="1">
      <c r="A447" s="19">
        <v>8.00000048403E11</v>
      </c>
      <c r="B447" s="16" t="s">
        <v>8559</v>
      </c>
      <c r="C447" s="16" t="s">
        <v>8559</v>
      </c>
      <c r="D447" s="16"/>
      <c r="E447" s="16"/>
      <c r="F447" s="16"/>
      <c r="G447" s="16"/>
      <c r="H447" s="19">
        <v>3.10200010111E11</v>
      </c>
      <c r="I447" s="19">
        <v>17.0</v>
      </c>
      <c r="J447" s="16" t="s">
        <v>6485</v>
      </c>
      <c r="K447" s="19">
        <v>1.0</v>
      </c>
      <c r="L447" s="16" t="s">
        <v>6529</v>
      </c>
      <c r="M447" s="16" t="s">
        <v>6463</v>
      </c>
      <c r="N447" s="18"/>
      <c r="O447" s="19">
        <v>31.0</v>
      </c>
      <c r="P447" s="16" t="s">
        <v>6464</v>
      </c>
      <c r="Q447" s="19">
        <v>36.0</v>
      </c>
      <c r="R447" s="19">
        <v>61.0</v>
      </c>
      <c r="S447" s="16" t="s">
        <v>8560</v>
      </c>
      <c r="T447" s="18"/>
      <c r="U447" s="16" t="s">
        <v>6464</v>
      </c>
      <c r="V447" s="16" t="s">
        <v>6466</v>
      </c>
      <c r="W447" s="19">
        <v>10019.0</v>
      </c>
      <c r="X447" s="19">
        <v>5695.0</v>
      </c>
      <c r="Y447" s="16" t="s">
        <v>6467</v>
      </c>
      <c r="Z447" s="16" t="s">
        <v>6488</v>
      </c>
      <c r="AA447" s="16" t="s">
        <v>8561</v>
      </c>
      <c r="AB447" s="16" t="s">
        <v>8562</v>
      </c>
      <c r="AC447" s="16" t="s">
        <v>6522</v>
      </c>
      <c r="AD447" s="16" t="s">
        <v>8563</v>
      </c>
      <c r="AE447" s="18"/>
      <c r="AF447" s="16" t="s">
        <v>8564</v>
      </c>
      <c r="AG447" s="18"/>
      <c r="AH447" s="18"/>
      <c r="AI447" s="18"/>
      <c r="AJ447" s="18"/>
      <c r="AK447" s="18"/>
      <c r="AL447" s="18"/>
      <c r="AM447" s="18"/>
      <c r="AN447" s="18"/>
    </row>
    <row r="448" hidden="1">
      <c r="A448" s="19">
        <v>8.000000484E11</v>
      </c>
      <c r="B448" s="16" t="s">
        <v>8565</v>
      </c>
      <c r="C448" s="16" t="s">
        <v>8565</v>
      </c>
      <c r="D448" s="16"/>
      <c r="E448" s="16"/>
      <c r="F448" s="16"/>
      <c r="G448" s="16"/>
      <c r="H448" s="19">
        <v>3.1020001013E11</v>
      </c>
      <c r="I448" s="19">
        <v>17.0</v>
      </c>
      <c r="J448" s="16" t="s">
        <v>6485</v>
      </c>
      <c r="K448" s="19">
        <v>1.0</v>
      </c>
      <c r="L448" s="16" t="s">
        <v>6529</v>
      </c>
      <c r="M448" s="16" t="s">
        <v>6463</v>
      </c>
      <c r="N448" s="18"/>
      <c r="O448" s="19">
        <v>31.0</v>
      </c>
      <c r="P448" s="16" t="s">
        <v>6464</v>
      </c>
      <c r="Q448" s="19">
        <v>36.0</v>
      </c>
      <c r="R448" s="19">
        <v>61.0</v>
      </c>
      <c r="S448" s="16" t="s">
        <v>8566</v>
      </c>
      <c r="T448" s="18"/>
      <c r="U448" s="16" t="s">
        <v>6464</v>
      </c>
      <c r="V448" s="16" t="s">
        <v>6466</v>
      </c>
      <c r="W448" s="19">
        <v>10013.0</v>
      </c>
      <c r="X448" s="19">
        <v>3697.0</v>
      </c>
      <c r="Y448" s="16" t="s">
        <v>6467</v>
      </c>
      <c r="Z448" s="16" t="s">
        <v>6488</v>
      </c>
      <c r="AA448" s="16" t="s">
        <v>8567</v>
      </c>
      <c r="AB448" s="16" t="s">
        <v>8568</v>
      </c>
      <c r="AC448" s="16" t="s">
        <v>6522</v>
      </c>
      <c r="AD448" s="16" t="s">
        <v>8569</v>
      </c>
      <c r="AE448" s="18"/>
      <c r="AF448" s="16" t="s">
        <v>8570</v>
      </c>
      <c r="AG448" s="18"/>
      <c r="AH448" s="18"/>
      <c r="AI448" s="18"/>
      <c r="AJ448" s="18"/>
      <c r="AK448" s="18"/>
      <c r="AL448" s="18"/>
      <c r="AM448" s="18"/>
      <c r="AN448" s="18"/>
    </row>
    <row r="449" hidden="1">
      <c r="A449" s="19">
        <v>8.00000048386E11</v>
      </c>
      <c r="B449" s="16" t="s">
        <v>8571</v>
      </c>
      <c r="C449" s="16" t="s">
        <v>8571</v>
      </c>
      <c r="D449" s="16"/>
      <c r="E449" s="16"/>
      <c r="F449" s="16"/>
      <c r="G449" s="16"/>
      <c r="H449" s="19">
        <v>3.10200010158E11</v>
      </c>
      <c r="I449" s="19">
        <v>17.0</v>
      </c>
      <c r="J449" s="16" t="s">
        <v>6485</v>
      </c>
      <c r="K449" s="19">
        <v>1.0</v>
      </c>
      <c r="L449" s="16" t="s">
        <v>6529</v>
      </c>
      <c r="M449" s="16" t="s">
        <v>6463</v>
      </c>
      <c r="N449" s="18"/>
      <c r="O449" s="19">
        <v>31.0</v>
      </c>
      <c r="P449" s="16" t="s">
        <v>6464</v>
      </c>
      <c r="Q449" s="19">
        <v>36.0</v>
      </c>
      <c r="R449" s="19">
        <v>61.0</v>
      </c>
      <c r="S449" s="16" t="s">
        <v>8572</v>
      </c>
      <c r="T449" s="18"/>
      <c r="U449" s="16" t="s">
        <v>6464</v>
      </c>
      <c r="V449" s="16" t="s">
        <v>6466</v>
      </c>
      <c r="W449" s="19">
        <v>10075.0</v>
      </c>
      <c r="X449" s="19">
        <v>8898.0</v>
      </c>
      <c r="Y449" s="16" t="s">
        <v>6467</v>
      </c>
      <c r="Z449" s="16" t="s">
        <v>6472</v>
      </c>
      <c r="AA449" s="16" t="s">
        <v>8573</v>
      </c>
      <c r="AB449" s="16" t="s">
        <v>8574</v>
      </c>
      <c r="AC449" s="16" t="s">
        <v>6522</v>
      </c>
      <c r="AD449" s="16" t="s">
        <v>8575</v>
      </c>
      <c r="AE449" s="18"/>
      <c r="AF449" s="16" t="s">
        <v>8576</v>
      </c>
      <c r="AG449" s="18"/>
      <c r="AH449" s="18"/>
      <c r="AI449" s="18"/>
      <c r="AJ449" s="18"/>
      <c r="AK449" s="18"/>
      <c r="AL449" s="18"/>
      <c r="AM449" s="18"/>
      <c r="AN449" s="18"/>
    </row>
    <row r="450" hidden="1">
      <c r="A450" s="19">
        <v>8.00000048468E11</v>
      </c>
      <c r="B450" s="16" t="s">
        <v>8577</v>
      </c>
      <c r="C450" s="16" t="s">
        <v>8578</v>
      </c>
      <c r="D450" s="16"/>
      <c r="E450" s="16"/>
      <c r="F450" s="16"/>
      <c r="G450" s="16"/>
      <c r="H450" s="19">
        <v>3.10100147414E11</v>
      </c>
      <c r="I450" s="19">
        <v>14.0</v>
      </c>
      <c r="J450" s="16" t="s">
        <v>6509</v>
      </c>
      <c r="K450" s="19">
        <v>11.0</v>
      </c>
      <c r="L450" s="16" t="s">
        <v>6536</v>
      </c>
      <c r="M450" s="16" t="s">
        <v>6463</v>
      </c>
      <c r="N450" s="18"/>
      <c r="O450" s="19">
        <v>31.0</v>
      </c>
      <c r="P450" s="16" t="s">
        <v>6464</v>
      </c>
      <c r="Q450" s="19">
        <v>36.0</v>
      </c>
      <c r="R450" s="19">
        <v>61.0</v>
      </c>
      <c r="S450" s="16" t="s">
        <v>8579</v>
      </c>
      <c r="T450" s="18"/>
      <c r="U450" s="16" t="s">
        <v>6464</v>
      </c>
      <c r="V450" s="16" t="s">
        <v>6466</v>
      </c>
      <c r="W450" s="19">
        <v>10003.0</v>
      </c>
      <c r="X450" s="18"/>
      <c r="Y450" s="16" t="s">
        <v>6467</v>
      </c>
      <c r="Z450" s="16" t="s">
        <v>6488</v>
      </c>
      <c r="AA450" s="16" t="s">
        <v>7035</v>
      </c>
      <c r="AB450" s="16" t="s">
        <v>8580</v>
      </c>
      <c r="AC450" s="16" t="s">
        <v>6522</v>
      </c>
      <c r="AD450" s="16" t="s">
        <v>8581</v>
      </c>
      <c r="AE450" s="18"/>
      <c r="AF450" s="16" t="s">
        <v>8582</v>
      </c>
      <c r="AG450" s="18"/>
      <c r="AH450" s="18"/>
      <c r="AI450" s="18"/>
      <c r="AJ450" s="18"/>
      <c r="AK450" s="18"/>
      <c r="AL450" s="18"/>
      <c r="AM450" s="18"/>
      <c r="AN450" s="18"/>
    </row>
    <row r="451" hidden="1">
      <c r="A451" s="19">
        <v>8.00000048572E11</v>
      </c>
      <c r="B451" s="16" t="s">
        <v>8583</v>
      </c>
      <c r="C451" s="16" t="s">
        <v>8583</v>
      </c>
      <c r="D451" s="16"/>
      <c r="E451" s="16"/>
      <c r="F451" s="16"/>
      <c r="G451" s="16"/>
      <c r="H451" s="19">
        <v>3.0000064E11</v>
      </c>
      <c r="I451" s="19">
        <v>11.0</v>
      </c>
      <c r="J451" s="16" t="s">
        <v>6481</v>
      </c>
      <c r="K451" s="19">
        <v>7.0</v>
      </c>
      <c r="L451" s="16" t="s">
        <v>6482</v>
      </c>
      <c r="M451" s="16" t="s">
        <v>6463</v>
      </c>
      <c r="N451" s="18"/>
      <c r="O451" s="19">
        <v>31.0</v>
      </c>
      <c r="P451" s="16" t="s">
        <v>6464</v>
      </c>
      <c r="Q451" s="19">
        <v>36.0</v>
      </c>
      <c r="R451" s="19">
        <v>61.0</v>
      </c>
      <c r="S451" s="16" t="s">
        <v>8584</v>
      </c>
      <c r="T451" s="18"/>
      <c r="U451" s="16" t="s">
        <v>6464</v>
      </c>
      <c r="V451" s="16" t="s">
        <v>6466</v>
      </c>
      <c r="W451" s="19">
        <v>10013.0</v>
      </c>
      <c r="X451" s="18"/>
      <c r="Y451" s="16" t="s">
        <v>6467</v>
      </c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</row>
    <row r="452" hidden="1">
      <c r="A452" s="19">
        <v>8.00000048387E11</v>
      </c>
      <c r="B452" s="16" t="s">
        <v>8585</v>
      </c>
      <c r="C452" s="16" t="s">
        <v>8585</v>
      </c>
      <c r="D452" s="16"/>
      <c r="E452" s="16"/>
      <c r="F452" s="16"/>
      <c r="G452" s="16"/>
      <c r="H452" s="19">
        <v>3.10200010114E11</v>
      </c>
      <c r="I452" s="19">
        <v>17.0</v>
      </c>
      <c r="J452" s="16" t="s">
        <v>6485</v>
      </c>
      <c r="K452" s="19">
        <v>1.0</v>
      </c>
      <c r="L452" s="16" t="s">
        <v>6529</v>
      </c>
      <c r="M452" s="16" t="s">
        <v>6463</v>
      </c>
      <c r="N452" s="18"/>
      <c r="O452" s="19">
        <v>31.0</v>
      </c>
      <c r="P452" s="16" t="s">
        <v>6464</v>
      </c>
      <c r="Q452" s="19">
        <v>36.0</v>
      </c>
      <c r="R452" s="19">
        <v>61.0</v>
      </c>
      <c r="S452" s="16" t="s">
        <v>8586</v>
      </c>
      <c r="T452" s="18"/>
      <c r="U452" s="16" t="s">
        <v>6464</v>
      </c>
      <c r="V452" s="16" t="s">
        <v>6466</v>
      </c>
      <c r="W452" s="19">
        <v>10028.0</v>
      </c>
      <c r="X452" s="18"/>
      <c r="Y452" s="16" t="s">
        <v>6467</v>
      </c>
      <c r="Z452" s="16" t="s">
        <v>6488</v>
      </c>
      <c r="AA452" s="16" t="s">
        <v>7443</v>
      </c>
      <c r="AB452" s="16" t="s">
        <v>8587</v>
      </c>
      <c r="AC452" s="16" t="s">
        <v>6522</v>
      </c>
      <c r="AD452" s="16" t="s">
        <v>8588</v>
      </c>
      <c r="AE452" s="18"/>
      <c r="AF452" s="16" t="s">
        <v>8589</v>
      </c>
      <c r="AG452" s="18"/>
      <c r="AH452" s="18"/>
      <c r="AI452" s="18"/>
      <c r="AJ452" s="18"/>
      <c r="AK452" s="18"/>
      <c r="AL452" s="18"/>
      <c r="AM452" s="18"/>
      <c r="AN452" s="18"/>
    </row>
    <row r="453" hidden="1">
      <c r="A453" s="19">
        <v>8.00000048388E11</v>
      </c>
      <c r="B453" s="16" t="s">
        <v>8590</v>
      </c>
      <c r="C453" s="16" t="s">
        <v>8590</v>
      </c>
      <c r="D453" s="16"/>
      <c r="E453" s="16"/>
      <c r="F453" s="16"/>
      <c r="G453" s="16"/>
      <c r="H453" s="19">
        <v>3.10200010116E11</v>
      </c>
      <c r="I453" s="19">
        <v>17.0</v>
      </c>
      <c r="J453" s="16" t="s">
        <v>6485</v>
      </c>
      <c r="K453" s="19">
        <v>1.0</v>
      </c>
      <c r="L453" s="16" t="s">
        <v>6529</v>
      </c>
      <c r="M453" s="16" t="s">
        <v>6463</v>
      </c>
      <c r="N453" s="18"/>
      <c r="O453" s="19">
        <v>31.0</v>
      </c>
      <c r="P453" s="16" t="s">
        <v>6464</v>
      </c>
      <c r="Q453" s="19">
        <v>36.0</v>
      </c>
      <c r="R453" s="19">
        <v>61.0</v>
      </c>
      <c r="S453" s="16" t="s">
        <v>8591</v>
      </c>
      <c r="T453" s="18"/>
      <c r="U453" s="16" t="s">
        <v>6464</v>
      </c>
      <c r="V453" s="16" t="s">
        <v>6466</v>
      </c>
      <c r="W453" s="19">
        <v>10016.0</v>
      </c>
      <c r="X453" s="19">
        <v>4894.0</v>
      </c>
      <c r="Y453" s="16" t="s">
        <v>6467</v>
      </c>
      <c r="Z453" s="16" t="s">
        <v>6472</v>
      </c>
      <c r="AA453" s="16" t="s">
        <v>6657</v>
      </c>
      <c r="AB453" s="16" t="s">
        <v>8592</v>
      </c>
      <c r="AC453" s="16" t="s">
        <v>6522</v>
      </c>
      <c r="AD453" s="16" t="s">
        <v>8593</v>
      </c>
      <c r="AE453" s="18"/>
      <c r="AF453" s="16" t="s">
        <v>8594</v>
      </c>
      <c r="AG453" s="18"/>
      <c r="AH453" s="18"/>
      <c r="AI453" s="18"/>
      <c r="AJ453" s="18"/>
      <c r="AK453" s="18"/>
      <c r="AL453" s="18"/>
      <c r="AM453" s="18"/>
      <c r="AN453" s="18"/>
    </row>
    <row r="454" hidden="1">
      <c r="A454" s="19">
        <v>8.00000048451E11</v>
      </c>
      <c r="B454" s="16" t="s">
        <v>8595</v>
      </c>
      <c r="C454" s="16" t="s">
        <v>8595</v>
      </c>
      <c r="D454" s="16"/>
      <c r="E454" s="16"/>
      <c r="F454" s="16"/>
      <c r="G454" s="16"/>
      <c r="H454" s="19">
        <v>3.10100260025E11</v>
      </c>
      <c r="I454" s="19">
        <v>9.0</v>
      </c>
      <c r="J454" s="16" t="s">
        <v>6495</v>
      </c>
      <c r="K454" s="19">
        <v>2.0</v>
      </c>
      <c r="L454" s="16" t="s">
        <v>6670</v>
      </c>
      <c r="M454" s="16" t="s">
        <v>6463</v>
      </c>
      <c r="N454" s="18"/>
      <c r="O454" s="19">
        <v>31.0</v>
      </c>
      <c r="P454" s="16" t="s">
        <v>6464</v>
      </c>
      <c r="Q454" s="19">
        <v>36.0</v>
      </c>
      <c r="R454" s="19">
        <v>61.0</v>
      </c>
      <c r="S454" s="16" t="s">
        <v>8596</v>
      </c>
      <c r="T454" s="18"/>
      <c r="U454" s="16" t="s">
        <v>6464</v>
      </c>
      <c r="V454" s="16" t="s">
        <v>6466</v>
      </c>
      <c r="W454" s="19">
        <v>10001.0</v>
      </c>
      <c r="X454" s="18"/>
      <c r="Y454" s="16" t="s">
        <v>6467</v>
      </c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</row>
    <row r="455" hidden="1">
      <c r="A455" s="19">
        <v>8.00000048453E11</v>
      </c>
      <c r="B455" s="16" t="s">
        <v>8597</v>
      </c>
      <c r="C455" s="16" t="s">
        <v>8597</v>
      </c>
      <c r="D455" s="16"/>
      <c r="E455" s="16"/>
      <c r="F455" s="16"/>
      <c r="G455" s="16"/>
      <c r="H455" s="19">
        <v>3.10100480003E11</v>
      </c>
      <c r="I455" s="19">
        <v>9.0</v>
      </c>
      <c r="J455" s="16" t="s">
        <v>6495</v>
      </c>
      <c r="K455" s="19">
        <v>3.0</v>
      </c>
      <c r="L455" s="16" t="s">
        <v>8598</v>
      </c>
      <c r="M455" s="16" t="s">
        <v>6463</v>
      </c>
      <c r="N455" s="18"/>
      <c r="O455" s="19">
        <v>31.0</v>
      </c>
      <c r="P455" s="16" t="s">
        <v>6464</v>
      </c>
      <c r="Q455" s="19">
        <v>36.0</v>
      </c>
      <c r="R455" s="19">
        <v>61.0</v>
      </c>
      <c r="S455" s="16" t="s">
        <v>8599</v>
      </c>
      <c r="T455" s="18"/>
      <c r="U455" s="16" t="s">
        <v>6464</v>
      </c>
      <c r="V455" s="16" t="s">
        <v>6466</v>
      </c>
      <c r="W455" s="19">
        <v>10011.0</v>
      </c>
      <c r="X455" s="18"/>
      <c r="Y455" s="16" t="s">
        <v>6467</v>
      </c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</row>
    <row r="456" hidden="1">
      <c r="A456" s="19">
        <v>8.00000048454E11</v>
      </c>
      <c r="B456" s="16" t="s">
        <v>8600</v>
      </c>
      <c r="C456" s="16" t="s">
        <v>8600</v>
      </c>
      <c r="D456" s="16"/>
      <c r="E456" s="16"/>
      <c r="F456" s="16"/>
      <c r="G456" s="16"/>
      <c r="H456" s="19">
        <v>3.10100480006E11</v>
      </c>
      <c r="I456" s="19">
        <v>9.0</v>
      </c>
      <c r="J456" s="16" t="s">
        <v>6495</v>
      </c>
      <c r="K456" s="19">
        <v>3.0</v>
      </c>
      <c r="L456" s="16" t="s">
        <v>8598</v>
      </c>
      <c r="M456" s="16" t="s">
        <v>6463</v>
      </c>
      <c r="N456" s="18"/>
      <c r="O456" s="19">
        <v>31.0</v>
      </c>
      <c r="P456" s="16" t="s">
        <v>6464</v>
      </c>
      <c r="Q456" s="19">
        <v>36.0</v>
      </c>
      <c r="R456" s="19">
        <v>61.0</v>
      </c>
      <c r="S456" s="16" t="s">
        <v>8601</v>
      </c>
      <c r="T456" s="18"/>
      <c r="U456" s="16" t="s">
        <v>6464</v>
      </c>
      <c r="V456" s="16" t="s">
        <v>6466</v>
      </c>
      <c r="W456" s="19">
        <v>10013.0</v>
      </c>
      <c r="X456" s="18"/>
      <c r="Y456" s="16" t="s">
        <v>6467</v>
      </c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</row>
    <row r="457" hidden="1">
      <c r="A457" s="19">
        <v>8.00000048513E11</v>
      </c>
      <c r="B457" s="16" t="s">
        <v>8602</v>
      </c>
      <c r="C457" s="16" t="s">
        <v>8602</v>
      </c>
      <c r="D457" s="16"/>
      <c r="E457" s="16"/>
      <c r="F457" s="16"/>
      <c r="G457" s="16"/>
      <c r="H457" s="19">
        <v>3.1010001011E11</v>
      </c>
      <c r="I457" s="19">
        <v>17.0</v>
      </c>
      <c r="J457" s="16" t="s">
        <v>6485</v>
      </c>
      <c r="K457" s="19">
        <v>1.0</v>
      </c>
      <c r="L457" s="16" t="s">
        <v>6529</v>
      </c>
      <c r="M457" s="16" t="s">
        <v>6463</v>
      </c>
      <c r="N457" s="18"/>
      <c r="O457" s="19">
        <v>31.0</v>
      </c>
      <c r="P457" s="16" t="s">
        <v>6464</v>
      </c>
      <c r="Q457" s="19">
        <v>36.0</v>
      </c>
      <c r="R457" s="19">
        <v>61.0</v>
      </c>
      <c r="S457" s="16" t="s">
        <v>8603</v>
      </c>
      <c r="T457" s="18"/>
      <c r="U457" s="16" t="s">
        <v>6464</v>
      </c>
      <c r="V457" s="16" t="s">
        <v>6466</v>
      </c>
      <c r="W457" s="19">
        <v>10002.0</v>
      </c>
      <c r="X457" s="18"/>
      <c r="Y457" s="16" t="s">
        <v>6467</v>
      </c>
      <c r="Z457" s="16" t="s">
        <v>6472</v>
      </c>
      <c r="AA457" s="16" t="s">
        <v>7576</v>
      </c>
      <c r="AB457" s="16" t="s">
        <v>8604</v>
      </c>
      <c r="AC457" s="16" t="s">
        <v>6522</v>
      </c>
      <c r="AD457" s="16" t="s">
        <v>8605</v>
      </c>
      <c r="AE457" s="18"/>
      <c r="AF457" s="16" t="s">
        <v>8606</v>
      </c>
      <c r="AG457" s="18"/>
      <c r="AH457" s="18"/>
      <c r="AI457" s="18"/>
      <c r="AJ457" s="18"/>
      <c r="AK457" s="18"/>
      <c r="AL457" s="18"/>
      <c r="AM457" s="18"/>
      <c r="AN457" s="18"/>
    </row>
    <row r="458" hidden="1">
      <c r="A458" s="19">
        <v>8.00000048345E11</v>
      </c>
      <c r="B458" s="16" t="s">
        <v>8607</v>
      </c>
      <c r="C458" s="16" t="s">
        <v>8607</v>
      </c>
      <c r="D458" s="16"/>
      <c r="E458" s="16"/>
      <c r="F458" s="16"/>
      <c r="G458" s="16"/>
      <c r="H458" s="19">
        <v>3.10200100019E11</v>
      </c>
      <c r="I458" s="19">
        <v>21.0</v>
      </c>
      <c r="J458" s="16" t="s">
        <v>6543</v>
      </c>
      <c r="K458" s="19">
        <v>1.0</v>
      </c>
      <c r="L458" s="16" t="s">
        <v>6617</v>
      </c>
      <c r="M458" s="16" t="s">
        <v>6463</v>
      </c>
      <c r="N458" s="18"/>
      <c r="O458" s="19">
        <v>31.0</v>
      </c>
      <c r="P458" s="16" t="s">
        <v>6464</v>
      </c>
      <c r="Q458" s="19">
        <v>36.0</v>
      </c>
      <c r="R458" s="19">
        <v>61.0</v>
      </c>
      <c r="S458" s="16" t="s">
        <v>8608</v>
      </c>
      <c r="T458" s="18"/>
      <c r="U458" s="16" t="s">
        <v>6464</v>
      </c>
      <c r="V458" s="16" t="s">
        <v>6466</v>
      </c>
      <c r="W458" s="19">
        <v>10020.0</v>
      </c>
      <c r="X458" s="19">
        <v>1201.0</v>
      </c>
      <c r="Y458" s="16" t="s">
        <v>6467</v>
      </c>
      <c r="Z458" s="16" t="s">
        <v>6488</v>
      </c>
      <c r="AA458" s="16" t="s">
        <v>6981</v>
      </c>
      <c r="AB458" s="16" t="s">
        <v>8609</v>
      </c>
      <c r="AC458" s="18"/>
      <c r="AD458" s="18"/>
      <c r="AE458" s="18"/>
      <c r="AF458" s="16" t="s">
        <v>8610</v>
      </c>
      <c r="AG458" s="18"/>
      <c r="AH458" s="18"/>
      <c r="AI458" s="18"/>
      <c r="AJ458" s="18"/>
      <c r="AK458" s="18"/>
      <c r="AL458" s="18"/>
      <c r="AM458" s="18"/>
      <c r="AN458" s="18"/>
    </row>
    <row r="459" hidden="1">
      <c r="A459" s="19">
        <v>8.00000048514E11</v>
      </c>
      <c r="B459" s="16" t="s">
        <v>8611</v>
      </c>
      <c r="C459" s="16" t="s">
        <v>8611</v>
      </c>
      <c r="D459" s="16"/>
      <c r="E459" s="16"/>
      <c r="F459" s="16"/>
      <c r="G459" s="16"/>
      <c r="H459" s="19">
        <v>3.10100010134E11</v>
      </c>
      <c r="I459" s="19">
        <v>17.0</v>
      </c>
      <c r="J459" s="16" t="s">
        <v>6485</v>
      </c>
      <c r="K459" s="19">
        <v>1.0</v>
      </c>
      <c r="L459" s="16" t="s">
        <v>6529</v>
      </c>
      <c r="M459" s="16" t="s">
        <v>6463</v>
      </c>
      <c r="N459" s="18"/>
      <c r="O459" s="19">
        <v>31.0</v>
      </c>
      <c r="P459" s="16" t="s">
        <v>6464</v>
      </c>
      <c r="Q459" s="19">
        <v>36.0</v>
      </c>
      <c r="R459" s="19">
        <v>61.0</v>
      </c>
      <c r="S459" s="16" t="s">
        <v>8612</v>
      </c>
      <c r="T459" s="18"/>
      <c r="U459" s="16" t="s">
        <v>6464</v>
      </c>
      <c r="V459" s="16" t="s">
        <v>6466</v>
      </c>
      <c r="W459" s="19">
        <v>10002.0</v>
      </c>
      <c r="X459" s="18"/>
      <c r="Y459" s="16" t="s">
        <v>6467</v>
      </c>
      <c r="Z459" s="16" t="s">
        <v>6488</v>
      </c>
      <c r="AA459" s="16" t="s">
        <v>7170</v>
      </c>
      <c r="AB459" s="16" t="s">
        <v>8613</v>
      </c>
      <c r="AC459" s="16" t="s">
        <v>6522</v>
      </c>
      <c r="AD459" s="16" t="s">
        <v>8614</v>
      </c>
      <c r="AE459" s="18"/>
      <c r="AF459" s="16" t="s">
        <v>8615</v>
      </c>
      <c r="AG459" s="18"/>
      <c r="AH459" s="18"/>
      <c r="AI459" s="18"/>
      <c r="AJ459" s="18"/>
      <c r="AK459" s="18"/>
      <c r="AL459" s="18"/>
      <c r="AM459" s="18"/>
      <c r="AN459" s="18"/>
    </row>
    <row r="460" hidden="1">
      <c r="A460" s="19">
        <v>8.00000048406E11</v>
      </c>
      <c r="B460" s="16" t="s">
        <v>8616</v>
      </c>
      <c r="C460" s="16" t="s">
        <v>8616</v>
      </c>
      <c r="D460" s="16"/>
      <c r="E460" s="16"/>
      <c r="F460" s="16"/>
      <c r="G460" s="16"/>
      <c r="H460" s="19">
        <v>3.10100997855E11</v>
      </c>
      <c r="I460" s="19">
        <v>15.0</v>
      </c>
      <c r="J460" s="16" t="s">
        <v>6477</v>
      </c>
      <c r="K460" s="19">
        <v>32.0</v>
      </c>
      <c r="L460" s="16" t="s">
        <v>6676</v>
      </c>
      <c r="M460" s="16" t="s">
        <v>6463</v>
      </c>
      <c r="N460" s="18"/>
      <c r="O460" s="19">
        <v>31.0</v>
      </c>
      <c r="P460" s="16" t="s">
        <v>6464</v>
      </c>
      <c r="Q460" s="19">
        <v>36.0</v>
      </c>
      <c r="R460" s="19">
        <v>61.0</v>
      </c>
      <c r="S460" s="16" t="s">
        <v>8617</v>
      </c>
      <c r="T460" s="18"/>
      <c r="U460" s="16" t="s">
        <v>6464</v>
      </c>
      <c r="V460" s="16" t="s">
        <v>6466</v>
      </c>
      <c r="W460" s="19">
        <v>10002.0</v>
      </c>
      <c r="X460" s="18"/>
      <c r="Y460" s="16" t="s">
        <v>6467</v>
      </c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</row>
    <row r="461" hidden="1">
      <c r="A461" s="19">
        <v>8.00000048331E11</v>
      </c>
      <c r="B461" s="16" t="s">
        <v>8618</v>
      </c>
      <c r="C461" s="16" t="s">
        <v>8618</v>
      </c>
      <c r="D461" s="16"/>
      <c r="E461" s="16"/>
      <c r="F461" s="16"/>
      <c r="G461" s="16"/>
      <c r="H461" s="19">
        <v>3.10200100027E11</v>
      </c>
      <c r="I461" s="19">
        <v>21.0</v>
      </c>
      <c r="J461" s="16" t="s">
        <v>6543</v>
      </c>
      <c r="K461" s="19">
        <v>1.0</v>
      </c>
      <c r="L461" s="16" t="s">
        <v>6617</v>
      </c>
      <c r="M461" s="16" t="s">
        <v>6463</v>
      </c>
      <c r="N461" s="18"/>
      <c r="O461" s="19">
        <v>31.0</v>
      </c>
      <c r="P461" s="16" t="s">
        <v>6464</v>
      </c>
      <c r="Q461" s="19">
        <v>36.0</v>
      </c>
      <c r="R461" s="19">
        <v>61.0</v>
      </c>
      <c r="S461" s="16" t="s">
        <v>8619</v>
      </c>
      <c r="T461" s="18"/>
      <c r="U461" s="16" t="s">
        <v>6464</v>
      </c>
      <c r="V461" s="16" t="s">
        <v>6466</v>
      </c>
      <c r="W461" s="19">
        <v>10036.0</v>
      </c>
      <c r="X461" s="18"/>
      <c r="Y461" s="16" t="s">
        <v>6467</v>
      </c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</row>
    <row r="462" hidden="1">
      <c r="A462" s="19">
        <v>8.00000048389E11</v>
      </c>
      <c r="B462" s="16" t="s">
        <v>8620</v>
      </c>
      <c r="C462" s="16" t="s">
        <v>8620</v>
      </c>
      <c r="D462" s="16"/>
      <c r="E462" s="16"/>
      <c r="F462" s="16"/>
      <c r="G462" s="16"/>
      <c r="H462" s="19">
        <v>3.10200010124E11</v>
      </c>
      <c r="I462" s="19">
        <v>17.0</v>
      </c>
      <c r="J462" s="16" t="s">
        <v>6485</v>
      </c>
      <c r="K462" s="19">
        <v>1.0</v>
      </c>
      <c r="L462" s="16" t="s">
        <v>6529</v>
      </c>
      <c r="M462" s="16" t="s">
        <v>6463</v>
      </c>
      <c r="N462" s="18"/>
      <c r="O462" s="19">
        <v>31.0</v>
      </c>
      <c r="P462" s="16" t="s">
        <v>6464</v>
      </c>
      <c r="Q462" s="19">
        <v>36.0</v>
      </c>
      <c r="R462" s="19">
        <v>61.0</v>
      </c>
      <c r="S462" s="16" t="s">
        <v>8621</v>
      </c>
      <c r="T462" s="18"/>
      <c r="U462" s="16" t="s">
        <v>6464</v>
      </c>
      <c r="V462" s="16" t="s">
        <v>6466</v>
      </c>
      <c r="W462" s="19">
        <v>10002.0</v>
      </c>
      <c r="X462" s="19">
        <v>6796.0</v>
      </c>
      <c r="Y462" s="16" t="s">
        <v>6467</v>
      </c>
      <c r="Z462" s="16" t="s">
        <v>6488</v>
      </c>
      <c r="AA462" s="16" t="s">
        <v>8622</v>
      </c>
      <c r="AB462" s="16" t="s">
        <v>8623</v>
      </c>
      <c r="AC462" s="16" t="s">
        <v>6522</v>
      </c>
      <c r="AD462" s="16" t="s">
        <v>8624</v>
      </c>
      <c r="AE462" s="18"/>
      <c r="AF462" s="16" t="s">
        <v>8625</v>
      </c>
      <c r="AG462" s="18"/>
      <c r="AH462" s="18"/>
      <c r="AI462" s="18"/>
      <c r="AJ462" s="18"/>
      <c r="AK462" s="18"/>
      <c r="AL462" s="18"/>
      <c r="AM462" s="18"/>
      <c r="AN462" s="18"/>
    </row>
    <row r="463" hidden="1">
      <c r="A463" s="19">
        <v>8.0000004839E11</v>
      </c>
      <c r="B463" s="16" t="s">
        <v>8626</v>
      </c>
      <c r="C463" s="16" t="s">
        <v>8626</v>
      </c>
      <c r="D463" s="16"/>
      <c r="E463" s="16"/>
      <c r="F463" s="16"/>
      <c r="G463" s="16"/>
      <c r="H463" s="19">
        <v>3.10200010041E11</v>
      </c>
      <c r="I463" s="19">
        <v>17.0</v>
      </c>
      <c r="J463" s="16" t="s">
        <v>6485</v>
      </c>
      <c r="K463" s="19">
        <v>1.0</v>
      </c>
      <c r="L463" s="16" t="s">
        <v>6529</v>
      </c>
      <c r="M463" s="16" t="s">
        <v>6463</v>
      </c>
      <c r="N463" s="18"/>
      <c r="O463" s="19">
        <v>31.0</v>
      </c>
      <c r="P463" s="16" t="s">
        <v>6464</v>
      </c>
      <c r="Q463" s="19">
        <v>36.0</v>
      </c>
      <c r="R463" s="19">
        <v>61.0</v>
      </c>
      <c r="S463" s="16" t="s">
        <v>8627</v>
      </c>
      <c r="T463" s="18"/>
      <c r="U463" s="16" t="s">
        <v>6464</v>
      </c>
      <c r="V463" s="16" t="s">
        <v>6466</v>
      </c>
      <c r="W463" s="19">
        <v>10011.0</v>
      </c>
      <c r="X463" s="19">
        <v>8364.0</v>
      </c>
      <c r="Y463" s="16" t="s">
        <v>6467</v>
      </c>
      <c r="Z463" s="16" t="s">
        <v>6472</v>
      </c>
      <c r="AA463" s="16" t="s">
        <v>6664</v>
      </c>
      <c r="AB463" s="16" t="s">
        <v>8628</v>
      </c>
      <c r="AC463" s="16" t="s">
        <v>6522</v>
      </c>
      <c r="AD463" s="16" t="s">
        <v>8629</v>
      </c>
      <c r="AE463" s="18"/>
      <c r="AF463" s="16" t="s">
        <v>8630</v>
      </c>
      <c r="AG463" s="18"/>
      <c r="AH463" s="18"/>
      <c r="AI463" s="18"/>
      <c r="AJ463" s="18"/>
      <c r="AK463" s="18"/>
      <c r="AL463" s="18"/>
      <c r="AM463" s="18"/>
      <c r="AN463" s="18"/>
    </row>
    <row r="464" hidden="1">
      <c r="A464" s="19">
        <v>8.00000048391E11</v>
      </c>
      <c r="B464" s="16" t="s">
        <v>8631</v>
      </c>
      <c r="C464" s="16" t="s">
        <v>8631</v>
      </c>
      <c r="D464" s="16"/>
      <c r="E464" s="16"/>
      <c r="F464" s="16"/>
      <c r="G464" s="16"/>
      <c r="H464" s="19">
        <v>3.10200010042E11</v>
      </c>
      <c r="I464" s="19">
        <v>17.0</v>
      </c>
      <c r="J464" s="16" t="s">
        <v>6485</v>
      </c>
      <c r="K464" s="19">
        <v>1.0</v>
      </c>
      <c r="L464" s="16" t="s">
        <v>6529</v>
      </c>
      <c r="M464" s="16" t="s">
        <v>6463</v>
      </c>
      <c r="N464" s="18"/>
      <c r="O464" s="19">
        <v>31.0</v>
      </c>
      <c r="P464" s="16" t="s">
        <v>6464</v>
      </c>
      <c r="Q464" s="19">
        <v>36.0</v>
      </c>
      <c r="R464" s="19">
        <v>61.0</v>
      </c>
      <c r="S464" s="16" t="s">
        <v>8632</v>
      </c>
      <c r="T464" s="18"/>
      <c r="U464" s="16" t="s">
        <v>6464</v>
      </c>
      <c r="V464" s="16" t="s">
        <v>6466</v>
      </c>
      <c r="W464" s="19">
        <v>10002.0</v>
      </c>
      <c r="X464" s="19">
        <v>5499.0</v>
      </c>
      <c r="Y464" s="16" t="s">
        <v>6467</v>
      </c>
      <c r="Z464" s="16" t="s">
        <v>6472</v>
      </c>
      <c r="AA464" s="16" t="s">
        <v>8633</v>
      </c>
      <c r="AB464" s="16" t="s">
        <v>6851</v>
      </c>
      <c r="AC464" s="16" t="s">
        <v>6522</v>
      </c>
      <c r="AD464" s="16" t="s">
        <v>8634</v>
      </c>
      <c r="AE464" s="18"/>
      <c r="AF464" s="16" t="s">
        <v>8635</v>
      </c>
      <c r="AG464" s="18"/>
      <c r="AH464" s="18"/>
      <c r="AI464" s="18"/>
      <c r="AJ464" s="18"/>
      <c r="AK464" s="18"/>
      <c r="AL464" s="18"/>
      <c r="AM464" s="18"/>
      <c r="AN464" s="18"/>
    </row>
    <row r="465" hidden="1">
      <c r="A465" s="19">
        <v>8.00000048392E11</v>
      </c>
      <c r="B465" s="16" t="s">
        <v>8636</v>
      </c>
      <c r="C465" s="16" t="s">
        <v>8636</v>
      </c>
      <c r="D465" s="16"/>
      <c r="E465" s="16"/>
      <c r="F465" s="16"/>
      <c r="G465" s="16"/>
      <c r="H465" s="19">
        <v>3.10200010051E11</v>
      </c>
      <c r="I465" s="19">
        <v>17.0</v>
      </c>
      <c r="J465" s="16" t="s">
        <v>6485</v>
      </c>
      <c r="K465" s="19">
        <v>1.0</v>
      </c>
      <c r="L465" s="16" t="s">
        <v>6529</v>
      </c>
      <c r="M465" s="16" t="s">
        <v>6463</v>
      </c>
      <c r="N465" s="18"/>
      <c r="O465" s="19">
        <v>31.0</v>
      </c>
      <c r="P465" s="16" t="s">
        <v>6464</v>
      </c>
      <c r="Q465" s="19">
        <v>36.0</v>
      </c>
      <c r="R465" s="19">
        <v>61.0</v>
      </c>
      <c r="S465" s="16" t="s">
        <v>8637</v>
      </c>
      <c r="T465" s="18"/>
      <c r="U465" s="16" t="s">
        <v>6464</v>
      </c>
      <c r="V465" s="16" t="s">
        <v>6466</v>
      </c>
      <c r="W465" s="19">
        <v>10036.0</v>
      </c>
      <c r="X465" s="18"/>
      <c r="Y465" s="16" t="s">
        <v>6467</v>
      </c>
      <c r="Z465" s="16" t="s">
        <v>6472</v>
      </c>
      <c r="AA465" s="16" t="s">
        <v>7505</v>
      </c>
      <c r="AB465" s="16" t="s">
        <v>8638</v>
      </c>
      <c r="AC465" s="16" t="s">
        <v>6522</v>
      </c>
      <c r="AD465" s="16" t="s">
        <v>8639</v>
      </c>
      <c r="AE465" s="18"/>
      <c r="AF465" s="16" t="s">
        <v>8640</v>
      </c>
      <c r="AG465" s="18"/>
      <c r="AH465" s="18"/>
      <c r="AI465" s="18"/>
      <c r="AJ465" s="18"/>
      <c r="AK465" s="18"/>
      <c r="AL465" s="18"/>
      <c r="AM465" s="18"/>
      <c r="AN465" s="18"/>
    </row>
    <row r="466" hidden="1">
      <c r="A466" s="19">
        <v>8.00000048455E11</v>
      </c>
      <c r="B466" s="16" t="s">
        <v>8641</v>
      </c>
      <c r="C466" s="16" t="s">
        <v>8641</v>
      </c>
      <c r="D466" s="16"/>
      <c r="E466" s="16"/>
      <c r="F466" s="16"/>
      <c r="G466" s="16"/>
      <c r="H466" s="19">
        <v>3.10100630003E11</v>
      </c>
      <c r="I466" s="19">
        <v>15.0</v>
      </c>
      <c r="J466" s="16" t="s">
        <v>6477</v>
      </c>
      <c r="K466" s="19">
        <v>5.0</v>
      </c>
      <c r="L466" s="16" t="s">
        <v>6478</v>
      </c>
      <c r="M466" s="16" t="s">
        <v>6463</v>
      </c>
      <c r="N466" s="18"/>
      <c r="O466" s="19">
        <v>31.0</v>
      </c>
      <c r="P466" s="16" t="s">
        <v>6464</v>
      </c>
      <c r="Q466" s="19">
        <v>36.0</v>
      </c>
      <c r="R466" s="19">
        <v>61.0</v>
      </c>
      <c r="S466" s="16" t="s">
        <v>8642</v>
      </c>
      <c r="T466" s="18"/>
      <c r="U466" s="16" t="s">
        <v>6464</v>
      </c>
      <c r="V466" s="16" t="s">
        <v>6466</v>
      </c>
      <c r="W466" s="19">
        <v>10002.0</v>
      </c>
      <c r="X466" s="18"/>
      <c r="Y466" s="16" t="s">
        <v>6467</v>
      </c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</row>
    <row r="467" hidden="1">
      <c r="A467" s="19">
        <v>8.00000048457E11</v>
      </c>
      <c r="B467" s="16" t="s">
        <v>8643</v>
      </c>
      <c r="C467" s="16" t="s">
        <v>8643</v>
      </c>
      <c r="D467" s="16"/>
      <c r="E467" s="16"/>
      <c r="F467" s="16"/>
      <c r="G467" s="16"/>
      <c r="H467" s="19">
        <v>3.10100227822E11</v>
      </c>
      <c r="I467" s="19">
        <v>14.0</v>
      </c>
      <c r="J467" s="16" t="s">
        <v>6509</v>
      </c>
      <c r="K467" s="19">
        <v>16.0</v>
      </c>
      <c r="L467" s="16" t="s">
        <v>6646</v>
      </c>
      <c r="M467" s="16" t="s">
        <v>6463</v>
      </c>
      <c r="N467" s="18"/>
      <c r="O467" s="19">
        <v>31.0</v>
      </c>
      <c r="P467" s="16" t="s">
        <v>6464</v>
      </c>
      <c r="Q467" s="19">
        <v>36.0</v>
      </c>
      <c r="R467" s="19">
        <v>61.0</v>
      </c>
      <c r="S467" s="16" t="s">
        <v>8644</v>
      </c>
      <c r="T467" s="18"/>
      <c r="U467" s="16" t="s">
        <v>6464</v>
      </c>
      <c r="V467" s="16" t="s">
        <v>6466</v>
      </c>
      <c r="W467" s="19">
        <v>10002.0</v>
      </c>
      <c r="X467" s="19">
        <v>4002.0</v>
      </c>
      <c r="Y467" s="16" t="s">
        <v>6467</v>
      </c>
      <c r="Z467" s="16" t="s">
        <v>6472</v>
      </c>
      <c r="AA467" s="16" t="s">
        <v>7230</v>
      </c>
      <c r="AB467" s="16" t="s">
        <v>6961</v>
      </c>
      <c r="AC467" s="16" t="s">
        <v>6522</v>
      </c>
      <c r="AD467" s="16" t="s">
        <v>8645</v>
      </c>
      <c r="AE467" s="18"/>
      <c r="AF467" s="16" t="s">
        <v>8646</v>
      </c>
      <c r="AG467" s="18"/>
      <c r="AH467" s="18"/>
      <c r="AI467" s="18"/>
      <c r="AJ467" s="18"/>
      <c r="AK467" s="18"/>
      <c r="AL467" s="18"/>
      <c r="AM467" s="18"/>
      <c r="AN467" s="18"/>
    </row>
    <row r="468" hidden="1">
      <c r="A468" s="19">
        <v>8.00000048516E11</v>
      </c>
      <c r="B468" s="16" t="s">
        <v>8647</v>
      </c>
      <c r="C468" s="16" t="s">
        <v>8647</v>
      </c>
      <c r="D468" s="16"/>
      <c r="E468" s="16"/>
      <c r="F468" s="16"/>
      <c r="G468" s="16"/>
      <c r="H468" s="19">
        <v>3.1010001014E11</v>
      </c>
      <c r="I468" s="19">
        <v>17.0</v>
      </c>
      <c r="J468" s="16" t="s">
        <v>6485</v>
      </c>
      <c r="K468" s="19">
        <v>1.0</v>
      </c>
      <c r="L468" s="16" t="s">
        <v>6529</v>
      </c>
      <c r="M468" s="16" t="s">
        <v>6463</v>
      </c>
      <c r="N468" s="18"/>
      <c r="O468" s="19">
        <v>31.0</v>
      </c>
      <c r="P468" s="16" t="s">
        <v>6464</v>
      </c>
      <c r="Q468" s="19">
        <v>36.0</v>
      </c>
      <c r="R468" s="19">
        <v>61.0</v>
      </c>
      <c r="S468" s="16" t="s">
        <v>8648</v>
      </c>
      <c r="T468" s="18"/>
      <c r="U468" s="16" t="s">
        <v>6464</v>
      </c>
      <c r="V468" s="16" t="s">
        <v>6466</v>
      </c>
      <c r="W468" s="19">
        <v>10002.0</v>
      </c>
      <c r="X468" s="18"/>
      <c r="Y468" s="16" t="s">
        <v>6467</v>
      </c>
      <c r="Z468" s="16" t="s">
        <v>6472</v>
      </c>
      <c r="AA468" s="16" t="s">
        <v>8649</v>
      </c>
      <c r="AB468" s="16" t="s">
        <v>6719</v>
      </c>
      <c r="AC468" s="16" t="s">
        <v>6522</v>
      </c>
      <c r="AD468" s="16" t="s">
        <v>8650</v>
      </c>
      <c r="AE468" s="18"/>
      <c r="AF468" s="16" t="s">
        <v>8651</v>
      </c>
      <c r="AG468" s="18"/>
      <c r="AH468" s="18"/>
      <c r="AI468" s="18"/>
      <c r="AJ468" s="18"/>
      <c r="AK468" s="18"/>
      <c r="AL468" s="18"/>
      <c r="AM468" s="18"/>
      <c r="AN468" s="18"/>
    </row>
    <row r="469" hidden="1">
      <c r="A469" s="19">
        <v>8.00000048517E11</v>
      </c>
      <c r="B469" s="16" t="s">
        <v>8652</v>
      </c>
      <c r="C469" s="16" t="s">
        <v>8652</v>
      </c>
      <c r="D469" s="16"/>
      <c r="E469" s="16"/>
      <c r="F469" s="16"/>
      <c r="G469" s="16"/>
      <c r="H469" s="19">
        <v>3.10100010015E11</v>
      </c>
      <c r="I469" s="19">
        <v>17.0</v>
      </c>
      <c r="J469" s="16" t="s">
        <v>6485</v>
      </c>
      <c r="K469" s="19">
        <v>1.0</v>
      </c>
      <c r="L469" s="16" t="s">
        <v>6529</v>
      </c>
      <c r="M469" s="16" t="s">
        <v>6463</v>
      </c>
      <c r="N469" s="18"/>
      <c r="O469" s="19">
        <v>31.0</v>
      </c>
      <c r="P469" s="16" t="s">
        <v>6464</v>
      </c>
      <c r="Q469" s="19">
        <v>36.0</v>
      </c>
      <c r="R469" s="19">
        <v>61.0</v>
      </c>
      <c r="S469" s="16" t="s">
        <v>8653</v>
      </c>
      <c r="T469" s="18"/>
      <c r="U469" s="16" t="s">
        <v>6464</v>
      </c>
      <c r="V469" s="16" t="s">
        <v>6466</v>
      </c>
      <c r="W469" s="19">
        <v>10009.0</v>
      </c>
      <c r="X469" s="18"/>
      <c r="Y469" s="16" t="s">
        <v>6467</v>
      </c>
      <c r="Z469" s="16" t="s">
        <v>6472</v>
      </c>
      <c r="AA469" s="16" t="s">
        <v>8654</v>
      </c>
      <c r="AB469" s="16" t="s">
        <v>6624</v>
      </c>
      <c r="AC469" s="16" t="s">
        <v>6522</v>
      </c>
      <c r="AD469" s="16" t="s">
        <v>8655</v>
      </c>
      <c r="AE469" s="18"/>
      <c r="AF469" s="16" t="s">
        <v>8656</v>
      </c>
      <c r="AG469" s="18"/>
      <c r="AH469" s="18"/>
      <c r="AI469" s="18"/>
      <c r="AJ469" s="18"/>
      <c r="AK469" s="18"/>
      <c r="AL469" s="18"/>
      <c r="AM469" s="18"/>
      <c r="AN469" s="18"/>
    </row>
    <row r="470" hidden="1">
      <c r="A470" s="19">
        <v>8.00000048393E11</v>
      </c>
      <c r="B470" s="16" t="s">
        <v>8657</v>
      </c>
      <c r="C470" s="16" t="s">
        <v>8657</v>
      </c>
      <c r="D470" s="16"/>
      <c r="E470" s="16"/>
      <c r="F470" s="16"/>
      <c r="G470" s="16"/>
      <c r="H470" s="19">
        <v>3.10200010059E11</v>
      </c>
      <c r="I470" s="19">
        <v>17.0</v>
      </c>
      <c r="J470" s="16" t="s">
        <v>6485</v>
      </c>
      <c r="K470" s="19">
        <v>1.0</v>
      </c>
      <c r="L470" s="16" t="s">
        <v>6529</v>
      </c>
      <c r="M470" s="16" t="s">
        <v>6463</v>
      </c>
      <c r="N470" s="18"/>
      <c r="O470" s="19">
        <v>31.0</v>
      </c>
      <c r="P470" s="16" t="s">
        <v>6464</v>
      </c>
      <c r="Q470" s="19">
        <v>36.0</v>
      </c>
      <c r="R470" s="19">
        <v>61.0</v>
      </c>
      <c r="S470" s="16" t="s">
        <v>7211</v>
      </c>
      <c r="T470" s="18"/>
      <c r="U470" s="16" t="s">
        <v>6464</v>
      </c>
      <c r="V470" s="16" t="s">
        <v>6466</v>
      </c>
      <c r="W470" s="19">
        <v>10019.0</v>
      </c>
      <c r="X470" s="18"/>
      <c r="Y470" s="16" t="s">
        <v>6467</v>
      </c>
      <c r="Z470" s="16" t="s">
        <v>6472</v>
      </c>
      <c r="AA470" s="16" t="s">
        <v>8658</v>
      </c>
      <c r="AB470" s="16" t="s">
        <v>8659</v>
      </c>
      <c r="AC470" s="16" t="s">
        <v>6522</v>
      </c>
      <c r="AD470" s="16" t="s">
        <v>8660</v>
      </c>
      <c r="AE470" s="18"/>
      <c r="AF470" s="16" t="s">
        <v>8661</v>
      </c>
      <c r="AG470" s="18"/>
      <c r="AH470" s="18"/>
      <c r="AI470" s="18"/>
      <c r="AJ470" s="18"/>
      <c r="AK470" s="18"/>
      <c r="AL470" s="18"/>
      <c r="AM470" s="18"/>
      <c r="AN470" s="18"/>
    </row>
    <row r="471" hidden="1">
      <c r="A471" s="19">
        <v>8.00000048396E11</v>
      </c>
      <c r="B471" s="16" t="s">
        <v>8662</v>
      </c>
      <c r="C471" s="16" t="s">
        <v>8662</v>
      </c>
      <c r="D471" s="16"/>
      <c r="E471" s="16"/>
      <c r="F471" s="16"/>
      <c r="G471" s="16"/>
      <c r="H471" s="19">
        <v>3.10200010077E11</v>
      </c>
      <c r="I471" s="19">
        <v>17.0</v>
      </c>
      <c r="J471" s="16" t="s">
        <v>6485</v>
      </c>
      <c r="K471" s="19">
        <v>1.0</v>
      </c>
      <c r="L471" s="16" t="s">
        <v>6529</v>
      </c>
      <c r="M471" s="16" t="s">
        <v>6463</v>
      </c>
      <c r="N471" s="18"/>
      <c r="O471" s="19">
        <v>31.0</v>
      </c>
      <c r="P471" s="16" t="s">
        <v>6464</v>
      </c>
      <c r="Q471" s="19">
        <v>36.0</v>
      </c>
      <c r="R471" s="19">
        <v>61.0</v>
      </c>
      <c r="S471" s="16" t="s">
        <v>8663</v>
      </c>
      <c r="T471" s="18"/>
      <c r="U471" s="16" t="s">
        <v>6464</v>
      </c>
      <c r="V471" s="16" t="s">
        <v>6466</v>
      </c>
      <c r="W471" s="19">
        <v>10128.0</v>
      </c>
      <c r="X471" s="18"/>
      <c r="Y471" s="16" t="s">
        <v>6467</v>
      </c>
      <c r="Z471" s="16" t="s">
        <v>6472</v>
      </c>
      <c r="AA471" s="16" t="s">
        <v>6955</v>
      </c>
      <c r="AB471" s="16" t="s">
        <v>7500</v>
      </c>
      <c r="AC471" s="16" t="s">
        <v>6522</v>
      </c>
      <c r="AD471" s="16" t="s">
        <v>8664</v>
      </c>
      <c r="AE471" s="18"/>
      <c r="AF471" s="16" t="s">
        <v>8665</v>
      </c>
      <c r="AG471" s="18"/>
      <c r="AH471" s="18"/>
      <c r="AI471" s="18"/>
      <c r="AJ471" s="18"/>
      <c r="AK471" s="18"/>
      <c r="AL471" s="18"/>
      <c r="AM471" s="18"/>
      <c r="AN471" s="18"/>
    </row>
    <row r="472" hidden="1">
      <c r="A472" s="19">
        <v>8.00000048462E11</v>
      </c>
      <c r="B472" s="16" t="s">
        <v>8666</v>
      </c>
      <c r="C472" s="16" t="s">
        <v>8666</v>
      </c>
      <c r="D472" s="16"/>
      <c r="E472" s="16"/>
      <c r="F472" s="16"/>
      <c r="G472" s="16"/>
      <c r="H472" s="19">
        <v>3.10100250012E11</v>
      </c>
      <c r="I472" s="19">
        <v>9.0</v>
      </c>
      <c r="J472" s="16" t="s">
        <v>6495</v>
      </c>
      <c r="K472" s="19">
        <v>1.0</v>
      </c>
      <c r="L472" s="16" t="s">
        <v>6496</v>
      </c>
      <c r="M472" s="16" t="s">
        <v>6463</v>
      </c>
      <c r="N472" s="18"/>
      <c r="O472" s="19">
        <v>31.0</v>
      </c>
      <c r="P472" s="16" t="s">
        <v>6464</v>
      </c>
      <c r="Q472" s="19">
        <v>36.0</v>
      </c>
      <c r="R472" s="19">
        <v>61.0</v>
      </c>
      <c r="S472" s="16" t="s">
        <v>8667</v>
      </c>
      <c r="T472" s="18"/>
      <c r="U472" s="16" t="s">
        <v>6464</v>
      </c>
      <c r="V472" s="16" t="s">
        <v>6466</v>
      </c>
      <c r="W472" s="19">
        <v>10011.0</v>
      </c>
      <c r="X472" s="18"/>
      <c r="Y472" s="16" t="s">
        <v>6467</v>
      </c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</row>
    <row r="473" hidden="1">
      <c r="A473" s="19">
        <v>8.00000048519E11</v>
      </c>
      <c r="B473" s="16" t="s">
        <v>8668</v>
      </c>
      <c r="C473" s="16" t="s">
        <v>8668</v>
      </c>
      <c r="D473" s="16"/>
      <c r="E473" s="16"/>
      <c r="F473" s="16"/>
      <c r="G473" s="16"/>
      <c r="H473" s="19">
        <v>3.1010001002E11</v>
      </c>
      <c r="I473" s="19">
        <v>17.0</v>
      </c>
      <c r="J473" s="16" t="s">
        <v>6485</v>
      </c>
      <c r="K473" s="19">
        <v>1.0</v>
      </c>
      <c r="L473" s="16" t="s">
        <v>6529</v>
      </c>
      <c r="M473" s="16" t="s">
        <v>6463</v>
      </c>
      <c r="N473" s="18"/>
      <c r="O473" s="19">
        <v>31.0</v>
      </c>
      <c r="P473" s="16" t="s">
        <v>6464</v>
      </c>
      <c r="Q473" s="19">
        <v>36.0</v>
      </c>
      <c r="R473" s="19">
        <v>61.0</v>
      </c>
      <c r="S473" s="16" t="s">
        <v>8669</v>
      </c>
      <c r="T473" s="18"/>
      <c r="U473" s="16" t="s">
        <v>6464</v>
      </c>
      <c r="V473" s="16" t="s">
        <v>6466</v>
      </c>
      <c r="W473" s="19">
        <v>10002.0</v>
      </c>
      <c r="X473" s="18"/>
      <c r="Y473" s="16" t="s">
        <v>6467</v>
      </c>
      <c r="Z473" s="16" t="s">
        <v>6472</v>
      </c>
      <c r="AA473" s="16" t="s">
        <v>8670</v>
      </c>
      <c r="AB473" s="16" t="s">
        <v>8671</v>
      </c>
      <c r="AC473" s="16" t="s">
        <v>6522</v>
      </c>
      <c r="AD473" s="16" t="s">
        <v>8672</v>
      </c>
      <c r="AE473" s="18"/>
      <c r="AF473" s="16" t="s">
        <v>8673</v>
      </c>
      <c r="AG473" s="18"/>
      <c r="AH473" s="18"/>
      <c r="AI473" s="18"/>
      <c r="AJ473" s="18"/>
      <c r="AK473" s="18"/>
      <c r="AL473" s="18"/>
      <c r="AM473" s="18"/>
      <c r="AN473" s="18"/>
    </row>
    <row r="474" hidden="1">
      <c r="A474" s="19">
        <v>8.00000048522E11</v>
      </c>
      <c r="B474" s="16" t="s">
        <v>8674</v>
      </c>
      <c r="C474" s="16" t="s">
        <v>8674</v>
      </c>
      <c r="D474" s="16"/>
      <c r="E474" s="16"/>
      <c r="F474" s="16"/>
      <c r="G474" s="16"/>
      <c r="H474" s="19">
        <v>3.10100010034E11</v>
      </c>
      <c r="I474" s="19">
        <v>17.0</v>
      </c>
      <c r="J474" s="16" t="s">
        <v>6485</v>
      </c>
      <c r="K474" s="19">
        <v>1.0</v>
      </c>
      <c r="L474" s="16" t="s">
        <v>6529</v>
      </c>
      <c r="M474" s="16" t="s">
        <v>6463</v>
      </c>
      <c r="N474" s="18"/>
      <c r="O474" s="19">
        <v>31.0</v>
      </c>
      <c r="P474" s="16" t="s">
        <v>6464</v>
      </c>
      <c r="Q474" s="19">
        <v>36.0</v>
      </c>
      <c r="R474" s="19">
        <v>61.0</v>
      </c>
      <c r="S474" s="16" t="s">
        <v>8675</v>
      </c>
      <c r="T474" s="18"/>
      <c r="U474" s="16" t="s">
        <v>6464</v>
      </c>
      <c r="V474" s="16" t="s">
        <v>6466</v>
      </c>
      <c r="W474" s="19">
        <v>10009.0</v>
      </c>
      <c r="X474" s="18"/>
      <c r="Y474" s="16" t="s">
        <v>6467</v>
      </c>
      <c r="Z474" s="16" t="s">
        <v>6488</v>
      </c>
      <c r="AA474" s="16" t="s">
        <v>8676</v>
      </c>
      <c r="AB474" s="16" t="s">
        <v>6624</v>
      </c>
      <c r="AC474" s="16" t="s">
        <v>6522</v>
      </c>
      <c r="AD474" s="16" t="s">
        <v>8677</v>
      </c>
      <c r="AE474" s="18"/>
      <c r="AF474" s="16" t="s">
        <v>8678</v>
      </c>
      <c r="AG474" s="18"/>
      <c r="AH474" s="18"/>
      <c r="AI474" s="18"/>
      <c r="AJ474" s="18"/>
      <c r="AK474" s="18"/>
      <c r="AL474" s="18"/>
      <c r="AM474" s="18"/>
      <c r="AN474" s="18"/>
    </row>
    <row r="475" hidden="1">
      <c r="A475" s="19">
        <v>8.00000048321E11</v>
      </c>
      <c r="B475" s="16" t="s">
        <v>8679</v>
      </c>
      <c r="C475" s="16" t="s">
        <v>8679</v>
      </c>
      <c r="D475" s="16"/>
      <c r="E475" s="16"/>
      <c r="F475" s="16"/>
      <c r="G475" s="16"/>
      <c r="H475" s="19">
        <v>3.10200100036E11</v>
      </c>
      <c r="I475" s="19">
        <v>21.0</v>
      </c>
      <c r="J475" s="16" t="s">
        <v>6543</v>
      </c>
      <c r="K475" s="19">
        <v>2.0</v>
      </c>
      <c r="L475" s="16" t="s">
        <v>6544</v>
      </c>
      <c r="M475" s="16" t="s">
        <v>6463</v>
      </c>
      <c r="N475" s="18"/>
      <c r="O475" s="19">
        <v>31.0</v>
      </c>
      <c r="P475" s="16" t="s">
        <v>6464</v>
      </c>
      <c r="Q475" s="19">
        <v>36.0</v>
      </c>
      <c r="R475" s="19">
        <v>61.0</v>
      </c>
      <c r="S475" s="16" t="s">
        <v>8680</v>
      </c>
      <c r="T475" s="18"/>
      <c r="U475" s="16" t="s">
        <v>6464</v>
      </c>
      <c r="V475" s="16" t="s">
        <v>6466</v>
      </c>
      <c r="W475" s="19">
        <v>10028.0</v>
      </c>
      <c r="X475" s="19">
        <v>1072.0</v>
      </c>
      <c r="Y475" s="16" t="s">
        <v>6467</v>
      </c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</row>
    <row r="476" hidden="1">
      <c r="A476" s="19">
        <v>8.00000048382E11</v>
      </c>
      <c r="B476" s="16" t="s">
        <v>8681</v>
      </c>
      <c r="C476" s="16" t="s">
        <v>8681</v>
      </c>
      <c r="D476" s="16"/>
      <c r="E476" s="16"/>
      <c r="F476" s="16"/>
      <c r="G476" s="16"/>
      <c r="H476" s="19">
        <v>3.10200010131E11</v>
      </c>
      <c r="I476" s="19">
        <v>17.0</v>
      </c>
      <c r="J476" s="16" t="s">
        <v>6485</v>
      </c>
      <c r="K476" s="19">
        <v>1.0</v>
      </c>
      <c r="L476" s="16" t="s">
        <v>6529</v>
      </c>
      <c r="M476" s="16" t="s">
        <v>6463</v>
      </c>
      <c r="N476" s="18"/>
      <c r="O476" s="19">
        <v>31.0</v>
      </c>
      <c r="P476" s="16" t="s">
        <v>6464</v>
      </c>
      <c r="Q476" s="19">
        <v>36.0</v>
      </c>
      <c r="R476" s="19">
        <v>61.0</v>
      </c>
      <c r="S476" s="16" t="s">
        <v>8682</v>
      </c>
      <c r="T476" s="18"/>
      <c r="U476" s="16" t="s">
        <v>6464</v>
      </c>
      <c r="V476" s="16" t="s">
        <v>6466</v>
      </c>
      <c r="W476" s="19">
        <v>10002.0</v>
      </c>
      <c r="X476" s="19">
        <v>5293.0</v>
      </c>
      <c r="Y476" s="16" t="s">
        <v>6467</v>
      </c>
      <c r="Z476" s="16" t="s">
        <v>6488</v>
      </c>
      <c r="AA476" s="16" t="s">
        <v>8683</v>
      </c>
      <c r="AB476" s="16" t="s">
        <v>8684</v>
      </c>
      <c r="AC476" s="16" t="s">
        <v>6522</v>
      </c>
      <c r="AD476" s="16" t="s">
        <v>8685</v>
      </c>
      <c r="AE476" s="18"/>
      <c r="AF476" s="16" t="s">
        <v>8686</v>
      </c>
      <c r="AG476" s="18"/>
      <c r="AH476" s="18"/>
      <c r="AI476" s="18"/>
      <c r="AJ476" s="18"/>
      <c r="AK476" s="18"/>
      <c r="AL476" s="18"/>
      <c r="AM476" s="18"/>
      <c r="AN476" s="18"/>
    </row>
    <row r="477" hidden="1">
      <c r="A477" s="19">
        <v>8.00000048338E11</v>
      </c>
      <c r="B477" s="16" t="s">
        <v>8687</v>
      </c>
      <c r="C477" s="16" t="s">
        <v>8687</v>
      </c>
      <c r="D477" s="16"/>
      <c r="E477" s="16"/>
      <c r="F477" s="16"/>
      <c r="G477" s="16"/>
      <c r="H477" s="19">
        <v>3.10200100012E11</v>
      </c>
      <c r="I477" s="19">
        <v>21.0</v>
      </c>
      <c r="J477" s="16" t="s">
        <v>6543</v>
      </c>
      <c r="K477" s="19">
        <v>1.0</v>
      </c>
      <c r="L477" s="16" t="s">
        <v>6617</v>
      </c>
      <c r="M477" s="16" t="s">
        <v>6463</v>
      </c>
      <c r="N477" s="18"/>
      <c r="O477" s="19">
        <v>31.0</v>
      </c>
      <c r="P477" s="16" t="s">
        <v>6464</v>
      </c>
      <c r="Q477" s="19">
        <v>36.0</v>
      </c>
      <c r="R477" s="19">
        <v>61.0</v>
      </c>
      <c r="S477" s="16" t="s">
        <v>8688</v>
      </c>
      <c r="T477" s="18"/>
      <c r="U477" s="16" t="s">
        <v>6464</v>
      </c>
      <c r="V477" s="16" t="s">
        <v>6466</v>
      </c>
      <c r="W477" s="19">
        <v>10010.0</v>
      </c>
      <c r="X477" s="18"/>
      <c r="Y477" s="16" t="s">
        <v>6467</v>
      </c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</row>
    <row r="478" hidden="1">
      <c r="A478" s="19">
        <v>8.00000048582E11</v>
      </c>
      <c r="B478" s="16" t="s">
        <v>8689</v>
      </c>
      <c r="C478" s="16" t="s">
        <v>8689</v>
      </c>
      <c r="D478" s="16"/>
      <c r="E478" s="16"/>
      <c r="F478" s="16"/>
      <c r="G478" s="16"/>
      <c r="H478" s="19">
        <v>3.00000010777E11</v>
      </c>
      <c r="I478" s="19">
        <v>17.0</v>
      </c>
      <c r="J478" s="16" t="s">
        <v>6485</v>
      </c>
      <c r="K478" s="19">
        <v>1.0</v>
      </c>
      <c r="L478" s="16" t="s">
        <v>6529</v>
      </c>
      <c r="M478" s="16" t="s">
        <v>6463</v>
      </c>
      <c r="N478" s="18"/>
      <c r="O478" s="19">
        <v>31.0</v>
      </c>
      <c r="P478" s="16" t="s">
        <v>6464</v>
      </c>
      <c r="Q478" s="19">
        <v>36.0</v>
      </c>
      <c r="R478" s="19">
        <v>61.0</v>
      </c>
      <c r="S478" s="16" t="s">
        <v>8690</v>
      </c>
      <c r="T478" s="18"/>
      <c r="U478" s="16" t="s">
        <v>6464</v>
      </c>
      <c r="V478" s="16" t="s">
        <v>6466</v>
      </c>
      <c r="W478" s="19">
        <v>10128.0</v>
      </c>
      <c r="X478" s="18"/>
      <c r="Y478" s="16" t="s">
        <v>6467</v>
      </c>
      <c r="Z478" s="16" t="s">
        <v>6488</v>
      </c>
      <c r="AA478" s="16" t="s">
        <v>8691</v>
      </c>
      <c r="AB478" s="16" t="s">
        <v>8692</v>
      </c>
      <c r="AC478" s="16" t="s">
        <v>6475</v>
      </c>
      <c r="AD478" s="16" t="s">
        <v>8693</v>
      </c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</row>
    <row r="479" hidden="1">
      <c r="A479" s="19">
        <v>8.00000048383E11</v>
      </c>
      <c r="B479" s="16" t="s">
        <v>8694</v>
      </c>
      <c r="C479" s="16" t="s">
        <v>8694</v>
      </c>
      <c r="D479" s="16"/>
      <c r="E479" s="16"/>
      <c r="F479" s="16"/>
      <c r="G479" s="16"/>
      <c r="H479" s="19">
        <v>3.1020001015E11</v>
      </c>
      <c r="I479" s="19">
        <v>17.0</v>
      </c>
      <c r="J479" s="16" t="s">
        <v>6485</v>
      </c>
      <c r="K479" s="19">
        <v>1.0</v>
      </c>
      <c r="L479" s="16" t="s">
        <v>6529</v>
      </c>
      <c r="M479" s="16" t="s">
        <v>6463</v>
      </c>
      <c r="N479" s="18"/>
      <c r="O479" s="19">
        <v>31.0</v>
      </c>
      <c r="P479" s="16" t="s">
        <v>6464</v>
      </c>
      <c r="Q479" s="19">
        <v>36.0</v>
      </c>
      <c r="R479" s="19">
        <v>61.0</v>
      </c>
      <c r="S479" s="16" t="s">
        <v>8695</v>
      </c>
      <c r="T479" s="18"/>
      <c r="U479" s="16" t="s">
        <v>6464</v>
      </c>
      <c r="V479" s="16" t="s">
        <v>6466</v>
      </c>
      <c r="W479" s="19">
        <v>10006.0</v>
      </c>
      <c r="X479" s="18"/>
      <c r="Y479" s="16" t="s">
        <v>6467</v>
      </c>
      <c r="Z479" s="16" t="s">
        <v>6488</v>
      </c>
      <c r="AA479" s="16" t="s">
        <v>8696</v>
      </c>
      <c r="AB479" s="16" t="s">
        <v>8697</v>
      </c>
      <c r="AC479" s="16" t="s">
        <v>6522</v>
      </c>
      <c r="AD479" s="16" t="s">
        <v>8698</v>
      </c>
      <c r="AE479" s="18"/>
      <c r="AF479" s="16" t="s">
        <v>8699</v>
      </c>
      <c r="AG479" s="18"/>
      <c r="AH479" s="18"/>
      <c r="AI479" s="18"/>
      <c r="AJ479" s="18"/>
      <c r="AK479" s="18"/>
      <c r="AL479" s="18"/>
      <c r="AM479" s="18"/>
      <c r="AN479" s="18"/>
    </row>
    <row r="480" hidden="1">
      <c r="A480" s="19">
        <v>8.00000048384E11</v>
      </c>
      <c r="B480" s="16" t="s">
        <v>8700</v>
      </c>
      <c r="C480" s="16" t="s">
        <v>8700</v>
      </c>
      <c r="D480" s="16"/>
      <c r="E480" s="16"/>
      <c r="F480" s="16"/>
      <c r="G480" s="16"/>
      <c r="H480" s="19">
        <v>3.10200010151E11</v>
      </c>
      <c r="I480" s="19">
        <v>17.0</v>
      </c>
      <c r="J480" s="16" t="s">
        <v>6485</v>
      </c>
      <c r="K480" s="19">
        <v>1.0</v>
      </c>
      <c r="L480" s="16" t="s">
        <v>6529</v>
      </c>
      <c r="M480" s="16" t="s">
        <v>6463</v>
      </c>
      <c r="N480" s="18"/>
      <c r="O480" s="19">
        <v>31.0</v>
      </c>
      <c r="P480" s="16" t="s">
        <v>6464</v>
      </c>
      <c r="Q480" s="19">
        <v>36.0</v>
      </c>
      <c r="R480" s="19">
        <v>61.0</v>
      </c>
      <c r="S480" s="16" t="s">
        <v>8701</v>
      </c>
      <c r="T480" s="18"/>
      <c r="U480" s="16" t="s">
        <v>6464</v>
      </c>
      <c r="V480" s="16" t="s">
        <v>6466</v>
      </c>
      <c r="W480" s="19">
        <v>10128.0</v>
      </c>
      <c r="X480" s="18"/>
      <c r="Y480" s="16" t="s">
        <v>6467</v>
      </c>
      <c r="Z480" s="16" t="s">
        <v>6472</v>
      </c>
      <c r="AA480" s="16" t="s">
        <v>7297</v>
      </c>
      <c r="AB480" s="16" t="s">
        <v>8702</v>
      </c>
      <c r="AC480" s="16" t="s">
        <v>6522</v>
      </c>
      <c r="AD480" s="16" t="s">
        <v>8703</v>
      </c>
      <c r="AE480" s="18"/>
      <c r="AF480" s="16" t="s">
        <v>8704</v>
      </c>
      <c r="AG480" s="18"/>
      <c r="AH480" s="18"/>
      <c r="AI480" s="18"/>
      <c r="AJ480" s="18"/>
      <c r="AK480" s="18"/>
      <c r="AL480" s="18"/>
      <c r="AM480" s="18"/>
      <c r="AN480" s="18"/>
    </row>
    <row r="481" hidden="1">
      <c r="A481" s="19">
        <v>8.00000048447E11</v>
      </c>
      <c r="B481" s="16" t="s">
        <v>8666</v>
      </c>
      <c r="C481" s="16" t="s">
        <v>8666</v>
      </c>
      <c r="D481" s="16"/>
      <c r="E481" s="16"/>
      <c r="F481" s="16"/>
      <c r="G481" s="16"/>
      <c r="H481" s="19">
        <v>3.10100260014E11</v>
      </c>
      <c r="I481" s="19">
        <v>9.0</v>
      </c>
      <c r="J481" s="16" t="s">
        <v>6495</v>
      </c>
      <c r="K481" s="19">
        <v>2.0</v>
      </c>
      <c r="L481" s="16" t="s">
        <v>6670</v>
      </c>
      <c r="M481" s="16" t="s">
        <v>6463</v>
      </c>
      <c r="N481" s="18"/>
      <c r="O481" s="19">
        <v>31.0</v>
      </c>
      <c r="P481" s="16" t="s">
        <v>6464</v>
      </c>
      <c r="Q481" s="19">
        <v>36.0</v>
      </c>
      <c r="R481" s="19">
        <v>61.0</v>
      </c>
      <c r="S481" s="16" t="s">
        <v>8705</v>
      </c>
      <c r="T481" s="18"/>
      <c r="U481" s="16" t="s">
        <v>6464</v>
      </c>
      <c r="V481" s="16" t="s">
        <v>6466</v>
      </c>
      <c r="W481" s="19">
        <v>10011.0</v>
      </c>
      <c r="X481" s="18"/>
      <c r="Y481" s="16" t="s">
        <v>6467</v>
      </c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</row>
    <row r="482" hidden="1">
      <c r="A482" s="19">
        <v>8.00000048397E11</v>
      </c>
      <c r="B482" s="16" t="s">
        <v>8706</v>
      </c>
      <c r="C482" s="16" t="s">
        <v>8706</v>
      </c>
      <c r="D482" s="16"/>
      <c r="E482" s="16"/>
      <c r="F482" s="16"/>
      <c r="G482" s="16"/>
      <c r="H482" s="19">
        <v>3.10200010089E11</v>
      </c>
      <c r="I482" s="19">
        <v>17.0</v>
      </c>
      <c r="J482" s="16" t="s">
        <v>6485</v>
      </c>
      <c r="K482" s="19">
        <v>1.0</v>
      </c>
      <c r="L482" s="16" t="s">
        <v>6529</v>
      </c>
      <c r="M482" s="16" t="s">
        <v>6463</v>
      </c>
      <c r="N482" s="18"/>
      <c r="O482" s="19">
        <v>31.0</v>
      </c>
      <c r="P482" s="16" t="s">
        <v>6464</v>
      </c>
      <c r="Q482" s="19">
        <v>36.0</v>
      </c>
      <c r="R482" s="19">
        <v>61.0</v>
      </c>
      <c r="S482" s="16" t="s">
        <v>8707</v>
      </c>
      <c r="T482" s="18"/>
      <c r="U482" s="16" t="s">
        <v>6464</v>
      </c>
      <c r="V482" s="16" t="s">
        <v>6466</v>
      </c>
      <c r="W482" s="19">
        <v>10282.0</v>
      </c>
      <c r="X482" s="18"/>
      <c r="Y482" s="16" t="s">
        <v>6467</v>
      </c>
      <c r="Z482" s="16" t="s">
        <v>6472</v>
      </c>
      <c r="AA482" s="16" t="s">
        <v>8708</v>
      </c>
      <c r="AB482" s="16" t="s">
        <v>8709</v>
      </c>
      <c r="AC482" s="16" t="s">
        <v>6522</v>
      </c>
      <c r="AD482" s="16" t="s">
        <v>8710</v>
      </c>
      <c r="AE482" s="18"/>
      <c r="AF482" s="16" t="s">
        <v>8711</v>
      </c>
      <c r="AG482" s="18"/>
      <c r="AH482" s="18"/>
      <c r="AI482" s="18"/>
      <c r="AJ482" s="18"/>
      <c r="AK482" s="18"/>
      <c r="AL482" s="18"/>
      <c r="AM482" s="18"/>
      <c r="AN482" s="18"/>
    </row>
    <row r="483" hidden="1">
      <c r="A483" s="19">
        <v>8.00000048398E11</v>
      </c>
      <c r="B483" s="16" t="s">
        <v>8712</v>
      </c>
      <c r="C483" s="16" t="s">
        <v>8712</v>
      </c>
      <c r="D483" s="16"/>
      <c r="E483" s="16"/>
      <c r="F483" s="16"/>
      <c r="G483" s="16"/>
      <c r="H483" s="19">
        <v>3.10200010104E11</v>
      </c>
      <c r="I483" s="19">
        <v>17.0</v>
      </c>
      <c r="J483" s="16" t="s">
        <v>6485</v>
      </c>
      <c r="K483" s="19">
        <v>1.0</v>
      </c>
      <c r="L483" s="16" t="s">
        <v>6529</v>
      </c>
      <c r="M483" s="16" t="s">
        <v>6463</v>
      </c>
      <c r="N483" s="18"/>
      <c r="O483" s="19">
        <v>31.0</v>
      </c>
      <c r="P483" s="16" t="s">
        <v>6464</v>
      </c>
      <c r="Q483" s="19">
        <v>36.0</v>
      </c>
      <c r="R483" s="19">
        <v>61.0</v>
      </c>
      <c r="S483" s="16" t="s">
        <v>8713</v>
      </c>
      <c r="T483" s="18"/>
      <c r="U483" s="16" t="s">
        <v>6464</v>
      </c>
      <c r="V483" s="16" t="s">
        <v>6466</v>
      </c>
      <c r="W483" s="19">
        <v>10010.0</v>
      </c>
      <c r="X483" s="19">
        <v>5686.0</v>
      </c>
      <c r="Y483" s="16" t="s">
        <v>6467</v>
      </c>
      <c r="Z483" s="16" t="s">
        <v>6488</v>
      </c>
      <c r="AA483" s="16" t="s">
        <v>8714</v>
      </c>
      <c r="AB483" s="16" t="s">
        <v>8715</v>
      </c>
      <c r="AC483" s="16" t="s">
        <v>6522</v>
      </c>
      <c r="AD483" s="16" t="s">
        <v>8716</v>
      </c>
      <c r="AE483" s="18"/>
      <c r="AF483" s="16" t="s">
        <v>8717</v>
      </c>
      <c r="AG483" s="18"/>
      <c r="AH483" s="18"/>
      <c r="AI483" s="18"/>
      <c r="AJ483" s="18"/>
      <c r="AK483" s="18"/>
      <c r="AL483" s="18"/>
      <c r="AM483" s="18"/>
      <c r="AN483" s="18"/>
    </row>
    <row r="484" hidden="1">
      <c r="A484" s="19">
        <v>8.00000048399E11</v>
      </c>
      <c r="B484" s="16" t="s">
        <v>8718</v>
      </c>
      <c r="C484" s="16" t="s">
        <v>8718</v>
      </c>
      <c r="D484" s="16"/>
      <c r="E484" s="16"/>
      <c r="F484" s="16"/>
      <c r="G484" s="16"/>
      <c r="H484" s="19">
        <v>3.10200010126E11</v>
      </c>
      <c r="I484" s="19">
        <v>17.0</v>
      </c>
      <c r="J484" s="16" t="s">
        <v>6485</v>
      </c>
      <c r="K484" s="19">
        <v>1.0</v>
      </c>
      <c r="L484" s="16" t="s">
        <v>6529</v>
      </c>
      <c r="M484" s="16" t="s">
        <v>6463</v>
      </c>
      <c r="N484" s="18"/>
      <c r="O484" s="19">
        <v>31.0</v>
      </c>
      <c r="P484" s="16" t="s">
        <v>6464</v>
      </c>
      <c r="Q484" s="19">
        <v>36.0</v>
      </c>
      <c r="R484" s="19">
        <v>61.0</v>
      </c>
      <c r="S484" s="16" t="s">
        <v>8719</v>
      </c>
      <c r="T484" s="18"/>
      <c r="U484" s="16" t="s">
        <v>6464</v>
      </c>
      <c r="V484" s="16" t="s">
        <v>6466</v>
      </c>
      <c r="W484" s="19">
        <v>10038.0</v>
      </c>
      <c r="X484" s="19">
        <v>1397.0</v>
      </c>
      <c r="Y484" s="16" t="s">
        <v>6467</v>
      </c>
      <c r="Z484" s="16" t="s">
        <v>6488</v>
      </c>
      <c r="AA484" s="16" t="s">
        <v>7099</v>
      </c>
      <c r="AB484" s="16" t="s">
        <v>8720</v>
      </c>
      <c r="AC484" s="16" t="s">
        <v>6522</v>
      </c>
      <c r="AD484" s="16" t="s">
        <v>8721</v>
      </c>
      <c r="AE484" s="18"/>
      <c r="AF484" s="16" t="s">
        <v>8722</v>
      </c>
      <c r="AG484" s="18"/>
      <c r="AH484" s="18"/>
      <c r="AI484" s="18"/>
      <c r="AJ484" s="18"/>
      <c r="AK484" s="18"/>
      <c r="AL484" s="18"/>
      <c r="AM484" s="18"/>
      <c r="AN484" s="18"/>
    </row>
    <row r="485" hidden="1">
      <c r="A485" s="19">
        <v>8.00000048463E11</v>
      </c>
      <c r="B485" s="16" t="s">
        <v>8723</v>
      </c>
      <c r="C485" s="16" t="s">
        <v>8723</v>
      </c>
      <c r="D485" s="16"/>
      <c r="E485" s="16"/>
      <c r="F485" s="16"/>
      <c r="G485" s="16"/>
      <c r="H485" s="19">
        <v>3.10100250017E11</v>
      </c>
      <c r="I485" s="19">
        <v>9.0</v>
      </c>
      <c r="J485" s="16" t="s">
        <v>6495</v>
      </c>
      <c r="K485" s="19">
        <v>1.0</v>
      </c>
      <c r="L485" s="16" t="s">
        <v>6496</v>
      </c>
      <c r="M485" s="16" t="s">
        <v>6463</v>
      </c>
      <c r="N485" s="18"/>
      <c r="O485" s="19">
        <v>31.0</v>
      </c>
      <c r="P485" s="16" t="s">
        <v>6464</v>
      </c>
      <c r="Q485" s="19">
        <v>36.0</v>
      </c>
      <c r="R485" s="19">
        <v>61.0</v>
      </c>
      <c r="S485" s="16" t="s">
        <v>8724</v>
      </c>
      <c r="T485" s="18"/>
      <c r="U485" s="16" t="s">
        <v>6464</v>
      </c>
      <c r="V485" s="16" t="s">
        <v>6466</v>
      </c>
      <c r="W485" s="19">
        <v>10001.0</v>
      </c>
      <c r="X485" s="18"/>
      <c r="Y485" s="16" t="s">
        <v>6467</v>
      </c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</row>
    <row r="486" hidden="1">
      <c r="A486" s="19">
        <v>8.00000048464E11</v>
      </c>
      <c r="B486" s="16" t="s">
        <v>8725</v>
      </c>
      <c r="C486" s="16" t="s">
        <v>8725</v>
      </c>
      <c r="D486" s="16"/>
      <c r="E486" s="16"/>
      <c r="F486" s="16"/>
      <c r="G486" s="16"/>
      <c r="H486" s="19">
        <v>3.10100250019E11</v>
      </c>
      <c r="I486" s="19">
        <v>9.0</v>
      </c>
      <c r="J486" s="16" t="s">
        <v>6495</v>
      </c>
      <c r="K486" s="19">
        <v>1.0</v>
      </c>
      <c r="L486" s="16" t="s">
        <v>6496</v>
      </c>
      <c r="M486" s="16" t="s">
        <v>6463</v>
      </c>
      <c r="N486" s="18"/>
      <c r="O486" s="19">
        <v>31.0</v>
      </c>
      <c r="P486" s="16" t="s">
        <v>6464</v>
      </c>
      <c r="Q486" s="19">
        <v>36.0</v>
      </c>
      <c r="R486" s="19">
        <v>61.0</v>
      </c>
      <c r="S486" s="16" t="s">
        <v>8726</v>
      </c>
      <c r="T486" s="16" t="s">
        <v>8727</v>
      </c>
      <c r="U486" s="18"/>
      <c r="V486" s="16" t="s">
        <v>6464</v>
      </c>
      <c r="W486" s="16" t="s">
        <v>6466</v>
      </c>
      <c r="X486" s="19">
        <v>10018.0</v>
      </c>
      <c r="Y486" s="18"/>
      <c r="Z486" s="16" t="s">
        <v>6467</v>
      </c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</row>
    <row r="487" hidden="1">
      <c r="A487" s="19">
        <v>8.00000048449E11</v>
      </c>
      <c r="B487" s="16" t="s">
        <v>8728</v>
      </c>
      <c r="C487" s="16" t="s">
        <v>8728</v>
      </c>
      <c r="D487" s="16"/>
      <c r="E487" s="16"/>
      <c r="F487" s="16"/>
      <c r="G487" s="16"/>
      <c r="H487" s="19">
        <v>3.10100260021E11</v>
      </c>
      <c r="I487" s="19">
        <v>9.0</v>
      </c>
      <c r="J487" s="16" t="s">
        <v>6495</v>
      </c>
      <c r="K487" s="19">
        <v>2.0</v>
      </c>
      <c r="L487" s="16" t="s">
        <v>6670</v>
      </c>
      <c r="M487" s="16" t="s">
        <v>6463</v>
      </c>
      <c r="N487" s="18"/>
      <c r="O487" s="19">
        <v>31.0</v>
      </c>
      <c r="P487" s="16" t="s">
        <v>6464</v>
      </c>
      <c r="Q487" s="19">
        <v>36.0</v>
      </c>
      <c r="R487" s="19">
        <v>61.0</v>
      </c>
      <c r="S487" s="16" t="s">
        <v>8729</v>
      </c>
      <c r="T487" s="18"/>
      <c r="U487" s="16" t="s">
        <v>6464</v>
      </c>
      <c r="V487" s="16" t="s">
        <v>6466</v>
      </c>
      <c r="W487" s="19">
        <v>10003.0</v>
      </c>
      <c r="X487" s="18"/>
      <c r="Y487" s="16" t="s">
        <v>6467</v>
      </c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</row>
    <row r="488" hidden="1">
      <c r="A488" s="19">
        <v>8.00000048525E11</v>
      </c>
      <c r="B488" s="16" t="s">
        <v>8730</v>
      </c>
      <c r="C488" s="16" t="s">
        <v>8731</v>
      </c>
      <c r="D488" s="16"/>
      <c r="E488" s="16"/>
      <c r="F488" s="16"/>
      <c r="G488" s="16"/>
      <c r="H488" s="19">
        <v>3.10100010361E11</v>
      </c>
      <c r="I488" s="19">
        <v>17.0</v>
      </c>
      <c r="J488" s="16" t="s">
        <v>6485</v>
      </c>
      <c r="K488" s="19">
        <v>1.0</v>
      </c>
      <c r="L488" s="16" t="s">
        <v>6529</v>
      </c>
      <c r="M488" s="16" t="s">
        <v>6463</v>
      </c>
      <c r="N488" s="18"/>
      <c r="O488" s="19">
        <v>31.0</v>
      </c>
      <c r="P488" s="16" t="s">
        <v>6464</v>
      </c>
      <c r="Q488" s="19">
        <v>36.0</v>
      </c>
      <c r="R488" s="19">
        <v>61.0</v>
      </c>
      <c r="S488" s="16" t="s">
        <v>8732</v>
      </c>
      <c r="T488" s="18"/>
      <c r="U488" s="16" t="s">
        <v>6464</v>
      </c>
      <c r="V488" s="16" t="s">
        <v>6466</v>
      </c>
      <c r="W488" s="19">
        <v>10009.0</v>
      </c>
      <c r="X488" s="18"/>
      <c r="Y488" s="16" t="s">
        <v>6467</v>
      </c>
      <c r="Z488" s="16" t="s">
        <v>6472</v>
      </c>
      <c r="AA488" s="16" t="s">
        <v>8452</v>
      </c>
      <c r="AB488" s="16" t="s">
        <v>8733</v>
      </c>
      <c r="AC488" s="16" t="s">
        <v>6522</v>
      </c>
      <c r="AD488" s="16" t="s">
        <v>8734</v>
      </c>
      <c r="AE488" s="18"/>
      <c r="AF488" s="16" t="s">
        <v>8735</v>
      </c>
      <c r="AG488" s="18"/>
      <c r="AH488" s="18"/>
      <c r="AI488" s="18"/>
      <c r="AJ488" s="18"/>
      <c r="AK488" s="18"/>
      <c r="AL488" s="18"/>
      <c r="AM488" s="18"/>
      <c r="AN488" s="18"/>
    </row>
    <row r="489" hidden="1">
      <c r="A489" s="19">
        <v>8.0000004851E11</v>
      </c>
      <c r="B489" s="16" t="s">
        <v>8736</v>
      </c>
      <c r="C489" s="16" t="s">
        <v>8736</v>
      </c>
      <c r="D489" s="16"/>
      <c r="E489" s="16"/>
      <c r="F489" s="16"/>
      <c r="G489" s="16"/>
      <c r="H489" s="19">
        <v>3.10100010063E11</v>
      </c>
      <c r="I489" s="19">
        <v>17.0</v>
      </c>
      <c r="J489" s="16" t="s">
        <v>6485</v>
      </c>
      <c r="K489" s="19">
        <v>1.0</v>
      </c>
      <c r="L489" s="16" t="s">
        <v>6529</v>
      </c>
      <c r="M489" s="16" t="s">
        <v>6463</v>
      </c>
      <c r="N489" s="18"/>
      <c r="O489" s="19">
        <v>31.0</v>
      </c>
      <c r="P489" s="16" t="s">
        <v>6464</v>
      </c>
      <c r="Q489" s="19">
        <v>36.0</v>
      </c>
      <c r="R489" s="19">
        <v>61.0</v>
      </c>
      <c r="S489" s="16" t="s">
        <v>8737</v>
      </c>
      <c r="T489" s="18"/>
      <c r="U489" s="16" t="s">
        <v>6464</v>
      </c>
      <c r="V489" s="16" t="s">
        <v>6466</v>
      </c>
      <c r="W489" s="19">
        <v>10009.0</v>
      </c>
      <c r="X489" s="18"/>
      <c r="Y489" s="16" t="s">
        <v>6467</v>
      </c>
      <c r="Z489" s="16" t="s">
        <v>6472</v>
      </c>
      <c r="AA489" s="16" t="s">
        <v>8738</v>
      </c>
      <c r="AB489" s="16" t="s">
        <v>8739</v>
      </c>
      <c r="AC489" s="16" t="s">
        <v>6522</v>
      </c>
      <c r="AD489" s="16" t="s">
        <v>8740</v>
      </c>
      <c r="AE489" s="18"/>
      <c r="AF489" s="16" t="s">
        <v>8741</v>
      </c>
      <c r="AG489" s="18"/>
      <c r="AH489" s="18"/>
      <c r="AI489" s="18"/>
      <c r="AJ489" s="18"/>
      <c r="AK489" s="18"/>
      <c r="AL489" s="18"/>
      <c r="AM489" s="18"/>
      <c r="AN489" s="18"/>
    </row>
    <row r="490" hidden="1">
      <c r="A490" s="19">
        <v>8.00000048511E11</v>
      </c>
      <c r="B490" s="16" t="s">
        <v>8742</v>
      </c>
      <c r="C490" s="16" t="s">
        <v>8742</v>
      </c>
      <c r="D490" s="16"/>
      <c r="E490" s="16"/>
      <c r="F490" s="16"/>
      <c r="G490" s="16"/>
      <c r="H490" s="19">
        <v>3.10100010064E11</v>
      </c>
      <c r="I490" s="19">
        <v>17.0</v>
      </c>
      <c r="J490" s="16" t="s">
        <v>6485</v>
      </c>
      <c r="K490" s="19">
        <v>1.0</v>
      </c>
      <c r="L490" s="16" t="s">
        <v>6529</v>
      </c>
      <c r="M490" s="16" t="s">
        <v>6463</v>
      </c>
      <c r="N490" s="18"/>
      <c r="O490" s="19">
        <v>31.0</v>
      </c>
      <c r="P490" s="16" t="s">
        <v>6464</v>
      </c>
      <c r="Q490" s="19">
        <v>36.0</v>
      </c>
      <c r="R490" s="19">
        <v>61.0</v>
      </c>
      <c r="S490" s="16" t="s">
        <v>8743</v>
      </c>
      <c r="T490" s="18"/>
      <c r="U490" s="16" t="s">
        <v>6464</v>
      </c>
      <c r="V490" s="16" t="s">
        <v>6466</v>
      </c>
      <c r="W490" s="19">
        <v>10009.0</v>
      </c>
      <c r="X490" s="18"/>
      <c r="Y490" s="16" t="s">
        <v>6467</v>
      </c>
      <c r="Z490" s="16" t="s">
        <v>6472</v>
      </c>
      <c r="AA490" s="16" t="s">
        <v>8744</v>
      </c>
      <c r="AB490" s="16" t="s">
        <v>8745</v>
      </c>
      <c r="AC490" s="16" t="s">
        <v>6522</v>
      </c>
      <c r="AD490" s="16" t="s">
        <v>8746</v>
      </c>
      <c r="AE490" s="18"/>
      <c r="AF490" s="16" t="s">
        <v>8747</v>
      </c>
      <c r="AG490" s="18"/>
      <c r="AH490" s="18"/>
      <c r="AI490" s="18"/>
      <c r="AJ490" s="18"/>
      <c r="AK490" s="18"/>
      <c r="AL490" s="18"/>
      <c r="AM490" s="18"/>
      <c r="AN490" s="18"/>
    </row>
    <row r="491" hidden="1">
      <c r="A491" s="19">
        <v>8.00000048342E11</v>
      </c>
      <c r="B491" s="16" t="s">
        <v>8748</v>
      </c>
      <c r="C491" s="16" t="s">
        <v>8748</v>
      </c>
      <c r="D491" s="16"/>
      <c r="E491" s="16"/>
      <c r="F491" s="16"/>
      <c r="G491" s="16"/>
      <c r="H491" s="19">
        <v>3.10200100016E11</v>
      </c>
      <c r="I491" s="19">
        <v>21.0</v>
      </c>
      <c r="J491" s="16" t="s">
        <v>6543</v>
      </c>
      <c r="K491" s="19">
        <v>1.0</v>
      </c>
      <c r="L491" s="16" t="s">
        <v>6617</v>
      </c>
      <c r="M491" s="16" t="s">
        <v>6463</v>
      </c>
      <c r="N491" s="18"/>
      <c r="O491" s="19">
        <v>31.0</v>
      </c>
      <c r="P491" s="16" t="s">
        <v>6464</v>
      </c>
      <c r="Q491" s="19">
        <v>36.0</v>
      </c>
      <c r="R491" s="19">
        <v>61.0</v>
      </c>
      <c r="S491" s="16" t="s">
        <v>8749</v>
      </c>
      <c r="T491" s="18"/>
      <c r="U491" s="16" t="s">
        <v>6464</v>
      </c>
      <c r="V491" s="16" t="s">
        <v>6466</v>
      </c>
      <c r="W491" s="19">
        <v>10010.0</v>
      </c>
      <c r="X491" s="18"/>
      <c r="Y491" s="16" t="s">
        <v>6467</v>
      </c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</row>
    <row r="492" hidden="1">
      <c r="A492" s="19">
        <v>8.00000048371E11</v>
      </c>
      <c r="B492" s="16" t="s">
        <v>8750</v>
      </c>
      <c r="C492" s="16" t="s">
        <v>8750</v>
      </c>
      <c r="D492" s="16"/>
      <c r="E492" s="16"/>
      <c r="F492" s="16"/>
      <c r="G492" s="16"/>
      <c r="H492" s="19">
        <v>3.10200010167E11</v>
      </c>
      <c r="I492" s="19">
        <v>17.0</v>
      </c>
      <c r="J492" s="16" t="s">
        <v>6485</v>
      </c>
      <c r="K492" s="19">
        <v>1.0</v>
      </c>
      <c r="L492" s="16" t="s">
        <v>6529</v>
      </c>
      <c r="M492" s="16" t="s">
        <v>6463</v>
      </c>
      <c r="N492" s="18"/>
      <c r="O492" s="19">
        <v>31.0</v>
      </c>
      <c r="P492" s="16" t="s">
        <v>6464</v>
      </c>
      <c r="Q492" s="19">
        <v>36.0</v>
      </c>
      <c r="R492" s="19">
        <v>61.0</v>
      </c>
      <c r="S492" s="16" t="s">
        <v>8751</v>
      </c>
      <c r="T492" s="18"/>
      <c r="U492" s="16" t="s">
        <v>6464</v>
      </c>
      <c r="V492" s="16" t="s">
        <v>6466</v>
      </c>
      <c r="W492" s="19">
        <v>10021.0</v>
      </c>
      <c r="X492" s="19">
        <v>2998.0</v>
      </c>
      <c r="Y492" s="16" t="s">
        <v>6467</v>
      </c>
      <c r="Z492" s="16" t="s">
        <v>6472</v>
      </c>
      <c r="AA492" s="16" t="s">
        <v>8210</v>
      </c>
      <c r="AB492" s="16" t="s">
        <v>8752</v>
      </c>
      <c r="AC492" s="16" t="s">
        <v>6522</v>
      </c>
      <c r="AD492" s="16" t="s">
        <v>8753</v>
      </c>
      <c r="AE492" s="18"/>
      <c r="AF492" s="16" t="s">
        <v>8754</v>
      </c>
      <c r="AG492" s="18"/>
      <c r="AH492" s="18"/>
      <c r="AI492" s="18"/>
      <c r="AJ492" s="18"/>
      <c r="AK492" s="18"/>
      <c r="AL492" s="18"/>
      <c r="AM492" s="18"/>
      <c r="AN492" s="18"/>
    </row>
    <row r="493" hidden="1">
      <c r="A493" s="19">
        <v>8.00000048372E11</v>
      </c>
      <c r="B493" s="16" t="s">
        <v>8755</v>
      </c>
      <c r="C493" s="16" t="s">
        <v>8755</v>
      </c>
      <c r="D493" s="16"/>
      <c r="E493" s="16"/>
      <c r="F493" s="16"/>
      <c r="G493" s="16"/>
      <c r="H493" s="19">
        <v>3.10200010183E11</v>
      </c>
      <c r="I493" s="19">
        <v>17.0</v>
      </c>
      <c r="J493" s="16" t="s">
        <v>6485</v>
      </c>
      <c r="K493" s="19">
        <v>1.0</v>
      </c>
      <c r="L493" s="16" t="s">
        <v>6529</v>
      </c>
      <c r="M493" s="16" t="s">
        <v>6463</v>
      </c>
      <c r="N493" s="18"/>
      <c r="O493" s="19">
        <v>31.0</v>
      </c>
      <c r="P493" s="16" t="s">
        <v>6464</v>
      </c>
      <c r="Q493" s="19">
        <v>36.0</v>
      </c>
      <c r="R493" s="19">
        <v>61.0</v>
      </c>
      <c r="S493" s="16" t="s">
        <v>8756</v>
      </c>
      <c r="T493" s="18"/>
      <c r="U493" s="16" t="s">
        <v>6464</v>
      </c>
      <c r="V493" s="16" t="s">
        <v>6466</v>
      </c>
      <c r="W493" s="19">
        <v>10065.0</v>
      </c>
      <c r="X493" s="19">
        <v>6397.0</v>
      </c>
      <c r="Y493" s="16" t="s">
        <v>6467</v>
      </c>
      <c r="Z493" s="16" t="s">
        <v>6488</v>
      </c>
      <c r="AA493" s="16" t="s">
        <v>8757</v>
      </c>
      <c r="AB493" s="16" t="s">
        <v>8758</v>
      </c>
      <c r="AC493" s="16" t="s">
        <v>8511</v>
      </c>
      <c r="AD493" s="16" t="s">
        <v>8759</v>
      </c>
      <c r="AE493" s="18"/>
      <c r="AF493" s="16" t="s">
        <v>8760</v>
      </c>
      <c r="AG493" s="18"/>
      <c r="AH493" s="18"/>
      <c r="AI493" s="18"/>
      <c r="AJ493" s="18"/>
      <c r="AK493" s="18"/>
      <c r="AL493" s="18"/>
      <c r="AM493" s="18"/>
      <c r="AN493" s="18"/>
    </row>
    <row r="494" hidden="1">
      <c r="A494" s="19">
        <v>8.00000048131E11</v>
      </c>
      <c r="B494" s="16" t="s">
        <v>8761</v>
      </c>
      <c r="C494" s="16" t="s">
        <v>8761</v>
      </c>
      <c r="D494" s="16"/>
      <c r="E494" s="16"/>
      <c r="F494" s="16"/>
      <c r="G494" s="16"/>
      <c r="H494" s="19">
        <v>3.10200250079E11</v>
      </c>
      <c r="I494" s="19">
        <v>9.0</v>
      </c>
      <c r="J494" s="16" t="s">
        <v>6495</v>
      </c>
      <c r="K494" s="19">
        <v>1.0</v>
      </c>
      <c r="L494" s="16" t="s">
        <v>6496</v>
      </c>
      <c r="M494" s="16" t="s">
        <v>6463</v>
      </c>
      <c r="N494" s="18"/>
      <c r="O494" s="19">
        <v>31.0</v>
      </c>
      <c r="P494" s="16" t="s">
        <v>6464</v>
      </c>
      <c r="Q494" s="19">
        <v>36.0</v>
      </c>
      <c r="R494" s="19">
        <v>61.0</v>
      </c>
      <c r="S494" s="16" t="s">
        <v>8762</v>
      </c>
      <c r="T494" s="18"/>
      <c r="U494" s="16" t="s">
        <v>6464</v>
      </c>
      <c r="V494" s="16" t="s">
        <v>6466</v>
      </c>
      <c r="W494" s="19">
        <v>10036.0</v>
      </c>
      <c r="X494" s="18"/>
      <c r="Y494" s="16" t="s">
        <v>6467</v>
      </c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</row>
    <row r="495" hidden="1">
      <c r="A495" s="19">
        <v>8.00000048192E11</v>
      </c>
      <c r="B495" s="16" t="s">
        <v>8763</v>
      </c>
      <c r="C495" s="16" t="s">
        <v>8763</v>
      </c>
      <c r="D495" s="16"/>
      <c r="E495" s="16"/>
      <c r="F495" s="16"/>
      <c r="G495" s="16"/>
      <c r="H495" s="19">
        <v>3.10200250014E11</v>
      </c>
      <c r="I495" s="19">
        <v>9.0</v>
      </c>
      <c r="J495" s="16" t="s">
        <v>6495</v>
      </c>
      <c r="K495" s="19">
        <v>1.0</v>
      </c>
      <c r="L495" s="16" t="s">
        <v>6496</v>
      </c>
      <c r="M495" s="16" t="s">
        <v>6463</v>
      </c>
      <c r="N495" s="18"/>
      <c r="O495" s="19">
        <v>31.0</v>
      </c>
      <c r="P495" s="16" t="s">
        <v>6464</v>
      </c>
      <c r="Q495" s="19">
        <v>36.0</v>
      </c>
      <c r="R495" s="19">
        <v>61.0</v>
      </c>
      <c r="S495" s="16" t="s">
        <v>8726</v>
      </c>
      <c r="T495" s="16" t="s">
        <v>8727</v>
      </c>
      <c r="U495" s="18"/>
      <c r="V495" s="16" t="s">
        <v>6464</v>
      </c>
      <c r="W495" s="16" t="s">
        <v>6466</v>
      </c>
      <c r="X495" s="19">
        <v>10018.0</v>
      </c>
      <c r="Y495" s="18"/>
      <c r="Z495" s="16" t="s">
        <v>6467</v>
      </c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</row>
    <row r="496" hidden="1">
      <c r="A496" s="19">
        <v>8.00000048193E11</v>
      </c>
      <c r="B496" s="16" t="s">
        <v>8764</v>
      </c>
      <c r="C496" s="16" t="s">
        <v>8764</v>
      </c>
      <c r="D496" s="16"/>
      <c r="E496" s="16"/>
      <c r="F496" s="16"/>
      <c r="G496" s="16"/>
      <c r="H496" s="19">
        <v>3.10200250026E11</v>
      </c>
      <c r="I496" s="19">
        <v>9.0</v>
      </c>
      <c r="J496" s="16" t="s">
        <v>6495</v>
      </c>
      <c r="K496" s="19">
        <v>1.0</v>
      </c>
      <c r="L496" s="16" t="s">
        <v>6496</v>
      </c>
      <c r="M496" s="16" t="s">
        <v>6463</v>
      </c>
      <c r="N496" s="18"/>
      <c r="O496" s="19">
        <v>31.0</v>
      </c>
      <c r="P496" s="16" t="s">
        <v>6464</v>
      </c>
      <c r="Q496" s="19">
        <v>36.0</v>
      </c>
      <c r="R496" s="19">
        <v>61.0</v>
      </c>
      <c r="S496" s="16" t="s">
        <v>8765</v>
      </c>
      <c r="T496" s="18"/>
      <c r="U496" s="16" t="s">
        <v>6464</v>
      </c>
      <c r="V496" s="16" t="s">
        <v>6466</v>
      </c>
      <c r="W496" s="19">
        <v>10001.0</v>
      </c>
      <c r="X496" s="18"/>
      <c r="Y496" s="16" t="s">
        <v>6467</v>
      </c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</row>
    <row r="497" hidden="1">
      <c r="A497" s="19">
        <v>8.00000048479E11</v>
      </c>
      <c r="B497" s="16" t="s">
        <v>8766</v>
      </c>
      <c r="C497" s="16" t="s">
        <v>8766</v>
      </c>
      <c r="D497" s="16"/>
      <c r="E497" s="16"/>
      <c r="F497" s="16"/>
      <c r="G497" s="16"/>
      <c r="H497" s="19">
        <v>3.10100145301E11</v>
      </c>
      <c r="I497" s="19">
        <v>14.0</v>
      </c>
      <c r="J497" s="16" t="s">
        <v>6509</v>
      </c>
      <c r="K497" s="19">
        <v>11.0</v>
      </c>
      <c r="L497" s="16" t="s">
        <v>6536</v>
      </c>
      <c r="M497" s="16" t="s">
        <v>6463</v>
      </c>
      <c r="N497" s="18"/>
      <c r="O497" s="19">
        <v>31.0</v>
      </c>
      <c r="P497" s="16" t="s">
        <v>6464</v>
      </c>
      <c r="Q497" s="19">
        <v>36.0</v>
      </c>
      <c r="R497" s="19">
        <v>61.0</v>
      </c>
      <c r="S497" s="16" t="s">
        <v>8767</v>
      </c>
      <c r="T497" s="18"/>
      <c r="U497" s="16" t="s">
        <v>6464</v>
      </c>
      <c r="V497" s="16" t="s">
        <v>6466</v>
      </c>
      <c r="W497" s="19">
        <v>10009.0</v>
      </c>
      <c r="X497" s="18"/>
      <c r="Y497" s="16" t="s">
        <v>6467</v>
      </c>
      <c r="Z497" s="16" t="s">
        <v>6472</v>
      </c>
      <c r="AA497" s="16" t="s">
        <v>8461</v>
      </c>
      <c r="AB497" s="16" t="s">
        <v>8768</v>
      </c>
      <c r="AC497" s="16" t="s">
        <v>6522</v>
      </c>
      <c r="AD497" s="16" t="s">
        <v>8769</v>
      </c>
      <c r="AE497" s="18"/>
      <c r="AF497" s="16" t="s">
        <v>8770</v>
      </c>
      <c r="AG497" s="18"/>
      <c r="AH497" s="18"/>
      <c r="AI497" s="18"/>
      <c r="AJ497" s="18"/>
      <c r="AK497" s="18"/>
      <c r="AL497" s="18"/>
      <c r="AM497" s="18"/>
      <c r="AN497" s="18"/>
    </row>
    <row r="498" hidden="1">
      <c r="A498" s="19">
        <v>8.00000048374E11</v>
      </c>
      <c r="B498" s="16" t="s">
        <v>8771</v>
      </c>
      <c r="C498" s="16" t="s">
        <v>8771</v>
      </c>
      <c r="D498" s="16"/>
      <c r="E498" s="16"/>
      <c r="F498" s="16"/>
      <c r="G498" s="16"/>
      <c r="H498" s="19">
        <v>3.10200010198E11</v>
      </c>
      <c r="I498" s="19">
        <v>17.0</v>
      </c>
      <c r="J498" s="16" t="s">
        <v>6485</v>
      </c>
      <c r="K498" s="19">
        <v>1.0</v>
      </c>
      <c r="L498" s="16" t="s">
        <v>6529</v>
      </c>
      <c r="M498" s="16" t="s">
        <v>6463</v>
      </c>
      <c r="N498" s="18"/>
      <c r="O498" s="19">
        <v>31.0</v>
      </c>
      <c r="P498" s="16" t="s">
        <v>6464</v>
      </c>
      <c r="Q498" s="19">
        <v>36.0</v>
      </c>
      <c r="R498" s="19">
        <v>61.0</v>
      </c>
      <c r="S498" s="16" t="s">
        <v>8663</v>
      </c>
      <c r="T498" s="18"/>
      <c r="U498" s="16" t="s">
        <v>6464</v>
      </c>
      <c r="V498" s="16" t="s">
        <v>6466</v>
      </c>
      <c r="W498" s="19">
        <v>10128.0</v>
      </c>
      <c r="X498" s="19">
        <v>2595.0</v>
      </c>
      <c r="Y498" s="16" t="s">
        <v>6467</v>
      </c>
      <c r="Z498" s="16" t="s">
        <v>6472</v>
      </c>
      <c r="AA498" s="16" t="s">
        <v>8772</v>
      </c>
      <c r="AB498" s="16" t="s">
        <v>8773</v>
      </c>
      <c r="AC498" s="16" t="s">
        <v>6522</v>
      </c>
      <c r="AD498" s="16" t="s">
        <v>8774</v>
      </c>
      <c r="AE498" s="18"/>
      <c r="AF498" s="16" t="s">
        <v>8775</v>
      </c>
      <c r="AG498" s="18"/>
      <c r="AH498" s="18"/>
      <c r="AI498" s="18"/>
      <c r="AJ498" s="18"/>
      <c r="AK498" s="18"/>
      <c r="AL498" s="18"/>
      <c r="AM498" s="18"/>
      <c r="AN498" s="18"/>
    </row>
    <row r="499" hidden="1">
      <c r="A499" s="19">
        <v>8.00000048434E11</v>
      </c>
      <c r="B499" s="16" t="s">
        <v>8776</v>
      </c>
      <c r="C499" s="16" t="s">
        <v>8776</v>
      </c>
      <c r="D499" s="16"/>
      <c r="E499" s="16"/>
      <c r="F499" s="16"/>
      <c r="G499" s="16"/>
      <c r="H499" s="19">
        <v>3.10100890133E11</v>
      </c>
      <c r="I499" s="19">
        <v>15.0</v>
      </c>
      <c r="J499" s="16" t="s">
        <v>6477</v>
      </c>
      <c r="K499" s="19">
        <v>45.0</v>
      </c>
      <c r="L499" s="16" t="s">
        <v>6655</v>
      </c>
      <c r="M499" s="16" t="s">
        <v>6463</v>
      </c>
      <c r="N499" s="18"/>
      <c r="O499" s="19">
        <v>31.0</v>
      </c>
      <c r="P499" s="16" t="s">
        <v>6464</v>
      </c>
      <c r="Q499" s="19">
        <v>36.0</v>
      </c>
      <c r="R499" s="19">
        <v>61.0</v>
      </c>
      <c r="S499" s="16" t="s">
        <v>8777</v>
      </c>
      <c r="T499" s="18"/>
      <c r="U499" s="16" t="s">
        <v>6464</v>
      </c>
      <c r="V499" s="16" t="s">
        <v>6466</v>
      </c>
      <c r="W499" s="19">
        <v>10003.0</v>
      </c>
      <c r="X499" s="18"/>
      <c r="Y499" s="16" t="s">
        <v>6467</v>
      </c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</row>
    <row r="500" hidden="1">
      <c r="A500" s="19">
        <v>8.00000048435E11</v>
      </c>
      <c r="B500" s="16" t="s">
        <v>8778</v>
      </c>
      <c r="C500" s="16" t="s">
        <v>8778</v>
      </c>
      <c r="D500" s="16"/>
      <c r="E500" s="16"/>
      <c r="F500" s="16"/>
      <c r="G500" s="16"/>
      <c r="H500" s="19">
        <v>3.1010089021E11</v>
      </c>
      <c r="I500" s="19">
        <v>15.0</v>
      </c>
      <c r="J500" s="16" t="s">
        <v>6477</v>
      </c>
      <c r="K500" s="19">
        <v>45.0</v>
      </c>
      <c r="L500" s="16" t="s">
        <v>6655</v>
      </c>
      <c r="M500" s="16" t="s">
        <v>6463</v>
      </c>
      <c r="N500" s="18"/>
      <c r="O500" s="19">
        <v>31.0</v>
      </c>
      <c r="P500" s="16" t="s">
        <v>6464</v>
      </c>
      <c r="Q500" s="19">
        <v>36.0</v>
      </c>
      <c r="R500" s="19">
        <v>61.0</v>
      </c>
      <c r="S500" s="16" t="s">
        <v>8779</v>
      </c>
      <c r="T500" s="18"/>
      <c r="U500" s="16" t="s">
        <v>6464</v>
      </c>
      <c r="V500" s="16" t="s">
        <v>6466</v>
      </c>
      <c r="W500" s="19">
        <v>10003.0</v>
      </c>
      <c r="X500" s="18"/>
      <c r="Y500" s="16" t="s">
        <v>6467</v>
      </c>
      <c r="Z500" s="16" t="s">
        <v>6584</v>
      </c>
      <c r="AA500" s="16" t="s">
        <v>7390</v>
      </c>
      <c r="AB500" s="16" t="s">
        <v>8780</v>
      </c>
      <c r="AC500" s="16" t="s">
        <v>6475</v>
      </c>
      <c r="AD500" s="18"/>
      <c r="AE500" s="18"/>
      <c r="AF500" s="16" t="s">
        <v>8781</v>
      </c>
      <c r="AG500" s="18"/>
      <c r="AH500" s="18"/>
      <c r="AI500" s="18"/>
      <c r="AJ500" s="18"/>
      <c r="AK500" s="18"/>
      <c r="AL500" s="18"/>
      <c r="AM500" s="18"/>
      <c r="AN500" s="18"/>
    </row>
    <row r="501" hidden="1">
      <c r="A501" s="19">
        <v>8.00000048112E11</v>
      </c>
      <c r="B501" s="16" t="s">
        <v>8782</v>
      </c>
      <c r="C501" s="16" t="s">
        <v>8782</v>
      </c>
      <c r="D501" s="16"/>
      <c r="E501" s="16"/>
      <c r="F501" s="16"/>
      <c r="G501" s="16"/>
      <c r="H501" s="19">
        <v>3.10200250976E11</v>
      </c>
      <c r="I501" s="19">
        <v>9.0</v>
      </c>
      <c r="J501" s="16" t="s">
        <v>6495</v>
      </c>
      <c r="K501" s="19">
        <v>1.0</v>
      </c>
      <c r="L501" s="16" t="s">
        <v>6496</v>
      </c>
      <c r="M501" s="16" t="s">
        <v>6463</v>
      </c>
      <c r="N501" s="18"/>
      <c r="O501" s="19">
        <v>31.0</v>
      </c>
      <c r="P501" s="16" t="s">
        <v>6464</v>
      </c>
      <c r="Q501" s="19">
        <v>36.0</v>
      </c>
      <c r="R501" s="19">
        <v>61.0</v>
      </c>
      <c r="S501" s="16" t="s">
        <v>8783</v>
      </c>
      <c r="T501" s="18"/>
      <c r="U501" s="16" t="s">
        <v>6464</v>
      </c>
      <c r="V501" s="16" t="s">
        <v>6466</v>
      </c>
      <c r="W501" s="19">
        <v>10001.0</v>
      </c>
      <c r="X501" s="18"/>
      <c r="Y501" s="16" t="s">
        <v>6467</v>
      </c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</row>
    <row r="502" hidden="1">
      <c r="A502" s="19">
        <v>8.00000048113E11</v>
      </c>
      <c r="B502" s="16" t="s">
        <v>8728</v>
      </c>
      <c r="C502" s="16" t="s">
        <v>8728</v>
      </c>
      <c r="D502" s="16"/>
      <c r="E502" s="16"/>
      <c r="F502" s="16"/>
      <c r="G502" s="16"/>
      <c r="H502" s="19">
        <v>3.10200251039E11</v>
      </c>
      <c r="I502" s="19">
        <v>9.0</v>
      </c>
      <c r="J502" s="16" t="s">
        <v>6495</v>
      </c>
      <c r="K502" s="19">
        <v>1.0</v>
      </c>
      <c r="L502" s="16" t="s">
        <v>6496</v>
      </c>
      <c r="M502" s="16" t="s">
        <v>6463</v>
      </c>
      <c r="N502" s="18"/>
      <c r="O502" s="19">
        <v>31.0</v>
      </c>
      <c r="P502" s="16" t="s">
        <v>6464</v>
      </c>
      <c r="Q502" s="19">
        <v>36.0</v>
      </c>
      <c r="R502" s="19">
        <v>61.0</v>
      </c>
      <c r="S502" s="16" t="s">
        <v>8784</v>
      </c>
      <c r="T502" s="18"/>
      <c r="U502" s="16" t="s">
        <v>6464</v>
      </c>
      <c r="V502" s="16" t="s">
        <v>6466</v>
      </c>
      <c r="W502" s="19">
        <v>10003.0</v>
      </c>
      <c r="X502" s="18"/>
      <c r="Y502" s="16" t="s">
        <v>6467</v>
      </c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</row>
    <row r="503" hidden="1">
      <c r="A503" s="19">
        <v>8.00000048176E11</v>
      </c>
      <c r="B503" s="16" t="s">
        <v>8785</v>
      </c>
      <c r="C503" s="16" t="s">
        <v>8785</v>
      </c>
      <c r="D503" s="16"/>
      <c r="E503" s="16"/>
      <c r="F503" s="16"/>
      <c r="G503" s="16"/>
      <c r="H503" s="19">
        <v>3.10200250048E11</v>
      </c>
      <c r="I503" s="19">
        <v>9.0</v>
      </c>
      <c r="J503" s="16" t="s">
        <v>6495</v>
      </c>
      <c r="K503" s="19">
        <v>1.0</v>
      </c>
      <c r="L503" s="16" t="s">
        <v>6496</v>
      </c>
      <c r="M503" s="16" t="s">
        <v>6463</v>
      </c>
      <c r="N503" s="18"/>
      <c r="O503" s="19">
        <v>31.0</v>
      </c>
      <c r="P503" s="16" t="s">
        <v>6464</v>
      </c>
      <c r="Q503" s="19">
        <v>36.0</v>
      </c>
      <c r="R503" s="19">
        <v>61.0</v>
      </c>
      <c r="S503" s="16" t="s">
        <v>8786</v>
      </c>
      <c r="T503" s="18"/>
      <c r="U503" s="16" t="s">
        <v>6464</v>
      </c>
      <c r="V503" s="16" t="s">
        <v>6466</v>
      </c>
      <c r="W503" s="19">
        <v>10169.0</v>
      </c>
      <c r="X503" s="18"/>
      <c r="Y503" s="16" t="s">
        <v>6467</v>
      </c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</row>
    <row r="504" hidden="1">
      <c r="A504" s="19">
        <v>8.00000048194E11</v>
      </c>
      <c r="B504" s="16" t="s">
        <v>8787</v>
      </c>
      <c r="C504" s="16" t="s">
        <v>8787</v>
      </c>
      <c r="D504" s="16"/>
      <c r="E504" s="16"/>
      <c r="F504" s="16"/>
      <c r="G504" s="16"/>
      <c r="H504" s="19">
        <v>3.10200250027E11</v>
      </c>
      <c r="I504" s="19">
        <v>9.0</v>
      </c>
      <c r="J504" s="16" t="s">
        <v>6495</v>
      </c>
      <c r="K504" s="19">
        <v>1.0</v>
      </c>
      <c r="L504" s="16" t="s">
        <v>6496</v>
      </c>
      <c r="M504" s="16" t="s">
        <v>6463</v>
      </c>
      <c r="N504" s="18"/>
      <c r="O504" s="19">
        <v>31.0</v>
      </c>
      <c r="P504" s="16" t="s">
        <v>6464</v>
      </c>
      <c r="Q504" s="19">
        <v>36.0</v>
      </c>
      <c r="R504" s="19">
        <v>61.0</v>
      </c>
      <c r="S504" s="16" t="s">
        <v>8788</v>
      </c>
      <c r="T504" s="18"/>
      <c r="U504" s="16" t="s">
        <v>6464</v>
      </c>
      <c r="V504" s="16" t="s">
        <v>6466</v>
      </c>
      <c r="W504" s="19">
        <v>10001.0</v>
      </c>
      <c r="X504" s="18"/>
      <c r="Y504" s="16" t="s">
        <v>6467</v>
      </c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</row>
    <row r="505" hidden="1">
      <c r="A505" s="19">
        <v>8.00000048247E11</v>
      </c>
      <c r="B505" s="16" t="s">
        <v>8789</v>
      </c>
      <c r="C505" s="16" t="s">
        <v>8789</v>
      </c>
      <c r="D505" s="16"/>
      <c r="E505" s="16"/>
      <c r="F505" s="16"/>
      <c r="G505" s="16"/>
      <c r="H505" s="19">
        <v>3.10200145338E11</v>
      </c>
      <c r="I505" s="19">
        <v>14.0</v>
      </c>
      <c r="J505" s="16" t="s">
        <v>6509</v>
      </c>
      <c r="K505" s="19">
        <v>11.0</v>
      </c>
      <c r="L505" s="16" t="s">
        <v>6536</v>
      </c>
      <c r="M505" s="16" t="s">
        <v>6463</v>
      </c>
      <c r="N505" s="18"/>
      <c r="O505" s="19">
        <v>31.0</v>
      </c>
      <c r="P505" s="16" t="s">
        <v>6464</v>
      </c>
      <c r="Q505" s="19">
        <v>36.0</v>
      </c>
      <c r="R505" s="19">
        <v>61.0</v>
      </c>
      <c r="S505" s="16" t="s">
        <v>8790</v>
      </c>
      <c r="T505" s="18"/>
      <c r="U505" s="16" t="s">
        <v>6464</v>
      </c>
      <c r="V505" s="16" t="s">
        <v>6466</v>
      </c>
      <c r="W505" s="19">
        <v>10028.0</v>
      </c>
      <c r="X505" s="19">
        <v>805.0</v>
      </c>
      <c r="Y505" s="16" t="s">
        <v>6467</v>
      </c>
      <c r="Z505" s="16" t="s">
        <v>6488</v>
      </c>
      <c r="AA505" s="16" t="s">
        <v>6641</v>
      </c>
      <c r="AB505" s="16" t="s">
        <v>8791</v>
      </c>
      <c r="AC505" s="16" t="s">
        <v>6522</v>
      </c>
      <c r="AD505" s="16" t="s">
        <v>8792</v>
      </c>
      <c r="AE505" s="19">
        <v>111.0</v>
      </c>
      <c r="AF505" s="16" t="s">
        <v>8793</v>
      </c>
      <c r="AG505" s="18"/>
      <c r="AH505" s="18"/>
      <c r="AI505" s="18"/>
      <c r="AJ505" s="18"/>
      <c r="AK505" s="18"/>
      <c r="AL505" s="18"/>
      <c r="AM505" s="18"/>
      <c r="AN505" s="18"/>
    </row>
    <row r="506" hidden="1">
      <c r="A506" s="19">
        <v>8.00000048436E11</v>
      </c>
      <c r="B506" s="16" t="s">
        <v>8794</v>
      </c>
      <c r="C506" s="16" t="s">
        <v>8794</v>
      </c>
      <c r="D506" s="16"/>
      <c r="E506" s="16"/>
      <c r="F506" s="16"/>
      <c r="G506" s="16"/>
      <c r="H506" s="19">
        <v>3.10100630007E11</v>
      </c>
      <c r="I506" s="19">
        <v>15.0</v>
      </c>
      <c r="J506" s="16" t="s">
        <v>6477</v>
      </c>
      <c r="K506" s="19">
        <v>5.0</v>
      </c>
      <c r="L506" s="16" t="s">
        <v>6478</v>
      </c>
      <c r="M506" s="16" t="s">
        <v>6463</v>
      </c>
      <c r="N506" s="18"/>
      <c r="O506" s="19">
        <v>31.0</v>
      </c>
      <c r="P506" s="16" t="s">
        <v>6464</v>
      </c>
      <c r="Q506" s="19">
        <v>36.0</v>
      </c>
      <c r="R506" s="19">
        <v>61.0</v>
      </c>
      <c r="S506" s="16" t="s">
        <v>8795</v>
      </c>
      <c r="T506" s="18"/>
      <c r="U506" s="16" t="s">
        <v>6464</v>
      </c>
      <c r="V506" s="16" t="s">
        <v>6466</v>
      </c>
      <c r="W506" s="19">
        <v>10022.0</v>
      </c>
      <c r="X506" s="18"/>
      <c r="Y506" s="16" t="s">
        <v>6467</v>
      </c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</row>
    <row r="507" hidden="1">
      <c r="A507" s="19">
        <v>8.00000048437E11</v>
      </c>
      <c r="B507" s="16" t="s">
        <v>8796</v>
      </c>
      <c r="C507" s="16" t="s">
        <v>8796</v>
      </c>
      <c r="D507" s="16"/>
      <c r="E507" s="16"/>
      <c r="F507" s="16"/>
      <c r="G507" s="16"/>
      <c r="H507" s="19">
        <v>3.10100630009E11</v>
      </c>
      <c r="I507" s="19">
        <v>15.0</v>
      </c>
      <c r="J507" s="16" t="s">
        <v>6477</v>
      </c>
      <c r="K507" s="19">
        <v>5.0</v>
      </c>
      <c r="L507" s="16" t="s">
        <v>6478</v>
      </c>
      <c r="M507" s="16" t="s">
        <v>6463</v>
      </c>
      <c r="N507" s="18"/>
      <c r="O507" s="19">
        <v>31.0</v>
      </c>
      <c r="P507" s="16" t="s">
        <v>6464</v>
      </c>
      <c r="Q507" s="19">
        <v>36.0</v>
      </c>
      <c r="R507" s="19">
        <v>61.0</v>
      </c>
      <c r="S507" s="16" t="s">
        <v>8797</v>
      </c>
      <c r="T507" s="18"/>
      <c r="U507" s="16" t="s">
        <v>6464</v>
      </c>
      <c r="V507" s="16" t="s">
        <v>6466</v>
      </c>
      <c r="W507" s="19">
        <v>10002.0</v>
      </c>
      <c r="X507" s="18"/>
      <c r="Y507" s="16" t="s">
        <v>6467</v>
      </c>
      <c r="Z507" s="16" t="s">
        <v>6584</v>
      </c>
      <c r="AA507" s="16" t="s">
        <v>7431</v>
      </c>
      <c r="AB507" s="16" t="s">
        <v>8798</v>
      </c>
      <c r="AC507" s="16" t="s">
        <v>6553</v>
      </c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</row>
    <row r="508" hidden="1">
      <c r="A508" s="19">
        <v>8.00000048496E11</v>
      </c>
      <c r="B508" s="16" t="s">
        <v>8799</v>
      </c>
      <c r="C508" s="16" t="s">
        <v>8799</v>
      </c>
      <c r="D508" s="16"/>
      <c r="E508" s="16"/>
      <c r="F508" s="16"/>
      <c r="G508" s="16"/>
      <c r="H508" s="19">
        <v>3.10100010184E11</v>
      </c>
      <c r="I508" s="19">
        <v>17.0</v>
      </c>
      <c r="J508" s="16" t="s">
        <v>6485</v>
      </c>
      <c r="K508" s="19">
        <v>1.0</v>
      </c>
      <c r="L508" s="16" t="s">
        <v>6529</v>
      </c>
      <c r="M508" s="16" t="s">
        <v>6463</v>
      </c>
      <c r="N508" s="18"/>
      <c r="O508" s="19">
        <v>31.0</v>
      </c>
      <c r="P508" s="16" t="s">
        <v>6464</v>
      </c>
      <c r="Q508" s="19">
        <v>36.0</v>
      </c>
      <c r="R508" s="19">
        <v>61.0</v>
      </c>
      <c r="S508" s="16" t="s">
        <v>8800</v>
      </c>
      <c r="T508" s="18"/>
      <c r="U508" s="16" t="s">
        <v>6464</v>
      </c>
      <c r="V508" s="16" t="s">
        <v>6466</v>
      </c>
      <c r="W508" s="19">
        <v>10002.0</v>
      </c>
      <c r="X508" s="18"/>
      <c r="Y508" s="16" t="s">
        <v>6467</v>
      </c>
      <c r="Z508" s="16" t="s">
        <v>6584</v>
      </c>
      <c r="AA508" s="16" t="s">
        <v>8801</v>
      </c>
      <c r="AB508" s="16" t="s">
        <v>8802</v>
      </c>
      <c r="AC508" s="16" t="s">
        <v>6522</v>
      </c>
      <c r="AD508" s="16" t="s">
        <v>8803</v>
      </c>
      <c r="AE508" s="18"/>
      <c r="AF508" s="16" t="s">
        <v>8804</v>
      </c>
      <c r="AG508" s="18"/>
      <c r="AH508" s="18"/>
      <c r="AI508" s="18"/>
      <c r="AJ508" s="18"/>
      <c r="AK508" s="18"/>
      <c r="AL508" s="18"/>
      <c r="AM508" s="18"/>
      <c r="AN508" s="18"/>
    </row>
    <row r="509" hidden="1">
      <c r="A509" s="19">
        <v>8.00000048497E11</v>
      </c>
      <c r="B509" s="16" t="s">
        <v>8805</v>
      </c>
      <c r="C509" s="16" t="s">
        <v>8806</v>
      </c>
      <c r="D509" s="16"/>
      <c r="E509" s="16"/>
      <c r="F509" s="16"/>
      <c r="G509" s="16"/>
      <c r="H509" s="19">
        <v>3.10100010188E11</v>
      </c>
      <c r="I509" s="19">
        <v>17.0</v>
      </c>
      <c r="J509" s="16" t="s">
        <v>6485</v>
      </c>
      <c r="K509" s="19">
        <v>1.0</v>
      </c>
      <c r="L509" s="16" t="s">
        <v>6529</v>
      </c>
      <c r="M509" s="16" t="s">
        <v>6463</v>
      </c>
      <c r="N509" s="18"/>
      <c r="O509" s="19">
        <v>31.0</v>
      </c>
      <c r="P509" s="16" t="s">
        <v>6464</v>
      </c>
      <c r="Q509" s="19">
        <v>36.0</v>
      </c>
      <c r="R509" s="19">
        <v>61.0</v>
      </c>
      <c r="S509" s="16" t="s">
        <v>8807</v>
      </c>
      <c r="T509" s="18"/>
      <c r="U509" s="16" t="s">
        <v>6464</v>
      </c>
      <c r="V509" s="16" t="s">
        <v>6466</v>
      </c>
      <c r="W509" s="19">
        <v>10002.0</v>
      </c>
      <c r="X509" s="18"/>
      <c r="Y509" s="16" t="s">
        <v>6467</v>
      </c>
      <c r="Z509" s="16" t="s">
        <v>6488</v>
      </c>
      <c r="AA509" s="16" t="s">
        <v>8808</v>
      </c>
      <c r="AB509" s="16" t="s">
        <v>8809</v>
      </c>
      <c r="AC509" s="16" t="s">
        <v>6522</v>
      </c>
      <c r="AD509" s="16" t="s">
        <v>8810</v>
      </c>
      <c r="AE509" s="18"/>
      <c r="AF509" s="16" t="s">
        <v>8811</v>
      </c>
      <c r="AG509" s="18"/>
      <c r="AH509" s="18"/>
      <c r="AI509" s="18"/>
      <c r="AJ509" s="18"/>
      <c r="AK509" s="18"/>
      <c r="AL509" s="18"/>
      <c r="AM509" s="18"/>
      <c r="AN509" s="18"/>
    </row>
    <row r="510" hidden="1">
      <c r="A510" s="19">
        <v>8.00000048178E11</v>
      </c>
      <c r="B510" s="16" t="s">
        <v>8812</v>
      </c>
      <c r="C510" s="16" t="s">
        <v>8812</v>
      </c>
      <c r="D510" s="16"/>
      <c r="E510" s="16"/>
      <c r="F510" s="16"/>
      <c r="G510" s="16"/>
      <c r="H510" s="19">
        <v>3.10200250032E11</v>
      </c>
      <c r="I510" s="19">
        <v>9.0</v>
      </c>
      <c r="J510" s="16" t="s">
        <v>6495</v>
      </c>
      <c r="K510" s="19">
        <v>1.0</v>
      </c>
      <c r="L510" s="16" t="s">
        <v>6496</v>
      </c>
      <c r="M510" s="16" t="s">
        <v>6463</v>
      </c>
      <c r="N510" s="18"/>
      <c r="O510" s="19">
        <v>31.0</v>
      </c>
      <c r="P510" s="16" t="s">
        <v>6464</v>
      </c>
      <c r="Q510" s="19">
        <v>36.0</v>
      </c>
      <c r="R510" s="19">
        <v>61.0</v>
      </c>
      <c r="S510" s="16" t="s">
        <v>8813</v>
      </c>
      <c r="T510" s="18"/>
      <c r="U510" s="16" t="s">
        <v>6464</v>
      </c>
      <c r="V510" s="16" t="s">
        <v>6466</v>
      </c>
      <c r="W510" s="19">
        <v>10018.0</v>
      </c>
      <c r="X510" s="18"/>
      <c r="Y510" s="16" t="s">
        <v>6467</v>
      </c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</row>
    <row r="511" hidden="1">
      <c r="A511" s="19">
        <v>8.00000048233E11</v>
      </c>
      <c r="B511" s="16" t="s">
        <v>8814</v>
      </c>
      <c r="C511" s="16" t="s">
        <v>8814</v>
      </c>
      <c r="D511" s="16"/>
      <c r="E511" s="16"/>
      <c r="F511" s="16"/>
      <c r="G511" s="16"/>
      <c r="H511" s="19">
        <v>3.10200147087E11</v>
      </c>
      <c r="I511" s="19">
        <v>14.0</v>
      </c>
      <c r="J511" s="16" t="s">
        <v>6509</v>
      </c>
      <c r="K511" s="19">
        <v>11.0</v>
      </c>
      <c r="L511" s="16" t="s">
        <v>6536</v>
      </c>
      <c r="M511" s="16" t="s">
        <v>6463</v>
      </c>
      <c r="N511" s="18"/>
      <c r="O511" s="19">
        <v>31.0</v>
      </c>
      <c r="P511" s="16" t="s">
        <v>6464</v>
      </c>
      <c r="Q511" s="19">
        <v>36.0</v>
      </c>
      <c r="R511" s="19">
        <v>61.0</v>
      </c>
      <c r="S511" s="16" t="s">
        <v>8815</v>
      </c>
      <c r="T511" s="18"/>
      <c r="U511" s="16" t="s">
        <v>6464</v>
      </c>
      <c r="V511" s="16" t="s">
        <v>6466</v>
      </c>
      <c r="W511" s="19">
        <v>10128.0</v>
      </c>
      <c r="X511" s="19">
        <v>689.0</v>
      </c>
      <c r="Y511" s="16" t="s">
        <v>6467</v>
      </c>
      <c r="Z511" s="16" t="s">
        <v>6488</v>
      </c>
      <c r="AA511" s="16" t="s">
        <v>7967</v>
      </c>
      <c r="AB511" s="16" t="s">
        <v>8816</v>
      </c>
      <c r="AC511" s="16" t="s">
        <v>7535</v>
      </c>
      <c r="AD511" s="16" t="s">
        <v>8817</v>
      </c>
      <c r="AE511" s="19">
        <v>118.0</v>
      </c>
      <c r="AF511" s="16" t="s">
        <v>8818</v>
      </c>
      <c r="AG511" s="18"/>
      <c r="AH511" s="18"/>
      <c r="AI511" s="18"/>
      <c r="AJ511" s="18"/>
      <c r="AK511" s="18"/>
      <c r="AL511" s="18"/>
      <c r="AM511" s="18"/>
      <c r="AN511" s="18"/>
    </row>
    <row r="512" hidden="1">
      <c r="A512" s="19">
        <v>8.00000048307E11</v>
      </c>
      <c r="B512" s="16" t="s">
        <v>8819</v>
      </c>
      <c r="C512" s="16" t="s">
        <v>8819</v>
      </c>
      <c r="D512" s="16"/>
      <c r="E512" s="16"/>
      <c r="F512" s="16"/>
      <c r="G512" s="16"/>
      <c r="H512" s="19">
        <v>3.10200100046E11</v>
      </c>
      <c r="I512" s="19">
        <v>21.0</v>
      </c>
      <c r="J512" s="16" t="s">
        <v>6543</v>
      </c>
      <c r="K512" s="19">
        <v>2.0</v>
      </c>
      <c r="L512" s="16" t="s">
        <v>6544</v>
      </c>
      <c r="M512" s="16" t="s">
        <v>6463</v>
      </c>
      <c r="N512" s="18"/>
      <c r="O512" s="19">
        <v>31.0</v>
      </c>
      <c r="P512" s="16" t="s">
        <v>6464</v>
      </c>
      <c r="Q512" s="19">
        <v>36.0</v>
      </c>
      <c r="R512" s="19">
        <v>61.0</v>
      </c>
      <c r="S512" s="16" t="s">
        <v>8820</v>
      </c>
      <c r="T512" s="18"/>
      <c r="U512" s="16" t="s">
        <v>6464</v>
      </c>
      <c r="V512" s="16" t="s">
        <v>6466</v>
      </c>
      <c r="W512" s="19">
        <v>10002.0</v>
      </c>
      <c r="X512" s="18"/>
      <c r="Y512" s="16" t="s">
        <v>6467</v>
      </c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</row>
    <row r="513" hidden="1">
      <c r="A513" s="19">
        <v>8.00000048308E11</v>
      </c>
      <c r="B513" s="16" t="s">
        <v>8821</v>
      </c>
      <c r="C513" s="16" t="s">
        <v>8821</v>
      </c>
      <c r="D513" s="16"/>
      <c r="E513" s="16"/>
      <c r="F513" s="16"/>
      <c r="G513" s="16"/>
      <c r="H513" s="19">
        <v>3.10200100047E11</v>
      </c>
      <c r="I513" s="19">
        <v>21.0</v>
      </c>
      <c r="J513" s="16" t="s">
        <v>6543</v>
      </c>
      <c r="K513" s="19">
        <v>2.0</v>
      </c>
      <c r="L513" s="16" t="s">
        <v>6544</v>
      </c>
      <c r="M513" s="16" t="s">
        <v>6463</v>
      </c>
      <c r="N513" s="18"/>
      <c r="O513" s="19">
        <v>31.0</v>
      </c>
      <c r="P513" s="16" t="s">
        <v>6464</v>
      </c>
      <c r="Q513" s="19">
        <v>36.0</v>
      </c>
      <c r="R513" s="19">
        <v>61.0</v>
      </c>
      <c r="S513" s="16" t="s">
        <v>8822</v>
      </c>
      <c r="T513" s="18"/>
      <c r="U513" s="16" t="s">
        <v>6464</v>
      </c>
      <c r="V513" s="16" t="s">
        <v>6466</v>
      </c>
      <c r="W513" s="19">
        <v>10002.0</v>
      </c>
      <c r="X513" s="18"/>
      <c r="Y513" s="16" t="s">
        <v>6467</v>
      </c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</row>
    <row r="514" hidden="1">
      <c r="A514" s="19">
        <v>8.00000048309E11</v>
      </c>
      <c r="B514" s="16" t="s">
        <v>8823</v>
      </c>
      <c r="C514" s="16" t="s">
        <v>8823</v>
      </c>
      <c r="D514" s="16"/>
      <c r="E514" s="16"/>
      <c r="F514" s="16"/>
      <c r="G514" s="16"/>
      <c r="H514" s="19">
        <v>3.10200100048E11</v>
      </c>
      <c r="I514" s="19">
        <v>21.0</v>
      </c>
      <c r="J514" s="16" t="s">
        <v>6543</v>
      </c>
      <c r="K514" s="19">
        <v>2.0</v>
      </c>
      <c r="L514" s="16" t="s">
        <v>6544</v>
      </c>
      <c r="M514" s="16" t="s">
        <v>6463</v>
      </c>
      <c r="N514" s="18"/>
      <c r="O514" s="19">
        <v>31.0</v>
      </c>
      <c r="P514" s="16" t="s">
        <v>6464</v>
      </c>
      <c r="Q514" s="19">
        <v>36.0</v>
      </c>
      <c r="R514" s="19">
        <v>61.0</v>
      </c>
      <c r="S514" s="16" t="s">
        <v>8824</v>
      </c>
      <c r="T514" s="18"/>
      <c r="U514" s="16" t="s">
        <v>6464</v>
      </c>
      <c r="V514" s="16" t="s">
        <v>6466</v>
      </c>
      <c r="W514" s="19">
        <v>10027.0</v>
      </c>
      <c r="X514" s="18"/>
      <c r="Y514" s="16" t="s">
        <v>6467</v>
      </c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</row>
    <row r="515" hidden="1">
      <c r="A515" s="19">
        <v>8.00000048358E11</v>
      </c>
      <c r="B515" s="16" t="s">
        <v>8825</v>
      </c>
      <c r="C515" s="16" t="s">
        <v>8825</v>
      </c>
      <c r="D515" s="16"/>
      <c r="E515" s="16"/>
      <c r="F515" s="16"/>
      <c r="G515" s="16"/>
      <c r="H515" s="19">
        <v>3.1020001029E11</v>
      </c>
      <c r="I515" s="19">
        <v>17.0</v>
      </c>
      <c r="J515" s="16" t="s">
        <v>6485</v>
      </c>
      <c r="K515" s="19">
        <v>1.0</v>
      </c>
      <c r="L515" s="16" t="s">
        <v>6529</v>
      </c>
      <c r="M515" s="16" t="s">
        <v>6463</v>
      </c>
      <c r="N515" s="18"/>
      <c r="O515" s="19">
        <v>31.0</v>
      </c>
      <c r="P515" s="16" t="s">
        <v>6464</v>
      </c>
      <c r="Q515" s="19">
        <v>36.0</v>
      </c>
      <c r="R515" s="19">
        <v>61.0</v>
      </c>
      <c r="S515" s="16" t="s">
        <v>8826</v>
      </c>
      <c r="T515" s="18"/>
      <c r="U515" s="16" t="s">
        <v>6464</v>
      </c>
      <c r="V515" s="16" t="s">
        <v>6466</v>
      </c>
      <c r="W515" s="19">
        <v>10028.0</v>
      </c>
      <c r="X515" s="19">
        <v>4103.0</v>
      </c>
      <c r="Y515" s="16" t="s">
        <v>6467</v>
      </c>
      <c r="Z515" s="16" t="s">
        <v>6472</v>
      </c>
      <c r="AA515" s="16" t="s">
        <v>8827</v>
      </c>
      <c r="AB515" s="16" t="s">
        <v>8828</v>
      </c>
      <c r="AC515" s="16" t="s">
        <v>6522</v>
      </c>
      <c r="AD515" s="16" t="s">
        <v>8829</v>
      </c>
      <c r="AE515" s="18"/>
      <c r="AF515" s="16" t="s">
        <v>8830</v>
      </c>
      <c r="AG515" s="18"/>
      <c r="AH515" s="18"/>
      <c r="AI515" s="18"/>
      <c r="AJ515" s="18"/>
      <c r="AK515" s="18"/>
      <c r="AL515" s="18"/>
      <c r="AM515" s="18"/>
      <c r="AN515" s="18"/>
    </row>
    <row r="516" hidden="1">
      <c r="A516" s="19">
        <v>8.0000004842E11</v>
      </c>
      <c r="B516" s="16" t="s">
        <v>8831</v>
      </c>
      <c r="C516" s="16" t="s">
        <v>8831</v>
      </c>
      <c r="D516" s="16"/>
      <c r="E516" s="16"/>
      <c r="F516" s="16"/>
      <c r="G516" s="16"/>
      <c r="H516" s="19">
        <v>3.10100630281E11</v>
      </c>
      <c r="I516" s="19">
        <v>15.0</v>
      </c>
      <c r="J516" s="16" t="s">
        <v>6477</v>
      </c>
      <c r="K516" s="19">
        <v>5.0</v>
      </c>
      <c r="L516" s="16" t="s">
        <v>6478</v>
      </c>
      <c r="M516" s="16" t="s">
        <v>6463</v>
      </c>
      <c r="N516" s="18"/>
      <c r="O516" s="19">
        <v>31.0</v>
      </c>
      <c r="P516" s="16" t="s">
        <v>6464</v>
      </c>
      <c r="Q516" s="19">
        <v>36.0</v>
      </c>
      <c r="R516" s="19">
        <v>61.0</v>
      </c>
      <c r="S516" s="16" t="s">
        <v>8832</v>
      </c>
      <c r="T516" s="18"/>
      <c r="U516" s="16" t="s">
        <v>6464</v>
      </c>
      <c r="V516" s="16" t="s">
        <v>6466</v>
      </c>
      <c r="W516" s="19">
        <v>10002.0</v>
      </c>
      <c r="X516" s="18"/>
      <c r="Y516" s="16" t="s">
        <v>6467</v>
      </c>
      <c r="Z516" s="16" t="s">
        <v>6472</v>
      </c>
      <c r="AA516" s="16" t="s">
        <v>8833</v>
      </c>
      <c r="AB516" s="16" t="s">
        <v>8834</v>
      </c>
      <c r="AC516" s="16" t="s">
        <v>6502</v>
      </c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</row>
    <row r="517" hidden="1">
      <c r="A517" s="19">
        <v>8.00000048421E11</v>
      </c>
      <c r="B517" s="16" t="s">
        <v>8835</v>
      </c>
      <c r="C517" s="16" t="s">
        <v>8835</v>
      </c>
      <c r="D517" s="16"/>
      <c r="E517" s="16"/>
      <c r="F517" s="16"/>
      <c r="G517" s="16"/>
      <c r="H517" s="19">
        <v>3.10200010002E11</v>
      </c>
      <c r="I517" s="19">
        <v>17.0</v>
      </c>
      <c r="J517" s="16" t="s">
        <v>6485</v>
      </c>
      <c r="K517" s="19">
        <v>1.0</v>
      </c>
      <c r="L517" s="16" t="s">
        <v>6529</v>
      </c>
      <c r="M517" s="16" t="s">
        <v>6463</v>
      </c>
      <c r="N517" s="18"/>
      <c r="O517" s="19">
        <v>31.0</v>
      </c>
      <c r="P517" s="16" t="s">
        <v>6464</v>
      </c>
      <c r="Q517" s="19">
        <v>36.0</v>
      </c>
      <c r="R517" s="19">
        <v>61.0</v>
      </c>
      <c r="S517" s="16" t="s">
        <v>8836</v>
      </c>
      <c r="T517" s="18"/>
      <c r="U517" s="16" t="s">
        <v>6464</v>
      </c>
      <c r="V517" s="16" t="s">
        <v>6466</v>
      </c>
      <c r="W517" s="19">
        <v>10002.0</v>
      </c>
      <c r="X517" s="19">
        <v>7199.0</v>
      </c>
      <c r="Y517" s="16" t="s">
        <v>6467</v>
      </c>
      <c r="Z517" s="16" t="s">
        <v>6472</v>
      </c>
      <c r="AA517" s="16" t="s">
        <v>8837</v>
      </c>
      <c r="AB517" s="16" t="s">
        <v>8838</v>
      </c>
      <c r="AC517" s="16" t="s">
        <v>6522</v>
      </c>
      <c r="AD517" s="16" t="s">
        <v>8839</v>
      </c>
      <c r="AE517" s="18"/>
      <c r="AF517" s="16" t="s">
        <v>8840</v>
      </c>
      <c r="AG517" s="18"/>
      <c r="AH517" s="18"/>
      <c r="AI517" s="18"/>
      <c r="AJ517" s="18"/>
      <c r="AK517" s="18"/>
      <c r="AL517" s="18"/>
      <c r="AM517" s="18"/>
      <c r="AN517" s="18"/>
    </row>
    <row r="518" hidden="1">
      <c r="A518" s="19">
        <v>8.00000048311E11</v>
      </c>
      <c r="B518" s="16" t="s">
        <v>8841</v>
      </c>
      <c r="C518" s="16" t="s">
        <v>8841</v>
      </c>
      <c r="D518" s="16"/>
      <c r="E518" s="16"/>
      <c r="F518" s="16"/>
      <c r="G518" s="16"/>
      <c r="H518" s="19">
        <v>3.10200100041E11</v>
      </c>
      <c r="I518" s="19">
        <v>21.0</v>
      </c>
      <c r="J518" s="16" t="s">
        <v>6543</v>
      </c>
      <c r="K518" s="19">
        <v>2.0</v>
      </c>
      <c r="L518" s="16" t="s">
        <v>6544</v>
      </c>
      <c r="M518" s="16" t="s">
        <v>6463</v>
      </c>
      <c r="N518" s="18"/>
      <c r="O518" s="19">
        <v>31.0</v>
      </c>
      <c r="P518" s="16" t="s">
        <v>6464</v>
      </c>
      <c r="Q518" s="19">
        <v>36.0</v>
      </c>
      <c r="R518" s="19">
        <v>61.0</v>
      </c>
      <c r="S518" s="16" t="s">
        <v>8842</v>
      </c>
      <c r="T518" s="18"/>
      <c r="U518" s="16" t="s">
        <v>6464</v>
      </c>
      <c r="V518" s="16" t="s">
        <v>6466</v>
      </c>
      <c r="W518" s="19">
        <v>10003.0</v>
      </c>
      <c r="X518" s="19">
        <v>4688.0</v>
      </c>
      <c r="Y518" s="16" t="s">
        <v>6467</v>
      </c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</row>
    <row r="519" hidden="1">
      <c r="A519" s="19">
        <v>8.00000048312E11</v>
      </c>
      <c r="B519" s="16" t="s">
        <v>8843</v>
      </c>
      <c r="C519" s="16" t="s">
        <v>8843</v>
      </c>
      <c r="D519" s="16"/>
      <c r="E519" s="16"/>
      <c r="F519" s="16"/>
      <c r="G519" s="16"/>
      <c r="H519" s="19">
        <v>3.1020010005E11</v>
      </c>
      <c r="I519" s="19">
        <v>21.0</v>
      </c>
      <c r="J519" s="16" t="s">
        <v>6543</v>
      </c>
      <c r="K519" s="19">
        <v>2.0</v>
      </c>
      <c r="L519" s="16" t="s">
        <v>6544</v>
      </c>
      <c r="M519" s="16" t="s">
        <v>6463</v>
      </c>
      <c r="N519" s="18"/>
      <c r="O519" s="19">
        <v>31.0</v>
      </c>
      <c r="P519" s="16" t="s">
        <v>6464</v>
      </c>
      <c r="Q519" s="19">
        <v>36.0</v>
      </c>
      <c r="R519" s="19">
        <v>61.0</v>
      </c>
      <c r="S519" s="16" t="s">
        <v>8844</v>
      </c>
      <c r="T519" s="18"/>
      <c r="U519" s="16" t="s">
        <v>6464</v>
      </c>
      <c r="V519" s="16" t="s">
        <v>6466</v>
      </c>
      <c r="W519" s="19">
        <v>10128.0</v>
      </c>
      <c r="X519" s="18"/>
      <c r="Y519" s="16" t="s">
        <v>6467</v>
      </c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</row>
    <row r="520" hidden="1">
      <c r="A520" s="19">
        <v>8.00000048134E11</v>
      </c>
      <c r="B520" s="16" t="s">
        <v>8845</v>
      </c>
      <c r="C520" s="16" t="s">
        <v>8845</v>
      </c>
      <c r="D520" s="16"/>
      <c r="E520" s="16"/>
      <c r="F520" s="16"/>
      <c r="G520" s="16"/>
      <c r="H520" s="19">
        <v>3.10200251E11</v>
      </c>
      <c r="I520" s="19">
        <v>9.0</v>
      </c>
      <c r="J520" s="16" t="s">
        <v>6495</v>
      </c>
      <c r="K520" s="19">
        <v>1.0</v>
      </c>
      <c r="L520" s="16" t="s">
        <v>6496</v>
      </c>
      <c r="M520" s="16" t="s">
        <v>6463</v>
      </c>
      <c r="N520" s="18"/>
      <c r="O520" s="19">
        <v>31.0</v>
      </c>
      <c r="P520" s="16" t="s">
        <v>6464</v>
      </c>
      <c r="Q520" s="19">
        <v>36.0</v>
      </c>
      <c r="R520" s="19">
        <v>61.0</v>
      </c>
      <c r="S520" s="16" t="s">
        <v>8846</v>
      </c>
      <c r="T520" s="18"/>
      <c r="U520" s="16" t="s">
        <v>6464</v>
      </c>
      <c r="V520" s="16" t="s">
        <v>6466</v>
      </c>
      <c r="W520" s="19">
        <v>10036.0</v>
      </c>
      <c r="X520" s="18"/>
      <c r="Y520" s="16" t="s">
        <v>6467</v>
      </c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</row>
    <row r="521" hidden="1">
      <c r="A521" s="19">
        <v>8.00000048422E11</v>
      </c>
      <c r="B521" s="16" t="s">
        <v>8847</v>
      </c>
      <c r="C521" s="16" t="s">
        <v>8847</v>
      </c>
      <c r="D521" s="16"/>
      <c r="E521" s="16"/>
      <c r="F521" s="16"/>
      <c r="G521" s="16"/>
      <c r="H521" s="19">
        <v>3.101007621E11</v>
      </c>
      <c r="I521" s="19">
        <v>1.0</v>
      </c>
      <c r="J521" s="16" t="s">
        <v>6547</v>
      </c>
      <c r="K521" s="19">
        <v>2.0</v>
      </c>
      <c r="L521" s="16" t="s">
        <v>8848</v>
      </c>
      <c r="M521" s="16" t="s">
        <v>6463</v>
      </c>
      <c r="N521" s="18"/>
      <c r="O521" s="19">
        <v>31.0</v>
      </c>
      <c r="P521" s="16" t="s">
        <v>6464</v>
      </c>
      <c r="Q521" s="19">
        <v>36.0</v>
      </c>
      <c r="R521" s="19">
        <v>61.0</v>
      </c>
      <c r="S521" s="16" t="s">
        <v>8849</v>
      </c>
      <c r="T521" s="18"/>
      <c r="U521" s="16" t="s">
        <v>6464</v>
      </c>
      <c r="V521" s="16" t="s">
        <v>6466</v>
      </c>
      <c r="W521" s="19">
        <v>10003.0</v>
      </c>
      <c r="X521" s="18"/>
      <c r="Y521" s="16" t="s">
        <v>6467</v>
      </c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</row>
    <row r="522" hidden="1">
      <c r="A522" s="19">
        <v>8.0000004848E11</v>
      </c>
      <c r="B522" s="16" t="s">
        <v>8850</v>
      </c>
      <c r="C522" s="16" t="s">
        <v>8850</v>
      </c>
      <c r="D522" s="16"/>
      <c r="E522" s="16"/>
      <c r="F522" s="16"/>
      <c r="G522" s="16"/>
      <c r="H522" s="19">
        <v>3.10100145336E11</v>
      </c>
      <c r="I522" s="19">
        <v>14.0</v>
      </c>
      <c r="J522" s="16" t="s">
        <v>6509</v>
      </c>
      <c r="K522" s="19">
        <v>11.0</v>
      </c>
      <c r="L522" s="16" t="s">
        <v>6536</v>
      </c>
      <c r="M522" s="16" t="s">
        <v>6463</v>
      </c>
      <c r="N522" s="18"/>
      <c r="O522" s="19">
        <v>31.0</v>
      </c>
      <c r="P522" s="16" t="s">
        <v>6464</v>
      </c>
      <c r="Q522" s="19">
        <v>36.0</v>
      </c>
      <c r="R522" s="19">
        <v>61.0</v>
      </c>
      <c r="S522" s="16" t="s">
        <v>8579</v>
      </c>
      <c r="T522" s="18"/>
      <c r="U522" s="16" t="s">
        <v>6464</v>
      </c>
      <c r="V522" s="16" t="s">
        <v>6466</v>
      </c>
      <c r="W522" s="19">
        <v>10003.0</v>
      </c>
      <c r="X522" s="18"/>
      <c r="Y522" s="16" t="s">
        <v>6467</v>
      </c>
      <c r="Z522" s="16" t="s">
        <v>6472</v>
      </c>
      <c r="AA522" s="16" t="s">
        <v>8851</v>
      </c>
      <c r="AB522" s="16" t="s">
        <v>8852</v>
      </c>
      <c r="AC522" s="16" t="s">
        <v>6522</v>
      </c>
      <c r="AD522" s="16" t="s">
        <v>8853</v>
      </c>
      <c r="AE522" s="19">
        <v>214.0</v>
      </c>
      <c r="AF522" s="16" t="s">
        <v>8854</v>
      </c>
      <c r="AG522" s="18"/>
      <c r="AH522" s="18"/>
      <c r="AI522" s="18"/>
      <c r="AJ522" s="18"/>
      <c r="AK522" s="18"/>
      <c r="AL522" s="18"/>
      <c r="AM522" s="18"/>
      <c r="AN522" s="18"/>
    </row>
    <row r="523" hidden="1">
      <c r="A523" s="19">
        <v>8.00000048375E11</v>
      </c>
      <c r="B523" s="16" t="s">
        <v>8855</v>
      </c>
      <c r="C523" s="16" t="s">
        <v>8855</v>
      </c>
      <c r="D523" s="16"/>
      <c r="E523" s="16"/>
      <c r="F523" s="16"/>
      <c r="G523" s="16"/>
      <c r="H523" s="19">
        <v>3.10200010212E11</v>
      </c>
      <c r="I523" s="19">
        <v>17.0</v>
      </c>
      <c r="J523" s="16" t="s">
        <v>6485</v>
      </c>
      <c r="K523" s="19">
        <v>1.0</v>
      </c>
      <c r="L523" s="16" t="s">
        <v>6529</v>
      </c>
      <c r="M523" s="16" t="s">
        <v>6463</v>
      </c>
      <c r="N523" s="18"/>
      <c r="O523" s="19">
        <v>31.0</v>
      </c>
      <c r="P523" s="16" t="s">
        <v>6464</v>
      </c>
      <c r="Q523" s="19">
        <v>36.0</v>
      </c>
      <c r="R523" s="19">
        <v>61.0</v>
      </c>
      <c r="S523" s="16" t="s">
        <v>7145</v>
      </c>
      <c r="T523" s="18"/>
      <c r="U523" s="16" t="s">
        <v>6464</v>
      </c>
      <c r="V523" s="16" t="s">
        <v>6466</v>
      </c>
      <c r="W523" s="19">
        <v>10036.0</v>
      </c>
      <c r="X523" s="18"/>
      <c r="Y523" s="16" t="s">
        <v>6467</v>
      </c>
      <c r="Z523" s="16" t="s">
        <v>6472</v>
      </c>
      <c r="AA523" s="16" t="s">
        <v>8856</v>
      </c>
      <c r="AB523" s="16" t="s">
        <v>8857</v>
      </c>
      <c r="AC523" s="16" t="s">
        <v>6522</v>
      </c>
      <c r="AD523" s="16" t="s">
        <v>8858</v>
      </c>
      <c r="AE523" s="18"/>
      <c r="AF523" s="16" t="s">
        <v>8859</v>
      </c>
      <c r="AG523" s="18"/>
      <c r="AH523" s="18"/>
      <c r="AI523" s="18"/>
      <c r="AJ523" s="18"/>
      <c r="AK523" s="18"/>
      <c r="AL523" s="18"/>
      <c r="AM523" s="18"/>
      <c r="AN523" s="18"/>
    </row>
    <row r="524" hidden="1">
      <c r="A524" s="19">
        <v>8.00000048376E11</v>
      </c>
      <c r="B524" s="16" t="s">
        <v>8860</v>
      </c>
      <c r="C524" s="16" t="s">
        <v>8860</v>
      </c>
      <c r="D524" s="16"/>
      <c r="E524" s="16"/>
      <c r="F524" s="16"/>
      <c r="G524" s="16"/>
      <c r="H524" s="19">
        <v>3.10200010217E11</v>
      </c>
      <c r="I524" s="19">
        <v>17.0</v>
      </c>
      <c r="J524" s="16" t="s">
        <v>6485</v>
      </c>
      <c r="K524" s="19">
        <v>1.0</v>
      </c>
      <c r="L524" s="16" t="s">
        <v>6529</v>
      </c>
      <c r="M524" s="16" t="s">
        <v>6463</v>
      </c>
      <c r="N524" s="18"/>
      <c r="O524" s="19">
        <v>31.0</v>
      </c>
      <c r="P524" s="16" t="s">
        <v>6464</v>
      </c>
      <c r="Q524" s="19">
        <v>36.0</v>
      </c>
      <c r="R524" s="19">
        <v>61.0</v>
      </c>
      <c r="S524" s="16" t="s">
        <v>8861</v>
      </c>
      <c r="T524" s="18"/>
      <c r="U524" s="16" t="s">
        <v>7840</v>
      </c>
      <c r="V524" s="16" t="s">
        <v>6466</v>
      </c>
      <c r="W524" s="19">
        <v>10044.0</v>
      </c>
      <c r="X524" s="18"/>
      <c r="Y524" s="16" t="s">
        <v>6467</v>
      </c>
      <c r="Z524" s="16" t="s">
        <v>6472</v>
      </c>
      <c r="AA524" s="16" t="s">
        <v>8862</v>
      </c>
      <c r="AB524" s="16" t="s">
        <v>8863</v>
      </c>
      <c r="AC524" s="16" t="s">
        <v>6522</v>
      </c>
      <c r="AD524" s="16" t="s">
        <v>8864</v>
      </c>
      <c r="AE524" s="18"/>
      <c r="AF524" s="16" t="s">
        <v>8865</v>
      </c>
      <c r="AG524" s="18"/>
      <c r="AH524" s="18"/>
      <c r="AI524" s="18"/>
      <c r="AJ524" s="18"/>
      <c r="AK524" s="18"/>
      <c r="AL524" s="18"/>
      <c r="AM524" s="18"/>
      <c r="AN524" s="18"/>
    </row>
    <row r="525" hidden="1">
      <c r="A525" s="19">
        <v>8.00000048438E11</v>
      </c>
      <c r="B525" s="16" t="s">
        <v>8866</v>
      </c>
      <c r="C525" s="16" t="s">
        <v>8866</v>
      </c>
      <c r="D525" s="16"/>
      <c r="E525" s="16"/>
      <c r="F525" s="16"/>
      <c r="G525" s="16"/>
      <c r="H525" s="19">
        <v>3.1010063001E11</v>
      </c>
      <c r="I525" s="19">
        <v>15.0</v>
      </c>
      <c r="J525" s="16" t="s">
        <v>6477</v>
      </c>
      <c r="K525" s="19">
        <v>5.0</v>
      </c>
      <c r="L525" s="16" t="s">
        <v>6478</v>
      </c>
      <c r="M525" s="16" t="s">
        <v>6463</v>
      </c>
      <c r="N525" s="18"/>
      <c r="O525" s="19">
        <v>31.0</v>
      </c>
      <c r="P525" s="16" t="s">
        <v>6464</v>
      </c>
      <c r="Q525" s="19">
        <v>36.0</v>
      </c>
      <c r="R525" s="19">
        <v>61.0</v>
      </c>
      <c r="S525" s="16" t="s">
        <v>8797</v>
      </c>
      <c r="T525" s="18"/>
      <c r="U525" s="16" t="s">
        <v>6464</v>
      </c>
      <c r="V525" s="16" t="s">
        <v>6466</v>
      </c>
      <c r="W525" s="19">
        <v>10002.0</v>
      </c>
      <c r="X525" s="18"/>
      <c r="Y525" s="16" t="s">
        <v>6467</v>
      </c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</row>
    <row r="526" hidden="1">
      <c r="A526" s="19">
        <v>8.00000048293E11</v>
      </c>
      <c r="B526" s="16" t="s">
        <v>8867</v>
      </c>
      <c r="C526" s="16" t="s">
        <v>8867</v>
      </c>
      <c r="D526" s="16"/>
      <c r="E526" s="16"/>
      <c r="F526" s="16"/>
      <c r="G526" s="16"/>
      <c r="H526" s="19">
        <v>3.10200100051E11</v>
      </c>
      <c r="I526" s="19">
        <v>21.0</v>
      </c>
      <c r="J526" s="16" t="s">
        <v>6543</v>
      </c>
      <c r="K526" s="19">
        <v>2.0</v>
      </c>
      <c r="L526" s="16" t="s">
        <v>6544</v>
      </c>
      <c r="M526" s="16" t="s">
        <v>6463</v>
      </c>
      <c r="N526" s="18"/>
      <c r="O526" s="19">
        <v>31.0</v>
      </c>
      <c r="P526" s="16" t="s">
        <v>6464</v>
      </c>
      <c r="Q526" s="19">
        <v>36.0</v>
      </c>
      <c r="R526" s="19">
        <v>61.0</v>
      </c>
      <c r="S526" s="16" t="s">
        <v>8868</v>
      </c>
      <c r="T526" s="18"/>
      <c r="U526" s="16" t="s">
        <v>6464</v>
      </c>
      <c r="V526" s="16" t="s">
        <v>6466</v>
      </c>
      <c r="W526" s="19">
        <v>10004.0</v>
      </c>
      <c r="X526" s="18"/>
      <c r="Y526" s="16" t="s">
        <v>6467</v>
      </c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</row>
    <row r="527" hidden="1">
      <c r="A527" s="19">
        <v>8.00000048294E11</v>
      </c>
      <c r="B527" s="16" t="s">
        <v>8869</v>
      </c>
      <c r="C527" s="16" t="s">
        <v>8869</v>
      </c>
      <c r="D527" s="16"/>
      <c r="E527" s="16"/>
      <c r="F527" s="16"/>
      <c r="G527" s="16"/>
      <c r="H527" s="19">
        <v>3.10200100052E11</v>
      </c>
      <c r="I527" s="19">
        <v>21.0</v>
      </c>
      <c r="J527" s="16" t="s">
        <v>6543</v>
      </c>
      <c r="K527" s="19">
        <v>2.0</v>
      </c>
      <c r="L527" s="16" t="s">
        <v>6544</v>
      </c>
      <c r="M527" s="16" t="s">
        <v>6463</v>
      </c>
      <c r="N527" s="18"/>
      <c r="O527" s="19">
        <v>31.0</v>
      </c>
      <c r="P527" s="16" t="s">
        <v>6464</v>
      </c>
      <c r="Q527" s="19">
        <v>36.0</v>
      </c>
      <c r="R527" s="19">
        <v>61.0</v>
      </c>
      <c r="S527" s="16" t="s">
        <v>8870</v>
      </c>
      <c r="T527" s="18"/>
      <c r="U527" s="16" t="s">
        <v>6464</v>
      </c>
      <c r="V527" s="16" t="s">
        <v>6466</v>
      </c>
      <c r="W527" s="19">
        <v>11201.0</v>
      </c>
      <c r="X527" s="18"/>
      <c r="Y527" s="16" t="s">
        <v>6467</v>
      </c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</row>
    <row r="528" hidden="1">
      <c r="A528" s="19">
        <v>8.00000048483E11</v>
      </c>
      <c r="B528" s="16" t="s">
        <v>8871</v>
      </c>
      <c r="C528" s="16" t="s">
        <v>8871</v>
      </c>
      <c r="D528" s="16"/>
      <c r="E528" s="16"/>
      <c r="F528" s="16"/>
      <c r="G528" s="16"/>
      <c r="H528" s="19">
        <v>3.10100100012E11</v>
      </c>
      <c r="I528" s="19">
        <v>21.0</v>
      </c>
      <c r="J528" s="16" t="s">
        <v>6543</v>
      </c>
      <c r="K528" s="19">
        <v>2.0</v>
      </c>
      <c r="L528" s="16" t="s">
        <v>6544</v>
      </c>
      <c r="M528" s="16" t="s">
        <v>6463</v>
      </c>
      <c r="N528" s="18"/>
      <c r="O528" s="19">
        <v>31.0</v>
      </c>
      <c r="P528" s="16" t="s">
        <v>6464</v>
      </c>
      <c r="Q528" s="19">
        <v>36.0</v>
      </c>
      <c r="R528" s="19">
        <v>61.0</v>
      </c>
      <c r="S528" s="16" t="s">
        <v>8872</v>
      </c>
      <c r="T528" s="18"/>
      <c r="U528" s="16" t="s">
        <v>6464</v>
      </c>
      <c r="V528" s="16" t="s">
        <v>6466</v>
      </c>
      <c r="W528" s="19">
        <v>10002.0</v>
      </c>
      <c r="X528" s="18"/>
      <c r="Y528" s="16" t="s">
        <v>6467</v>
      </c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</row>
    <row r="529" hidden="1">
      <c r="A529" s="19">
        <v>8.00000048542E11</v>
      </c>
      <c r="B529" s="16" t="s">
        <v>8873</v>
      </c>
      <c r="C529" s="16" t="s">
        <v>8874</v>
      </c>
      <c r="D529" s="16"/>
      <c r="E529" s="16"/>
      <c r="F529" s="16"/>
      <c r="G529" s="16"/>
      <c r="H529" s="19">
        <v>3.0600001006E11</v>
      </c>
      <c r="I529" s="19">
        <v>20.0</v>
      </c>
      <c r="J529" s="16" t="s">
        <v>8875</v>
      </c>
      <c r="K529" s="19">
        <v>21.0</v>
      </c>
      <c r="L529" s="16" t="s">
        <v>8876</v>
      </c>
      <c r="M529" s="18"/>
      <c r="N529" s="18"/>
      <c r="O529" s="19">
        <v>31.0</v>
      </c>
      <c r="P529" s="16" t="s">
        <v>6464</v>
      </c>
      <c r="Q529" s="19">
        <v>36.0</v>
      </c>
      <c r="R529" s="19">
        <v>61.0</v>
      </c>
      <c r="S529" s="16" t="s">
        <v>8743</v>
      </c>
      <c r="T529" s="18"/>
      <c r="U529" s="16" t="s">
        <v>6464</v>
      </c>
      <c r="V529" s="16" t="s">
        <v>6466</v>
      </c>
      <c r="W529" s="19">
        <v>10009.0</v>
      </c>
      <c r="X529" s="18"/>
      <c r="Y529" s="16" t="s">
        <v>6467</v>
      </c>
      <c r="Z529" s="16" t="s">
        <v>6488</v>
      </c>
      <c r="AA529" s="16" t="s">
        <v>8877</v>
      </c>
      <c r="AB529" s="16" t="s">
        <v>8878</v>
      </c>
      <c r="AC529" s="16" t="s">
        <v>6475</v>
      </c>
      <c r="AD529" s="16" t="s">
        <v>8879</v>
      </c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</row>
    <row r="530" hidden="1">
      <c r="A530" s="19">
        <v>8.00000048439E11</v>
      </c>
      <c r="B530" s="16" t="s">
        <v>8880</v>
      </c>
      <c r="C530" s="16" t="s">
        <v>8880</v>
      </c>
      <c r="D530" s="16"/>
      <c r="E530" s="16"/>
      <c r="F530" s="16"/>
      <c r="G530" s="16"/>
      <c r="H530" s="19">
        <v>3.10100630013E11</v>
      </c>
      <c r="I530" s="19">
        <v>15.0</v>
      </c>
      <c r="J530" s="16" t="s">
        <v>6477</v>
      </c>
      <c r="K530" s="19">
        <v>5.0</v>
      </c>
      <c r="L530" s="16" t="s">
        <v>6478</v>
      </c>
      <c r="M530" s="16" t="s">
        <v>6463</v>
      </c>
      <c r="N530" s="18"/>
      <c r="O530" s="19">
        <v>31.0</v>
      </c>
      <c r="P530" s="16" t="s">
        <v>6464</v>
      </c>
      <c r="Q530" s="19">
        <v>36.0</v>
      </c>
      <c r="R530" s="19">
        <v>61.0</v>
      </c>
      <c r="S530" s="16" t="s">
        <v>8881</v>
      </c>
      <c r="T530" s="18"/>
      <c r="U530" s="16" t="s">
        <v>6464</v>
      </c>
      <c r="V530" s="16" t="s">
        <v>6466</v>
      </c>
      <c r="W530" s="19">
        <v>10001.0</v>
      </c>
      <c r="X530" s="18"/>
      <c r="Y530" s="16" t="s">
        <v>6467</v>
      </c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</row>
    <row r="531" hidden="1">
      <c r="A531" s="19">
        <v>8.0000004844E11</v>
      </c>
      <c r="B531" s="16" t="s">
        <v>8882</v>
      </c>
      <c r="C531" s="16" t="s">
        <v>8882</v>
      </c>
      <c r="D531" s="16"/>
      <c r="E531" s="16"/>
      <c r="F531" s="16"/>
      <c r="G531" s="16"/>
      <c r="H531" s="19">
        <v>3.10100630029E11</v>
      </c>
      <c r="I531" s="19">
        <v>15.0</v>
      </c>
      <c r="J531" s="16" t="s">
        <v>6477</v>
      </c>
      <c r="K531" s="19">
        <v>5.0</v>
      </c>
      <c r="L531" s="16" t="s">
        <v>6478</v>
      </c>
      <c r="M531" s="16" t="s">
        <v>6463</v>
      </c>
      <c r="N531" s="18"/>
      <c r="O531" s="19">
        <v>31.0</v>
      </c>
      <c r="P531" s="16" t="s">
        <v>6464</v>
      </c>
      <c r="Q531" s="19">
        <v>36.0</v>
      </c>
      <c r="R531" s="19">
        <v>61.0</v>
      </c>
      <c r="S531" s="16" t="s">
        <v>8883</v>
      </c>
      <c r="T531" s="18"/>
      <c r="U531" s="16" t="s">
        <v>6464</v>
      </c>
      <c r="V531" s="16" t="s">
        <v>6466</v>
      </c>
      <c r="W531" s="19">
        <v>10003.0</v>
      </c>
      <c r="X531" s="18"/>
      <c r="Y531" s="16" t="s">
        <v>6467</v>
      </c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</row>
    <row r="532" hidden="1">
      <c r="A532" s="19">
        <v>8.00000048441E11</v>
      </c>
      <c r="B532" s="16" t="s">
        <v>8884</v>
      </c>
      <c r="C532" s="16" t="s">
        <v>8884</v>
      </c>
      <c r="D532" s="16"/>
      <c r="E532" s="16"/>
      <c r="F532" s="16"/>
      <c r="G532" s="16"/>
      <c r="H532" s="19">
        <v>3.10100630043E11</v>
      </c>
      <c r="I532" s="19">
        <v>15.0</v>
      </c>
      <c r="J532" s="16" t="s">
        <v>6477</v>
      </c>
      <c r="K532" s="19">
        <v>5.0</v>
      </c>
      <c r="L532" s="16" t="s">
        <v>6478</v>
      </c>
      <c r="M532" s="16" t="s">
        <v>6463</v>
      </c>
      <c r="N532" s="18"/>
      <c r="O532" s="19">
        <v>31.0</v>
      </c>
      <c r="P532" s="16" t="s">
        <v>6464</v>
      </c>
      <c r="Q532" s="19">
        <v>36.0</v>
      </c>
      <c r="R532" s="19">
        <v>61.0</v>
      </c>
      <c r="S532" s="16" t="s">
        <v>8885</v>
      </c>
      <c r="T532" s="18"/>
      <c r="U532" s="16" t="s">
        <v>6464</v>
      </c>
      <c r="V532" s="16" t="s">
        <v>6466</v>
      </c>
      <c r="W532" s="19">
        <v>10002.0</v>
      </c>
      <c r="X532" s="18"/>
      <c r="Y532" s="16" t="s">
        <v>6467</v>
      </c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</row>
    <row r="533" hidden="1">
      <c r="A533" s="19">
        <v>8.00000048119E11</v>
      </c>
      <c r="B533" s="16" t="s">
        <v>8886</v>
      </c>
      <c r="C533" s="16" t="s">
        <v>8886</v>
      </c>
      <c r="D533" s="16"/>
      <c r="E533" s="16"/>
      <c r="F533" s="16"/>
      <c r="G533" s="16"/>
      <c r="H533" s="19">
        <v>3.1020025009E11</v>
      </c>
      <c r="I533" s="19">
        <v>9.0</v>
      </c>
      <c r="J533" s="16" t="s">
        <v>6495</v>
      </c>
      <c r="K533" s="19">
        <v>1.0</v>
      </c>
      <c r="L533" s="16" t="s">
        <v>6496</v>
      </c>
      <c r="M533" s="16" t="s">
        <v>6463</v>
      </c>
      <c r="N533" s="18"/>
      <c r="O533" s="19">
        <v>31.0</v>
      </c>
      <c r="P533" s="16" t="s">
        <v>6464</v>
      </c>
      <c r="Q533" s="19">
        <v>36.0</v>
      </c>
      <c r="R533" s="19">
        <v>61.0</v>
      </c>
      <c r="S533" s="16" t="s">
        <v>8887</v>
      </c>
      <c r="T533" s="18"/>
      <c r="U533" s="16" t="s">
        <v>6464</v>
      </c>
      <c r="V533" s="16" t="s">
        <v>6466</v>
      </c>
      <c r="W533" s="19">
        <v>10012.0</v>
      </c>
      <c r="X533" s="18"/>
      <c r="Y533" s="16" t="s">
        <v>6467</v>
      </c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</row>
    <row r="534" hidden="1">
      <c r="A534" s="19">
        <v>8.00000048249E11</v>
      </c>
      <c r="B534" s="16" t="s">
        <v>8888</v>
      </c>
      <c r="C534" s="16" t="s">
        <v>8889</v>
      </c>
      <c r="D534" s="16"/>
      <c r="E534" s="16"/>
      <c r="F534" s="16"/>
      <c r="G534" s="16"/>
      <c r="H534" s="19">
        <v>3.10200145309E11</v>
      </c>
      <c r="I534" s="19">
        <v>14.0</v>
      </c>
      <c r="J534" s="16" t="s">
        <v>6509</v>
      </c>
      <c r="K534" s="19">
        <v>11.0</v>
      </c>
      <c r="L534" s="16" t="s">
        <v>6536</v>
      </c>
      <c r="M534" s="16" t="s">
        <v>6463</v>
      </c>
      <c r="N534" s="18"/>
      <c r="O534" s="19">
        <v>31.0</v>
      </c>
      <c r="P534" s="16" t="s">
        <v>6464</v>
      </c>
      <c r="Q534" s="19">
        <v>36.0</v>
      </c>
      <c r="R534" s="19">
        <v>61.0</v>
      </c>
      <c r="S534" s="16" t="s">
        <v>8890</v>
      </c>
      <c r="T534" s="18"/>
      <c r="U534" s="16" t="s">
        <v>6464</v>
      </c>
      <c r="V534" s="16" t="s">
        <v>6466</v>
      </c>
      <c r="W534" s="19">
        <v>10021.0</v>
      </c>
      <c r="X534" s="19">
        <v>3296.0</v>
      </c>
      <c r="Y534" s="16" t="s">
        <v>6467</v>
      </c>
      <c r="Z534" s="16" t="s">
        <v>8891</v>
      </c>
      <c r="AA534" s="16" t="s">
        <v>8452</v>
      </c>
      <c r="AB534" s="16" t="s">
        <v>8892</v>
      </c>
      <c r="AC534" s="16" t="s">
        <v>6522</v>
      </c>
      <c r="AD534" s="16" t="s">
        <v>8893</v>
      </c>
      <c r="AE534" s="19">
        <v>224.0</v>
      </c>
      <c r="AF534" s="16" t="s">
        <v>8894</v>
      </c>
      <c r="AG534" s="18"/>
      <c r="AH534" s="18"/>
      <c r="AI534" s="18"/>
      <c r="AJ534" s="18"/>
      <c r="AK534" s="18"/>
      <c r="AL534" s="18"/>
      <c r="AM534" s="18"/>
      <c r="AN534" s="18"/>
    </row>
    <row r="535" hidden="1">
      <c r="A535" s="19">
        <v>8.00000048359E11</v>
      </c>
      <c r="B535" s="16" t="s">
        <v>8895</v>
      </c>
      <c r="C535" s="16" t="s">
        <v>8895</v>
      </c>
      <c r="D535" s="16"/>
      <c r="E535" s="16"/>
      <c r="F535" s="16"/>
      <c r="G535" s="16"/>
      <c r="H535" s="19">
        <v>3.10200011411E11</v>
      </c>
      <c r="I535" s="19">
        <v>17.0</v>
      </c>
      <c r="J535" s="16" t="s">
        <v>6485</v>
      </c>
      <c r="K535" s="19">
        <v>1.0</v>
      </c>
      <c r="L535" s="16" t="s">
        <v>6529</v>
      </c>
      <c r="M535" s="16" t="s">
        <v>6463</v>
      </c>
      <c r="N535" s="18"/>
      <c r="O535" s="19">
        <v>31.0</v>
      </c>
      <c r="P535" s="16" t="s">
        <v>6464</v>
      </c>
      <c r="Q535" s="19">
        <v>36.0</v>
      </c>
      <c r="R535" s="19">
        <v>61.0</v>
      </c>
      <c r="S535" s="16" t="s">
        <v>8896</v>
      </c>
      <c r="T535" s="18"/>
      <c r="U535" s="16" t="s">
        <v>6464</v>
      </c>
      <c r="V535" s="16" t="s">
        <v>6466</v>
      </c>
      <c r="W535" s="19">
        <v>10010.0</v>
      </c>
      <c r="X535" s="18"/>
      <c r="Y535" s="16" t="s">
        <v>6467</v>
      </c>
      <c r="Z535" s="16" t="s">
        <v>6472</v>
      </c>
      <c r="AA535" s="16" t="s">
        <v>8897</v>
      </c>
      <c r="AB535" s="16" t="s">
        <v>8898</v>
      </c>
      <c r="AC535" s="16" t="s">
        <v>6522</v>
      </c>
      <c r="AD535" s="16" t="s">
        <v>8899</v>
      </c>
      <c r="AE535" s="18"/>
      <c r="AF535" s="16" t="s">
        <v>8900</v>
      </c>
      <c r="AG535" s="18"/>
      <c r="AH535" s="18"/>
      <c r="AI535" s="18"/>
      <c r="AJ535" s="18"/>
      <c r="AK535" s="18"/>
      <c r="AL535" s="18"/>
      <c r="AM535" s="18"/>
      <c r="AN535" s="18"/>
    </row>
    <row r="536" hidden="1">
      <c r="A536" s="19">
        <v>8.0000004836E11</v>
      </c>
      <c r="B536" s="16" t="s">
        <v>8901</v>
      </c>
      <c r="C536" s="16" t="s">
        <v>8902</v>
      </c>
      <c r="D536" s="16"/>
      <c r="E536" s="16"/>
      <c r="F536" s="16"/>
      <c r="G536" s="16"/>
      <c r="H536" s="19">
        <v>3.10200010412E11</v>
      </c>
      <c r="I536" s="19">
        <v>17.0</v>
      </c>
      <c r="J536" s="16" t="s">
        <v>6485</v>
      </c>
      <c r="K536" s="19">
        <v>1.0</v>
      </c>
      <c r="L536" s="16" t="s">
        <v>6529</v>
      </c>
      <c r="M536" s="16" t="s">
        <v>6463</v>
      </c>
      <c r="N536" s="18"/>
      <c r="O536" s="19">
        <v>31.0</v>
      </c>
      <c r="P536" s="16" t="s">
        <v>6464</v>
      </c>
      <c r="Q536" s="19">
        <v>36.0</v>
      </c>
      <c r="R536" s="19">
        <v>61.0</v>
      </c>
      <c r="S536" s="16" t="s">
        <v>8903</v>
      </c>
      <c r="T536" s="18"/>
      <c r="U536" s="16" t="s">
        <v>6464</v>
      </c>
      <c r="V536" s="16" t="s">
        <v>6466</v>
      </c>
      <c r="W536" s="19">
        <v>10011.0</v>
      </c>
      <c r="X536" s="18"/>
      <c r="Y536" s="16" t="s">
        <v>6467</v>
      </c>
      <c r="Z536" s="16" t="s">
        <v>6472</v>
      </c>
      <c r="AA536" s="16" t="s">
        <v>8904</v>
      </c>
      <c r="AB536" s="16" t="s">
        <v>8905</v>
      </c>
      <c r="AC536" s="16" t="s">
        <v>6522</v>
      </c>
      <c r="AD536" s="16" t="s">
        <v>8906</v>
      </c>
      <c r="AE536" s="18"/>
      <c r="AF536" s="16" t="s">
        <v>8907</v>
      </c>
      <c r="AG536" s="18"/>
      <c r="AH536" s="18"/>
      <c r="AI536" s="18"/>
      <c r="AJ536" s="18"/>
      <c r="AK536" s="18"/>
      <c r="AL536" s="18"/>
      <c r="AM536" s="18"/>
      <c r="AN536" s="18"/>
    </row>
    <row r="537" hidden="1">
      <c r="A537" s="19">
        <v>8.00000048361E11</v>
      </c>
      <c r="B537" s="16" t="s">
        <v>8908</v>
      </c>
      <c r="C537" s="16" t="s">
        <v>8908</v>
      </c>
      <c r="D537" s="16"/>
      <c r="E537" s="16"/>
      <c r="F537" s="16"/>
      <c r="G537" s="16"/>
      <c r="H537" s="19">
        <v>3.10200010413E11</v>
      </c>
      <c r="I537" s="19">
        <v>17.0</v>
      </c>
      <c r="J537" s="16" t="s">
        <v>6485</v>
      </c>
      <c r="K537" s="19">
        <v>1.0</v>
      </c>
      <c r="L537" s="16" t="s">
        <v>6529</v>
      </c>
      <c r="M537" s="16" t="s">
        <v>6463</v>
      </c>
      <c r="N537" s="18"/>
      <c r="O537" s="19">
        <v>31.0</v>
      </c>
      <c r="P537" s="16" t="s">
        <v>6464</v>
      </c>
      <c r="Q537" s="19">
        <v>36.0</v>
      </c>
      <c r="R537" s="19">
        <v>61.0</v>
      </c>
      <c r="S537" s="16" t="s">
        <v>8909</v>
      </c>
      <c r="T537" s="18"/>
      <c r="U537" s="16" t="s">
        <v>6464</v>
      </c>
      <c r="V537" s="16" t="s">
        <v>6466</v>
      </c>
      <c r="W537" s="19">
        <v>10010.0</v>
      </c>
      <c r="X537" s="18"/>
      <c r="Y537" s="16" t="s">
        <v>6467</v>
      </c>
      <c r="Z537" s="16" t="s">
        <v>6472</v>
      </c>
      <c r="AA537" s="16" t="s">
        <v>8910</v>
      </c>
      <c r="AB537" s="16" t="s">
        <v>8911</v>
      </c>
      <c r="AC537" s="16" t="s">
        <v>6522</v>
      </c>
      <c r="AD537" s="16" t="s">
        <v>8912</v>
      </c>
      <c r="AE537" s="18"/>
      <c r="AF537" s="16" t="s">
        <v>8913</v>
      </c>
      <c r="AG537" s="18"/>
      <c r="AH537" s="18"/>
      <c r="AI537" s="18"/>
      <c r="AJ537" s="18"/>
      <c r="AK537" s="18"/>
      <c r="AL537" s="18"/>
      <c r="AM537" s="18"/>
      <c r="AN537" s="18"/>
    </row>
    <row r="538" hidden="1">
      <c r="A538" s="19">
        <v>8.00000048236E11</v>
      </c>
      <c r="B538" s="16" t="s">
        <v>8914</v>
      </c>
      <c r="C538" s="16" t="s">
        <v>8914</v>
      </c>
      <c r="D538" s="16"/>
      <c r="E538" s="16"/>
      <c r="F538" s="16"/>
      <c r="G538" s="16"/>
      <c r="H538" s="19">
        <v>3.10200145416E11</v>
      </c>
      <c r="I538" s="19">
        <v>14.0</v>
      </c>
      <c r="J538" s="16" t="s">
        <v>6509</v>
      </c>
      <c r="K538" s="19">
        <v>11.0</v>
      </c>
      <c r="L538" s="16" t="s">
        <v>6536</v>
      </c>
      <c r="M538" s="16" t="s">
        <v>6463</v>
      </c>
      <c r="N538" s="18"/>
      <c r="O538" s="19">
        <v>31.0</v>
      </c>
      <c r="P538" s="16" t="s">
        <v>6464</v>
      </c>
      <c r="Q538" s="19">
        <v>36.0</v>
      </c>
      <c r="R538" s="19">
        <v>61.0</v>
      </c>
      <c r="S538" s="16" t="s">
        <v>8915</v>
      </c>
      <c r="T538" s="18"/>
      <c r="U538" s="16" t="s">
        <v>6464</v>
      </c>
      <c r="V538" s="16" t="s">
        <v>6466</v>
      </c>
      <c r="W538" s="19">
        <v>10028.0</v>
      </c>
      <c r="X538" s="19">
        <v>884.0</v>
      </c>
      <c r="Y538" s="16" t="s">
        <v>6467</v>
      </c>
      <c r="Z538" s="16" t="s">
        <v>6488</v>
      </c>
      <c r="AA538" s="16" t="s">
        <v>7967</v>
      </c>
      <c r="AB538" s="16" t="s">
        <v>8916</v>
      </c>
      <c r="AC538" s="16" t="s">
        <v>6522</v>
      </c>
      <c r="AD538" s="16" t="s">
        <v>8917</v>
      </c>
      <c r="AE538" s="18"/>
      <c r="AF538" s="16" t="s">
        <v>8918</v>
      </c>
      <c r="AG538" s="18"/>
      <c r="AH538" s="18"/>
      <c r="AI538" s="18"/>
      <c r="AJ538" s="18"/>
      <c r="AK538" s="18"/>
      <c r="AL538" s="18"/>
      <c r="AM538" s="18"/>
      <c r="AN538" s="18"/>
    </row>
    <row r="539" hidden="1">
      <c r="A539" s="19">
        <v>8.00000048237E11</v>
      </c>
      <c r="B539" s="16" t="s">
        <v>8919</v>
      </c>
      <c r="C539" s="16" t="s">
        <v>8919</v>
      </c>
      <c r="D539" s="16"/>
      <c r="E539" s="16"/>
      <c r="F539" s="16"/>
      <c r="G539" s="16"/>
      <c r="H539" s="19">
        <v>3.10200145432E11</v>
      </c>
      <c r="I539" s="19">
        <v>14.0</v>
      </c>
      <c r="J539" s="16" t="s">
        <v>6509</v>
      </c>
      <c r="K539" s="19">
        <v>11.0</v>
      </c>
      <c r="L539" s="16" t="s">
        <v>6536</v>
      </c>
      <c r="M539" s="16" t="s">
        <v>6463</v>
      </c>
      <c r="N539" s="18"/>
      <c r="O539" s="19">
        <v>31.0</v>
      </c>
      <c r="P539" s="16" t="s">
        <v>6464</v>
      </c>
      <c r="Q539" s="19">
        <v>36.0</v>
      </c>
      <c r="R539" s="19">
        <v>61.0</v>
      </c>
      <c r="S539" s="16" t="s">
        <v>8920</v>
      </c>
      <c r="T539" s="18"/>
      <c r="U539" s="16" t="s">
        <v>6464</v>
      </c>
      <c r="V539" s="16" t="s">
        <v>6466</v>
      </c>
      <c r="W539" s="19">
        <v>10019.0</v>
      </c>
      <c r="X539" s="19">
        <v>6302.0</v>
      </c>
      <c r="Y539" s="16" t="s">
        <v>6467</v>
      </c>
      <c r="Z539" s="16" t="s">
        <v>6472</v>
      </c>
      <c r="AA539" s="16" t="s">
        <v>8921</v>
      </c>
      <c r="AB539" s="16" t="s">
        <v>7911</v>
      </c>
      <c r="AC539" s="16" t="s">
        <v>6522</v>
      </c>
      <c r="AD539" s="16" t="s">
        <v>8922</v>
      </c>
      <c r="AE539" s="19">
        <v>125.0</v>
      </c>
      <c r="AF539" s="16" t="s">
        <v>8923</v>
      </c>
      <c r="AG539" s="18"/>
      <c r="AH539" s="18"/>
      <c r="AI539" s="18"/>
      <c r="AJ539" s="18"/>
      <c r="AK539" s="18"/>
      <c r="AL539" s="18"/>
      <c r="AM539" s="18"/>
      <c r="AN539" s="18"/>
    </row>
    <row r="540" hidden="1">
      <c r="A540" s="19">
        <v>8.00000048073E11</v>
      </c>
      <c r="B540" s="16" t="s">
        <v>8924</v>
      </c>
      <c r="C540" s="16" t="s">
        <v>8924</v>
      </c>
      <c r="D540" s="16"/>
      <c r="E540" s="16"/>
      <c r="F540" s="16"/>
      <c r="G540" s="16"/>
      <c r="H540" s="19">
        <v>3.10200251429E11</v>
      </c>
      <c r="I540" s="19">
        <v>9.0</v>
      </c>
      <c r="J540" s="16" t="s">
        <v>6495</v>
      </c>
      <c r="K540" s="19">
        <v>1.0</v>
      </c>
      <c r="L540" s="16" t="s">
        <v>6496</v>
      </c>
      <c r="M540" s="16" t="s">
        <v>6463</v>
      </c>
      <c r="N540" s="18"/>
      <c r="O540" s="19">
        <v>31.0</v>
      </c>
      <c r="P540" s="16" t="s">
        <v>6464</v>
      </c>
      <c r="Q540" s="19">
        <v>36.0</v>
      </c>
      <c r="R540" s="19">
        <v>61.0</v>
      </c>
      <c r="S540" s="16" t="s">
        <v>8925</v>
      </c>
      <c r="T540" s="18"/>
      <c r="U540" s="16" t="s">
        <v>6464</v>
      </c>
      <c r="V540" s="16" t="s">
        <v>6466</v>
      </c>
      <c r="W540" s="19">
        <v>10001.0</v>
      </c>
      <c r="X540" s="18"/>
      <c r="Y540" s="16" t="s">
        <v>6467</v>
      </c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</row>
    <row r="541" hidden="1">
      <c r="A541" s="19">
        <v>8.00000048075E11</v>
      </c>
      <c r="B541" s="16" t="s">
        <v>8926</v>
      </c>
      <c r="C541" s="16" t="s">
        <v>8926</v>
      </c>
      <c r="D541" s="16"/>
      <c r="E541" s="16"/>
      <c r="F541" s="16"/>
      <c r="G541" s="16"/>
      <c r="H541" s="19">
        <v>3.10200251445E11</v>
      </c>
      <c r="I541" s="19">
        <v>9.0</v>
      </c>
      <c r="J541" s="16" t="s">
        <v>6495</v>
      </c>
      <c r="K541" s="19">
        <v>1.0</v>
      </c>
      <c r="L541" s="16" t="s">
        <v>6496</v>
      </c>
      <c r="M541" s="16" t="s">
        <v>6463</v>
      </c>
      <c r="N541" s="18"/>
      <c r="O541" s="19">
        <v>31.0</v>
      </c>
      <c r="P541" s="16" t="s">
        <v>6464</v>
      </c>
      <c r="Q541" s="19">
        <v>36.0</v>
      </c>
      <c r="R541" s="19">
        <v>61.0</v>
      </c>
      <c r="S541" s="16" t="s">
        <v>8533</v>
      </c>
      <c r="T541" s="18"/>
      <c r="U541" s="16" t="s">
        <v>6464</v>
      </c>
      <c r="V541" s="16" t="s">
        <v>6466</v>
      </c>
      <c r="W541" s="19">
        <v>10016.0</v>
      </c>
      <c r="X541" s="18"/>
      <c r="Y541" s="16" t="s">
        <v>6467</v>
      </c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</row>
    <row r="542" hidden="1">
      <c r="A542" s="19">
        <v>8.00000048362E11</v>
      </c>
      <c r="B542" s="16" t="s">
        <v>8927</v>
      </c>
      <c r="C542" s="16" t="s">
        <v>8927</v>
      </c>
      <c r="D542" s="16"/>
      <c r="E542" s="16"/>
      <c r="F542" s="16"/>
      <c r="G542" s="16"/>
      <c r="H542" s="19">
        <v>3.10200010414E11</v>
      </c>
      <c r="I542" s="19">
        <v>17.0</v>
      </c>
      <c r="J542" s="16" t="s">
        <v>6485</v>
      </c>
      <c r="K542" s="19">
        <v>1.0</v>
      </c>
      <c r="L542" s="16" t="s">
        <v>6529</v>
      </c>
      <c r="M542" s="16" t="s">
        <v>6463</v>
      </c>
      <c r="N542" s="18"/>
      <c r="O542" s="19">
        <v>31.0</v>
      </c>
      <c r="P542" s="16" t="s">
        <v>6464</v>
      </c>
      <c r="Q542" s="19">
        <v>36.0</v>
      </c>
      <c r="R542" s="19">
        <v>61.0</v>
      </c>
      <c r="S542" s="16" t="s">
        <v>8903</v>
      </c>
      <c r="T542" s="18"/>
      <c r="U542" s="16" t="s">
        <v>6464</v>
      </c>
      <c r="V542" s="16" t="s">
        <v>6466</v>
      </c>
      <c r="W542" s="19">
        <v>10011.0</v>
      </c>
      <c r="X542" s="18"/>
      <c r="Y542" s="16" t="s">
        <v>6467</v>
      </c>
      <c r="Z542" s="16" t="s">
        <v>6488</v>
      </c>
      <c r="AA542" s="16" t="s">
        <v>8928</v>
      </c>
      <c r="AB542" s="16" t="s">
        <v>8929</v>
      </c>
      <c r="AC542" s="16" t="s">
        <v>6522</v>
      </c>
      <c r="AD542" s="16" t="s">
        <v>8930</v>
      </c>
      <c r="AE542" s="18"/>
      <c r="AF542" s="16" t="s">
        <v>8931</v>
      </c>
      <c r="AG542" s="18"/>
      <c r="AH542" s="18"/>
      <c r="AI542" s="18"/>
      <c r="AJ542" s="18"/>
      <c r="AK542" s="18"/>
      <c r="AL542" s="18"/>
      <c r="AM542" s="18"/>
      <c r="AN542" s="18"/>
    </row>
    <row r="543" hidden="1">
      <c r="A543" s="19">
        <v>8.00000048317E11</v>
      </c>
      <c r="B543" s="16" t="s">
        <v>8932</v>
      </c>
      <c r="C543" s="16" t="s">
        <v>8932</v>
      </c>
      <c r="D543" s="16"/>
      <c r="E543" s="16"/>
      <c r="F543" s="16"/>
      <c r="G543" s="16"/>
      <c r="H543" s="19">
        <v>3.10200100032E11</v>
      </c>
      <c r="I543" s="19">
        <v>21.0</v>
      </c>
      <c r="J543" s="16" t="s">
        <v>6543</v>
      </c>
      <c r="K543" s="19">
        <v>2.0</v>
      </c>
      <c r="L543" s="16" t="s">
        <v>6544</v>
      </c>
      <c r="M543" s="16" t="s">
        <v>6463</v>
      </c>
      <c r="N543" s="18"/>
      <c r="O543" s="19">
        <v>31.0</v>
      </c>
      <c r="P543" s="16" t="s">
        <v>6464</v>
      </c>
      <c r="Q543" s="19">
        <v>36.0</v>
      </c>
      <c r="R543" s="19">
        <v>61.0</v>
      </c>
      <c r="S543" s="16" t="s">
        <v>8933</v>
      </c>
      <c r="T543" s="18"/>
      <c r="U543" s="16" t="s">
        <v>6464</v>
      </c>
      <c r="V543" s="16" t="s">
        <v>6466</v>
      </c>
      <c r="W543" s="19">
        <v>10014.0</v>
      </c>
      <c r="X543" s="18"/>
      <c r="Y543" s="16" t="s">
        <v>6467</v>
      </c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</row>
    <row r="544" hidden="1">
      <c r="A544" s="19">
        <v>8.00000048378E11</v>
      </c>
      <c r="B544" s="16" t="s">
        <v>8934</v>
      </c>
      <c r="C544" s="16" t="s">
        <v>8934</v>
      </c>
      <c r="D544" s="16"/>
      <c r="E544" s="16"/>
      <c r="F544" s="16"/>
      <c r="G544" s="16"/>
      <c r="H544" s="19">
        <v>3.10200010234E11</v>
      </c>
      <c r="I544" s="19">
        <v>17.0</v>
      </c>
      <c r="J544" s="16" t="s">
        <v>6485</v>
      </c>
      <c r="K544" s="19">
        <v>1.0</v>
      </c>
      <c r="L544" s="16" t="s">
        <v>6529</v>
      </c>
      <c r="M544" s="16" t="s">
        <v>6463</v>
      </c>
      <c r="N544" s="18"/>
      <c r="O544" s="19">
        <v>31.0</v>
      </c>
      <c r="P544" s="16" t="s">
        <v>6464</v>
      </c>
      <c r="Q544" s="19">
        <v>36.0</v>
      </c>
      <c r="R544" s="19">
        <v>61.0</v>
      </c>
      <c r="S544" s="16" t="s">
        <v>8935</v>
      </c>
      <c r="T544" s="18"/>
      <c r="U544" s="16" t="s">
        <v>6464</v>
      </c>
      <c r="V544" s="16" t="s">
        <v>6466</v>
      </c>
      <c r="W544" s="19">
        <v>10007.0</v>
      </c>
      <c r="X544" s="19">
        <v>1001.0</v>
      </c>
      <c r="Y544" s="16" t="s">
        <v>6467</v>
      </c>
      <c r="Z544" s="16" t="s">
        <v>6472</v>
      </c>
      <c r="AA544" s="16" t="s">
        <v>8936</v>
      </c>
      <c r="AB544" s="16" t="s">
        <v>8937</v>
      </c>
      <c r="AC544" s="16" t="s">
        <v>6522</v>
      </c>
      <c r="AD544" s="16" t="s">
        <v>8938</v>
      </c>
      <c r="AE544" s="18"/>
      <c r="AF544" s="16" t="s">
        <v>8939</v>
      </c>
      <c r="AG544" s="18"/>
      <c r="AH544" s="18"/>
      <c r="AI544" s="18"/>
      <c r="AJ544" s="18"/>
      <c r="AK544" s="18"/>
      <c r="AL544" s="18"/>
      <c r="AM544" s="18"/>
      <c r="AN544" s="18"/>
    </row>
    <row r="545" hidden="1">
      <c r="A545" s="19">
        <v>8.00000048379E11</v>
      </c>
      <c r="B545" s="16" t="s">
        <v>8940</v>
      </c>
      <c r="C545" s="16" t="s">
        <v>8940</v>
      </c>
      <c r="D545" s="16"/>
      <c r="E545" s="16"/>
      <c r="F545" s="16"/>
      <c r="G545" s="16"/>
      <c r="H545" s="19">
        <v>3.10200010255E11</v>
      </c>
      <c r="I545" s="19">
        <v>17.0</v>
      </c>
      <c r="J545" s="16" t="s">
        <v>6485</v>
      </c>
      <c r="K545" s="19">
        <v>1.0</v>
      </c>
      <c r="L545" s="16" t="s">
        <v>6529</v>
      </c>
      <c r="M545" s="16" t="s">
        <v>6463</v>
      </c>
      <c r="N545" s="18"/>
      <c r="O545" s="19">
        <v>31.0</v>
      </c>
      <c r="P545" s="16" t="s">
        <v>6464</v>
      </c>
      <c r="Q545" s="19">
        <v>36.0</v>
      </c>
      <c r="R545" s="19">
        <v>61.0</v>
      </c>
      <c r="S545" s="16" t="s">
        <v>8554</v>
      </c>
      <c r="T545" s="18"/>
      <c r="U545" s="16" t="s">
        <v>6464</v>
      </c>
      <c r="V545" s="16" t="s">
        <v>6466</v>
      </c>
      <c r="W545" s="19">
        <v>10003.0</v>
      </c>
      <c r="X545" s="18"/>
      <c r="Y545" s="16" t="s">
        <v>6467</v>
      </c>
      <c r="Z545" s="16" t="s">
        <v>6472</v>
      </c>
      <c r="AA545" s="16" t="s">
        <v>7118</v>
      </c>
      <c r="AB545" s="16" t="s">
        <v>8941</v>
      </c>
      <c r="AC545" s="16" t="s">
        <v>6522</v>
      </c>
      <c r="AD545" s="16" t="s">
        <v>8942</v>
      </c>
      <c r="AE545" s="18"/>
      <c r="AF545" s="16" t="s">
        <v>8943</v>
      </c>
      <c r="AG545" s="18"/>
      <c r="AH545" s="18"/>
      <c r="AI545" s="18"/>
      <c r="AJ545" s="18"/>
      <c r="AK545" s="18"/>
      <c r="AL545" s="18"/>
      <c r="AM545" s="18"/>
      <c r="AN545" s="18"/>
    </row>
    <row r="546" hidden="1">
      <c r="A546" s="19">
        <v>8.00000048139E11</v>
      </c>
      <c r="B546" s="16" t="s">
        <v>8944</v>
      </c>
      <c r="C546" s="16" t="s">
        <v>8944</v>
      </c>
      <c r="D546" s="16"/>
      <c r="E546" s="16"/>
      <c r="F546" s="16"/>
      <c r="G546" s="16"/>
      <c r="H546" s="19">
        <v>3.10200250069E11</v>
      </c>
      <c r="I546" s="19">
        <v>2.0</v>
      </c>
      <c r="J546" s="16" t="s">
        <v>8945</v>
      </c>
      <c r="K546" s="19">
        <v>1.0</v>
      </c>
      <c r="L546" s="16" t="s">
        <v>8946</v>
      </c>
      <c r="M546" s="16" t="s">
        <v>6463</v>
      </c>
      <c r="N546" s="18"/>
      <c r="O546" s="19">
        <v>31.0</v>
      </c>
      <c r="P546" s="16" t="s">
        <v>6464</v>
      </c>
      <c r="Q546" s="19">
        <v>36.0</v>
      </c>
      <c r="R546" s="19">
        <v>61.0</v>
      </c>
      <c r="S546" s="16" t="s">
        <v>8947</v>
      </c>
      <c r="T546" s="16" t="s">
        <v>6562</v>
      </c>
      <c r="U546" s="16" t="s">
        <v>6464</v>
      </c>
      <c r="V546" s="16" t="s">
        <v>6466</v>
      </c>
      <c r="W546" s="19">
        <v>10019.0</v>
      </c>
      <c r="X546" s="18"/>
      <c r="Y546" s="16" t="s">
        <v>6467</v>
      </c>
      <c r="Z546" s="16" t="s">
        <v>6488</v>
      </c>
      <c r="AA546" s="16" t="s">
        <v>8948</v>
      </c>
      <c r="AB546" s="16" t="s">
        <v>8949</v>
      </c>
      <c r="AC546" s="16" t="s">
        <v>6553</v>
      </c>
      <c r="AD546" s="16" t="s">
        <v>8950</v>
      </c>
      <c r="AE546" s="19">
        <v>101.0</v>
      </c>
      <c r="AF546" s="16" t="s">
        <v>8951</v>
      </c>
      <c r="AG546" s="18"/>
      <c r="AH546" s="18"/>
      <c r="AI546" s="18"/>
      <c r="AJ546" s="18"/>
      <c r="AK546" s="18"/>
      <c r="AL546" s="18"/>
      <c r="AM546" s="18"/>
      <c r="AN546" s="18"/>
    </row>
    <row r="547" hidden="1">
      <c r="A547" s="19">
        <v>8.00000048484E11</v>
      </c>
      <c r="B547" s="16" t="s">
        <v>8952</v>
      </c>
      <c r="C547" s="16" t="s">
        <v>8952</v>
      </c>
      <c r="D547" s="16"/>
      <c r="E547" s="16"/>
      <c r="F547" s="16"/>
      <c r="G547" s="16"/>
      <c r="H547" s="19">
        <v>3.10100100013E11</v>
      </c>
      <c r="I547" s="19">
        <v>21.0</v>
      </c>
      <c r="J547" s="16" t="s">
        <v>6543</v>
      </c>
      <c r="K547" s="19">
        <v>2.0</v>
      </c>
      <c r="L547" s="16" t="s">
        <v>6544</v>
      </c>
      <c r="M547" s="16" t="s">
        <v>6463</v>
      </c>
      <c r="N547" s="18"/>
      <c r="O547" s="19">
        <v>31.0</v>
      </c>
      <c r="P547" s="16" t="s">
        <v>6464</v>
      </c>
      <c r="Q547" s="19">
        <v>36.0</v>
      </c>
      <c r="R547" s="19">
        <v>61.0</v>
      </c>
      <c r="S547" s="16" t="s">
        <v>8953</v>
      </c>
      <c r="T547" s="18"/>
      <c r="U547" s="16" t="s">
        <v>6464</v>
      </c>
      <c r="V547" s="16" t="s">
        <v>6466</v>
      </c>
      <c r="W547" s="19">
        <v>10009.0</v>
      </c>
      <c r="X547" s="18"/>
      <c r="Y547" s="16" t="s">
        <v>6467</v>
      </c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</row>
    <row r="548" hidden="1">
      <c r="A548" s="19">
        <v>8.00000048485E11</v>
      </c>
      <c r="B548" s="16" t="s">
        <v>8954</v>
      </c>
      <c r="C548" s="16" t="s">
        <v>8954</v>
      </c>
      <c r="D548" s="16"/>
      <c r="E548" s="16"/>
      <c r="F548" s="16"/>
      <c r="G548" s="16"/>
      <c r="H548" s="19">
        <v>3.10100100014E11</v>
      </c>
      <c r="I548" s="19">
        <v>21.0</v>
      </c>
      <c r="J548" s="16" t="s">
        <v>6543</v>
      </c>
      <c r="K548" s="19">
        <v>2.0</v>
      </c>
      <c r="L548" s="16" t="s">
        <v>6544</v>
      </c>
      <c r="M548" s="16" t="s">
        <v>6463</v>
      </c>
      <c r="N548" s="18"/>
      <c r="O548" s="19">
        <v>31.0</v>
      </c>
      <c r="P548" s="16" t="s">
        <v>6464</v>
      </c>
      <c r="Q548" s="19">
        <v>36.0</v>
      </c>
      <c r="R548" s="19">
        <v>61.0</v>
      </c>
      <c r="S548" s="16" t="s">
        <v>8955</v>
      </c>
      <c r="T548" s="18"/>
      <c r="U548" s="16" t="s">
        <v>6464</v>
      </c>
      <c r="V548" s="16" t="s">
        <v>6466</v>
      </c>
      <c r="W548" s="19">
        <v>10009.0</v>
      </c>
      <c r="X548" s="18"/>
      <c r="Y548" s="16" t="s">
        <v>6467</v>
      </c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</row>
    <row r="549" hidden="1">
      <c r="A549" s="19">
        <v>8.0000004838E11</v>
      </c>
      <c r="B549" s="16" t="s">
        <v>8956</v>
      </c>
      <c r="C549" s="16" t="s">
        <v>8957</v>
      </c>
      <c r="D549" s="16"/>
      <c r="E549" s="16"/>
      <c r="F549" s="16"/>
      <c r="G549" s="16"/>
      <c r="H549" s="19">
        <v>3.1020001026E11</v>
      </c>
      <c r="I549" s="19">
        <v>17.0</v>
      </c>
      <c r="J549" s="16" t="s">
        <v>6485</v>
      </c>
      <c r="K549" s="19">
        <v>1.0</v>
      </c>
      <c r="L549" s="16" t="s">
        <v>6529</v>
      </c>
      <c r="M549" s="16" t="s">
        <v>6463</v>
      </c>
      <c r="N549" s="18"/>
      <c r="O549" s="19">
        <v>31.0</v>
      </c>
      <c r="P549" s="16" t="s">
        <v>6464</v>
      </c>
      <c r="Q549" s="19">
        <v>36.0</v>
      </c>
      <c r="R549" s="19">
        <v>61.0</v>
      </c>
      <c r="S549" s="16" t="s">
        <v>8958</v>
      </c>
      <c r="T549" s="18"/>
      <c r="U549" s="16" t="s">
        <v>6464</v>
      </c>
      <c r="V549" s="16" t="s">
        <v>6466</v>
      </c>
      <c r="W549" s="19">
        <v>10003.0</v>
      </c>
      <c r="X549" s="18"/>
      <c r="Y549" s="16" t="s">
        <v>6467</v>
      </c>
      <c r="Z549" s="16" t="s">
        <v>6488</v>
      </c>
      <c r="AA549" s="16" t="s">
        <v>8480</v>
      </c>
      <c r="AB549" s="16" t="s">
        <v>8959</v>
      </c>
      <c r="AC549" s="16" t="s">
        <v>6522</v>
      </c>
      <c r="AD549" s="16" t="s">
        <v>8960</v>
      </c>
      <c r="AE549" s="18"/>
      <c r="AF549" s="16" t="s">
        <v>8961</v>
      </c>
      <c r="AG549" s="18"/>
      <c r="AH549" s="18"/>
      <c r="AI549" s="18"/>
      <c r="AJ549" s="18"/>
      <c r="AK549" s="18"/>
      <c r="AL549" s="18"/>
      <c r="AM549" s="18"/>
      <c r="AN549" s="18"/>
    </row>
    <row r="550" hidden="1">
      <c r="A550" s="19">
        <v>8.00000048381E11</v>
      </c>
      <c r="B550" s="16" t="s">
        <v>8962</v>
      </c>
      <c r="C550" s="16" t="s">
        <v>8962</v>
      </c>
      <c r="D550" s="16"/>
      <c r="E550" s="16"/>
      <c r="F550" s="16"/>
      <c r="G550" s="16"/>
      <c r="H550" s="19">
        <v>3.10200010289E11</v>
      </c>
      <c r="I550" s="19">
        <v>17.0</v>
      </c>
      <c r="J550" s="16" t="s">
        <v>6485</v>
      </c>
      <c r="K550" s="19">
        <v>1.0</v>
      </c>
      <c r="L550" s="16" t="s">
        <v>6529</v>
      </c>
      <c r="M550" s="16" t="s">
        <v>6463</v>
      </c>
      <c r="N550" s="18"/>
      <c r="O550" s="19">
        <v>31.0</v>
      </c>
      <c r="P550" s="16" t="s">
        <v>6464</v>
      </c>
      <c r="Q550" s="19">
        <v>36.0</v>
      </c>
      <c r="R550" s="19">
        <v>61.0</v>
      </c>
      <c r="S550" s="16" t="s">
        <v>8707</v>
      </c>
      <c r="T550" s="18"/>
      <c r="U550" s="16" t="s">
        <v>6464</v>
      </c>
      <c r="V550" s="16" t="s">
        <v>6466</v>
      </c>
      <c r="W550" s="19">
        <v>10282.0</v>
      </c>
      <c r="X550" s="18"/>
      <c r="Y550" s="16" t="s">
        <v>6467</v>
      </c>
      <c r="Z550" s="16" t="s">
        <v>6472</v>
      </c>
      <c r="AA550" s="16" t="s">
        <v>8963</v>
      </c>
      <c r="AB550" s="16" t="s">
        <v>8964</v>
      </c>
      <c r="AC550" s="16" t="s">
        <v>6522</v>
      </c>
      <c r="AD550" s="16" t="s">
        <v>8965</v>
      </c>
      <c r="AE550" s="18"/>
      <c r="AF550" s="16" t="s">
        <v>8966</v>
      </c>
      <c r="AG550" s="18"/>
      <c r="AH550" s="18"/>
      <c r="AI550" s="18"/>
      <c r="AJ550" s="18"/>
      <c r="AK550" s="18"/>
      <c r="AL550" s="18"/>
      <c r="AM550" s="18"/>
      <c r="AN550" s="18"/>
    </row>
    <row r="551" hidden="1">
      <c r="A551" s="19">
        <v>8.00000048442E11</v>
      </c>
      <c r="B551" s="16" t="s">
        <v>8967</v>
      </c>
      <c r="C551" s="16" t="s">
        <v>8967</v>
      </c>
      <c r="D551" s="16"/>
      <c r="E551" s="16"/>
      <c r="F551" s="16"/>
      <c r="G551" s="16"/>
      <c r="H551" s="19">
        <v>3.10100630071E11</v>
      </c>
      <c r="I551" s="19">
        <v>15.0</v>
      </c>
      <c r="J551" s="16" t="s">
        <v>6477</v>
      </c>
      <c r="K551" s="19">
        <v>5.0</v>
      </c>
      <c r="L551" s="16" t="s">
        <v>6478</v>
      </c>
      <c r="M551" s="16" t="s">
        <v>6463</v>
      </c>
      <c r="N551" s="18"/>
      <c r="O551" s="19">
        <v>31.0</v>
      </c>
      <c r="P551" s="16" t="s">
        <v>6464</v>
      </c>
      <c r="Q551" s="19">
        <v>36.0</v>
      </c>
      <c r="R551" s="19">
        <v>61.0</v>
      </c>
      <c r="S551" s="16" t="s">
        <v>8968</v>
      </c>
      <c r="T551" s="18"/>
      <c r="U551" s="16" t="s">
        <v>6464</v>
      </c>
      <c r="V551" s="16" t="s">
        <v>6466</v>
      </c>
      <c r="W551" s="19">
        <v>10007.0</v>
      </c>
      <c r="X551" s="18"/>
      <c r="Y551" s="16" t="s">
        <v>6467</v>
      </c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</row>
    <row r="552" hidden="1">
      <c r="A552" s="19">
        <v>8.00000048443E11</v>
      </c>
      <c r="B552" s="16" t="s">
        <v>8969</v>
      </c>
      <c r="C552" s="16" t="s">
        <v>8969</v>
      </c>
      <c r="D552" s="16"/>
      <c r="E552" s="16"/>
      <c r="F552" s="16"/>
      <c r="G552" s="16"/>
      <c r="H552" s="19">
        <v>3.10100640007E11</v>
      </c>
      <c r="I552" s="19">
        <v>11.0</v>
      </c>
      <c r="J552" s="16" t="s">
        <v>6481</v>
      </c>
      <c r="K552" s="19">
        <v>7.0</v>
      </c>
      <c r="L552" s="16" t="s">
        <v>6482</v>
      </c>
      <c r="M552" s="16" t="s">
        <v>6463</v>
      </c>
      <c r="N552" s="18"/>
      <c r="O552" s="19">
        <v>31.0</v>
      </c>
      <c r="P552" s="16" t="s">
        <v>6464</v>
      </c>
      <c r="Q552" s="19">
        <v>36.0</v>
      </c>
      <c r="R552" s="19">
        <v>61.0</v>
      </c>
      <c r="S552" s="16" t="s">
        <v>8970</v>
      </c>
      <c r="T552" s="18"/>
      <c r="U552" s="16" t="s">
        <v>6464</v>
      </c>
      <c r="V552" s="16" t="s">
        <v>6466</v>
      </c>
      <c r="W552" s="19">
        <v>10007.0</v>
      </c>
      <c r="X552" s="19">
        <v>1392.0</v>
      </c>
      <c r="Y552" s="16" t="s">
        <v>6467</v>
      </c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</row>
    <row r="553" hidden="1">
      <c r="A553" s="19">
        <v>8.00000048122E11</v>
      </c>
      <c r="B553" s="16" t="s">
        <v>8971</v>
      </c>
      <c r="C553" s="16" t="s">
        <v>8971</v>
      </c>
      <c r="D553" s="16"/>
      <c r="E553" s="16"/>
      <c r="F553" s="16"/>
      <c r="G553" s="16"/>
      <c r="H553" s="19">
        <v>3.10200250117E11</v>
      </c>
      <c r="I553" s="19">
        <v>9.0</v>
      </c>
      <c r="J553" s="16" t="s">
        <v>6495</v>
      </c>
      <c r="K553" s="19">
        <v>1.0</v>
      </c>
      <c r="L553" s="16" t="s">
        <v>6496</v>
      </c>
      <c r="M553" s="16" t="s">
        <v>6463</v>
      </c>
      <c r="N553" s="18"/>
      <c r="O553" s="19">
        <v>31.0</v>
      </c>
      <c r="P553" s="16" t="s">
        <v>6464</v>
      </c>
      <c r="Q553" s="19">
        <v>36.0</v>
      </c>
      <c r="R553" s="19">
        <v>61.0</v>
      </c>
      <c r="S553" s="16" t="s">
        <v>8972</v>
      </c>
      <c r="T553" s="18"/>
      <c r="U553" s="16" t="s">
        <v>6464</v>
      </c>
      <c r="V553" s="16" t="s">
        <v>6466</v>
      </c>
      <c r="W553" s="19">
        <v>10036.0</v>
      </c>
      <c r="X553" s="18"/>
      <c r="Y553" s="16" t="s">
        <v>6467</v>
      </c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</row>
    <row r="554" hidden="1">
      <c r="A554" s="19">
        <v>8.0000004841E11</v>
      </c>
      <c r="B554" s="16" t="s">
        <v>8973</v>
      </c>
      <c r="C554" s="16" t="s">
        <v>8974</v>
      </c>
      <c r="D554" s="16"/>
      <c r="E554" s="16"/>
      <c r="F554" s="16"/>
      <c r="G554" s="16"/>
      <c r="H554" s="19">
        <v>3.1020001E11</v>
      </c>
      <c r="I554" s="19">
        <v>16.0</v>
      </c>
      <c r="J554" s="16" t="s">
        <v>7064</v>
      </c>
      <c r="K554" s="19">
        <v>1.0</v>
      </c>
      <c r="L554" s="16" t="s">
        <v>7065</v>
      </c>
      <c r="M554" s="16" t="s">
        <v>6463</v>
      </c>
      <c r="N554" s="16" t="s">
        <v>7066</v>
      </c>
      <c r="O554" s="19">
        <v>31.0</v>
      </c>
      <c r="P554" s="16" t="s">
        <v>6464</v>
      </c>
      <c r="Q554" s="19">
        <v>36.0</v>
      </c>
      <c r="R554" s="19">
        <v>61.0</v>
      </c>
      <c r="S554" s="16" t="s">
        <v>8975</v>
      </c>
      <c r="T554" s="18"/>
      <c r="U554" s="16" t="s">
        <v>6464</v>
      </c>
      <c r="V554" s="16" t="s">
        <v>6466</v>
      </c>
      <c r="W554" s="19">
        <v>10001.0</v>
      </c>
      <c r="X554" s="18"/>
      <c r="Y554" s="16" t="s">
        <v>6467</v>
      </c>
      <c r="Z554" s="16" t="s">
        <v>6472</v>
      </c>
      <c r="AA554" s="16" t="s">
        <v>8976</v>
      </c>
      <c r="AB554" s="16" t="s">
        <v>8977</v>
      </c>
      <c r="AC554" s="16" t="s">
        <v>7070</v>
      </c>
      <c r="AD554" s="16" t="s">
        <v>8978</v>
      </c>
      <c r="AE554" s="18"/>
      <c r="AF554" s="16" t="s">
        <v>8979</v>
      </c>
      <c r="AG554" s="18"/>
      <c r="AH554" s="18"/>
      <c r="AI554" s="18"/>
      <c r="AJ554" s="18"/>
      <c r="AK554" s="18"/>
      <c r="AL554" s="18"/>
      <c r="AM554" s="18"/>
      <c r="AN554" s="18"/>
    </row>
    <row r="555" hidden="1">
      <c r="A555" s="19">
        <v>8.00000048411E11</v>
      </c>
      <c r="B555" s="16" t="s">
        <v>8980</v>
      </c>
      <c r="C555" s="16" t="s">
        <v>8980</v>
      </c>
      <c r="D555" s="16"/>
      <c r="E555" s="16"/>
      <c r="F555" s="16"/>
      <c r="G555" s="16"/>
      <c r="H555" s="19">
        <v>3.10200010001E11</v>
      </c>
      <c r="I555" s="19">
        <v>17.0</v>
      </c>
      <c r="J555" s="16" t="s">
        <v>6485</v>
      </c>
      <c r="K555" s="19">
        <v>1.0</v>
      </c>
      <c r="L555" s="16" t="s">
        <v>6529</v>
      </c>
      <c r="M555" s="16" t="s">
        <v>6463</v>
      </c>
      <c r="N555" s="18"/>
      <c r="O555" s="19">
        <v>31.0</v>
      </c>
      <c r="P555" s="16" t="s">
        <v>6464</v>
      </c>
      <c r="Q555" s="19">
        <v>36.0</v>
      </c>
      <c r="R555" s="19">
        <v>61.0</v>
      </c>
      <c r="S555" s="16" t="s">
        <v>8981</v>
      </c>
      <c r="T555" s="18"/>
      <c r="U555" s="16" t="s">
        <v>6464</v>
      </c>
      <c r="V555" s="16" t="s">
        <v>6466</v>
      </c>
      <c r="W555" s="19">
        <v>10038.0</v>
      </c>
      <c r="X555" s="19">
        <v>1078.0</v>
      </c>
      <c r="Y555" s="16" t="s">
        <v>6467</v>
      </c>
      <c r="Z555" s="16" t="s">
        <v>6472</v>
      </c>
      <c r="AA555" s="16" t="s">
        <v>8982</v>
      </c>
      <c r="AB555" s="16" t="s">
        <v>8983</v>
      </c>
      <c r="AC555" s="16" t="s">
        <v>6522</v>
      </c>
      <c r="AD555" s="16" t="s">
        <v>8984</v>
      </c>
      <c r="AE555" s="18"/>
      <c r="AF555" s="16" t="s">
        <v>8985</v>
      </c>
      <c r="AG555" s="18"/>
      <c r="AH555" s="18"/>
      <c r="AI555" s="18"/>
      <c r="AJ555" s="18"/>
      <c r="AK555" s="18"/>
      <c r="AL555" s="18"/>
      <c r="AM555" s="18"/>
      <c r="AN555" s="18"/>
    </row>
    <row r="556" hidden="1">
      <c r="A556" s="19">
        <v>8.0000004847E11</v>
      </c>
      <c r="B556" s="16" t="s">
        <v>8986</v>
      </c>
      <c r="C556" s="16" t="s">
        <v>8986</v>
      </c>
      <c r="D556" s="16"/>
      <c r="E556" s="16"/>
      <c r="F556" s="16"/>
      <c r="G556" s="16"/>
      <c r="H556" s="19">
        <v>3.10100149E11</v>
      </c>
      <c r="I556" s="19">
        <v>15.0</v>
      </c>
      <c r="J556" s="16" t="s">
        <v>6477</v>
      </c>
      <c r="K556" s="19">
        <v>36.0</v>
      </c>
      <c r="L556" s="16" t="s">
        <v>8987</v>
      </c>
      <c r="M556" s="16" t="s">
        <v>6463</v>
      </c>
      <c r="N556" s="18"/>
      <c r="O556" s="19">
        <v>31.0</v>
      </c>
      <c r="P556" s="16" t="s">
        <v>6464</v>
      </c>
      <c r="Q556" s="19">
        <v>36.0</v>
      </c>
      <c r="R556" s="19">
        <v>61.0</v>
      </c>
      <c r="S556" s="16" t="s">
        <v>8795</v>
      </c>
      <c r="T556" s="18"/>
      <c r="U556" s="16" t="s">
        <v>6464</v>
      </c>
      <c r="V556" s="16" t="s">
        <v>6466</v>
      </c>
      <c r="W556" s="19">
        <v>10022.0</v>
      </c>
      <c r="X556" s="19">
        <v>4112.0</v>
      </c>
      <c r="Y556" s="16" t="s">
        <v>6467</v>
      </c>
      <c r="Z556" s="16" t="s">
        <v>6488</v>
      </c>
      <c r="AA556" s="16" t="s">
        <v>7431</v>
      </c>
      <c r="AB556" s="16" t="s">
        <v>8988</v>
      </c>
      <c r="AC556" s="16" t="s">
        <v>7070</v>
      </c>
      <c r="AD556" s="16" t="s">
        <v>8989</v>
      </c>
      <c r="AE556" s="18"/>
      <c r="AF556" s="16" t="s">
        <v>8990</v>
      </c>
      <c r="AG556" s="18"/>
      <c r="AH556" s="18"/>
      <c r="AI556" s="18"/>
      <c r="AJ556" s="18"/>
      <c r="AK556" s="18"/>
      <c r="AL556" s="18"/>
      <c r="AM556" s="18"/>
      <c r="AN556" s="18"/>
    </row>
    <row r="557" hidden="1">
      <c r="A557" s="19">
        <v>8.00000048486E11</v>
      </c>
      <c r="B557" s="16" t="s">
        <v>8991</v>
      </c>
      <c r="C557" s="16" t="s">
        <v>8991</v>
      </c>
      <c r="D557" s="16"/>
      <c r="E557" s="16"/>
      <c r="F557" s="16"/>
      <c r="G557" s="16"/>
      <c r="H557" s="19">
        <v>3.10100100015E11</v>
      </c>
      <c r="I557" s="19">
        <v>21.0</v>
      </c>
      <c r="J557" s="16" t="s">
        <v>6543</v>
      </c>
      <c r="K557" s="19">
        <v>2.0</v>
      </c>
      <c r="L557" s="16" t="s">
        <v>6544</v>
      </c>
      <c r="M557" s="16" t="s">
        <v>6463</v>
      </c>
      <c r="N557" s="18"/>
      <c r="O557" s="19">
        <v>31.0</v>
      </c>
      <c r="P557" s="16" t="s">
        <v>6464</v>
      </c>
      <c r="Q557" s="19">
        <v>36.0</v>
      </c>
      <c r="R557" s="19">
        <v>61.0</v>
      </c>
      <c r="S557" s="16" t="s">
        <v>8992</v>
      </c>
      <c r="T557" s="18"/>
      <c r="U557" s="16" t="s">
        <v>6464</v>
      </c>
      <c r="V557" s="16" t="s">
        <v>6466</v>
      </c>
      <c r="W557" s="19">
        <v>10002.0</v>
      </c>
      <c r="X557" s="18"/>
      <c r="Y557" s="16" t="s">
        <v>6467</v>
      </c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</row>
    <row r="558" hidden="1">
      <c r="A558" s="19">
        <v>8.00000048487E11</v>
      </c>
      <c r="B558" s="16" t="s">
        <v>8993</v>
      </c>
      <c r="C558" s="16" t="s">
        <v>8993</v>
      </c>
      <c r="D558" s="16"/>
      <c r="E558" s="16"/>
      <c r="F558" s="16"/>
      <c r="G558" s="16"/>
      <c r="H558" s="19">
        <v>3.10100100016E11</v>
      </c>
      <c r="I558" s="19">
        <v>21.0</v>
      </c>
      <c r="J558" s="16" t="s">
        <v>6543</v>
      </c>
      <c r="K558" s="19">
        <v>2.0</v>
      </c>
      <c r="L558" s="16" t="s">
        <v>6544</v>
      </c>
      <c r="M558" s="16" t="s">
        <v>6463</v>
      </c>
      <c r="N558" s="18"/>
      <c r="O558" s="19">
        <v>31.0</v>
      </c>
      <c r="P558" s="16" t="s">
        <v>6464</v>
      </c>
      <c r="Q558" s="19">
        <v>36.0</v>
      </c>
      <c r="R558" s="19">
        <v>61.0</v>
      </c>
      <c r="S558" s="16" t="s">
        <v>8994</v>
      </c>
      <c r="T558" s="18"/>
      <c r="U558" s="16" t="s">
        <v>6464</v>
      </c>
      <c r="V558" s="16" t="s">
        <v>6466</v>
      </c>
      <c r="W558" s="19">
        <v>10010.0</v>
      </c>
      <c r="X558" s="18"/>
      <c r="Y558" s="16" t="s">
        <v>6467</v>
      </c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</row>
    <row r="559" hidden="1">
      <c r="A559" s="19">
        <v>8.00000048444E11</v>
      </c>
      <c r="B559" s="16" t="s">
        <v>8995</v>
      </c>
      <c r="C559" s="16" t="s">
        <v>8995</v>
      </c>
      <c r="D559" s="16"/>
      <c r="E559" s="16"/>
      <c r="F559" s="16"/>
      <c r="G559" s="16"/>
      <c r="H559" s="19">
        <v>3.10100260004E11</v>
      </c>
      <c r="I559" s="19">
        <v>9.0</v>
      </c>
      <c r="J559" s="16" t="s">
        <v>6495</v>
      </c>
      <c r="K559" s="19">
        <v>2.0</v>
      </c>
      <c r="L559" s="16" t="s">
        <v>6670</v>
      </c>
      <c r="M559" s="16" t="s">
        <v>6463</v>
      </c>
      <c r="N559" s="18"/>
      <c r="O559" s="19">
        <v>31.0</v>
      </c>
      <c r="P559" s="16" t="s">
        <v>6464</v>
      </c>
      <c r="Q559" s="19">
        <v>36.0</v>
      </c>
      <c r="R559" s="19">
        <v>61.0</v>
      </c>
      <c r="S559" s="16" t="s">
        <v>8996</v>
      </c>
      <c r="T559" s="18"/>
      <c r="U559" s="16" t="s">
        <v>6464</v>
      </c>
      <c r="V559" s="16" t="s">
        <v>6466</v>
      </c>
      <c r="W559" s="19">
        <v>10007.0</v>
      </c>
      <c r="X559" s="18"/>
      <c r="Y559" s="16" t="s">
        <v>6467</v>
      </c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</row>
    <row r="560" hidden="1">
      <c r="A560" s="19">
        <v>8.00000048504E11</v>
      </c>
      <c r="B560" s="16" t="s">
        <v>8997</v>
      </c>
      <c r="C560" s="16" t="s">
        <v>8997</v>
      </c>
      <c r="D560" s="16"/>
      <c r="E560" s="16"/>
      <c r="F560" s="16"/>
      <c r="G560" s="16"/>
      <c r="H560" s="19">
        <v>3.10100100011E11</v>
      </c>
      <c r="I560" s="19">
        <v>21.0</v>
      </c>
      <c r="J560" s="16" t="s">
        <v>6543</v>
      </c>
      <c r="K560" s="19">
        <v>2.0</v>
      </c>
      <c r="L560" s="16" t="s">
        <v>6544</v>
      </c>
      <c r="M560" s="16" t="s">
        <v>6463</v>
      </c>
      <c r="N560" s="18"/>
      <c r="O560" s="19">
        <v>31.0</v>
      </c>
      <c r="P560" s="16" t="s">
        <v>6464</v>
      </c>
      <c r="Q560" s="19">
        <v>36.0</v>
      </c>
      <c r="R560" s="19">
        <v>61.0</v>
      </c>
      <c r="S560" s="16" t="s">
        <v>8998</v>
      </c>
      <c r="T560" s="18"/>
      <c r="U560" s="16" t="s">
        <v>6464</v>
      </c>
      <c r="V560" s="16" t="s">
        <v>6466</v>
      </c>
      <c r="W560" s="19">
        <v>10002.0</v>
      </c>
      <c r="X560" s="18"/>
      <c r="Y560" s="16" t="s">
        <v>6467</v>
      </c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</row>
    <row r="561" hidden="1">
      <c r="A561" s="19">
        <v>8.00000048505E11</v>
      </c>
      <c r="B561" s="16" t="s">
        <v>8999</v>
      </c>
      <c r="C561" s="16" t="s">
        <v>8999</v>
      </c>
      <c r="D561" s="16"/>
      <c r="E561" s="16"/>
      <c r="F561" s="16"/>
      <c r="G561" s="16"/>
      <c r="H561" s="19">
        <v>3.10100100002E11</v>
      </c>
      <c r="I561" s="19">
        <v>21.0</v>
      </c>
      <c r="J561" s="16" t="s">
        <v>6543</v>
      </c>
      <c r="K561" s="19">
        <v>2.0</v>
      </c>
      <c r="L561" s="16" t="s">
        <v>6544</v>
      </c>
      <c r="M561" s="16" t="s">
        <v>6463</v>
      </c>
      <c r="N561" s="18"/>
      <c r="O561" s="19">
        <v>31.0</v>
      </c>
      <c r="P561" s="16" t="s">
        <v>6464</v>
      </c>
      <c r="Q561" s="19">
        <v>36.0</v>
      </c>
      <c r="R561" s="19">
        <v>61.0</v>
      </c>
      <c r="S561" s="16" t="s">
        <v>9000</v>
      </c>
      <c r="T561" s="18"/>
      <c r="U561" s="16" t="s">
        <v>6464</v>
      </c>
      <c r="V561" s="16" t="s">
        <v>6466</v>
      </c>
      <c r="W561" s="19">
        <v>10009.0</v>
      </c>
      <c r="X561" s="18"/>
      <c r="Y561" s="16" t="s">
        <v>6467</v>
      </c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</row>
    <row r="562" hidden="1">
      <c r="A562" s="19">
        <v>8.00000048184E11</v>
      </c>
      <c r="B562" s="16" t="s">
        <v>9001</v>
      </c>
      <c r="C562" s="16" t="s">
        <v>9001</v>
      </c>
      <c r="D562" s="16"/>
      <c r="E562" s="16"/>
      <c r="F562" s="16"/>
      <c r="G562" s="16"/>
      <c r="H562" s="19">
        <v>3.10200250021E11</v>
      </c>
      <c r="I562" s="19">
        <v>9.0</v>
      </c>
      <c r="J562" s="16" t="s">
        <v>6495</v>
      </c>
      <c r="K562" s="19">
        <v>1.0</v>
      </c>
      <c r="L562" s="16" t="s">
        <v>6496</v>
      </c>
      <c r="M562" s="16" t="s">
        <v>6463</v>
      </c>
      <c r="N562" s="18"/>
      <c r="O562" s="19">
        <v>31.0</v>
      </c>
      <c r="P562" s="16" t="s">
        <v>6464</v>
      </c>
      <c r="Q562" s="19">
        <v>36.0</v>
      </c>
      <c r="R562" s="19">
        <v>61.0</v>
      </c>
      <c r="S562" s="16" t="s">
        <v>9002</v>
      </c>
      <c r="T562" s="18"/>
      <c r="U562" s="16" t="s">
        <v>6464</v>
      </c>
      <c r="V562" s="16" t="s">
        <v>6466</v>
      </c>
      <c r="W562" s="19">
        <v>10018.0</v>
      </c>
      <c r="X562" s="18"/>
      <c r="Y562" s="16" t="s">
        <v>6467</v>
      </c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</row>
    <row r="563" hidden="1">
      <c r="A563" s="19">
        <v>8.00000048471E11</v>
      </c>
      <c r="B563" s="16" t="s">
        <v>9003</v>
      </c>
      <c r="C563" s="16" t="s">
        <v>9004</v>
      </c>
      <c r="D563" s="16"/>
      <c r="E563" s="16"/>
      <c r="F563" s="16"/>
      <c r="G563" s="16"/>
      <c r="H563" s="19">
        <v>3.10100149439E11</v>
      </c>
      <c r="I563" s="19">
        <v>14.0</v>
      </c>
      <c r="J563" s="16" t="s">
        <v>6509</v>
      </c>
      <c r="K563" s="19">
        <v>11.0</v>
      </c>
      <c r="L563" s="16" t="s">
        <v>6536</v>
      </c>
      <c r="M563" s="16" t="s">
        <v>6463</v>
      </c>
      <c r="N563" s="18"/>
      <c r="O563" s="19">
        <v>31.0</v>
      </c>
      <c r="P563" s="16" t="s">
        <v>6464</v>
      </c>
      <c r="Q563" s="19">
        <v>36.0</v>
      </c>
      <c r="R563" s="19">
        <v>61.0</v>
      </c>
      <c r="S563" s="16" t="s">
        <v>9005</v>
      </c>
      <c r="T563" s="18"/>
      <c r="U563" s="16" t="s">
        <v>6464</v>
      </c>
      <c r="V563" s="16" t="s">
        <v>6466</v>
      </c>
      <c r="W563" s="19">
        <v>10009.0</v>
      </c>
      <c r="X563" s="19">
        <v>7425.0</v>
      </c>
      <c r="Y563" s="16" t="s">
        <v>6467</v>
      </c>
      <c r="Z563" s="16" t="s">
        <v>6472</v>
      </c>
      <c r="AA563" s="16" t="s">
        <v>9006</v>
      </c>
      <c r="AB563" s="16" t="s">
        <v>9007</v>
      </c>
      <c r="AC563" s="16" t="s">
        <v>6522</v>
      </c>
      <c r="AD563" s="16" t="s">
        <v>9008</v>
      </c>
      <c r="AE563" s="19">
        <v>104.0</v>
      </c>
      <c r="AF563" s="16" t="s">
        <v>9009</v>
      </c>
      <c r="AG563" s="18"/>
      <c r="AH563" s="18"/>
      <c r="AI563" s="18"/>
      <c r="AJ563" s="18"/>
      <c r="AK563" s="18"/>
      <c r="AL563" s="18"/>
      <c r="AM563" s="18"/>
      <c r="AN563" s="18"/>
    </row>
    <row r="564" hidden="1">
      <c r="A564" s="19">
        <v>8.00000048532E11</v>
      </c>
      <c r="B564" s="16" t="s">
        <v>9010</v>
      </c>
      <c r="C564" s="16" t="s">
        <v>9011</v>
      </c>
      <c r="D564" s="16"/>
      <c r="E564" s="16"/>
      <c r="F564" s="16"/>
      <c r="G564" s="16"/>
      <c r="H564" s="19">
        <v>3.1010001E11</v>
      </c>
      <c r="I564" s="19">
        <v>16.0</v>
      </c>
      <c r="J564" s="16" t="s">
        <v>7064</v>
      </c>
      <c r="K564" s="19">
        <v>1.0</v>
      </c>
      <c r="L564" s="16" t="s">
        <v>7065</v>
      </c>
      <c r="M564" s="16" t="s">
        <v>6463</v>
      </c>
      <c r="N564" s="16" t="s">
        <v>7066</v>
      </c>
      <c r="O564" s="19">
        <v>31.0</v>
      </c>
      <c r="P564" s="16" t="s">
        <v>6464</v>
      </c>
      <c r="Q564" s="19">
        <v>36.0</v>
      </c>
      <c r="R564" s="19">
        <v>61.0</v>
      </c>
      <c r="S564" s="16" t="s">
        <v>8669</v>
      </c>
      <c r="T564" s="18"/>
      <c r="U564" s="16" t="s">
        <v>6464</v>
      </c>
      <c r="V564" s="16" t="s">
        <v>6466</v>
      </c>
      <c r="W564" s="19">
        <v>10002.0</v>
      </c>
      <c r="X564" s="18"/>
      <c r="Y564" s="16" t="s">
        <v>6467</v>
      </c>
      <c r="Z564" s="16" t="s">
        <v>6472</v>
      </c>
      <c r="AA564" s="16" t="s">
        <v>9012</v>
      </c>
      <c r="AB564" s="16" t="s">
        <v>8623</v>
      </c>
      <c r="AC564" s="16" t="s">
        <v>7070</v>
      </c>
      <c r="AD564" s="16" t="s">
        <v>9013</v>
      </c>
      <c r="AE564" s="18"/>
      <c r="AF564" s="16" t="s">
        <v>9014</v>
      </c>
      <c r="AG564" s="18"/>
      <c r="AH564" s="18"/>
      <c r="AI564" s="18"/>
      <c r="AJ564" s="18"/>
      <c r="AK564" s="18"/>
      <c r="AL564" s="18"/>
      <c r="AM564" s="18"/>
      <c r="AN564" s="18"/>
    </row>
    <row r="565" hidden="1">
      <c r="A565" s="19">
        <v>8.00000048107E11</v>
      </c>
      <c r="B565" s="16" t="s">
        <v>9015</v>
      </c>
      <c r="C565" s="16" t="s">
        <v>9015</v>
      </c>
      <c r="D565" s="16"/>
      <c r="E565" s="16"/>
      <c r="F565" s="16"/>
      <c r="G565" s="16"/>
      <c r="H565" s="19">
        <v>3.10200251031E11</v>
      </c>
      <c r="I565" s="19">
        <v>9.0</v>
      </c>
      <c r="J565" s="16" t="s">
        <v>6495</v>
      </c>
      <c r="K565" s="19">
        <v>1.0</v>
      </c>
      <c r="L565" s="16" t="s">
        <v>6496</v>
      </c>
      <c r="M565" s="16" t="s">
        <v>6463</v>
      </c>
      <c r="N565" s="18"/>
      <c r="O565" s="19">
        <v>31.0</v>
      </c>
      <c r="P565" s="16" t="s">
        <v>6464</v>
      </c>
      <c r="Q565" s="19">
        <v>36.0</v>
      </c>
      <c r="R565" s="19">
        <v>61.0</v>
      </c>
      <c r="S565" s="16" t="s">
        <v>9016</v>
      </c>
      <c r="T565" s="18"/>
      <c r="U565" s="16" t="s">
        <v>6464</v>
      </c>
      <c r="V565" s="16" t="s">
        <v>6466</v>
      </c>
      <c r="W565" s="19">
        <v>10016.0</v>
      </c>
      <c r="X565" s="18"/>
      <c r="Y565" s="16" t="s">
        <v>6467</v>
      </c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</row>
    <row r="566" hidden="1">
      <c r="A566" s="19">
        <v>8.00000048239E11</v>
      </c>
      <c r="B566" s="16" t="s">
        <v>9017</v>
      </c>
      <c r="C566" s="16" t="s">
        <v>9018</v>
      </c>
      <c r="D566" s="16"/>
      <c r="E566" s="16"/>
      <c r="F566" s="16"/>
      <c r="G566" s="16"/>
      <c r="H566" s="19">
        <v>3.10200145356E11</v>
      </c>
      <c r="I566" s="19">
        <v>14.0</v>
      </c>
      <c r="J566" s="16" t="s">
        <v>6509</v>
      </c>
      <c r="K566" s="19">
        <v>11.0</v>
      </c>
      <c r="L566" s="16" t="s">
        <v>6536</v>
      </c>
      <c r="M566" s="16" t="s">
        <v>6463</v>
      </c>
      <c r="N566" s="18"/>
      <c r="O566" s="19">
        <v>31.0</v>
      </c>
      <c r="P566" s="16" t="s">
        <v>6464</v>
      </c>
      <c r="Q566" s="19">
        <v>36.0</v>
      </c>
      <c r="R566" s="19">
        <v>61.0</v>
      </c>
      <c r="S566" s="16" t="s">
        <v>9019</v>
      </c>
      <c r="T566" s="18"/>
      <c r="U566" s="16" t="s">
        <v>6464</v>
      </c>
      <c r="V566" s="16" t="s">
        <v>6466</v>
      </c>
      <c r="W566" s="19">
        <v>10028.0</v>
      </c>
      <c r="X566" s="19">
        <v>106.0</v>
      </c>
      <c r="Y566" s="16" t="s">
        <v>6467</v>
      </c>
      <c r="Z566" s="16" t="s">
        <v>9020</v>
      </c>
      <c r="AA566" s="16" t="s">
        <v>9021</v>
      </c>
      <c r="AB566" s="16" t="s">
        <v>9022</v>
      </c>
      <c r="AC566" s="16" t="s">
        <v>7636</v>
      </c>
      <c r="AD566" s="16" t="s">
        <v>9023</v>
      </c>
      <c r="AE566" s="18"/>
      <c r="AF566" s="16" t="s">
        <v>9024</v>
      </c>
      <c r="AG566" s="18"/>
      <c r="AH566" s="18"/>
      <c r="AI566" s="18"/>
      <c r="AJ566" s="18"/>
      <c r="AK566" s="18"/>
      <c r="AL566" s="18"/>
      <c r="AM566" s="18"/>
      <c r="AN566" s="18"/>
    </row>
    <row r="567" hidden="1">
      <c r="A567" s="19">
        <v>8.0000004824E11</v>
      </c>
      <c r="B567" s="16" t="s">
        <v>9025</v>
      </c>
      <c r="C567" s="16" t="s">
        <v>9026</v>
      </c>
      <c r="D567" s="16"/>
      <c r="E567" s="16"/>
      <c r="F567" s="16"/>
      <c r="G567" s="16"/>
      <c r="H567" s="19">
        <v>3.10200145439E11</v>
      </c>
      <c r="I567" s="19">
        <v>14.0</v>
      </c>
      <c r="J567" s="16" t="s">
        <v>6509</v>
      </c>
      <c r="K567" s="19">
        <v>11.0</v>
      </c>
      <c r="L567" s="16" t="s">
        <v>6536</v>
      </c>
      <c r="M567" s="16" t="s">
        <v>6463</v>
      </c>
      <c r="N567" s="18"/>
      <c r="O567" s="19">
        <v>31.0</v>
      </c>
      <c r="P567" s="16" t="s">
        <v>6464</v>
      </c>
      <c r="Q567" s="19">
        <v>36.0</v>
      </c>
      <c r="R567" s="19">
        <v>61.0</v>
      </c>
      <c r="S567" s="16" t="s">
        <v>9027</v>
      </c>
      <c r="T567" s="18"/>
      <c r="U567" s="16" t="s">
        <v>6464</v>
      </c>
      <c r="V567" s="16" t="s">
        <v>6466</v>
      </c>
      <c r="W567" s="19">
        <v>10028.0</v>
      </c>
      <c r="X567" s="18"/>
      <c r="Y567" s="16" t="s">
        <v>6467</v>
      </c>
      <c r="Z567" s="16" t="s">
        <v>6472</v>
      </c>
      <c r="AA567" s="16" t="s">
        <v>9028</v>
      </c>
      <c r="AB567" s="16" t="s">
        <v>9029</v>
      </c>
      <c r="AC567" s="16" t="s">
        <v>6522</v>
      </c>
      <c r="AD567" s="16" t="s">
        <v>9030</v>
      </c>
      <c r="AE567" s="18"/>
      <c r="AF567" s="16" t="s">
        <v>9031</v>
      </c>
      <c r="AG567" s="18"/>
      <c r="AH567" s="18"/>
      <c r="AI567" s="18"/>
      <c r="AJ567" s="18"/>
      <c r="AK567" s="18"/>
      <c r="AL567" s="18"/>
      <c r="AM567" s="18"/>
      <c r="AN567" s="18"/>
    </row>
    <row r="568" hidden="1">
      <c r="A568" s="19">
        <v>8.00000048241E11</v>
      </c>
      <c r="B568" s="16" t="s">
        <v>9032</v>
      </c>
      <c r="C568" s="16" t="s">
        <v>9032</v>
      </c>
      <c r="D568" s="16"/>
      <c r="E568" s="16"/>
      <c r="F568" s="16"/>
      <c r="G568" s="16"/>
      <c r="H568" s="19">
        <v>3.10200145447E11</v>
      </c>
      <c r="I568" s="19">
        <v>14.0</v>
      </c>
      <c r="J568" s="16" t="s">
        <v>6509</v>
      </c>
      <c r="K568" s="19">
        <v>11.0</v>
      </c>
      <c r="L568" s="16" t="s">
        <v>6536</v>
      </c>
      <c r="M568" s="16" t="s">
        <v>6463</v>
      </c>
      <c r="N568" s="18"/>
      <c r="O568" s="19">
        <v>31.0</v>
      </c>
      <c r="P568" s="16" t="s">
        <v>6464</v>
      </c>
      <c r="Q568" s="19">
        <v>36.0</v>
      </c>
      <c r="R568" s="19">
        <v>61.0</v>
      </c>
      <c r="S568" s="16" t="s">
        <v>9033</v>
      </c>
      <c r="T568" s="18"/>
      <c r="U568" s="16" t="s">
        <v>6464</v>
      </c>
      <c r="V568" s="16" t="s">
        <v>6466</v>
      </c>
      <c r="W568" s="19">
        <v>10013.0</v>
      </c>
      <c r="X568" s="19">
        <v>5086.0</v>
      </c>
      <c r="Y568" s="16" t="s">
        <v>6467</v>
      </c>
      <c r="Z568" s="16" t="s">
        <v>6488</v>
      </c>
      <c r="AA568" s="16" t="s">
        <v>7431</v>
      </c>
      <c r="AB568" s="16" t="s">
        <v>9034</v>
      </c>
      <c r="AC568" s="16" t="s">
        <v>6522</v>
      </c>
      <c r="AD568" s="16" t="s">
        <v>9035</v>
      </c>
      <c r="AE568" s="18"/>
      <c r="AF568" s="16" t="s">
        <v>9036</v>
      </c>
      <c r="AG568" s="18"/>
      <c r="AH568" s="18"/>
      <c r="AI568" s="18"/>
      <c r="AJ568" s="18"/>
      <c r="AK568" s="18"/>
      <c r="AL568" s="18"/>
      <c r="AM568" s="18"/>
      <c r="AN568" s="18"/>
    </row>
    <row r="569">
      <c r="A569" s="19"/>
      <c r="B569" s="16"/>
      <c r="C569" s="16"/>
      <c r="D569" s="16"/>
      <c r="E569" s="16"/>
      <c r="F569" s="16"/>
      <c r="G569" s="16"/>
      <c r="H569" s="19"/>
      <c r="I569" s="19"/>
      <c r="J569" s="16"/>
      <c r="K569" s="19"/>
      <c r="L569" s="16"/>
      <c r="M569" s="18"/>
      <c r="N569" s="18"/>
      <c r="O569" s="19"/>
      <c r="P569" s="16"/>
      <c r="Q569" s="19"/>
      <c r="R569" s="19"/>
      <c r="S569" s="16"/>
      <c r="T569" s="18"/>
      <c r="U569" s="16"/>
      <c r="V569" s="16"/>
      <c r="W569" s="19"/>
      <c r="X569" s="19"/>
      <c r="Y569" s="16"/>
      <c r="Z569" s="16"/>
      <c r="AA569" s="16"/>
      <c r="AB569" s="16"/>
      <c r="AC569" s="16"/>
      <c r="AD569" s="16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</row>
    <row r="570" hidden="1">
      <c r="A570" s="19">
        <v>8.00000048428E11</v>
      </c>
      <c r="B570" s="16" t="s">
        <v>9037</v>
      </c>
      <c r="C570" s="16" t="s">
        <v>6793</v>
      </c>
      <c r="D570" s="16"/>
      <c r="E570" s="16"/>
      <c r="F570" s="16"/>
      <c r="G570" s="16"/>
      <c r="H570" s="16" t="s">
        <v>9037</v>
      </c>
      <c r="I570" s="16" t="s">
        <v>9038</v>
      </c>
      <c r="J570" s="19">
        <v>3.10100880036E11</v>
      </c>
      <c r="K570" s="19">
        <v>19.0</v>
      </c>
      <c r="L570" s="16" t="s">
        <v>6559</v>
      </c>
      <c r="M570" s="19">
        <v>3.0</v>
      </c>
      <c r="N570" s="16" t="s">
        <v>9039</v>
      </c>
      <c r="O570" s="16" t="s">
        <v>6463</v>
      </c>
      <c r="P570" s="18"/>
      <c r="Q570" s="19">
        <v>31.0</v>
      </c>
      <c r="R570" s="16" t="s">
        <v>6464</v>
      </c>
      <c r="S570" s="19">
        <v>36.0</v>
      </c>
      <c r="T570" s="19">
        <v>61.0</v>
      </c>
      <c r="U570" s="16" t="s">
        <v>9040</v>
      </c>
      <c r="V570" s="18"/>
      <c r="W570" s="16" t="s">
        <v>6464</v>
      </c>
      <c r="X570" s="16" t="s">
        <v>6466</v>
      </c>
      <c r="Y570" s="19">
        <v>10002.0</v>
      </c>
      <c r="Z570" s="18"/>
      <c r="AA570" s="16" t="s">
        <v>6467</v>
      </c>
      <c r="AB570" s="16" t="s">
        <v>6472</v>
      </c>
      <c r="AC570" s="16" t="s">
        <v>8555</v>
      </c>
      <c r="AD570" s="16" t="s">
        <v>9041</v>
      </c>
      <c r="AE570" s="16" t="s">
        <v>6502</v>
      </c>
      <c r="AF570" s="18"/>
      <c r="AG570" s="18"/>
      <c r="AH570" s="16" t="s">
        <v>9042</v>
      </c>
      <c r="AI570" s="18"/>
      <c r="AJ570" s="18"/>
      <c r="AK570" s="18"/>
      <c r="AL570" s="18"/>
      <c r="AM570" s="18"/>
      <c r="AN570" s="18"/>
    </row>
    <row r="571">
      <c r="A571" s="19">
        <v>8.00000048228E11</v>
      </c>
      <c r="B571" s="16" t="s">
        <v>9043</v>
      </c>
      <c r="C571" s="16" t="s">
        <v>9044</v>
      </c>
      <c r="D571" s="17">
        <v>142.0</v>
      </c>
      <c r="E571" s="17">
        <v>18.0</v>
      </c>
      <c r="F571" s="17">
        <v>0.0</v>
      </c>
      <c r="G571" s="17">
        <f>'Parking Signs Prepared'!T1403+'Parking Signs Prepared'!T1407</f>
        <v>150</v>
      </c>
      <c r="H571" s="19">
        <v>3.10300215552E11</v>
      </c>
      <c r="I571" s="19">
        <v>14.0</v>
      </c>
      <c r="J571" s="16" t="s">
        <v>6509</v>
      </c>
      <c r="K571" s="19">
        <v>16.0</v>
      </c>
      <c r="L571" s="16" t="s">
        <v>6646</v>
      </c>
      <c r="M571" s="16" t="s">
        <v>6463</v>
      </c>
      <c r="N571" s="18"/>
      <c r="O571" s="19">
        <v>31.0</v>
      </c>
      <c r="P571" s="16" t="s">
        <v>6464</v>
      </c>
      <c r="Q571" s="19">
        <v>36.0</v>
      </c>
      <c r="R571" s="19">
        <v>61.0</v>
      </c>
      <c r="S571" s="16" t="s">
        <v>9045</v>
      </c>
      <c r="T571" s="18"/>
      <c r="U571" s="16" t="s">
        <v>6464</v>
      </c>
      <c r="V571" s="16" t="s">
        <v>6466</v>
      </c>
      <c r="W571" s="19">
        <v>10025.0</v>
      </c>
      <c r="X571" s="19">
        <v>5924.0</v>
      </c>
      <c r="Y571" s="16" t="s">
        <v>6467</v>
      </c>
      <c r="Z571" s="16" t="s">
        <v>6472</v>
      </c>
      <c r="AA571" s="16" t="s">
        <v>9046</v>
      </c>
      <c r="AB571" s="16" t="s">
        <v>9047</v>
      </c>
      <c r="AC571" s="16" t="s">
        <v>6522</v>
      </c>
      <c r="AD571" s="16" t="s">
        <v>9048</v>
      </c>
      <c r="AE571" s="18"/>
      <c r="AF571" s="16" t="s">
        <v>9049</v>
      </c>
      <c r="AG571" s="18"/>
      <c r="AH571" s="18"/>
      <c r="AI571" s="18"/>
      <c r="AJ571" s="18"/>
      <c r="AK571" s="18"/>
      <c r="AL571" s="18"/>
      <c r="AM571" s="18"/>
      <c r="AN571" s="18"/>
    </row>
    <row r="572" hidden="1">
      <c r="A572" s="19">
        <v>8.00000048351E11</v>
      </c>
      <c r="B572" s="16" t="s">
        <v>9050</v>
      </c>
      <c r="C572" s="16" t="s">
        <v>9050</v>
      </c>
      <c r="D572" s="16"/>
      <c r="E572" s="16"/>
      <c r="F572" s="16"/>
      <c r="G572" s="16"/>
      <c r="H572" s="19">
        <v>3.10200100005E11</v>
      </c>
      <c r="I572" s="19">
        <v>21.0</v>
      </c>
      <c r="J572" s="16" t="s">
        <v>6543</v>
      </c>
      <c r="K572" s="19">
        <v>1.0</v>
      </c>
      <c r="L572" s="16" t="s">
        <v>6617</v>
      </c>
      <c r="M572" s="16" t="s">
        <v>6463</v>
      </c>
      <c r="N572" s="18"/>
      <c r="O572" s="19">
        <v>31.0</v>
      </c>
      <c r="P572" s="16" t="s">
        <v>6464</v>
      </c>
      <c r="Q572" s="19">
        <v>36.0</v>
      </c>
      <c r="R572" s="19">
        <v>61.0</v>
      </c>
      <c r="S572" s="16" t="s">
        <v>9051</v>
      </c>
      <c r="T572" s="18"/>
      <c r="U572" s="16" t="s">
        <v>6464</v>
      </c>
      <c r="V572" s="16" t="s">
        <v>6466</v>
      </c>
      <c r="W572" s="19">
        <v>10002.0</v>
      </c>
      <c r="X572" s="18"/>
      <c r="Y572" s="16" t="s">
        <v>6467</v>
      </c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</row>
    <row r="573" hidden="1">
      <c r="A573" s="19">
        <v>8.00000048412E11</v>
      </c>
      <c r="B573" s="16" t="s">
        <v>9052</v>
      </c>
      <c r="C573" s="16" t="s">
        <v>9052</v>
      </c>
      <c r="D573" s="16"/>
      <c r="E573" s="16"/>
      <c r="F573" s="16"/>
      <c r="G573" s="16"/>
      <c r="H573" s="19">
        <v>3.10200010003E11</v>
      </c>
      <c r="I573" s="19">
        <v>17.0</v>
      </c>
      <c r="J573" s="16" t="s">
        <v>6485</v>
      </c>
      <c r="K573" s="19">
        <v>1.0</v>
      </c>
      <c r="L573" s="16" t="s">
        <v>6529</v>
      </c>
      <c r="M573" s="16" t="s">
        <v>6463</v>
      </c>
      <c r="N573" s="18"/>
      <c r="O573" s="19">
        <v>31.0</v>
      </c>
      <c r="P573" s="16" t="s">
        <v>6464</v>
      </c>
      <c r="Q573" s="19">
        <v>36.0</v>
      </c>
      <c r="R573" s="19">
        <v>61.0</v>
      </c>
      <c r="S573" s="16" t="s">
        <v>9053</v>
      </c>
      <c r="T573" s="18"/>
      <c r="U573" s="16" t="s">
        <v>6464</v>
      </c>
      <c r="V573" s="16" t="s">
        <v>6466</v>
      </c>
      <c r="W573" s="19">
        <v>10014.0</v>
      </c>
      <c r="X573" s="19">
        <v>2898.0</v>
      </c>
      <c r="Y573" s="16" t="s">
        <v>6467</v>
      </c>
      <c r="Z573" s="16" t="s">
        <v>6472</v>
      </c>
      <c r="AA573" s="16" t="s">
        <v>9054</v>
      </c>
      <c r="AB573" s="16" t="s">
        <v>9055</v>
      </c>
      <c r="AC573" s="16" t="s">
        <v>6522</v>
      </c>
      <c r="AD573" s="16" t="s">
        <v>9056</v>
      </c>
      <c r="AE573" s="18"/>
      <c r="AF573" s="16" t="s">
        <v>9057</v>
      </c>
      <c r="AG573" s="18"/>
      <c r="AH573" s="18"/>
      <c r="AI573" s="18"/>
      <c r="AJ573" s="18"/>
      <c r="AK573" s="18"/>
      <c r="AL573" s="18"/>
      <c r="AM573" s="18"/>
      <c r="AN573" s="18"/>
    </row>
    <row r="574" hidden="1">
      <c r="A574" s="19">
        <v>8.00000048413E11</v>
      </c>
      <c r="B574" s="16" t="s">
        <v>9058</v>
      </c>
      <c r="C574" s="16" t="s">
        <v>9058</v>
      </c>
      <c r="D574" s="16"/>
      <c r="E574" s="16"/>
      <c r="F574" s="16"/>
      <c r="G574" s="16"/>
      <c r="H574" s="19">
        <v>3.10200010006E11</v>
      </c>
      <c r="I574" s="19">
        <v>17.0</v>
      </c>
      <c r="J574" s="16" t="s">
        <v>6485</v>
      </c>
      <c r="K574" s="19">
        <v>1.0</v>
      </c>
      <c r="L574" s="16" t="s">
        <v>6529</v>
      </c>
      <c r="M574" s="16" t="s">
        <v>6463</v>
      </c>
      <c r="N574" s="18"/>
      <c r="O574" s="19">
        <v>31.0</v>
      </c>
      <c r="P574" s="16" t="s">
        <v>6464</v>
      </c>
      <c r="Q574" s="19">
        <v>36.0</v>
      </c>
      <c r="R574" s="19">
        <v>61.0</v>
      </c>
      <c r="S574" s="16" t="s">
        <v>9059</v>
      </c>
      <c r="T574" s="18"/>
      <c r="U574" s="16" t="s">
        <v>6464</v>
      </c>
      <c r="V574" s="16" t="s">
        <v>6466</v>
      </c>
      <c r="W574" s="19">
        <v>10028.0</v>
      </c>
      <c r="X574" s="19">
        <v>262.0</v>
      </c>
      <c r="Y574" s="16" t="s">
        <v>6467</v>
      </c>
      <c r="Z574" s="16" t="s">
        <v>6472</v>
      </c>
      <c r="AA574" s="16" t="s">
        <v>9060</v>
      </c>
      <c r="AB574" s="16" t="s">
        <v>9061</v>
      </c>
      <c r="AC574" s="16" t="s">
        <v>6522</v>
      </c>
      <c r="AD574" s="16" t="s">
        <v>9062</v>
      </c>
      <c r="AE574" s="18"/>
      <c r="AF574" s="16" t="s">
        <v>9063</v>
      </c>
      <c r="AG574" s="18"/>
      <c r="AH574" s="18"/>
      <c r="AI574" s="18"/>
      <c r="AJ574" s="18"/>
      <c r="AK574" s="18"/>
      <c r="AL574" s="18"/>
      <c r="AM574" s="18"/>
      <c r="AN574" s="18"/>
    </row>
    <row r="575" hidden="1">
      <c r="A575" s="19">
        <v>8.00000048491E11</v>
      </c>
      <c r="B575" s="16" t="s">
        <v>9064</v>
      </c>
      <c r="C575" s="16" t="s">
        <v>9064</v>
      </c>
      <c r="D575" s="16"/>
      <c r="E575" s="16"/>
      <c r="F575" s="16"/>
      <c r="G575" s="16"/>
      <c r="H575" s="19">
        <v>3.10100100007E11</v>
      </c>
      <c r="I575" s="19">
        <v>21.0</v>
      </c>
      <c r="J575" s="16" t="s">
        <v>6543</v>
      </c>
      <c r="K575" s="19">
        <v>2.0</v>
      </c>
      <c r="L575" s="16" t="s">
        <v>6544</v>
      </c>
      <c r="M575" s="16" t="s">
        <v>6463</v>
      </c>
      <c r="N575" s="18"/>
      <c r="O575" s="19">
        <v>31.0</v>
      </c>
      <c r="P575" s="16" t="s">
        <v>6464</v>
      </c>
      <c r="Q575" s="19">
        <v>36.0</v>
      </c>
      <c r="R575" s="19">
        <v>61.0</v>
      </c>
      <c r="S575" s="16" t="s">
        <v>9065</v>
      </c>
      <c r="T575" s="18"/>
      <c r="U575" s="16" t="s">
        <v>6464</v>
      </c>
      <c r="V575" s="16" t="s">
        <v>6466</v>
      </c>
      <c r="W575" s="19">
        <v>10002.0</v>
      </c>
      <c r="X575" s="18"/>
      <c r="Y575" s="16" t="s">
        <v>6467</v>
      </c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</row>
    <row r="576" hidden="1">
      <c r="A576" s="19">
        <v>8.00000048229E11</v>
      </c>
      <c r="B576" s="16" t="s">
        <v>9066</v>
      </c>
      <c r="C576" s="16" t="s">
        <v>9066</v>
      </c>
      <c r="D576" s="16"/>
      <c r="E576" s="16"/>
      <c r="F576" s="16"/>
      <c r="G576" s="16"/>
      <c r="H576" s="19">
        <v>3.10200226798E11</v>
      </c>
      <c r="I576" s="19">
        <v>14.0</v>
      </c>
      <c r="J576" s="16" t="s">
        <v>6509</v>
      </c>
      <c r="K576" s="19">
        <v>16.0</v>
      </c>
      <c r="L576" s="16" t="s">
        <v>6646</v>
      </c>
      <c r="M576" s="16" t="s">
        <v>6463</v>
      </c>
      <c r="N576" s="18"/>
      <c r="O576" s="19">
        <v>31.0</v>
      </c>
      <c r="P576" s="16" t="s">
        <v>6464</v>
      </c>
      <c r="Q576" s="19">
        <v>36.0</v>
      </c>
      <c r="R576" s="19">
        <v>61.0</v>
      </c>
      <c r="S576" s="16" t="s">
        <v>9067</v>
      </c>
      <c r="T576" s="18"/>
      <c r="U576" s="16" t="s">
        <v>6464</v>
      </c>
      <c r="V576" s="16" t="s">
        <v>6466</v>
      </c>
      <c r="W576" s="19">
        <v>10002.0</v>
      </c>
      <c r="X576" s="19">
        <v>6301.0</v>
      </c>
      <c r="Y576" s="16" t="s">
        <v>6467</v>
      </c>
      <c r="Z576" s="16" t="s">
        <v>6488</v>
      </c>
      <c r="AA576" s="16" t="s">
        <v>9068</v>
      </c>
      <c r="AB576" s="16" t="s">
        <v>9069</v>
      </c>
      <c r="AC576" s="16" t="s">
        <v>6522</v>
      </c>
      <c r="AD576" s="16" t="s">
        <v>9070</v>
      </c>
      <c r="AE576" s="19">
        <v>30.0</v>
      </c>
      <c r="AF576" s="16" t="s">
        <v>9071</v>
      </c>
      <c r="AG576" s="18"/>
      <c r="AH576" s="18"/>
      <c r="AI576" s="18"/>
      <c r="AJ576" s="18"/>
      <c r="AK576" s="18"/>
      <c r="AL576" s="18"/>
      <c r="AM576" s="18"/>
      <c r="AN576" s="18"/>
    </row>
    <row r="577" hidden="1">
      <c r="A577" s="19">
        <v>8.00000048283E11</v>
      </c>
      <c r="B577" s="16" t="s">
        <v>9072</v>
      </c>
      <c r="C577" s="16" t="s">
        <v>9072</v>
      </c>
      <c r="D577" s="16"/>
      <c r="E577" s="16"/>
      <c r="F577" s="16"/>
      <c r="G577" s="16"/>
      <c r="H577" s="19">
        <v>3.10200100068E11</v>
      </c>
      <c r="I577" s="19">
        <v>21.0</v>
      </c>
      <c r="J577" s="16" t="s">
        <v>6543</v>
      </c>
      <c r="K577" s="19">
        <v>2.0</v>
      </c>
      <c r="L577" s="16" t="s">
        <v>6544</v>
      </c>
      <c r="M577" s="16" t="s">
        <v>6463</v>
      </c>
      <c r="N577" s="18"/>
      <c r="O577" s="19">
        <v>31.0</v>
      </c>
      <c r="P577" s="16" t="s">
        <v>6464</v>
      </c>
      <c r="Q577" s="19">
        <v>36.0</v>
      </c>
      <c r="R577" s="19">
        <v>61.0</v>
      </c>
      <c r="S577" s="16" t="s">
        <v>9073</v>
      </c>
      <c r="T577" s="18"/>
      <c r="U577" s="16" t="s">
        <v>6464</v>
      </c>
      <c r="V577" s="16" t="s">
        <v>6466</v>
      </c>
      <c r="W577" s="19">
        <v>10003.0</v>
      </c>
      <c r="X577" s="18"/>
      <c r="Y577" s="16" t="s">
        <v>6467</v>
      </c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</row>
    <row r="578" hidden="1">
      <c r="A578" s="19">
        <v>8.00000048284E11</v>
      </c>
      <c r="B578" s="16" t="s">
        <v>9074</v>
      </c>
      <c r="C578" s="16" t="s">
        <v>9074</v>
      </c>
      <c r="D578" s="16"/>
      <c r="E578" s="16"/>
      <c r="F578" s="16"/>
      <c r="G578" s="16"/>
      <c r="H578" s="19">
        <v>3.10200100069E11</v>
      </c>
      <c r="I578" s="19">
        <v>21.0</v>
      </c>
      <c r="J578" s="16" t="s">
        <v>6543</v>
      </c>
      <c r="K578" s="19">
        <v>2.0</v>
      </c>
      <c r="L578" s="16" t="s">
        <v>6544</v>
      </c>
      <c r="M578" s="16" t="s">
        <v>6463</v>
      </c>
      <c r="N578" s="18"/>
      <c r="O578" s="19">
        <v>31.0</v>
      </c>
      <c r="P578" s="16" t="s">
        <v>6464</v>
      </c>
      <c r="Q578" s="19">
        <v>36.0</v>
      </c>
      <c r="R578" s="19">
        <v>61.0</v>
      </c>
      <c r="S578" s="16" t="s">
        <v>9075</v>
      </c>
      <c r="T578" s="18"/>
      <c r="U578" s="16" t="s">
        <v>6464</v>
      </c>
      <c r="V578" s="16" t="s">
        <v>6466</v>
      </c>
      <c r="W578" s="19">
        <v>10038.0</v>
      </c>
      <c r="X578" s="18"/>
      <c r="Y578" s="16" t="s">
        <v>6467</v>
      </c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</row>
    <row r="579" hidden="1">
      <c r="A579" s="19">
        <v>8.00000048414E11</v>
      </c>
      <c r="B579" s="16" t="s">
        <v>9076</v>
      </c>
      <c r="C579" s="16" t="s">
        <v>9077</v>
      </c>
      <c r="D579" s="16"/>
      <c r="E579" s="16"/>
      <c r="F579" s="16"/>
      <c r="G579" s="16"/>
      <c r="H579" s="19">
        <v>3.10200010011E11</v>
      </c>
      <c r="I579" s="19">
        <v>17.0</v>
      </c>
      <c r="J579" s="16" t="s">
        <v>6485</v>
      </c>
      <c r="K579" s="19">
        <v>1.0</v>
      </c>
      <c r="L579" s="16" t="s">
        <v>6529</v>
      </c>
      <c r="M579" s="16" t="s">
        <v>6463</v>
      </c>
      <c r="N579" s="18"/>
      <c r="O579" s="19">
        <v>31.0</v>
      </c>
      <c r="P579" s="16" t="s">
        <v>6464</v>
      </c>
      <c r="Q579" s="19">
        <v>36.0</v>
      </c>
      <c r="R579" s="19">
        <v>61.0</v>
      </c>
      <c r="S579" s="16" t="s">
        <v>9078</v>
      </c>
      <c r="T579" s="18"/>
      <c r="U579" s="16" t="s">
        <v>6464</v>
      </c>
      <c r="V579" s="16" t="s">
        <v>6466</v>
      </c>
      <c r="W579" s="19">
        <v>10011.0</v>
      </c>
      <c r="X579" s="19">
        <v>3399.0</v>
      </c>
      <c r="Y579" s="16" t="s">
        <v>6467</v>
      </c>
      <c r="Z579" s="16" t="s">
        <v>6488</v>
      </c>
      <c r="AA579" s="16" t="s">
        <v>7170</v>
      </c>
      <c r="AB579" s="16" t="s">
        <v>9079</v>
      </c>
      <c r="AC579" s="16" t="s">
        <v>6522</v>
      </c>
      <c r="AD579" s="16" t="s">
        <v>9080</v>
      </c>
      <c r="AE579" s="18"/>
      <c r="AF579" s="16" t="s">
        <v>9081</v>
      </c>
      <c r="AG579" s="18"/>
      <c r="AH579" s="18"/>
      <c r="AI579" s="18"/>
      <c r="AJ579" s="18"/>
      <c r="AK579" s="18"/>
      <c r="AL579" s="18"/>
      <c r="AM579" s="18"/>
      <c r="AN579" s="18"/>
    </row>
    <row r="580" hidden="1">
      <c r="A580" s="19">
        <v>8.00000048474E11</v>
      </c>
      <c r="B580" s="16" t="s">
        <v>9082</v>
      </c>
      <c r="C580" s="16" t="s">
        <v>9082</v>
      </c>
      <c r="D580" s="16"/>
      <c r="E580" s="16"/>
      <c r="F580" s="16"/>
      <c r="G580" s="16"/>
      <c r="H580" s="19">
        <v>3.10100100098E11</v>
      </c>
      <c r="I580" s="19">
        <v>21.0</v>
      </c>
      <c r="J580" s="16" t="s">
        <v>6543</v>
      </c>
      <c r="K580" s="19">
        <v>1.0</v>
      </c>
      <c r="L580" s="16" t="s">
        <v>6617</v>
      </c>
      <c r="M580" s="16" t="s">
        <v>6463</v>
      </c>
      <c r="N580" s="18"/>
      <c r="O580" s="19">
        <v>31.0</v>
      </c>
      <c r="P580" s="16" t="s">
        <v>6464</v>
      </c>
      <c r="Q580" s="19">
        <v>36.0</v>
      </c>
      <c r="R580" s="19">
        <v>61.0</v>
      </c>
      <c r="S580" s="16" t="s">
        <v>9083</v>
      </c>
      <c r="T580" s="18"/>
      <c r="U580" s="16" t="s">
        <v>6464</v>
      </c>
      <c r="V580" s="16" t="s">
        <v>6466</v>
      </c>
      <c r="W580" s="19">
        <v>10003.0</v>
      </c>
      <c r="X580" s="18"/>
      <c r="Y580" s="16" t="s">
        <v>6467</v>
      </c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</row>
    <row r="581" hidden="1">
      <c r="A581" s="19">
        <v>8.00000048476E11</v>
      </c>
      <c r="B581" s="16" t="s">
        <v>9084</v>
      </c>
      <c r="C581" s="16" t="s">
        <v>9084</v>
      </c>
      <c r="D581" s="16"/>
      <c r="E581" s="16"/>
      <c r="F581" s="16"/>
      <c r="G581" s="16"/>
      <c r="H581" s="19">
        <v>3.10100100135E11</v>
      </c>
      <c r="I581" s="19">
        <v>21.0</v>
      </c>
      <c r="J581" s="16" t="s">
        <v>6543</v>
      </c>
      <c r="K581" s="19">
        <v>1.0</v>
      </c>
      <c r="L581" s="16" t="s">
        <v>6617</v>
      </c>
      <c r="M581" s="16" t="s">
        <v>6463</v>
      </c>
      <c r="N581" s="18"/>
      <c r="O581" s="19">
        <v>31.0</v>
      </c>
      <c r="P581" s="16" t="s">
        <v>6464</v>
      </c>
      <c r="Q581" s="19">
        <v>36.0</v>
      </c>
      <c r="R581" s="19">
        <v>61.0</v>
      </c>
      <c r="S581" s="16" t="s">
        <v>8777</v>
      </c>
      <c r="T581" s="18"/>
      <c r="U581" s="16" t="s">
        <v>6464</v>
      </c>
      <c r="V581" s="16" t="s">
        <v>6466</v>
      </c>
      <c r="W581" s="19">
        <v>10003.0</v>
      </c>
      <c r="X581" s="18"/>
      <c r="Y581" s="16" t="s">
        <v>6467</v>
      </c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</row>
    <row r="582" hidden="1">
      <c r="A582" s="19">
        <v>8.00000048285E11</v>
      </c>
      <c r="B582" s="16" t="s">
        <v>9085</v>
      </c>
      <c r="C582" s="16" t="s">
        <v>9085</v>
      </c>
      <c r="D582" s="16"/>
      <c r="E582" s="16"/>
      <c r="F582" s="16"/>
      <c r="G582" s="16"/>
      <c r="H582" s="19">
        <v>3.1020010007E11</v>
      </c>
      <c r="I582" s="19">
        <v>21.0</v>
      </c>
      <c r="J582" s="16" t="s">
        <v>6543</v>
      </c>
      <c r="K582" s="19">
        <v>2.0</v>
      </c>
      <c r="L582" s="16" t="s">
        <v>6544</v>
      </c>
      <c r="M582" s="16" t="s">
        <v>6463</v>
      </c>
      <c r="N582" s="18"/>
      <c r="O582" s="19">
        <v>31.0</v>
      </c>
      <c r="P582" s="16" t="s">
        <v>6464</v>
      </c>
      <c r="Q582" s="19">
        <v>36.0</v>
      </c>
      <c r="R582" s="19">
        <v>61.0</v>
      </c>
      <c r="S582" s="16" t="s">
        <v>9086</v>
      </c>
      <c r="T582" s="18"/>
      <c r="U582" s="16" t="s">
        <v>6464</v>
      </c>
      <c r="V582" s="16" t="s">
        <v>6466</v>
      </c>
      <c r="W582" s="19">
        <v>10036.0</v>
      </c>
      <c r="X582" s="18"/>
      <c r="Y582" s="16" t="s">
        <v>6467</v>
      </c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</row>
    <row r="583" hidden="1">
      <c r="A583" s="19">
        <v>8.00000048286E11</v>
      </c>
      <c r="B583" s="16" t="s">
        <v>9087</v>
      </c>
      <c r="C583" s="16" t="s">
        <v>9087</v>
      </c>
      <c r="D583" s="16"/>
      <c r="E583" s="16"/>
      <c r="F583" s="16"/>
      <c r="G583" s="16"/>
      <c r="H583" s="19">
        <v>3.10200100071E11</v>
      </c>
      <c r="I583" s="19">
        <v>21.0</v>
      </c>
      <c r="J583" s="16" t="s">
        <v>6543</v>
      </c>
      <c r="K583" s="19">
        <v>1.0</v>
      </c>
      <c r="L583" s="16" t="s">
        <v>6617</v>
      </c>
      <c r="M583" s="16" t="s">
        <v>6463</v>
      </c>
      <c r="N583" s="18"/>
      <c r="O583" s="19">
        <v>31.0</v>
      </c>
      <c r="P583" s="16" t="s">
        <v>6464</v>
      </c>
      <c r="Q583" s="19">
        <v>36.0</v>
      </c>
      <c r="R583" s="19">
        <v>61.0</v>
      </c>
      <c r="S583" s="16" t="s">
        <v>9088</v>
      </c>
      <c r="T583" s="18"/>
      <c r="U583" s="16" t="s">
        <v>6464</v>
      </c>
      <c r="V583" s="16" t="s">
        <v>6466</v>
      </c>
      <c r="W583" s="19">
        <v>10016.0</v>
      </c>
      <c r="X583" s="18"/>
      <c r="Y583" s="16" t="s">
        <v>6467</v>
      </c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</row>
    <row r="584" hidden="1">
      <c r="A584" s="19">
        <v>8.0000004819E11</v>
      </c>
      <c r="B584" s="16" t="s">
        <v>9089</v>
      </c>
      <c r="C584" s="16" t="s">
        <v>9089</v>
      </c>
      <c r="D584" s="16"/>
      <c r="E584" s="16"/>
      <c r="F584" s="16"/>
      <c r="G584" s="16"/>
      <c r="H584" s="19">
        <v>3.10200250012E11</v>
      </c>
      <c r="I584" s="19">
        <v>9.0</v>
      </c>
      <c r="J584" s="16" t="s">
        <v>6495</v>
      </c>
      <c r="K584" s="19">
        <v>1.0</v>
      </c>
      <c r="L584" s="16" t="s">
        <v>6496</v>
      </c>
      <c r="M584" s="16" t="s">
        <v>6463</v>
      </c>
      <c r="N584" s="18"/>
      <c r="O584" s="19">
        <v>31.0</v>
      </c>
      <c r="P584" s="16" t="s">
        <v>6464</v>
      </c>
      <c r="Q584" s="19">
        <v>36.0</v>
      </c>
      <c r="R584" s="19">
        <v>61.0</v>
      </c>
      <c r="S584" s="16" t="s">
        <v>9090</v>
      </c>
      <c r="T584" s="18"/>
      <c r="U584" s="16" t="s">
        <v>6464</v>
      </c>
      <c r="V584" s="16" t="s">
        <v>6466</v>
      </c>
      <c r="W584" s="19">
        <v>10118.0</v>
      </c>
      <c r="X584" s="18"/>
      <c r="Y584" s="16" t="s">
        <v>6467</v>
      </c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</row>
    <row r="585" hidden="1">
      <c r="A585" s="19">
        <v>8.00000048243E11</v>
      </c>
      <c r="B585" s="16" t="s">
        <v>9091</v>
      </c>
      <c r="C585" s="16" t="s">
        <v>9092</v>
      </c>
      <c r="D585" s="16"/>
      <c r="E585" s="16"/>
      <c r="F585" s="16"/>
      <c r="G585" s="16"/>
      <c r="H585" s="19">
        <v>3.10200145454E11</v>
      </c>
      <c r="I585" s="19">
        <v>14.0</v>
      </c>
      <c r="J585" s="16" t="s">
        <v>6509</v>
      </c>
      <c r="K585" s="19">
        <v>11.0</v>
      </c>
      <c r="L585" s="16" t="s">
        <v>6536</v>
      </c>
      <c r="M585" s="16" t="s">
        <v>6463</v>
      </c>
      <c r="N585" s="18"/>
      <c r="O585" s="19">
        <v>31.0</v>
      </c>
      <c r="P585" s="16" t="s">
        <v>6464</v>
      </c>
      <c r="Q585" s="19">
        <v>36.0</v>
      </c>
      <c r="R585" s="19">
        <v>61.0</v>
      </c>
      <c r="S585" s="16" t="s">
        <v>9093</v>
      </c>
      <c r="T585" s="18"/>
      <c r="U585" s="16" t="s">
        <v>6464</v>
      </c>
      <c r="V585" s="16" t="s">
        <v>6466</v>
      </c>
      <c r="W585" s="19">
        <v>10065.0</v>
      </c>
      <c r="X585" s="19">
        <v>6607.0</v>
      </c>
      <c r="Y585" s="16" t="s">
        <v>6467</v>
      </c>
      <c r="Z585" s="16" t="s">
        <v>8891</v>
      </c>
      <c r="AA585" s="16" t="s">
        <v>9094</v>
      </c>
      <c r="AB585" s="16" t="s">
        <v>9095</v>
      </c>
      <c r="AC585" s="16" t="s">
        <v>6522</v>
      </c>
      <c r="AD585" s="16" t="s">
        <v>9096</v>
      </c>
      <c r="AE585" s="18"/>
      <c r="AF585" s="16" t="s">
        <v>9097</v>
      </c>
      <c r="AG585" s="18"/>
      <c r="AH585" s="18"/>
      <c r="AI585" s="18"/>
      <c r="AJ585" s="18"/>
      <c r="AK585" s="18"/>
      <c r="AL585" s="18"/>
      <c r="AM585" s="18"/>
      <c r="AN585" s="18"/>
    </row>
    <row r="586" hidden="1">
      <c r="A586" s="19">
        <v>8.0000004843E11</v>
      </c>
      <c r="B586" s="16" t="s">
        <v>9098</v>
      </c>
      <c r="C586" s="16" t="s">
        <v>9098</v>
      </c>
      <c r="D586" s="16"/>
      <c r="E586" s="16"/>
      <c r="F586" s="16"/>
      <c r="G586" s="16"/>
      <c r="H586" s="19">
        <v>3.10100880066E11</v>
      </c>
      <c r="I586" s="19">
        <v>19.0</v>
      </c>
      <c r="J586" s="16" t="s">
        <v>6559</v>
      </c>
      <c r="K586" s="19">
        <v>2.0</v>
      </c>
      <c r="L586" s="16" t="s">
        <v>6560</v>
      </c>
      <c r="M586" s="16" t="s">
        <v>6463</v>
      </c>
      <c r="N586" s="18"/>
      <c r="O586" s="19">
        <v>31.0</v>
      </c>
      <c r="P586" s="16" t="s">
        <v>6464</v>
      </c>
      <c r="Q586" s="19">
        <v>36.0</v>
      </c>
      <c r="R586" s="19">
        <v>61.0</v>
      </c>
      <c r="S586" s="16" t="s">
        <v>9065</v>
      </c>
      <c r="T586" s="18"/>
      <c r="U586" s="16" t="s">
        <v>6464</v>
      </c>
      <c r="V586" s="16" t="s">
        <v>6466</v>
      </c>
      <c r="W586" s="19">
        <v>10002.0</v>
      </c>
      <c r="X586" s="18"/>
      <c r="Y586" s="16" t="s">
        <v>6467</v>
      </c>
      <c r="Z586" s="16" t="s">
        <v>6488</v>
      </c>
      <c r="AA586" s="16" t="s">
        <v>7891</v>
      </c>
      <c r="AB586" s="16" t="s">
        <v>9099</v>
      </c>
      <c r="AC586" s="16" t="s">
        <v>6502</v>
      </c>
      <c r="AD586" s="18"/>
      <c r="AE586" s="18"/>
      <c r="AF586" s="16" t="s">
        <v>9100</v>
      </c>
      <c r="AG586" s="18"/>
      <c r="AH586" s="18"/>
      <c r="AI586" s="18"/>
      <c r="AJ586" s="18"/>
      <c r="AK586" s="18"/>
      <c r="AL586" s="18"/>
      <c r="AM586" s="18"/>
      <c r="AN586" s="18"/>
    </row>
    <row r="587" hidden="1">
      <c r="A587" s="19">
        <v>8.00000048172E11</v>
      </c>
      <c r="B587" s="16" t="s">
        <v>9101</v>
      </c>
      <c r="C587" s="16" t="s">
        <v>9101</v>
      </c>
      <c r="D587" s="16"/>
      <c r="E587" s="16"/>
      <c r="F587" s="16"/>
      <c r="G587" s="16"/>
      <c r="H587" s="19">
        <v>3.10200250044E11</v>
      </c>
      <c r="I587" s="19">
        <v>9.0</v>
      </c>
      <c r="J587" s="16" t="s">
        <v>6495</v>
      </c>
      <c r="K587" s="19">
        <v>1.0</v>
      </c>
      <c r="L587" s="16" t="s">
        <v>6496</v>
      </c>
      <c r="M587" s="16" t="s">
        <v>6463</v>
      </c>
      <c r="N587" s="18"/>
      <c r="O587" s="19">
        <v>31.0</v>
      </c>
      <c r="P587" s="16" t="s">
        <v>6464</v>
      </c>
      <c r="Q587" s="19">
        <v>36.0</v>
      </c>
      <c r="R587" s="19">
        <v>61.0</v>
      </c>
      <c r="S587" s="16" t="s">
        <v>9102</v>
      </c>
      <c r="T587" s="16" t="s">
        <v>9103</v>
      </c>
      <c r="U587" s="18"/>
      <c r="V587" s="16" t="s">
        <v>6464</v>
      </c>
      <c r="W587" s="16" t="s">
        <v>6466</v>
      </c>
      <c r="X587" s="19">
        <v>10017.0</v>
      </c>
      <c r="Y587" s="18"/>
      <c r="Z587" s="16" t="s">
        <v>6467</v>
      </c>
      <c r="AA587" s="16" t="s">
        <v>6488</v>
      </c>
      <c r="AB587" s="16" t="s">
        <v>9104</v>
      </c>
      <c r="AC587" s="16" t="s">
        <v>9105</v>
      </c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</row>
    <row r="588" hidden="1">
      <c r="A588" s="19">
        <v>8.00000048303E11</v>
      </c>
      <c r="B588" s="16" t="s">
        <v>9106</v>
      </c>
      <c r="C588" s="16" t="s">
        <v>9106</v>
      </c>
      <c r="D588" s="16"/>
      <c r="E588" s="16"/>
      <c r="F588" s="16"/>
      <c r="G588" s="16"/>
      <c r="H588" s="19">
        <v>3.10200100066E11</v>
      </c>
      <c r="I588" s="19">
        <v>21.0</v>
      </c>
      <c r="J588" s="16" t="s">
        <v>6543</v>
      </c>
      <c r="K588" s="19">
        <v>2.0</v>
      </c>
      <c r="L588" s="16" t="s">
        <v>6544</v>
      </c>
      <c r="M588" s="16" t="s">
        <v>6463</v>
      </c>
      <c r="N588" s="18"/>
      <c r="O588" s="19">
        <v>31.0</v>
      </c>
      <c r="P588" s="16" t="s">
        <v>6464</v>
      </c>
      <c r="Q588" s="19">
        <v>36.0</v>
      </c>
      <c r="R588" s="19">
        <v>61.0</v>
      </c>
      <c r="S588" s="16" t="s">
        <v>9107</v>
      </c>
      <c r="T588" s="18"/>
      <c r="U588" s="16" t="s">
        <v>6464</v>
      </c>
      <c r="V588" s="16" t="s">
        <v>6466</v>
      </c>
      <c r="W588" s="19">
        <v>10014.0</v>
      </c>
      <c r="X588" s="18"/>
      <c r="Y588" s="16" t="s">
        <v>6467</v>
      </c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</row>
    <row r="589" hidden="1">
      <c r="A589" s="19">
        <v>8.00000048493E11</v>
      </c>
      <c r="B589" s="16" t="s">
        <v>9108</v>
      </c>
      <c r="C589" s="16" t="s">
        <v>9108</v>
      </c>
      <c r="D589" s="16"/>
      <c r="E589" s="16"/>
      <c r="F589" s="16"/>
      <c r="G589" s="16"/>
      <c r="H589" s="19">
        <v>3.10100100009E11</v>
      </c>
      <c r="I589" s="19">
        <v>21.0</v>
      </c>
      <c r="J589" s="16" t="s">
        <v>6543</v>
      </c>
      <c r="K589" s="19">
        <v>2.0</v>
      </c>
      <c r="L589" s="16" t="s">
        <v>6544</v>
      </c>
      <c r="M589" s="16" t="s">
        <v>6463</v>
      </c>
      <c r="N589" s="18"/>
      <c r="O589" s="19">
        <v>31.0</v>
      </c>
      <c r="P589" s="16" t="s">
        <v>6464</v>
      </c>
      <c r="Q589" s="19">
        <v>36.0</v>
      </c>
      <c r="R589" s="19">
        <v>61.0</v>
      </c>
      <c r="S589" s="16" t="s">
        <v>9109</v>
      </c>
      <c r="T589" s="18"/>
      <c r="U589" s="16" t="s">
        <v>6464</v>
      </c>
      <c r="V589" s="16" t="s">
        <v>6466</v>
      </c>
      <c r="W589" s="19">
        <v>10002.0</v>
      </c>
      <c r="X589" s="18"/>
      <c r="Y589" s="16" t="s">
        <v>6467</v>
      </c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</row>
    <row r="590" hidden="1">
      <c r="A590" s="19">
        <v>8.0000004823E11</v>
      </c>
      <c r="B590" s="16" t="s">
        <v>9110</v>
      </c>
      <c r="C590" s="16" t="s">
        <v>9110</v>
      </c>
      <c r="D590" s="16"/>
      <c r="E590" s="16"/>
      <c r="F590" s="16"/>
      <c r="G590" s="16"/>
      <c r="H590" s="19">
        <v>3.10200227467E11</v>
      </c>
      <c r="I590" s="19">
        <v>14.0</v>
      </c>
      <c r="J590" s="16" t="s">
        <v>6509</v>
      </c>
      <c r="K590" s="19">
        <v>16.0</v>
      </c>
      <c r="L590" s="16" t="s">
        <v>6646</v>
      </c>
      <c r="M590" s="16" t="s">
        <v>6463</v>
      </c>
      <c r="N590" s="18"/>
      <c r="O590" s="19">
        <v>31.0</v>
      </c>
      <c r="P590" s="16" t="s">
        <v>6464</v>
      </c>
      <c r="Q590" s="19">
        <v>36.0</v>
      </c>
      <c r="R590" s="19">
        <v>61.0</v>
      </c>
      <c r="S590" s="16" t="s">
        <v>9111</v>
      </c>
      <c r="T590" s="18"/>
      <c r="U590" s="16" t="s">
        <v>6464</v>
      </c>
      <c r="V590" s="16" t="s">
        <v>6466</v>
      </c>
      <c r="W590" s="19">
        <v>10075.0</v>
      </c>
      <c r="X590" s="19">
        <v>1838.0</v>
      </c>
      <c r="Y590" s="16" t="s">
        <v>6467</v>
      </c>
      <c r="Z590" s="16" t="s">
        <v>6488</v>
      </c>
      <c r="AA590" s="16" t="s">
        <v>8480</v>
      </c>
      <c r="AB590" s="16" t="s">
        <v>8481</v>
      </c>
      <c r="AC590" s="16" t="s">
        <v>7046</v>
      </c>
      <c r="AD590" s="16" t="s">
        <v>9112</v>
      </c>
      <c r="AE590" s="18"/>
      <c r="AF590" s="16" t="s">
        <v>8483</v>
      </c>
      <c r="AG590" s="18"/>
      <c r="AH590" s="18"/>
      <c r="AI590" s="18"/>
      <c r="AJ590" s="18"/>
      <c r="AK590" s="18"/>
      <c r="AL590" s="18"/>
      <c r="AM590" s="18"/>
      <c r="AN590" s="18"/>
    </row>
    <row r="591" hidden="1">
      <c r="A591" s="19">
        <v>8.00000048231E11</v>
      </c>
      <c r="B591" s="16" t="s">
        <v>9113</v>
      </c>
      <c r="C591" s="16" t="s">
        <v>9114</v>
      </c>
      <c r="D591" s="16"/>
      <c r="E591" s="16"/>
      <c r="F591" s="16"/>
      <c r="G591" s="16"/>
      <c r="H591" s="19">
        <v>3.10200228218E11</v>
      </c>
      <c r="I591" s="19">
        <v>14.0</v>
      </c>
      <c r="J591" s="16" t="s">
        <v>6509</v>
      </c>
      <c r="K591" s="19">
        <v>16.0</v>
      </c>
      <c r="L591" s="16" t="s">
        <v>6646</v>
      </c>
      <c r="M591" s="16" t="s">
        <v>6463</v>
      </c>
      <c r="N591" s="18"/>
      <c r="O591" s="19">
        <v>31.0</v>
      </c>
      <c r="P591" s="16" t="s">
        <v>6464</v>
      </c>
      <c r="Q591" s="19">
        <v>36.0</v>
      </c>
      <c r="R591" s="19">
        <v>61.0</v>
      </c>
      <c r="S591" s="16" t="s">
        <v>9115</v>
      </c>
      <c r="T591" s="18"/>
      <c r="U591" s="16" t="s">
        <v>6464</v>
      </c>
      <c r="V591" s="16" t="s">
        <v>6466</v>
      </c>
      <c r="W591" s="19">
        <v>10065.0</v>
      </c>
      <c r="X591" s="19">
        <v>5956.0</v>
      </c>
      <c r="Y591" s="16" t="s">
        <v>6467</v>
      </c>
      <c r="Z591" s="16" t="s">
        <v>6472</v>
      </c>
      <c r="AA591" s="16" t="s">
        <v>9116</v>
      </c>
      <c r="AB591" s="16" t="s">
        <v>9117</v>
      </c>
      <c r="AC591" s="16" t="s">
        <v>6522</v>
      </c>
      <c r="AD591" s="16" t="s">
        <v>9118</v>
      </c>
      <c r="AE591" s="19">
        <v>1409.0</v>
      </c>
      <c r="AF591" s="16" t="s">
        <v>9119</v>
      </c>
      <c r="AG591" s="18"/>
      <c r="AH591" s="18"/>
      <c r="AI591" s="18"/>
      <c r="AJ591" s="18"/>
      <c r="AK591" s="18"/>
      <c r="AL591" s="18"/>
      <c r="AM591" s="18"/>
      <c r="AN591" s="18"/>
    </row>
    <row r="592" hidden="1">
      <c r="A592" s="19">
        <v>8.00000048305E11</v>
      </c>
      <c r="B592" s="16" t="s">
        <v>9120</v>
      </c>
      <c r="C592" s="16" t="s">
        <v>9120</v>
      </c>
      <c r="D592" s="16"/>
      <c r="E592" s="16"/>
      <c r="F592" s="16"/>
      <c r="G592" s="16"/>
      <c r="H592" s="19">
        <v>3.10200100044E11</v>
      </c>
      <c r="I592" s="19">
        <v>21.0</v>
      </c>
      <c r="J592" s="16" t="s">
        <v>6543</v>
      </c>
      <c r="K592" s="19">
        <v>2.0</v>
      </c>
      <c r="L592" s="16" t="s">
        <v>6544</v>
      </c>
      <c r="M592" s="16" t="s">
        <v>6463</v>
      </c>
      <c r="N592" s="18"/>
      <c r="O592" s="19">
        <v>31.0</v>
      </c>
      <c r="P592" s="16" t="s">
        <v>6464</v>
      </c>
      <c r="Q592" s="19">
        <v>36.0</v>
      </c>
      <c r="R592" s="19">
        <v>61.0</v>
      </c>
      <c r="S592" s="16" t="s">
        <v>9121</v>
      </c>
      <c r="T592" s="18"/>
      <c r="U592" s="16" t="s">
        <v>6464</v>
      </c>
      <c r="V592" s="16" t="s">
        <v>6466</v>
      </c>
      <c r="W592" s="19">
        <v>10034.0</v>
      </c>
      <c r="X592" s="18"/>
      <c r="Y592" s="16" t="s">
        <v>6467</v>
      </c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</row>
    <row r="593" hidden="1">
      <c r="A593" s="19">
        <v>8.00000048306E11</v>
      </c>
      <c r="B593" s="16" t="s">
        <v>9122</v>
      </c>
      <c r="C593" s="16" t="s">
        <v>9122</v>
      </c>
      <c r="D593" s="16"/>
      <c r="E593" s="16"/>
      <c r="F593" s="16"/>
      <c r="G593" s="16"/>
      <c r="H593" s="19">
        <v>3.10200100045E11</v>
      </c>
      <c r="I593" s="19">
        <v>21.0</v>
      </c>
      <c r="J593" s="16" t="s">
        <v>6543</v>
      </c>
      <c r="K593" s="19">
        <v>2.0</v>
      </c>
      <c r="L593" s="16" t="s">
        <v>6544</v>
      </c>
      <c r="M593" s="16" t="s">
        <v>6463</v>
      </c>
      <c r="N593" s="18"/>
      <c r="O593" s="19">
        <v>31.0</v>
      </c>
      <c r="P593" s="16" t="s">
        <v>6464</v>
      </c>
      <c r="Q593" s="19">
        <v>36.0</v>
      </c>
      <c r="R593" s="19">
        <v>61.0</v>
      </c>
      <c r="S593" s="16" t="s">
        <v>9123</v>
      </c>
      <c r="T593" s="18"/>
      <c r="U593" s="16" t="s">
        <v>6464</v>
      </c>
      <c r="V593" s="16" t="s">
        <v>6466</v>
      </c>
      <c r="W593" s="19">
        <v>10011.0</v>
      </c>
      <c r="X593" s="18"/>
      <c r="Y593" s="16" t="s">
        <v>6467</v>
      </c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</row>
    <row r="594" hidden="1">
      <c r="A594" s="19">
        <v>8.00000048128E11</v>
      </c>
      <c r="B594" s="16" t="s">
        <v>9124</v>
      </c>
      <c r="C594" s="16" t="s">
        <v>9124</v>
      </c>
      <c r="D594" s="16"/>
      <c r="E594" s="16"/>
      <c r="F594" s="16"/>
      <c r="G594" s="16"/>
      <c r="H594" s="19">
        <v>3.10200250076E11</v>
      </c>
      <c r="I594" s="19">
        <v>9.0</v>
      </c>
      <c r="J594" s="16" t="s">
        <v>6495</v>
      </c>
      <c r="K594" s="19">
        <v>1.0</v>
      </c>
      <c r="L594" s="16" t="s">
        <v>6496</v>
      </c>
      <c r="M594" s="16" t="s">
        <v>6463</v>
      </c>
      <c r="N594" s="18"/>
      <c r="O594" s="19">
        <v>31.0</v>
      </c>
      <c r="P594" s="16" t="s">
        <v>6464</v>
      </c>
      <c r="Q594" s="19">
        <v>36.0</v>
      </c>
      <c r="R594" s="19">
        <v>61.0</v>
      </c>
      <c r="S594" s="16" t="s">
        <v>9125</v>
      </c>
      <c r="T594" s="16" t="s">
        <v>9126</v>
      </c>
      <c r="U594" s="18"/>
      <c r="V594" s="16" t="s">
        <v>6464</v>
      </c>
      <c r="W594" s="16" t="s">
        <v>6466</v>
      </c>
      <c r="X594" s="19">
        <v>10018.0</v>
      </c>
      <c r="Y594" s="18"/>
      <c r="Z594" s="16" t="s">
        <v>6467</v>
      </c>
      <c r="AA594" s="16" t="s">
        <v>6488</v>
      </c>
      <c r="AB594" s="16" t="s">
        <v>9127</v>
      </c>
      <c r="AC594" s="16" t="s">
        <v>9128</v>
      </c>
      <c r="AD594" s="16" t="s">
        <v>6577</v>
      </c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</row>
    <row r="595" hidden="1">
      <c r="A595" s="19">
        <v>8.00000048418E11</v>
      </c>
      <c r="B595" s="16" t="s">
        <v>9129</v>
      </c>
      <c r="C595" s="16" t="s">
        <v>9129</v>
      </c>
      <c r="D595" s="16"/>
      <c r="E595" s="16"/>
      <c r="F595" s="16"/>
      <c r="G595" s="16"/>
      <c r="H595" s="19">
        <v>3.10100630259E11</v>
      </c>
      <c r="I595" s="19">
        <v>15.0</v>
      </c>
      <c r="J595" s="16" t="s">
        <v>6477</v>
      </c>
      <c r="K595" s="19">
        <v>5.0</v>
      </c>
      <c r="L595" s="16" t="s">
        <v>6478</v>
      </c>
      <c r="M595" s="16" t="s">
        <v>6463</v>
      </c>
      <c r="N595" s="18"/>
      <c r="O595" s="19">
        <v>31.0</v>
      </c>
      <c r="P595" s="16" t="s">
        <v>6464</v>
      </c>
      <c r="Q595" s="19">
        <v>36.0</v>
      </c>
      <c r="R595" s="19">
        <v>61.0</v>
      </c>
      <c r="S595" s="16" t="s">
        <v>9130</v>
      </c>
      <c r="T595" s="18"/>
      <c r="U595" s="16" t="s">
        <v>6464</v>
      </c>
      <c r="V595" s="16" t="s">
        <v>6466</v>
      </c>
      <c r="W595" s="19">
        <v>10002.0</v>
      </c>
      <c r="X595" s="18"/>
      <c r="Y595" s="16" t="s">
        <v>6467</v>
      </c>
      <c r="Z595" s="16" t="s">
        <v>6472</v>
      </c>
      <c r="AA595" s="16" t="s">
        <v>9131</v>
      </c>
      <c r="AB595" s="16" t="s">
        <v>9132</v>
      </c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</row>
    <row r="596" hidden="1">
      <c r="A596" s="19">
        <v>8.00000048495E11</v>
      </c>
      <c r="B596" s="16" t="s">
        <v>9133</v>
      </c>
      <c r="C596" s="16" t="s">
        <v>9133</v>
      </c>
      <c r="D596" s="16"/>
      <c r="E596" s="16"/>
      <c r="F596" s="16"/>
      <c r="G596" s="16"/>
      <c r="H596" s="19">
        <v>3.10100010142E11</v>
      </c>
      <c r="I596" s="19">
        <v>17.0</v>
      </c>
      <c r="J596" s="16" t="s">
        <v>6485</v>
      </c>
      <c r="K596" s="19">
        <v>1.0</v>
      </c>
      <c r="L596" s="16" t="s">
        <v>6529</v>
      </c>
      <c r="M596" s="16" t="s">
        <v>6463</v>
      </c>
      <c r="N596" s="18"/>
      <c r="O596" s="19">
        <v>31.0</v>
      </c>
      <c r="P596" s="16" t="s">
        <v>6464</v>
      </c>
      <c r="Q596" s="19">
        <v>36.0</v>
      </c>
      <c r="R596" s="19">
        <v>61.0</v>
      </c>
      <c r="S596" s="16" t="s">
        <v>9134</v>
      </c>
      <c r="T596" s="18"/>
      <c r="U596" s="16" t="s">
        <v>6464</v>
      </c>
      <c r="V596" s="16" t="s">
        <v>6466</v>
      </c>
      <c r="W596" s="19">
        <v>10002.0</v>
      </c>
      <c r="X596" s="18"/>
      <c r="Y596" s="16" t="s">
        <v>6467</v>
      </c>
      <c r="Z596" s="16" t="s">
        <v>6472</v>
      </c>
      <c r="AA596" s="16" t="s">
        <v>9135</v>
      </c>
      <c r="AB596" s="16" t="s">
        <v>9136</v>
      </c>
      <c r="AC596" s="16" t="s">
        <v>6522</v>
      </c>
      <c r="AD596" s="16" t="s">
        <v>9137</v>
      </c>
      <c r="AE596" s="18"/>
      <c r="AF596" s="16" t="s">
        <v>9138</v>
      </c>
      <c r="AG596" s="18"/>
      <c r="AH596" s="18"/>
      <c r="AI596" s="18"/>
      <c r="AJ596" s="18"/>
      <c r="AK596" s="18"/>
      <c r="AL596" s="18"/>
      <c r="AM596" s="18"/>
      <c r="AN596" s="18"/>
    </row>
    <row r="597" hidden="1">
      <c r="A597" s="19">
        <v>8.00000048663E11</v>
      </c>
      <c r="B597" s="16" t="s">
        <v>9139</v>
      </c>
      <c r="C597" s="16" t="s">
        <v>9139</v>
      </c>
      <c r="D597" s="16"/>
      <c r="E597" s="16"/>
      <c r="F597" s="16"/>
      <c r="G597" s="16"/>
      <c r="H597" s="19">
        <v>3.0000001E11</v>
      </c>
      <c r="I597" s="19">
        <v>16.0</v>
      </c>
      <c r="J597" s="16" t="s">
        <v>7064</v>
      </c>
      <c r="K597" s="19">
        <v>1.0</v>
      </c>
      <c r="L597" s="16" t="s">
        <v>7065</v>
      </c>
      <c r="M597" s="16" t="s">
        <v>6463</v>
      </c>
      <c r="N597" s="16" t="s">
        <v>9140</v>
      </c>
      <c r="O597" s="19">
        <v>31.0</v>
      </c>
      <c r="P597" s="16" t="s">
        <v>6464</v>
      </c>
      <c r="Q597" s="19">
        <v>36.0</v>
      </c>
      <c r="R597" s="19">
        <v>61.0</v>
      </c>
      <c r="S597" s="16" t="s">
        <v>9141</v>
      </c>
      <c r="T597" s="18"/>
      <c r="U597" s="16" t="s">
        <v>6464</v>
      </c>
      <c r="V597" s="16" t="s">
        <v>6466</v>
      </c>
      <c r="W597" s="19">
        <v>10007.0</v>
      </c>
      <c r="X597" s="19">
        <v>1222.0</v>
      </c>
      <c r="Y597" s="16" t="s">
        <v>6467</v>
      </c>
      <c r="Z597" s="16" t="s">
        <v>6488</v>
      </c>
      <c r="AA597" s="16" t="s">
        <v>7443</v>
      </c>
      <c r="AB597" s="16" t="s">
        <v>9142</v>
      </c>
      <c r="AC597" s="16" t="s">
        <v>9143</v>
      </c>
      <c r="AD597" s="16" t="s">
        <v>9144</v>
      </c>
      <c r="AE597" s="18"/>
      <c r="AF597" s="16" t="s">
        <v>9145</v>
      </c>
      <c r="AG597" s="18"/>
      <c r="AH597" s="18"/>
      <c r="AI597" s="18"/>
      <c r="AJ597" s="18"/>
      <c r="AK597" s="18"/>
      <c r="AL597" s="18"/>
      <c r="AM597" s="18"/>
      <c r="AN597" s="18"/>
    </row>
    <row r="598" hidden="1">
      <c r="A598" s="19">
        <v>8.0000004963E11</v>
      </c>
      <c r="B598" s="16" t="s">
        <v>9146</v>
      </c>
      <c r="C598" s="16" t="s">
        <v>9146</v>
      </c>
      <c r="D598" s="16"/>
      <c r="E598" s="16"/>
      <c r="F598" s="16"/>
      <c r="G598" s="16"/>
      <c r="H598" s="19">
        <v>2.80208640001E11</v>
      </c>
      <c r="I598" s="19">
        <v>11.0</v>
      </c>
      <c r="J598" s="16" t="s">
        <v>6481</v>
      </c>
      <c r="K598" s="19">
        <v>7.0</v>
      </c>
      <c r="L598" s="16" t="s">
        <v>6482</v>
      </c>
      <c r="M598" s="16" t="s">
        <v>6463</v>
      </c>
      <c r="N598" s="18"/>
      <c r="O598" s="19">
        <v>31.0</v>
      </c>
      <c r="P598" s="16" t="s">
        <v>6464</v>
      </c>
      <c r="Q598" s="19">
        <v>36.0</v>
      </c>
      <c r="R598" s="19">
        <v>61.0</v>
      </c>
      <c r="S598" s="16" t="s">
        <v>9147</v>
      </c>
      <c r="T598" s="18"/>
      <c r="U598" s="16" t="s">
        <v>7840</v>
      </c>
      <c r="V598" s="16" t="s">
        <v>6466</v>
      </c>
      <c r="W598" s="19">
        <v>10044.0</v>
      </c>
      <c r="X598" s="18"/>
      <c r="Y598" s="16" t="s">
        <v>6467</v>
      </c>
      <c r="Z598" s="16" t="s">
        <v>6472</v>
      </c>
      <c r="AA598" s="16" t="s">
        <v>8492</v>
      </c>
      <c r="AB598" s="16" t="s">
        <v>9148</v>
      </c>
      <c r="AC598" s="16" t="s">
        <v>9149</v>
      </c>
      <c r="AD598" s="18"/>
      <c r="AE598" s="18"/>
      <c r="AF598" s="16" t="s">
        <v>9150</v>
      </c>
      <c r="AG598" s="18"/>
      <c r="AH598" s="18"/>
      <c r="AI598" s="18"/>
      <c r="AJ598" s="18"/>
      <c r="AK598" s="18"/>
      <c r="AL598" s="18"/>
      <c r="AM598" s="18"/>
      <c r="AN598" s="18"/>
    </row>
    <row r="599" hidden="1">
      <c r="A599" s="19">
        <v>8.00000050724E11</v>
      </c>
      <c r="B599" s="16" t="s">
        <v>9151</v>
      </c>
      <c r="C599" s="16" t="s">
        <v>9152</v>
      </c>
      <c r="D599" s="16"/>
      <c r="E599" s="16"/>
      <c r="F599" s="16"/>
      <c r="G599" s="16"/>
      <c r="H599" s="19">
        <v>3.10500630002E11</v>
      </c>
      <c r="I599" s="19">
        <v>15.0</v>
      </c>
      <c r="J599" s="16" t="s">
        <v>6477</v>
      </c>
      <c r="K599" s="19">
        <v>48.0</v>
      </c>
      <c r="L599" s="16" t="s">
        <v>9153</v>
      </c>
      <c r="M599" s="16" t="s">
        <v>6463</v>
      </c>
      <c r="N599" s="18"/>
      <c r="O599" s="19">
        <v>31.0</v>
      </c>
      <c r="P599" s="16" t="s">
        <v>6464</v>
      </c>
      <c r="Q599" s="19">
        <v>36.0</v>
      </c>
      <c r="R599" s="19">
        <v>61.0</v>
      </c>
      <c r="S599" s="16" t="s">
        <v>9154</v>
      </c>
      <c r="T599" s="18"/>
      <c r="U599" s="16" t="s">
        <v>6464</v>
      </c>
      <c r="V599" s="16" t="s">
        <v>6466</v>
      </c>
      <c r="W599" s="19">
        <v>10027.0</v>
      </c>
      <c r="X599" s="18"/>
      <c r="Y599" s="16" t="s">
        <v>6467</v>
      </c>
      <c r="Z599" s="16" t="s">
        <v>6488</v>
      </c>
      <c r="AA599" s="16" t="s">
        <v>8691</v>
      </c>
      <c r="AB599" s="16" t="s">
        <v>9155</v>
      </c>
      <c r="AC599" s="16" t="s">
        <v>6553</v>
      </c>
      <c r="AD599" s="16" t="s">
        <v>9156</v>
      </c>
      <c r="AE599" s="18"/>
      <c r="AF599" s="16" t="s">
        <v>9157</v>
      </c>
      <c r="AG599" s="18"/>
      <c r="AH599" s="18"/>
      <c r="AI599" s="18"/>
      <c r="AJ599" s="18"/>
      <c r="AK599" s="18"/>
      <c r="AL599" s="18"/>
      <c r="AM599" s="18"/>
      <c r="AN599" s="18"/>
    </row>
    <row r="600" hidden="1">
      <c r="A600" s="19">
        <v>8.00000050725E11</v>
      </c>
      <c r="B600" s="16" t="s">
        <v>9158</v>
      </c>
      <c r="C600" s="16" t="s">
        <v>9158</v>
      </c>
      <c r="D600" s="16"/>
      <c r="E600" s="16"/>
      <c r="F600" s="16"/>
      <c r="G600" s="16"/>
      <c r="H600" s="19">
        <v>3.10500630004E11</v>
      </c>
      <c r="I600" s="19">
        <v>15.0</v>
      </c>
      <c r="J600" s="16" t="s">
        <v>6477</v>
      </c>
      <c r="K600" s="19">
        <v>5.0</v>
      </c>
      <c r="L600" s="16" t="s">
        <v>6478</v>
      </c>
      <c r="M600" s="16" t="s">
        <v>6463</v>
      </c>
      <c r="N600" s="18"/>
      <c r="O600" s="19">
        <v>31.0</v>
      </c>
      <c r="P600" s="16" t="s">
        <v>6464</v>
      </c>
      <c r="Q600" s="19">
        <v>36.0</v>
      </c>
      <c r="R600" s="19">
        <v>61.0</v>
      </c>
      <c r="S600" s="16" t="s">
        <v>9159</v>
      </c>
      <c r="T600" s="18"/>
      <c r="U600" s="16" t="s">
        <v>6464</v>
      </c>
      <c r="V600" s="16" t="s">
        <v>6466</v>
      </c>
      <c r="W600" s="19">
        <v>10027.0</v>
      </c>
      <c r="X600" s="18"/>
      <c r="Y600" s="16" t="s">
        <v>6467</v>
      </c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</row>
    <row r="601" hidden="1">
      <c r="A601" s="19">
        <v>8.00000050752E11</v>
      </c>
      <c r="B601" s="16" t="s">
        <v>9160</v>
      </c>
      <c r="C601" s="16" t="s">
        <v>9160</v>
      </c>
      <c r="D601" s="16"/>
      <c r="E601" s="16"/>
      <c r="F601" s="16"/>
      <c r="G601" s="16"/>
      <c r="H601" s="19">
        <v>3.10200630044E11</v>
      </c>
      <c r="I601" s="19">
        <v>15.0</v>
      </c>
      <c r="J601" s="16" t="s">
        <v>6477</v>
      </c>
      <c r="K601" s="19">
        <v>5.0</v>
      </c>
      <c r="L601" s="16" t="s">
        <v>6478</v>
      </c>
      <c r="M601" s="16" t="s">
        <v>6463</v>
      </c>
      <c r="N601" s="18"/>
      <c r="O601" s="19">
        <v>31.0</v>
      </c>
      <c r="P601" s="16" t="s">
        <v>6464</v>
      </c>
      <c r="Q601" s="19">
        <v>36.0</v>
      </c>
      <c r="R601" s="19">
        <v>61.0</v>
      </c>
      <c r="S601" s="16" t="s">
        <v>9161</v>
      </c>
      <c r="T601" s="18"/>
      <c r="U601" s="16" t="s">
        <v>6464</v>
      </c>
      <c r="V601" s="16" t="s">
        <v>6466</v>
      </c>
      <c r="W601" s="19">
        <v>10018.0</v>
      </c>
      <c r="X601" s="18"/>
      <c r="Y601" s="16" t="s">
        <v>6467</v>
      </c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</row>
    <row r="602" hidden="1">
      <c r="A602" s="19">
        <v>8.00000050753E11</v>
      </c>
      <c r="B602" s="16" t="s">
        <v>9162</v>
      </c>
      <c r="C602" s="16" t="s">
        <v>9162</v>
      </c>
      <c r="D602" s="16"/>
      <c r="E602" s="16"/>
      <c r="F602" s="16"/>
      <c r="G602" s="16"/>
      <c r="H602" s="19">
        <v>3.10200630045E11</v>
      </c>
      <c r="I602" s="19">
        <v>15.0</v>
      </c>
      <c r="J602" s="16" t="s">
        <v>6477</v>
      </c>
      <c r="K602" s="19">
        <v>5.0</v>
      </c>
      <c r="L602" s="16" t="s">
        <v>6478</v>
      </c>
      <c r="M602" s="16" t="s">
        <v>6463</v>
      </c>
      <c r="N602" s="18"/>
      <c r="O602" s="19">
        <v>31.0</v>
      </c>
      <c r="P602" s="16" t="s">
        <v>6464</v>
      </c>
      <c r="Q602" s="19">
        <v>36.0</v>
      </c>
      <c r="R602" s="19">
        <v>61.0</v>
      </c>
      <c r="S602" s="16" t="s">
        <v>9163</v>
      </c>
      <c r="T602" s="18"/>
      <c r="U602" s="16" t="s">
        <v>6464</v>
      </c>
      <c r="V602" s="16" t="s">
        <v>6466</v>
      </c>
      <c r="W602" s="19">
        <v>10022.0</v>
      </c>
      <c r="X602" s="18"/>
      <c r="Y602" s="16" t="s">
        <v>6467</v>
      </c>
      <c r="Z602" s="16" t="s">
        <v>6488</v>
      </c>
      <c r="AA602" s="16" t="s">
        <v>7246</v>
      </c>
      <c r="AB602" s="16" t="s">
        <v>9164</v>
      </c>
      <c r="AC602" s="18"/>
      <c r="AD602" s="18"/>
      <c r="AE602" s="18"/>
      <c r="AF602" s="16" t="s">
        <v>9165</v>
      </c>
      <c r="AG602" s="18"/>
      <c r="AH602" s="18"/>
      <c r="AI602" s="18"/>
      <c r="AJ602" s="18"/>
      <c r="AK602" s="18"/>
      <c r="AL602" s="18"/>
      <c r="AM602" s="18"/>
      <c r="AN602" s="18"/>
    </row>
    <row r="603" hidden="1">
      <c r="A603" s="19">
        <v>8.00000047691E11</v>
      </c>
      <c r="B603" s="16" t="s">
        <v>9166</v>
      </c>
      <c r="C603" s="16" t="s">
        <v>6557</v>
      </c>
      <c r="D603" s="16"/>
      <c r="E603" s="16"/>
      <c r="F603" s="16"/>
      <c r="G603" s="16"/>
      <c r="H603" s="16" t="s">
        <v>9166</v>
      </c>
      <c r="I603" s="16" t="s">
        <v>6557</v>
      </c>
      <c r="J603" s="19">
        <v>3.10200630227E11</v>
      </c>
      <c r="K603" s="19">
        <v>15.0</v>
      </c>
      <c r="L603" s="16" t="s">
        <v>6477</v>
      </c>
      <c r="M603" s="19">
        <v>5.0</v>
      </c>
      <c r="N603" s="16" t="s">
        <v>6478</v>
      </c>
      <c r="O603" s="16" t="s">
        <v>6463</v>
      </c>
      <c r="P603" s="18"/>
      <c r="Q603" s="19">
        <v>31.0</v>
      </c>
      <c r="R603" s="16" t="s">
        <v>6464</v>
      </c>
      <c r="S603" s="19">
        <v>36.0</v>
      </c>
      <c r="T603" s="19">
        <v>61.0</v>
      </c>
      <c r="U603" s="16" t="s">
        <v>9167</v>
      </c>
      <c r="V603" s="18"/>
      <c r="W603" s="16" t="s">
        <v>6464</v>
      </c>
      <c r="X603" s="16" t="s">
        <v>6466</v>
      </c>
      <c r="Y603" s="19">
        <v>10016.0</v>
      </c>
      <c r="Z603" s="19">
        <v>5737.0</v>
      </c>
      <c r="AA603" s="16" t="s">
        <v>6467</v>
      </c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</row>
    <row r="604" hidden="1">
      <c r="A604" s="19">
        <v>8.00000047692E11</v>
      </c>
      <c r="B604" s="16" t="s">
        <v>9168</v>
      </c>
      <c r="C604" s="16" t="s">
        <v>9168</v>
      </c>
      <c r="D604" s="16"/>
      <c r="E604" s="16"/>
      <c r="F604" s="16"/>
      <c r="G604" s="16"/>
      <c r="H604" s="19">
        <v>3.10200630107E11</v>
      </c>
      <c r="I604" s="19">
        <v>15.0</v>
      </c>
      <c r="J604" s="16" t="s">
        <v>6477</v>
      </c>
      <c r="K604" s="19">
        <v>5.0</v>
      </c>
      <c r="L604" s="16" t="s">
        <v>6478</v>
      </c>
      <c r="M604" s="16" t="s">
        <v>6463</v>
      </c>
      <c r="N604" s="18"/>
      <c r="O604" s="19">
        <v>31.0</v>
      </c>
      <c r="P604" s="16" t="s">
        <v>6464</v>
      </c>
      <c r="Q604" s="19">
        <v>36.0</v>
      </c>
      <c r="R604" s="19">
        <v>61.0</v>
      </c>
      <c r="S604" s="16" t="s">
        <v>9169</v>
      </c>
      <c r="T604" s="18"/>
      <c r="U604" s="16" t="s">
        <v>6464</v>
      </c>
      <c r="V604" s="16" t="s">
        <v>6466</v>
      </c>
      <c r="W604" s="19">
        <v>10017.0</v>
      </c>
      <c r="X604" s="18"/>
      <c r="Y604" s="16" t="s">
        <v>6467</v>
      </c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</row>
    <row r="605" hidden="1">
      <c r="A605" s="19">
        <v>8.00000047693E11</v>
      </c>
      <c r="B605" s="16" t="s">
        <v>9170</v>
      </c>
      <c r="C605" s="16" t="s">
        <v>9170</v>
      </c>
      <c r="D605" s="16"/>
      <c r="E605" s="16"/>
      <c r="F605" s="16"/>
      <c r="G605" s="16"/>
      <c r="H605" s="19">
        <v>3.10200630134E11</v>
      </c>
      <c r="I605" s="19">
        <v>15.0</v>
      </c>
      <c r="J605" s="16" t="s">
        <v>6477</v>
      </c>
      <c r="K605" s="19">
        <v>5.0</v>
      </c>
      <c r="L605" s="16" t="s">
        <v>6478</v>
      </c>
      <c r="M605" s="16" t="s">
        <v>6463</v>
      </c>
      <c r="N605" s="18"/>
      <c r="O605" s="19">
        <v>31.0</v>
      </c>
      <c r="P605" s="16" t="s">
        <v>6464</v>
      </c>
      <c r="Q605" s="19">
        <v>36.0</v>
      </c>
      <c r="R605" s="19">
        <v>61.0</v>
      </c>
      <c r="S605" s="16" t="s">
        <v>9171</v>
      </c>
      <c r="T605" s="18"/>
      <c r="U605" s="16" t="s">
        <v>6464</v>
      </c>
      <c r="V605" s="16" t="s">
        <v>6466</v>
      </c>
      <c r="W605" s="19">
        <v>10001.0</v>
      </c>
      <c r="X605" s="18"/>
      <c r="Y605" s="16" t="s">
        <v>6467</v>
      </c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</row>
    <row r="606" hidden="1">
      <c r="A606" s="19">
        <v>8.00000047694E11</v>
      </c>
      <c r="B606" s="16" t="s">
        <v>9172</v>
      </c>
      <c r="C606" s="16" t="s">
        <v>6793</v>
      </c>
      <c r="D606" s="16"/>
      <c r="E606" s="16"/>
      <c r="F606" s="16"/>
      <c r="G606" s="16"/>
      <c r="H606" s="16" t="s">
        <v>9173</v>
      </c>
      <c r="I606" s="19">
        <v>3.10200630141E11</v>
      </c>
      <c r="J606" s="19">
        <v>15.0</v>
      </c>
      <c r="K606" s="16" t="s">
        <v>6477</v>
      </c>
      <c r="L606" s="19">
        <v>5.0</v>
      </c>
      <c r="M606" s="16" t="s">
        <v>6478</v>
      </c>
      <c r="N606" s="16" t="s">
        <v>6463</v>
      </c>
      <c r="O606" s="18"/>
      <c r="P606" s="19">
        <v>31.0</v>
      </c>
      <c r="Q606" s="16" t="s">
        <v>6464</v>
      </c>
      <c r="R606" s="19">
        <v>36.0</v>
      </c>
      <c r="S606" s="19">
        <v>61.0</v>
      </c>
      <c r="T606" s="16" t="s">
        <v>9174</v>
      </c>
      <c r="U606" s="18"/>
      <c r="V606" s="16" t="s">
        <v>6464</v>
      </c>
      <c r="W606" s="16" t="s">
        <v>6466</v>
      </c>
      <c r="X606" s="19">
        <v>10013.0</v>
      </c>
      <c r="Y606" s="18"/>
      <c r="Z606" s="16" t="s">
        <v>6467</v>
      </c>
      <c r="AA606" s="16" t="s">
        <v>6488</v>
      </c>
      <c r="AB606" s="16" t="s">
        <v>9175</v>
      </c>
      <c r="AC606" s="16" t="s">
        <v>9176</v>
      </c>
      <c r="AD606" s="16" t="s">
        <v>9177</v>
      </c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</row>
    <row r="607" hidden="1">
      <c r="A607" s="19">
        <v>8.00000047927E11</v>
      </c>
      <c r="B607" s="16" t="s">
        <v>9178</v>
      </c>
      <c r="C607" s="16" t="s">
        <v>9178</v>
      </c>
      <c r="D607" s="16"/>
      <c r="E607" s="16"/>
      <c r="F607" s="16"/>
      <c r="G607" s="16"/>
      <c r="H607" s="19">
        <v>3.1020026137E11</v>
      </c>
      <c r="I607" s="19">
        <v>9.0</v>
      </c>
      <c r="J607" s="16" t="s">
        <v>6495</v>
      </c>
      <c r="K607" s="19">
        <v>2.0</v>
      </c>
      <c r="L607" s="16" t="s">
        <v>6670</v>
      </c>
      <c r="M607" s="16" t="s">
        <v>6463</v>
      </c>
      <c r="N607" s="18"/>
      <c r="O607" s="19">
        <v>31.0</v>
      </c>
      <c r="P607" s="16" t="s">
        <v>6464</v>
      </c>
      <c r="Q607" s="19">
        <v>36.0</v>
      </c>
      <c r="R607" s="19">
        <v>61.0</v>
      </c>
      <c r="S607" s="16" t="s">
        <v>9179</v>
      </c>
      <c r="T607" s="18"/>
      <c r="U607" s="16" t="s">
        <v>6464</v>
      </c>
      <c r="V607" s="16" t="s">
        <v>6466</v>
      </c>
      <c r="W607" s="19">
        <v>10003.0</v>
      </c>
      <c r="X607" s="18"/>
      <c r="Y607" s="16" t="s">
        <v>6467</v>
      </c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</row>
    <row r="608" hidden="1">
      <c r="A608" s="19">
        <v>8.00000048071E11</v>
      </c>
      <c r="B608" s="16" t="s">
        <v>9180</v>
      </c>
      <c r="C608" s="16" t="s">
        <v>9180</v>
      </c>
      <c r="D608" s="16"/>
      <c r="E608" s="16"/>
      <c r="F608" s="16"/>
      <c r="G608" s="16"/>
      <c r="H608" s="19">
        <v>3.10200251421E11</v>
      </c>
      <c r="I608" s="19">
        <v>9.0</v>
      </c>
      <c r="J608" s="16" t="s">
        <v>6495</v>
      </c>
      <c r="K608" s="19">
        <v>1.0</v>
      </c>
      <c r="L608" s="16" t="s">
        <v>6496</v>
      </c>
      <c r="M608" s="16" t="s">
        <v>6463</v>
      </c>
      <c r="N608" s="18"/>
      <c r="O608" s="19">
        <v>31.0</v>
      </c>
      <c r="P608" s="16" t="s">
        <v>6464</v>
      </c>
      <c r="Q608" s="19">
        <v>36.0</v>
      </c>
      <c r="R608" s="19">
        <v>61.0</v>
      </c>
      <c r="S608" s="16" t="s">
        <v>9181</v>
      </c>
      <c r="T608" s="18"/>
      <c r="U608" s="16" t="s">
        <v>6464</v>
      </c>
      <c r="V608" s="16" t="s">
        <v>6466</v>
      </c>
      <c r="W608" s="19">
        <v>10018.0</v>
      </c>
      <c r="X608" s="18"/>
      <c r="Y608" s="16" t="s">
        <v>6467</v>
      </c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</row>
    <row r="609" hidden="1">
      <c r="A609" s="19">
        <v>8.00000047675E11</v>
      </c>
      <c r="B609" s="16" t="s">
        <v>9182</v>
      </c>
      <c r="C609" s="16" t="s">
        <v>9182</v>
      </c>
      <c r="D609" s="16"/>
      <c r="E609" s="16"/>
      <c r="F609" s="16"/>
      <c r="G609" s="16"/>
      <c r="H609" s="19">
        <v>3.10200630267E11</v>
      </c>
      <c r="I609" s="19">
        <v>15.0</v>
      </c>
      <c r="J609" s="16" t="s">
        <v>6477</v>
      </c>
      <c r="K609" s="19">
        <v>4.0</v>
      </c>
      <c r="L609" s="16" t="s">
        <v>9183</v>
      </c>
      <c r="M609" s="16" t="s">
        <v>6463</v>
      </c>
      <c r="N609" s="18"/>
      <c r="O609" s="19">
        <v>31.0</v>
      </c>
      <c r="P609" s="16" t="s">
        <v>6464</v>
      </c>
      <c r="Q609" s="19">
        <v>36.0</v>
      </c>
      <c r="R609" s="19">
        <v>61.0</v>
      </c>
      <c r="S609" s="16" t="s">
        <v>9184</v>
      </c>
      <c r="T609" s="18"/>
      <c r="U609" s="16" t="s">
        <v>6464</v>
      </c>
      <c r="V609" s="16" t="s">
        <v>6466</v>
      </c>
      <c r="W609" s="19">
        <v>10013.0</v>
      </c>
      <c r="X609" s="18"/>
      <c r="Y609" s="16" t="s">
        <v>6467</v>
      </c>
      <c r="Z609" s="16" t="s">
        <v>6472</v>
      </c>
      <c r="AA609" s="16" t="s">
        <v>7764</v>
      </c>
      <c r="AB609" s="16" t="s">
        <v>9185</v>
      </c>
      <c r="AC609" s="16" t="s">
        <v>6564</v>
      </c>
      <c r="AD609" s="16" t="s">
        <v>9186</v>
      </c>
      <c r="AE609" s="18"/>
      <c r="AF609" s="16" t="s">
        <v>9187</v>
      </c>
      <c r="AG609" s="18"/>
      <c r="AH609" s="18"/>
      <c r="AI609" s="18"/>
      <c r="AJ609" s="18"/>
      <c r="AK609" s="18"/>
      <c r="AL609" s="18"/>
      <c r="AM609" s="18"/>
      <c r="AN609" s="18"/>
    </row>
    <row r="610" hidden="1">
      <c r="A610" s="19">
        <v>8.00000047676E11</v>
      </c>
      <c r="B610" s="16" t="s">
        <v>9188</v>
      </c>
      <c r="C610" s="16" t="s">
        <v>9188</v>
      </c>
      <c r="D610" s="16"/>
      <c r="E610" s="16"/>
      <c r="F610" s="16"/>
      <c r="G610" s="16"/>
      <c r="H610" s="19">
        <v>3.1020063027E11</v>
      </c>
      <c r="I610" s="19">
        <v>15.0</v>
      </c>
      <c r="J610" s="16" t="s">
        <v>6477</v>
      </c>
      <c r="K610" s="19">
        <v>5.0</v>
      </c>
      <c r="L610" s="16" t="s">
        <v>6478</v>
      </c>
      <c r="M610" s="16" t="s">
        <v>6463</v>
      </c>
      <c r="N610" s="18"/>
      <c r="O610" s="19">
        <v>31.0</v>
      </c>
      <c r="P610" s="16" t="s">
        <v>6464</v>
      </c>
      <c r="Q610" s="19">
        <v>36.0</v>
      </c>
      <c r="R610" s="19">
        <v>61.0</v>
      </c>
      <c r="S610" s="16" t="s">
        <v>9189</v>
      </c>
      <c r="T610" s="18"/>
      <c r="U610" s="16" t="s">
        <v>6464</v>
      </c>
      <c r="V610" s="16" t="s">
        <v>6466</v>
      </c>
      <c r="W610" s="19">
        <v>10018.0</v>
      </c>
      <c r="X610" s="19">
        <v>6402.0</v>
      </c>
      <c r="Y610" s="16" t="s">
        <v>6467</v>
      </c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</row>
    <row r="611" hidden="1">
      <c r="A611" s="19">
        <v>8.00000047677E11</v>
      </c>
      <c r="B611" s="16" t="s">
        <v>9190</v>
      </c>
      <c r="C611" s="16" t="s">
        <v>9190</v>
      </c>
      <c r="D611" s="16"/>
      <c r="E611" s="16"/>
      <c r="F611" s="16"/>
      <c r="G611" s="16"/>
      <c r="H611" s="19">
        <v>3.10200630273E11</v>
      </c>
      <c r="I611" s="19">
        <v>15.0</v>
      </c>
      <c r="J611" s="16" t="s">
        <v>6477</v>
      </c>
      <c r="K611" s="19">
        <v>5.0</v>
      </c>
      <c r="L611" s="16" t="s">
        <v>6478</v>
      </c>
      <c r="M611" s="16" t="s">
        <v>6463</v>
      </c>
      <c r="N611" s="18"/>
      <c r="O611" s="19">
        <v>31.0</v>
      </c>
      <c r="P611" s="16" t="s">
        <v>6464</v>
      </c>
      <c r="Q611" s="19">
        <v>36.0</v>
      </c>
      <c r="R611" s="19">
        <v>61.0</v>
      </c>
      <c r="S611" s="16" t="s">
        <v>9191</v>
      </c>
      <c r="T611" s="18"/>
      <c r="U611" s="16" t="s">
        <v>6464</v>
      </c>
      <c r="V611" s="16" t="s">
        <v>6466</v>
      </c>
      <c r="W611" s="19">
        <v>10011.0</v>
      </c>
      <c r="X611" s="18"/>
      <c r="Y611" s="16" t="s">
        <v>6467</v>
      </c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</row>
    <row r="612" hidden="1">
      <c r="A612" s="19">
        <v>8.00000047678E11</v>
      </c>
      <c r="B612" s="16" t="s">
        <v>9192</v>
      </c>
      <c r="C612" s="16" t="s">
        <v>9192</v>
      </c>
      <c r="D612" s="16"/>
      <c r="E612" s="16"/>
      <c r="F612" s="16"/>
      <c r="G612" s="16"/>
      <c r="H612" s="19">
        <v>3.10200630277E11</v>
      </c>
      <c r="I612" s="19">
        <v>15.0</v>
      </c>
      <c r="J612" s="16" t="s">
        <v>6477</v>
      </c>
      <c r="K612" s="19">
        <v>5.0</v>
      </c>
      <c r="L612" s="16" t="s">
        <v>6478</v>
      </c>
      <c r="M612" s="16" t="s">
        <v>6463</v>
      </c>
      <c r="N612" s="18"/>
      <c r="O612" s="19">
        <v>31.0</v>
      </c>
      <c r="P612" s="16" t="s">
        <v>6464</v>
      </c>
      <c r="Q612" s="19">
        <v>36.0</v>
      </c>
      <c r="R612" s="19">
        <v>61.0</v>
      </c>
      <c r="S612" s="16" t="s">
        <v>9193</v>
      </c>
      <c r="T612" s="16" t="s">
        <v>9194</v>
      </c>
      <c r="U612" s="18"/>
      <c r="V612" s="16" t="s">
        <v>6464</v>
      </c>
      <c r="W612" s="16" t="s">
        <v>6466</v>
      </c>
      <c r="X612" s="19">
        <v>10004.0</v>
      </c>
      <c r="Y612" s="18"/>
      <c r="Z612" s="16" t="s">
        <v>6467</v>
      </c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</row>
    <row r="613" hidden="1">
      <c r="A613" s="19">
        <v>8.00000047751E11</v>
      </c>
      <c r="B613" s="16" t="s">
        <v>9195</v>
      </c>
      <c r="C613" s="16" t="s">
        <v>9195</v>
      </c>
      <c r="D613" s="16"/>
      <c r="E613" s="16"/>
      <c r="F613" s="16"/>
      <c r="G613" s="16"/>
      <c r="H613" s="19">
        <v>3.10200630012E11</v>
      </c>
      <c r="I613" s="19">
        <v>15.0</v>
      </c>
      <c r="J613" s="16" t="s">
        <v>6477</v>
      </c>
      <c r="K613" s="19">
        <v>5.0</v>
      </c>
      <c r="L613" s="16" t="s">
        <v>6478</v>
      </c>
      <c r="M613" s="16" t="s">
        <v>6463</v>
      </c>
      <c r="N613" s="18"/>
      <c r="O613" s="19">
        <v>31.0</v>
      </c>
      <c r="P613" s="16" t="s">
        <v>6464</v>
      </c>
      <c r="Q613" s="19">
        <v>36.0</v>
      </c>
      <c r="R613" s="19">
        <v>61.0</v>
      </c>
      <c r="S613" s="16" t="s">
        <v>9196</v>
      </c>
      <c r="T613" s="18"/>
      <c r="U613" s="16" t="s">
        <v>6464</v>
      </c>
      <c r="V613" s="16" t="s">
        <v>6466</v>
      </c>
      <c r="W613" s="19">
        <v>10021.0</v>
      </c>
      <c r="X613" s="18"/>
      <c r="Y613" s="16" t="s">
        <v>6467</v>
      </c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</row>
    <row r="614" hidden="1">
      <c r="A614" s="19">
        <v>8.00000047752E11</v>
      </c>
      <c r="B614" s="16" t="s">
        <v>9197</v>
      </c>
      <c r="C614" s="16" t="s">
        <v>9197</v>
      </c>
      <c r="D614" s="16"/>
      <c r="E614" s="16"/>
      <c r="F614" s="16"/>
      <c r="G614" s="16"/>
      <c r="H614" s="19">
        <v>3.10200630013E11</v>
      </c>
      <c r="I614" s="19">
        <v>15.0</v>
      </c>
      <c r="J614" s="16" t="s">
        <v>6477</v>
      </c>
      <c r="K614" s="19">
        <v>5.0</v>
      </c>
      <c r="L614" s="16" t="s">
        <v>6478</v>
      </c>
      <c r="M614" s="16" t="s">
        <v>6463</v>
      </c>
      <c r="N614" s="18"/>
      <c r="O614" s="19">
        <v>31.0</v>
      </c>
      <c r="P614" s="16" t="s">
        <v>6464</v>
      </c>
      <c r="Q614" s="19">
        <v>36.0</v>
      </c>
      <c r="R614" s="19">
        <v>61.0</v>
      </c>
      <c r="S614" s="16" t="s">
        <v>9198</v>
      </c>
      <c r="T614" s="16" t="s">
        <v>9199</v>
      </c>
      <c r="U614" s="18"/>
      <c r="V614" s="16" t="s">
        <v>6464</v>
      </c>
      <c r="W614" s="16" t="s">
        <v>6466</v>
      </c>
      <c r="X614" s="19">
        <v>10038.0</v>
      </c>
      <c r="Y614" s="18"/>
      <c r="Z614" s="16" t="s">
        <v>6467</v>
      </c>
      <c r="AA614" s="18"/>
      <c r="AB614" s="16" t="s">
        <v>8691</v>
      </c>
      <c r="AC614" s="16" t="s">
        <v>9200</v>
      </c>
      <c r="AD614" s="18"/>
      <c r="AE614" s="16" t="s">
        <v>9201</v>
      </c>
      <c r="AF614" s="18"/>
      <c r="AG614" s="16" t="s">
        <v>9202</v>
      </c>
      <c r="AH614" s="18"/>
      <c r="AI614" s="18"/>
      <c r="AJ614" s="18"/>
      <c r="AK614" s="18"/>
      <c r="AL614" s="18"/>
      <c r="AM614" s="18"/>
      <c r="AN614" s="18"/>
    </row>
    <row r="615" hidden="1">
      <c r="A615" s="19">
        <v>8.00000047753E11</v>
      </c>
      <c r="B615" s="16" t="s">
        <v>9203</v>
      </c>
      <c r="C615" s="16" t="s">
        <v>9203</v>
      </c>
      <c r="D615" s="16"/>
      <c r="E615" s="16"/>
      <c r="F615" s="16"/>
      <c r="G615" s="16"/>
      <c r="H615" s="19">
        <v>3.10200630014E11</v>
      </c>
      <c r="I615" s="19">
        <v>15.0</v>
      </c>
      <c r="J615" s="16" t="s">
        <v>6477</v>
      </c>
      <c r="K615" s="19">
        <v>5.0</v>
      </c>
      <c r="L615" s="16" t="s">
        <v>6478</v>
      </c>
      <c r="M615" s="16" t="s">
        <v>6463</v>
      </c>
      <c r="N615" s="18"/>
      <c r="O615" s="19">
        <v>31.0</v>
      </c>
      <c r="P615" s="16" t="s">
        <v>6464</v>
      </c>
      <c r="Q615" s="19">
        <v>36.0</v>
      </c>
      <c r="R615" s="19">
        <v>61.0</v>
      </c>
      <c r="S615" s="16" t="s">
        <v>9204</v>
      </c>
      <c r="T615" s="18"/>
      <c r="U615" s="16" t="s">
        <v>6464</v>
      </c>
      <c r="V615" s="16" t="s">
        <v>6466</v>
      </c>
      <c r="W615" s="19">
        <v>10036.0</v>
      </c>
      <c r="X615" s="19">
        <v>7600.0</v>
      </c>
      <c r="Y615" s="16" t="s">
        <v>6467</v>
      </c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</row>
    <row r="616" hidden="1">
      <c r="A616" s="19">
        <v>8.00000047754E11</v>
      </c>
      <c r="B616" s="16" t="s">
        <v>9205</v>
      </c>
      <c r="C616" s="16" t="s">
        <v>9205</v>
      </c>
      <c r="D616" s="16"/>
      <c r="E616" s="16"/>
      <c r="F616" s="16"/>
      <c r="G616" s="16"/>
      <c r="H616" s="19">
        <v>3.10200630015E11</v>
      </c>
      <c r="I616" s="19">
        <v>15.0</v>
      </c>
      <c r="J616" s="16" t="s">
        <v>6477</v>
      </c>
      <c r="K616" s="19">
        <v>5.0</v>
      </c>
      <c r="L616" s="16" t="s">
        <v>6478</v>
      </c>
      <c r="M616" s="16" t="s">
        <v>6463</v>
      </c>
      <c r="N616" s="18"/>
      <c r="O616" s="19">
        <v>31.0</v>
      </c>
      <c r="P616" s="16" t="s">
        <v>6464</v>
      </c>
      <c r="Q616" s="19">
        <v>36.0</v>
      </c>
      <c r="R616" s="19">
        <v>61.0</v>
      </c>
      <c r="S616" s="16" t="s">
        <v>9206</v>
      </c>
      <c r="T616" s="18"/>
      <c r="U616" s="16" t="s">
        <v>6464</v>
      </c>
      <c r="V616" s="16" t="s">
        <v>6466</v>
      </c>
      <c r="W616" s="19">
        <v>10016.0</v>
      </c>
      <c r="X616" s="18"/>
      <c r="Y616" s="16" t="s">
        <v>6467</v>
      </c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</row>
    <row r="617" hidden="1">
      <c r="A617" s="19">
        <v>8.00000047991E11</v>
      </c>
      <c r="B617" s="16" t="s">
        <v>9207</v>
      </c>
      <c r="C617" s="16" t="s">
        <v>9208</v>
      </c>
      <c r="D617" s="16"/>
      <c r="E617" s="16"/>
      <c r="F617" s="16"/>
      <c r="G617" s="16"/>
      <c r="H617" s="16" t="s">
        <v>9207</v>
      </c>
      <c r="I617" s="19">
        <v>3.10200260068E11</v>
      </c>
      <c r="J617" s="19">
        <v>9.0</v>
      </c>
      <c r="K617" s="16" t="s">
        <v>6495</v>
      </c>
      <c r="L617" s="19">
        <v>2.0</v>
      </c>
      <c r="M617" s="16" t="s">
        <v>6670</v>
      </c>
      <c r="N617" s="16" t="s">
        <v>6463</v>
      </c>
      <c r="O617" s="18"/>
      <c r="P617" s="19">
        <v>31.0</v>
      </c>
      <c r="Q617" s="16" t="s">
        <v>6464</v>
      </c>
      <c r="R617" s="19">
        <v>36.0</v>
      </c>
      <c r="S617" s="19">
        <v>61.0</v>
      </c>
      <c r="T617" s="16" t="s">
        <v>9209</v>
      </c>
      <c r="U617" s="18"/>
      <c r="V617" s="16" t="s">
        <v>6464</v>
      </c>
      <c r="W617" s="16" t="s">
        <v>6466</v>
      </c>
      <c r="X617" s="19">
        <v>10018.0</v>
      </c>
      <c r="Y617" s="18"/>
      <c r="Z617" s="16" t="s">
        <v>6467</v>
      </c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</row>
    <row r="618" hidden="1">
      <c r="A618" s="19">
        <v>8.00000047875E11</v>
      </c>
      <c r="B618" s="16" t="s">
        <v>9210</v>
      </c>
      <c r="C618" s="16" t="s">
        <v>9210</v>
      </c>
      <c r="D618" s="16"/>
      <c r="E618" s="16"/>
      <c r="F618" s="16"/>
      <c r="G618" s="16"/>
      <c r="H618" s="19">
        <v>3.10200262703E11</v>
      </c>
      <c r="I618" s="19">
        <v>9.0</v>
      </c>
      <c r="J618" s="16" t="s">
        <v>6495</v>
      </c>
      <c r="K618" s="19">
        <v>2.0</v>
      </c>
      <c r="L618" s="16" t="s">
        <v>6670</v>
      </c>
      <c r="M618" s="16" t="s">
        <v>6463</v>
      </c>
      <c r="N618" s="18"/>
      <c r="O618" s="19">
        <v>31.0</v>
      </c>
      <c r="P618" s="16" t="s">
        <v>6464</v>
      </c>
      <c r="Q618" s="19">
        <v>36.0</v>
      </c>
      <c r="R618" s="19">
        <v>61.0</v>
      </c>
      <c r="S618" s="16" t="s">
        <v>9211</v>
      </c>
      <c r="T618" s="18"/>
      <c r="U618" s="16" t="s">
        <v>6464</v>
      </c>
      <c r="V618" s="16" t="s">
        <v>6466</v>
      </c>
      <c r="W618" s="19">
        <v>10011.0</v>
      </c>
      <c r="X618" s="18"/>
      <c r="Y618" s="16" t="s">
        <v>6467</v>
      </c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</row>
    <row r="619" hidden="1">
      <c r="A619" s="19">
        <v>8.00000047876E11</v>
      </c>
      <c r="B619" s="16" t="s">
        <v>8530</v>
      </c>
      <c r="C619" s="16" t="s">
        <v>8530</v>
      </c>
      <c r="D619" s="16"/>
      <c r="E619" s="16"/>
      <c r="F619" s="16"/>
      <c r="G619" s="16"/>
      <c r="H619" s="19">
        <v>3.10200262709E11</v>
      </c>
      <c r="I619" s="19">
        <v>9.0</v>
      </c>
      <c r="J619" s="16" t="s">
        <v>6495</v>
      </c>
      <c r="K619" s="19">
        <v>2.0</v>
      </c>
      <c r="L619" s="16" t="s">
        <v>6670</v>
      </c>
      <c r="M619" s="16" t="s">
        <v>6463</v>
      </c>
      <c r="N619" s="18"/>
      <c r="O619" s="19">
        <v>31.0</v>
      </c>
      <c r="P619" s="16" t="s">
        <v>6464</v>
      </c>
      <c r="Q619" s="19">
        <v>36.0</v>
      </c>
      <c r="R619" s="19">
        <v>61.0</v>
      </c>
      <c r="S619" s="16" t="s">
        <v>7529</v>
      </c>
      <c r="T619" s="18"/>
      <c r="U619" s="16" t="s">
        <v>6464</v>
      </c>
      <c r="V619" s="16" t="s">
        <v>6466</v>
      </c>
      <c r="W619" s="19">
        <v>10010.0</v>
      </c>
      <c r="X619" s="18"/>
      <c r="Y619" s="16" t="s">
        <v>6467</v>
      </c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</row>
    <row r="620" hidden="1">
      <c r="A620" s="19">
        <v>8.00000047944E11</v>
      </c>
      <c r="B620" s="16" t="s">
        <v>9212</v>
      </c>
      <c r="C620" s="16" t="s">
        <v>9212</v>
      </c>
      <c r="D620" s="16"/>
      <c r="E620" s="16"/>
      <c r="F620" s="16"/>
      <c r="G620" s="16"/>
      <c r="H620" s="19">
        <v>3.1020026153E11</v>
      </c>
      <c r="I620" s="19">
        <v>9.0</v>
      </c>
      <c r="J620" s="16" t="s">
        <v>6495</v>
      </c>
      <c r="K620" s="19">
        <v>2.0</v>
      </c>
      <c r="L620" s="16" t="s">
        <v>6670</v>
      </c>
      <c r="M620" s="16" t="s">
        <v>6463</v>
      </c>
      <c r="N620" s="18"/>
      <c r="O620" s="19">
        <v>31.0</v>
      </c>
      <c r="P620" s="16" t="s">
        <v>6464</v>
      </c>
      <c r="Q620" s="19">
        <v>36.0</v>
      </c>
      <c r="R620" s="19">
        <v>61.0</v>
      </c>
      <c r="S620" s="16" t="s">
        <v>9213</v>
      </c>
      <c r="T620" s="18"/>
      <c r="U620" s="16" t="s">
        <v>6464</v>
      </c>
      <c r="V620" s="16" t="s">
        <v>6466</v>
      </c>
      <c r="W620" s="19">
        <v>10010.0</v>
      </c>
      <c r="X620" s="18"/>
      <c r="Y620" s="16" t="s">
        <v>6467</v>
      </c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</row>
    <row r="621" hidden="1">
      <c r="A621" s="19">
        <v>8.00000047735E11</v>
      </c>
      <c r="B621" s="16" t="s">
        <v>9214</v>
      </c>
      <c r="C621" s="16" t="s">
        <v>9214</v>
      </c>
      <c r="D621" s="16"/>
      <c r="E621" s="16"/>
      <c r="F621" s="16"/>
      <c r="G621" s="16"/>
      <c r="H621" s="19">
        <v>3.10200630039E11</v>
      </c>
      <c r="I621" s="19">
        <v>15.0</v>
      </c>
      <c r="J621" s="16" t="s">
        <v>6477</v>
      </c>
      <c r="K621" s="19">
        <v>5.0</v>
      </c>
      <c r="L621" s="16" t="s">
        <v>6478</v>
      </c>
      <c r="M621" s="16" t="s">
        <v>6463</v>
      </c>
      <c r="N621" s="18"/>
      <c r="O621" s="19">
        <v>31.0</v>
      </c>
      <c r="P621" s="16" t="s">
        <v>6464</v>
      </c>
      <c r="Q621" s="19">
        <v>36.0</v>
      </c>
      <c r="R621" s="19">
        <v>61.0</v>
      </c>
      <c r="S621" s="16" t="s">
        <v>9215</v>
      </c>
      <c r="T621" s="18"/>
      <c r="U621" s="16" t="s">
        <v>6464</v>
      </c>
      <c r="V621" s="16" t="s">
        <v>6466</v>
      </c>
      <c r="W621" s="19">
        <v>10004.0</v>
      </c>
      <c r="X621" s="18"/>
      <c r="Y621" s="16" t="s">
        <v>6467</v>
      </c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</row>
    <row r="622" hidden="1">
      <c r="A622" s="19">
        <v>8.00000047736E11</v>
      </c>
      <c r="B622" s="16" t="s">
        <v>9216</v>
      </c>
      <c r="C622" s="16" t="s">
        <v>9216</v>
      </c>
      <c r="D622" s="16"/>
      <c r="E622" s="16"/>
      <c r="F622" s="16"/>
      <c r="G622" s="16"/>
      <c r="H622" s="19">
        <v>3.1020063004E11</v>
      </c>
      <c r="I622" s="19">
        <v>15.0</v>
      </c>
      <c r="J622" s="16" t="s">
        <v>6477</v>
      </c>
      <c r="K622" s="19">
        <v>5.0</v>
      </c>
      <c r="L622" s="16" t="s">
        <v>6478</v>
      </c>
      <c r="M622" s="16" t="s">
        <v>6463</v>
      </c>
      <c r="N622" s="18"/>
      <c r="O622" s="19">
        <v>31.0</v>
      </c>
      <c r="P622" s="16" t="s">
        <v>6464</v>
      </c>
      <c r="Q622" s="19">
        <v>36.0</v>
      </c>
      <c r="R622" s="19">
        <v>61.0</v>
      </c>
      <c r="S622" s="16" t="s">
        <v>9217</v>
      </c>
      <c r="T622" s="18"/>
      <c r="U622" s="16" t="s">
        <v>6464</v>
      </c>
      <c r="V622" s="16" t="s">
        <v>6466</v>
      </c>
      <c r="W622" s="19">
        <v>10038.0</v>
      </c>
      <c r="X622" s="18"/>
      <c r="Y622" s="16" t="s">
        <v>6467</v>
      </c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</row>
    <row r="623" hidden="1">
      <c r="A623" s="19">
        <v>8.00000047737E11</v>
      </c>
      <c r="B623" s="16" t="s">
        <v>9218</v>
      </c>
      <c r="C623" s="16" t="s">
        <v>9218</v>
      </c>
      <c r="D623" s="16"/>
      <c r="E623" s="16"/>
      <c r="F623" s="16"/>
      <c r="G623" s="16"/>
      <c r="H623" s="19">
        <v>3.10200630041E11</v>
      </c>
      <c r="I623" s="19">
        <v>15.0</v>
      </c>
      <c r="J623" s="16" t="s">
        <v>6477</v>
      </c>
      <c r="K623" s="19">
        <v>5.0</v>
      </c>
      <c r="L623" s="16" t="s">
        <v>6478</v>
      </c>
      <c r="M623" s="16" t="s">
        <v>6463</v>
      </c>
      <c r="N623" s="18"/>
      <c r="O623" s="19">
        <v>31.0</v>
      </c>
      <c r="P623" s="16" t="s">
        <v>6464</v>
      </c>
      <c r="Q623" s="19">
        <v>36.0</v>
      </c>
      <c r="R623" s="19">
        <v>61.0</v>
      </c>
      <c r="S623" s="16" t="s">
        <v>9219</v>
      </c>
      <c r="T623" s="18"/>
      <c r="U623" s="16" t="s">
        <v>6464</v>
      </c>
      <c r="V623" s="16" t="s">
        <v>6466</v>
      </c>
      <c r="W623" s="19">
        <v>10012.0</v>
      </c>
      <c r="X623" s="18"/>
      <c r="Y623" s="16" t="s">
        <v>6467</v>
      </c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</row>
    <row r="624" hidden="1">
      <c r="A624" s="19">
        <v>8.00000047738E11</v>
      </c>
      <c r="B624" s="16" t="s">
        <v>9220</v>
      </c>
      <c r="C624" s="16" t="s">
        <v>9220</v>
      </c>
      <c r="D624" s="16"/>
      <c r="E624" s="16"/>
      <c r="F624" s="16"/>
      <c r="G624" s="16"/>
      <c r="H624" s="19">
        <v>3.10200630042E11</v>
      </c>
      <c r="I624" s="19">
        <v>15.0</v>
      </c>
      <c r="J624" s="16" t="s">
        <v>6477</v>
      </c>
      <c r="K624" s="19">
        <v>5.0</v>
      </c>
      <c r="L624" s="16" t="s">
        <v>6478</v>
      </c>
      <c r="M624" s="16" t="s">
        <v>6463</v>
      </c>
      <c r="N624" s="18"/>
      <c r="O624" s="19">
        <v>31.0</v>
      </c>
      <c r="P624" s="16" t="s">
        <v>6464</v>
      </c>
      <c r="Q624" s="19">
        <v>36.0</v>
      </c>
      <c r="R624" s="19">
        <v>61.0</v>
      </c>
      <c r="S624" s="16" t="s">
        <v>9221</v>
      </c>
      <c r="T624" s="18"/>
      <c r="U624" s="16" t="s">
        <v>6464</v>
      </c>
      <c r="V624" s="16" t="s">
        <v>6466</v>
      </c>
      <c r="W624" s="19">
        <v>10036.0</v>
      </c>
      <c r="X624" s="18"/>
      <c r="Y624" s="16" t="s">
        <v>6467</v>
      </c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</row>
    <row r="625" hidden="1">
      <c r="A625" s="19">
        <v>8.00000047814E11</v>
      </c>
      <c r="B625" s="16" t="s">
        <v>9222</v>
      </c>
      <c r="C625" s="16" t="s">
        <v>9222</v>
      </c>
      <c r="D625" s="16"/>
      <c r="E625" s="16"/>
      <c r="F625" s="16"/>
      <c r="G625" s="16"/>
      <c r="H625" s="19">
        <v>3.10200480031E11</v>
      </c>
      <c r="I625" s="19">
        <v>9.0</v>
      </c>
      <c r="J625" s="16" t="s">
        <v>6495</v>
      </c>
      <c r="K625" s="19">
        <v>3.0</v>
      </c>
      <c r="L625" s="16" t="s">
        <v>8598</v>
      </c>
      <c r="M625" s="16" t="s">
        <v>6463</v>
      </c>
      <c r="N625" s="18"/>
      <c r="O625" s="19">
        <v>31.0</v>
      </c>
      <c r="P625" s="16" t="s">
        <v>6464</v>
      </c>
      <c r="Q625" s="19">
        <v>36.0</v>
      </c>
      <c r="R625" s="19">
        <v>61.0</v>
      </c>
      <c r="S625" s="16" t="s">
        <v>9223</v>
      </c>
      <c r="T625" s="18"/>
      <c r="U625" s="16" t="s">
        <v>6464</v>
      </c>
      <c r="V625" s="16" t="s">
        <v>6466</v>
      </c>
      <c r="W625" s="19">
        <v>10001.0</v>
      </c>
      <c r="X625" s="18"/>
      <c r="Y625" s="16" t="s">
        <v>6467</v>
      </c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</row>
    <row r="626" hidden="1">
      <c r="A626" s="19">
        <v>8.00000047815E11</v>
      </c>
      <c r="B626" s="16" t="s">
        <v>9224</v>
      </c>
      <c r="C626" s="16" t="s">
        <v>9224</v>
      </c>
      <c r="D626" s="16"/>
      <c r="E626" s="16"/>
      <c r="F626" s="16"/>
      <c r="G626" s="16"/>
      <c r="H626" s="19">
        <v>3.10200480035E11</v>
      </c>
      <c r="I626" s="19">
        <v>9.0</v>
      </c>
      <c r="J626" s="16" t="s">
        <v>6495</v>
      </c>
      <c r="K626" s="19">
        <v>3.0</v>
      </c>
      <c r="L626" s="16" t="s">
        <v>8598</v>
      </c>
      <c r="M626" s="16" t="s">
        <v>6463</v>
      </c>
      <c r="N626" s="18"/>
      <c r="O626" s="19">
        <v>31.0</v>
      </c>
      <c r="P626" s="16" t="s">
        <v>6464</v>
      </c>
      <c r="Q626" s="19">
        <v>36.0</v>
      </c>
      <c r="R626" s="19">
        <v>61.0</v>
      </c>
      <c r="S626" s="16" t="s">
        <v>9225</v>
      </c>
      <c r="T626" s="18"/>
      <c r="U626" s="16" t="s">
        <v>6464</v>
      </c>
      <c r="V626" s="16" t="s">
        <v>6466</v>
      </c>
      <c r="W626" s="19">
        <v>10018.0</v>
      </c>
      <c r="X626" s="18"/>
      <c r="Y626" s="16" t="s">
        <v>6467</v>
      </c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</row>
    <row r="627" hidden="1">
      <c r="A627" s="19">
        <v>8.0000004786E11</v>
      </c>
      <c r="B627" s="16" t="s">
        <v>9226</v>
      </c>
      <c r="C627" s="16" t="s">
        <v>9226</v>
      </c>
      <c r="D627" s="16"/>
      <c r="E627" s="16"/>
      <c r="F627" s="16"/>
      <c r="G627" s="16"/>
      <c r="H627" s="19">
        <v>3.10200282045E11</v>
      </c>
      <c r="I627" s="19">
        <v>15.0</v>
      </c>
      <c r="J627" s="16" t="s">
        <v>6477</v>
      </c>
      <c r="K627" s="19">
        <v>3.0</v>
      </c>
      <c r="L627" s="16" t="s">
        <v>9227</v>
      </c>
      <c r="M627" s="16" t="s">
        <v>6463</v>
      </c>
      <c r="N627" s="18"/>
      <c r="O627" s="19">
        <v>31.0</v>
      </c>
      <c r="P627" s="16" t="s">
        <v>6464</v>
      </c>
      <c r="Q627" s="19">
        <v>36.0</v>
      </c>
      <c r="R627" s="19">
        <v>61.0</v>
      </c>
      <c r="S627" s="16" t="s">
        <v>9228</v>
      </c>
      <c r="T627" s="16" t="s">
        <v>7763</v>
      </c>
      <c r="U627" s="18"/>
      <c r="V627" s="16" t="s">
        <v>6464</v>
      </c>
      <c r="W627" s="16" t="s">
        <v>6466</v>
      </c>
      <c r="X627" s="19">
        <v>10036.0</v>
      </c>
      <c r="Y627" s="18"/>
      <c r="Z627" s="16" t="s">
        <v>6467</v>
      </c>
      <c r="AA627" s="16" t="s">
        <v>6584</v>
      </c>
      <c r="AB627" s="16" t="s">
        <v>9229</v>
      </c>
      <c r="AC627" s="16" t="s">
        <v>9230</v>
      </c>
      <c r="AD627" s="16" t="s">
        <v>6577</v>
      </c>
      <c r="AE627" s="16" t="s">
        <v>9231</v>
      </c>
      <c r="AF627" s="16" t="s">
        <v>9232</v>
      </c>
      <c r="AG627" s="18"/>
      <c r="AH627" s="16" t="s">
        <v>9233</v>
      </c>
      <c r="AI627" s="18"/>
      <c r="AJ627" s="18"/>
      <c r="AK627" s="18"/>
      <c r="AL627" s="18"/>
      <c r="AM627" s="18"/>
      <c r="AN627" s="18"/>
    </row>
    <row r="628" hidden="1">
      <c r="A628" s="19">
        <v>8.00000047945E11</v>
      </c>
      <c r="B628" s="16" t="s">
        <v>9234</v>
      </c>
      <c r="C628" s="16" t="s">
        <v>9234</v>
      </c>
      <c r="D628" s="16"/>
      <c r="E628" s="16"/>
      <c r="F628" s="16"/>
      <c r="G628" s="16"/>
      <c r="H628" s="19">
        <v>3.10200261235E11</v>
      </c>
      <c r="I628" s="19">
        <v>9.0</v>
      </c>
      <c r="J628" s="16" t="s">
        <v>6495</v>
      </c>
      <c r="K628" s="19">
        <v>2.0</v>
      </c>
      <c r="L628" s="16" t="s">
        <v>6670</v>
      </c>
      <c r="M628" s="16" t="s">
        <v>6463</v>
      </c>
      <c r="N628" s="18"/>
      <c r="O628" s="19">
        <v>31.0</v>
      </c>
      <c r="P628" s="16" t="s">
        <v>6464</v>
      </c>
      <c r="Q628" s="19">
        <v>36.0</v>
      </c>
      <c r="R628" s="19">
        <v>61.0</v>
      </c>
      <c r="S628" s="16" t="s">
        <v>9235</v>
      </c>
      <c r="T628" s="18"/>
      <c r="U628" s="16" t="s">
        <v>6464</v>
      </c>
      <c r="V628" s="16" t="s">
        <v>6466</v>
      </c>
      <c r="W628" s="19">
        <v>10016.0</v>
      </c>
      <c r="X628" s="18"/>
      <c r="Y628" s="16" t="s">
        <v>6467</v>
      </c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</row>
    <row r="629" hidden="1">
      <c r="A629" s="19">
        <v>8.00000047947E11</v>
      </c>
      <c r="B629" s="16" t="s">
        <v>8763</v>
      </c>
      <c r="C629" s="16" t="s">
        <v>8763</v>
      </c>
      <c r="D629" s="16"/>
      <c r="E629" s="16"/>
      <c r="F629" s="16"/>
      <c r="G629" s="16"/>
      <c r="H629" s="19">
        <v>3.1020026126E11</v>
      </c>
      <c r="I629" s="19">
        <v>9.0</v>
      </c>
      <c r="J629" s="16" t="s">
        <v>6495</v>
      </c>
      <c r="K629" s="19">
        <v>2.0</v>
      </c>
      <c r="L629" s="16" t="s">
        <v>6670</v>
      </c>
      <c r="M629" s="16" t="s">
        <v>6463</v>
      </c>
      <c r="N629" s="18"/>
      <c r="O629" s="19">
        <v>31.0</v>
      </c>
      <c r="P629" s="16" t="s">
        <v>6464</v>
      </c>
      <c r="Q629" s="19">
        <v>36.0</v>
      </c>
      <c r="R629" s="19">
        <v>61.0</v>
      </c>
      <c r="S629" s="16" t="s">
        <v>8726</v>
      </c>
      <c r="T629" s="16" t="s">
        <v>8727</v>
      </c>
      <c r="U629" s="18"/>
      <c r="V629" s="16" t="s">
        <v>6464</v>
      </c>
      <c r="W629" s="16" t="s">
        <v>6466</v>
      </c>
      <c r="X629" s="19">
        <v>10018.0</v>
      </c>
      <c r="Y629" s="18"/>
      <c r="Z629" s="16" t="s">
        <v>6467</v>
      </c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</row>
    <row r="630" hidden="1">
      <c r="A630" s="19">
        <v>8.00000048008E11</v>
      </c>
      <c r="B630" s="16" t="s">
        <v>8924</v>
      </c>
      <c r="C630" s="16" t="s">
        <v>8924</v>
      </c>
      <c r="D630" s="16"/>
      <c r="E630" s="16"/>
      <c r="F630" s="16"/>
      <c r="G630" s="16"/>
      <c r="H630" s="19">
        <v>3.10200260072E11</v>
      </c>
      <c r="I630" s="19">
        <v>9.0</v>
      </c>
      <c r="J630" s="16" t="s">
        <v>6495</v>
      </c>
      <c r="K630" s="19">
        <v>2.0</v>
      </c>
      <c r="L630" s="16" t="s">
        <v>6670</v>
      </c>
      <c r="M630" s="16" t="s">
        <v>6463</v>
      </c>
      <c r="N630" s="18"/>
      <c r="O630" s="19">
        <v>31.0</v>
      </c>
      <c r="P630" s="16" t="s">
        <v>6464</v>
      </c>
      <c r="Q630" s="19">
        <v>36.0</v>
      </c>
      <c r="R630" s="19">
        <v>61.0</v>
      </c>
      <c r="S630" s="16" t="s">
        <v>8925</v>
      </c>
      <c r="T630" s="18"/>
      <c r="U630" s="16" t="s">
        <v>6464</v>
      </c>
      <c r="V630" s="16" t="s">
        <v>6466</v>
      </c>
      <c r="W630" s="19">
        <v>10001.0</v>
      </c>
      <c r="X630" s="18"/>
      <c r="Y630" s="16" t="s">
        <v>6467</v>
      </c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</row>
    <row r="631" hidden="1">
      <c r="A631" s="19">
        <v>8.00000047796E11</v>
      </c>
      <c r="B631" s="16" t="s">
        <v>9236</v>
      </c>
      <c r="C631" s="16" t="s">
        <v>9236</v>
      </c>
      <c r="D631" s="16"/>
      <c r="E631" s="16"/>
      <c r="F631" s="16"/>
      <c r="G631" s="16"/>
      <c r="H631" s="19">
        <v>3.10200490033E11</v>
      </c>
      <c r="I631" s="19">
        <v>6.0</v>
      </c>
      <c r="J631" s="16" t="s">
        <v>6461</v>
      </c>
      <c r="K631" s="19">
        <v>3.0</v>
      </c>
      <c r="L631" s="16" t="s">
        <v>6462</v>
      </c>
      <c r="M631" s="16" t="s">
        <v>6463</v>
      </c>
      <c r="N631" s="18"/>
      <c r="O631" s="19">
        <v>31.0</v>
      </c>
      <c r="P631" s="16" t="s">
        <v>6464</v>
      </c>
      <c r="Q631" s="19">
        <v>36.0</v>
      </c>
      <c r="R631" s="19">
        <v>61.0</v>
      </c>
      <c r="S631" s="16" t="s">
        <v>9237</v>
      </c>
      <c r="T631" s="18"/>
      <c r="U631" s="16" t="s">
        <v>6464</v>
      </c>
      <c r="V631" s="16" t="s">
        <v>6466</v>
      </c>
      <c r="W631" s="19">
        <v>10028.0</v>
      </c>
      <c r="X631" s="18"/>
      <c r="Y631" s="16" t="s">
        <v>6467</v>
      </c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</row>
    <row r="632" hidden="1">
      <c r="A632" s="19">
        <v>8.00000047797E11</v>
      </c>
      <c r="B632" s="16" t="s">
        <v>9238</v>
      </c>
      <c r="C632" s="16" t="s">
        <v>9238</v>
      </c>
      <c r="D632" s="16"/>
      <c r="E632" s="16"/>
      <c r="F632" s="16"/>
      <c r="G632" s="16"/>
      <c r="H632" s="19">
        <v>3.10200490046E11</v>
      </c>
      <c r="I632" s="19">
        <v>6.0</v>
      </c>
      <c r="J632" s="16" t="s">
        <v>6461</v>
      </c>
      <c r="K632" s="19">
        <v>1.0</v>
      </c>
      <c r="L632" s="16" t="s">
        <v>6895</v>
      </c>
      <c r="M632" s="16" t="s">
        <v>6463</v>
      </c>
      <c r="N632" s="18"/>
      <c r="O632" s="19">
        <v>31.0</v>
      </c>
      <c r="P632" s="16" t="s">
        <v>6464</v>
      </c>
      <c r="Q632" s="19">
        <v>36.0</v>
      </c>
      <c r="R632" s="19">
        <v>61.0</v>
      </c>
      <c r="S632" s="16" t="s">
        <v>9239</v>
      </c>
      <c r="T632" s="18"/>
      <c r="U632" s="16" t="s">
        <v>6464</v>
      </c>
      <c r="V632" s="16" t="s">
        <v>6466</v>
      </c>
      <c r="W632" s="19">
        <v>10013.0</v>
      </c>
      <c r="X632" s="18"/>
      <c r="Y632" s="16" t="s">
        <v>6467</v>
      </c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</row>
    <row r="633" hidden="1">
      <c r="A633" s="19">
        <v>8.00000047798E11</v>
      </c>
      <c r="B633" s="16" t="s">
        <v>9240</v>
      </c>
      <c r="C633" s="16" t="s">
        <v>9240</v>
      </c>
      <c r="D633" s="16"/>
      <c r="E633" s="16"/>
      <c r="F633" s="16"/>
      <c r="G633" s="16"/>
      <c r="H633" s="19">
        <v>3.10200490058E11</v>
      </c>
      <c r="I633" s="19">
        <v>6.0</v>
      </c>
      <c r="J633" s="16" t="s">
        <v>6461</v>
      </c>
      <c r="K633" s="19">
        <v>1.0</v>
      </c>
      <c r="L633" s="16" t="s">
        <v>6895</v>
      </c>
      <c r="M633" s="16" t="s">
        <v>6463</v>
      </c>
      <c r="N633" s="18"/>
      <c r="O633" s="19">
        <v>31.0</v>
      </c>
      <c r="P633" s="16" t="s">
        <v>6464</v>
      </c>
      <c r="Q633" s="19">
        <v>36.0</v>
      </c>
      <c r="R633" s="19">
        <v>61.0</v>
      </c>
      <c r="S633" s="16" t="s">
        <v>9241</v>
      </c>
      <c r="T633" s="18"/>
      <c r="U633" s="16" t="s">
        <v>6464</v>
      </c>
      <c r="V633" s="16" t="s">
        <v>6466</v>
      </c>
      <c r="W633" s="19">
        <v>10010.0</v>
      </c>
      <c r="X633" s="18"/>
      <c r="Y633" s="16" t="s">
        <v>6467</v>
      </c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</row>
    <row r="634" hidden="1">
      <c r="A634" s="19">
        <v>8.00000047799E11</v>
      </c>
      <c r="B634" s="16" t="s">
        <v>9242</v>
      </c>
      <c r="C634" s="16" t="s">
        <v>9242</v>
      </c>
      <c r="D634" s="16"/>
      <c r="E634" s="16"/>
      <c r="F634" s="16"/>
      <c r="G634" s="16"/>
      <c r="H634" s="19">
        <v>3.10200490067E11</v>
      </c>
      <c r="I634" s="19">
        <v>6.0</v>
      </c>
      <c r="J634" s="16" t="s">
        <v>6461</v>
      </c>
      <c r="K634" s="19">
        <v>3.0</v>
      </c>
      <c r="L634" s="16" t="s">
        <v>6462</v>
      </c>
      <c r="M634" s="16" t="s">
        <v>6463</v>
      </c>
      <c r="N634" s="18"/>
      <c r="O634" s="19">
        <v>31.0</v>
      </c>
      <c r="P634" s="16" t="s">
        <v>6464</v>
      </c>
      <c r="Q634" s="19">
        <v>36.0</v>
      </c>
      <c r="R634" s="19">
        <v>61.0</v>
      </c>
      <c r="S634" s="16" t="s">
        <v>9243</v>
      </c>
      <c r="T634" s="18"/>
      <c r="U634" s="16" t="s">
        <v>6464</v>
      </c>
      <c r="V634" s="16" t="s">
        <v>6466</v>
      </c>
      <c r="W634" s="19">
        <v>10021.0</v>
      </c>
      <c r="X634" s="18"/>
      <c r="Y634" s="16" t="s">
        <v>6467</v>
      </c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</row>
    <row r="635" hidden="1">
      <c r="A635" s="19">
        <v>8.00000047633E11</v>
      </c>
      <c r="B635" s="16" t="s">
        <v>9244</v>
      </c>
      <c r="C635" s="16" t="s">
        <v>9245</v>
      </c>
      <c r="D635" s="16"/>
      <c r="E635" s="16"/>
      <c r="F635" s="16"/>
      <c r="G635" s="16"/>
      <c r="H635" s="19">
        <v>3.102007621E11</v>
      </c>
      <c r="I635" s="19">
        <v>1.0</v>
      </c>
      <c r="J635" s="16" t="s">
        <v>6547</v>
      </c>
      <c r="K635" s="19">
        <v>2.0</v>
      </c>
      <c r="L635" s="16" t="s">
        <v>8848</v>
      </c>
      <c r="M635" s="16" t="s">
        <v>6463</v>
      </c>
      <c r="N635" s="18"/>
      <c r="O635" s="19">
        <v>31.0</v>
      </c>
      <c r="P635" s="16" t="s">
        <v>6464</v>
      </c>
      <c r="Q635" s="19">
        <v>36.0</v>
      </c>
      <c r="R635" s="19">
        <v>61.0</v>
      </c>
      <c r="S635" s="16" t="s">
        <v>9246</v>
      </c>
      <c r="T635" s="18"/>
      <c r="U635" s="16" t="s">
        <v>6464</v>
      </c>
      <c r="V635" s="16" t="s">
        <v>6466</v>
      </c>
      <c r="W635" s="19">
        <v>10035.0</v>
      </c>
      <c r="X635" s="19">
        <v>6354.0</v>
      </c>
      <c r="Y635" s="16" t="s">
        <v>6467</v>
      </c>
      <c r="Z635" s="16" t="s">
        <v>6584</v>
      </c>
      <c r="AA635" s="16" t="s">
        <v>9247</v>
      </c>
      <c r="AB635" s="16" t="s">
        <v>9248</v>
      </c>
      <c r="AC635" s="16" t="s">
        <v>6553</v>
      </c>
      <c r="AD635" s="16" t="s">
        <v>9249</v>
      </c>
      <c r="AE635" s="18"/>
      <c r="AF635" s="16" t="s">
        <v>9250</v>
      </c>
      <c r="AG635" s="18"/>
      <c r="AH635" s="18"/>
      <c r="AI635" s="18"/>
      <c r="AJ635" s="18"/>
      <c r="AK635" s="18"/>
      <c r="AL635" s="18"/>
      <c r="AM635" s="18"/>
      <c r="AN635" s="18"/>
    </row>
    <row r="636" hidden="1">
      <c r="A636" s="19">
        <v>8.00000047634E11</v>
      </c>
      <c r="B636" s="16" t="s">
        <v>9251</v>
      </c>
      <c r="C636" s="16" t="s">
        <v>9251</v>
      </c>
      <c r="D636" s="16"/>
      <c r="E636" s="16"/>
      <c r="F636" s="16"/>
      <c r="G636" s="16"/>
      <c r="H636" s="19">
        <v>3.1020077E11</v>
      </c>
      <c r="I636" s="19">
        <v>1.0</v>
      </c>
      <c r="J636" s="16" t="s">
        <v>6547</v>
      </c>
      <c r="K636" s="19">
        <v>2.0</v>
      </c>
      <c r="L636" s="16" t="s">
        <v>8848</v>
      </c>
      <c r="M636" s="16" t="s">
        <v>6463</v>
      </c>
      <c r="N636" s="18"/>
      <c r="O636" s="19">
        <v>31.0</v>
      </c>
      <c r="P636" s="16" t="s">
        <v>6464</v>
      </c>
      <c r="Q636" s="19">
        <v>36.0</v>
      </c>
      <c r="R636" s="19">
        <v>61.0</v>
      </c>
      <c r="S636" s="16" t="s">
        <v>9252</v>
      </c>
      <c r="T636" s="18"/>
      <c r="U636" s="16" t="s">
        <v>6464</v>
      </c>
      <c r="V636" s="16" t="s">
        <v>6466</v>
      </c>
      <c r="W636" s="19">
        <v>10036.0</v>
      </c>
      <c r="X636" s="18"/>
      <c r="Y636" s="16" t="s">
        <v>6467</v>
      </c>
      <c r="Z636" s="16" t="s">
        <v>6488</v>
      </c>
      <c r="AA636" s="16" t="s">
        <v>9253</v>
      </c>
      <c r="AB636" s="16" t="s">
        <v>9254</v>
      </c>
      <c r="AC636" s="16" t="s">
        <v>6577</v>
      </c>
      <c r="AD636" s="16" t="s">
        <v>9255</v>
      </c>
      <c r="AE636" s="18"/>
      <c r="AF636" s="16" t="s">
        <v>9256</v>
      </c>
      <c r="AG636" s="18"/>
      <c r="AH636" s="18"/>
      <c r="AI636" s="18"/>
      <c r="AJ636" s="18"/>
      <c r="AK636" s="18"/>
      <c r="AL636" s="18"/>
      <c r="AM636" s="18"/>
      <c r="AN636" s="18"/>
    </row>
    <row r="637" hidden="1">
      <c r="A637" s="19">
        <v>8.00000047928E11</v>
      </c>
      <c r="B637" s="16" t="s">
        <v>9257</v>
      </c>
      <c r="C637" s="16" t="s">
        <v>9257</v>
      </c>
      <c r="D637" s="16"/>
      <c r="E637" s="16"/>
      <c r="F637" s="16"/>
      <c r="G637" s="16"/>
      <c r="H637" s="19">
        <v>3.10200261395E11</v>
      </c>
      <c r="I637" s="19">
        <v>9.0</v>
      </c>
      <c r="J637" s="16" t="s">
        <v>6495</v>
      </c>
      <c r="K637" s="19">
        <v>2.0</v>
      </c>
      <c r="L637" s="16" t="s">
        <v>6670</v>
      </c>
      <c r="M637" s="16" t="s">
        <v>6463</v>
      </c>
      <c r="N637" s="18"/>
      <c r="O637" s="19">
        <v>31.0</v>
      </c>
      <c r="P637" s="16" t="s">
        <v>6464</v>
      </c>
      <c r="Q637" s="19">
        <v>36.0</v>
      </c>
      <c r="R637" s="19">
        <v>61.0</v>
      </c>
      <c r="S637" s="16" t="s">
        <v>9258</v>
      </c>
      <c r="T637" s="18"/>
      <c r="U637" s="16" t="s">
        <v>6464</v>
      </c>
      <c r="V637" s="16" t="s">
        <v>6466</v>
      </c>
      <c r="W637" s="19">
        <v>10001.0</v>
      </c>
      <c r="X637" s="18"/>
      <c r="Y637" s="16" t="s">
        <v>6467</v>
      </c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</row>
    <row r="638" hidden="1">
      <c r="A638" s="19">
        <v>8.00000047929E11</v>
      </c>
      <c r="B638" s="16" t="s">
        <v>9259</v>
      </c>
      <c r="C638" s="16" t="s">
        <v>9259</v>
      </c>
      <c r="D638" s="16"/>
      <c r="E638" s="16"/>
      <c r="F638" s="16"/>
      <c r="G638" s="16"/>
      <c r="H638" s="19">
        <v>3.10200261421E11</v>
      </c>
      <c r="I638" s="19">
        <v>9.0</v>
      </c>
      <c r="J638" s="16" t="s">
        <v>6495</v>
      </c>
      <c r="K638" s="19">
        <v>2.0</v>
      </c>
      <c r="L638" s="16" t="s">
        <v>6670</v>
      </c>
      <c r="M638" s="16" t="s">
        <v>6463</v>
      </c>
      <c r="N638" s="18"/>
      <c r="O638" s="19">
        <v>31.0</v>
      </c>
      <c r="P638" s="16" t="s">
        <v>6464</v>
      </c>
      <c r="Q638" s="19">
        <v>36.0</v>
      </c>
      <c r="R638" s="19">
        <v>61.0</v>
      </c>
      <c r="S638" s="16" t="s">
        <v>9260</v>
      </c>
      <c r="T638" s="18"/>
      <c r="U638" s="16" t="s">
        <v>6464</v>
      </c>
      <c r="V638" s="16" t="s">
        <v>6466</v>
      </c>
      <c r="W638" s="19">
        <v>10001.0</v>
      </c>
      <c r="X638" s="18"/>
      <c r="Y638" s="16" t="s">
        <v>6467</v>
      </c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</row>
    <row r="639" hidden="1">
      <c r="A639" s="19">
        <v>8.00000048011E11</v>
      </c>
      <c r="B639" s="16" t="s">
        <v>9261</v>
      </c>
      <c r="C639" s="16" t="s">
        <v>9261</v>
      </c>
      <c r="D639" s="16"/>
      <c r="E639" s="16"/>
      <c r="F639" s="16"/>
      <c r="G639" s="16"/>
      <c r="H639" s="19">
        <v>3.10200260054E11</v>
      </c>
      <c r="I639" s="19">
        <v>9.0</v>
      </c>
      <c r="J639" s="16" t="s">
        <v>6495</v>
      </c>
      <c r="K639" s="19">
        <v>2.0</v>
      </c>
      <c r="L639" s="16" t="s">
        <v>6670</v>
      </c>
      <c r="M639" s="16" t="s">
        <v>6463</v>
      </c>
      <c r="N639" s="18"/>
      <c r="O639" s="19">
        <v>31.0</v>
      </c>
      <c r="P639" s="16" t="s">
        <v>6464</v>
      </c>
      <c r="Q639" s="19">
        <v>36.0</v>
      </c>
      <c r="R639" s="19">
        <v>61.0</v>
      </c>
      <c r="S639" s="16" t="s">
        <v>8535</v>
      </c>
      <c r="T639" s="18"/>
      <c r="U639" s="16" t="s">
        <v>6464</v>
      </c>
      <c r="V639" s="16" t="s">
        <v>6466</v>
      </c>
      <c r="W639" s="19">
        <v>10001.0</v>
      </c>
      <c r="X639" s="18"/>
      <c r="Y639" s="16" t="s">
        <v>6467</v>
      </c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</row>
    <row r="640" hidden="1">
      <c r="A640" s="19">
        <v>8.00000047619E11</v>
      </c>
      <c r="B640" s="16" t="s">
        <v>9262</v>
      </c>
      <c r="C640" s="16" t="s">
        <v>9263</v>
      </c>
      <c r="D640" s="16"/>
      <c r="E640" s="16"/>
      <c r="F640" s="16"/>
      <c r="G640" s="16"/>
      <c r="H640" s="19">
        <v>3.1020081E11</v>
      </c>
      <c r="I640" s="19">
        <v>4.0</v>
      </c>
      <c r="J640" s="16" t="s">
        <v>7050</v>
      </c>
      <c r="K640" s="19">
        <v>1.0</v>
      </c>
      <c r="L640" s="16" t="s">
        <v>9264</v>
      </c>
      <c r="M640" s="16" t="s">
        <v>6463</v>
      </c>
      <c r="N640" s="18"/>
      <c r="O640" s="19">
        <v>31.0</v>
      </c>
      <c r="P640" s="16" t="s">
        <v>6464</v>
      </c>
      <c r="Q640" s="19">
        <v>36.0</v>
      </c>
      <c r="R640" s="19">
        <v>61.0</v>
      </c>
      <c r="S640" s="16" t="s">
        <v>9265</v>
      </c>
      <c r="T640" s="18"/>
      <c r="U640" s="16" t="s">
        <v>6464</v>
      </c>
      <c r="V640" s="16" t="s">
        <v>6466</v>
      </c>
      <c r="W640" s="19">
        <v>10017.0</v>
      </c>
      <c r="X640" s="18"/>
      <c r="Y640" s="16" t="s">
        <v>6467</v>
      </c>
      <c r="Z640" s="16" t="s">
        <v>6488</v>
      </c>
      <c r="AA640" s="16" t="s">
        <v>9266</v>
      </c>
      <c r="AB640" s="16" t="s">
        <v>9267</v>
      </c>
      <c r="AC640" s="16" t="s">
        <v>6553</v>
      </c>
      <c r="AD640" s="16" t="s">
        <v>9268</v>
      </c>
      <c r="AE640" s="18"/>
      <c r="AF640" s="16" t="s">
        <v>9269</v>
      </c>
      <c r="AG640" s="18"/>
      <c r="AH640" s="18"/>
      <c r="AI640" s="18"/>
      <c r="AJ640" s="18"/>
      <c r="AK640" s="18"/>
      <c r="AL640" s="18"/>
      <c r="AM640" s="18"/>
      <c r="AN640" s="18"/>
    </row>
    <row r="641" hidden="1">
      <c r="A641" s="19">
        <v>8.00000047679E11</v>
      </c>
      <c r="B641" s="16" t="s">
        <v>9270</v>
      </c>
      <c r="C641" s="16" t="s">
        <v>9270</v>
      </c>
      <c r="D641" s="16"/>
      <c r="E641" s="16"/>
      <c r="F641" s="16"/>
      <c r="G641" s="16"/>
      <c r="H641" s="19">
        <v>3.10200630404E11</v>
      </c>
      <c r="I641" s="19">
        <v>15.0</v>
      </c>
      <c r="J641" s="16" t="s">
        <v>6477</v>
      </c>
      <c r="K641" s="19">
        <v>5.0</v>
      </c>
      <c r="L641" s="16" t="s">
        <v>6478</v>
      </c>
      <c r="M641" s="16" t="s">
        <v>6463</v>
      </c>
      <c r="N641" s="18"/>
      <c r="O641" s="19">
        <v>31.0</v>
      </c>
      <c r="P641" s="16" t="s">
        <v>6464</v>
      </c>
      <c r="Q641" s="19">
        <v>36.0</v>
      </c>
      <c r="R641" s="19">
        <v>61.0</v>
      </c>
      <c r="S641" s="16" t="s">
        <v>9271</v>
      </c>
      <c r="T641" s="18"/>
      <c r="U641" s="16" t="s">
        <v>6464</v>
      </c>
      <c r="V641" s="16" t="s">
        <v>6466</v>
      </c>
      <c r="W641" s="19">
        <v>10003.0</v>
      </c>
      <c r="X641" s="18"/>
      <c r="Y641" s="16" t="s">
        <v>6467</v>
      </c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</row>
    <row r="642" hidden="1">
      <c r="A642" s="19">
        <v>8.00000047695E11</v>
      </c>
      <c r="B642" s="16" t="s">
        <v>9272</v>
      </c>
      <c r="C642" s="16" t="s">
        <v>9272</v>
      </c>
      <c r="D642" s="16"/>
      <c r="E642" s="16"/>
      <c r="F642" s="16"/>
      <c r="G642" s="16"/>
      <c r="H642" s="19">
        <v>3.10200630109E11</v>
      </c>
      <c r="I642" s="19">
        <v>15.0</v>
      </c>
      <c r="J642" s="16" t="s">
        <v>6477</v>
      </c>
      <c r="K642" s="19">
        <v>5.0</v>
      </c>
      <c r="L642" s="16" t="s">
        <v>6478</v>
      </c>
      <c r="M642" s="16" t="s">
        <v>6463</v>
      </c>
      <c r="N642" s="18"/>
      <c r="O642" s="19">
        <v>31.0</v>
      </c>
      <c r="P642" s="16" t="s">
        <v>6464</v>
      </c>
      <c r="Q642" s="19">
        <v>36.0</v>
      </c>
      <c r="R642" s="19">
        <v>61.0</v>
      </c>
      <c r="S642" s="16" t="s">
        <v>9273</v>
      </c>
      <c r="T642" s="18"/>
      <c r="U642" s="16" t="s">
        <v>6464</v>
      </c>
      <c r="V642" s="16" t="s">
        <v>6466</v>
      </c>
      <c r="W642" s="19">
        <v>10028.0</v>
      </c>
      <c r="X642" s="19">
        <v>1844.0</v>
      </c>
      <c r="Y642" s="16" t="s">
        <v>6467</v>
      </c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</row>
    <row r="643" hidden="1">
      <c r="A643" s="19">
        <v>8.00000047696E11</v>
      </c>
      <c r="B643" s="16" t="s">
        <v>9274</v>
      </c>
      <c r="C643" s="16" t="s">
        <v>9274</v>
      </c>
      <c r="D643" s="16"/>
      <c r="E643" s="16"/>
      <c r="F643" s="16"/>
      <c r="G643" s="16"/>
      <c r="H643" s="19">
        <v>3.10200630111E11</v>
      </c>
      <c r="I643" s="19">
        <v>15.0</v>
      </c>
      <c r="J643" s="16" t="s">
        <v>6477</v>
      </c>
      <c r="K643" s="19">
        <v>5.0</v>
      </c>
      <c r="L643" s="16" t="s">
        <v>6478</v>
      </c>
      <c r="M643" s="16" t="s">
        <v>6463</v>
      </c>
      <c r="N643" s="18"/>
      <c r="O643" s="19">
        <v>31.0</v>
      </c>
      <c r="P643" s="16" t="s">
        <v>6464</v>
      </c>
      <c r="Q643" s="19">
        <v>36.0</v>
      </c>
      <c r="R643" s="19">
        <v>61.0</v>
      </c>
      <c r="S643" s="16" t="s">
        <v>9275</v>
      </c>
      <c r="T643" s="18"/>
      <c r="U643" s="16" t="s">
        <v>6464</v>
      </c>
      <c r="V643" s="16" t="s">
        <v>6466</v>
      </c>
      <c r="W643" s="19">
        <v>10036.0</v>
      </c>
      <c r="X643" s="18"/>
      <c r="Y643" s="16" t="s">
        <v>6467</v>
      </c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</row>
    <row r="644" hidden="1">
      <c r="A644" s="19">
        <v>8.00000047698E11</v>
      </c>
      <c r="B644" s="16" t="s">
        <v>9276</v>
      </c>
      <c r="C644" s="16" t="s">
        <v>9276</v>
      </c>
      <c r="D644" s="16"/>
      <c r="E644" s="16"/>
      <c r="F644" s="16"/>
      <c r="G644" s="16"/>
      <c r="H644" s="19">
        <v>3.1020063016E11</v>
      </c>
      <c r="I644" s="19">
        <v>15.0</v>
      </c>
      <c r="J644" s="16" t="s">
        <v>6477</v>
      </c>
      <c r="K644" s="19">
        <v>5.0</v>
      </c>
      <c r="L644" s="16" t="s">
        <v>6478</v>
      </c>
      <c r="M644" s="16" t="s">
        <v>6463</v>
      </c>
      <c r="N644" s="18"/>
      <c r="O644" s="19">
        <v>31.0</v>
      </c>
      <c r="P644" s="16" t="s">
        <v>6464</v>
      </c>
      <c r="Q644" s="19">
        <v>36.0</v>
      </c>
      <c r="R644" s="19">
        <v>61.0</v>
      </c>
      <c r="S644" s="16" t="s">
        <v>9277</v>
      </c>
      <c r="T644" s="18"/>
      <c r="U644" s="16" t="s">
        <v>6464</v>
      </c>
      <c r="V644" s="16" t="s">
        <v>6466</v>
      </c>
      <c r="W644" s="19">
        <v>10013.0</v>
      </c>
      <c r="X644" s="19">
        <v>1505.0</v>
      </c>
      <c r="Y644" s="16" t="s">
        <v>6467</v>
      </c>
      <c r="Z644" s="18"/>
      <c r="AA644" s="16" t="s">
        <v>9278</v>
      </c>
      <c r="AB644" s="16" t="s">
        <v>9279</v>
      </c>
      <c r="AC644" s="18"/>
      <c r="AD644" s="16" t="s">
        <v>9280</v>
      </c>
      <c r="AE644" s="18"/>
      <c r="AF644" s="16" t="s">
        <v>9281</v>
      </c>
      <c r="AG644" s="18"/>
      <c r="AH644" s="18"/>
      <c r="AI644" s="18"/>
      <c r="AJ644" s="18"/>
      <c r="AK644" s="18"/>
      <c r="AL644" s="18"/>
      <c r="AM644" s="18"/>
      <c r="AN644" s="18"/>
    </row>
    <row r="645" hidden="1">
      <c r="A645" s="19">
        <v>8.00000047818E11</v>
      </c>
      <c r="B645" s="16" t="s">
        <v>9282</v>
      </c>
      <c r="C645" s="16" t="s">
        <v>9282</v>
      </c>
      <c r="D645" s="16"/>
      <c r="E645" s="16"/>
      <c r="F645" s="16"/>
      <c r="G645" s="16"/>
      <c r="H645" s="19">
        <v>3.10200480013E11</v>
      </c>
      <c r="I645" s="19">
        <v>9.0</v>
      </c>
      <c r="J645" s="16" t="s">
        <v>6495</v>
      </c>
      <c r="K645" s="19">
        <v>3.0</v>
      </c>
      <c r="L645" s="16" t="s">
        <v>8598</v>
      </c>
      <c r="M645" s="16" t="s">
        <v>6463</v>
      </c>
      <c r="N645" s="18"/>
      <c r="O645" s="19">
        <v>31.0</v>
      </c>
      <c r="P645" s="16" t="s">
        <v>6464</v>
      </c>
      <c r="Q645" s="19">
        <v>36.0</v>
      </c>
      <c r="R645" s="19">
        <v>61.0</v>
      </c>
      <c r="S645" s="16" t="s">
        <v>9283</v>
      </c>
      <c r="T645" s="16" t="s">
        <v>6562</v>
      </c>
      <c r="U645" s="18"/>
      <c r="V645" s="16" t="s">
        <v>6464</v>
      </c>
      <c r="W645" s="16" t="s">
        <v>6466</v>
      </c>
      <c r="X645" s="19">
        <v>10001.0</v>
      </c>
      <c r="Y645" s="18"/>
      <c r="Z645" s="16" t="s">
        <v>6467</v>
      </c>
      <c r="AA645" s="16" t="s">
        <v>6472</v>
      </c>
      <c r="AB645" s="16" t="s">
        <v>9284</v>
      </c>
      <c r="AC645" s="16" t="s">
        <v>9285</v>
      </c>
      <c r="AD645" s="16" t="s">
        <v>9286</v>
      </c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</row>
    <row r="646" hidden="1">
      <c r="A646" s="19">
        <v>8.0000004788E11</v>
      </c>
      <c r="B646" s="16" t="s">
        <v>9287</v>
      </c>
      <c r="C646" s="16" t="s">
        <v>9287</v>
      </c>
      <c r="D646" s="16"/>
      <c r="E646" s="16"/>
      <c r="F646" s="16"/>
      <c r="G646" s="16"/>
      <c r="H646" s="19">
        <v>3.10200282025E11</v>
      </c>
      <c r="I646" s="19">
        <v>15.0</v>
      </c>
      <c r="J646" s="16" t="s">
        <v>6477</v>
      </c>
      <c r="K646" s="19">
        <v>3.0</v>
      </c>
      <c r="L646" s="16" t="s">
        <v>9227</v>
      </c>
      <c r="M646" s="16" t="s">
        <v>6463</v>
      </c>
      <c r="N646" s="18"/>
      <c r="O646" s="19">
        <v>31.0</v>
      </c>
      <c r="P646" s="16" t="s">
        <v>6464</v>
      </c>
      <c r="Q646" s="19">
        <v>36.0</v>
      </c>
      <c r="R646" s="19">
        <v>61.0</v>
      </c>
      <c r="S646" s="16" t="s">
        <v>9288</v>
      </c>
      <c r="T646" s="18"/>
      <c r="U646" s="16" t="s">
        <v>6464</v>
      </c>
      <c r="V646" s="16" t="s">
        <v>6466</v>
      </c>
      <c r="W646" s="19">
        <v>10036.0</v>
      </c>
      <c r="X646" s="18"/>
      <c r="Y646" s="16" t="s">
        <v>6467</v>
      </c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</row>
    <row r="647" hidden="1">
      <c r="A647" s="19">
        <v>8.0000004768E11</v>
      </c>
      <c r="B647" s="16" t="s">
        <v>9289</v>
      </c>
      <c r="C647" s="16" t="s">
        <v>9289</v>
      </c>
      <c r="D647" s="16"/>
      <c r="E647" s="16"/>
      <c r="F647" s="16"/>
      <c r="G647" s="16"/>
      <c r="H647" s="19">
        <v>3.10200630429E11</v>
      </c>
      <c r="I647" s="19">
        <v>15.0</v>
      </c>
      <c r="J647" s="16" t="s">
        <v>6477</v>
      </c>
      <c r="K647" s="19">
        <v>5.0</v>
      </c>
      <c r="L647" s="16" t="s">
        <v>6478</v>
      </c>
      <c r="M647" s="16" t="s">
        <v>6463</v>
      </c>
      <c r="N647" s="18"/>
      <c r="O647" s="19">
        <v>31.0</v>
      </c>
      <c r="P647" s="16" t="s">
        <v>6464</v>
      </c>
      <c r="Q647" s="19">
        <v>36.0</v>
      </c>
      <c r="R647" s="19">
        <v>61.0</v>
      </c>
      <c r="S647" s="16" t="s">
        <v>9290</v>
      </c>
      <c r="T647" s="18"/>
      <c r="U647" s="16" t="s">
        <v>6464</v>
      </c>
      <c r="V647" s="16" t="s">
        <v>6466</v>
      </c>
      <c r="W647" s="19">
        <v>10128.0</v>
      </c>
      <c r="X647" s="18"/>
      <c r="Y647" s="16" t="s">
        <v>6467</v>
      </c>
      <c r="Z647" s="18"/>
      <c r="AA647" s="16" t="s">
        <v>7951</v>
      </c>
      <c r="AB647" s="16" t="s">
        <v>9291</v>
      </c>
      <c r="AC647" s="18"/>
      <c r="AD647" s="16" t="s">
        <v>9292</v>
      </c>
      <c r="AE647" s="18"/>
      <c r="AF647" s="16" t="s">
        <v>9293</v>
      </c>
      <c r="AG647" s="18"/>
      <c r="AH647" s="18"/>
      <c r="AI647" s="18"/>
      <c r="AJ647" s="18"/>
      <c r="AK647" s="18"/>
      <c r="AL647" s="18"/>
      <c r="AM647" s="18"/>
      <c r="AN647" s="18"/>
    </row>
    <row r="648" hidden="1">
      <c r="A648" s="19">
        <v>8.00000047681E11</v>
      </c>
      <c r="B648" s="16" t="s">
        <v>9294</v>
      </c>
      <c r="C648" s="16" t="s">
        <v>9294</v>
      </c>
      <c r="D648" s="16"/>
      <c r="E648" s="16"/>
      <c r="F648" s="16"/>
      <c r="G648" s="16"/>
      <c r="H648" s="19">
        <v>3.10200630475E11</v>
      </c>
      <c r="I648" s="19">
        <v>15.0</v>
      </c>
      <c r="J648" s="16" t="s">
        <v>6477</v>
      </c>
      <c r="K648" s="19">
        <v>5.0</v>
      </c>
      <c r="L648" s="16" t="s">
        <v>6478</v>
      </c>
      <c r="M648" s="16" t="s">
        <v>6463</v>
      </c>
      <c r="N648" s="18"/>
      <c r="O648" s="19">
        <v>31.0</v>
      </c>
      <c r="P648" s="16" t="s">
        <v>6464</v>
      </c>
      <c r="Q648" s="19">
        <v>36.0</v>
      </c>
      <c r="R648" s="19">
        <v>61.0</v>
      </c>
      <c r="S648" s="16" t="s">
        <v>9295</v>
      </c>
      <c r="T648" s="18"/>
      <c r="U648" s="16" t="s">
        <v>6464</v>
      </c>
      <c r="V648" s="16" t="s">
        <v>6466</v>
      </c>
      <c r="W648" s="19">
        <v>10010.0</v>
      </c>
      <c r="X648" s="18"/>
      <c r="Y648" s="16" t="s">
        <v>6467</v>
      </c>
      <c r="Z648" s="16" t="s">
        <v>6488</v>
      </c>
      <c r="AA648" s="16" t="s">
        <v>6870</v>
      </c>
      <c r="AB648" s="16" t="s">
        <v>9296</v>
      </c>
      <c r="AC648" s="16" t="s">
        <v>9297</v>
      </c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</row>
    <row r="649" hidden="1">
      <c r="A649" s="19">
        <v>8.00000047682E11</v>
      </c>
      <c r="B649" s="16" t="s">
        <v>9298</v>
      </c>
      <c r="C649" s="16" t="s">
        <v>9298</v>
      </c>
      <c r="D649" s="16"/>
      <c r="E649" s="16"/>
      <c r="F649" s="16"/>
      <c r="G649" s="16"/>
      <c r="H649" s="19">
        <v>3.102006305E11</v>
      </c>
      <c r="I649" s="19">
        <v>15.0</v>
      </c>
      <c r="J649" s="16" t="s">
        <v>6477</v>
      </c>
      <c r="K649" s="19">
        <v>5.0</v>
      </c>
      <c r="L649" s="16" t="s">
        <v>6478</v>
      </c>
      <c r="M649" s="16" t="s">
        <v>6463</v>
      </c>
      <c r="N649" s="18"/>
      <c r="O649" s="19">
        <v>31.0</v>
      </c>
      <c r="P649" s="16" t="s">
        <v>6464</v>
      </c>
      <c r="Q649" s="19">
        <v>36.0</v>
      </c>
      <c r="R649" s="19">
        <v>61.0</v>
      </c>
      <c r="S649" s="16" t="s">
        <v>9299</v>
      </c>
      <c r="T649" s="18"/>
      <c r="U649" s="16" t="s">
        <v>6464</v>
      </c>
      <c r="V649" s="16" t="s">
        <v>6466</v>
      </c>
      <c r="W649" s="19">
        <v>10018.0</v>
      </c>
      <c r="X649" s="18"/>
      <c r="Y649" s="16" t="s">
        <v>6467</v>
      </c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</row>
    <row r="650" hidden="1">
      <c r="A650" s="19">
        <v>8.00000047739E11</v>
      </c>
      <c r="B650" s="16" t="s">
        <v>9300</v>
      </c>
      <c r="C650" s="16" t="s">
        <v>9300</v>
      </c>
      <c r="D650" s="16"/>
      <c r="E650" s="16"/>
      <c r="F650" s="16"/>
      <c r="G650" s="16"/>
      <c r="H650" s="19">
        <v>3.10200630043E11</v>
      </c>
      <c r="I650" s="19">
        <v>15.0</v>
      </c>
      <c r="J650" s="16" t="s">
        <v>6477</v>
      </c>
      <c r="K650" s="19">
        <v>5.0</v>
      </c>
      <c r="L650" s="16" t="s">
        <v>6478</v>
      </c>
      <c r="M650" s="16" t="s">
        <v>6463</v>
      </c>
      <c r="N650" s="18"/>
      <c r="O650" s="19">
        <v>31.0</v>
      </c>
      <c r="P650" s="16" t="s">
        <v>6464</v>
      </c>
      <c r="Q650" s="19">
        <v>36.0</v>
      </c>
      <c r="R650" s="19">
        <v>61.0</v>
      </c>
      <c r="S650" s="16" t="s">
        <v>9301</v>
      </c>
      <c r="T650" s="18"/>
      <c r="U650" s="16" t="s">
        <v>6464</v>
      </c>
      <c r="V650" s="16" t="s">
        <v>6466</v>
      </c>
      <c r="W650" s="19">
        <v>10004.0</v>
      </c>
      <c r="X650" s="18"/>
      <c r="Y650" s="16" t="s">
        <v>6467</v>
      </c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</row>
    <row r="651" hidden="1">
      <c r="A651" s="19">
        <v>8.00000047755E11</v>
      </c>
      <c r="B651" s="16" t="s">
        <v>9302</v>
      </c>
      <c r="C651" s="16" t="s">
        <v>9302</v>
      </c>
      <c r="D651" s="16"/>
      <c r="E651" s="16"/>
      <c r="F651" s="16"/>
      <c r="G651" s="16"/>
      <c r="H651" s="19">
        <v>3.10200630016E11</v>
      </c>
      <c r="I651" s="19">
        <v>15.0</v>
      </c>
      <c r="J651" s="16" t="s">
        <v>6477</v>
      </c>
      <c r="K651" s="19">
        <v>5.0</v>
      </c>
      <c r="L651" s="16" t="s">
        <v>6478</v>
      </c>
      <c r="M651" s="16" t="s">
        <v>6463</v>
      </c>
      <c r="N651" s="18"/>
      <c r="O651" s="19">
        <v>31.0</v>
      </c>
      <c r="P651" s="16" t="s">
        <v>6464</v>
      </c>
      <c r="Q651" s="19">
        <v>36.0</v>
      </c>
      <c r="R651" s="19">
        <v>61.0</v>
      </c>
      <c r="S651" s="16" t="s">
        <v>9303</v>
      </c>
      <c r="T651" s="18"/>
      <c r="U651" s="16" t="s">
        <v>6464</v>
      </c>
      <c r="V651" s="16" t="s">
        <v>6466</v>
      </c>
      <c r="W651" s="19">
        <v>10011.0</v>
      </c>
      <c r="X651" s="18"/>
      <c r="Y651" s="16" t="s">
        <v>6467</v>
      </c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</row>
    <row r="652" hidden="1">
      <c r="A652" s="19">
        <v>8.00000047756E11</v>
      </c>
      <c r="B652" s="16" t="s">
        <v>9304</v>
      </c>
      <c r="C652" s="16" t="s">
        <v>9304</v>
      </c>
      <c r="D652" s="16"/>
      <c r="E652" s="16"/>
      <c r="F652" s="16"/>
      <c r="G652" s="16"/>
      <c r="H652" s="19">
        <v>3.10200630017E11</v>
      </c>
      <c r="I652" s="19">
        <v>15.0</v>
      </c>
      <c r="J652" s="16" t="s">
        <v>6477</v>
      </c>
      <c r="K652" s="19">
        <v>5.0</v>
      </c>
      <c r="L652" s="16" t="s">
        <v>6478</v>
      </c>
      <c r="M652" s="16" t="s">
        <v>6463</v>
      </c>
      <c r="N652" s="18"/>
      <c r="O652" s="19">
        <v>31.0</v>
      </c>
      <c r="P652" s="16" t="s">
        <v>6464</v>
      </c>
      <c r="Q652" s="19">
        <v>36.0</v>
      </c>
      <c r="R652" s="19">
        <v>61.0</v>
      </c>
      <c r="S652" s="16" t="s">
        <v>9305</v>
      </c>
      <c r="T652" s="18"/>
      <c r="U652" s="16" t="s">
        <v>6464</v>
      </c>
      <c r="V652" s="16" t="s">
        <v>6466</v>
      </c>
      <c r="W652" s="19">
        <v>10038.0</v>
      </c>
      <c r="X652" s="18"/>
      <c r="Y652" s="16" t="s">
        <v>6467</v>
      </c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</row>
    <row r="653" hidden="1">
      <c r="A653" s="19">
        <v>8.00000047758E11</v>
      </c>
      <c r="B653" s="16" t="s">
        <v>9306</v>
      </c>
      <c r="C653" s="16" t="s">
        <v>6793</v>
      </c>
      <c r="D653" s="16"/>
      <c r="E653" s="16"/>
      <c r="F653" s="16"/>
      <c r="G653" s="16"/>
      <c r="H653" s="16" t="s">
        <v>9306</v>
      </c>
      <c r="I653" s="16" t="s">
        <v>6793</v>
      </c>
      <c r="J653" s="19">
        <v>3.10200630019E11</v>
      </c>
      <c r="K653" s="19">
        <v>15.0</v>
      </c>
      <c r="L653" s="16" t="s">
        <v>6477</v>
      </c>
      <c r="M653" s="19">
        <v>5.0</v>
      </c>
      <c r="N653" s="16" t="s">
        <v>6478</v>
      </c>
      <c r="O653" s="16" t="s">
        <v>6463</v>
      </c>
      <c r="P653" s="18"/>
      <c r="Q653" s="19">
        <v>31.0</v>
      </c>
      <c r="R653" s="16" t="s">
        <v>6464</v>
      </c>
      <c r="S653" s="19">
        <v>36.0</v>
      </c>
      <c r="T653" s="19">
        <v>61.0</v>
      </c>
      <c r="U653" s="16" t="s">
        <v>9307</v>
      </c>
      <c r="V653" s="18"/>
      <c r="W653" s="16" t="s">
        <v>6464</v>
      </c>
      <c r="X653" s="16" t="s">
        <v>6466</v>
      </c>
      <c r="Y653" s="19">
        <v>10016.0</v>
      </c>
      <c r="Z653" s="19">
        <v>5509.0</v>
      </c>
      <c r="AA653" s="16" t="s">
        <v>6467</v>
      </c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</row>
    <row r="654" hidden="1">
      <c r="A654" s="19">
        <v>8.00000048058E11</v>
      </c>
      <c r="B654" s="16" t="s">
        <v>9308</v>
      </c>
      <c r="C654" s="16" t="s">
        <v>9308</v>
      </c>
      <c r="D654" s="16"/>
      <c r="E654" s="16"/>
      <c r="F654" s="16"/>
      <c r="G654" s="16"/>
      <c r="H654" s="19">
        <v>3.10200260008E11</v>
      </c>
      <c r="I654" s="19">
        <v>9.0</v>
      </c>
      <c r="J654" s="16" t="s">
        <v>6495</v>
      </c>
      <c r="K654" s="19">
        <v>2.0</v>
      </c>
      <c r="L654" s="16" t="s">
        <v>6670</v>
      </c>
      <c r="M654" s="16" t="s">
        <v>6463</v>
      </c>
      <c r="N654" s="18"/>
      <c r="O654" s="19">
        <v>31.0</v>
      </c>
      <c r="P654" s="16" t="s">
        <v>6464</v>
      </c>
      <c r="Q654" s="19">
        <v>36.0</v>
      </c>
      <c r="R654" s="19">
        <v>61.0</v>
      </c>
      <c r="S654" s="16" t="s">
        <v>9309</v>
      </c>
      <c r="T654" s="18"/>
      <c r="U654" s="16" t="s">
        <v>6464</v>
      </c>
      <c r="V654" s="16" t="s">
        <v>6466</v>
      </c>
      <c r="W654" s="19">
        <v>10036.0</v>
      </c>
      <c r="X654" s="18"/>
      <c r="Y654" s="16" t="s">
        <v>6467</v>
      </c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</row>
    <row r="655" hidden="1">
      <c r="A655" s="19">
        <v>8.00000047948E11</v>
      </c>
      <c r="B655" s="16" t="s">
        <v>9310</v>
      </c>
      <c r="C655" s="16" t="s">
        <v>9310</v>
      </c>
      <c r="D655" s="16"/>
      <c r="E655" s="16"/>
      <c r="F655" s="16"/>
      <c r="G655" s="16"/>
      <c r="H655" s="19">
        <v>3.10200261325E11</v>
      </c>
      <c r="I655" s="19">
        <v>9.0</v>
      </c>
      <c r="J655" s="16" t="s">
        <v>6495</v>
      </c>
      <c r="K655" s="19">
        <v>2.0</v>
      </c>
      <c r="L655" s="16" t="s">
        <v>6670</v>
      </c>
      <c r="M655" s="16" t="s">
        <v>6463</v>
      </c>
      <c r="N655" s="18"/>
      <c r="O655" s="19">
        <v>31.0</v>
      </c>
      <c r="P655" s="16" t="s">
        <v>6464</v>
      </c>
      <c r="Q655" s="19">
        <v>36.0</v>
      </c>
      <c r="R655" s="19">
        <v>61.0</v>
      </c>
      <c r="S655" s="16" t="s">
        <v>9311</v>
      </c>
      <c r="T655" s="18"/>
      <c r="U655" s="16" t="s">
        <v>6464</v>
      </c>
      <c r="V655" s="16" t="s">
        <v>6466</v>
      </c>
      <c r="W655" s="19">
        <v>10036.0</v>
      </c>
      <c r="X655" s="18"/>
      <c r="Y655" s="16" t="s">
        <v>6467</v>
      </c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</row>
    <row r="656" hidden="1">
      <c r="A656" s="19">
        <v>8.0000004795E11</v>
      </c>
      <c r="B656" s="16" t="s">
        <v>9312</v>
      </c>
      <c r="C656" s="16" t="s">
        <v>9312</v>
      </c>
      <c r="D656" s="16"/>
      <c r="E656" s="16"/>
      <c r="F656" s="16"/>
      <c r="G656" s="16"/>
      <c r="H656" s="19">
        <v>3.1020026102E11</v>
      </c>
      <c r="I656" s="19">
        <v>9.0</v>
      </c>
      <c r="J656" s="16" t="s">
        <v>6495</v>
      </c>
      <c r="K656" s="19">
        <v>2.0</v>
      </c>
      <c r="L656" s="16" t="s">
        <v>6670</v>
      </c>
      <c r="M656" s="16" t="s">
        <v>6463</v>
      </c>
      <c r="N656" s="18"/>
      <c r="O656" s="19">
        <v>31.0</v>
      </c>
      <c r="P656" s="16" t="s">
        <v>6464</v>
      </c>
      <c r="Q656" s="19">
        <v>36.0</v>
      </c>
      <c r="R656" s="19">
        <v>61.0</v>
      </c>
      <c r="S656" s="16" t="s">
        <v>9313</v>
      </c>
      <c r="T656" s="18"/>
      <c r="U656" s="16" t="s">
        <v>6464</v>
      </c>
      <c r="V656" s="16" t="s">
        <v>6466</v>
      </c>
      <c r="W656" s="19">
        <v>10018.0</v>
      </c>
      <c r="X656" s="18"/>
      <c r="Y656" s="16" t="s">
        <v>6467</v>
      </c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</row>
    <row r="657" hidden="1">
      <c r="A657" s="19">
        <v>8.00000047741E11</v>
      </c>
      <c r="B657" s="16" t="s">
        <v>9314</v>
      </c>
      <c r="C657" s="16" t="s">
        <v>9314</v>
      </c>
      <c r="D657" s="16"/>
      <c r="E657" s="16"/>
      <c r="F657" s="16"/>
      <c r="G657" s="16"/>
      <c r="H657" s="19">
        <v>3.10200630047E11</v>
      </c>
      <c r="I657" s="19">
        <v>15.0</v>
      </c>
      <c r="J657" s="16" t="s">
        <v>6477</v>
      </c>
      <c r="K657" s="19">
        <v>5.0</v>
      </c>
      <c r="L657" s="16" t="s">
        <v>6478</v>
      </c>
      <c r="M657" s="16" t="s">
        <v>6463</v>
      </c>
      <c r="N657" s="18"/>
      <c r="O657" s="19">
        <v>31.0</v>
      </c>
      <c r="P657" s="16" t="s">
        <v>6464</v>
      </c>
      <c r="Q657" s="19">
        <v>36.0</v>
      </c>
      <c r="R657" s="19">
        <v>61.0</v>
      </c>
      <c r="S657" s="16" t="s">
        <v>9315</v>
      </c>
      <c r="T657" s="18"/>
      <c r="U657" s="16" t="s">
        <v>6464</v>
      </c>
      <c r="V657" s="16" t="s">
        <v>6466</v>
      </c>
      <c r="W657" s="19">
        <v>10027.0</v>
      </c>
      <c r="X657" s="18"/>
      <c r="Y657" s="16" t="s">
        <v>6467</v>
      </c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</row>
    <row r="658" hidden="1">
      <c r="A658" s="19">
        <v>8.00000047742E11</v>
      </c>
      <c r="B658" s="16" t="s">
        <v>9316</v>
      </c>
      <c r="C658" s="16" t="s">
        <v>9316</v>
      </c>
      <c r="D658" s="16"/>
      <c r="E658" s="16"/>
      <c r="F658" s="16"/>
      <c r="G658" s="16"/>
      <c r="H658" s="19">
        <v>3.10200630055E11</v>
      </c>
      <c r="I658" s="19">
        <v>15.0</v>
      </c>
      <c r="J658" s="16" t="s">
        <v>6477</v>
      </c>
      <c r="K658" s="19">
        <v>5.0</v>
      </c>
      <c r="L658" s="16" t="s">
        <v>6478</v>
      </c>
      <c r="M658" s="16" t="s">
        <v>6463</v>
      </c>
      <c r="N658" s="18"/>
      <c r="O658" s="19">
        <v>31.0</v>
      </c>
      <c r="P658" s="16" t="s">
        <v>6464</v>
      </c>
      <c r="Q658" s="19">
        <v>36.0</v>
      </c>
      <c r="R658" s="19">
        <v>61.0</v>
      </c>
      <c r="S658" s="16" t="s">
        <v>9317</v>
      </c>
      <c r="T658" s="18"/>
      <c r="U658" s="16" t="s">
        <v>6464</v>
      </c>
      <c r="V658" s="16" t="s">
        <v>6466</v>
      </c>
      <c r="W658" s="19">
        <v>10003.0</v>
      </c>
      <c r="X658" s="18"/>
      <c r="Y658" s="16" t="s">
        <v>6467</v>
      </c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</row>
    <row r="659" hidden="1">
      <c r="A659" s="19">
        <v>8.00000047863E11</v>
      </c>
      <c r="B659" s="16" t="s">
        <v>9318</v>
      </c>
      <c r="C659" s="16" t="s">
        <v>9318</v>
      </c>
      <c r="D659" s="16"/>
      <c r="E659" s="16"/>
      <c r="F659" s="16"/>
      <c r="G659" s="16"/>
      <c r="H659" s="19">
        <v>3.10200388057E11</v>
      </c>
      <c r="I659" s="19">
        <v>1.0</v>
      </c>
      <c r="J659" s="16" t="s">
        <v>6547</v>
      </c>
      <c r="K659" s="19">
        <v>1.0</v>
      </c>
      <c r="L659" s="16" t="s">
        <v>6548</v>
      </c>
      <c r="M659" s="16" t="s">
        <v>6463</v>
      </c>
      <c r="N659" s="18"/>
      <c r="O659" s="19">
        <v>31.0</v>
      </c>
      <c r="P659" s="16" t="s">
        <v>6464</v>
      </c>
      <c r="Q659" s="19">
        <v>36.0</v>
      </c>
      <c r="R659" s="19">
        <v>61.0</v>
      </c>
      <c r="S659" s="16" t="s">
        <v>9319</v>
      </c>
      <c r="T659" s="18"/>
      <c r="U659" s="16" t="s">
        <v>6464</v>
      </c>
      <c r="V659" s="16" t="s">
        <v>6466</v>
      </c>
      <c r="W659" s="19">
        <v>10016.0</v>
      </c>
      <c r="X659" s="18"/>
      <c r="Y659" s="16" t="s">
        <v>6467</v>
      </c>
      <c r="Z659" s="16" t="s">
        <v>6584</v>
      </c>
      <c r="AA659" s="16" t="s">
        <v>7035</v>
      </c>
      <c r="AB659" s="16" t="s">
        <v>9320</v>
      </c>
      <c r="AC659" s="16" t="s">
        <v>6577</v>
      </c>
      <c r="AD659" s="16" t="s">
        <v>9321</v>
      </c>
      <c r="AE659" s="18"/>
      <c r="AF659" s="16" t="s">
        <v>9322</v>
      </c>
      <c r="AG659" s="18"/>
      <c r="AH659" s="18"/>
      <c r="AI659" s="18"/>
      <c r="AJ659" s="18"/>
      <c r="AK659" s="18"/>
      <c r="AL659" s="18"/>
      <c r="AM659" s="18"/>
      <c r="AN659" s="18"/>
    </row>
    <row r="660" hidden="1">
      <c r="A660" s="19">
        <v>8.00000047864E11</v>
      </c>
      <c r="B660" s="16" t="s">
        <v>9323</v>
      </c>
      <c r="C660" s="16" t="s">
        <v>9323</v>
      </c>
      <c r="D660" s="16"/>
      <c r="E660" s="16"/>
      <c r="F660" s="16"/>
      <c r="G660" s="16"/>
      <c r="H660" s="19">
        <v>3.10200285E11</v>
      </c>
      <c r="I660" s="19">
        <v>15.0</v>
      </c>
      <c r="J660" s="16" t="s">
        <v>6477</v>
      </c>
      <c r="K660" s="19">
        <v>3.0</v>
      </c>
      <c r="L660" s="16" t="s">
        <v>9227</v>
      </c>
      <c r="M660" s="16" t="s">
        <v>6463</v>
      </c>
      <c r="N660" s="18"/>
      <c r="O660" s="19">
        <v>31.0</v>
      </c>
      <c r="P660" s="16" t="s">
        <v>6464</v>
      </c>
      <c r="Q660" s="19">
        <v>36.0</v>
      </c>
      <c r="R660" s="19">
        <v>61.0</v>
      </c>
      <c r="S660" s="16" t="s">
        <v>9324</v>
      </c>
      <c r="T660" s="18"/>
      <c r="U660" s="16" t="s">
        <v>9325</v>
      </c>
      <c r="V660" s="16" t="s">
        <v>6466</v>
      </c>
      <c r="W660" s="19">
        <v>12201.0</v>
      </c>
      <c r="X660" s="18"/>
      <c r="Y660" s="16" t="s">
        <v>6467</v>
      </c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</row>
    <row r="661" hidden="1">
      <c r="A661" s="19">
        <v>8.00000047866E11</v>
      </c>
      <c r="B661" s="16" t="s">
        <v>9326</v>
      </c>
      <c r="C661" s="16" t="s">
        <v>9326</v>
      </c>
      <c r="D661" s="16"/>
      <c r="E661" s="16"/>
      <c r="F661" s="16"/>
      <c r="G661" s="16"/>
      <c r="H661" s="19">
        <v>3.1020033E11</v>
      </c>
      <c r="I661" s="19">
        <v>1.0</v>
      </c>
      <c r="J661" s="16" t="s">
        <v>6547</v>
      </c>
      <c r="K661" s="19">
        <v>1.0</v>
      </c>
      <c r="L661" s="16" t="s">
        <v>6548</v>
      </c>
      <c r="M661" s="16" t="s">
        <v>6463</v>
      </c>
      <c r="N661" s="18"/>
      <c r="O661" s="19">
        <v>31.0</v>
      </c>
      <c r="P661" s="16" t="s">
        <v>6464</v>
      </c>
      <c r="Q661" s="19">
        <v>36.0</v>
      </c>
      <c r="R661" s="19">
        <v>61.0</v>
      </c>
      <c r="S661" s="16" t="s">
        <v>9243</v>
      </c>
      <c r="T661" s="18"/>
      <c r="U661" s="16" t="s">
        <v>6464</v>
      </c>
      <c r="V661" s="16" t="s">
        <v>6466</v>
      </c>
      <c r="W661" s="19">
        <v>10065.0</v>
      </c>
      <c r="X661" s="18"/>
      <c r="Y661" s="16" t="s">
        <v>6467</v>
      </c>
      <c r="Z661" s="16" t="s">
        <v>6584</v>
      </c>
      <c r="AA661" s="16" t="s">
        <v>9327</v>
      </c>
      <c r="AB661" s="16" t="s">
        <v>9328</v>
      </c>
      <c r="AC661" s="16" t="s">
        <v>6553</v>
      </c>
      <c r="AD661" s="16" t="s">
        <v>9329</v>
      </c>
      <c r="AE661" s="18"/>
      <c r="AF661" s="16" t="s">
        <v>9330</v>
      </c>
      <c r="AG661" s="18"/>
      <c r="AH661" s="18"/>
      <c r="AI661" s="18"/>
      <c r="AJ661" s="18"/>
      <c r="AK661" s="18"/>
      <c r="AL661" s="18"/>
      <c r="AM661" s="18"/>
      <c r="AN661" s="18"/>
    </row>
    <row r="662" hidden="1">
      <c r="A662" s="19">
        <v>8.00000047951E11</v>
      </c>
      <c r="B662" s="16" t="s">
        <v>9015</v>
      </c>
      <c r="C662" s="16" t="s">
        <v>9015</v>
      </c>
      <c r="D662" s="16"/>
      <c r="E662" s="16"/>
      <c r="F662" s="16"/>
      <c r="G662" s="16"/>
      <c r="H662" s="19">
        <v>3.10200261031E11</v>
      </c>
      <c r="I662" s="19">
        <v>9.0</v>
      </c>
      <c r="J662" s="16" t="s">
        <v>6495</v>
      </c>
      <c r="K662" s="19">
        <v>2.0</v>
      </c>
      <c r="L662" s="16" t="s">
        <v>6670</v>
      </c>
      <c r="M662" s="16" t="s">
        <v>6463</v>
      </c>
      <c r="N662" s="18"/>
      <c r="O662" s="19">
        <v>31.0</v>
      </c>
      <c r="P662" s="16" t="s">
        <v>6464</v>
      </c>
      <c r="Q662" s="19">
        <v>36.0</v>
      </c>
      <c r="R662" s="19">
        <v>61.0</v>
      </c>
      <c r="S662" s="16" t="s">
        <v>9016</v>
      </c>
      <c r="T662" s="18"/>
      <c r="U662" s="16" t="s">
        <v>6464</v>
      </c>
      <c r="V662" s="16" t="s">
        <v>6466</v>
      </c>
      <c r="W662" s="19">
        <v>10016.0</v>
      </c>
      <c r="X662" s="18"/>
      <c r="Y662" s="16" t="s">
        <v>6467</v>
      </c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</row>
    <row r="663" hidden="1">
      <c r="A663" s="19">
        <v>8.00000048014E11</v>
      </c>
      <c r="B663" s="16" t="s">
        <v>9331</v>
      </c>
      <c r="C663" s="16" t="s">
        <v>9331</v>
      </c>
      <c r="D663" s="16"/>
      <c r="E663" s="16"/>
      <c r="F663" s="16"/>
      <c r="G663" s="16"/>
      <c r="H663" s="19">
        <v>3.10200260057E11</v>
      </c>
      <c r="I663" s="19">
        <v>9.0</v>
      </c>
      <c r="J663" s="16" t="s">
        <v>6495</v>
      </c>
      <c r="K663" s="19">
        <v>2.0</v>
      </c>
      <c r="L663" s="16" t="s">
        <v>6670</v>
      </c>
      <c r="M663" s="16" t="s">
        <v>6463</v>
      </c>
      <c r="N663" s="18"/>
      <c r="O663" s="19">
        <v>31.0</v>
      </c>
      <c r="P663" s="16" t="s">
        <v>6464</v>
      </c>
      <c r="Q663" s="19">
        <v>36.0</v>
      </c>
      <c r="R663" s="19">
        <v>61.0</v>
      </c>
      <c r="S663" s="16" t="s">
        <v>9332</v>
      </c>
      <c r="T663" s="18"/>
      <c r="U663" s="16" t="s">
        <v>6464</v>
      </c>
      <c r="V663" s="16" t="s">
        <v>6466</v>
      </c>
      <c r="W663" s="19">
        <v>10036.0</v>
      </c>
      <c r="X663" s="18"/>
      <c r="Y663" s="16" t="s">
        <v>6467</v>
      </c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</row>
    <row r="664" hidden="1">
      <c r="A664" s="19">
        <v>8.00000047801E11</v>
      </c>
      <c r="B664" s="16" t="s">
        <v>9333</v>
      </c>
      <c r="C664" s="16" t="s">
        <v>9333</v>
      </c>
      <c r="D664" s="16"/>
      <c r="E664" s="16"/>
      <c r="F664" s="16"/>
      <c r="G664" s="16"/>
      <c r="H664" s="19">
        <v>3.10200490005E11</v>
      </c>
      <c r="I664" s="19">
        <v>6.0</v>
      </c>
      <c r="J664" s="16" t="s">
        <v>6461</v>
      </c>
      <c r="K664" s="19">
        <v>3.0</v>
      </c>
      <c r="L664" s="16" t="s">
        <v>6462</v>
      </c>
      <c r="M664" s="16" t="s">
        <v>6463</v>
      </c>
      <c r="N664" s="18"/>
      <c r="O664" s="19">
        <v>31.0</v>
      </c>
      <c r="P664" s="16" t="s">
        <v>6464</v>
      </c>
      <c r="Q664" s="19">
        <v>36.0</v>
      </c>
      <c r="R664" s="19">
        <v>61.0</v>
      </c>
      <c r="S664" s="16" t="s">
        <v>9334</v>
      </c>
      <c r="T664" s="18"/>
      <c r="U664" s="16" t="s">
        <v>6464</v>
      </c>
      <c r="V664" s="16" t="s">
        <v>6466</v>
      </c>
      <c r="W664" s="19">
        <v>10007.0</v>
      </c>
      <c r="X664" s="18"/>
      <c r="Y664" s="16" t="s">
        <v>6467</v>
      </c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</row>
    <row r="665" hidden="1">
      <c r="A665" s="19">
        <v>8.00000047802E11</v>
      </c>
      <c r="B665" s="16" t="s">
        <v>9335</v>
      </c>
      <c r="C665" s="16" t="s">
        <v>9336</v>
      </c>
      <c r="D665" s="16"/>
      <c r="E665" s="16"/>
      <c r="F665" s="16"/>
      <c r="G665" s="16"/>
      <c r="H665" s="16" t="s">
        <v>9335</v>
      </c>
      <c r="I665" s="16" t="s">
        <v>9336</v>
      </c>
      <c r="J665" s="19">
        <v>3.10200490006E11</v>
      </c>
      <c r="K665" s="19">
        <v>6.0</v>
      </c>
      <c r="L665" s="16" t="s">
        <v>6461</v>
      </c>
      <c r="M665" s="19">
        <v>3.0</v>
      </c>
      <c r="N665" s="16" t="s">
        <v>6462</v>
      </c>
      <c r="O665" s="16" t="s">
        <v>6463</v>
      </c>
      <c r="P665" s="18"/>
      <c r="Q665" s="19">
        <v>31.0</v>
      </c>
      <c r="R665" s="16" t="s">
        <v>6464</v>
      </c>
      <c r="S665" s="19">
        <v>36.0</v>
      </c>
      <c r="T665" s="19">
        <v>61.0</v>
      </c>
      <c r="U665" s="16" t="s">
        <v>9337</v>
      </c>
      <c r="V665" s="18"/>
      <c r="W665" s="16" t="s">
        <v>6464</v>
      </c>
      <c r="X665" s="16" t="s">
        <v>6466</v>
      </c>
      <c r="Y665" s="19">
        <v>10007.0</v>
      </c>
      <c r="Z665" s="18"/>
      <c r="AA665" s="16" t="s">
        <v>6467</v>
      </c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</row>
    <row r="666" hidden="1">
      <c r="A666" s="19">
        <v>8.00000047803E11</v>
      </c>
      <c r="B666" s="16" t="s">
        <v>9338</v>
      </c>
      <c r="C666" s="16" t="s">
        <v>9338</v>
      </c>
      <c r="D666" s="16"/>
      <c r="E666" s="16"/>
      <c r="F666" s="16"/>
      <c r="G666" s="16"/>
      <c r="H666" s="19">
        <v>3.10200490007E11</v>
      </c>
      <c r="I666" s="19">
        <v>6.0</v>
      </c>
      <c r="J666" s="16" t="s">
        <v>6461</v>
      </c>
      <c r="K666" s="19">
        <v>3.0</v>
      </c>
      <c r="L666" s="16" t="s">
        <v>6462</v>
      </c>
      <c r="M666" s="16" t="s">
        <v>6463</v>
      </c>
      <c r="N666" s="18"/>
      <c r="O666" s="19">
        <v>31.0</v>
      </c>
      <c r="P666" s="16" t="s">
        <v>6464</v>
      </c>
      <c r="Q666" s="19">
        <v>36.0</v>
      </c>
      <c r="R666" s="19">
        <v>61.0</v>
      </c>
      <c r="S666" s="16" t="s">
        <v>9339</v>
      </c>
      <c r="T666" s="18"/>
      <c r="U666" s="16" t="s">
        <v>6464</v>
      </c>
      <c r="V666" s="16" t="s">
        <v>6466</v>
      </c>
      <c r="W666" s="19">
        <v>10017.0</v>
      </c>
      <c r="X666" s="18"/>
      <c r="Y666" s="16" t="s">
        <v>6467</v>
      </c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</row>
    <row r="667" hidden="1">
      <c r="A667" s="19">
        <v>8.0000004762E11</v>
      </c>
      <c r="B667" s="16" t="s">
        <v>9340</v>
      </c>
      <c r="C667" s="16" t="s">
        <v>9341</v>
      </c>
      <c r="D667" s="16"/>
      <c r="E667" s="16"/>
      <c r="F667" s="16"/>
      <c r="G667" s="16"/>
      <c r="H667" s="19">
        <v>3.1020081302E11</v>
      </c>
      <c r="I667" s="19">
        <v>4.0</v>
      </c>
      <c r="J667" s="16" t="s">
        <v>7050</v>
      </c>
      <c r="K667" s="19">
        <v>1.0</v>
      </c>
      <c r="L667" s="16" t="s">
        <v>9264</v>
      </c>
      <c r="M667" s="16" t="s">
        <v>6463</v>
      </c>
      <c r="N667" s="18"/>
      <c r="O667" s="19">
        <v>31.0</v>
      </c>
      <c r="P667" s="16" t="s">
        <v>6464</v>
      </c>
      <c r="Q667" s="19">
        <v>36.0</v>
      </c>
      <c r="R667" s="19">
        <v>61.0</v>
      </c>
      <c r="S667" s="16" t="s">
        <v>9342</v>
      </c>
      <c r="T667" s="18"/>
      <c r="U667" s="16" t="s">
        <v>6464</v>
      </c>
      <c r="V667" s="16" t="s">
        <v>6466</v>
      </c>
      <c r="W667" s="19">
        <v>10016.0</v>
      </c>
      <c r="X667" s="18"/>
      <c r="Y667" s="16" t="s">
        <v>6467</v>
      </c>
      <c r="Z667" s="16" t="s">
        <v>6584</v>
      </c>
      <c r="AA667" s="16" t="s">
        <v>9343</v>
      </c>
      <c r="AB667" s="16" t="s">
        <v>9344</v>
      </c>
      <c r="AC667" s="16" t="s">
        <v>6553</v>
      </c>
      <c r="AD667" s="16" t="s">
        <v>9345</v>
      </c>
      <c r="AE667" s="18"/>
      <c r="AF667" s="16" t="s">
        <v>9346</v>
      </c>
      <c r="AG667" s="18"/>
      <c r="AH667" s="18"/>
      <c r="AI667" s="18"/>
      <c r="AJ667" s="18"/>
      <c r="AK667" s="18"/>
      <c r="AL667" s="18"/>
      <c r="AM667" s="18"/>
      <c r="AN667" s="18"/>
    </row>
    <row r="668" hidden="1">
      <c r="A668" s="19">
        <v>8.00000047637E11</v>
      </c>
      <c r="B668" s="16" t="s">
        <v>9347</v>
      </c>
      <c r="C668" s="16" t="s">
        <v>9347</v>
      </c>
      <c r="D668" s="16"/>
      <c r="E668" s="16"/>
      <c r="F668" s="16"/>
      <c r="G668" s="16"/>
      <c r="H668" s="19">
        <v>3.1020066702E11</v>
      </c>
      <c r="I668" s="19">
        <v>15.0</v>
      </c>
      <c r="J668" s="16" t="s">
        <v>6477</v>
      </c>
      <c r="K668" s="19">
        <v>5.0</v>
      </c>
      <c r="L668" s="16" t="s">
        <v>6478</v>
      </c>
      <c r="M668" s="16" t="s">
        <v>6463</v>
      </c>
      <c r="N668" s="18"/>
      <c r="O668" s="19">
        <v>31.0</v>
      </c>
      <c r="P668" s="16" t="s">
        <v>6464</v>
      </c>
      <c r="Q668" s="19">
        <v>36.0</v>
      </c>
      <c r="R668" s="19">
        <v>61.0</v>
      </c>
      <c r="S668" s="16" t="s">
        <v>9348</v>
      </c>
      <c r="T668" s="16" t="s">
        <v>9349</v>
      </c>
      <c r="U668" s="18"/>
      <c r="V668" s="16" t="s">
        <v>6464</v>
      </c>
      <c r="W668" s="16" t="s">
        <v>6466</v>
      </c>
      <c r="X668" s="19">
        <v>10004.0</v>
      </c>
      <c r="Y668" s="18"/>
      <c r="Z668" s="16" t="s">
        <v>6467</v>
      </c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</row>
    <row r="669" hidden="1">
      <c r="A669" s="19">
        <v>8.00000047638E11</v>
      </c>
      <c r="B669" s="16" t="s">
        <v>9350</v>
      </c>
      <c r="C669" s="16" t="s">
        <v>9350</v>
      </c>
      <c r="D669" s="16"/>
      <c r="E669" s="16"/>
      <c r="F669" s="16"/>
      <c r="G669" s="16"/>
      <c r="H669" s="19">
        <v>3.10200690003E11</v>
      </c>
      <c r="I669" s="19">
        <v>10.0</v>
      </c>
      <c r="J669" s="16" t="s">
        <v>6906</v>
      </c>
      <c r="K669" s="19">
        <v>3.0</v>
      </c>
      <c r="L669" s="16" t="s">
        <v>9351</v>
      </c>
      <c r="M669" s="16" t="s">
        <v>6463</v>
      </c>
      <c r="N669" s="18"/>
      <c r="O669" s="19">
        <v>31.0</v>
      </c>
      <c r="P669" s="16" t="s">
        <v>6464</v>
      </c>
      <c r="Q669" s="19">
        <v>36.0</v>
      </c>
      <c r="R669" s="19">
        <v>61.0</v>
      </c>
      <c r="S669" s="16" t="s">
        <v>9352</v>
      </c>
      <c r="T669" s="18"/>
      <c r="U669" s="16" t="s">
        <v>6464</v>
      </c>
      <c r="V669" s="16" t="s">
        <v>6466</v>
      </c>
      <c r="W669" s="19">
        <v>10014.0</v>
      </c>
      <c r="X669" s="18"/>
      <c r="Y669" s="16" t="s">
        <v>6467</v>
      </c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</row>
    <row r="670" hidden="1">
      <c r="A670" s="19">
        <v>8.00000047639E11</v>
      </c>
      <c r="B670" s="16" t="s">
        <v>9353</v>
      </c>
      <c r="C670" s="16" t="s">
        <v>9353</v>
      </c>
      <c r="D670" s="16"/>
      <c r="E670" s="16"/>
      <c r="F670" s="16"/>
      <c r="G670" s="16"/>
      <c r="H670" s="19">
        <v>3.10200700001E11</v>
      </c>
      <c r="I670" s="19">
        <v>8.0</v>
      </c>
      <c r="J670" s="16" t="s">
        <v>8304</v>
      </c>
      <c r="K670" s="19">
        <v>4.0</v>
      </c>
      <c r="L670" s="16" t="s">
        <v>8305</v>
      </c>
      <c r="M670" s="16" t="s">
        <v>6463</v>
      </c>
      <c r="N670" s="18"/>
      <c r="O670" s="19">
        <v>31.0</v>
      </c>
      <c r="P670" s="16" t="s">
        <v>6464</v>
      </c>
      <c r="Q670" s="19">
        <v>36.0</v>
      </c>
      <c r="R670" s="19">
        <v>61.0</v>
      </c>
      <c r="S670" s="16" t="s">
        <v>9354</v>
      </c>
      <c r="T670" s="18"/>
      <c r="U670" s="16" t="s">
        <v>6464</v>
      </c>
      <c r="V670" s="16" t="s">
        <v>6466</v>
      </c>
      <c r="W670" s="19">
        <v>10007.0</v>
      </c>
      <c r="X670" s="18"/>
      <c r="Y670" s="16" t="s">
        <v>6467</v>
      </c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</row>
    <row r="671" hidden="1">
      <c r="A671" s="19">
        <v>8.00000047933E11</v>
      </c>
      <c r="B671" s="16" t="s">
        <v>9355</v>
      </c>
      <c r="C671" s="16" t="s">
        <v>9355</v>
      </c>
      <c r="D671" s="16"/>
      <c r="E671" s="16"/>
      <c r="F671" s="16"/>
      <c r="G671" s="16"/>
      <c r="H671" s="19">
        <v>3.10200261456E11</v>
      </c>
      <c r="I671" s="19">
        <v>9.0</v>
      </c>
      <c r="J671" s="16" t="s">
        <v>6495</v>
      </c>
      <c r="K671" s="19">
        <v>2.0</v>
      </c>
      <c r="L671" s="16" t="s">
        <v>6670</v>
      </c>
      <c r="M671" s="16" t="s">
        <v>6463</v>
      </c>
      <c r="N671" s="18"/>
      <c r="O671" s="19">
        <v>31.0</v>
      </c>
      <c r="P671" s="16" t="s">
        <v>6464</v>
      </c>
      <c r="Q671" s="19">
        <v>36.0</v>
      </c>
      <c r="R671" s="19">
        <v>61.0</v>
      </c>
      <c r="S671" s="16" t="s">
        <v>9356</v>
      </c>
      <c r="T671" s="16" t="s">
        <v>8727</v>
      </c>
      <c r="U671" s="18"/>
      <c r="V671" s="16" t="s">
        <v>6464</v>
      </c>
      <c r="W671" s="16" t="s">
        <v>6466</v>
      </c>
      <c r="X671" s="19">
        <v>10016.0</v>
      </c>
      <c r="Y671" s="18"/>
      <c r="Z671" s="16" t="s">
        <v>6467</v>
      </c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</row>
    <row r="672" hidden="1">
      <c r="A672" s="19">
        <v>8.0000004782E11</v>
      </c>
      <c r="B672" s="16" t="s">
        <v>9357</v>
      </c>
      <c r="C672" s="16" t="s">
        <v>9357</v>
      </c>
      <c r="D672" s="16"/>
      <c r="E672" s="16"/>
      <c r="F672" s="16"/>
      <c r="G672" s="16"/>
      <c r="H672" s="19">
        <v>3.10200480008E11</v>
      </c>
      <c r="I672" s="19">
        <v>9.0</v>
      </c>
      <c r="J672" s="16" t="s">
        <v>6495</v>
      </c>
      <c r="K672" s="19">
        <v>3.0</v>
      </c>
      <c r="L672" s="16" t="s">
        <v>8598</v>
      </c>
      <c r="M672" s="16" t="s">
        <v>6463</v>
      </c>
      <c r="N672" s="18"/>
      <c r="O672" s="19">
        <v>31.0</v>
      </c>
      <c r="P672" s="16" t="s">
        <v>6464</v>
      </c>
      <c r="Q672" s="19">
        <v>36.0</v>
      </c>
      <c r="R672" s="19">
        <v>61.0</v>
      </c>
      <c r="S672" s="16" t="s">
        <v>9358</v>
      </c>
      <c r="T672" s="18"/>
      <c r="U672" s="16" t="s">
        <v>6464</v>
      </c>
      <c r="V672" s="16" t="s">
        <v>6466</v>
      </c>
      <c r="W672" s="19">
        <v>10173.0</v>
      </c>
      <c r="X672" s="18"/>
      <c r="Y672" s="16" t="s">
        <v>6467</v>
      </c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</row>
    <row r="673" hidden="1">
      <c r="A673" s="19">
        <v>8.00000047822E11</v>
      </c>
      <c r="B673" s="16" t="s">
        <v>9359</v>
      </c>
      <c r="C673" s="16" t="s">
        <v>9359</v>
      </c>
      <c r="D673" s="16"/>
      <c r="E673" s="16"/>
      <c r="F673" s="16"/>
      <c r="G673" s="16"/>
      <c r="H673" s="19">
        <v>3.1020048001E11</v>
      </c>
      <c r="I673" s="19">
        <v>9.0</v>
      </c>
      <c r="J673" s="16" t="s">
        <v>6495</v>
      </c>
      <c r="K673" s="19">
        <v>3.0</v>
      </c>
      <c r="L673" s="16" t="s">
        <v>8598</v>
      </c>
      <c r="M673" s="16" t="s">
        <v>6463</v>
      </c>
      <c r="N673" s="18"/>
      <c r="O673" s="19">
        <v>31.0</v>
      </c>
      <c r="P673" s="16" t="s">
        <v>6464</v>
      </c>
      <c r="Q673" s="19">
        <v>36.0</v>
      </c>
      <c r="R673" s="19">
        <v>61.0</v>
      </c>
      <c r="S673" s="16" t="s">
        <v>9360</v>
      </c>
      <c r="T673" s="16" t="s">
        <v>8601</v>
      </c>
      <c r="U673" s="16" t="s">
        <v>6464</v>
      </c>
      <c r="V673" s="16" t="s">
        <v>6466</v>
      </c>
      <c r="W673" s="19">
        <v>10013.0</v>
      </c>
      <c r="X673" s="18"/>
      <c r="Y673" s="16" t="s">
        <v>6467</v>
      </c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</row>
    <row r="674" hidden="1">
      <c r="A674" s="19">
        <v>8.00000047823E11</v>
      </c>
      <c r="B674" s="16" t="s">
        <v>9361</v>
      </c>
      <c r="C674" s="16" t="s">
        <v>9361</v>
      </c>
      <c r="D674" s="16"/>
      <c r="E674" s="16"/>
      <c r="F674" s="16"/>
      <c r="G674" s="16"/>
      <c r="H674" s="19">
        <v>3.10200480011E11</v>
      </c>
      <c r="I674" s="19">
        <v>9.0</v>
      </c>
      <c r="J674" s="16" t="s">
        <v>6495</v>
      </c>
      <c r="K674" s="19">
        <v>3.0</v>
      </c>
      <c r="L674" s="16" t="s">
        <v>8598</v>
      </c>
      <c r="M674" s="16" t="s">
        <v>6463</v>
      </c>
      <c r="N674" s="18"/>
      <c r="O674" s="19">
        <v>31.0</v>
      </c>
      <c r="P674" s="16" t="s">
        <v>6464</v>
      </c>
      <c r="Q674" s="19">
        <v>36.0</v>
      </c>
      <c r="R674" s="19">
        <v>61.0</v>
      </c>
      <c r="S674" s="16" t="s">
        <v>9362</v>
      </c>
      <c r="T674" s="18"/>
      <c r="U674" s="16" t="s">
        <v>6464</v>
      </c>
      <c r="V674" s="16" t="s">
        <v>6466</v>
      </c>
      <c r="W674" s="19">
        <v>10013.0</v>
      </c>
      <c r="X674" s="19">
        <v>1919.0</v>
      </c>
      <c r="Y674" s="16" t="s">
        <v>6467</v>
      </c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</row>
    <row r="675" hidden="1">
      <c r="A675" s="19">
        <v>8.00000047621E11</v>
      </c>
      <c r="B675" s="16" t="s">
        <v>9363</v>
      </c>
      <c r="C675" s="16" t="s">
        <v>9363</v>
      </c>
      <c r="D675" s="16"/>
      <c r="E675" s="16"/>
      <c r="F675" s="16"/>
      <c r="G675" s="16"/>
      <c r="H675" s="19">
        <v>3.1020082288E11</v>
      </c>
      <c r="I675" s="19">
        <v>4.0</v>
      </c>
      <c r="J675" s="16" t="s">
        <v>7050</v>
      </c>
      <c r="K675" s="19">
        <v>2.0</v>
      </c>
      <c r="L675" s="16" t="s">
        <v>7051</v>
      </c>
      <c r="M675" s="16" t="s">
        <v>6463</v>
      </c>
      <c r="N675" s="18"/>
      <c r="O675" s="19">
        <v>31.0</v>
      </c>
      <c r="P675" s="16" t="s">
        <v>6464</v>
      </c>
      <c r="Q675" s="19">
        <v>36.0</v>
      </c>
      <c r="R675" s="19">
        <v>61.0</v>
      </c>
      <c r="S675" s="16" t="s">
        <v>8688</v>
      </c>
      <c r="T675" s="18"/>
      <c r="U675" s="16" t="s">
        <v>6464</v>
      </c>
      <c r="V675" s="16" t="s">
        <v>6466</v>
      </c>
      <c r="W675" s="19">
        <v>10010.0</v>
      </c>
      <c r="X675" s="18"/>
      <c r="Y675" s="16" t="s">
        <v>6467</v>
      </c>
      <c r="Z675" s="16" t="s">
        <v>6584</v>
      </c>
      <c r="AA675" s="16" t="s">
        <v>7443</v>
      </c>
      <c r="AB675" s="16" t="s">
        <v>9364</v>
      </c>
      <c r="AC675" s="16" t="s">
        <v>6577</v>
      </c>
      <c r="AD675" s="16" t="s">
        <v>9365</v>
      </c>
      <c r="AE675" s="18"/>
      <c r="AF675" s="16" t="s">
        <v>9366</v>
      </c>
      <c r="AG675" s="18"/>
      <c r="AH675" s="18"/>
      <c r="AI675" s="18"/>
      <c r="AJ675" s="18"/>
      <c r="AK675" s="18"/>
      <c r="AL675" s="18"/>
      <c r="AM675" s="18"/>
      <c r="AN675" s="18"/>
    </row>
    <row r="676" hidden="1">
      <c r="A676" s="19">
        <v>8.00000047622E11</v>
      </c>
      <c r="B676" s="16" t="s">
        <v>9367</v>
      </c>
      <c r="C676" s="16" t="s">
        <v>9367</v>
      </c>
      <c r="D676" s="16"/>
      <c r="E676" s="16"/>
      <c r="F676" s="16"/>
      <c r="G676" s="16"/>
      <c r="H676" s="19">
        <v>3.1020082306E11</v>
      </c>
      <c r="I676" s="19">
        <v>4.0</v>
      </c>
      <c r="J676" s="16" t="s">
        <v>7050</v>
      </c>
      <c r="K676" s="19">
        <v>2.0</v>
      </c>
      <c r="L676" s="16" t="s">
        <v>7051</v>
      </c>
      <c r="M676" s="16" t="s">
        <v>6463</v>
      </c>
      <c r="N676" s="18"/>
      <c r="O676" s="19">
        <v>31.0</v>
      </c>
      <c r="P676" s="16" t="s">
        <v>6464</v>
      </c>
      <c r="Q676" s="19">
        <v>36.0</v>
      </c>
      <c r="R676" s="19">
        <v>61.0</v>
      </c>
      <c r="S676" s="16" t="s">
        <v>9368</v>
      </c>
      <c r="T676" s="18"/>
      <c r="U676" s="16" t="s">
        <v>6464</v>
      </c>
      <c r="V676" s="16" t="s">
        <v>6466</v>
      </c>
      <c r="W676" s="19">
        <v>10021.0</v>
      </c>
      <c r="X676" s="18"/>
      <c r="Y676" s="16" t="s">
        <v>6467</v>
      </c>
      <c r="Z676" s="16" t="s">
        <v>6584</v>
      </c>
      <c r="AA676" s="16" t="s">
        <v>8210</v>
      </c>
      <c r="AB676" s="16" t="s">
        <v>9369</v>
      </c>
      <c r="AC676" s="16" t="s">
        <v>6577</v>
      </c>
      <c r="AD676" s="16" t="s">
        <v>9370</v>
      </c>
      <c r="AE676" s="18"/>
      <c r="AF676" s="16" t="s">
        <v>9371</v>
      </c>
      <c r="AG676" s="18"/>
      <c r="AH676" s="18"/>
      <c r="AI676" s="18"/>
      <c r="AJ676" s="18"/>
      <c r="AK676" s="18"/>
      <c r="AL676" s="18"/>
      <c r="AM676" s="18"/>
      <c r="AN676" s="18"/>
    </row>
    <row r="677" hidden="1">
      <c r="A677" s="19">
        <v>8.00000047683E11</v>
      </c>
      <c r="B677" s="16" t="s">
        <v>9372</v>
      </c>
      <c r="C677" s="16" t="s">
        <v>9372</v>
      </c>
      <c r="D677" s="16"/>
      <c r="E677" s="16"/>
      <c r="F677" s="16"/>
      <c r="G677" s="16"/>
      <c r="H677" s="19">
        <v>3.1020063055E11</v>
      </c>
      <c r="I677" s="19">
        <v>15.0</v>
      </c>
      <c r="J677" s="16" t="s">
        <v>6477</v>
      </c>
      <c r="K677" s="19">
        <v>5.0</v>
      </c>
      <c r="L677" s="16" t="s">
        <v>6478</v>
      </c>
      <c r="M677" s="16" t="s">
        <v>6463</v>
      </c>
      <c r="N677" s="18"/>
      <c r="O677" s="19">
        <v>31.0</v>
      </c>
      <c r="P677" s="16" t="s">
        <v>6464</v>
      </c>
      <c r="Q677" s="19">
        <v>36.0</v>
      </c>
      <c r="R677" s="19">
        <v>61.0</v>
      </c>
      <c r="S677" s="16" t="s">
        <v>9373</v>
      </c>
      <c r="T677" s="18"/>
      <c r="U677" s="16" t="s">
        <v>6464</v>
      </c>
      <c r="V677" s="16" t="s">
        <v>6466</v>
      </c>
      <c r="W677" s="19">
        <v>10038.0</v>
      </c>
      <c r="X677" s="19">
        <v>1811.0</v>
      </c>
      <c r="Y677" s="16" t="s">
        <v>6467</v>
      </c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</row>
    <row r="678" hidden="1">
      <c r="A678" s="19">
        <v>8.00000047917E11</v>
      </c>
      <c r="B678" s="16" t="s">
        <v>9374</v>
      </c>
      <c r="C678" s="16" t="s">
        <v>9374</v>
      </c>
      <c r="D678" s="16"/>
      <c r="E678" s="16"/>
      <c r="F678" s="16"/>
      <c r="G678" s="16"/>
      <c r="H678" s="19">
        <v>3.1020026185E11</v>
      </c>
      <c r="I678" s="19">
        <v>9.0</v>
      </c>
      <c r="J678" s="16" t="s">
        <v>6495</v>
      </c>
      <c r="K678" s="19">
        <v>2.0</v>
      </c>
      <c r="L678" s="16" t="s">
        <v>6670</v>
      </c>
      <c r="M678" s="16" t="s">
        <v>6463</v>
      </c>
      <c r="N678" s="18"/>
      <c r="O678" s="19">
        <v>31.0</v>
      </c>
      <c r="P678" s="16" t="s">
        <v>6464</v>
      </c>
      <c r="Q678" s="19">
        <v>36.0</v>
      </c>
      <c r="R678" s="19">
        <v>61.0</v>
      </c>
      <c r="S678" s="16" t="s">
        <v>9375</v>
      </c>
      <c r="T678" s="18"/>
      <c r="U678" s="16" t="s">
        <v>6464</v>
      </c>
      <c r="V678" s="16" t="s">
        <v>6466</v>
      </c>
      <c r="W678" s="19">
        <v>10036.0</v>
      </c>
      <c r="X678" s="18"/>
      <c r="Y678" s="16" t="s">
        <v>6467</v>
      </c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</row>
    <row r="679" hidden="1">
      <c r="A679" s="19">
        <v>8.00000047918E11</v>
      </c>
      <c r="B679" s="16" t="s">
        <v>9376</v>
      </c>
      <c r="C679" s="16" t="s">
        <v>9376</v>
      </c>
      <c r="D679" s="16"/>
      <c r="E679" s="16"/>
      <c r="F679" s="16"/>
      <c r="G679" s="16"/>
      <c r="H679" s="19">
        <v>3.10200261856E11</v>
      </c>
      <c r="I679" s="19">
        <v>9.0</v>
      </c>
      <c r="J679" s="16" t="s">
        <v>6495</v>
      </c>
      <c r="K679" s="19">
        <v>2.0</v>
      </c>
      <c r="L679" s="16" t="s">
        <v>6670</v>
      </c>
      <c r="M679" s="16" t="s">
        <v>6463</v>
      </c>
      <c r="N679" s="18"/>
      <c r="O679" s="19">
        <v>31.0</v>
      </c>
      <c r="P679" s="16" t="s">
        <v>6464</v>
      </c>
      <c r="Q679" s="19">
        <v>36.0</v>
      </c>
      <c r="R679" s="19">
        <v>61.0</v>
      </c>
      <c r="S679" s="16" t="s">
        <v>9377</v>
      </c>
      <c r="T679" s="18"/>
      <c r="U679" s="16" t="s">
        <v>6464</v>
      </c>
      <c r="V679" s="16" t="s">
        <v>6466</v>
      </c>
      <c r="W679" s="19">
        <v>10004.0</v>
      </c>
      <c r="X679" s="18"/>
      <c r="Y679" s="16" t="s">
        <v>6467</v>
      </c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</row>
    <row r="680" hidden="1">
      <c r="A680" s="19">
        <v>8.00000047997E11</v>
      </c>
      <c r="B680" s="16" t="s">
        <v>9378</v>
      </c>
      <c r="C680" s="16" t="s">
        <v>6793</v>
      </c>
      <c r="D680" s="16"/>
      <c r="E680" s="16"/>
      <c r="F680" s="16"/>
      <c r="G680" s="16"/>
      <c r="H680" s="16" t="s">
        <v>9378</v>
      </c>
      <c r="I680" s="16" t="s">
        <v>6793</v>
      </c>
      <c r="J680" s="19">
        <v>3.10200260077E11</v>
      </c>
      <c r="K680" s="19">
        <v>9.0</v>
      </c>
      <c r="L680" s="16" t="s">
        <v>6495</v>
      </c>
      <c r="M680" s="19">
        <v>2.0</v>
      </c>
      <c r="N680" s="16" t="s">
        <v>6670</v>
      </c>
      <c r="O680" s="16" t="s">
        <v>6463</v>
      </c>
      <c r="P680" s="18"/>
      <c r="Q680" s="19">
        <v>31.0</v>
      </c>
      <c r="R680" s="16" t="s">
        <v>6464</v>
      </c>
      <c r="S680" s="19">
        <v>36.0</v>
      </c>
      <c r="T680" s="19">
        <v>61.0</v>
      </c>
      <c r="U680" s="16" t="s">
        <v>9379</v>
      </c>
      <c r="V680" s="18"/>
      <c r="W680" s="16" t="s">
        <v>6464</v>
      </c>
      <c r="X680" s="16" t="s">
        <v>6466</v>
      </c>
      <c r="Y680" s="19">
        <v>10003.0</v>
      </c>
      <c r="Z680" s="18"/>
      <c r="AA680" s="16" t="s">
        <v>6467</v>
      </c>
      <c r="AB680" s="16" t="s">
        <v>6472</v>
      </c>
      <c r="AC680" s="16" t="s">
        <v>9380</v>
      </c>
      <c r="AD680" s="16" t="s">
        <v>9381</v>
      </c>
      <c r="AE680" s="16" t="s">
        <v>9382</v>
      </c>
      <c r="AF680" s="18"/>
      <c r="AG680" s="18"/>
      <c r="AH680" s="18"/>
      <c r="AI680" s="18"/>
      <c r="AJ680" s="18"/>
      <c r="AK680" s="18"/>
      <c r="AL680" s="18"/>
      <c r="AM680" s="18"/>
      <c r="AN680" s="18"/>
    </row>
    <row r="681" hidden="1">
      <c r="A681" s="19">
        <v>8.00000047882E11</v>
      </c>
      <c r="B681" s="16" t="s">
        <v>9383</v>
      </c>
      <c r="C681" s="16" t="s">
        <v>9383</v>
      </c>
      <c r="D681" s="16"/>
      <c r="E681" s="16"/>
      <c r="F681" s="16"/>
      <c r="G681" s="16"/>
      <c r="H681" s="19">
        <v>3.10200279912E11</v>
      </c>
      <c r="I681" s="19">
        <v>2.0</v>
      </c>
      <c r="J681" s="16" t="s">
        <v>8945</v>
      </c>
      <c r="K681" s="19">
        <v>2.0</v>
      </c>
      <c r="L681" s="16" t="s">
        <v>9384</v>
      </c>
      <c r="M681" s="16" t="s">
        <v>6463</v>
      </c>
      <c r="N681" s="18"/>
      <c r="O681" s="19">
        <v>31.0</v>
      </c>
      <c r="P681" s="16" t="s">
        <v>6464</v>
      </c>
      <c r="Q681" s="19">
        <v>36.0</v>
      </c>
      <c r="R681" s="19">
        <v>61.0</v>
      </c>
      <c r="S681" s="16" t="s">
        <v>9385</v>
      </c>
      <c r="T681" s="18"/>
      <c r="U681" s="16" t="s">
        <v>6464</v>
      </c>
      <c r="V681" s="16" t="s">
        <v>6466</v>
      </c>
      <c r="W681" s="19">
        <v>10017.0</v>
      </c>
      <c r="X681" s="18"/>
      <c r="Y681" s="16" t="s">
        <v>6467</v>
      </c>
      <c r="Z681" s="16" t="s">
        <v>6584</v>
      </c>
      <c r="AA681" s="16" t="s">
        <v>9229</v>
      </c>
      <c r="AB681" s="16" t="s">
        <v>9386</v>
      </c>
      <c r="AC681" s="16" t="s">
        <v>6577</v>
      </c>
      <c r="AD681" s="16" t="s">
        <v>9387</v>
      </c>
      <c r="AE681" s="19">
        <v>1105.0</v>
      </c>
      <c r="AF681" s="16" t="s">
        <v>9388</v>
      </c>
      <c r="AG681" s="18"/>
      <c r="AH681" s="18"/>
      <c r="AI681" s="18"/>
      <c r="AJ681" s="18"/>
      <c r="AK681" s="18"/>
      <c r="AL681" s="18"/>
      <c r="AM681" s="18"/>
      <c r="AN681" s="18"/>
    </row>
    <row r="682" hidden="1">
      <c r="A682" s="19">
        <v>8.00000047883E11</v>
      </c>
      <c r="B682" s="16" t="s">
        <v>9389</v>
      </c>
      <c r="C682" s="16" t="s">
        <v>9389</v>
      </c>
      <c r="D682" s="16"/>
      <c r="E682" s="16"/>
      <c r="F682" s="16"/>
      <c r="G682" s="16"/>
      <c r="H682" s="19">
        <v>3.10200283375E11</v>
      </c>
      <c r="I682" s="19">
        <v>15.0</v>
      </c>
      <c r="J682" s="16" t="s">
        <v>6477</v>
      </c>
      <c r="K682" s="19">
        <v>3.0</v>
      </c>
      <c r="L682" s="16" t="s">
        <v>9227</v>
      </c>
      <c r="M682" s="16" t="s">
        <v>6463</v>
      </c>
      <c r="N682" s="18"/>
      <c r="O682" s="19">
        <v>31.0</v>
      </c>
      <c r="P682" s="16" t="s">
        <v>6464</v>
      </c>
      <c r="Q682" s="19">
        <v>36.0</v>
      </c>
      <c r="R682" s="19">
        <v>61.0</v>
      </c>
      <c r="S682" s="16" t="s">
        <v>9288</v>
      </c>
      <c r="T682" s="18"/>
      <c r="U682" s="16" t="s">
        <v>6464</v>
      </c>
      <c r="V682" s="16" t="s">
        <v>6466</v>
      </c>
      <c r="W682" s="19">
        <v>10035.0</v>
      </c>
      <c r="X682" s="18"/>
      <c r="Y682" s="16" t="s">
        <v>6467</v>
      </c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</row>
    <row r="683" hidden="1">
      <c r="A683" s="19">
        <v>8.00000047684E11</v>
      </c>
      <c r="B683" s="16" t="s">
        <v>9390</v>
      </c>
      <c r="C683" s="16" t="s">
        <v>9390</v>
      </c>
      <c r="D683" s="16"/>
      <c r="E683" s="16"/>
      <c r="F683" s="16"/>
      <c r="G683" s="16"/>
      <c r="H683" s="19">
        <v>3.10200630575E11</v>
      </c>
      <c r="I683" s="19">
        <v>15.0</v>
      </c>
      <c r="J683" s="16" t="s">
        <v>6477</v>
      </c>
      <c r="K683" s="19">
        <v>5.0</v>
      </c>
      <c r="L683" s="16" t="s">
        <v>6478</v>
      </c>
      <c r="M683" s="16" t="s">
        <v>6463</v>
      </c>
      <c r="N683" s="18"/>
      <c r="O683" s="19">
        <v>31.0</v>
      </c>
      <c r="P683" s="16" t="s">
        <v>6464</v>
      </c>
      <c r="Q683" s="19">
        <v>36.0</v>
      </c>
      <c r="R683" s="19">
        <v>61.0</v>
      </c>
      <c r="S683" s="16" t="s">
        <v>9391</v>
      </c>
      <c r="T683" s="18"/>
      <c r="U683" s="16" t="s">
        <v>6464</v>
      </c>
      <c r="V683" s="16" t="s">
        <v>6466</v>
      </c>
      <c r="W683" s="19">
        <v>10016.0</v>
      </c>
      <c r="X683" s="18"/>
      <c r="Y683" s="16" t="s">
        <v>6467</v>
      </c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</row>
    <row r="684" hidden="1">
      <c r="A684" s="19">
        <v>8.00000047685E11</v>
      </c>
      <c r="B684" s="16" t="s">
        <v>9392</v>
      </c>
      <c r="C684" s="16" t="s">
        <v>9392</v>
      </c>
      <c r="D684" s="16"/>
      <c r="E684" s="16"/>
      <c r="F684" s="16"/>
      <c r="G684" s="16"/>
      <c r="H684" s="19">
        <v>3.1020063058E11</v>
      </c>
      <c r="I684" s="19">
        <v>15.0</v>
      </c>
      <c r="J684" s="16" t="s">
        <v>6477</v>
      </c>
      <c r="K684" s="19">
        <v>5.0</v>
      </c>
      <c r="L684" s="16" t="s">
        <v>6478</v>
      </c>
      <c r="M684" s="16" t="s">
        <v>6463</v>
      </c>
      <c r="N684" s="18"/>
      <c r="O684" s="19">
        <v>31.0</v>
      </c>
      <c r="P684" s="16" t="s">
        <v>6464</v>
      </c>
      <c r="Q684" s="19">
        <v>36.0</v>
      </c>
      <c r="R684" s="19">
        <v>61.0</v>
      </c>
      <c r="S684" s="16" t="s">
        <v>9393</v>
      </c>
      <c r="T684" s="18"/>
      <c r="U684" s="16" t="s">
        <v>6464</v>
      </c>
      <c r="V684" s="16" t="s">
        <v>6466</v>
      </c>
      <c r="W684" s="19">
        <v>10021.0</v>
      </c>
      <c r="X684" s="18"/>
      <c r="Y684" s="16" t="s">
        <v>6467</v>
      </c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</row>
    <row r="685" hidden="1">
      <c r="A685" s="19">
        <v>8.00000047686E11</v>
      </c>
      <c r="B685" s="16" t="s">
        <v>9394</v>
      </c>
      <c r="C685" s="16" t="s">
        <v>9394</v>
      </c>
      <c r="D685" s="16"/>
      <c r="E685" s="16"/>
      <c r="F685" s="16"/>
      <c r="G685" s="16"/>
      <c r="H685" s="19">
        <v>3.10200630344E11</v>
      </c>
      <c r="I685" s="19">
        <v>15.0</v>
      </c>
      <c r="J685" s="16" t="s">
        <v>6477</v>
      </c>
      <c r="K685" s="19">
        <v>5.0</v>
      </c>
      <c r="L685" s="16" t="s">
        <v>6478</v>
      </c>
      <c r="M685" s="16" t="s">
        <v>6463</v>
      </c>
      <c r="N685" s="18"/>
      <c r="O685" s="19">
        <v>31.0</v>
      </c>
      <c r="P685" s="16" t="s">
        <v>6464</v>
      </c>
      <c r="Q685" s="19">
        <v>36.0</v>
      </c>
      <c r="R685" s="19">
        <v>61.0</v>
      </c>
      <c r="S685" s="16" t="s">
        <v>9395</v>
      </c>
      <c r="T685" s="18"/>
      <c r="U685" s="16" t="s">
        <v>6464</v>
      </c>
      <c r="V685" s="16" t="s">
        <v>6466</v>
      </c>
      <c r="W685" s="19">
        <v>10036.0</v>
      </c>
      <c r="X685" s="18"/>
      <c r="Y685" s="16" t="s">
        <v>6467</v>
      </c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</row>
    <row r="686" hidden="1">
      <c r="A686" s="19">
        <v>8.00000047743E11</v>
      </c>
      <c r="B686" s="16" t="s">
        <v>9396</v>
      </c>
      <c r="C686" s="16" t="s">
        <v>9396</v>
      </c>
      <c r="D686" s="16"/>
      <c r="E686" s="16"/>
      <c r="F686" s="16"/>
      <c r="G686" s="16"/>
      <c r="H686" s="19">
        <v>3.10200630057E11</v>
      </c>
      <c r="I686" s="19">
        <v>15.0</v>
      </c>
      <c r="J686" s="16" t="s">
        <v>6477</v>
      </c>
      <c r="K686" s="19">
        <v>5.0</v>
      </c>
      <c r="L686" s="16" t="s">
        <v>6478</v>
      </c>
      <c r="M686" s="16" t="s">
        <v>6463</v>
      </c>
      <c r="N686" s="18"/>
      <c r="O686" s="19">
        <v>31.0</v>
      </c>
      <c r="P686" s="16" t="s">
        <v>6464</v>
      </c>
      <c r="Q686" s="19">
        <v>36.0</v>
      </c>
      <c r="R686" s="19">
        <v>61.0</v>
      </c>
      <c r="S686" s="16" t="s">
        <v>9397</v>
      </c>
      <c r="T686" s="18"/>
      <c r="U686" s="16" t="s">
        <v>6464</v>
      </c>
      <c r="V686" s="16" t="s">
        <v>6466</v>
      </c>
      <c r="W686" s="19">
        <v>10004.0</v>
      </c>
      <c r="X686" s="18"/>
      <c r="Y686" s="16" t="s">
        <v>6467</v>
      </c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</row>
    <row r="687" hidden="1">
      <c r="A687" s="19">
        <v>8.00000047744E11</v>
      </c>
      <c r="B687" s="16" t="s">
        <v>9398</v>
      </c>
      <c r="C687" s="16" t="s">
        <v>9398</v>
      </c>
      <c r="D687" s="16"/>
      <c r="E687" s="16"/>
      <c r="F687" s="16"/>
      <c r="G687" s="16"/>
      <c r="H687" s="19">
        <v>3.10200630058E11</v>
      </c>
      <c r="I687" s="19">
        <v>15.0</v>
      </c>
      <c r="J687" s="16" t="s">
        <v>6477</v>
      </c>
      <c r="K687" s="19">
        <v>5.0</v>
      </c>
      <c r="L687" s="16" t="s">
        <v>6478</v>
      </c>
      <c r="M687" s="16" t="s">
        <v>6463</v>
      </c>
      <c r="N687" s="18"/>
      <c r="O687" s="19">
        <v>31.0</v>
      </c>
      <c r="P687" s="16" t="s">
        <v>6464</v>
      </c>
      <c r="Q687" s="19">
        <v>36.0</v>
      </c>
      <c r="R687" s="19">
        <v>61.0</v>
      </c>
      <c r="S687" s="16" t="s">
        <v>8795</v>
      </c>
      <c r="T687" s="18"/>
      <c r="U687" s="16" t="s">
        <v>6464</v>
      </c>
      <c r="V687" s="16" t="s">
        <v>6466</v>
      </c>
      <c r="W687" s="19">
        <v>10022.0</v>
      </c>
      <c r="X687" s="18"/>
      <c r="Y687" s="16" t="s">
        <v>6467</v>
      </c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</row>
    <row r="688" hidden="1">
      <c r="A688" s="19">
        <v>8.00000047983E11</v>
      </c>
      <c r="B688" s="16" t="s">
        <v>9399</v>
      </c>
      <c r="C688" s="16" t="s">
        <v>9399</v>
      </c>
      <c r="D688" s="16"/>
      <c r="E688" s="16"/>
      <c r="F688" s="16"/>
      <c r="G688" s="16"/>
      <c r="H688" s="19">
        <v>3.10200260082E11</v>
      </c>
      <c r="I688" s="19">
        <v>9.0</v>
      </c>
      <c r="J688" s="16" t="s">
        <v>6495</v>
      </c>
      <c r="K688" s="19">
        <v>2.0</v>
      </c>
      <c r="L688" s="16" t="s">
        <v>6670</v>
      </c>
      <c r="M688" s="16" t="s">
        <v>6463</v>
      </c>
      <c r="N688" s="18"/>
      <c r="O688" s="19">
        <v>31.0</v>
      </c>
      <c r="P688" s="16" t="s">
        <v>6464</v>
      </c>
      <c r="Q688" s="19">
        <v>36.0</v>
      </c>
      <c r="R688" s="19">
        <v>61.0</v>
      </c>
      <c r="S688" s="16" t="s">
        <v>9400</v>
      </c>
      <c r="T688" s="18"/>
      <c r="U688" s="16" t="s">
        <v>6464</v>
      </c>
      <c r="V688" s="16" t="s">
        <v>6466</v>
      </c>
      <c r="W688" s="19">
        <v>10018.0</v>
      </c>
      <c r="X688" s="18"/>
      <c r="Y688" s="16" t="s">
        <v>6467</v>
      </c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</row>
    <row r="689" hidden="1">
      <c r="A689" s="19">
        <v>8.00000048045E11</v>
      </c>
      <c r="B689" s="16" t="s">
        <v>9401</v>
      </c>
      <c r="C689" s="16" t="s">
        <v>9402</v>
      </c>
      <c r="D689" s="16"/>
      <c r="E689" s="16"/>
      <c r="F689" s="16"/>
      <c r="G689" s="16"/>
      <c r="H689" s="19">
        <v>3.10200260022E11</v>
      </c>
      <c r="I689" s="19">
        <v>9.0</v>
      </c>
      <c r="J689" s="16" t="s">
        <v>6495</v>
      </c>
      <c r="K689" s="19">
        <v>2.0</v>
      </c>
      <c r="L689" s="16" t="s">
        <v>6670</v>
      </c>
      <c r="M689" s="16" t="s">
        <v>6463</v>
      </c>
      <c r="N689" s="18"/>
      <c r="O689" s="19">
        <v>31.0</v>
      </c>
      <c r="P689" s="16" t="s">
        <v>6464</v>
      </c>
      <c r="Q689" s="19">
        <v>36.0</v>
      </c>
      <c r="R689" s="19">
        <v>61.0</v>
      </c>
      <c r="S689" s="16" t="s">
        <v>8529</v>
      </c>
      <c r="T689" s="18"/>
      <c r="U689" s="16" t="s">
        <v>6464</v>
      </c>
      <c r="V689" s="16" t="s">
        <v>6466</v>
      </c>
      <c r="W689" s="19">
        <v>10001.0</v>
      </c>
      <c r="X689" s="18"/>
      <c r="Y689" s="16" t="s">
        <v>6467</v>
      </c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</row>
    <row r="690" hidden="1">
      <c r="A690" s="19">
        <v>8.00000047867E11</v>
      </c>
      <c r="B690" s="16" t="s">
        <v>9403</v>
      </c>
      <c r="C690" s="16" t="s">
        <v>9403</v>
      </c>
      <c r="D690" s="16"/>
      <c r="E690" s="16"/>
      <c r="F690" s="16"/>
      <c r="G690" s="16"/>
      <c r="H690" s="19">
        <v>3.10200330031E11</v>
      </c>
      <c r="I690" s="19">
        <v>1.0</v>
      </c>
      <c r="J690" s="16" t="s">
        <v>6547</v>
      </c>
      <c r="K690" s="19">
        <v>1.0</v>
      </c>
      <c r="L690" s="16" t="s">
        <v>6548</v>
      </c>
      <c r="M690" s="16" t="s">
        <v>6463</v>
      </c>
      <c r="N690" s="18"/>
      <c r="O690" s="19">
        <v>31.0</v>
      </c>
      <c r="P690" s="16" t="s">
        <v>6464</v>
      </c>
      <c r="Q690" s="19">
        <v>36.0</v>
      </c>
      <c r="R690" s="19">
        <v>61.0</v>
      </c>
      <c r="S690" s="16" t="s">
        <v>9404</v>
      </c>
      <c r="T690" s="18"/>
      <c r="U690" s="16" t="s">
        <v>6464</v>
      </c>
      <c r="V690" s="16" t="s">
        <v>6466</v>
      </c>
      <c r="W690" s="19">
        <v>10003.0</v>
      </c>
      <c r="X690" s="19">
        <v>6607.0</v>
      </c>
      <c r="Y690" s="16" t="s">
        <v>6467</v>
      </c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</row>
    <row r="691" hidden="1">
      <c r="A691" s="19">
        <v>8.00000047868E11</v>
      </c>
      <c r="B691" s="16" t="s">
        <v>9405</v>
      </c>
      <c r="C691" s="16" t="s">
        <v>9405</v>
      </c>
      <c r="D691" s="16"/>
      <c r="E691" s="16"/>
      <c r="F691" s="16"/>
      <c r="G691" s="16"/>
      <c r="H691" s="19">
        <v>3.10200330036E11</v>
      </c>
      <c r="I691" s="19">
        <v>1.0</v>
      </c>
      <c r="J691" s="16" t="s">
        <v>6547</v>
      </c>
      <c r="K691" s="19">
        <v>1.0</v>
      </c>
      <c r="L691" s="16" t="s">
        <v>6548</v>
      </c>
      <c r="M691" s="16" t="s">
        <v>6463</v>
      </c>
      <c r="N691" s="18"/>
      <c r="O691" s="19">
        <v>31.0</v>
      </c>
      <c r="P691" s="16" t="s">
        <v>6464</v>
      </c>
      <c r="Q691" s="19">
        <v>36.0</v>
      </c>
      <c r="R691" s="19">
        <v>61.0</v>
      </c>
      <c r="S691" s="16" t="s">
        <v>9406</v>
      </c>
      <c r="T691" s="18"/>
      <c r="U691" s="16" t="s">
        <v>6464</v>
      </c>
      <c r="V691" s="16" t="s">
        <v>6466</v>
      </c>
      <c r="W691" s="19">
        <v>10003.0</v>
      </c>
      <c r="X691" s="19">
        <v>6671.0</v>
      </c>
      <c r="Y691" s="16" t="s">
        <v>6467</v>
      </c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</row>
    <row r="692" hidden="1">
      <c r="A692" s="19">
        <v>8.00000047955E11</v>
      </c>
      <c r="B692" s="16" t="s">
        <v>9407</v>
      </c>
      <c r="C692" s="16" t="s">
        <v>9407</v>
      </c>
      <c r="D692" s="16"/>
      <c r="E692" s="16"/>
      <c r="F692" s="16"/>
      <c r="G692" s="16"/>
      <c r="H692" s="19">
        <v>3.10200261101E11</v>
      </c>
      <c r="I692" s="19">
        <v>9.0</v>
      </c>
      <c r="J692" s="16" t="s">
        <v>6495</v>
      </c>
      <c r="K692" s="19">
        <v>2.0</v>
      </c>
      <c r="L692" s="16" t="s">
        <v>6670</v>
      </c>
      <c r="M692" s="16" t="s">
        <v>6463</v>
      </c>
      <c r="N692" s="18"/>
      <c r="O692" s="19">
        <v>31.0</v>
      </c>
      <c r="P692" s="16" t="s">
        <v>6464</v>
      </c>
      <c r="Q692" s="19">
        <v>36.0</v>
      </c>
      <c r="R692" s="19">
        <v>61.0</v>
      </c>
      <c r="S692" s="16" t="s">
        <v>9408</v>
      </c>
      <c r="T692" s="18"/>
      <c r="U692" s="16" t="s">
        <v>6464</v>
      </c>
      <c r="V692" s="16" t="s">
        <v>6466</v>
      </c>
      <c r="W692" s="19">
        <v>10038.0</v>
      </c>
      <c r="X692" s="18"/>
      <c r="Y692" s="16" t="s">
        <v>6467</v>
      </c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</row>
    <row r="693" hidden="1">
      <c r="A693" s="19">
        <v>8.00000047745E11</v>
      </c>
      <c r="B693" s="16" t="s">
        <v>9409</v>
      </c>
      <c r="C693" s="16" t="s">
        <v>9409</v>
      </c>
      <c r="D693" s="16"/>
      <c r="E693" s="16"/>
      <c r="F693" s="16"/>
      <c r="G693" s="16"/>
      <c r="H693" s="19">
        <v>3.10200630059E11</v>
      </c>
      <c r="I693" s="19">
        <v>15.0</v>
      </c>
      <c r="J693" s="16" t="s">
        <v>6477</v>
      </c>
      <c r="K693" s="19">
        <v>5.0</v>
      </c>
      <c r="L693" s="16" t="s">
        <v>6478</v>
      </c>
      <c r="M693" s="16" t="s">
        <v>6463</v>
      </c>
      <c r="N693" s="18"/>
      <c r="O693" s="19">
        <v>31.0</v>
      </c>
      <c r="P693" s="16" t="s">
        <v>6464</v>
      </c>
      <c r="Q693" s="19">
        <v>36.0</v>
      </c>
      <c r="R693" s="19">
        <v>61.0</v>
      </c>
      <c r="S693" s="16" t="s">
        <v>9410</v>
      </c>
      <c r="T693" s="18"/>
      <c r="U693" s="16" t="s">
        <v>6464</v>
      </c>
      <c r="V693" s="16" t="s">
        <v>6466</v>
      </c>
      <c r="W693" s="19">
        <v>10011.0</v>
      </c>
      <c r="X693" s="18"/>
      <c r="Y693" s="16" t="s">
        <v>6467</v>
      </c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</row>
    <row r="694" hidden="1">
      <c r="A694" s="19">
        <v>8.00000047746E11</v>
      </c>
      <c r="B694" s="16" t="s">
        <v>9411</v>
      </c>
      <c r="C694" s="16" t="s">
        <v>9411</v>
      </c>
      <c r="D694" s="16"/>
      <c r="E694" s="16"/>
      <c r="F694" s="16"/>
      <c r="G694" s="16"/>
      <c r="H694" s="19">
        <v>3.10200630061E11</v>
      </c>
      <c r="I694" s="19">
        <v>15.0</v>
      </c>
      <c r="J694" s="16" t="s">
        <v>6477</v>
      </c>
      <c r="K694" s="19">
        <v>5.0</v>
      </c>
      <c r="L694" s="16" t="s">
        <v>6478</v>
      </c>
      <c r="M694" s="16" t="s">
        <v>6463</v>
      </c>
      <c r="N694" s="18"/>
      <c r="O694" s="19">
        <v>31.0</v>
      </c>
      <c r="P694" s="16" t="s">
        <v>6464</v>
      </c>
      <c r="Q694" s="19">
        <v>36.0</v>
      </c>
      <c r="R694" s="19">
        <v>61.0</v>
      </c>
      <c r="S694" s="16" t="s">
        <v>9412</v>
      </c>
      <c r="T694" s="18"/>
      <c r="U694" s="16" t="s">
        <v>6464</v>
      </c>
      <c r="V694" s="16" t="s">
        <v>6466</v>
      </c>
      <c r="W694" s="19">
        <v>10003.0</v>
      </c>
      <c r="X694" s="18"/>
      <c r="Y694" s="16" t="s">
        <v>6467</v>
      </c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</row>
    <row r="695" hidden="1">
      <c r="A695" s="19">
        <v>8.00000047804E11</v>
      </c>
      <c r="B695" s="16" t="s">
        <v>9413</v>
      </c>
      <c r="C695" s="16" t="s">
        <v>9413</v>
      </c>
      <c r="D695" s="16"/>
      <c r="E695" s="16"/>
      <c r="F695" s="16"/>
      <c r="G695" s="16"/>
      <c r="H695" s="19">
        <v>3.10200490009E11</v>
      </c>
      <c r="I695" s="19">
        <v>6.0</v>
      </c>
      <c r="J695" s="16" t="s">
        <v>6461</v>
      </c>
      <c r="K695" s="19">
        <v>1.0</v>
      </c>
      <c r="L695" s="16" t="s">
        <v>6895</v>
      </c>
      <c r="M695" s="16" t="s">
        <v>6463</v>
      </c>
      <c r="N695" s="18"/>
      <c r="O695" s="19">
        <v>31.0</v>
      </c>
      <c r="P695" s="16" t="s">
        <v>6464</v>
      </c>
      <c r="Q695" s="19">
        <v>36.0</v>
      </c>
      <c r="R695" s="19">
        <v>61.0</v>
      </c>
      <c r="S695" s="16" t="s">
        <v>9414</v>
      </c>
      <c r="T695" s="16" t="s">
        <v>9415</v>
      </c>
      <c r="U695" s="16" t="s">
        <v>6464</v>
      </c>
      <c r="V695" s="16" t="s">
        <v>6466</v>
      </c>
      <c r="W695" s="19">
        <v>10023.0</v>
      </c>
      <c r="X695" s="18"/>
      <c r="Y695" s="16" t="s">
        <v>6467</v>
      </c>
      <c r="Z695" s="16" t="s">
        <v>6584</v>
      </c>
      <c r="AA695" s="16" t="s">
        <v>9416</v>
      </c>
      <c r="AB695" s="16" t="s">
        <v>9417</v>
      </c>
      <c r="AC695" s="16" t="s">
        <v>6502</v>
      </c>
      <c r="AD695" s="16" t="s">
        <v>9418</v>
      </c>
      <c r="AE695" s="19">
        <v>305.0</v>
      </c>
      <c r="AF695" s="16" t="s">
        <v>9419</v>
      </c>
      <c r="AG695" s="18"/>
      <c r="AH695" s="18"/>
      <c r="AI695" s="18"/>
      <c r="AJ695" s="18"/>
      <c r="AK695" s="18"/>
      <c r="AL695" s="18"/>
      <c r="AM695" s="18"/>
      <c r="AN695" s="18"/>
    </row>
    <row r="696" hidden="1">
      <c r="A696" s="19">
        <v>8.00000047805E11</v>
      </c>
      <c r="B696" s="16" t="s">
        <v>9420</v>
      </c>
      <c r="C696" s="16" t="s">
        <v>9420</v>
      </c>
      <c r="D696" s="16"/>
      <c r="E696" s="16"/>
      <c r="F696" s="16"/>
      <c r="G696" s="16"/>
      <c r="H696" s="19">
        <v>3.1020049001E11</v>
      </c>
      <c r="I696" s="19">
        <v>6.0</v>
      </c>
      <c r="J696" s="16" t="s">
        <v>6461</v>
      </c>
      <c r="K696" s="19">
        <v>3.0</v>
      </c>
      <c r="L696" s="16" t="s">
        <v>6462</v>
      </c>
      <c r="M696" s="16" t="s">
        <v>6463</v>
      </c>
      <c r="N696" s="18"/>
      <c r="O696" s="19">
        <v>31.0</v>
      </c>
      <c r="P696" s="16" t="s">
        <v>6464</v>
      </c>
      <c r="Q696" s="19">
        <v>36.0</v>
      </c>
      <c r="R696" s="19">
        <v>61.0</v>
      </c>
      <c r="S696" s="16" t="s">
        <v>9421</v>
      </c>
      <c r="T696" s="18"/>
      <c r="U696" s="16" t="s">
        <v>6464</v>
      </c>
      <c r="V696" s="16" t="s">
        <v>6466</v>
      </c>
      <c r="W696" s="19">
        <v>10011.0</v>
      </c>
      <c r="X696" s="18"/>
      <c r="Y696" s="16" t="s">
        <v>6467</v>
      </c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</row>
    <row r="697" hidden="1">
      <c r="A697" s="19">
        <v>8.00000047851E11</v>
      </c>
      <c r="B697" s="16" t="s">
        <v>9422</v>
      </c>
      <c r="C697" s="16" t="s">
        <v>9422</v>
      </c>
      <c r="D697" s="16"/>
      <c r="E697" s="16"/>
      <c r="F697" s="16"/>
      <c r="G697" s="16"/>
      <c r="H697" s="19">
        <v>3.10200350089E11</v>
      </c>
      <c r="I697" s="19">
        <v>1.0</v>
      </c>
      <c r="J697" s="16" t="s">
        <v>6547</v>
      </c>
      <c r="K697" s="19">
        <v>1.0</v>
      </c>
      <c r="L697" s="16" t="s">
        <v>6548</v>
      </c>
      <c r="M697" s="16" t="s">
        <v>6463</v>
      </c>
      <c r="N697" s="18"/>
      <c r="O697" s="19">
        <v>31.0</v>
      </c>
      <c r="P697" s="16" t="s">
        <v>6464</v>
      </c>
      <c r="Q697" s="19">
        <v>36.0</v>
      </c>
      <c r="R697" s="19">
        <v>61.0</v>
      </c>
      <c r="S697" s="16" t="s">
        <v>9423</v>
      </c>
      <c r="T697" s="18"/>
      <c r="U697" s="16" t="s">
        <v>6464</v>
      </c>
      <c r="V697" s="16" t="s">
        <v>6466</v>
      </c>
      <c r="W697" s="19">
        <v>10012.0</v>
      </c>
      <c r="X697" s="18"/>
      <c r="Y697" s="16" t="s">
        <v>6467</v>
      </c>
      <c r="Z697" s="16" t="s">
        <v>6584</v>
      </c>
      <c r="AA697" s="16" t="s">
        <v>9424</v>
      </c>
      <c r="AB697" s="16" t="s">
        <v>9425</v>
      </c>
      <c r="AC697" s="16" t="s">
        <v>6553</v>
      </c>
      <c r="AD697" s="16" t="s">
        <v>9426</v>
      </c>
      <c r="AE697" s="18"/>
      <c r="AF697" s="16" t="s">
        <v>9427</v>
      </c>
      <c r="AG697" s="18"/>
      <c r="AH697" s="18"/>
      <c r="AI697" s="18"/>
      <c r="AJ697" s="18"/>
      <c r="AK697" s="18"/>
      <c r="AL697" s="18"/>
      <c r="AM697" s="18"/>
      <c r="AN697" s="18"/>
    </row>
    <row r="698" hidden="1">
      <c r="A698" s="19">
        <v>8.00000047852E11</v>
      </c>
      <c r="B698" s="16" t="s">
        <v>9428</v>
      </c>
      <c r="C698" s="16" t="s">
        <v>9428</v>
      </c>
      <c r="D698" s="16"/>
      <c r="E698" s="16"/>
      <c r="F698" s="16"/>
      <c r="G698" s="16"/>
      <c r="H698" s="19">
        <v>3.10200358323E11</v>
      </c>
      <c r="I698" s="19">
        <v>1.0</v>
      </c>
      <c r="J698" s="16" t="s">
        <v>6547</v>
      </c>
      <c r="K698" s="19">
        <v>1.0</v>
      </c>
      <c r="L698" s="16" t="s">
        <v>6548</v>
      </c>
      <c r="M698" s="16" t="s">
        <v>6463</v>
      </c>
      <c r="N698" s="18"/>
      <c r="O698" s="19">
        <v>31.0</v>
      </c>
      <c r="P698" s="16" t="s">
        <v>6464</v>
      </c>
      <c r="Q698" s="19">
        <v>36.0</v>
      </c>
      <c r="R698" s="19">
        <v>61.0</v>
      </c>
      <c r="S698" s="16" t="s">
        <v>9429</v>
      </c>
      <c r="T698" s="18"/>
      <c r="U698" s="16" t="s">
        <v>6464</v>
      </c>
      <c r="V698" s="16" t="s">
        <v>6466</v>
      </c>
      <c r="W698" s="19">
        <v>10038.0</v>
      </c>
      <c r="X698" s="19">
        <v>1502.0</v>
      </c>
      <c r="Y698" s="16" t="s">
        <v>6467</v>
      </c>
      <c r="Z698" s="16" t="s">
        <v>6488</v>
      </c>
      <c r="AA698" s="16" t="s">
        <v>9430</v>
      </c>
      <c r="AB698" s="16" t="s">
        <v>9431</v>
      </c>
      <c r="AC698" s="16" t="s">
        <v>6577</v>
      </c>
      <c r="AD698" s="16" t="s">
        <v>9432</v>
      </c>
      <c r="AE698" s="18"/>
      <c r="AF698" s="16" t="s">
        <v>9433</v>
      </c>
      <c r="AG698" s="18"/>
      <c r="AH698" s="18"/>
      <c r="AI698" s="18"/>
      <c r="AJ698" s="18"/>
      <c r="AK698" s="18"/>
      <c r="AL698" s="18"/>
      <c r="AM698" s="18"/>
      <c r="AN698" s="18"/>
    </row>
    <row r="699" hidden="1">
      <c r="A699" s="19">
        <v>8.00000047869E11</v>
      </c>
      <c r="B699" s="16" t="s">
        <v>9434</v>
      </c>
      <c r="C699" s="16" t="s">
        <v>9434</v>
      </c>
      <c r="D699" s="16"/>
      <c r="E699" s="16"/>
      <c r="F699" s="16"/>
      <c r="G699" s="16"/>
      <c r="H699" s="19">
        <v>3.10200338145E11</v>
      </c>
      <c r="I699" s="19">
        <v>1.0</v>
      </c>
      <c r="J699" s="16" t="s">
        <v>6547</v>
      </c>
      <c r="K699" s="19">
        <v>1.0</v>
      </c>
      <c r="L699" s="16" t="s">
        <v>6548</v>
      </c>
      <c r="M699" s="16" t="s">
        <v>6463</v>
      </c>
      <c r="N699" s="18"/>
      <c r="O699" s="19">
        <v>31.0</v>
      </c>
      <c r="P699" s="16" t="s">
        <v>6464</v>
      </c>
      <c r="Q699" s="19">
        <v>36.0</v>
      </c>
      <c r="R699" s="19">
        <v>61.0</v>
      </c>
      <c r="S699" s="16" t="s">
        <v>9435</v>
      </c>
      <c r="T699" s="18"/>
      <c r="U699" s="16" t="s">
        <v>6464</v>
      </c>
      <c r="V699" s="16" t="s">
        <v>6466</v>
      </c>
      <c r="W699" s="19">
        <v>10012.0</v>
      </c>
      <c r="X699" s="18"/>
      <c r="Y699" s="16" t="s">
        <v>6467</v>
      </c>
      <c r="Z699" s="16" t="s">
        <v>6584</v>
      </c>
      <c r="AA699" s="16" t="s">
        <v>7035</v>
      </c>
      <c r="AB699" s="16" t="s">
        <v>9320</v>
      </c>
      <c r="AC699" s="16" t="s">
        <v>6577</v>
      </c>
      <c r="AD699" s="16" t="s">
        <v>9321</v>
      </c>
      <c r="AE699" s="18"/>
      <c r="AF699" s="16" t="s">
        <v>9322</v>
      </c>
      <c r="AG699" s="18"/>
      <c r="AH699" s="18"/>
      <c r="AI699" s="18"/>
      <c r="AJ699" s="18"/>
      <c r="AK699" s="18"/>
      <c r="AL699" s="18"/>
      <c r="AM699" s="18"/>
      <c r="AN699" s="18"/>
    </row>
    <row r="700" hidden="1">
      <c r="A700" s="19">
        <v>8.0000004787E11</v>
      </c>
      <c r="B700" s="16" t="s">
        <v>9436</v>
      </c>
      <c r="C700" s="16" t="s">
        <v>9437</v>
      </c>
      <c r="D700" s="16"/>
      <c r="E700" s="16"/>
      <c r="F700" s="16"/>
      <c r="G700" s="16"/>
      <c r="H700" s="19">
        <v>3.102004E11</v>
      </c>
      <c r="I700" s="19">
        <v>1.0</v>
      </c>
      <c r="J700" s="16" t="s">
        <v>6547</v>
      </c>
      <c r="K700" s="19">
        <v>1.0</v>
      </c>
      <c r="L700" s="16" t="s">
        <v>6548</v>
      </c>
      <c r="M700" s="16" t="s">
        <v>6463</v>
      </c>
      <c r="N700" s="18"/>
      <c r="O700" s="19">
        <v>31.0</v>
      </c>
      <c r="P700" s="16" t="s">
        <v>6464</v>
      </c>
      <c r="Q700" s="19">
        <v>36.0</v>
      </c>
      <c r="R700" s="19">
        <v>61.0</v>
      </c>
      <c r="S700" s="16" t="s">
        <v>9438</v>
      </c>
      <c r="T700" s="18"/>
      <c r="U700" s="16" t="s">
        <v>6464</v>
      </c>
      <c r="V700" s="16" t="s">
        <v>6466</v>
      </c>
      <c r="W700" s="19">
        <v>10012.0</v>
      </c>
      <c r="X700" s="18"/>
      <c r="Y700" s="16" t="s">
        <v>6467</v>
      </c>
      <c r="Z700" s="16" t="s">
        <v>6584</v>
      </c>
      <c r="AA700" s="16" t="s">
        <v>7035</v>
      </c>
      <c r="AB700" s="16" t="s">
        <v>9439</v>
      </c>
      <c r="AC700" s="16" t="s">
        <v>6553</v>
      </c>
      <c r="AD700" s="16" t="s">
        <v>9440</v>
      </c>
      <c r="AE700" s="19">
        <v>2201.0</v>
      </c>
      <c r="AF700" s="16" t="s">
        <v>9441</v>
      </c>
      <c r="AG700" s="18"/>
      <c r="AH700" s="18"/>
      <c r="AI700" s="18"/>
      <c r="AJ700" s="18"/>
      <c r="AK700" s="18"/>
      <c r="AL700" s="18"/>
      <c r="AM700" s="18"/>
      <c r="AN700" s="18"/>
    </row>
    <row r="701" hidden="1">
      <c r="A701" s="19">
        <v>8.00000047937E11</v>
      </c>
      <c r="B701" s="16" t="s">
        <v>9442</v>
      </c>
      <c r="C701" s="16" t="s">
        <v>9442</v>
      </c>
      <c r="D701" s="16"/>
      <c r="E701" s="16"/>
      <c r="F701" s="16"/>
      <c r="G701" s="16"/>
      <c r="H701" s="19">
        <v>3.10200261496E11</v>
      </c>
      <c r="I701" s="19">
        <v>9.0</v>
      </c>
      <c r="J701" s="16" t="s">
        <v>6495</v>
      </c>
      <c r="K701" s="19">
        <v>2.0</v>
      </c>
      <c r="L701" s="16" t="s">
        <v>6670</v>
      </c>
      <c r="M701" s="16" t="s">
        <v>6463</v>
      </c>
      <c r="N701" s="18"/>
      <c r="O701" s="19">
        <v>31.0</v>
      </c>
      <c r="P701" s="16" t="s">
        <v>6464</v>
      </c>
      <c r="Q701" s="19">
        <v>36.0</v>
      </c>
      <c r="R701" s="19">
        <v>61.0</v>
      </c>
      <c r="S701" s="16" t="s">
        <v>9443</v>
      </c>
      <c r="T701" s="18"/>
      <c r="U701" s="16" t="s">
        <v>6464</v>
      </c>
      <c r="V701" s="16" t="s">
        <v>6466</v>
      </c>
      <c r="W701" s="19">
        <v>10119.0</v>
      </c>
      <c r="X701" s="18"/>
      <c r="Y701" s="16" t="s">
        <v>6467</v>
      </c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</row>
    <row r="702" hidden="1">
      <c r="A702" s="19">
        <v>8.0000004779E11</v>
      </c>
      <c r="B702" s="16" t="s">
        <v>9444</v>
      </c>
      <c r="C702" s="16" t="s">
        <v>9444</v>
      </c>
      <c r="D702" s="16"/>
      <c r="E702" s="16"/>
      <c r="F702" s="16"/>
      <c r="G702" s="16"/>
      <c r="H702" s="19">
        <v>3.10200490018E11</v>
      </c>
      <c r="I702" s="19">
        <v>6.0</v>
      </c>
      <c r="J702" s="16" t="s">
        <v>6461</v>
      </c>
      <c r="K702" s="19">
        <v>3.0</v>
      </c>
      <c r="L702" s="16" t="s">
        <v>6462</v>
      </c>
      <c r="M702" s="16" t="s">
        <v>6463</v>
      </c>
      <c r="N702" s="18"/>
      <c r="O702" s="19">
        <v>31.0</v>
      </c>
      <c r="P702" s="16" t="s">
        <v>6464</v>
      </c>
      <c r="Q702" s="19">
        <v>36.0</v>
      </c>
      <c r="R702" s="19">
        <v>61.0</v>
      </c>
      <c r="S702" s="16" t="s">
        <v>9445</v>
      </c>
      <c r="T702" s="18"/>
      <c r="U702" s="16" t="s">
        <v>6464</v>
      </c>
      <c r="V702" s="16" t="s">
        <v>6466</v>
      </c>
      <c r="W702" s="19">
        <v>10036.0</v>
      </c>
      <c r="X702" s="18"/>
      <c r="Y702" s="16" t="s">
        <v>6467</v>
      </c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</row>
    <row r="703" hidden="1">
      <c r="A703" s="19">
        <v>8.00000047791E11</v>
      </c>
      <c r="B703" s="16" t="s">
        <v>9446</v>
      </c>
      <c r="C703" s="16" t="s">
        <v>9447</v>
      </c>
      <c r="D703" s="16"/>
      <c r="E703" s="16"/>
      <c r="F703" s="16"/>
      <c r="G703" s="16"/>
      <c r="H703" s="19">
        <v>3.1020049002E11</v>
      </c>
      <c r="I703" s="19">
        <v>6.0</v>
      </c>
      <c r="J703" s="16" t="s">
        <v>6461</v>
      </c>
      <c r="K703" s="19">
        <v>1.0</v>
      </c>
      <c r="L703" s="16" t="s">
        <v>6895</v>
      </c>
      <c r="M703" s="16" t="s">
        <v>6463</v>
      </c>
      <c r="N703" s="18"/>
      <c r="O703" s="19">
        <v>31.0</v>
      </c>
      <c r="P703" s="16" t="s">
        <v>6464</v>
      </c>
      <c r="Q703" s="19">
        <v>36.0</v>
      </c>
      <c r="R703" s="19">
        <v>61.0</v>
      </c>
      <c r="S703" s="16" t="s">
        <v>9448</v>
      </c>
      <c r="T703" s="18"/>
      <c r="U703" s="16" t="s">
        <v>6464</v>
      </c>
      <c r="V703" s="16" t="s">
        <v>6466</v>
      </c>
      <c r="W703" s="19">
        <v>10002.0</v>
      </c>
      <c r="X703" s="18"/>
      <c r="Y703" s="16" t="s">
        <v>6467</v>
      </c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</row>
    <row r="704" hidden="1">
      <c r="A704" s="19">
        <v>8.00000047609E11</v>
      </c>
      <c r="B704" s="16" t="s">
        <v>9449</v>
      </c>
      <c r="C704" s="16" t="s">
        <v>9450</v>
      </c>
      <c r="D704" s="16"/>
      <c r="E704" s="16"/>
      <c r="F704" s="16"/>
      <c r="G704" s="16"/>
      <c r="H704" s="19">
        <v>3.10200880004E11</v>
      </c>
      <c r="I704" s="19">
        <v>19.0</v>
      </c>
      <c r="J704" s="16" t="s">
        <v>6559</v>
      </c>
      <c r="K704" s="19">
        <v>2.0</v>
      </c>
      <c r="L704" s="16" t="s">
        <v>6560</v>
      </c>
      <c r="M704" s="16" t="s">
        <v>6463</v>
      </c>
      <c r="N704" s="18"/>
      <c r="O704" s="19">
        <v>31.0</v>
      </c>
      <c r="P704" s="16" t="s">
        <v>6464</v>
      </c>
      <c r="Q704" s="19">
        <v>36.0</v>
      </c>
      <c r="R704" s="19">
        <v>61.0</v>
      </c>
      <c r="S704" s="16" t="s">
        <v>9451</v>
      </c>
      <c r="T704" s="18"/>
      <c r="U704" s="16" t="s">
        <v>6464</v>
      </c>
      <c r="V704" s="16" t="s">
        <v>6466</v>
      </c>
      <c r="W704" s="19">
        <v>10028.0</v>
      </c>
      <c r="X704" s="18"/>
      <c r="Y704" s="16" t="s">
        <v>6467</v>
      </c>
      <c r="Z704" s="16" t="s">
        <v>6488</v>
      </c>
      <c r="AA704" s="16" t="s">
        <v>8877</v>
      </c>
      <c r="AB704" s="16" t="s">
        <v>9452</v>
      </c>
      <c r="AC704" s="16" t="s">
        <v>6564</v>
      </c>
      <c r="AD704" s="16" t="s">
        <v>9453</v>
      </c>
      <c r="AE704" s="18"/>
      <c r="AF704" s="16" t="s">
        <v>9454</v>
      </c>
      <c r="AG704" s="18"/>
      <c r="AH704" s="18"/>
      <c r="AI704" s="18"/>
      <c r="AJ704" s="18"/>
      <c r="AK704" s="18"/>
      <c r="AL704" s="18"/>
      <c r="AM704" s="18"/>
      <c r="AN704" s="18"/>
    </row>
    <row r="705" hidden="1">
      <c r="A705" s="19">
        <v>8.00000047806E11</v>
      </c>
      <c r="B705" s="16" t="s">
        <v>9455</v>
      </c>
      <c r="C705" s="16" t="s">
        <v>9455</v>
      </c>
      <c r="D705" s="16"/>
      <c r="E705" s="16"/>
      <c r="F705" s="16"/>
      <c r="G705" s="16"/>
      <c r="H705" s="19">
        <v>3.10200490011E11</v>
      </c>
      <c r="I705" s="19">
        <v>6.0</v>
      </c>
      <c r="J705" s="16" t="s">
        <v>6461</v>
      </c>
      <c r="K705" s="19">
        <v>3.0</v>
      </c>
      <c r="L705" s="16" t="s">
        <v>6462</v>
      </c>
      <c r="M705" s="16" t="s">
        <v>6463</v>
      </c>
      <c r="N705" s="18"/>
      <c r="O705" s="19">
        <v>31.0</v>
      </c>
      <c r="P705" s="16" t="s">
        <v>6464</v>
      </c>
      <c r="Q705" s="19">
        <v>36.0</v>
      </c>
      <c r="R705" s="19">
        <v>61.0</v>
      </c>
      <c r="S705" s="16" t="s">
        <v>9456</v>
      </c>
      <c r="T705" s="18"/>
      <c r="U705" s="16" t="s">
        <v>6464</v>
      </c>
      <c r="V705" s="16" t="s">
        <v>6466</v>
      </c>
      <c r="W705" s="19">
        <v>11220.0</v>
      </c>
      <c r="X705" s="18"/>
      <c r="Y705" s="16" t="s">
        <v>6467</v>
      </c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</row>
    <row r="706" hidden="1">
      <c r="A706" s="19">
        <v>8.00000047624E11</v>
      </c>
      <c r="B706" s="16" t="s">
        <v>9457</v>
      </c>
      <c r="C706" s="16" t="s">
        <v>9457</v>
      </c>
      <c r="D706" s="16"/>
      <c r="E706" s="16"/>
      <c r="F706" s="16"/>
      <c r="G706" s="16"/>
      <c r="H706" s="19">
        <v>3.10200700021E11</v>
      </c>
      <c r="I706" s="19">
        <v>8.0</v>
      </c>
      <c r="J706" s="16" t="s">
        <v>8304</v>
      </c>
      <c r="K706" s="19">
        <v>4.0</v>
      </c>
      <c r="L706" s="16" t="s">
        <v>8305</v>
      </c>
      <c r="M706" s="16" t="s">
        <v>6463</v>
      </c>
      <c r="N706" s="18"/>
      <c r="O706" s="19">
        <v>31.0</v>
      </c>
      <c r="P706" s="16" t="s">
        <v>6464</v>
      </c>
      <c r="Q706" s="19">
        <v>36.0</v>
      </c>
      <c r="R706" s="19">
        <v>61.0</v>
      </c>
      <c r="S706" s="16" t="s">
        <v>9458</v>
      </c>
      <c r="T706" s="18"/>
      <c r="U706" s="16" t="s">
        <v>6464</v>
      </c>
      <c r="V706" s="16" t="s">
        <v>6466</v>
      </c>
      <c r="W706" s="19">
        <v>10021.0</v>
      </c>
      <c r="X706" s="18"/>
      <c r="Y706" s="16" t="s">
        <v>6467</v>
      </c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</row>
    <row r="707" hidden="1">
      <c r="A707" s="19">
        <v>8.00000047625E11</v>
      </c>
      <c r="B707" s="16" t="s">
        <v>9459</v>
      </c>
      <c r="C707" s="16" t="s">
        <v>9459</v>
      </c>
      <c r="D707" s="16"/>
      <c r="E707" s="16"/>
      <c r="F707" s="16"/>
      <c r="G707" s="16"/>
      <c r="H707" s="19">
        <v>3.10200700029E11</v>
      </c>
      <c r="I707" s="19">
        <v>8.0</v>
      </c>
      <c r="J707" s="16" t="s">
        <v>8304</v>
      </c>
      <c r="K707" s="19">
        <v>6.0</v>
      </c>
      <c r="L707" s="16" t="s">
        <v>9460</v>
      </c>
      <c r="M707" s="16" t="s">
        <v>6463</v>
      </c>
      <c r="N707" s="18"/>
      <c r="O707" s="19">
        <v>31.0</v>
      </c>
      <c r="P707" s="16" t="s">
        <v>6464</v>
      </c>
      <c r="Q707" s="19">
        <v>36.0</v>
      </c>
      <c r="R707" s="19">
        <v>61.0</v>
      </c>
      <c r="S707" s="16" t="s">
        <v>9461</v>
      </c>
      <c r="T707" s="18"/>
      <c r="U707" s="16" t="s">
        <v>6464</v>
      </c>
      <c r="V707" s="16" t="s">
        <v>6466</v>
      </c>
      <c r="W707" s="19">
        <v>10012.0</v>
      </c>
      <c r="X707" s="19">
        <v>1091.0</v>
      </c>
      <c r="Y707" s="16" t="s">
        <v>6467</v>
      </c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</row>
    <row r="708" hidden="1">
      <c r="A708" s="19">
        <v>8.00000047626E11</v>
      </c>
      <c r="B708" s="16" t="s">
        <v>9462</v>
      </c>
      <c r="C708" s="16" t="s">
        <v>9463</v>
      </c>
      <c r="D708" s="16"/>
      <c r="E708" s="16"/>
      <c r="F708" s="16"/>
      <c r="G708" s="16"/>
      <c r="H708" s="19">
        <v>3.10200700033E11</v>
      </c>
      <c r="I708" s="19">
        <v>7.0</v>
      </c>
      <c r="J708" s="16" t="s">
        <v>9464</v>
      </c>
      <c r="K708" s="19">
        <v>2.0</v>
      </c>
      <c r="L708" s="16" t="s">
        <v>9465</v>
      </c>
      <c r="M708" s="16" t="s">
        <v>6463</v>
      </c>
      <c r="N708" s="18"/>
      <c r="O708" s="19">
        <v>31.0</v>
      </c>
      <c r="P708" s="16" t="s">
        <v>6464</v>
      </c>
      <c r="Q708" s="19">
        <v>36.0</v>
      </c>
      <c r="R708" s="19">
        <v>61.0</v>
      </c>
      <c r="S708" s="16" t="s">
        <v>9466</v>
      </c>
      <c r="T708" s="18"/>
      <c r="U708" s="16" t="s">
        <v>6464</v>
      </c>
      <c r="V708" s="16" t="s">
        <v>6466</v>
      </c>
      <c r="W708" s="19">
        <v>10108.0</v>
      </c>
      <c r="X708" s="18"/>
      <c r="Y708" s="16" t="s">
        <v>6467</v>
      </c>
      <c r="Z708" s="16" t="s">
        <v>6488</v>
      </c>
      <c r="AA708" s="16" t="s">
        <v>9467</v>
      </c>
      <c r="AB708" s="16" t="s">
        <v>9468</v>
      </c>
      <c r="AC708" s="16" t="s">
        <v>6475</v>
      </c>
      <c r="AD708" s="16" t="s">
        <v>9469</v>
      </c>
      <c r="AE708" s="18"/>
      <c r="AF708" s="16" t="s">
        <v>9470</v>
      </c>
      <c r="AG708" s="18"/>
      <c r="AH708" s="18"/>
      <c r="AI708" s="18"/>
      <c r="AJ708" s="18"/>
      <c r="AK708" s="18"/>
      <c r="AL708" s="18"/>
      <c r="AM708" s="18"/>
      <c r="AN708" s="18"/>
    </row>
    <row r="709" hidden="1">
      <c r="A709" s="19">
        <v>8.00000047853E11</v>
      </c>
      <c r="B709" s="16" t="s">
        <v>9471</v>
      </c>
      <c r="C709" s="16" t="s">
        <v>9471</v>
      </c>
      <c r="D709" s="16"/>
      <c r="E709" s="16"/>
      <c r="F709" s="16"/>
      <c r="G709" s="16"/>
      <c r="H709" s="19">
        <v>3.1020036E11</v>
      </c>
      <c r="I709" s="19">
        <v>1.0</v>
      </c>
      <c r="J709" s="16" t="s">
        <v>6547</v>
      </c>
      <c r="K709" s="19">
        <v>1.0</v>
      </c>
      <c r="L709" s="16" t="s">
        <v>6548</v>
      </c>
      <c r="M709" s="16" t="s">
        <v>6463</v>
      </c>
      <c r="N709" s="18"/>
      <c r="O709" s="19">
        <v>31.0</v>
      </c>
      <c r="P709" s="16" t="s">
        <v>6464</v>
      </c>
      <c r="Q709" s="19">
        <v>36.0</v>
      </c>
      <c r="R709" s="19">
        <v>61.0</v>
      </c>
      <c r="S709" s="16" t="s">
        <v>9472</v>
      </c>
      <c r="T709" s="18"/>
      <c r="U709" s="16" t="s">
        <v>6464</v>
      </c>
      <c r="V709" s="16" t="s">
        <v>6466</v>
      </c>
      <c r="W709" s="19">
        <v>10007.0</v>
      </c>
      <c r="X709" s="18"/>
      <c r="Y709" s="16" t="s">
        <v>6467</v>
      </c>
      <c r="Z709" s="16" t="s">
        <v>6584</v>
      </c>
      <c r="AA709" s="16" t="s">
        <v>6870</v>
      </c>
      <c r="AB709" s="16" t="s">
        <v>9473</v>
      </c>
      <c r="AC709" s="16" t="s">
        <v>6553</v>
      </c>
      <c r="AD709" s="16" t="s">
        <v>9474</v>
      </c>
      <c r="AE709" s="18"/>
      <c r="AF709" s="16" t="s">
        <v>9475</v>
      </c>
      <c r="AG709" s="18"/>
      <c r="AH709" s="18"/>
      <c r="AI709" s="18"/>
      <c r="AJ709" s="18"/>
      <c r="AK709" s="18"/>
      <c r="AL709" s="18"/>
      <c r="AM709" s="18"/>
      <c r="AN709" s="18"/>
    </row>
    <row r="710" hidden="1">
      <c r="A710" s="19">
        <v>8.00000047854E11</v>
      </c>
      <c r="B710" s="16" t="s">
        <v>9476</v>
      </c>
      <c r="C710" s="16" t="s">
        <v>9476</v>
      </c>
      <c r="D710" s="16"/>
      <c r="E710" s="16"/>
      <c r="F710" s="16"/>
      <c r="G710" s="16"/>
      <c r="H710" s="19">
        <v>3.10200360001E11</v>
      </c>
      <c r="I710" s="19">
        <v>1.0</v>
      </c>
      <c r="J710" s="16" t="s">
        <v>6547</v>
      </c>
      <c r="K710" s="19">
        <v>1.0</v>
      </c>
      <c r="L710" s="16" t="s">
        <v>6548</v>
      </c>
      <c r="M710" s="16" t="s">
        <v>6463</v>
      </c>
      <c r="N710" s="18"/>
      <c r="O710" s="19">
        <v>31.0</v>
      </c>
      <c r="P710" s="16" t="s">
        <v>6464</v>
      </c>
      <c r="Q710" s="19">
        <v>36.0</v>
      </c>
      <c r="R710" s="19">
        <v>61.0</v>
      </c>
      <c r="S710" s="16" t="s">
        <v>9477</v>
      </c>
      <c r="T710" s="18"/>
      <c r="U710" s="16" t="s">
        <v>6464</v>
      </c>
      <c r="V710" s="16" t="s">
        <v>6466</v>
      </c>
      <c r="W710" s="19">
        <v>10001.0</v>
      </c>
      <c r="X710" s="18"/>
      <c r="Y710" s="16" t="s">
        <v>6467</v>
      </c>
      <c r="Z710" s="16" t="s">
        <v>6584</v>
      </c>
      <c r="AA710" s="16" t="s">
        <v>6870</v>
      </c>
      <c r="AB710" s="16" t="s">
        <v>9473</v>
      </c>
      <c r="AC710" s="16" t="s">
        <v>6577</v>
      </c>
      <c r="AD710" s="16" t="s">
        <v>9474</v>
      </c>
      <c r="AE710" s="18"/>
      <c r="AF710" s="16" t="s">
        <v>9475</v>
      </c>
      <c r="AG710" s="18"/>
      <c r="AH710" s="18"/>
      <c r="AI710" s="18"/>
      <c r="AJ710" s="18"/>
      <c r="AK710" s="18"/>
      <c r="AL710" s="18"/>
      <c r="AM710" s="18"/>
      <c r="AN710" s="18"/>
    </row>
    <row r="711" hidden="1">
      <c r="A711" s="19">
        <v>8.0000004792E11</v>
      </c>
      <c r="B711" s="16" t="s">
        <v>9478</v>
      </c>
      <c r="C711" s="16" t="s">
        <v>9478</v>
      </c>
      <c r="D711" s="16"/>
      <c r="E711" s="16"/>
      <c r="F711" s="16"/>
      <c r="G711" s="16"/>
      <c r="H711" s="19">
        <v>3.10200261906E11</v>
      </c>
      <c r="I711" s="19">
        <v>9.0</v>
      </c>
      <c r="J711" s="16" t="s">
        <v>6495</v>
      </c>
      <c r="K711" s="19">
        <v>2.0</v>
      </c>
      <c r="L711" s="16" t="s">
        <v>6670</v>
      </c>
      <c r="M711" s="16" t="s">
        <v>6463</v>
      </c>
      <c r="N711" s="18"/>
      <c r="O711" s="19">
        <v>31.0</v>
      </c>
      <c r="P711" s="16" t="s">
        <v>6464</v>
      </c>
      <c r="Q711" s="19">
        <v>36.0</v>
      </c>
      <c r="R711" s="19">
        <v>61.0</v>
      </c>
      <c r="S711" s="16" t="s">
        <v>9479</v>
      </c>
      <c r="T711" s="18"/>
      <c r="U711" s="16" t="s">
        <v>6464</v>
      </c>
      <c r="V711" s="16" t="s">
        <v>6466</v>
      </c>
      <c r="W711" s="19">
        <v>10017.0</v>
      </c>
      <c r="X711" s="18"/>
      <c r="Y711" s="16" t="s">
        <v>6467</v>
      </c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</row>
    <row r="712" hidden="1">
      <c r="A712" s="19">
        <v>8.00000047939E11</v>
      </c>
      <c r="B712" s="16" t="s">
        <v>9480</v>
      </c>
      <c r="C712" s="16" t="s">
        <v>9480</v>
      </c>
      <c r="D712" s="16"/>
      <c r="E712" s="16"/>
      <c r="F712" s="16"/>
      <c r="G712" s="16"/>
      <c r="H712" s="19">
        <v>3.102002615E11</v>
      </c>
      <c r="I712" s="19">
        <v>9.0</v>
      </c>
      <c r="J712" s="16" t="s">
        <v>6495</v>
      </c>
      <c r="K712" s="19">
        <v>2.0</v>
      </c>
      <c r="L712" s="16" t="s">
        <v>6670</v>
      </c>
      <c r="M712" s="16" t="s">
        <v>6463</v>
      </c>
      <c r="N712" s="18"/>
      <c r="O712" s="19">
        <v>31.0</v>
      </c>
      <c r="P712" s="16" t="s">
        <v>6464</v>
      </c>
      <c r="Q712" s="19">
        <v>36.0</v>
      </c>
      <c r="R712" s="19">
        <v>61.0</v>
      </c>
      <c r="S712" s="16" t="s">
        <v>7436</v>
      </c>
      <c r="T712" s="18"/>
      <c r="U712" s="16" t="s">
        <v>6464</v>
      </c>
      <c r="V712" s="16" t="s">
        <v>6466</v>
      </c>
      <c r="W712" s="19">
        <v>10001.0</v>
      </c>
      <c r="X712" s="18"/>
      <c r="Y712" s="16" t="s">
        <v>6467</v>
      </c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</row>
    <row r="713" hidden="1">
      <c r="A713" s="19">
        <v>8.00000048E11</v>
      </c>
      <c r="B713" s="16" t="s">
        <v>9481</v>
      </c>
      <c r="C713" s="16" t="s">
        <v>9481</v>
      </c>
      <c r="D713" s="16"/>
      <c r="E713" s="16"/>
      <c r="F713" s="16"/>
      <c r="G713" s="16"/>
      <c r="H713" s="19">
        <v>3.10200260061E11</v>
      </c>
      <c r="I713" s="19">
        <v>9.0</v>
      </c>
      <c r="J713" s="16" t="s">
        <v>6495</v>
      </c>
      <c r="K713" s="19">
        <v>2.0</v>
      </c>
      <c r="L713" s="16" t="s">
        <v>6670</v>
      </c>
      <c r="M713" s="16" t="s">
        <v>6463</v>
      </c>
      <c r="N713" s="18"/>
      <c r="O713" s="19">
        <v>31.0</v>
      </c>
      <c r="P713" s="16" t="s">
        <v>6464</v>
      </c>
      <c r="Q713" s="19">
        <v>36.0</v>
      </c>
      <c r="R713" s="19">
        <v>61.0</v>
      </c>
      <c r="S713" s="16" t="s">
        <v>9482</v>
      </c>
      <c r="T713" s="16" t="s">
        <v>9483</v>
      </c>
      <c r="U713" s="18"/>
      <c r="V713" s="16" t="s">
        <v>6464</v>
      </c>
      <c r="W713" s="16" t="s">
        <v>6466</v>
      </c>
      <c r="X713" s="19">
        <v>10018.0</v>
      </c>
      <c r="Y713" s="18"/>
      <c r="Z713" s="16" t="s">
        <v>6467</v>
      </c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</row>
    <row r="714" hidden="1">
      <c r="A714" s="19">
        <v>8.00000047671E11</v>
      </c>
      <c r="B714" s="16" t="s">
        <v>9484</v>
      </c>
      <c r="C714" s="16" t="s">
        <v>9484</v>
      </c>
      <c r="D714" s="16"/>
      <c r="E714" s="16"/>
      <c r="F714" s="16"/>
      <c r="G714" s="16"/>
      <c r="H714" s="19">
        <v>3.10200640003E11</v>
      </c>
      <c r="I714" s="19">
        <v>11.0</v>
      </c>
      <c r="J714" s="16" t="s">
        <v>6481</v>
      </c>
      <c r="K714" s="19">
        <v>7.0</v>
      </c>
      <c r="L714" s="16" t="s">
        <v>6482</v>
      </c>
      <c r="M714" s="16" t="s">
        <v>6463</v>
      </c>
      <c r="N714" s="18"/>
      <c r="O714" s="19">
        <v>31.0</v>
      </c>
      <c r="P714" s="16" t="s">
        <v>6464</v>
      </c>
      <c r="Q714" s="19">
        <v>36.0</v>
      </c>
      <c r="R714" s="19">
        <v>61.0</v>
      </c>
      <c r="S714" s="16" t="s">
        <v>9485</v>
      </c>
      <c r="T714" s="18"/>
      <c r="U714" s="16" t="s">
        <v>6464</v>
      </c>
      <c r="V714" s="16" t="s">
        <v>6466</v>
      </c>
      <c r="W714" s="19">
        <v>10004.0</v>
      </c>
      <c r="X714" s="18"/>
      <c r="Y714" s="16" t="s">
        <v>6467</v>
      </c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</row>
    <row r="715" hidden="1">
      <c r="A715" s="19">
        <v>8.00000047672E11</v>
      </c>
      <c r="B715" s="16" t="s">
        <v>9486</v>
      </c>
      <c r="C715" s="16" t="s">
        <v>9486</v>
      </c>
      <c r="D715" s="16"/>
      <c r="E715" s="16"/>
      <c r="F715" s="16"/>
      <c r="G715" s="16"/>
      <c r="H715" s="19">
        <v>3.10200640004E11</v>
      </c>
      <c r="I715" s="19">
        <v>11.0</v>
      </c>
      <c r="J715" s="16" t="s">
        <v>6481</v>
      </c>
      <c r="K715" s="19">
        <v>1.0</v>
      </c>
      <c r="L715" s="16" t="s">
        <v>9487</v>
      </c>
      <c r="M715" s="16" t="s">
        <v>6463</v>
      </c>
      <c r="N715" s="18"/>
      <c r="O715" s="19">
        <v>31.0</v>
      </c>
      <c r="P715" s="16" t="s">
        <v>6464</v>
      </c>
      <c r="Q715" s="19">
        <v>36.0</v>
      </c>
      <c r="R715" s="19">
        <v>61.0</v>
      </c>
      <c r="S715" s="16" t="s">
        <v>9488</v>
      </c>
      <c r="T715" s="16" t="s">
        <v>9489</v>
      </c>
      <c r="U715" s="16" t="s">
        <v>6464</v>
      </c>
      <c r="V715" s="16" t="s">
        <v>6466</v>
      </c>
      <c r="W715" s="19">
        <v>10007.0</v>
      </c>
      <c r="X715" s="18"/>
      <c r="Y715" s="16" t="s">
        <v>6467</v>
      </c>
      <c r="Z715" s="16" t="s">
        <v>6488</v>
      </c>
      <c r="AA715" s="16" t="s">
        <v>9490</v>
      </c>
      <c r="AB715" s="16" t="s">
        <v>9491</v>
      </c>
      <c r="AC715" s="16" t="s">
        <v>9492</v>
      </c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</row>
    <row r="716" hidden="1">
      <c r="A716" s="19">
        <v>8.00000047673E11</v>
      </c>
      <c r="B716" s="16" t="s">
        <v>9493</v>
      </c>
      <c r="C716" s="16" t="s">
        <v>9493</v>
      </c>
      <c r="D716" s="16"/>
      <c r="E716" s="16"/>
      <c r="F716" s="16"/>
      <c r="G716" s="16"/>
      <c r="H716" s="19">
        <v>3.10200630228E11</v>
      </c>
      <c r="I716" s="19">
        <v>15.0</v>
      </c>
      <c r="J716" s="16" t="s">
        <v>6477</v>
      </c>
      <c r="K716" s="19">
        <v>5.0</v>
      </c>
      <c r="L716" s="16" t="s">
        <v>6478</v>
      </c>
      <c r="M716" s="16" t="s">
        <v>6463</v>
      </c>
      <c r="N716" s="18"/>
      <c r="O716" s="19">
        <v>31.0</v>
      </c>
      <c r="P716" s="16" t="s">
        <v>6464</v>
      </c>
      <c r="Q716" s="19">
        <v>36.0</v>
      </c>
      <c r="R716" s="19">
        <v>61.0</v>
      </c>
      <c r="S716" s="16" t="s">
        <v>9494</v>
      </c>
      <c r="T716" s="16" t="s">
        <v>9495</v>
      </c>
      <c r="U716" s="18"/>
      <c r="V716" s="16" t="s">
        <v>6464</v>
      </c>
      <c r="W716" s="16" t="s">
        <v>6466</v>
      </c>
      <c r="X716" s="19">
        <v>10023.0</v>
      </c>
      <c r="Y716" s="18"/>
      <c r="Z716" s="16" t="s">
        <v>6467</v>
      </c>
      <c r="AA716" s="16" t="s">
        <v>6488</v>
      </c>
      <c r="AB716" s="16" t="s">
        <v>9496</v>
      </c>
      <c r="AC716" s="16" t="s">
        <v>9497</v>
      </c>
      <c r="AD716" s="16" t="s">
        <v>9498</v>
      </c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</row>
    <row r="717" hidden="1">
      <c r="A717" s="19">
        <v>8.00000047627E11</v>
      </c>
      <c r="B717" s="16" t="s">
        <v>9499</v>
      </c>
      <c r="C717" s="16" t="s">
        <v>9499</v>
      </c>
      <c r="D717" s="16"/>
      <c r="E717" s="16"/>
      <c r="F717" s="16"/>
      <c r="G717" s="16"/>
      <c r="H717" s="19">
        <v>3.10200700035E11</v>
      </c>
      <c r="I717" s="19">
        <v>8.0</v>
      </c>
      <c r="J717" s="16" t="s">
        <v>8304</v>
      </c>
      <c r="K717" s="19">
        <v>4.0</v>
      </c>
      <c r="L717" s="16" t="s">
        <v>8305</v>
      </c>
      <c r="M717" s="16" t="s">
        <v>6463</v>
      </c>
      <c r="N717" s="18"/>
      <c r="O717" s="19">
        <v>31.0</v>
      </c>
      <c r="P717" s="16" t="s">
        <v>6464</v>
      </c>
      <c r="Q717" s="19">
        <v>36.0</v>
      </c>
      <c r="R717" s="19">
        <v>61.0</v>
      </c>
      <c r="S717" s="16" t="s">
        <v>9500</v>
      </c>
      <c r="T717" s="18"/>
      <c r="U717" s="16" t="s">
        <v>6464</v>
      </c>
      <c r="V717" s="16" t="s">
        <v>6466</v>
      </c>
      <c r="W717" s="19">
        <v>10007.0</v>
      </c>
      <c r="X717" s="18"/>
      <c r="Y717" s="16" t="s">
        <v>6467</v>
      </c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</row>
    <row r="718" hidden="1">
      <c r="A718" s="19">
        <v>8.00000047687E11</v>
      </c>
      <c r="B718" s="16" t="s">
        <v>9501</v>
      </c>
      <c r="C718" s="16" t="s">
        <v>9501</v>
      </c>
      <c r="D718" s="16"/>
      <c r="E718" s="16"/>
      <c r="F718" s="16"/>
      <c r="G718" s="16"/>
      <c r="H718" s="19">
        <v>3.10200630399E11</v>
      </c>
      <c r="I718" s="19">
        <v>15.0</v>
      </c>
      <c r="J718" s="16" t="s">
        <v>6477</v>
      </c>
      <c r="K718" s="19">
        <v>5.0</v>
      </c>
      <c r="L718" s="16" t="s">
        <v>6478</v>
      </c>
      <c r="M718" s="16" t="s">
        <v>6463</v>
      </c>
      <c r="N718" s="18"/>
      <c r="O718" s="19">
        <v>31.0</v>
      </c>
      <c r="P718" s="16" t="s">
        <v>6464</v>
      </c>
      <c r="Q718" s="19">
        <v>36.0</v>
      </c>
      <c r="R718" s="19">
        <v>61.0</v>
      </c>
      <c r="S718" s="16" t="s">
        <v>9502</v>
      </c>
      <c r="T718" s="16" t="s">
        <v>9503</v>
      </c>
      <c r="U718" s="18"/>
      <c r="V718" s="16" t="s">
        <v>6464</v>
      </c>
      <c r="W718" s="16" t="s">
        <v>6466</v>
      </c>
      <c r="X718" s="19">
        <v>10036.0</v>
      </c>
      <c r="Y718" s="18"/>
      <c r="Z718" s="16" t="s">
        <v>6467</v>
      </c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</row>
    <row r="719" hidden="1">
      <c r="A719" s="19">
        <v>8.00000047688E11</v>
      </c>
      <c r="B719" s="16" t="s">
        <v>9504</v>
      </c>
      <c r="C719" s="16" t="s">
        <v>9504</v>
      </c>
      <c r="D719" s="16"/>
      <c r="E719" s="16"/>
      <c r="F719" s="16"/>
      <c r="G719" s="16"/>
      <c r="H719" s="19">
        <v>3.1020063019E11</v>
      </c>
      <c r="I719" s="19">
        <v>15.0</v>
      </c>
      <c r="J719" s="16" t="s">
        <v>6477</v>
      </c>
      <c r="K719" s="19">
        <v>5.0</v>
      </c>
      <c r="L719" s="16" t="s">
        <v>6478</v>
      </c>
      <c r="M719" s="16" t="s">
        <v>6463</v>
      </c>
      <c r="N719" s="18"/>
      <c r="O719" s="19">
        <v>31.0</v>
      </c>
      <c r="P719" s="16" t="s">
        <v>6464</v>
      </c>
      <c r="Q719" s="19">
        <v>36.0</v>
      </c>
      <c r="R719" s="19">
        <v>61.0</v>
      </c>
      <c r="S719" s="16" t="s">
        <v>9505</v>
      </c>
      <c r="T719" s="18"/>
      <c r="U719" s="16" t="s">
        <v>6464</v>
      </c>
      <c r="V719" s="16" t="s">
        <v>6466</v>
      </c>
      <c r="W719" s="19">
        <v>10019.0</v>
      </c>
      <c r="X719" s="18"/>
      <c r="Y719" s="16" t="s">
        <v>6467</v>
      </c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</row>
    <row r="720" hidden="1">
      <c r="A720" s="19">
        <v>8.00000047689E11</v>
      </c>
      <c r="B720" s="16" t="s">
        <v>9506</v>
      </c>
      <c r="C720" s="16" t="s">
        <v>6557</v>
      </c>
      <c r="D720" s="16"/>
      <c r="E720" s="16"/>
      <c r="F720" s="16"/>
      <c r="G720" s="16"/>
      <c r="H720" s="16" t="s">
        <v>9506</v>
      </c>
      <c r="I720" s="16" t="s">
        <v>6557</v>
      </c>
      <c r="J720" s="19">
        <v>3.10200630205E11</v>
      </c>
      <c r="K720" s="19">
        <v>15.0</v>
      </c>
      <c r="L720" s="16" t="s">
        <v>6477</v>
      </c>
      <c r="M720" s="19">
        <v>5.0</v>
      </c>
      <c r="N720" s="16" t="s">
        <v>6478</v>
      </c>
      <c r="O720" s="16" t="s">
        <v>6463</v>
      </c>
      <c r="P720" s="18"/>
      <c r="Q720" s="19">
        <v>31.0</v>
      </c>
      <c r="R720" s="16" t="s">
        <v>6464</v>
      </c>
      <c r="S720" s="19">
        <v>36.0</v>
      </c>
      <c r="T720" s="19">
        <v>61.0</v>
      </c>
      <c r="U720" s="16" t="s">
        <v>9507</v>
      </c>
      <c r="V720" s="18"/>
      <c r="W720" s="16" t="s">
        <v>6464</v>
      </c>
      <c r="X720" s="16" t="s">
        <v>6466</v>
      </c>
      <c r="Y720" s="19">
        <v>10004.0</v>
      </c>
      <c r="Z720" s="18"/>
      <c r="AA720" s="16" t="s">
        <v>6467</v>
      </c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</row>
    <row r="721" hidden="1">
      <c r="A721" s="19">
        <v>8.00000047985E11</v>
      </c>
      <c r="B721" s="16" t="s">
        <v>9508</v>
      </c>
      <c r="C721" s="16" t="s">
        <v>9508</v>
      </c>
      <c r="D721" s="16"/>
      <c r="E721" s="16"/>
      <c r="F721" s="16"/>
      <c r="G721" s="16"/>
      <c r="H721" s="19">
        <v>3.10200260084E11</v>
      </c>
      <c r="I721" s="19">
        <v>9.0</v>
      </c>
      <c r="J721" s="16" t="s">
        <v>6495</v>
      </c>
      <c r="K721" s="19">
        <v>2.0</v>
      </c>
      <c r="L721" s="16" t="s">
        <v>6670</v>
      </c>
      <c r="M721" s="16" t="s">
        <v>6463</v>
      </c>
      <c r="N721" s="18"/>
      <c r="O721" s="19">
        <v>31.0</v>
      </c>
      <c r="P721" s="16" t="s">
        <v>6464</v>
      </c>
      <c r="Q721" s="19">
        <v>36.0</v>
      </c>
      <c r="R721" s="19">
        <v>61.0</v>
      </c>
      <c r="S721" s="16" t="s">
        <v>9509</v>
      </c>
      <c r="T721" s="18"/>
      <c r="U721" s="16" t="s">
        <v>6464</v>
      </c>
      <c r="V721" s="16" t="s">
        <v>6466</v>
      </c>
      <c r="W721" s="19">
        <v>10010.0</v>
      </c>
      <c r="X721" s="18"/>
      <c r="Y721" s="16" t="s">
        <v>6467</v>
      </c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</row>
    <row r="722" hidden="1">
      <c r="A722" s="19">
        <v>8.00000048064E11</v>
      </c>
      <c r="B722" s="16" t="s">
        <v>8530</v>
      </c>
      <c r="C722" s="16" t="s">
        <v>8530</v>
      </c>
      <c r="D722" s="16"/>
      <c r="E722" s="16"/>
      <c r="F722" s="16"/>
      <c r="G722" s="16"/>
      <c r="H722" s="19">
        <v>3.10200252009E11</v>
      </c>
      <c r="I722" s="19">
        <v>9.0</v>
      </c>
      <c r="J722" s="16" t="s">
        <v>6495</v>
      </c>
      <c r="K722" s="19">
        <v>1.0</v>
      </c>
      <c r="L722" s="16" t="s">
        <v>6496</v>
      </c>
      <c r="M722" s="16" t="s">
        <v>6463</v>
      </c>
      <c r="N722" s="18"/>
      <c r="O722" s="19">
        <v>31.0</v>
      </c>
      <c r="P722" s="16" t="s">
        <v>6464</v>
      </c>
      <c r="Q722" s="19">
        <v>36.0</v>
      </c>
      <c r="R722" s="19">
        <v>61.0</v>
      </c>
      <c r="S722" s="16" t="s">
        <v>9510</v>
      </c>
      <c r="T722" s="18"/>
      <c r="U722" s="16" t="s">
        <v>6464</v>
      </c>
      <c r="V722" s="16" t="s">
        <v>6466</v>
      </c>
      <c r="W722" s="19">
        <v>10016.0</v>
      </c>
      <c r="X722" s="18"/>
      <c r="Y722" s="16" t="s">
        <v>6467</v>
      </c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</row>
    <row r="723" hidden="1">
      <c r="A723" s="19">
        <v>8.00000048065E11</v>
      </c>
      <c r="B723" s="16" t="s">
        <v>9511</v>
      </c>
      <c r="C723" s="16" t="s">
        <v>9511</v>
      </c>
      <c r="D723" s="16"/>
      <c r="E723" s="16"/>
      <c r="F723" s="16"/>
      <c r="G723" s="16"/>
      <c r="H723" s="19">
        <v>3.10200252202E11</v>
      </c>
      <c r="I723" s="19">
        <v>9.0</v>
      </c>
      <c r="J723" s="16" t="s">
        <v>6495</v>
      </c>
      <c r="K723" s="19">
        <v>1.0</v>
      </c>
      <c r="L723" s="16" t="s">
        <v>6496</v>
      </c>
      <c r="M723" s="16" t="s">
        <v>6463</v>
      </c>
      <c r="N723" s="18"/>
      <c r="O723" s="19">
        <v>31.0</v>
      </c>
      <c r="P723" s="16" t="s">
        <v>6464</v>
      </c>
      <c r="Q723" s="19">
        <v>36.0</v>
      </c>
      <c r="R723" s="19">
        <v>61.0</v>
      </c>
      <c r="S723" s="16" t="s">
        <v>9512</v>
      </c>
      <c r="T723" s="18"/>
      <c r="U723" s="16" t="s">
        <v>6464</v>
      </c>
      <c r="V723" s="16" t="s">
        <v>6466</v>
      </c>
      <c r="W723" s="19">
        <v>10007.0</v>
      </c>
      <c r="X723" s="18"/>
      <c r="Y723" s="16" t="s">
        <v>6467</v>
      </c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</row>
    <row r="724" hidden="1">
      <c r="A724" s="19">
        <v>8.00000047674E11</v>
      </c>
      <c r="B724" s="16" t="s">
        <v>9513</v>
      </c>
      <c r="C724" s="16" t="s">
        <v>9513</v>
      </c>
      <c r="D724" s="16"/>
      <c r="E724" s="16"/>
      <c r="F724" s="16"/>
      <c r="G724" s="16"/>
      <c r="H724" s="19">
        <v>3.10200630252E11</v>
      </c>
      <c r="I724" s="19">
        <v>15.0</v>
      </c>
      <c r="J724" s="16" t="s">
        <v>6477</v>
      </c>
      <c r="K724" s="19">
        <v>5.0</v>
      </c>
      <c r="L724" s="16" t="s">
        <v>6478</v>
      </c>
      <c r="M724" s="16" t="s">
        <v>6463</v>
      </c>
      <c r="N724" s="18"/>
      <c r="O724" s="19">
        <v>31.0</v>
      </c>
      <c r="P724" s="16" t="s">
        <v>6464</v>
      </c>
      <c r="Q724" s="19">
        <v>36.0</v>
      </c>
      <c r="R724" s="19">
        <v>61.0</v>
      </c>
      <c r="S724" s="16" t="s">
        <v>9514</v>
      </c>
      <c r="T724" s="18"/>
      <c r="U724" s="16" t="s">
        <v>6464</v>
      </c>
      <c r="V724" s="16" t="s">
        <v>6466</v>
      </c>
      <c r="W724" s="19">
        <v>10007.0</v>
      </c>
      <c r="X724" s="19">
        <v>2179.0</v>
      </c>
      <c r="Y724" s="16" t="s">
        <v>6467</v>
      </c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</row>
    <row r="725" hidden="1">
      <c r="A725" s="19">
        <v>8.00000047731E11</v>
      </c>
      <c r="B725" s="16" t="s">
        <v>9515</v>
      </c>
      <c r="C725" s="16" t="s">
        <v>9515</v>
      </c>
      <c r="D725" s="16"/>
      <c r="E725" s="16"/>
      <c r="F725" s="16"/>
      <c r="G725" s="16"/>
      <c r="H725" s="19">
        <v>3.10200630035E11</v>
      </c>
      <c r="I725" s="19">
        <v>15.0</v>
      </c>
      <c r="J725" s="16" t="s">
        <v>6477</v>
      </c>
      <c r="K725" s="19">
        <v>5.0</v>
      </c>
      <c r="L725" s="16" t="s">
        <v>6478</v>
      </c>
      <c r="M725" s="16" t="s">
        <v>6463</v>
      </c>
      <c r="N725" s="18"/>
      <c r="O725" s="19">
        <v>31.0</v>
      </c>
      <c r="P725" s="16" t="s">
        <v>6464</v>
      </c>
      <c r="Q725" s="19">
        <v>36.0</v>
      </c>
      <c r="R725" s="19">
        <v>61.0</v>
      </c>
      <c r="S725" s="16" t="s">
        <v>9516</v>
      </c>
      <c r="T725" s="18"/>
      <c r="U725" s="16" t="s">
        <v>6464</v>
      </c>
      <c r="V725" s="16" t="s">
        <v>6466</v>
      </c>
      <c r="W725" s="19">
        <v>10029.0</v>
      </c>
      <c r="X725" s="19">
        <v>3904.0</v>
      </c>
      <c r="Y725" s="16" t="s">
        <v>6467</v>
      </c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</row>
    <row r="726" hidden="1">
      <c r="A726" s="19">
        <v>8.00000047733E11</v>
      </c>
      <c r="B726" s="16" t="s">
        <v>9517</v>
      </c>
      <c r="C726" s="16" t="s">
        <v>9517</v>
      </c>
      <c r="D726" s="16"/>
      <c r="E726" s="16"/>
      <c r="F726" s="16"/>
      <c r="G726" s="16"/>
      <c r="H726" s="19">
        <v>3.10200630037E11</v>
      </c>
      <c r="I726" s="19">
        <v>15.0</v>
      </c>
      <c r="J726" s="16" t="s">
        <v>6477</v>
      </c>
      <c r="K726" s="19">
        <v>5.0</v>
      </c>
      <c r="L726" s="16" t="s">
        <v>6478</v>
      </c>
      <c r="M726" s="16" t="s">
        <v>6463</v>
      </c>
      <c r="N726" s="18"/>
      <c r="O726" s="19">
        <v>31.0</v>
      </c>
      <c r="P726" s="16" t="s">
        <v>6464</v>
      </c>
      <c r="Q726" s="19">
        <v>36.0</v>
      </c>
      <c r="R726" s="19">
        <v>61.0</v>
      </c>
      <c r="S726" s="16" t="s">
        <v>9518</v>
      </c>
      <c r="T726" s="18"/>
      <c r="U726" s="16" t="s">
        <v>6464</v>
      </c>
      <c r="V726" s="16" t="s">
        <v>6466</v>
      </c>
      <c r="W726" s="19">
        <v>10007.0</v>
      </c>
      <c r="X726" s="18"/>
      <c r="Y726" s="16" t="s">
        <v>6467</v>
      </c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</row>
    <row r="727" hidden="1">
      <c r="A727" s="19">
        <v>8.0000004769E11</v>
      </c>
      <c r="B727" s="16" t="s">
        <v>9519</v>
      </c>
      <c r="C727" s="16" t="s">
        <v>9519</v>
      </c>
      <c r="D727" s="16"/>
      <c r="E727" s="16"/>
      <c r="F727" s="16"/>
      <c r="G727" s="16"/>
      <c r="H727" s="19">
        <v>3.10200630206E11</v>
      </c>
      <c r="I727" s="19">
        <v>15.0</v>
      </c>
      <c r="J727" s="16" t="s">
        <v>6477</v>
      </c>
      <c r="K727" s="19">
        <v>5.0</v>
      </c>
      <c r="L727" s="16" t="s">
        <v>6478</v>
      </c>
      <c r="M727" s="16" t="s">
        <v>6463</v>
      </c>
      <c r="N727" s="18"/>
      <c r="O727" s="19">
        <v>31.0</v>
      </c>
      <c r="P727" s="16" t="s">
        <v>6464</v>
      </c>
      <c r="Q727" s="19">
        <v>36.0</v>
      </c>
      <c r="R727" s="19">
        <v>61.0</v>
      </c>
      <c r="S727" s="16" t="s">
        <v>9520</v>
      </c>
      <c r="T727" s="18"/>
      <c r="U727" s="16" t="s">
        <v>6464</v>
      </c>
      <c r="V727" s="16" t="s">
        <v>6466</v>
      </c>
      <c r="W727" s="19">
        <v>10019.0</v>
      </c>
      <c r="X727" s="18"/>
      <c r="Y727" s="16" t="s">
        <v>6467</v>
      </c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</row>
    <row r="728" hidden="1">
      <c r="A728" s="19">
        <v>8.00000047748E11</v>
      </c>
      <c r="B728" s="16" t="s">
        <v>9521</v>
      </c>
      <c r="C728" s="16" t="s">
        <v>9521</v>
      </c>
      <c r="D728" s="16"/>
      <c r="E728" s="16"/>
      <c r="F728" s="16"/>
      <c r="G728" s="16"/>
      <c r="H728" s="19">
        <v>3.10200630011E11</v>
      </c>
      <c r="I728" s="19">
        <v>15.0</v>
      </c>
      <c r="J728" s="16" t="s">
        <v>6477</v>
      </c>
      <c r="K728" s="19">
        <v>5.0</v>
      </c>
      <c r="L728" s="16" t="s">
        <v>6478</v>
      </c>
      <c r="M728" s="16" t="s">
        <v>6463</v>
      </c>
      <c r="N728" s="18"/>
      <c r="O728" s="19">
        <v>31.0</v>
      </c>
      <c r="P728" s="16" t="s">
        <v>6464</v>
      </c>
      <c r="Q728" s="19">
        <v>36.0</v>
      </c>
      <c r="R728" s="19">
        <v>61.0</v>
      </c>
      <c r="S728" s="16" t="s">
        <v>9522</v>
      </c>
      <c r="T728" s="18"/>
      <c r="U728" s="16" t="s">
        <v>6464</v>
      </c>
      <c r="V728" s="16" t="s">
        <v>6466</v>
      </c>
      <c r="W728" s="19">
        <v>10013.0</v>
      </c>
      <c r="X728" s="18"/>
      <c r="Y728" s="16" t="s">
        <v>6467</v>
      </c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</row>
    <row r="729" hidden="1">
      <c r="A729" s="19">
        <v>8.0000004775E11</v>
      </c>
      <c r="B729" s="16" t="s">
        <v>9523</v>
      </c>
      <c r="C729" s="16" t="s">
        <v>9523</v>
      </c>
      <c r="D729" s="16"/>
      <c r="E729" s="16"/>
      <c r="F729" s="16"/>
      <c r="G729" s="16"/>
      <c r="H729" s="19">
        <v>3.10200630027E11</v>
      </c>
      <c r="I729" s="19">
        <v>15.0</v>
      </c>
      <c r="J729" s="16" t="s">
        <v>6477</v>
      </c>
      <c r="K729" s="19">
        <v>5.0</v>
      </c>
      <c r="L729" s="16" t="s">
        <v>6478</v>
      </c>
      <c r="M729" s="16" t="s">
        <v>6463</v>
      </c>
      <c r="N729" s="18"/>
      <c r="O729" s="19">
        <v>31.0</v>
      </c>
      <c r="P729" s="16" t="s">
        <v>6464</v>
      </c>
      <c r="Q729" s="19">
        <v>36.0</v>
      </c>
      <c r="R729" s="19">
        <v>61.0</v>
      </c>
      <c r="S729" s="16" t="s">
        <v>9524</v>
      </c>
      <c r="T729" s="18"/>
      <c r="U729" s="16" t="s">
        <v>6464</v>
      </c>
      <c r="V729" s="16" t="s">
        <v>6466</v>
      </c>
      <c r="W729" s="19">
        <v>10011.0</v>
      </c>
      <c r="X729" s="19">
        <v>7388.0</v>
      </c>
      <c r="Y729" s="16" t="s">
        <v>6467</v>
      </c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</row>
    <row r="730" hidden="1">
      <c r="A730" s="19">
        <v>8.00000047871E11</v>
      </c>
      <c r="B730" s="16" t="s">
        <v>9525</v>
      </c>
      <c r="C730" s="16" t="s">
        <v>9525</v>
      </c>
      <c r="D730" s="16"/>
      <c r="E730" s="16"/>
      <c r="F730" s="16"/>
      <c r="G730" s="16"/>
      <c r="H730" s="19">
        <v>3.1020027996E11</v>
      </c>
      <c r="I730" s="19">
        <v>2.0</v>
      </c>
      <c r="J730" s="16" t="s">
        <v>8945</v>
      </c>
      <c r="K730" s="19">
        <v>2.0</v>
      </c>
      <c r="L730" s="16" t="s">
        <v>9384</v>
      </c>
      <c r="M730" s="16" t="s">
        <v>6463</v>
      </c>
      <c r="N730" s="18"/>
      <c r="O730" s="19">
        <v>31.0</v>
      </c>
      <c r="P730" s="16" t="s">
        <v>6464</v>
      </c>
      <c r="Q730" s="19">
        <v>36.0</v>
      </c>
      <c r="R730" s="19">
        <v>61.0</v>
      </c>
      <c r="S730" s="16" t="s">
        <v>9526</v>
      </c>
      <c r="T730" s="18"/>
      <c r="U730" s="16" t="s">
        <v>6464</v>
      </c>
      <c r="V730" s="16" t="s">
        <v>6466</v>
      </c>
      <c r="W730" s="19">
        <v>10010.0</v>
      </c>
      <c r="X730" s="18"/>
      <c r="Y730" s="16" t="s">
        <v>6467</v>
      </c>
      <c r="Z730" s="16" t="s">
        <v>6488</v>
      </c>
      <c r="AA730" s="16" t="s">
        <v>7443</v>
      </c>
      <c r="AB730" s="16" t="s">
        <v>9527</v>
      </c>
      <c r="AC730" s="16" t="s">
        <v>6553</v>
      </c>
      <c r="AD730" s="16" t="s">
        <v>9528</v>
      </c>
      <c r="AE730" s="18"/>
      <c r="AF730" s="16" t="s">
        <v>9529</v>
      </c>
      <c r="AG730" s="18"/>
      <c r="AH730" s="18"/>
      <c r="AI730" s="18"/>
      <c r="AJ730" s="18"/>
      <c r="AK730" s="18"/>
      <c r="AL730" s="18"/>
      <c r="AM730" s="18"/>
      <c r="AN730" s="18"/>
    </row>
    <row r="731" hidden="1">
      <c r="A731" s="19">
        <v>8.00000047792E11</v>
      </c>
      <c r="B731" s="16" t="s">
        <v>9530</v>
      </c>
      <c r="C731" s="16" t="s">
        <v>9530</v>
      </c>
      <c r="D731" s="16"/>
      <c r="E731" s="16"/>
      <c r="F731" s="16"/>
      <c r="G731" s="16"/>
      <c r="H731" s="19">
        <v>3.10200490021E11</v>
      </c>
      <c r="I731" s="19">
        <v>6.0</v>
      </c>
      <c r="J731" s="16" t="s">
        <v>6461</v>
      </c>
      <c r="K731" s="19">
        <v>3.0</v>
      </c>
      <c r="L731" s="16" t="s">
        <v>6462</v>
      </c>
      <c r="M731" s="16" t="s">
        <v>6463</v>
      </c>
      <c r="N731" s="18"/>
      <c r="O731" s="19">
        <v>31.0</v>
      </c>
      <c r="P731" s="16" t="s">
        <v>6464</v>
      </c>
      <c r="Q731" s="19">
        <v>36.0</v>
      </c>
      <c r="R731" s="19">
        <v>61.0</v>
      </c>
      <c r="S731" s="16" t="s">
        <v>9531</v>
      </c>
      <c r="T731" s="18"/>
      <c r="U731" s="16" t="s">
        <v>6464</v>
      </c>
      <c r="V731" s="16" t="s">
        <v>6466</v>
      </c>
      <c r="W731" s="19">
        <v>10021.0</v>
      </c>
      <c r="X731" s="18"/>
      <c r="Y731" s="16" t="s">
        <v>6467</v>
      </c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</row>
    <row r="732" hidden="1">
      <c r="A732" s="19">
        <v>8.00000047793E11</v>
      </c>
      <c r="B732" s="16" t="s">
        <v>9532</v>
      </c>
      <c r="C732" s="16" t="s">
        <v>9532</v>
      </c>
      <c r="D732" s="16"/>
      <c r="E732" s="16"/>
      <c r="F732" s="16"/>
      <c r="G732" s="16"/>
      <c r="H732" s="19">
        <v>3.10200490023E11</v>
      </c>
      <c r="I732" s="19">
        <v>6.0</v>
      </c>
      <c r="J732" s="16" t="s">
        <v>6461</v>
      </c>
      <c r="K732" s="19">
        <v>3.0</v>
      </c>
      <c r="L732" s="16" t="s">
        <v>6462</v>
      </c>
      <c r="M732" s="16" t="s">
        <v>6463</v>
      </c>
      <c r="N732" s="18"/>
      <c r="O732" s="19">
        <v>31.0</v>
      </c>
      <c r="P732" s="16" t="s">
        <v>6464</v>
      </c>
      <c r="Q732" s="19">
        <v>36.0</v>
      </c>
      <c r="R732" s="19">
        <v>61.0</v>
      </c>
      <c r="S732" s="16" t="s">
        <v>9533</v>
      </c>
      <c r="T732" s="18"/>
      <c r="U732" s="16" t="s">
        <v>6464</v>
      </c>
      <c r="V732" s="16" t="s">
        <v>6466</v>
      </c>
      <c r="W732" s="19">
        <v>10010.0</v>
      </c>
      <c r="X732" s="18"/>
      <c r="Y732" s="16" t="s">
        <v>6467</v>
      </c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</row>
    <row r="733" hidden="1">
      <c r="A733" s="19">
        <v>8.00000047794E11</v>
      </c>
      <c r="B733" s="16" t="s">
        <v>9534</v>
      </c>
      <c r="C733" s="16" t="s">
        <v>9534</v>
      </c>
      <c r="D733" s="16"/>
      <c r="E733" s="16"/>
      <c r="F733" s="16"/>
      <c r="G733" s="16"/>
      <c r="H733" s="19">
        <v>3.10200490026E11</v>
      </c>
      <c r="I733" s="19">
        <v>8.0</v>
      </c>
      <c r="J733" s="16" t="s">
        <v>8304</v>
      </c>
      <c r="K733" s="19">
        <v>4.0</v>
      </c>
      <c r="L733" s="16" t="s">
        <v>8305</v>
      </c>
      <c r="M733" s="16" t="s">
        <v>6463</v>
      </c>
      <c r="N733" s="18"/>
      <c r="O733" s="19">
        <v>31.0</v>
      </c>
      <c r="P733" s="16" t="s">
        <v>6464</v>
      </c>
      <c r="Q733" s="19">
        <v>36.0</v>
      </c>
      <c r="R733" s="19">
        <v>61.0</v>
      </c>
      <c r="S733" s="16" t="s">
        <v>9421</v>
      </c>
      <c r="T733" s="18"/>
      <c r="U733" s="16" t="s">
        <v>6464</v>
      </c>
      <c r="V733" s="16" t="s">
        <v>6466</v>
      </c>
      <c r="W733" s="19">
        <v>10011.0</v>
      </c>
      <c r="X733" s="18"/>
      <c r="Y733" s="16" t="s">
        <v>6467</v>
      </c>
      <c r="Z733" s="16" t="s">
        <v>6472</v>
      </c>
      <c r="AA733" s="16" t="s">
        <v>9535</v>
      </c>
      <c r="AB733" s="16" t="s">
        <v>6490</v>
      </c>
      <c r="AC733" s="16" t="s">
        <v>6553</v>
      </c>
      <c r="AD733" s="16" t="s">
        <v>9536</v>
      </c>
      <c r="AE733" s="18"/>
      <c r="AF733" s="16" t="s">
        <v>9537</v>
      </c>
      <c r="AG733" s="18"/>
      <c r="AH733" s="18"/>
      <c r="AI733" s="18"/>
      <c r="AJ733" s="18"/>
      <c r="AK733" s="18"/>
      <c r="AL733" s="18"/>
      <c r="AM733" s="18"/>
      <c r="AN733" s="18"/>
    </row>
    <row r="734" hidden="1">
      <c r="A734" s="19">
        <v>8.00000047809E11</v>
      </c>
      <c r="B734" s="16" t="s">
        <v>9538</v>
      </c>
      <c r="C734" s="16" t="s">
        <v>9538</v>
      </c>
      <c r="D734" s="16"/>
      <c r="E734" s="16"/>
      <c r="F734" s="16"/>
      <c r="G734" s="16"/>
      <c r="H734" s="19">
        <v>3.10200480021E11</v>
      </c>
      <c r="I734" s="19">
        <v>9.0</v>
      </c>
      <c r="J734" s="16" t="s">
        <v>6495</v>
      </c>
      <c r="K734" s="19">
        <v>3.0</v>
      </c>
      <c r="L734" s="16" t="s">
        <v>8598</v>
      </c>
      <c r="M734" s="16" t="s">
        <v>6463</v>
      </c>
      <c r="N734" s="18"/>
      <c r="O734" s="19">
        <v>31.0</v>
      </c>
      <c r="P734" s="16" t="s">
        <v>6464</v>
      </c>
      <c r="Q734" s="19">
        <v>36.0</v>
      </c>
      <c r="R734" s="19">
        <v>61.0</v>
      </c>
      <c r="S734" s="16" t="s">
        <v>9539</v>
      </c>
      <c r="T734" s="18"/>
      <c r="U734" s="16" t="s">
        <v>6464</v>
      </c>
      <c r="V734" s="16" t="s">
        <v>6466</v>
      </c>
      <c r="W734" s="19">
        <v>10022.0</v>
      </c>
      <c r="X734" s="18"/>
      <c r="Y734" s="16" t="s">
        <v>6467</v>
      </c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</row>
    <row r="735" hidden="1">
      <c r="A735" s="19">
        <v>8.0000004781E11</v>
      </c>
      <c r="B735" s="16" t="s">
        <v>9540</v>
      </c>
      <c r="C735" s="16" t="s">
        <v>9540</v>
      </c>
      <c r="D735" s="16"/>
      <c r="E735" s="16"/>
      <c r="F735" s="16"/>
      <c r="G735" s="16"/>
      <c r="H735" s="19">
        <v>3.10200480024E11</v>
      </c>
      <c r="I735" s="19">
        <v>9.0</v>
      </c>
      <c r="J735" s="16" t="s">
        <v>6495</v>
      </c>
      <c r="K735" s="19">
        <v>3.0</v>
      </c>
      <c r="L735" s="16" t="s">
        <v>8598</v>
      </c>
      <c r="M735" s="16" t="s">
        <v>6463</v>
      </c>
      <c r="N735" s="18"/>
      <c r="O735" s="19">
        <v>31.0</v>
      </c>
      <c r="P735" s="16" t="s">
        <v>6464</v>
      </c>
      <c r="Q735" s="19">
        <v>36.0</v>
      </c>
      <c r="R735" s="19">
        <v>61.0</v>
      </c>
      <c r="S735" s="16" t="s">
        <v>9541</v>
      </c>
      <c r="T735" s="18"/>
      <c r="U735" s="16" t="s">
        <v>6464</v>
      </c>
      <c r="V735" s="16" t="s">
        <v>6466</v>
      </c>
      <c r="W735" s="19">
        <v>10001.0</v>
      </c>
      <c r="X735" s="18"/>
      <c r="Y735" s="16" t="s">
        <v>6467</v>
      </c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</row>
    <row r="736" hidden="1">
      <c r="A736" s="19">
        <v>8.00000047856E11</v>
      </c>
      <c r="B736" s="16" t="s">
        <v>9542</v>
      </c>
      <c r="C736" s="16" t="s">
        <v>9542</v>
      </c>
      <c r="D736" s="16"/>
      <c r="E736" s="16"/>
      <c r="F736" s="16"/>
      <c r="G736" s="16"/>
      <c r="H736" s="19">
        <v>3.10200360099E11</v>
      </c>
      <c r="I736" s="19">
        <v>1.0</v>
      </c>
      <c r="J736" s="16" t="s">
        <v>6547</v>
      </c>
      <c r="K736" s="19">
        <v>1.0</v>
      </c>
      <c r="L736" s="16" t="s">
        <v>6548</v>
      </c>
      <c r="M736" s="16" t="s">
        <v>6463</v>
      </c>
      <c r="N736" s="18"/>
      <c r="O736" s="19">
        <v>31.0</v>
      </c>
      <c r="P736" s="16" t="s">
        <v>6464</v>
      </c>
      <c r="Q736" s="19">
        <v>36.0</v>
      </c>
      <c r="R736" s="19">
        <v>61.0</v>
      </c>
      <c r="S736" s="16" t="s">
        <v>9543</v>
      </c>
      <c r="T736" s="18"/>
      <c r="U736" s="16" t="s">
        <v>6464</v>
      </c>
      <c r="V736" s="16" t="s">
        <v>6466</v>
      </c>
      <c r="W736" s="19">
        <v>10021.0</v>
      </c>
      <c r="X736" s="18"/>
      <c r="Y736" s="16" t="s">
        <v>6467</v>
      </c>
      <c r="Z736" s="16" t="s">
        <v>6584</v>
      </c>
      <c r="AA736" s="16" t="s">
        <v>8851</v>
      </c>
      <c r="AB736" s="16" t="s">
        <v>9544</v>
      </c>
      <c r="AC736" s="16" t="s">
        <v>6553</v>
      </c>
      <c r="AD736" s="16" t="s">
        <v>9545</v>
      </c>
      <c r="AE736" s="18"/>
      <c r="AF736" s="16" t="s">
        <v>9546</v>
      </c>
      <c r="AG736" s="18"/>
      <c r="AH736" s="18"/>
      <c r="AI736" s="18"/>
      <c r="AJ736" s="18"/>
      <c r="AK736" s="18"/>
      <c r="AL736" s="18"/>
      <c r="AM736" s="18"/>
      <c r="AN736" s="18"/>
    </row>
    <row r="737" hidden="1">
      <c r="A737" s="19">
        <v>8.00000047795E11</v>
      </c>
      <c r="B737" s="16" t="s">
        <v>9547</v>
      </c>
      <c r="C737" s="16" t="s">
        <v>9547</v>
      </c>
      <c r="D737" s="16"/>
      <c r="E737" s="16"/>
      <c r="F737" s="16"/>
      <c r="G737" s="16"/>
      <c r="H737" s="19">
        <v>3.10200490031E11</v>
      </c>
      <c r="I737" s="19">
        <v>6.0</v>
      </c>
      <c r="J737" s="16" t="s">
        <v>6461</v>
      </c>
      <c r="K737" s="19">
        <v>3.0</v>
      </c>
      <c r="L737" s="16" t="s">
        <v>6462</v>
      </c>
      <c r="M737" s="16" t="s">
        <v>6463</v>
      </c>
      <c r="N737" s="18"/>
      <c r="O737" s="19">
        <v>31.0</v>
      </c>
      <c r="P737" s="16" t="s">
        <v>6464</v>
      </c>
      <c r="Q737" s="19">
        <v>36.0</v>
      </c>
      <c r="R737" s="19">
        <v>61.0</v>
      </c>
      <c r="S737" s="16" t="s">
        <v>9548</v>
      </c>
      <c r="T737" s="18"/>
      <c r="U737" s="16" t="s">
        <v>6464</v>
      </c>
      <c r="V737" s="16" t="s">
        <v>6466</v>
      </c>
      <c r="W737" s="19">
        <v>10010.0</v>
      </c>
      <c r="X737" s="18"/>
      <c r="Y737" s="16" t="s">
        <v>6467</v>
      </c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</row>
    <row r="738" hidden="1">
      <c r="A738" s="19">
        <v>8.00000047613E11</v>
      </c>
      <c r="B738" s="16" t="s">
        <v>9549</v>
      </c>
      <c r="C738" s="16" t="s">
        <v>9549</v>
      </c>
      <c r="D738" s="16"/>
      <c r="E738" s="16"/>
      <c r="F738" s="16"/>
      <c r="G738" s="16"/>
      <c r="H738" s="19">
        <v>3.10200772075E11</v>
      </c>
      <c r="I738" s="19">
        <v>1.0</v>
      </c>
      <c r="J738" s="16" t="s">
        <v>6547</v>
      </c>
      <c r="K738" s="19">
        <v>2.0</v>
      </c>
      <c r="L738" s="16" t="s">
        <v>8848</v>
      </c>
      <c r="M738" s="16" t="s">
        <v>6463</v>
      </c>
      <c r="N738" s="18"/>
      <c r="O738" s="19">
        <v>31.0</v>
      </c>
      <c r="P738" s="16" t="s">
        <v>6464</v>
      </c>
      <c r="Q738" s="19">
        <v>36.0</v>
      </c>
      <c r="R738" s="19">
        <v>61.0</v>
      </c>
      <c r="S738" s="16" t="s">
        <v>9550</v>
      </c>
      <c r="T738" s="18"/>
      <c r="U738" s="16" t="s">
        <v>6464</v>
      </c>
      <c r="V738" s="16" t="s">
        <v>6466</v>
      </c>
      <c r="W738" s="19">
        <v>10016.0</v>
      </c>
      <c r="X738" s="18"/>
      <c r="Y738" s="16" t="s">
        <v>6467</v>
      </c>
      <c r="Z738" s="16" t="s">
        <v>6472</v>
      </c>
      <c r="AA738" s="16" t="s">
        <v>8555</v>
      </c>
      <c r="AB738" s="16" t="s">
        <v>9551</v>
      </c>
      <c r="AC738" s="16" t="s">
        <v>6553</v>
      </c>
      <c r="AD738" s="16" t="s">
        <v>9552</v>
      </c>
      <c r="AE738" s="19">
        <v>305.0</v>
      </c>
      <c r="AF738" s="16" t="s">
        <v>9553</v>
      </c>
      <c r="AG738" s="18"/>
      <c r="AH738" s="18"/>
      <c r="AI738" s="18"/>
      <c r="AJ738" s="18"/>
      <c r="AK738" s="18"/>
      <c r="AL738" s="18"/>
      <c r="AM738" s="18"/>
      <c r="AN738" s="18"/>
    </row>
    <row r="739" hidden="1">
      <c r="A739" s="19">
        <v>8.00000047807E11</v>
      </c>
      <c r="B739" s="16" t="s">
        <v>9554</v>
      </c>
      <c r="C739" s="16" t="s">
        <v>9554</v>
      </c>
      <c r="D739" s="16"/>
      <c r="E739" s="16"/>
      <c r="F739" s="16"/>
      <c r="G739" s="16"/>
      <c r="H739" s="19">
        <v>3.10200490012E11</v>
      </c>
      <c r="I739" s="19">
        <v>6.0</v>
      </c>
      <c r="J739" s="16" t="s">
        <v>6461</v>
      </c>
      <c r="K739" s="19">
        <v>3.0</v>
      </c>
      <c r="L739" s="16" t="s">
        <v>6462</v>
      </c>
      <c r="M739" s="16" t="s">
        <v>6463</v>
      </c>
      <c r="N739" s="18"/>
      <c r="O739" s="19">
        <v>31.0</v>
      </c>
      <c r="P739" s="16" t="s">
        <v>6464</v>
      </c>
      <c r="Q739" s="19">
        <v>36.0</v>
      </c>
      <c r="R739" s="19">
        <v>61.0</v>
      </c>
      <c r="S739" s="16" t="s">
        <v>9555</v>
      </c>
      <c r="T739" s="16" t="s">
        <v>9556</v>
      </c>
      <c r="U739" s="16" t="s">
        <v>6464</v>
      </c>
      <c r="V739" s="16" t="s">
        <v>6466</v>
      </c>
      <c r="W739" s="19">
        <v>10011.0</v>
      </c>
      <c r="X739" s="19">
        <v>28.0</v>
      </c>
      <c r="Y739" s="16" t="s">
        <v>6467</v>
      </c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</row>
    <row r="740" hidden="1">
      <c r="A740" s="19">
        <v>8.00000047628E11</v>
      </c>
      <c r="B740" s="16" t="s">
        <v>9557</v>
      </c>
      <c r="C740" s="16" t="s">
        <v>9557</v>
      </c>
      <c r="D740" s="16"/>
      <c r="E740" s="16"/>
      <c r="F740" s="16"/>
      <c r="G740" s="16"/>
      <c r="H740" s="19">
        <v>3.10200700037E11</v>
      </c>
      <c r="I740" s="19">
        <v>8.0</v>
      </c>
      <c r="J740" s="16" t="s">
        <v>8304</v>
      </c>
      <c r="K740" s="19">
        <v>4.0</v>
      </c>
      <c r="L740" s="16" t="s">
        <v>8305</v>
      </c>
      <c r="M740" s="16" t="s">
        <v>6463</v>
      </c>
      <c r="N740" s="18"/>
      <c r="O740" s="19">
        <v>31.0</v>
      </c>
      <c r="P740" s="16" t="s">
        <v>6464</v>
      </c>
      <c r="Q740" s="19">
        <v>36.0</v>
      </c>
      <c r="R740" s="19">
        <v>61.0</v>
      </c>
      <c r="S740" s="16" t="s">
        <v>9558</v>
      </c>
      <c r="T740" s="18"/>
      <c r="U740" s="16" t="s">
        <v>6464</v>
      </c>
      <c r="V740" s="16" t="s">
        <v>6466</v>
      </c>
      <c r="W740" s="19">
        <v>10021.0</v>
      </c>
      <c r="X740" s="18"/>
      <c r="Y740" s="16" t="s">
        <v>6467</v>
      </c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</row>
    <row r="741" hidden="1">
      <c r="A741" s="19">
        <v>8.00000047629E11</v>
      </c>
      <c r="B741" s="16" t="s">
        <v>9559</v>
      </c>
      <c r="C741" s="16" t="s">
        <v>9559</v>
      </c>
      <c r="D741" s="16"/>
      <c r="E741" s="16"/>
      <c r="F741" s="16"/>
      <c r="G741" s="16"/>
      <c r="H741" s="19">
        <v>3.10200700092E11</v>
      </c>
      <c r="I741" s="19">
        <v>8.0</v>
      </c>
      <c r="J741" s="16" t="s">
        <v>8304</v>
      </c>
      <c r="K741" s="19">
        <v>1.0</v>
      </c>
      <c r="L741" s="16" t="s">
        <v>9560</v>
      </c>
      <c r="M741" s="16" t="s">
        <v>6463</v>
      </c>
      <c r="N741" s="18"/>
      <c r="O741" s="19">
        <v>31.0</v>
      </c>
      <c r="P741" s="16" t="s">
        <v>6464</v>
      </c>
      <c r="Q741" s="19">
        <v>36.0</v>
      </c>
      <c r="R741" s="19">
        <v>61.0</v>
      </c>
      <c r="S741" s="16" t="s">
        <v>9561</v>
      </c>
      <c r="T741" s="18"/>
      <c r="U741" s="16" t="s">
        <v>6464</v>
      </c>
      <c r="V741" s="16" t="s">
        <v>6466</v>
      </c>
      <c r="W741" s="19">
        <v>10021.0</v>
      </c>
      <c r="X741" s="18"/>
      <c r="Y741" s="16" t="s">
        <v>6467</v>
      </c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</row>
    <row r="742" hidden="1">
      <c r="A742" s="19">
        <v>8.00000047858E11</v>
      </c>
      <c r="B742" s="16" t="s">
        <v>9562</v>
      </c>
      <c r="C742" s="16" t="s">
        <v>9562</v>
      </c>
      <c r="D742" s="16"/>
      <c r="E742" s="16"/>
      <c r="F742" s="16"/>
      <c r="G742" s="16"/>
      <c r="H742" s="19">
        <v>3.10200369465E11</v>
      </c>
      <c r="I742" s="19">
        <v>1.0</v>
      </c>
      <c r="J742" s="16" t="s">
        <v>6547</v>
      </c>
      <c r="K742" s="19">
        <v>1.0</v>
      </c>
      <c r="L742" s="16" t="s">
        <v>6548</v>
      </c>
      <c r="M742" s="16" t="s">
        <v>6463</v>
      </c>
      <c r="N742" s="18"/>
      <c r="O742" s="19">
        <v>31.0</v>
      </c>
      <c r="P742" s="16" t="s">
        <v>6464</v>
      </c>
      <c r="Q742" s="19">
        <v>36.0</v>
      </c>
      <c r="R742" s="19">
        <v>61.0</v>
      </c>
      <c r="S742" s="16" t="s">
        <v>8726</v>
      </c>
      <c r="T742" s="16" t="s">
        <v>9563</v>
      </c>
      <c r="U742" s="18"/>
      <c r="V742" s="16" t="s">
        <v>6464</v>
      </c>
      <c r="W742" s="16" t="s">
        <v>6466</v>
      </c>
      <c r="X742" s="19">
        <v>10018.0</v>
      </c>
      <c r="Y742" s="18"/>
      <c r="Z742" s="16" t="s">
        <v>6467</v>
      </c>
      <c r="AA742" s="16" t="s">
        <v>6584</v>
      </c>
      <c r="AB742" s="16" t="s">
        <v>9564</v>
      </c>
      <c r="AC742" s="16" t="s">
        <v>9565</v>
      </c>
      <c r="AD742" s="16" t="s">
        <v>6577</v>
      </c>
      <c r="AE742" s="16" t="s">
        <v>9566</v>
      </c>
      <c r="AF742" s="19">
        <v>5713.0</v>
      </c>
      <c r="AG742" s="16" t="s">
        <v>9567</v>
      </c>
      <c r="AH742" s="18"/>
      <c r="AI742" s="18"/>
      <c r="AJ742" s="18"/>
      <c r="AK742" s="18"/>
      <c r="AL742" s="18"/>
      <c r="AM742" s="18"/>
      <c r="AN742" s="18"/>
    </row>
    <row r="743" hidden="1">
      <c r="A743" s="19">
        <v>8.00000047924E11</v>
      </c>
      <c r="B743" s="16" t="s">
        <v>9568</v>
      </c>
      <c r="C743" s="16" t="s">
        <v>9568</v>
      </c>
      <c r="D743" s="16"/>
      <c r="E743" s="16"/>
      <c r="F743" s="16"/>
      <c r="G743" s="16"/>
      <c r="H743" s="19">
        <v>3.1020026162E11</v>
      </c>
      <c r="I743" s="19">
        <v>9.0</v>
      </c>
      <c r="J743" s="16" t="s">
        <v>6495</v>
      </c>
      <c r="K743" s="19">
        <v>2.0</v>
      </c>
      <c r="L743" s="16" t="s">
        <v>6670</v>
      </c>
      <c r="M743" s="16" t="s">
        <v>6463</v>
      </c>
      <c r="N743" s="18"/>
      <c r="O743" s="19">
        <v>31.0</v>
      </c>
      <c r="P743" s="16" t="s">
        <v>6464</v>
      </c>
      <c r="Q743" s="19">
        <v>36.0</v>
      </c>
      <c r="R743" s="19">
        <v>61.0</v>
      </c>
      <c r="S743" s="16" t="s">
        <v>8447</v>
      </c>
      <c r="T743" s="18"/>
      <c r="U743" s="16" t="s">
        <v>6464</v>
      </c>
      <c r="V743" s="16" t="s">
        <v>6466</v>
      </c>
      <c r="W743" s="19">
        <v>10001.0</v>
      </c>
      <c r="X743" s="18"/>
      <c r="Y743" s="16" t="s">
        <v>6467</v>
      </c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</row>
    <row r="744" hidden="1">
      <c r="A744" s="19">
        <v>8.00000047926E11</v>
      </c>
      <c r="B744" s="16" t="s">
        <v>9569</v>
      </c>
      <c r="C744" s="16" t="s">
        <v>9569</v>
      </c>
      <c r="D744" s="16"/>
      <c r="E744" s="16"/>
      <c r="F744" s="16"/>
      <c r="G744" s="16"/>
      <c r="H744" s="19">
        <v>3.10200261365E11</v>
      </c>
      <c r="I744" s="19">
        <v>9.0</v>
      </c>
      <c r="J744" s="16" t="s">
        <v>6495</v>
      </c>
      <c r="K744" s="19">
        <v>2.0</v>
      </c>
      <c r="L744" s="16" t="s">
        <v>6670</v>
      </c>
      <c r="M744" s="16" t="s">
        <v>6463</v>
      </c>
      <c r="N744" s="18"/>
      <c r="O744" s="19">
        <v>31.0</v>
      </c>
      <c r="P744" s="16" t="s">
        <v>6464</v>
      </c>
      <c r="Q744" s="19">
        <v>36.0</v>
      </c>
      <c r="R744" s="19">
        <v>61.0</v>
      </c>
      <c r="S744" s="16" t="s">
        <v>9570</v>
      </c>
      <c r="T744" s="18"/>
      <c r="U744" s="16" t="s">
        <v>6464</v>
      </c>
      <c r="V744" s="16" t="s">
        <v>6466</v>
      </c>
      <c r="W744" s="19">
        <v>10007.0</v>
      </c>
      <c r="X744" s="18"/>
      <c r="Y744" s="16" t="s">
        <v>6467</v>
      </c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</row>
    <row r="745" hidden="1">
      <c r="A745" s="19">
        <v>8.00000048005E11</v>
      </c>
      <c r="B745" s="16" t="s">
        <v>9571</v>
      </c>
      <c r="C745" s="16" t="s">
        <v>9571</v>
      </c>
      <c r="D745" s="16"/>
      <c r="E745" s="16"/>
      <c r="F745" s="16"/>
      <c r="G745" s="16"/>
      <c r="H745" s="19">
        <v>3.10200260048E11</v>
      </c>
      <c r="I745" s="19">
        <v>9.0</v>
      </c>
      <c r="J745" s="16" t="s">
        <v>6495</v>
      </c>
      <c r="K745" s="19">
        <v>2.0</v>
      </c>
      <c r="L745" s="16" t="s">
        <v>6670</v>
      </c>
      <c r="M745" s="16" t="s">
        <v>6463</v>
      </c>
      <c r="N745" s="18"/>
      <c r="O745" s="19">
        <v>31.0</v>
      </c>
      <c r="P745" s="16" t="s">
        <v>6464</v>
      </c>
      <c r="Q745" s="19">
        <v>36.0</v>
      </c>
      <c r="R745" s="19">
        <v>61.0</v>
      </c>
      <c r="S745" s="16" t="s">
        <v>9572</v>
      </c>
      <c r="T745" s="18"/>
      <c r="U745" s="16" t="s">
        <v>6464</v>
      </c>
      <c r="V745" s="16" t="s">
        <v>6466</v>
      </c>
      <c r="W745" s="19">
        <v>10001.0</v>
      </c>
      <c r="X745" s="18"/>
      <c r="Y745" s="16" t="s">
        <v>6467</v>
      </c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</row>
    <row r="746" hidden="1">
      <c r="A746" s="19">
        <v>8.00000047659E11</v>
      </c>
      <c r="B746" s="16" t="s">
        <v>9573</v>
      </c>
      <c r="C746" s="16" t="s">
        <v>9573</v>
      </c>
      <c r="D746" s="16"/>
      <c r="E746" s="16"/>
      <c r="F746" s="16"/>
      <c r="G746" s="16"/>
      <c r="H746" s="19">
        <v>3.10200640029E11</v>
      </c>
      <c r="I746" s="19">
        <v>11.0</v>
      </c>
      <c r="J746" s="16" t="s">
        <v>6481</v>
      </c>
      <c r="K746" s="19">
        <v>7.0</v>
      </c>
      <c r="L746" s="16" t="s">
        <v>6482</v>
      </c>
      <c r="M746" s="16" t="s">
        <v>6463</v>
      </c>
      <c r="N746" s="18"/>
      <c r="O746" s="19">
        <v>31.0</v>
      </c>
      <c r="P746" s="16" t="s">
        <v>6464</v>
      </c>
      <c r="Q746" s="19">
        <v>36.0</v>
      </c>
      <c r="R746" s="19">
        <v>61.0</v>
      </c>
      <c r="S746" s="16" t="s">
        <v>9574</v>
      </c>
      <c r="T746" s="18"/>
      <c r="U746" s="16" t="s">
        <v>6464</v>
      </c>
      <c r="V746" s="16" t="s">
        <v>6466</v>
      </c>
      <c r="W746" s="19">
        <v>10013.0</v>
      </c>
      <c r="X746" s="18"/>
      <c r="Y746" s="16" t="s">
        <v>6467</v>
      </c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</row>
    <row r="747" hidden="1">
      <c r="A747" s="19">
        <v>8.0000004766E11</v>
      </c>
      <c r="B747" s="16" t="s">
        <v>9575</v>
      </c>
      <c r="C747" s="16" t="s">
        <v>9575</v>
      </c>
      <c r="D747" s="16"/>
      <c r="E747" s="16"/>
      <c r="F747" s="16"/>
      <c r="G747" s="16"/>
      <c r="H747" s="19">
        <v>3.10200640031E11</v>
      </c>
      <c r="I747" s="19">
        <v>11.0</v>
      </c>
      <c r="J747" s="16" t="s">
        <v>6481</v>
      </c>
      <c r="K747" s="19">
        <v>7.0</v>
      </c>
      <c r="L747" s="16" t="s">
        <v>6482</v>
      </c>
      <c r="M747" s="16" t="s">
        <v>6463</v>
      </c>
      <c r="N747" s="18"/>
      <c r="O747" s="19">
        <v>31.0</v>
      </c>
      <c r="P747" s="16" t="s">
        <v>6464</v>
      </c>
      <c r="Q747" s="19">
        <v>36.0</v>
      </c>
      <c r="R747" s="19">
        <v>61.0</v>
      </c>
      <c r="S747" s="16" t="s">
        <v>9576</v>
      </c>
      <c r="T747" s="18"/>
      <c r="U747" s="16" t="s">
        <v>6464</v>
      </c>
      <c r="V747" s="16" t="s">
        <v>6466</v>
      </c>
      <c r="W747" s="19">
        <v>10019.0</v>
      </c>
      <c r="X747" s="18"/>
      <c r="Y747" s="16" t="s">
        <v>6467</v>
      </c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</row>
    <row r="748" hidden="1">
      <c r="A748" s="19">
        <v>8.00000047661E11</v>
      </c>
      <c r="B748" s="16" t="s">
        <v>9577</v>
      </c>
      <c r="C748" s="16" t="s">
        <v>9577</v>
      </c>
      <c r="D748" s="16"/>
      <c r="E748" s="16"/>
      <c r="F748" s="16"/>
      <c r="G748" s="16"/>
      <c r="H748" s="19">
        <v>3.10200640033E11</v>
      </c>
      <c r="I748" s="19">
        <v>11.0</v>
      </c>
      <c r="J748" s="16" t="s">
        <v>6481</v>
      </c>
      <c r="K748" s="19">
        <v>7.0</v>
      </c>
      <c r="L748" s="16" t="s">
        <v>6482</v>
      </c>
      <c r="M748" s="16" t="s">
        <v>6463</v>
      </c>
      <c r="N748" s="18"/>
      <c r="O748" s="19">
        <v>31.0</v>
      </c>
      <c r="P748" s="16" t="s">
        <v>6464</v>
      </c>
      <c r="Q748" s="19">
        <v>36.0</v>
      </c>
      <c r="R748" s="19">
        <v>61.0</v>
      </c>
      <c r="S748" s="16" t="s">
        <v>9578</v>
      </c>
      <c r="T748" s="18"/>
      <c r="U748" s="16" t="s">
        <v>6464</v>
      </c>
      <c r="V748" s="16" t="s">
        <v>6466</v>
      </c>
      <c r="W748" s="19">
        <v>10013.0</v>
      </c>
      <c r="X748" s="19">
        <v>3403.0</v>
      </c>
      <c r="Y748" s="16" t="s">
        <v>6467</v>
      </c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</row>
    <row r="749" hidden="1">
      <c r="A749" s="19">
        <v>8.00000047662E11</v>
      </c>
      <c r="B749" s="16" t="s">
        <v>9579</v>
      </c>
      <c r="C749" s="16" t="s">
        <v>9579</v>
      </c>
      <c r="D749" s="16"/>
      <c r="E749" s="16"/>
      <c r="F749" s="16"/>
      <c r="G749" s="16"/>
      <c r="H749" s="19">
        <v>3.10200640065E11</v>
      </c>
      <c r="I749" s="19">
        <v>11.0</v>
      </c>
      <c r="J749" s="16" t="s">
        <v>6481</v>
      </c>
      <c r="K749" s="19">
        <v>7.0</v>
      </c>
      <c r="L749" s="16" t="s">
        <v>6482</v>
      </c>
      <c r="M749" s="16" t="s">
        <v>6463</v>
      </c>
      <c r="N749" s="18"/>
      <c r="O749" s="19">
        <v>31.0</v>
      </c>
      <c r="P749" s="16" t="s">
        <v>6464</v>
      </c>
      <c r="Q749" s="19">
        <v>36.0</v>
      </c>
      <c r="R749" s="19">
        <v>61.0</v>
      </c>
      <c r="S749" s="16" t="s">
        <v>9580</v>
      </c>
      <c r="T749" s="18"/>
      <c r="U749" s="16" t="s">
        <v>6464</v>
      </c>
      <c r="V749" s="16" t="s">
        <v>6466</v>
      </c>
      <c r="W749" s="19">
        <v>10036.0</v>
      </c>
      <c r="X749" s="18"/>
      <c r="Y749" s="16" t="s">
        <v>6467</v>
      </c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</row>
    <row r="750" hidden="1">
      <c r="A750" s="19">
        <v>8.00000047765E11</v>
      </c>
      <c r="B750" s="16" t="s">
        <v>9581</v>
      </c>
      <c r="C750" s="16" t="s">
        <v>9581</v>
      </c>
      <c r="D750" s="16"/>
      <c r="E750" s="16"/>
      <c r="F750" s="16"/>
      <c r="G750" s="16"/>
      <c r="H750" s="19">
        <v>3.10200630024E11</v>
      </c>
      <c r="I750" s="19">
        <v>15.0</v>
      </c>
      <c r="J750" s="16" t="s">
        <v>6477</v>
      </c>
      <c r="K750" s="19">
        <v>5.0</v>
      </c>
      <c r="L750" s="16" t="s">
        <v>6478</v>
      </c>
      <c r="M750" s="16" t="s">
        <v>6463</v>
      </c>
      <c r="N750" s="18"/>
      <c r="O750" s="19">
        <v>31.0</v>
      </c>
      <c r="P750" s="16" t="s">
        <v>6464</v>
      </c>
      <c r="Q750" s="19">
        <v>36.0</v>
      </c>
      <c r="R750" s="19">
        <v>61.0</v>
      </c>
      <c r="S750" s="16" t="s">
        <v>9582</v>
      </c>
      <c r="T750" s="18"/>
      <c r="U750" s="16" t="s">
        <v>6464</v>
      </c>
      <c r="V750" s="16" t="s">
        <v>6466</v>
      </c>
      <c r="W750" s="19">
        <v>10005.0</v>
      </c>
      <c r="X750" s="19">
        <v>3904.0</v>
      </c>
      <c r="Y750" s="16" t="s">
        <v>6467</v>
      </c>
      <c r="Z750" s="16" t="s">
        <v>6488</v>
      </c>
      <c r="AA750" s="16" t="s">
        <v>8121</v>
      </c>
      <c r="AB750" s="16" t="s">
        <v>9583</v>
      </c>
      <c r="AC750" s="18"/>
      <c r="AD750" s="16" t="s">
        <v>9584</v>
      </c>
      <c r="AE750" s="18"/>
      <c r="AF750" s="16" t="s">
        <v>9585</v>
      </c>
      <c r="AG750" s="18"/>
      <c r="AH750" s="18"/>
      <c r="AI750" s="18"/>
      <c r="AJ750" s="18"/>
      <c r="AK750" s="18"/>
      <c r="AL750" s="18"/>
      <c r="AM750" s="18"/>
      <c r="AN750" s="18"/>
    </row>
    <row r="751" hidden="1">
      <c r="A751" s="19">
        <v>8.00000047766E11</v>
      </c>
      <c r="B751" s="16" t="s">
        <v>9586</v>
      </c>
      <c r="C751" s="16" t="s">
        <v>9586</v>
      </c>
      <c r="D751" s="16"/>
      <c r="E751" s="16"/>
      <c r="F751" s="16"/>
      <c r="G751" s="16"/>
      <c r="H751" s="19">
        <v>3.10200630025E11</v>
      </c>
      <c r="I751" s="19">
        <v>15.0</v>
      </c>
      <c r="J751" s="16" t="s">
        <v>6477</v>
      </c>
      <c r="K751" s="19">
        <v>5.0</v>
      </c>
      <c r="L751" s="16" t="s">
        <v>6478</v>
      </c>
      <c r="M751" s="16" t="s">
        <v>6463</v>
      </c>
      <c r="N751" s="18"/>
      <c r="O751" s="19">
        <v>31.0</v>
      </c>
      <c r="P751" s="16" t="s">
        <v>6464</v>
      </c>
      <c r="Q751" s="19">
        <v>36.0</v>
      </c>
      <c r="R751" s="19">
        <v>61.0</v>
      </c>
      <c r="S751" s="16" t="s">
        <v>9587</v>
      </c>
      <c r="T751" s="18"/>
      <c r="U751" s="16" t="s">
        <v>6464</v>
      </c>
      <c r="V751" s="16" t="s">
        <v>6466</v>
      </c>
      <c r="W751" s="19">
        <v>10001.0</v>
      </c>
      <c r="X751" s="18"/>
      <c r="Y751" s="16" t="s">
        <v>6467</v>
      </c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</row>
    <row r="752" hidden="1">
      <c r="A752" s="19">
        <v>8.00000047584E11</v>
      </c>
      <c r="B752" s="16" t="s">
        <v>9588</v>
      </c>
      <c r="C752" s="16" t="s">
        <v>9588</v>
      </c>
      <c r="D752" s="16"/>
      <c r="E752" s="16"/>
      <c r="F752" s="16"/>
      <c r="G752" s="16"/>
      <c r="H752" s="19">
        <v>3.10200986779E11</v>
      </c>
      <c r="I752" s="19">
        <v>14.0</v>
      </c>
      <c r="J752" s="16" t="s">
        <v>6509</v>
      </c>
      <c r="K752" s="19">
        <v>22.0</v>
      </c>
      <c r="L752" s="16" t="s">
        <v>9589</v>
      </c>
      <c r="M752" s="16" t="s">
        <v>6463</v>
      </c>
      <c r="N752" s="18"/>
      <c r="O752" s="19">
        <v>31.0</v>
      </c>
      <c r="P752" s="16" t="s">
        <v>6464</v>
      </c>
      <c r="Q752" s="19">
        <v>36.0</v>
      </c>
      <c r="R752" s="19">
        <v>61.0</v>
      </c>
      <c r="S752" s="16" t="s">
        <v>8690</v>
      </c>
      <c r="T752" s="18"/>
      <c r="U752" s="16" t="s">
        <v>6464</v>
      </c>
      <c r="V752" s="16" t="s">
        <v>6466</v>
      </c>
      <c r="W752" s="19">
        <v>10128.0</v>
      </c>
      <c r="X752" s="19">
        <v>779.0</v>
      </c>
      <c r="Y752" s="16" t="s">
        <v>6467</v>
      </c>
      <c r="Z752" s="16" t="s">
        <v>6472</v>
      </c>
      <c r="AA752" s="16" t="s">
        <v>7924</v>
      </c>
      <c r="AB752" s="16" t="s">
        <v>9590</v>
      </c>
      <c r="AC752" s="16" t="s">
        <v>6475</v>
      </c>
      <c r="AD752" s="16" t="s">
        <v>9591</v>
      </c>
      <c r="AE752" s="18"/>
      <c r="AF752" s="16" t="s">
        <v>9592</v>
      </c>
      <c r="AG752" s="18"/>
      <c r="AH752" s="18"/>
      <c r="AI752" s="18"/>
      <c r="AJ752" s="18"/>
      <c r="AK752" s="18"/>
      <c r="AL752" s="18"/>
      <c r="AM752" s="18"/>
      <c r="AN752" s="18"/>
    </row>
    <row r="753" hidden="1">
      <c r="A753" s="19">
        <v>8.00000047719E11</v>
      </c>
      <c r="B753" s="16" t="s">
        <v>9593</v>
      </c>
      <c r="C753" s="16" t="s">
        <v>9593</v>
      </c>
      <c r="D753" s="16"/>
      <c r="E753" s="16"/>
      <c r="F753" s="16"/>
      <c r="G753" s="16"/>
      <c r="H753" s="19">
        <v>3.10200630101E11</v>
      </c>
      <c r="I753" s="19">
        <v>15.0</v>
      </c>
      <c r="J753" s="16" t="s">
        <v>6477</v>
      </c>
      <c r="K753" s="19">
        <v>5.0</v>
      </c>
      <c r="L753" s="16" t="s">
        <v>6478</v>
      </c>
      <c r="M753" s="16" t="s">
        <v>6463</v>
      </c>
      <c r="N753" s="18"/>
      <c r="O753" s="19">
        <v>31.0</v>
      </c>
      <c r="P753" s="16" t="s">
        <v>6464</v>
      </c>
      <c r="Q753" s="19">
        <v>36.0</v>
      </c>
      <c r="R753" s="19">
        <v>61.0</v>
      </c>
      <c r="S753" s="16" t="s">
        <v>9594</v>
      </c>
      <c r="T753" s="18"/>
      <c r="U753" s="16" t="s">
        <v>6464</v>
      </c>
      <c r="V753" s="16" t="s">
        <v>6466</v>
      </c>
      <c r="W753" s="19">
        <v>10001.0</v>
      </c>
      <c r="X753" s="18"/>
      <c r="Y753" s="16" t="s">
        <v>6467</v>
      </c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</row>
    <row r="754" hidden="1">
      <c r="A754" s="19">
        <v>8.0000004772E11</v>
      </c>
      <c r="B754" s="16" t="s">
        <v>9595</v>
      </c>
      <c r="C754" s="16" t="s">
        <v>9595</v>
      </c>
      <c r="D754" s="16"/>
      <c r="E754" s="16"/>
      <c r="F754" s="16"/>
      <c r="G754" s="16"/>
      <c r="H754" s="19">
        <v>3.10200630105E11</v>
      </c>
      <c r="I754" s="19">
        <v>15.0</v>
      </c>
      <c r="J754" s="16" t="s">
        <v>6477</v>
      </c>
      <c r="K754" s="19">
        <v>5.0</v>
      </c>
      <c r="L754" s="16" t="s">
        <v>6478</v>
      </c>
      <c r="M754" s="16" t="s">
        <v>6463</v>
      </c>
      <c r="N754" s="18"/>
      <c r="O754" s="19">
        <v>31.0</v>
      </c>
      <c r="P754" s="16" t="s">
        <v>6464</v>
      </c>
      <c r="Q754" s="19">
        <v>36.0</v>
      </c>
      <c r="R754" s="19">
        <v>61.0</v>
      </c>
      <c r="S754" s="16" t="s">
        <v>9596</v>
      </c>
      <c r="T754" s="18"/>
      <c r="U754" s="16" t="s">
        <v>6464</v>
      </c>
      <c r="V754" s="16" t="s">
        <v>6466</v>
      </c>
      <c r="W754" s="19">
        <v>10013.0</v>
      </c>
      <c r="X754" s="18"/>
      <c r="Y754" s="16" t="s">
        <v>6467</v>
      </c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</row>
    <row r="755" hidden="1">
      <c r="A755" s="19">
        <v>8.00000047721E11</v>
      </c>
      <c r="B755" s="16" t="s">
        <v>9597</v>
      </c>
      <c r="C755" s="16" t="s">
        <v>9597</v>
      </c>
      <c r="D755" s="16"/>
      <c r="E755" s="16"/>
      <c r="F755" s="16"/>
      <c r="G755" s="16"/>
      <c r="H755" s="19">
        <v>3.10200630117E11</v>
      </c>
      <c r="I755" s="19">
        <v>15.0</v>
      </c>
      <c r="J755" s="16" t="s">
        <v>6477</v>
      </c>
      <c r="K755" s="19">
        <v>5.0</v>
      </c>
      <c r="L755" s="16" t="s">
        <v>6478</v>
      </c>
      <c r="M755" s="16" t="s">
        <v>6463</v>
      </c>
      <c r="N755" s="18"/>
      <c r="O755" s="19">
        <v>31.0</v>
      </c>
      <c r="P755" s="16" t="s">
        <v>6464</v>
      </c>
      <c r="Q755" s="19">
        <v>36.0</v>
      </c>
      <c r="R755" s="19">
        <v>61.0</v>
      </c>
      <c r="S755" s="16" t="s">
        <v>9598</v>
      </c>
      <c r="T755" s="18"/>
      <c r="U755" s="16" t="s">
        <v>6464</v>
      </c>
      <c r="V755" s="16" t="s">
        <v>6466</v>
      </c>
      <c r="W755" s="19">
        <v>10010.0</v>
      </c>
      <c r="X755" s="18"/>
      <c r="Y755" s="16" t="s">
        <v>6467</v>
      </c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</row>
    <row r="756" hidden="1">
      <c r="A756" s="19">
        <v>8.00000047722E11</v>
      </c>
      <c r="B756" s="16" t="s">
        <v>9599</v>
      </c>
      <c r="C756" s="16" t="s">
        <v>9599</v>
      </c>
      <c r="D756" s="16"/>
      <c r="E756" s="16"/>
      <c r="F756" s="16"/>
      <c r="G756" s="16"/>
      <c r="H756" s="19">
        <v>3.10200630119E11</v>
      </c>
      <c r="I756" s="19">
        <v>15.0</v>
      </c>
      <c r="J756" s="16" t="s">
        <v>6477</v>
      </c>
      <c r="K756" s="19">
        <v>5.0</v>
      </c>
      <c r="L756" s="16" t="s">
        <v>6478</v>
      </c>
      <c r="M756" s="16" t="s">
        <v>6463</v>
      </c>
      <c r="N756" s="18"/>
      <c r="O756" s="19">
        <v>31.0</v>
      </c>
      <c r="P756" s="16" t="s">
        <v>6464</v>
      </c>
      <c r="Q756" s="19">
        <v>36.0</v>
      </c>
      <c r="R756" s="19">
        <v>61.0</v>
      </c>
      <c r="S756" s="16" t="s">
        <v>9600</v>
      </c>
      <c r="T756" s="18"/>
      <c r="U756" s="16" t="s">
        <v>6464</v>
      </c>
      <c r="V756" s="16" t="s">
        <v>6466</v>
      </c>
      <c r="W756" s="19">
        <v>10016.0</v>
      </c>
      <c r="X756" s="18"/>
      <c r="Y756" s="16" t="s">
        <v>6467</v>
      </c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</row>
    <row r="757" hidden="1">
      <c r="A757" s="19">
        <v>8.00000047644E11</v>
      </c>
      <c r="B757" s="16" t="s">
        <v>9601</v>
      </c>
      <c r="C757" s="16" t="s">
        <v>9601</v>
      </c>
      <c r="D757" s="16"/>
      <c r="E757" s="16"/>
      <c r="F757" s="16"/>
      <c r="G757" s="16"/>
      <c r="H757" s="19">
        <v>3.10200660004E11</v>
      </c>
      <c r="I757" s="19">
        <v>15.0</v>
      </c>
      <c r="J757" s="16" t="s">
        <v>6477</v>
      </c>
      <c r="K757" s="19">
        <v>32.0</v>
      </c>
      <c r="L757" s="16" t="s">
        <v>6676</v>
      </c>
      <c r="M757" s="16" t="s">
        <v>6463</v>
      </c>
      <c r="N757" s="18"/>
      <c r="O757" s="19">
        <v>31.0</v>
      </c>
      <c r="P757" s="16" t="s">
        <v>6464</v>
      </c>
      <c r="Q757" s="19">
        <v>36.0</v>
      </c>
      <c r="R757" s="19">
        <v>61.0</v>
      </c>
      <c r="S757" s="16" t="s">
        <v>9602</v>
      </c>
      <c r="T757" s="18"/>
      <c r="U757" s="16" t="s">
        <v>6464</v>
      </c>
      <c r="V757" s="16" t="s">
        <v>6466</v>
      </c>
      <c r="W757" s="19">
        <v>10017.0</v>
      </c>
      <c r="X757" s="18"/>
      <c r="Y757" s="16" t="s">
        <v>6467</v>
      </c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</row>
    <row r="758" hidden="1">
      <c r="A758" s="19">
        <v>8.00000047646E11</v>
      </c>
      <c r="B758" s="16" t="s">
        <v>9603</v>
      </c>
      <c r="C758" s="16" t="s">
        <v>9603</v>
      </c>
      <c r="D758" s="16"/>
      <c r="E758" s="16"/>
      <c r="F758" s="16"/>
      <c r="G758" s="16"/>
      <c r="H758" s="19">
        <v>3.10200660011E11</v>
      </c>
      <c r="I758" s="19">
        <v>15.0</v>
      </c>
      <c r="J758" s="16" t="s">
        <v>6477</v>
      </c>
      <c r="K758" s="19">
        <v>5.0</v>
      </c>
      <c r="L758" s="16" t="s">
        <v>6478</v>
      </c>
      <c r="M758" s="16" t="s">
        <v>6463</v>
      </c>
      <c r="N758" s="18"/>
      <c r="O758" s="19">
        <v>31.0</v>
      </c>
      <c r="P758" s="16" t="s">
        <v>6464</v>
      </c>
      <c r="Q758" s="19">
        <v>36.0</v>
      </c>
      <c r="R758" s="19">
        <v>61.0</v>
      </c>
      <c r="S758" s="16" t="s">
        <v>9604</v>
      </c>
      <c r="T758" s="18"/>
      <c r="U758" s="16" t="s">
        <v>6464</v>
      </c>
      <c r="V758" s="16" t="s">
        <v>6466</v>
      </c>
      <c r="W758" s="19">
        <v>10001.0</v>
      </c>
      <c r="X758" s="18"/>
      <c r="Y758" s="16" t="s">
        <v>6467</v>
      </c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</row>
    <row r="759" hidden="1">
      <c r="A759" s="19">
        <v>8.00000047781E11</v>
      </c>
      <c r="B759" s="16" t="s">
        <v>9605</v>
      </c>
      <c r="C759" s="16" t="s">
        <v>6793</v>
      </c>
      <c r="D759" s="16"/>
      <c r="E759" s="16"/>
      <c r="F759" s="16"/>
      <c r="G759" s="16"/>
      <c r="H759" s="16" t="s">
        <v>9605</v>
      </c>
      <c r="I759" s="16" t="s">
        <v>6793</v>
      </c>
      <c r="J759" s="19">
        <v>3.10200630022E11</v>
      </c>
      <c r="K759" s="19">
        <v>15.0</v>
      </c>
      <c r="L759" s="16" t="s">
        <v>6477</v>
      </c>
      <c r="M759" s="19">
        <v>5.0</v>
      </c>
      <c r="N759" s="16" t="s">
        <v>6478</v>
      </c>
      <c r="O759" s="16" t="s">
        <v>6463</v>
      </c>
      <c r="P759" s="18"/>
      <c r="Q759" s="19">
        <v>31.0</v>
      </c>
      <c r="R759" s="16" t="s">
        <v>6464</v>
      </c>
      <c r="S759" s="19">
        <v>36.0</v>
      </c>
      <c r="T759" s="19">
        <v>61.0</v>
      </c>
      <c r="U759" s="16" t="s">
        <v>9606</v>
      </c>
      <c r="V759" s="18"/>
      <c r="W759" s="16" t="s">
        <v>6464</v>
      </c>
      <c r="X759" s="16" t="s">
        <v>6466</v>
      </c>
      <c r="Y759" s="19">
        <v>10038.0</v>
      </c>
      <c r="Z759" s="19">
        <v>4009.0</v>
      </c>
      <c r="AA759" s="16" t="s">
        <v>6467</v>
      </c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</row>
    <row r="760" hidden="1">
      <c r="A760" s="19">
        <v>8.00000047783E11</v>
      </c>
      <c r="B760" s="16" t="s">
        <v>9607</v>
      </c>
      <c r="C760" s="16" t="s">
        <v>9607</v>
      </c>
      <c r="D760" s="16"/>
      <c r="E760" s="16"/>
      <c r="F760" s="16"/>
      <c r="G760" s="16"/>
      <c r="H760" s="19">
        <v>3.1020063E11</v>
      </c>
      <c r="I760" s="19">
        <v>15.0</v>
      </c>
      <c r="J760" s="16" t="s">
        <v>6477</v>
      </c>
      <c r="K760" s="19">
        <v>5.0</v>
      </c>
      <c r="L760" s="16" t="s">
        <v>6478</v>
      </c>
      <c r="M760" s="16" t="s">
        <v>6463</v>
      </c>
      <c r="N760" s="18"/>
      <c r="O760" s="19">
        <v>31.0</v>
      </c>
      <c r="P760" s="16" t="s">
        <v>6464</v>
      </c>
      <c r="Q760" s="19">
        <v>36.0</v>
      </c>
      <c r="R760" s="19">
        <v>61.0</v>
      </c>
      <c r="S760" s="16" t="s">
        <v>9608</v>
      </c>
      <c r="T760" s="18"/>
      <c r="U760" s="16" t="s">
        <v>6464</v>
      </c>
      <c r="V760" s="16" t="s">
        <v>6466</v>
      </c>
      <c r="W760" s="19">
        <v>10013.0</v>
      </c>
      <c r="X760" s="19">
        <v>1507.0</v>
      </c>
      <c r="Y760" s="16" t="s">
        <v>6467</v>
      </c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</row>
    <row r="761" hidden="1">
      <c r="A761" s="19">
        <v>8.00000047784E11</v>
      </c>
      <c r="B761" s="16" t="s">
        <v>9609</v>
      </c>
      <c r="C761" s="16" t="s">
        <v>9609</v>
      </c>
      <c r="D761" s="16"/>
      <c r="E761" s="16"/>
      <c r="F761" s="16"/>
      <c r="G761" s="16"/>
      <c r="H761" s="19">
        <v>3.10200630001E11</v>
      </c>
      <c r="I761" s="19">
        <v>15.0</v>
      </c>
      <c r="J761" s="16" t="s">
        <v>6477</v>
      </c>
      <c r="K761" s="19">
        <v>5.0</v>
      </c>
      <c r="L761" s="16" t="s">
        <v>6478</v>
      </c>
      <c r="M761" s="16" t="s">
        <v>6463</v>
      </c>
      <c r="N761" s="18"/>
      <c r="O761" s="19">
        <v>31.0</v>
      </c>
      <c r="P761" s="16" t="s">
        <v>6464</v>
      </c>
      <c r="Q761" s="19">
        <v>36.0</v>
      </c>
      <c r="R761" s="19">
        <v>61.0</v>
      </c>
      <c r="S761" s="16" t="s">
        <v>9610</v>
      </c>
      <c r="T761" s="18"/>
      <c r="U761" s="16" t="s">
        <v>6464</v>
      </c>
      <c r="V761" s="16" t="s">
        <v>6466</v>
      </c>
      <c r="W761" s="19">
        <v>10012.0</v>
      </c>
      <c r="X761" s="18"/>
      <c r="Y761" s="16" t="s">
        <v>6467</v>
      </c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</row>
    <row r="762" hidden="1">
      <c r="A762" s="19">
        <v>8.00000047647E11</v>
      </c>
      <c r="B762" s="16" t="s">
        <v>9611</v>
      </c>
      <c r="C762" s="16" t="s">
        <v>9612</v>
      </c>
      <c r="D762" s="16"/>
      <c r="E762" s="16"/>
      <c r="F762" s="16"/>
      <c r="G762" s="16"/>
      <c r="H762" s="19">
        <v>3.10200660025E11</v>
      </c>
      <c r="I762" s="19">
        <v>15.0</v>
      </c>
      <c r="J762" s="16" t="s">
        <v>6477</v>
      </c>
      <c r="K762" s="19">
        <v>32.0</v>
      </c>
      <c r="L762" s="16" t="s">
        <v>6676</v>
      </c>
      <c r="M762" s="16" t="s">
        <v>6463</v>
      </c>
      <c r="N762" s="18"/>
      <c r="O762" s="19">
        <v>31.0</v>
      </c>
      <c r="P762" s="16" t="s">
        <v>6464</v>
      </c>
      <c r="Q762" s="19">
        <v>36.0</v>
      </c>
      <c r="R762" s="19">
        <v>61.0</v>
      </c>
      <c r="S762" s="16" t="s">
        <v>9613</v>
      </c>
      <c r="T762" s="18"/>
      <c r="U762" s="16" t="s">
        <v>6464</v>
      </c>
      <c r="V762" s="16" t="s">
        <v>6466</v>
      </c>
      <c r="W762" s="19">
        <v>10003.0</v>
      </c>
      <c r="X762" s="19">
        <v>6644.0</v>
      </c>
      <c r="Y762" s="16" t="s">
        <v>6467</v>
      </c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</row>
    <row r="763" hidden="1">
      <c r="A763" s="19">
        <v>8.00000047703E11</v>
      </c>
      <c r="B763" s="16" t="s">
        <v>9614</v>
      </c>
      <c r="C763" s="16" t="s">
        <v>9614</v>
      </c>
      <c r="D763" s="16"/>
      <c r="E763" s="16"/>
      <c r="F763" s="16"/>
      <c r="G763" s="16"/>
      <c r="H763" s="19">
        <v>3.10200630279E11</v>
      </c>
      <c r="I763" s="19">
        <v>15.0</v>
      </c>
      <c r="J763" s="16" t="s">
        <v>6477</v>
      </c>
      <c r="K763" s="19">
        <v>5.0</v>
      </c>
      <c r="L763" s="16" t="s">
        <v>6478</v>
      </c>
      <c r="M763" s="16" t="s">
        <v>6463</v>
      </c>
      <c r="N763" s="18"/>
      <c r="O763" s="19">
        <v>31.0</v>
      </c>
      <c r="P763" s="16" t="s">
        <v>6464</v>
      </c>
      <c r="Q763" s="19">
        <v>36.0</v>
      </c>
      <c r="R763" s="19">
        <v>61.0</v>
      </c>
      <c r="S763" s="16" t="s">
        <v>9598</v>
      </c>
      <c r="T763" s="18"/>
      <c r="U763" s="16" t="s">
        <v>6464</v>
      </c>
      <c r="V763" s="16" t="s">
        <v>6466</v>
      </c>
      <c r="W763" s="19">
        <v>10010.0</v>
      </c>
      <c r="X763" s="18"/>
      <c r="Y763" s="16" t="s">
        <v>6467</v>
      </c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</row>
    <row r="764" hidden="1">
      <c r="A764" s="19">
        <v>8.00000047704E11</v>
      </c>
      <c r="B764" s="16" t="s">
        <v>9615</v>
      </c>
      <c r="C764" s="16" t="s">
        <v>9615</v>
      </c>
      <c r="D764" s="16"/>
      <c r="E764" s="16"/>
      <c r="F764" s="16"/>
      <c r="G764" s="16"/>
      <c r="H764" s="19">
        <v>3.10200630288E11</v>
      </c>
      <c r="I764" s="19">
        <v>15.0</v>
      </c>
      <c r="J764" s="16" t="s">
        <v>6477</v>
      </c>
      <c r="K764" s="19">
        <v>5.0</v>
      </c>
      <c r="L764" s="16" t="s">
        <v>6478</v>
      </c>
      <c r="M764" s="16" t="s">
        <v>6463</v>
      </c>
      <c r="N764" s="18"/>
      <c r="O764" s="19">
        <v>31.0</v>
      </c>
      <c r="P764" s="16" t="s">
        <v>6464</v>
      </c>
      <c r="Q764" s="19">
        <v>36.0</v>
      </c>
      <c r="R764" s="19">
        <v>61.0</v>
      </c>
      <c r="S764" s="16" t="s">
        <v>9616</v>
      </c>
      <c r="T764" s="18"/>
      <c r="U764" s="16" t="s">
        <v>6464</v>
      </c>
      <c r="V764" s="16" t="s">
        <v>6466</v>
      </c>
      <c r="W764" s="19">
        <v>10036.0</v>
      </c>
      <c r="X764" s="18"/>
      <c r="Y764" s="16" t="s">
        <v>6467</v>
      </c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</row>
    <row r="765" hidden="1">
      <c r="A765" s="19">
        <v>8.00000047705E11</v>
      </c>
      <c r="B765" s="16" t="s">
        <v>9617</v>
      </c>
      <c r="C765" s="16" t="s">
        <v>9617</v>
      </c>
      <c r="D765" s="16"/>
      <c r="E765" s="16"/>
      <c r="F765" s="16"/>
      <c r="G765" s="16"/>
      <c r="H765" s="19">
        <v>3.10200630289E11</v>
      </c>
      <c r="I765" s="19">
        <v>15.0</v>
      </c>
      <c r="J765" s="16" t="s">
        <v>6477</v>
      </c>
      <c r="K765" s="19">
        <v>5.0</v>
      </c>
      <c r="L765" s="16" t="s">
        <v>6478</v>
      </c>
      <c r="M765" s="16" t="s">
        <v>6463</v>
      </c>
      <c r="N765" s="18"/>
      <c r="O765" s="19">
        <v>31.0</v>
      </c>
      <c r="P765" s="16" t="s">
        <v>6464</v>
      </c>
      <c r="Q765" s="19">
        <v>36.0</v>
      </c>
      <c r="R765" s="19">
        <v>61.0</v>
      </c>
      <c r="S765" s="16" t="s">
        <v>9618</v>
      </c>
      <c r="T765" s="18"/>
      <c r="U765" s="16" t="s">
        <v>6464</v>
      </c>
      <c r="V765" s="16" t="s">
        <v>6466</v>
      </c>
      <c r="W765" s="19">
        <v>10001.0</v>
      </c>
      <c r="X765" s="19">
        <v>6008.0</v>
      </c>
      <c r="Y765" s="16" t="s">
        <v>6467</v>
      </c>
      <c r="Z765" s="18"/>
      <c r="AA765" s="16" t="s">
        <v>6664</v>
      </c>
      <c r="AB765" s="16" t="s">
        <v>9619</v>
      </c>
      <c r="AC765" s="16" t="s">
        <v>9297</v>
      </c>
      <c r="AD765" s="16" t="s">
        <v>9620</v>
      </c>
      <c r="AE765" s="18"/>
      <c r="AF765" s="16" t="s">
        <v>9621</v>
      </c>
      <c r="AG765" s="18"/>
      <c r="AH765" s="18"/>
      <c r="AI765" s="18"/>
      <c r="AJ765" s="18"/>
      <c r="AK765" s="18"/>
      <c r="AL765" s="18"/>
      <c r="AM765" s="18"/>
      <c r="AN765" s="18"/>
    </row>
    <row r="766" hidden="1">
      <c r="A766" s="19">
        <v>8.00000047603E11</v>
      </c>
      <c r="B766" s="16" t="s">
        <v>9622</v>
      </c>
      <c r="C766" s="16" t="s">
        <v>6793</v>
      </c>
      <c r="D766" s="16"/>
      <c r="E766" s="16"/>
      <c r="F766" s="16"/>
      <c r="G766" s="16"/>
      <c r="H766" s="16" t="s">
        <v>9623</v>
      </c>
      <c r="I766" s="19">
        <v>3.10200880143E11</v>
      </c>
      <c r="J766" s="19">
        <v>19.0</v>
      </c>
      <c r="K766" s="16" t="s">
        <v>6559</v>
      </c>
      <c r="L766" s="19">
        <v>2.0</v>
      </c>
      <c r="M766" s="16" t="s">
        <v>6560</v>
      </c>
      <c r="N766" s="16" t="s">
        <v>6463</v>
      </c>
      <c r="O766" s="18"/>
      <c r="P766" s="19">
        <v>31.0</v>
      </c>
      <c r="Q766" s="16" t="s">
        <v>6464</v>
      </c>
      <c r="R766" s="19">
        <v>36.0</v>
      </c>
      <c r="S766" s="19">
        <v>61.0</v>
      </c>
      <c r="T766" s="16" t="s">
        <v>9624</v>
      </c>
      <c r="U766" s="18"/>
      <c r="V766" s="16" t="s">
        <v>6464</v>
      </c>
      <c r="W766" s="16" t="s">
        <v>6466</v>
      </c>
      <c r="X766" s="19">
        <v>10020.0</v>
      </c>
      <c r="Y766" s="18"/>
      <c r="Z766" s="16" t="s">
        <v>6467</v>
      </c>
      <c r="AA766" s="16" t="s">
        <v>6584</v>
      </c>
      <c r="AB766" s="16" t="s">
        <v>9625</v>
      </c>
      <c r="AC766" s="16" t="s">
        <v>7525</v>
      </c>
      <c r="AD766" s="16" t="s">
        <v>6553</v>
      </c>
      <c r="AE766" s="16" t="s">
        <v>9626</v>
      </c>
      <c r="AF766" s="19">
        <v>850207.0</v>
      </c>
      <c r="AG766" s="16" t="s">
        <v>9627</v>
      </c>
      <c r="AH766" s="18"/>
      <c r="AI766" s="18"/>
      <c r="AJ766" s="18"/>
      <c r="AK766" s="18"/>
      <c r="AL766" s="18"/>
      <c r="AM766" s="18"/>
      <c r="AN766" s="18"/>
    </row>
    <row r="767" hidden="1">
      <c r="A767" s="19">
        <v>8.00000047663E11</v>
      </c>
      <c r="B767" s="16" t="s">
        <v>9628</v>
      </c>
      <c r="C767" s="16" t="s">
        <v>9628</v>
      </c>
      <c r="D767" s="16"/>
      <c r="E767" s="16"/>
      <c r="F767" s="16"/>
      <c r="G767" s="16"/>
      <c r="H767" s="19">
        <v>3.1020066E11</v>
      </c>
      <c r="I767" s="19">
        <v>2.0</v>
      </c>
      <c r="J767" s="16" t="s">
        <v>8945</v>
      </c>
      <c r="K767" s="19">
        <v>2.0</v>
      </c>
      <c r="L767" s="16" t="s">
        <v>9384</v>
      </c>
      <c r="M767" s="16" t="s">
        <v>6463</v>
      </c>
      <c r="N767" s="18"/>
      <c r="O767" s="19">
        <v>31.0</v>
      </c>
      <c r="P767" s="16" t="s">
        <v>6464</v>
      </c>
      <c r="Q767" s="19">
        <v>36.0</v>
      </c>
      <c r="R767" s="19">
        <v>61.0</v>
      </c>
      <c r="S767" s="16" t="s">
        <v>9629</v>
      </c>
      <c r="T767" s="18"/>
      <c r="U767" s="16" t="s">
        <v>6464</v>
      </c>
      <c r="V767" s="16" t="s">
        <v>6466</v>
      </c>
      <c r="W767" s="19">
        <v>10017.0</v>
      </c>
      <c r="X767" s="18"/>
      <c r="Y767" s="16" t="s">
        <v>6467</v>
      </c>
      <c r="Z767" s="16" t="s">
        <v>6472</v>
      </c>
      <c r="AA767" s="16" t="s">
        <v>7547</v>
      </c>
      <c r="AB767" s="16" t="s">
        <v>9630</v>
      </c>
      <c r="AC767" s="16" t="s">
        <v>6553</v>
      </c>
      <c r="AD767" s="16" t="s">
        <v>9631</v>
      </c>
      <c r="AE767" s="18"/>
      <c r="AF767" s="16" t="s">
        <v>9632</v>
      </c>
      <c r="AG767" s="18"/>
      <c r="AH767" s="18"/>
      <c r="AI767" s="18"/>
      <c r="AJ767" s="18"/>
      <c r="AK767" s="18"/>
      <c r="AL767" s="18"/>
      <c r="AM767" s="18"/>
      <c r="AN767" s="18"/>
    </row>
    <row r="768" hidden="1">
      <c r="A768" s="19">
        <v>8.00000047706E11</v>
      </c>
      <c r="B768" s="16" t="s">
        <v>9633</v>
      </c>
      <c r="C768" s="16" t="s">
        <v>9633</v>
      </c>
      <c r="D768" s="16"/>
      <c r="E768" s="16"/>
      <c r="F768" s="16"/>
      <c r="G768" s="16"/>
      <c r="H768" s="19">
        <v>3.10200630143E11</v>
      </c>
      <c r="I768" s="19">
        <v>15.0</v>
      </c>
      <c r="J768" s="16" t="s">
        <v>6477</v>
      </c>
      <c r="K768" s="19">
        <v>5.0</v>
      </c>
      <c r="L768" s="16" t="s">
        <v>6478</v>
      </c>
      <c r="M768" s="16" t="s">
        <v>6463</v>
      </c>
      <c r="N768" s="18"/>
      <c r="O768" s="19">
        <v>31.0</v>
      </c>
      <c r="P768" s="16" t="s">
        <v>6464</v>
      </c>
      <c r="Q768" s="19">
        <v>36.0</v>
      </c>
      <c r="R768" s="19">
        <v>61.0</v>
      </c>
      <c r="S768" s="16" t="s">
        <v>9634</v>
      </c>
      <c r="T768" s="18"/>
      <c r="U768" s="16" t="s">
        <v>6464</v>
      </c>
      <c r="V768" s="16" t="s">
        <v>6466</v>
      </c>
      <c r="W768" s="19">
        <v>10012.0</v>
      </c>
      <c r="X768" s="18"/>
      <c r="Y768" s="16" t="s">
        <v>6467</v>
      </c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</row>
    <row r="769">
      <c r="A769" s="19">
        <v>8.00000047767E11</v>
      </c>
      <c r="B769" s="16" t="s">
        <v>9635</v>
      </c>
      <c r="C769" s="16" t="s">
        <v>9636</v>
      </c>
      <c r="D769" s="17">
        <v>713.0</v>
      </c>
      <c r="E769" s="17">
        <v>178.0</v>
      </c>
      <c r="F769" s="17">
        <v>0.0</v>
      </c>
      <c r="G769" s="16">
        <f>'Parking Signs Prepared'!T5378</f>
        <v>176</v>
      </c>
      <c r="H769" s="19">
        <v>3.10200516754E11</v>
      </c>
      <c r="I769" s="19">
        <v>14.0</v>
      </c>
      <c r="J769" s="16" t="s">
        <v>6509</v>
      </c>
      <c r="K769" s="19">
        <v>6.0</v>
      </c>
      <c r="L769" s="16" t="s">
        <v>7557</v>
      </c>
      <c r="M769" s="16" t="s">
        <v>6463</v>
      </c>
      <c r="N769" s="18"/>
      <c r="O769" s="19">
        <v>31.0</v>
      </c>
      <c r="P769" s="16" t="s">
        <v>6464</v>
      </c>
      <c r="Q769" s="19">
        <v>36.0</v>
      </c>
      <c r="R769" s="19">
        <v>61.0</v>
      </c>
      <c r="S769" s="16" t="s">
        <v>9637</v>
      </c>
      <c r="T769" s="18"/>
      <c r="U769" s="16" t="s">
        <v>6464</v>
      </c>
      <c r="V769" s="16" t="s">
        <v>6466</v>
      </c>
      <c r="W769" s="19">
        <v>10024.0</v>
      </c>
      <c r="X769" s="19">
        <v>2519.0</v>
      </c>
      <c r="Y769" s="16" t="s">
        <v>6467</v>
      </c>
      <c r="Z769" s="16" t="s">
        <v>6488</v>
      </c>
      <c r="AA769" s="16" t="s">
        <v>7499</v>
      </c>
      <c r="AB769" s="16" t="s">
        <v>9638</v>
      </c>
      <c r="AC769" s="16" t="s">
        <v>6522</v>
      </c>
      <c r="AD769" s="16" t="s">
        <v>9639</v>
      </c>
      <c r="AE769" s="18"/>
      <c r="AF769" s="16" t="s">
        <v>9640</v>
      </c>
      <c r="AG769" s="18"/>
      <c r="AH769" s="18"/>
      <c r="AI769" s="18"/>
      <c r="AJ769" s="18"/>
      <c r="AK769" s="18"/>
      <c r="AL769" s="18"/>
      <c r="AM769" s="18"/>
      <c r="AN769" s="18"/>
    </row>
    <row r="770" hidden="1">
      <c r="A770" s="19">
        <v>8.00000047769E11</v>
      </c>
      <c r="B770" s="16" t="s">
        <v>9641</v>
      </c>
      <c r="C770" s="16" t="s">
        <v>9642</v>
      </c>
      <c r="D770" s="16"/>
      <c r="E770" s="16"/>
      <c r="F770" s="16"/>
      <c r="G770" s="16"/>
      <c r="H770" s="19">
        <v>3.10200564547E11</v>
      </c>
      <c r="I770" s="19">
        <v>3.0</v>
      </c>
      <c r="J770" s="16" t="s">
        <v>9643</v>
      </c>
      <c r="K770" s="19">
        <v>4.0</v>
      </c>
      <c r="L770" s="16" t="s">
        <v>9644</v>
      </c>
      <c r="M770" s="16" t="s">
        <v>6463</v>
      </c>
      <c r="N770" s="18"/>
      <c r="O770" s="19">
        <v>31.0</v>
      </c>
      <c r="P770" s="16" t="s">
        <v>6464</v>
      </c>
      <c r="Q770" s="19">
        <v>36.0</v>
      </c>
      <c r="R770" s="19">
        <v>61.0</v>
      </c>
      <c r="S770" s="16" t="s">
        <v>9645</v>
      </c>
      <c r="T770" s="18"/>
      <c r="U770" s="16" t="s">
        <v>6464</v>
      </c>
      <c r="V770" s="16" t="s">
        <v>6466</v>
      </c>
      <c r="W770" s="19">
        <v>10036.0</v>
      </c>
      <c r="X770" s="18"/>
      <c r="Y770" s="16" t="s">
        <v>6467</v>
      </c>
      <c r="Z770" s="16" t="s">
        <v>6584</v>
      </c>
      <c r="AA770" s="16" t="s">
        <v>7443</v>
      </c>
      <c r="AB770" s="16" t="s">
        <v>9646</v>
      </c>
      <c r="AC770" s="16" t="s">
        <v>6577</v>
      </c>
      <c r="AD770" s="16" t="s">
        <v>9647</v>
      </c>
      <c r="AE770" s="18"/>
      <c r="AF770" s="16" t="s">
        <v>9648</v>
      </c>
      <c r="AG770" s="18"/>
      <c r="AH770" s="18"/>
      <c r="AI770" s="18"/>
      <c r="AJ770" s="18"/>
      <c r="AK770" s="18"/>
      <c r="AL770" s="18"/>
      <c r="AM770" s="18"/>
      <c r="AN770" s="18"/>
    </row>
    <row r="771" hidden="1">
      <c r="A771" s="19">
        <v>8.00000047664E11</v>
      </c>
      <c r="B771" s="16" t="s">
        <v>9649</v>
      </c>
      <c r="C771" s="16" t="s">
        <v>9649</v>
      </c>
      <c r="D771" s="16"/>
      <c r="E771" s="16"/>
      <c r="F771" s="16"/>
      <c r="G771" s="16"/>
      <c r="H771" s="19">
        <v>3.10200631231E11</v>
      </c>
      <c r="I771" s="19">
        <v>15.0</v>
      </c>
      <c r="J771" s="16" t="s">
        <v>6477</v>
      </c>
      <c r="K771" s="19">
        <v>5.0</v>
      </c>
      <c r="L771" s="16" t="s">
        <v>6478</v>
      </c>
      <c r="M771" s="16" t="s">
        <v>6463</v>
      </c>
      <c r="N771" s="18"/>
      <c r="O771" s="19">
        <v>31.0</v>
      </c>
      <c r="P771" s="16" t="s">
        <v>6464</v>
      </c>
      <c r="Q771" s="19">
        <v>36.0</v>
      </c>
      <c r="R771" s="19">
        <v>61.0</v>
      </c>
      <c r="S771" s="16" t="s">
        <v>9650</v>
      </c>
      <c r="T771" s="18"/>
      <c r="U771" s="16" t="s">
        <v>6464</v>
      </c>
      <c r="V771" s="16" t="s">
        <v>6466</v>
      </c>
      <c r="W771" s="19">
        <v>10014.0</v>
      </c>
      <c r="X771" s="18"/>
      <c r="Y771" s="16" t="s">
        <v>6467</v>
      </c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</row>
    <row r="772" hidden="1">
      <c r="A772" s="19">
        <v>8.00000047665E11</v>
      </c>
      <c r="B772" s="16" t="s">
        <v>9651</v>
      </c>
      <c r="C772" s="16" t="s">
        <v>6793</v>
      </c>
      <c r="D772" s="16"/>
      <c r="E772" s="16"/>
      <c r="F772" s="16"/>
      <c r="G772" s="16"/>
      <c r="H772" s="16" t="s">
        <v>9651</v>
      </c>
      <c r="I772" s="16" t="s">
        <v>6793</v>
      </c>
      <c r="J772" s="19">
        <v>3.1020063205E11</v>
      </c>
      <c r="K772" s="19">
        <v>15.0</v>
      </c>
      <c r="L772" s="16" t="s">
        <v>6477</v>
      </c>
      <c r="M772" s="19">
        <v>5.0</v>
      </c>
      <c r="N772" s="16" t="s">
        <v>6478</v>
      </c>
      <c r="O772" s="16" t="s">
        <v>6463</v>
      </c>
      <c r="P772" s="18"/>
      <c r="Q772" s="19">
        <v>31.0</v>
      </c>
      <c r="R772" s="16" t="s">
        <v>6464</v>
      </c>
      <c r="S772" s="19">
        <v>36.0</v>
      </c>
      <c r="T772" s="19">
        <v>61.0</v>
      </c>
      <c r="U772" s="16" t="s">
        <v>9652</v>
      </c>
      <c r="V772" s="18"/>
      <c r="W772" s="16" t="s">
        <v>6464</v>
      </c>
      <c r="X772" s="16" t="s">
        <v>6466</v>
      </c>
      <c r="Y772" s="19">
        <v>10019.0</v>
      </c>
      <c r="Z772" s="18"/>
      <c r="AA772" s="16" t="s">
        <v>6467</v>
      </c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</row>
    <row r="773" hidden="1">
      <c r="A773" s="19">
        <v>8.00000047666E11</v>
      </c>
      <c r="B773" s="16" t="s">
        <v>9653</v>
      </c>
      <c r="C773" s="16" t="s">
        <v>9653</v>
      </c>
      <c r="D773" s="16"/>
      <c r="E773" s="16"/>
      <c r="F773" s="16"/>
      <c r="G773" s="16"/>
      <c r="H773" s="19">
        <v>3.10200636056E11</v>
      </c>
      <c r="I773" s="19">
        <v>15.0</v>
      </c>
      <c r="J773" s="16" t="s">
        <v>6477</v>
      </c>
      <c r="K773" s="19">
        <v>5.0</v>
      </c>
      <c r="L773" s="16" t="s">
        <v>6478</v>
      </c>
      <c r="M773" s="16" t="s">
        <v>6463</v>
      </c>
      <c r="N773" s="18"/>
      <c r="O773" s="19">
        <v>31.0</v>
      </c>
      <c r="P773" s="16" t="s">
        <v>6464</v>
      </c>
      <c r="Q773" s="19">
        <v>36.0</v>
      </c>
      <c r="R773" s="19">
        <v>61.0</v>
      </c>
      <c r="S773" s="16" t="s">
        <v>9654</v>
      </c>
      <c r="T773" s="18"/>
      <c r="U773" s="16" t="s">
        <v>6464</v>
      </c>
      <c r="V773" s="16" t="s">
        <v>6466</v>
      </c>
      <c r="W773" s="19">
        <v>10018.0</v>
      </c>
      <c r="X773" s="18"/>
      <c r="Y773" s="16" t="s">
        <v>6467</v>
      </c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</row>
    <row r="774" hidden="1">
      <c r="A774" s="19">
        <v>8.00000047723E11</v>
      </c>
      <c r="B774" s="16" t="s">
        <v>9655</v>
      </c>
      <c r="C774" s="16" t="s">
        <v>9655</v>
      </c>
      <c r="D774" s="16"/>
      <c r="E774" s="16"/>
      <c r="F774" s="16"/>
      <c r="G774" s="16"/>
      <c r="H774" s="19">
        <v>3.10200630121E11</v>
      </c>
      <c r="I774" s="19">
        <v>15.0</v>
      </c>
      <c r="J774" s="16" t="s">
        <v>6477</v>
      </c>
      <c r="K774" s="19">
        <v>5.0</v>
      </c>
      <c r="L774" s="16" t="s">
        <v>6478</v>
      </c>
      <c r="M774" s="16" t="s">
        <v>6463</v>
      </c>
      <c r="N774" s="18"/>
      <c r="O774" s="19">
        <v>31.0</v>
      </c>
      <c r="P774" s="16" t="s">
        <v>6464</v>
      </c>
      <c r="Q774" s="19">
        <v>36.0</v>
      </c>
      <c r="R774" s="19">
        <v>61.0</v>
      </c>
      <c r="S774" s="16" t="s">
        <v>9656</v>
      </c>
      <c r="T774" s="18"/>
      <c r="U774" s="16" t="s">
        <v>6464</v>
      </c>
      <c r="V774" s="16" t="s">
        <v>6466</v>
      </c>
      <c r="W774" s="19">
        <v>10011.0</v>
      </c>
      <c r="X774" s="18"/>
      <c r="Y774" s="16" t="s">
        <v>6467</v>
      </c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</row>
    <row r="775" hidden="1">
      <c r="A775" s="19">
        <v>8.00000047724E11</v>
      </c>
      <c r="B775" s="16" t="s">
        <v>9657</v>
      </c>
      <c r="C775" s="16" t="s">
        <v>9657</v>
      </c>
      <c r="D775" s="16"/>
      <c r="E775" s="16"/>
      <c r="F775" s="16"/>
      <c r="G775" s="16"/>
      <c r="H775" s="19">
        <v>3.10200630123E11</v>
      </c>
      <c r="I775" s="19">
        <v>15.0</v>
      </c>
      <c r="J775" s="16" t="s">
        <v>6477</v>
      </c>
      <c r="K775" s="19">
        <v>5.0</v>
      </c>
      <c r="L775" s="16" t="s">
        <v>6478</v>
      </c>
      <c r="M775" s="16" t="s">
        <v>6463</v>
      </c>
      <c r="N775" s="18"/>
      <c r="O775" s="19">
        <v>31.0</v>
      </c>
      <c r="P775" s="16" t="s">
        <v>6464</v>
      </c>
      <c r="Q775" s="19">
        <v>36.0</v>
      </c>
      <c r="R775" s="19">
        <v>61.0</v>
      </c>
      <c r="S775" s="16" t="s">
        <v>9658</v>
      </c>
      <c r="T775" s="18"/>
      <c r="U775" s="16" t="s">
        <v>6464</v>
      </c>
      <c r="V775" s="16" t="s">
        <v>6466</v>
      </c>
      <c r="W775" s="19">
        <v>10018.0</v>
      </c>
      <c r="X775" s="18"/>
      <c r="Y775" s="16" t="s">
        <v>6467</v>
      </c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</row>
    <row r="776" hidden="1">
      <c r="A776" s="19">
        <v>8.00000047587E11</v>
      </c>
      <c r="B776" s="16" t="s">
        <v>9659</v>
      </c>
      <c r="C776" s="16" t="s">
        <v>9659</v>
      </c>
      <c r="D776" s="16"/>
      <c r="E776" s="16"/>
      <c r="F776" s="16"/>
      <c r="G776" s="16"/>
      <c r="H776" s="19">
        <v>3.10200880221E11</v>
      </c>
      <c r="I776" s="19">
        <v>19.0</v>
      </c>
      <c r="J776" s="16" t="s">
        <v>6559</v>
      </c>
      <c r="K776" s="19">
        <v>2.0</v>
      </c>
      <c r="L776" s="16" t="s">
        <v>6560</v>
      </c>
      <c r="M776" s="16" t="s">
        <v>6463</v>
      </c>
      <c r="N776" s="18"/>
      <c r="O776" s="19">
        <v>31.0</v>
      </c>
      <c r="P776" s="16" t="s">
        <v>6464</v>
      </c>
      <c r="Q776" s="19">
        <v>36.0</v>
      </c>
      <c r="R776" s="19">
        <v>61.0</v>
      </c>
      <c r="S776" s="16" t="s">
        <v>8868</v>
      </c>
      <c r="T776" s="16" t="s">
        <v>9660</v>
      </c>
      <c r="U776" s="18"/>
      <c r="V776" s="16" t="s">
        <v>6464</v>
      </c>
      <c r="W776" s="16" t="s">
        <v>6466</v>
      </c>
      <c r="X776" s="19">
        <v>10004.0</v>
      </c>
      <c r="Y776" s="18"/>
      <c r="Z776" s="16" t="s">
        <v>6467</v>
      </c>
      <c r="AA776" s="16" t="s">
        <v>6472</v>
      </c>
      <c r="AB776" s="16" t="s">
        <v>7748</v>
      </c>
      <c r="AC776" s="16" t="s">
        <v>9661</v>
      </c>
      <c r="AD776" s="16" t="s">
        <v>6502</v>
      </c>
      <c r="AE776" s="18"/>
      <c r="AF776" s="18"/>
      <c r="AG776" s="16" t="s">
        <v>9662</v>
      </c>
      <c r="AH776" s="18"/>
      <c r="AI776" s="18"/>
      <c r="AJ776" s="18"/>
      <c r="AK776" s="18"/>
      <c r="AL776" s="18"/>
      <c r="AM776" s="18"/>
      <c r="AN776" s="18"/>
    </row>
    <row r="777" hidden="1">
      <c r="A777" s="19">
        <v>8.00000047725E11</v>
      </c>
      <c r="B777" s="16" t="s">
        <v>9663</v>
      </c>
      <c r="C777" s="16" t="s">
        <v>9663</v>
      </c>
      <c r="D777" s="16"/>
      <c r="E777" s="16"/>
      <c r="F777" s="16"/>
      <c r="G777" s="16"/>
      <c r="H777" s="19">
        <v>3.10200630126E11</v>
      </c>
      <c r="I777" s="19">
        <v>15.0</v>
      </c>
      <c r="J777" s="16" t="s">
        <v>6477</v>
      </c>
      <c r="K777" s="19">
        <v>5.0</v>
      </c>
      <c r="L777" s="16" t="s">
        <v>6478</v>
      </c>
      <c r="M777" s="16" t="s">
        <v>6463</v>
      </c>
      <c r="N777" s="18"/>
      <c r="O777" s="19">
        <v>31.0</v>
      </c>
      <c r="P777" s="16" t="s">
        <v>6464</v>
      </c>
      <c r="Q777" s="19">
        <v>36.0</v>
      </c>
      <c r="R777" s="19">
        <v>61.0</v>
      </c>
      <c r="S777" s="16" t="s">
        <v>9664</v>
      </c>
      <c r="T777" s="18"/>
      <c r="U777" s="16" t="s">
        <v>6464</v>
      </c>
      <c r="V777" s="16" t="s">
        <v>6466</v>
      </c>
      <c r="W777" s="19">
        <v>10014.0</v>
      </c>
      <c r="X777" s="18"/>
      <c r="Y777" s="16" t="s">
        <v>6467</v>
      </c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</row>
    <row r="778" hidden="1">
      <c r="A778" s="19">
        <v>8.00000047726E11</v>
      </c>
      <c r="B778" s="16" t="s">
        <v>9665</v>
      </c>
      <c r="C778" s="16" t="s">
        <v>9665</v>
      </c>
      <c r="D778" s="16"/>
      <c r="E778" s="16"/>
      <c r="F778" s="16"/>
      <c r="G778" s="16"/>
      <c r="H778" s="19">
        <v>3.10200630127E11</v>
      </c>
      <c r="I778" s="19">
        <v>15.0</v>
      </c>
      <c r="J778" s="16" t="s">
        <v>6477</v>
      </c>
      <c r="K778" s="19">
        <v>5.0</v>
      </c>
      <c r="L778" s="16" t="s">
        <v>6478</v>
      </c>
      <c r="M778" s="16" t="s">
        <v>6463</v>
      </c>
      <c r="N778" s="18"/>
      <c r="O778" s="19">
        <v>31.0</v>
      </c>
      <c r="P778" s="16" t="s">
        <v>6464</v>
      </c>
      <c r="Q778" s="19">
        <v>36.0</v>
      </c>
      <c r="R778" s="19">
        <v>61.0</v>
      </c>
      <c r="S778" s="16" t="s">
        <v>9666</v>
      </c>
      <c r="T778" s="18"/>
      <c r="U778" s="16" t="s">
        <v>6464</v>
      </c>
      <c r="V778" s="16" t="s">
        <v>6466</v>
      </c>
      <c r="W778" s="19">
        <v>10122.0</v>
      </c>
      <c r="X778" s="18"/>
      <c r="Y778" s="16" t="s">
        <v>6467</v>
      </c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</row>
    <row r="779" hidden="1">
      <c r="A779" s="19">
        <v>8.00000047785E11</v>
      </c>
      <c r="B779" s="16" t="s">
        <v>9667</v>
      </c>
      <c r="C779" s="16" t="s">
        <v>9667</v>
      </c>
      <c r="D779" s="16"/>
      <c r="E779" s="16"/>
      <c r="F779" s="16"/>
      <c r="G779" s="16"/>
      <c r="H779" s="19">
        <v>3.10200515856E11</v>
      </c>
      <c r="I779" s="19">
        <v>14.0</v>
      </c>
      <c r="J779" s="16" t="s">
        <v>6509</v>
      </c>
      <c r="K779" s="19">
        <v>6.0</v>
      </c>
      <c r="L779" s="16" t="s">
        <v>7557</v>
      </c>
      <c r="M779" s="16" t="s">
        <v>6463</v>
      </c>
      <c r="N779" s="18"/>
      <c r="O779" s="19">
        <v>31.0</v>
      </c>
      <c r="P779" s="16" t="s">
        <v>6464</v>
      </c>
      <c r="Q779" s="19">
        <v>36.0</v>
      </c>
      <c r="R779" s="19">
        <v>61.0</v>
      </c>
      <c r="S779" s="16" t="s">
        <v>9073</v>
      </c>
      <c r="T779" s="18"/>
      <c r="U779" s="16" t="s">
        <v>6464</v>
      </c>
      <c r="V779" s="16" t="s">
        <v>6466</v>
      </c>
      <c r="W779" s="19">
        <v>10003.0</v>
      </c>
      <c r="X779" s="19">
        <v>5232.0</v>
      </c>
      <c r="Y779" s="16" t="s">
        <v>6467</v>
      </c>
      <c r="Z779" s="16" t="s">
        <v>6488</v>
      </c>
      <c r="AA779" s="16" t="s">
        <v>7170</v>
      </c>
      <c r="AB779" s="16" t="s">
        <v>9668</v>
      </c>
      <c r="AC779" s="16" t="s">
        <v>7535</v>
      </c>
      <c r="AD779" s="16" t="s">
        <v>9669</v>
      </c>
      <c r="AE779" s="18"/>
      <c r="AF779" s="16" t="s">
        <v>9670</v>
      </c>
      <c r="AG779" s="18"/>
      <c r="AH779" s="18"/>
      <c r="AI779" s="18"/>
      <c r="AJ779" s="18"/>
      <c r="AK779" s="18"/>
      <c r="AL779" s="18"/>
      <c r="AM779" s="18"/>
      <c r="AN779" s="18"/>
    </row>
    <row r="780" hidden="1">
      <c r="A780" s="19">
        <v>8.00000047648E11</v>
      </c>
      <c r="B780" s="16" t="s">
        <v>9671</v>
      </c>
      <c r="C780" s="16" t="s">
        <v>9671</v>
      </c>
      <c r="D780" s="16"/>
      <c r="E780" s="16"/>
      <c r="F780" s="16"/>
      <c r="G780" s="16"/>
      <c r="H780" s="19">
        <v>3.10200660031E11</v>
      </c>
      <c r="I780" s="19">
        <v>15.0</v>
      </c>
      <c r="J780" s="16" t="s">
        <v>6477</v>
      </c>
      <c r="K780" s="19">
        <v>5.0</v>
      </c>
      <c r="L780" s="16" t="s">
        <v>6478</v>
      </c>
      <c r="M780" s="16" t="s">
        <v>6463</v>
      </c>
      <c r="N780" s="18"/>
      <c r="O780" s="19">
        <v>31.0</v>
      </c>
      <c r="P780" s="16" t="s">
        <v>6464</v>
      </c>
      <c r="Q780" s="19">
        <v>36.0</v>
      </c>
      <c r="R780" s="19">
        <v>61.0</v>
      </c>
      <c r="S780" s="16" t="s">
        <v>9672</v>
      </c>
      <c r="T780" s="18"/>
      <c r="U780" s="16" t="s">
        <v>6464</v>
      </c>
      <c r="V780" s="16" t="s">
        <v>6466</v>
      </c>
      <c r="W780" s="19">
        <v>10003.0</v>
      </c>
      <c r="X780" s="18"/>
      <c r="Y780" s="16" t="s">
        <v>6467</v>
      </c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</row>
    <row r="781" hidden="1">
      <c r="A781" s="19">
        <v>8.00000047651E11</v>
      </c>
      <c r="B781" s="16" t="s">
        <v>9673</v>
      </c>
      <c r="C781" s="16" t="s">
        <v>6557</v>
      </c>
      <c r="D781" s="16"/>
      <c r="E781" s="16"/>
      <c r="F781" s="16"/>
      <c r="G781" s="16"/>
      <c r="H781" s="16" t="s">
        <v>9674</v>
      </c>
      <c r="I781" s="19">
        <v>3.10200660258E11</v>
      </c>
      <c r="J781" s="19">
        <v>15.0</v>
      </c>
      <c r="K781" s="16" t="s">
        <v>6477</v>
      </c>
      <c r="L781" s="19">
        <v>5.0</v>
      </c>
      <c r="M781" s="16" t="s">
        <v>6478</v>
      </c>
      <c r="N781" s="16" t="s">
        <v>6463</v>
      </c>
      <c r="O781" s="18"/>
      <c r="P781" s="19">
        <v>31.0</v>
      </c>
      <c r="Q781" s="16" t="s">
        <v>6464</v>
      </c>
      <c r="R781" s="19">
        <v>36.0</v>
      </c>
      <c r="S781" s="19">
        <v>61.0</v>
      </c>
      <c r="T781" s="16" t="s">
        <v>9675</v>
      </c>
      <c r="U781" s="18"/>
      <c r="V781" s="16" t="s">
        <v>6464</v>
      </c>
      <c r="W781" s="16" t="s">
        <v>6466</v>
      </c>
      <c r="X781" s="19">
        <v>10013.0</v>
      </c>
      <c r="Y781" s="18"/>
      <c r="Z781" s="16" t="s">
        <v>6467</v>
      </c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</row>
    <row r="782" hidden="1">
      <c r="A782" s="19">
        <v>8.00000047786E11</v>
      </c>
      <c r="B782" s="16" t="s">
        <v>9676</v>
      </c>
      <c r="C782" s="16" t="s">
        <v>9677</v>
      </c>
      <c r="D782" s="16"/>
      <c r="E782" s="16"/>
      <c r="F782" s="16"/>
      <c r="G782" s="16"/>
      <c r="H782" s="19">
        <v>3.10200515859E11</v>
      </c>
      <c r="I782" s="19">
        <v>14.0</v>
      </c>
      <c r="J782" s="16" t="s">
        <v>6509</v>
      </c>
      <c r="K782" s="19">
        <v>6.0</v>
      </c>
      <c r="L782" s="16" t="s">
        <v>7557</v>
      </c>
      <c r="M782" s="16" t="s">
        <v>6463</v>
      </c>
      <c r="N782" s="18"/>
      <c r="O782" s="19">
        <v>31.0</v>
      </c>
      <c r="P782" s="16" t="s">
        <v>6464</v>
      </c>
      <c r="Q782" s="19">
        <v>36.0</v>
      </c>
      <c r="R782" s="19">
        <v>61.0</v>
      </c>
      <c r="S782" s="16" t="s">
        <v>8933</v>
      </c>
      <c r="T782" s="18"/>
      <c r="U782" s="16" t="s">
        <v>6464</v>
      </c>
      <c r="V782" s="16" t="s">
        <v>6466</v>
      </c>
      <c r="W782" s="19">
        <v>10014.0</v>
      </c>
      <c r="X782" s="18"/>
      <c r="Y782" s="16" t="s">
        <v>6467</v>
      </c>
      <c r="Z782" s="16" t="s">
        <v>6488</v>
      </c>
      <c r="AA782" s="16" t="s">
        <v>9678</v>
      </c>
      <c r="AB782" s="16" t="s">
        <v>9679</v>
      </c>
      <c r="AC782" s="16" t="s">
        <v>6522</v>
      </c>
      <c r="AD782" s="16" t="s">
        <v>9680</v>
      </c>
      <c r="AE782" s="19">
        <v>223.0</v>
      </c>
      <c r="AF782" s="16" t="s">
        <v>9681</v>
      </c>
      <c r="AG782" s="18"/>
      <c r="AH782" s="18"/>
      <c r="AI782" s="18"/>
      <c r="AJ782" s="18"/>
      <c r="AK782" s="18"/>
      <c r="AL782" s="18"/>
      <c r="AM782" s="18"/>
      <c r="AN782" s="18"/>
    </row>
    <row r="783" hidden="1">
      <c r="A783" s="19">
        <v>8.00000047787E11</v>
      </c>
      <c r="B783" s="16" t="s">
        <v>9682</v>
      </c>
      <c r="C783" s="16" t="s">
        <v>9682</v>
      </c>
      <c r="D783" s="16"/>
      <c r="E783" s="16"/>
      <c r="F783" s="16"/>
      <c r="G783" s="16"/>
      <c r="H783" s="19">
        <v>3.10200490014E11</v>
      </c>
      <c r="I783" s="19">
        <v>6.0</v>
      </c>
      <c r="J783" s="16" t="s">
        <v>6461</v>
      </c>
      <c r="K783" s="19">
        <v>3.0</v>
      </c>
      <c r="L783" s="16" t="s">
        <v>6462</v>
      </c>
      <c r="M783" s="16" t="s">
        <v>6463</v>
      </c>
      <c r="N783" s="18"/>
      <c r="O783" s="19">
        <v>31.0</v>
      </c>
      <c r="P783" s="16" t="s">
        <v>6464</v>
      </c>
      <c r="Q783" s="19">
        <v>36.0</v>
      </c>
      <c r="R783" s="19">
        <v>61.0</v>
      </c>
      <c r="S783" s="16" t="s">
        <v>9683</v>
      </c>
      <c r="T783" s="18"/>
      <c r="U783" s="16" t="s">
        <v>6464</v>
      </c>
      <c r="V783" s="16" t="s">
        <v>6466</v>
      </c>
      <c r="W783" s="19">
        <v>10001.0</v>
      </c>
      <c r="X783" s="18"/>
      <c r="Y783" s="16" t="s">
        <v>6467</v>
      </c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</row>
    <row r="784" hidden="1">
      <c r="A784" s="19">
        <v>8.00000047605E11</v>
      </c>
      <c r="B784" s="16" t="s">
        <v>9684</v>
      </c>
      <c r="C784" s="16" t="s">
        <v>9685</v>
      </c>
      <c r="D784" s="16"/>
      <c r="E784" s="16"/>
      <c r="F784" s="16"/>
      <c r="G784" s="16"/>
      <c r="H784" s="19">
        <v>3.10200832E11</v>
      </c>
      <c r="I784" s="19">
        <v>4.0</v>
      </c>
      <c r="J784" s="16" t="s">
        <v>7050</v>
      </c>
      <c r="K784" s="19">
        <v>3.0</v>
      </c>
      <c r="L784" s="16" t="s">
        <v>9686</v>
      </c>
      <c r="M784" s="16" t="s">
        <v>6463</v>
      </c>
      <c r="N784" s="18"/>
      <c r="O784" s="19">
        <v>31.0</v>
      </c>
      <c r="P784" s="16" t="s">
        <v>6464</v>
      </c>
      <c r="Q784" s="19">
        <v>36.0</v>
      </c>
      <c r="R784" s="19">
        <v>61.0</v>
      </c>
      <c r="S784" s="16" t="s">
        <v>9687</v>
      </c>
      <c r="T784" s="18"/>
      <c r="U784" s="16" t="s">
        <v>6464</v>
      </c>
      <c r="V784" s="16" t="s">
        <v>6466</v>
      </c>
      <c r="W784" s="19">
        <v>10007.0</v>
      </c>
      <c r="X784" s="18"/>
      <c r="Y784" s="16" t="s">
        <v>6467</v>
      </c>
      <c r="Z784" s="16" t="s">
        <v>6584</v>
      </c>
      <c r="AA784" s="16" t="s">
        <v>8691</v>
      </c>
      <c r="AB784" s="16" t="s">
        <v>9688</v>
      </c>
      <c r="AC784" s="16" t="s">
        <v>6553</v>
      </c>
      <c r="AD784" s="16" t="s">
        <v>9689</v>
      </c>
      <c r="AE784" s="18"/>
      <c r="AF784" s="16" t="s">
        <v>9690</v>
      </c>
      <c r="AG784" s="18"/>
      <c r="AH784" s="18"/>
      <c r="AI784" s="18"/>
      <c r="AJ784" s="18"/>
      <c r="AK784" s="18"/>
      <c r="AL784" s="18"/>
      <c r="AM784" s="18"/>
      <c r="AN784" s="18"/>
    </row>
    <row r="785" hidden="1">
      <c r="A785" s="19">
        <v>8.00000047707E11</v>
      </c>
      <c r="B785" s="16" t="s">
        <v>9691</v>
      </c>
      <c r="C785" s="16" t="s">
        <v>9691</v>
      </c>
      <c r="D785" s="16"/>
      <c r="E785" s="16"/>
      <c r="F785" s="16"/>
      <c r="G785" s="16"/>
      <c r="H785" s="19">
        <v>3.10200630152E11</v>
      </c>
      <c r="I785" s="19">
        <v>15.0</v>
      </c>
      <c r="J785" s="16" t="s">
        <v>6477</v>
      </c>
      <c r="K785" s="19">
        <v>5.0</v>
      </c>
      <c r="L785" s="16" t="s">
        <v>6478</v>
      </c>
      <c r="M785" s="16" t="s">
        <v>6463</v>
      </c>
      <c r="N785" s="18"/>
      <c r="O785" s="19">
        <v>31.0</v>
      </c>
      <c r="P785" s="16" t="s">
        <v>6464</v>
      </c>
      <c r="Q785" s="19">
        <v>36.0</v>
      </c>
      <c r="R785" s="19">
        <v>61.0</v>
      </c>
      <c r="S785" s="16" t="s">
        <v>9692</v>
      </c>
      <c r="T785" s="18"/>
      <c r="U785" s="16" t="s">
        <v>6464</v>
      </c>
      <c r="V785" s="16" t="s">
        <v>6466</v>
      </c>
      <c r="W785" s="19">
        <v>10011.0</v>
      </c>
      <c r="X785" s="18"/>
      <c r="Y785" s="16" t="s">
        <v>6467</v>
      </c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</row>
    <row r="786" hidden="1">
      <c r="A786" s="19">
        <v>8.00000047708E11</v>
      </c>
      <c r="B786" s="16" t="s">
        <v>9693</v>
      </c>
      <c r="C786" s="16" t="s">
        <v>9693</v>
      </c>
      <c r="D786" s="16"/>
      <c r="E786" s="16"/>
      <c r="F786" s="16"/>
      <c r="G786" s="16"/>
      <c r="H786" s="19">
        <v>3.10200630317E11</v>
      </c>
      <c r="I786" s="19">
        <v>15.0</v>
      </c>
      <c r="J786" s="16" t="s">
        <v>6477</v>
      </c>
      <c r="K786" s="19">
        <v>5.0</v>
      </c>
      <c r="L786" s="16" t="s">
        <v>6478</v>
      </c>
      <c r="M786" s="16" t="s">
        <v>6463</v>
      </c>
      <c r="N786" s="18"/>
      <c r="O786" s="19">
        <v>31.0</v>
      </c>
      <c r="P786" s="16" t="s">
        <v>6464</v>
      </c>
      <c r="Q786" s="19">
        <v>36.0</v>
      </c>
      <c r="R786" s="19">
        <v>61.0</v>
      </c>
      <c r="S786" s="16" t="s">
        <v>9694</v>
      </c>
      <c r="T786" s="18"/>
      <c r="U786" s="16" t="s">
        <v>6464</v>
      </c>
      <c r="V786" s="16" t="s">
        <v>6466</v>
      </c>
      <c r="W786" s="19">
        <v>10010.0</v>
      </c>
      <c r="X786" s="18"/>
      <c r="Y786" s="16" t="s">
        <v>6467</v>
      </c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</row>
    <row r="787" hidden="1">
      <c r="A787" s="19">
        <v>8.00000047709E11</v>
      </c>
      <c r="B787" s="16" t="s">
        <v>9695</v>
      </c>
      <c r="C787" s="16" t="s">
        <v>9695</v>
      </c>
      <c r="D787" s="16"/>
      <c r="E787" s="16"/>
      <c r="F787" s="16"/>
      <c r="G787" s="16"/>
      <c r="H787" s="19">
        <v>3.10200630323E11</v>
      </c>
      <c r="I787" s="19">
        <v>15.0</v>
      </c>
      <c r="J787" s="16" t="s">
        <v>6477</v>
      </c>
      <c r="K787" s="19">
        <v>5.0</v>
      </c>
      <c r="L787" s="16" t="s">
        <v>6478</v>
      </c>
      <c r="M787" s="16" t="s">
        <v>6463</v>
      </c>
      <c r="N787" s="18"/>
      <c r="O787" s="19">
        <v>31.0</v>
      </c>
      <c r="P787" s="16" t="s">
        <v>6464</v>
      </c>
      <c r="Q787" s="19">
        <v>36.0</v>
      </c>
      <c r="R787" s="19">
        <v>61.0</v>
      </c>
      <c r="S787" s="16" t="s">
        <v>9163</v>
      </c>
      <c r="T787" s="18"/>
      <c r="U787" s="16" t="s">
        <v>6464</v>
      </c>
      <c r="V787" s="16" t="s">
        <v>6466</v>
      </c>
      <c r="W787" s="19">
        <v>10022.0</v>
      </c>
      <c r="X787" s="18"/>
      <c r="Y787" s="16" t="s">
        <v>6467</v>
      </c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</row>
    <row r="788" hidden="1">
      <c r="A788" s="19">
        <v>8.0000004771E11</v>
      </c>
      <c r="B788" s="16" t="s">
        <v>9696</v>
      </c>
      <c r="C788" s="16" t="s">
        <v>9696</v>
      </c>
      <c r="D788" s="16"/>
      <c r="E788" s="16"/>
      <c r="F788" s="16"/>
      <c r="G788" s="16"/>
      <c r="H788" s="19">
        <v>3.10200630051E11</v>
      </c>
      <c r="I788" s="19">
        <v>15.0</v>
      </c>
      <c r="J788" s="16" t="s">
        <v>6477</v>
      </c>
      <c r="K788" s="19">
        <v>5.0</v>
      </c>
      <c r="L788" s="16" t="s">
        <v>6478</v>
      </c>
      <c r="M788" s="16" t="s">
        <v>6463</v>
      </c>
      <c r="N788" s="18"/>
      <c r="O788" s="19">
        <v>31.0</v>
      </c>
      <c r="P788" s="16" t="s">
        <v>6464</v>
      </c>
      <c r="Q788" s="19">
        <v>36.0</v>
      </c>
      <c r="R788" s="19">
        <v>61.0</v>
      </c>
      <c r="S788" s="16" t="s">
        <v>9697</v>
      </c>
      <c r="T788" s="18"/>
      <c r="U788" s="16" t="s">
        <v>6464</v>
      </c>
      <c r="V788" s="16" t="s">
        <v>6466</v>
      </c>
      <c r="W788" s="19">
        <v>10019.0</v>
      </c>
      <c r="X788" s="18"/>
      <c r="Y788" s="16" t="s">
        <v>6467</v>
      </c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</row>
    <row r="789" hidden="1">
      <c r="A789" s="19">
        <v>8.00000047608E11</v>
      </c>
      <c r="B789" s="16" t="s">
        <v>9698</v>
      </c>
      <c r="C789" s="16" t="s">
        <v>9699</v>
      </c>
      <c r="D789" s="16"/>
      <c r="E789" s="16"/>
      <c r="F789" s="16"/>
      <c r="G789" s="16"/>
      <c r="H789" s="19">
        <v>3.10200860819E11</v>
      </c>
      <c r="I789" s="19">
        <v>17.0</v>
      </c>
      <c r="J789" s="16" t="s">
        <v>6485</v>
      </c>
      <c r="K789" s="19">
        <v>11.0</v>
      </c>
      <c r="L789" s="16" t="s">
        <v>6486</v>
      </c>
      <c r="M789" s="16" t="s">
        <v>6463</v>
      </c>
      <c r="N789" s="18"/>
      <c r="O789" s="19">
        <v>31.0</v>
      </c>
      <c r="P789" s="16" t="s">
        <v>6464</v>
      </c>
      <c r="Q789" s="19">
        <v>36.0</v>
      </c>
      <c r="R789" s="19">
        <v>61.0</v>
      </c>
      <c r="S789" s="16" t="s">
        <v>9301</v>
      </c>
      <c r="T789" s="18"/>
      <c r="U789" s="16" t="s">
        <v>6464</v>
      </c>
      <c r="V789" s="16" t="s">
        <v>6466</v>
      </c>
      <c r="W789" s="19">
        <v>10004.0</v>
      </c>
      <c r="X789" s="19">
        <v>1207.0</v>
      </c>
      <c r="Y789" s="16" t="s">
        <v>6467</v>
      </c>
      <c r="Z789" s="16" t="s">
        <v>6488</v>
      </c>
      <c r="AA789" s="16" t="s">
        <v>8121</v>
      </c>
      <c r="AB789" s="16" t="s">
        <v>9700</v>
      </c>
      <c r="AC789" s="16" t="s">
        <v>6491</v>
      </c>
      <c r="AD789" s="16" t="s">
        <v>9701</v>
      </c>
      <c r="AE789" s="18"/>
      <c r="AF789" s="16" t="s">
        <v>9702</v>
      </c>
      <c r="AG789" s="18"/>
      <c r="AH789" s="18"/>
      <c r="AI789" s="18"/>
      <c r="AJ789" s="18"/>
      <c r="AK789" s="18"/>
      <c r="AL789" s="18"/>
      <c r="AM789" s="18"/>
      <c r="AN789" s="18"/>
    </row>
    <row r="790" hidden="1">
      <c r="A790" s="19">
        <v>8.00000047667E11</v>
      </c>
      <c r="B790" s="16" t="s">
        <v>9703</v>
      </c>
      <c r="C790" s="16" t="s">
        <v>9703</v>
      </c>
      <c r="D790" s="16"/>
      <c r="E790" s="16"/>
      <c r="F790" s="16"/>
      <c r="G790" s="16"/>
      <c r="H790" s="19">
        <v>3.10200638325E11</v>
      </c>
      <c r="I790" s="19">
        <v>15.0</v>
      </c>
      <c r="J790" s="16" t="s">
        <v>6477</v>
      </c>
      <c r="K790" s="19">
        <v>5.0</v>
      </c>
      <c r="L790" s="16" t="s">
        <v>6478</v>
      </c>
      <c r="M790" s="16" t="s">
        <v>6463</v>
      </c>
      <c r="N790" s="18"/>
      <c r="O790" s="19">
        <v>31.0</v>
      </c>
      <c r="P790" s="16" t="s">
        <v>6464</v>
      </c>
      <c r="Q790" s="19">
        <v>36.0</v>
      </c>
      <c r="R790" s="19">
        <v>61.0</v>
      </c>
      <c r="S790" s="16" t="s">
        <v>9704</v>
      </c>
      <c r="T790" s="18"/>
      <c r="U790" s="16" t="s">
        <v>6464</v>
      </c>
      <c r="V790" s="16" t="s">
        <v>6466</v>
      </c>
      <c r="W790" s="19">
        <v>10036.0</v>
      </c>
      <c r="X790" s="18"/>
      <c r="Y790" s="16" t="s">
        <v>6467</v>
      </c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</row>
    <row r="791" hidden="1">
      <c r="A791" s="19">
        <v>8.00000047668E11</v>
      </c>
      <c r="B791" s="16" t="s">
        <v>9705</v>
      </c>
      <c r="C791" s="16" t="s">
        <v>9705</v>
      </c>
      <c r="D791" s="16"/>
      <c r="E791" s="16"/>
      <c r="F791" s="16"/>
      <c r="G791" s="16"/>
      <c r="H791" s="19">
        <v>3.10200639626E11</v>
      </c>
      <c r="I791" s="19">
        <v>15.0</v>
      </c>
      <c r="J791" s="16" t="s">
        <v>6477</v>
      </c>
      <c r="K791" s="19">
        <v>5.0</v>
      </c>
      <c r="L791" s="16" t="s">
        <v>6478</v>
      </c>
      <c r="M791" s="16" t="s">
        <v>6463</v>
      </c>
      <c r="N791" s="18"/>
      <c r="O791" s="19">
        <v>31.0</v>
      </c>
      <c r="P791" s="16" t="s">
        <v>6464</v>
      </c>
      <c r="Q791" s="19">
        <v>36.0</v>
      </c>
      <c r="R791" s="19">
        <v>61.0</v>
      </c>
      <c r="S791" s="16" t="s">
        <v>9706</v>
      </c>
      <c r="T791" s="18"/>
      <c r="U791" s="16" t="s">
        <v>6464</v>
      </c>
      <c r="V791" s="16" t="s">
        <v>6466</v>
      </c>
      <c r="W791" s="19">
        <v>10012.0</v>
      </c>
      <c r="X791" s="18"/>
      <c r="Y791" s="16" t="s">
        <v>6467</v>
      </c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</row>
    <row r="792" hidden="1">
      <c r="A792" s="19">
        <v>8.0000004777E11</v>
      </c>
      <c r="B792" s="16" t="s">
        <v>9707</v>
      </c>
      <c r="C792" s="16" t="s">
        <v>9707</v>
      </c>
      <c r="D792" s="16"/>
      <c r="E792" s="16"/>
      <c r="F792" s="16"/>
      <c r="G792" s="16"/>
      <c r="H792" s="19">
        <v>3.1020059072E11</v>
      </c>
      <c r="I792" s="19">
        <v>3.0</v>
      </c>
      <c r="J792" s="16" t="s">
        <v>9643</v>
      </c>
      <c r="K792" s="19">
        <v>7.0</v>
      </c>
      <c r="L792" s="16" t="s">
        <v>9708</v>
      </c>
      <c r="M792" s="16" t="s">
        <v>6463</v>
      </c>
      <c r="N792" s="18"/>
      <c r="O792" s="19">
        <v>31.0</v>
      </c>
      <c r="P792" s="16" t="s">
        <v>6464</v>
      </c>
      <c r="Q792" s="19">
        <v>36.0</v>
      </c>
      <c r="R792" s="19">
        <v>61.0</v>
      </c>
      <c r="S792" s="16" t="s">
        <v>9709</v>
      </c>
      <c r="T792" s="18"/>
      <c r="U792" s="16" t="s">
        <v>6464</v>
      </c>
      <c r="V792" s="16" t="s">
        <v>6466</v>
      </c>
      <c r="W792" s="19">
        <v>10001.0</v>
      </c>
      <c r="X792" s="18"/>
      <c r="Y792" s="16" t="s">
        <v>6467</v>
      </c>
      <c r="Z792" s="16" t="s">
        <v>6584</v>
      </c>
      <c r="AA792" s="16" t="s">
        <v>7023</v>
      </c>
      <c r="AB792" s="16" t="s">
        <v>8085</v>
      </c>
      <c r="AC792" s="16" t="s">
        <v>6577</v>
      </c>
      <c r="AD792" s="16" t="s">
        <v>9710</v>
      </c>
      <c r="AE792" s="18"/>
      <c r="AF792" s="16" t="s">
        <v>9711</v>
      </c>
      <c r="AG792" s="18"/>
      <c r="AH792" s="18"/>
      <c r="AI792" s="18"/>
      <c r="AJ792" s="18"/>
      <c r="AK792" s="18"/>
      <c r="AL792" s="18"/>
      <c r="AM792" s="18"/>
      <c r="AN792" s="18"/>
    </row>
    <row r="793" hidden="1">
      <c r="A793" s="19">
        <v>8.00000047771E11</v>
      </c>
      <c r="B793" s="16" t="s">
        <v>9712</v>
      </c>
      <c r="C793" s="16" t="s">
        <v>9712</v>
      </c>
      <c r="D793" s="16"/>
      <c r="E793" s="16"/>
      <c r="F793" s="16"/>
      <c r="G793" s="16"/>
      <c r="H793" s="19">
        <v>3.10200606536E11</v>
      </c>
      <c r="I793" s="19">
        <v>14.0</v>
      </c>
      <c r="J793" s="16" t="s">
        <v>6509</v>
      </c>
      <c r="K793" s="19">
        <v>7.0</v>
      </c>
      <c r="L793" s="16" t="s">
        <v>9713</v>
      </c>
      <c r="M793" s="16" t="s">
        <v>6463</v>
      </c>
      <c r="N793" s="18"/>
      <c r="O793" s="19">
        <v>31.0</v>
      </c>
      <c r="P793" s="16" t="s">
        <v>6464</v>
      </c>
      <c r="Q793" s="19">
        <v>36.0</v>
      </c>
      <c r="R793" s="19">
        <v>61.0</v>
      </c>
      <c r="S793" s="16" t="s">
        <v>9714</v>
      </c>
      <c r="T793" s="18"/>
      <c r="U793" s="16" t="s">
        <v>6464</v>
      </c>
      <c r="V793" s="16" t="s">
        <v>6466</v>
      </c>
      <c r="W793" s="19">
        <v>10003.0</v>
      </c>
      <c r="X793" s="19">
        <v>3703.0</v>
      </c>
      <c r="Y793" s="16" t="s">
        <v>6467</v>
      </c>
      <c r="Z793" s="16" t="s">
        <v>6488</v>
      </c>
      <c r="AA793" s="16" t="s">
        <v>7170</v>
      </c>
      <c r="AB793" s="16" t="s">
        <v>9715</v>
      </c>
      <c r="AC793" s="16" t="s">
        <v>6522</v>
      </c>
      <c r="AD793" s="16" t="s">
        <v>9716</v>
      </c>
      <c r="AE793" s="18"/>
      <c r="AF793" s="16" t="s">
        <v>9717</v>
      </c>
      <c r="AG793" s="18"/>
      <c r="AH793" s="18"/>
      <c r="AI793" s="18"/>
      <c r="AJ793" s="18"/>
      <c r="AK793" s="18"/>
      <c r="AL793" s="18"/>
      <c r="AM793" s="18"/>
      <c r="AN793" s="18"/>
    </row>
    <row r="794" hidden="1">
      <c r="A794" s="19">
        <v>8.00000047772E11</v>
      </c>
      <c r="B794" s="16" t="s">
        <v>9718</v>
      </c>
      <c r="C794" s="16" t="s">
        <v>9718</v>
      </c>
      <c r="D794" s="16"/>
      <c r="E794" s="16"/>
      <c r="F794" s="16"/>
      <c r="G794" s="16"/>
      <c r="H794" s="19">
        <v>3.10200630002E11</v>
      </c>
      <c r="I794" s="19">
        <v>15.0</v>
      </c>
      <c r="J794" s="16" t="s">
        <v>6477</v>
      </c>
      <c r="K794" s="19">
        <v>5.0</v>
      </c>
      <c r="L794" s="16" t="s">
        <v>6478</v>
      </c>
      <c r="M794" s="16" t="s">
        <v>6463</v>
      </c>
      <c r="N794" s="18"/>
      <c r="O794" s="19">
        <v>31.0</v>
      </c>
      <c r="P794" s="16" t="s">
        <v>6464</v>
      </c>
      <c r="Q794" s="19">
        <v>36.0</v>
      </c>
      <c r="R794" s="19">
        <v>61.0</v>
      </c>
      <c r="S794" s="16" t="s">
        <v>9719</v>
      </c>
      <c r="T794" s="18"/>
      <c r="U794" s="16" t="s">
        <v>6464</v>
      </c>
      <c r="V794" s="16" t="s">
        <v>6466</v>
      </c>
      <c r="W794" s="19">
        <v>10128.0</v>
      </c>
      <c r="X794" s="18"/>
      <c r="Y794" s="16" t="s">
        <v>6467</v>
      </c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</row>
    <row r="795" hidden="1">
      <c r="A795" s="19">
        <v>8.00000047773E11</v>
      </c>
      <c r="B795" s="16" t="s">
        <v>9720</v>
      </c>
      <c r="C795" s="16" t="s">
        <v>9720</v>
      </c>
      <c r="D795" s="16"/>
      <c r="E795" s="16"/>
      <c r="F795" s="16"/>
      <c r="G795" s="16"/>
      <c r="H795" s="19">
        <v>3.10200630003E11</v>
      </c>
      <c r="I795" s="19">
        <v>15.0</v>
      </c>
      <c r="J795" s="16" t="s">
        <v>6477</v>
      </c>
      <c r="K795" s="19">
        <v>5.0</v>
      </c>
      <c r="L795" s="16" t="s">
        <v>6478</v>
      </c>
      <c r="M795" s="16" t="s">
        <v>6463</v>
      </c>
      <c r="N795" s="18"/>
      <c r="O795" s="19">
        <v>31.0</v>
      </c>
      <c r="P795" s="16" t="s">
        <v>6464</v>
      </c>
      <c r="Q795" s="19">
        <v>36.0</v>
      </c>
      <c r="R795" s="19">
        <v>61.0</v>
      </c>
      <c r="S795" s="16" t="s">
        <v>9721</v>
      </c>
      <c r="T795" s="18"/>
      <c r="U795" s="16" t="s">
        <v>6464</v>
      </c>
      <c r="V795" s="16" t="s">
        <v>6466</v>
      </c>
      <c r="W795" s="19">
        <v>10011.0</v>
      </c>
      <c r="X795" s="18"/>
      <c r="Y795" s="16" t="s">
        <v>6467</v>
      </c>
      <c r="Z795" s="18"/>
      <c r="AA795" s="16" t="s">
        <v>6635</v>
      </c>
      <c r="AB795" s="16" t="s">
        <v>9722</v>
      </c>
      <c r="AC795" s="16" t="s">
        <v>6553</v>
      </c>
      <c r="AD795" s="16" t="s">
        <v>9723</v>
      </c>
      <c r="AE795" s="18"/>
      <c r="AF795" s="16" t="s">
        <v>9724</v>
      </c>
      <c r="AG795" s="18"/>
      <c r="AH795" s="18"/>
      <c r="AI795" s="18"/>
      <c r="AJ795" s="18"/>
      <c r="AK795" s="18"/>
      <c r="AL795" s="18"/>
      <c r="AM795" s="18"/>
      <c r="AN795" s="18"/>
    </row>
    <row r="796" hidden="1">
      <c r="A796" s="19">
        <v>8.00000047669E11</v>
      </c>
      <c r="B796" s="16" t="s">
        <v>9725</v>
      </c>
      <c r="C796" s="16" t="s">
        <v>9725</v>
      </c>
      <c r="D796" s="16"/>
      <c r="E796" s="16"/>
      <c r="F796" s="16"/>
      <c r="G796" s="16"/>
      <c r="H796" s="19">
        <v>3.10200640001E11</v>
      </c>
      <c r="I796" s="19">
        <v>11.0</v>
      </c>
      <c r="J796" s="16" t="s">
        <v>6481</v>
      </c>
      <c r="K796" s="19">
        <v>7.0</v>
      </c>
      <c r="L796" s="16" t="s">
        <v>6482</v>
      </c>
      <c r="M796" s="16" t="s">
        <v>6463</v>
      </c>
      <c r="N796" s="18"/>
      <c r="O796" s="19">
        <v>31.0</v>
      </c>
      <c r="P796" s="16" t="s">
        <v>6464</v>
      </c>
      <c r="Q796" s="19">
        <v>36.0</v>
      </c>
      <c r="R796" s="19">
        <v>61.0</v>
      </c>
      <c r="S796" s="16" t="s">
        <v>9726</v>
      </c>
      <c r="T796" s="18"/>
      <c r="U796" s="16" t="s">
        <v>6464</v>
      </c>
      <c r="V796" s="16" t="s">
        <v>6466</v>
      </c>
      <c r="W796" s="19">
        <v>10007.0</v>
      </c>
      <c r="X796" s="18"/>
      <c r="Y796" s="16" t="s">
        <v>6467</v>
      </c>
      <c r="Z796" s="16" t="s">
        <v>6472</v>
      </c>
      <c r="AA796" s="16" t="s">
        <v>9727</v>
      </c>
      <c r="AB796" s="16" t="s">
        <v>9728</v>
      </c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</row>
    <row r="797" hidden="1">
      <c r="A797" s="19">
        <v>8.0000004767E11</v>
      </c>
      <c r="B797" s="16" t="s">
        <v>9729</v>
      </c>
      <c r="C797" s="16" t="s">
        <v>9730</v>
      </c>
      <c r="D797" s="16"/>
      <c r="E797" s="16"/>
      <c r="F797" s="16"/>
      <c r="G797" s="16"/>
      <c r="H797" s="19">
        <v>3.10200640002E11</v>
      </c>
      <c r="I797" s="19">
        <v>11.0</v>
      </c>
      <c r="J797" s="16" t="s">
        <v>6481</v>
      </c>
      <c r="K797" s="19">
        <v>7.0</v>
      </c>
      <c r="L797" s="16" t="s">
        <v>6482</v>
      </c>
      <c r="M797" s="16" t="s">
        <v>6463</v>
      </c>
      <c r="N797" s="18"/>
      <c r="O797" s="19">
        <v>31.0</v>
      </c>
      <c r="P797" s="16" t="s">
        <v>6464</v>
      </c>
      <c r="Q797" s="19">
        <v>36.0</v>
      </c>
      <c r="R797" s="19">
        <v>61.0</v>
      </c>
      <c r="S797" s="16" t="s">
        <v>9731</v>
      </c>
      <c r="T797" s="18"/>
      <c r="U797" s="16" t="s">
        <v>6464</v>
      </c>
      <c r="V797" s="16" t="s">
        <v>6466</v>
      </c>
      <c r="W797" s="19">
        <v>10013.0</v>
      </c>
      <c r="X797" s="18"/>
      <c r="Y797" s="16" t="s">
        <v>6467</v>
      </c>
      <c r="Z797" s="16" t="s">
        <v>6472</v>
      </c>
      <c r="AA797" s="16" t="s">
        <v>7576</v>
      </c>
      <c r="AB797" s="16" t="s">
        <v>7379</v>
      </c>
      <c r="AC797" s="16" t="s">
        <v>9732</v>
      </c>
      <c r="AD797" s="16" t="s">
        <v>9733</v>
      </c>
      <c r="AE797" s="18"/>
      <c r="AF797" s="16" t="s">
        <v>9734</v>
      </c>
      <c r="AG797" s="18"/>
      <c r="AH797" s="18"/>
      <c r="AI797" s="18"/>
      <c r="AJ797" s="18"/>
      <c r="AK797" s="18"/>
      <c r="AL797" s="18"/>
      <c r="AM797" s="18"/>
      <c r="AN797" s="18"/>
    </row>
    <row r="798" hidden="1">
      <c r="A798" s="19">
        <v>8.00000047727E11</v>
      </c>
      <c r="B798" s="16" t="s">
        <v>9735</v>
      </c>
      <c r="C798" s="16" t="s">
        <v>9735</v>
      </c>
      <c r="D798" s="16"/>
      <c r="E798" s="16"/>
      <c r="F798" s="16"/>
      <c r="G798" s="16"/>
      <c r="H798" s="19">
        <v>3.10200630066E11</v>
      </c>
      <c r="I798" s="19">
        <v>15.0</v>
      </c>
      <c r="J798" s="16" t="s">
        <v>6477</v>
      </c>
      <c r="K798" s="19">
        <v>5.0</v>
      </c>
      <c r="L798" s="16" t="s">
        <v>6478</v>
      </c>
      <c r="M798" s="16" t="s">
        <v>6463</v>
      </c>
      <c r="N798" s="18"/>
      <c r="O798" s="19">
        <v>31.0</v>
      </c>
      <c r="P798" s="16" t="s">
        <v>6464</v>
      </c>
      <c r="Q798" s="19">
        <v>36.0</v>
      </c>
      <c r="R798" s="19">
        <v>61.0</v>
      </c>
      <c r="S798" s="16" t="s">
        <v>9736</v>
      </c>
      <c r="T798" s="18"/>
      <c r="U798" s="16" t="s">
        <v>6464</v>
      </c>
      <c r="V798" s="16" t="s">
        <v>6466</v>
      </c>
      <c r="W798" s="19">
        <v>10002.0</v>
      </c>
      <c r="X798" s="18"/>
      <c r="Y798" s="16" t="s">
        <v>6467</v>
      </c>
      <c r="Z798" s="16" t="s">
        <v>6488</v>
      </c>
      <c r="AA798" s="16" t="s">
        <v>9564</v>
      </c>
      <c r="AB798" s="16" t="s">
        <v>9737</v>
      </c>
      <c r="AC798" s="16" t="s">
        <v>7878</v>
      </c>
      <c r="AD798" s="16" t="s">
        <v>9738</v>
      </c>
      <c r="AE798" s="18"/>
      <c r="AF798" s="16" t="s">
        <v>9739</v>
      </c>
      <c r="AG798" s="18"/>
      <c r="AH798" s="18"/>
      <c r="AI798" s="18"/>
      <c r="AJ798" s="18"/>
      <c r="AK798" s="18"/>
      <c r="AL798" s="18"/>
      <c r="AM798" s="18"/>
      <c r="AN798" s="18"/>
    </row>
    <row r="799" hidden="1">
      <c r="A799" s="19">
        <v>8.00000047728E11</v>
      </c>
      <c r="B799" s="16" t="s">
        <v>9740</v>
      </c>
      <c r="C799" s="16" t="s">
        <v>9740</v>
      </c>
      <c r="D799" s="16"/>
      <c r="E799" s="16"/>
      <c r="F799" s="16"/>
      <c r="G799" s="16"/>
      <c r="H799" s="19">
        <v>3.10200630049E11</v>
      </c>
      <c r="I799" s="19">
        <v>15.0</v>
      </c>
      <c r="J799" s="16" t="s">
        <v>6477</v>
      </c>
      <c r="K799" s="19">
        <v>5.0</v>
      </c>
      <c r="L799" s="16" t="s">
        <v>6478</v>
      </c>
      <c r="M799" s="16" t="s">
        <v>6463</v>
      </c>
      <c r="N799" s="18"/>
      <c r="O799" s="19">
        <v>31.0</v>
      </c>
      <c r="P799" s="16" t="s">
        <v>6464</v>
      </c>
      <c r="Q799" s="19">
        <v>36.0</v>
      </c>
      <c r="R799" s="19">
        <v>61.0</v>
      </c>
      <c r="S799" s="16" t="s">
        <v>7273</v>
      </c>
      <c r="T799" s="18"/>
      <c r="U799" s="16" t="s">
        <v>6464</v>
      </c>
      <c r="V799" s="16" t="s">
        <v>6466</v>
      </c>
      <c r="W799" s="19">
        <v>10128.0</v>
      </c>
      <c r="X799" s="18"/>
      <c r="Y799" s="16" t="s">
        <v>6467</v>
      </c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</row>
    <row r="800" hidden="1">
      <c r="A800" s="19">
        <v>8.00000047591E11</v>
      </c>
      <c r="B800" s="16" t="s">
        <v>9741</v>
      </c>
      <c r="C800" s="16" t="s">
        <v>9742</v>
      </c>
      <c r="D800" s="16"/>
      <c r="E800" s="16"/>
      <c r="F800" s="16"/>
      <c r="G800" s="16"/>
      <c r="H800" s="19">
        <v>3.10200880033E11</v>
      </c>
      <c r="I800" s="19">
        <v>19.0</v>
      </c>
      <c r="J800" s="16" t="s">
        <v>6559</v>
      </c>
      <c r="K800" s="19">
        <v>2.0</v>
      </c>
      <c r="L800" s="16" t="s">
        <v>6560</v>
      </c>
      <c r="M800" s="16" t="s">
        <v>6463</v>
      </c>
      <c r="N800" s="18"/>
      <c r="O800" s="19">
        <v>31.0</v>
      </c>
      <c r="P800" s="16" t="s">
        <v>6464</v>
      </c>
      <c r="Q800" s="19">
        <v>36.0</v>
      </c>
      <c r="R800" s="19">
        <v>61.0</v>
      </c>
      <c r="S800" s="16" t="s">
        <v>9743</v>
      </c>
      <c r="T800" s="18"/>
      <c r="U800" s="16" t="s">
        <v>6464</v>
      </c>
      <c r="V800" s="16" t="s">
        <v>6466</v>
      </c>
      <c r="W800" s="19">
        <v>10027.0</v>
      </c>
      <c r="X800" s="18"/>
      <c r="Y800" s="16" t="s">
        <v>6467</v>
      </c>
      <c r="Z800" s="16" t="s">
        <v>6472</v>
      </c>
      <c r="AA800" s="16" t="s">
        <v>6986</v>
      </c>
      <c r="AB800" s="16" t="s">
        <v>9744</v>
      </c>
      <c r="AC800" s="16" t="s">
        <v>6502</v>
      </c>
      <c r="AD800" s="16" t="s">
        <v>9745</v>
      </c>
      <c r="AE800" s="19">
        <v>300.0</v>
      </c>
      <c r="AF800" s="16" t="s">
        <v>9746</v>
      </c>
      <c r="AG800" s="18"/>
      <c r="AH800" s="18"/>
      <c r="AI800" s="18"/>
      <c r="AJ800" s="18"/>
      <c r="AK800" s="18"/>
      <c r="AL800" s="18"/>
      <c r="AM800" s="18"/>
      <c r="AN800" s="18"/>
    </row>
    <row r="801" hidden="1">
      <c r="A801" s="19">
        <v>8.00000047729E11</v>
      </c>
      <c r="B801" s="16" t="s">
        <v>9747</v>
      </c>
      <c r="C801" s="16" t="s">
        <v>9747</v>
      </c>
      <c r="D801" s="16"/>
      <c r="E801" s="16"/>
      <c r="F801" s="16"/>
      <c r="G801" s="16"/>
      <c r="H801" s="19">
        <v>3.10200630033E11</v>
      </c>
      <c r="I801" s="19">
        <v>15.0</v>
      </c>
      <c r="J801" s="16" t="s">
        <v>6477</v>
      </c>
      <c r="K801" s="19">
        <v>5.0</v>
      </c>
      <c r="L801" s="16" t="s">
        <v>6478</v>
      </c>
      <c r="M801" s="16" t="s">
        <v>6463</v>
      </c>
      <c r="N801" s="18"/>
      <c r="O801" s="19">
        <v>31.0</v>
      </c>
      <c r="P801" s="16" t="s">
        <v>6464</v>
      </c>
      <c r="Q801" s="19">
        <v>36.0</v>
      </c>
      <c r="R801" s="19">
        <v>61.0</v>
      </c>
      <c r="S801" s="16" t="s">
        <v>9748</v>
      </c>
      <c r="T801" s="18"/>
      <c r="U801" s="16" t="s">
        <v>6464</v>
      </c>
      <c r="V801" s="16" t="s">
        <v>6466</v>
      </c>
      <c r="W801" s="19">
        <v>10022.0</v>
      </c>
      <c r="X801" s="18"/>
      <c r="Y801" s="16" t="s">
        <v>6467</v>
      </c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</row>
    <row r="802" hidden="1">
      <c r="A802" s="19">
        <v>8.0000004773E11</v>
      </c>
      <c r="B802" s="16" t="s">
        <v>9749</v>
      </c>
      <c r="C802" s="16" t="s">
        <v>9749</v>
      </c>
      <c r="D802" s="16"/>
      <c r="E802" s="16"/>
      <c r="F802" s="16"/>
      <c r="G802" s="16"/>
      <c r="H802" s="19">
        <v>3.10200630034E11</v>
      </c>
      <c r="I802" s="19">
        <v>15.0</v>
      </c>
      <c r="J802" s="16" t="s">
        <v>6477</v>
      </c>
      <c r="K802" s="19">
        <v>5.0</v>
      </c>
      <c r="L802" s="16" t="s">
        <v>6478</v>
      </c>
      <c r="M802" s="16" t="s">
        <v>6463</v>
      </c>
      <c r="N802" s="18"/>
      <c r="O802" s="19">
        <v>31.0</v>
      </c>
      <c r="P802" s="16" t="s">
        <v>6464</v>
      </c>
      <c r="Q802" s="19">
        <v>36.0</v>
      </c>
      <c r="R802" s="19">
        <v>61.0</v>
      </c>
      <c r="S802" s="16" t="s">
        <v>9750</v>
      </c>
      <c r="T802" s="18"/>
      <c r="U802" s="16" t="s">
        <v>6464</v>
      </c>
      <c r="V802" s="16" t="s">
        <v>6466</v>
      </c>
      <c r="W802" s="19">
        <v>10038.0</v>
      </c>
      <c r="X802" s="18"/>
      <c r="Y802" s="16" t="s">
        <v>6467</v>
      </c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</row>
    <row r="803" hidden="1">
      <c r="A803" s="19">
        <v>8.00000047788E11</v>
      </c>
      <c r="B803" s="16" t="s">
        <v>9751</v>
      </c>
      <c r="C803" s="16" t="s">
        <v>9752</v>
      </c>
      <c r="D803" s="16"/>
      <c r="E803" s="16"/>
      <c r="F803" s="16"/>
      <c r="G803" s="16"/>
      <c r="H803" s="19">
        <v>3.10200490015E11</v>
      </c>
      <c r="I803" s="19">
        <v>6.0</v>
      </c>
      <c r="J803" s="16" t="s">
        <v>6461</v>
      </c>
      <c r="K803" s="19">
        <v>1.0</v>
      </c>
      <c r="L803" s="16" t="s">
        <v>6895</v>
      </c>
      <c r="M803" s="16" t="s">
        <v>6463</v>
      </c>
      <c r="N803" s="18"/>
      <c r="O803" s="19">
        <v>31.0</v>
      </c>
      <c r="P803" s="16" t="s">
        <v>6464</v>
      </c>
      <c r="Q803" s="19">
        <v>36.0</v>
      </c>
      <c r="R803" s="19">
        <v>61.0</v>
      </c>
      <c r="S803" s="16" t="s">
        <v>9753</v>
      </c>
      <c r="T803" s="18"/>
      <c r="U803" s="16" t="s">
        <v>6464</v>
      </c>
      <c r="V803" s="16" t="s">
        <v>6466</v>
      </c>
      <c r="W803" s="19">
        <v>10038.0</v>
      </c>
      <c r="X803" s="18"/>
      <c r="Y803" s="16" t="s">
        <v>6467</v>
      </c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</row>
    <row r="804" hidden="1">
      <c r="A804" s="19">
        <v>8.00000047789E11</v>
      </c>
      <c r="B804" s="16" t="s">
        <v>9754</v>
      </c>
      <c r="C804" s="16" t="s">
        <v>6557</v>
      </c>
      <c r="D804" s="16"/>
      <c r="E804" s="16"/>
      <c r="F804" s="16"/>
      <c r="G804" s="16"/>
      <c r="H804" s="16" t="s">
        <v>9755</v>
      </c>
      <c r="I804" s="19">
        <v>3.10200490017E11</v>
      </c>
      <c r="J804" s="19">
        <v>6.0</v>
      </c>
      <c r="K804" s="16" t="s">
        <v>6461</v>
      </c>
      <c r="L804" s="19">
        <v>3.0</v>
      </c>
      <c r="M804" s="16" t="s">
        <v>6462</v>
      </c>
      <c r="N804" s="16" t="s">
        <v>6463</v>
      </c>
      <c r="O804" s="18"/>
      <c r="P804" s="19">
        <v>31.0</v>
      </c>
      <c r="Q804" s="16" t="s">
        <v>6464</v>
      </c>
      <c r="R804" s="19">
        <v>36.0</v>
      </c>
      <c r="S804" s="19">
        <v>61.0</v>
      </c>
      <c r="T804" s="16" t="s">
        <v>9756</v>
      </c>
      <c r="U804" s="18"/>
      <c r="V804" s="16" t="s">
        <v>6464</v>
      </c>
      <c r="W804" s="16" t="s">
        <v>6466</v>
      </c>
      <c r="X804" s="19">
        <v>10013.0</v>
      </c>
      <c r="Y804" s="19">
        <v>1493.0</v>
      </c>
      <c r="Z804" s="16" t="s">
        <v>6467</v>
      </c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</row>
    <row r="805" hidden="1">
      <c r="A805" s="19">
        <v>8.00000047653E11</v>
      </c>
      <c r="B805" s="16" t="s">
        <v>9757</v>
      </c>
      <c r="C805" s="16" t="s">
        <v>9757</v>
      </c>
      <c r="D805" s="16"/>
      <c r="E805" s="16"/>
      <c r="F805" s="16"/>
      <c r="G805" s="16"/>
      <c r="H805" s="19">
        <v>3.10200667018E11</v>
      </c>
      <c r="I805" s="19">
        <v>15.0</v>
      </c>
      <c r="J805" s="16" t="s">
        <v>6477</v>
      </c>
      <c r="K805" s="19">
        <v>32.0</v>
      </c>
      <c r="L805" s="16" t="s">
        <v>6676</v>
      </c>
      <c r="M805" s="16" t="s">
        <v>6463</v>
      </c>
      <c r="N805" s="18"/>
      <c r="O805" s="19">
        <v>31.0</v>
      </c>
      <c r="P805" s="16" t="s">
        <v>6464</v>
      </c>
      <c r="Q805" s="19">
        <v>36.0</v>
      </c>
      <c r="R805" s="19">
        <v>61.0</v>
      </c>
      <c r="S805" s="16" t="s">
        <v>9758</v>
      </c>
      <c r="T805" s="18"/>
      <c r="U805" s="16" t="s">
        <v>6464</v>
      </c>
      <c r="V805" s="16" t="s">
        <v>6466</v>
      </c>
      <c r="W805" s="19">
        <v>10010.0</v>
      </c>
      <c r="X805" s="19">
        <v>7214.0</v>
      </c>
      <c r="Y805" s="16" t="s">
        <v>6467</v>
      </c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</row>
    <row r="806" hidden="1">
      <c r="A806" s="19">
        <v>8.00000047654E11</v>
      </c>
      <c r="B806" s="16" t="s">
        <v>9759</v>
      </c>
      <c r="C806" s="16" t="s">
        <v>9760</v>
      </c>
      <c r="D806" s="16"/>
      <c r="E806" s="16"/>
      <c r="F806" s="16"/>
      <c r="G806" s="16"/>
      <c r="H806" s="19">
        <v>3.10200640008E11</v>
      </c>
      <c r="I806" s="19">
        <v>11.0</v>
      </c>
      <c r="J806" s="16" t="s">
        <v>6481</v>
      </c>
      <c r="K806" s="19">
        <v>7.0</v>
      </c>
      <c r="L806" s="16" t="s">
        <v>6482</v>
      </c>
      <c r="M806" s="16" t="s">
        <v>6463</v>
      </c>
      <c r="N806" s="18"/>
      <c r="O806" s="19">
        <v>31.0</v>
      </c>
      <c r="P806" s="16" t="s">
        <v>6464</v>
      </c>
      <c r="Q806" s="19">
        <v>36.0</v>
      </c>
      <c r="R806" s="19">
        <v>61.0</v>
      </c>
      <c r="S806" s="16" t="s">
        <v>9761</v>
      </c>
      <c r="T806" s="16" t="s">
        <v>9762</v>
      </c>
      <c r="U806" s="18"/>
      <c r="V806" s="16" t="s">
        <v>6464</v>
      </c>
      <c r="W806" s="16" t="s">
        <v>6466</v>
      </c>
      <c r="X806" s="19">
        <v>10007.0</v>
      </c>
      <c r="Y806" s="18"/>
      <c r="Z806" s="16" t="s">
        <v>6467</v>
      </c>
      <c r="AA806" s="16" t="s">
        <v>6472</v>
      </c>
      <c r="AB806" s="16" t="s">
        <v>9763</v>
      </c>
      <c r="AC806" s="16" t="s">
        <v>9764</v>
      </c>
      <c r="AD806" s="16" t="s">
        <v>9765</v>
      </c>
      <c r="AE806" s="16" t="s">
        <v>9766</v>
      </c>
      <c r="AF806" s="18"/>
      <c r="AG806" s="16" t="s">
        <v>9767</v>
      </c>
      <c r="AH806" s="18"/>
      <c r="AI806" s="18"/>
      <c r="AJ806" s="18"/>
      <c r="AK806" s="18"/>
      <c r="AL806" s="18"/>
      <c r="AM806" s="18"/>
      <c r="AN806" s="18"/>
    </row>
    <row r="807" hidden="1">
      <c r="A807" s="19">
        <v>8.00000047655E11</v>
      </c>
      <c r="B807" s="16" t="s">
        <v>9768</v>
      </c>
      <c r="C807" s="16" t="s">
        <v>9768</v>
      </c>
      <c r="D807" s="16"/>
      <c r="E807" s="16"/>
      <c r="F807" s="16"/>
      <c r="G807" s="16"/>
      <c r="H807" s="19">
        <v>3.1020064001E11</v>
      </c>
      <c r="I807" s="19">
        <v>11.0</v>
      </c>
      <c r="J807" s="16" t="s">
        <v>6481</v>
      </c>
      <c r="K807" s="19">
        <v>7.0</v>
      </c>
      <c r="L807" s="16" t="s">
        <v>6482</v>
      </c>
      <c r="M807" s="16" t="s">
        <v>6463</v>
      </c>
      <c r="N807" s="18"/>
      <c r="O807" s="19">
        <v>31.0</v>
      </c>
      <c r="P807" s="16" t="s">
        <v>6464</v>
      </c>
      <c r="Q807" s="19">
        <v>36.0</v>
      </c>
      <c r="R807" s="19">
        <v>61.0</v>
      </c>
      <c r="S807" s="16" t="s">
        <v>9769</v>
      </c>
      <c r="T807" s="18"/>
      <c r="U807" s="16" t="s">
        <v>6464</v>
      </c>
      <c r="V807" s="16" t="s">
        <v>6466</v>
      </c>
      <c r="W807" s="19">
        <v>10007.0</v>
      </c>
      <c r="X807" s="18"/>
      <c r="Y807" s="16" t="s">
        <v>6467</v>
      </c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</row>
    <row r="808" hidden="1">
      <c r="A808" s="19">
        <v>8.00000047711E11</v>
      </c>
      <c r="B808" s="16" t="s">
        <v>9770</v>
      </c>
      <c r="C808" s="16" t="s">
        <v>9770</v>
      </c>
      <c r="D808" s="16"/>
      <c r="E808" s="16"/>
      <c r="F808" s="16"/>
      <c r="G808" s="16"/>
      <c r="H808" s="19">
        <v>3.10200630072E11</v>
      </c>
      <c r="I808" s="19">
        <v>15.0</v>
      </c>
      <c r="J808" s="16" t="s">
        <v>6477</v>
      </c>
      <c r="K808" s="19">
        <v>5.0</v>
      </c>
      <c r="L808" s="16" t="s">
        <v>6478</v>
      </c>
      <c r="M808" s="16" t="s">
        <v>6463</v>
      </c>
      <c r="N808" s="18"/>
      <c r="O808" s="19">
        <v>31.0</v>
      </c>
      <c r="P808" s="16" t="s">
        <v>6464</v>
      </c>
      <c r="Q808" s="19">
        <v>36.0</v>
      </c>
      <c r="R808" s="19">
        <v>61.0</v>
      </c>
      <c r="S808" s="16" t="s">
        <v>9771</v>
      </c>
      <c r="T808" s="18"/>
      <c r="U808" s="16" t="s">
        <v>6464</v>
      </c>
      <c r="V808" s="16" t="s">
        <v>6466</v>
      </c>
      <c r="W808" s="19">
        <v>10001.0</v>
      </c>
      <c r="X808" s="18"/>
      <c r="Y808" s="16" t="s">
        <v>6467</v>
      </c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</row>
    <row r="809" hidden="1">
      <c r="A809" s="19">
        <v>8.00000047712E11</v>
      </c>
      <c r="B809" s="16" t="s">
        <v>9772</v>
      </c>
      <c r="C809" s="16" t="s">
        <v>9772</v>
      </c>
      <c r="D809" s="16"/>
      <c r="E809" s="16"/>
      <c r="F809" s="16"/>
      <c r="G809" s="16"/>
      <c r="H809" s="19">
        <v>3.10200630073E11</v>
      </c>
      <c r="I809" s="19">
        <v>15.0</v>
      </c>
      <c r="J809" s="16" t="s">
        <v>6477</v>
      </c>
      <c r="K809" s="19">
        <v>5.0</v>
      </c>
      <c r="L809" s="16" t="s">
        <v>6478</v>
      </c>
      <c r="M809" s="16" t="s">
        <v>6463</v>
      </c>
      <c r="N809" s="18"/>
      <c r="O809" s="19">
        <v>31.0</v>
      </c>
      <c r="P809" s="16" t="s">
        <v>6464</v>
      </c>
      <c r="Q809" s="19">
        <v>36.0</v>
      </c>
      <c r="R809" s="19">
        <v>61.0</v>
      </c>
      <c r="S809" s="16" t="s">
        <v>9773</v>
      </c>
      <c r="T809" s="18"/>
      <c r="U809" s="16" t="s">
        <v>6464</v>
      </c>
      <c r="V809" s="16" t="s">
        <v>6466</v>
      </c>
      <c r="W809" s="19">
        <v>10118.0</v>
      </c>
      <c r="X809" s="18"/>
      <c r="Y809" s="16" t="s">
        <v>6467</v>
      </c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</row>
    <row r="810" hidden="1">
      <c r="A810" s="19">
        <v>8.00000047713E11</v>
      </c>
      <c r="B810" s="16" t="s">
        <v>9774</v>
      </c>
      <c r="C810" s="16" t="s">
        <v>9774</v>
      </c>
      <c r="D810" s="16"/>
      <c r="E810" s="16"/>
      <c r="F810" s="16"/>
      <c r="G810" s="16"/>
      <c r="H810" s="19">
        <v>3.10200630075E11</v>
      </c>
      <c r="I810" s="19">
        <v>15.0</v>
      </c>
      <c r="J810" s="16" t="s">
        <v>6477</v>
      </c>
      <c r="K810" s="19">
        <v>5.0</v>
      </c>
      <c r="L810" s="16" t="s">
        <v>6478</v>
      </c>
      <c r="M810" s="16" t="s">
        <v>6463</v>
      </c>
      <c r="N810" s="18"/>
      <c r="O810" s="19">
        <v>31.0</v>
      </c>
      <c r="P810" s="16" t="s">
        <v>6464</v>
      </c>
      <c r="Q810" s="19">
        <v>36.0</v>
      </c>
      <c r="R810" s="19">
        <v>61.0</v>
      </c>
      <c r="S810" s="16" t="s">
        <v>9775</v>
      </c>
      <c r="T810" s="18"/>
      <c r="U810" s="16" t="s">
        <v>6464</v>
      </c>
      <c r="V810" s="16" t="s">
        <v>6466</v>
      </c>
      <c r="W810" s="19">
        <v>10017.0</v>
      </c>
      <c r="X810" s="18"/>
      <c r="Y810" s="16" t="s">
        <v>6467</v>
      </c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</row>
    <row r="811" hidden="1">
      <c r="A811" s="19">
        <v>8.00000047714E11</v>
      </c>
      <c r="B811" s="16" t="s">
        <v>9776</v>
      </c>
      <c r="C811" s="16" t="s">
        <v>9776</v>
      </c>
      <c r="D811" s="16"/>
      <c r="E811" s="16"/>
      <c r="F811" s="16"/>
      <c r="G811" s="16"/>
      <c r="H811" s="19">
        <v>3.10200630079E11</v>
      </c>
      <c r="I811" s="19">
        <v>15.0</v>
      </c>
      <c r="J811" s="16" t="s">
        <v>6477</v>
      </c>
      <c r="K811" s="19">
        <v>5.0</v>
      </c>
      <c r="L811" s="16" t="s">
        <v>6478</v>
      </c>
      <c r="M811" s="16" t="s">
        <v>6463</v>
      </c>
      <c r="N811" s="18"/>
      <c r="O811" s="19">
        <v>31.0</v>
      </c>
      <c r="P811" s="16" t="s">
        <v>6464</v>
      </c>
      <c r="Q811" s="19">
        <v>36.0</v>
      </c>
      <c r="R811" s="19">
        <v>61.0</v>
      </c>
      <c r="S811" s="16" t="s">
        <v>9777</v>
      </c>
      <c r="T811" s="18"/>
      <c r="U811" s="16" t="s">
        <v>6464</v>
      </c>
      <c r="V811" s="16" t="s">
        <v>6466</v>
      </c>
      <c r="W811" s="19">
        <v>10017.0</v>
      </c>
      <c r="X811" s="18"/>
      <c r="Y811" s="16" t="s">
        <v>6467</v>
      </c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</row>
    <row r="812" hidden="1">
      <c r="A812" s="19">
        <v>8.00000047774E11</v>
      </c>
      <c r="B812" s="16" t="s">
        <v>9778</v>
      </c>
      <c r="C812" s="16" t="s">
        <v>9778</v>
      </c>
      <c r="D812" s="16"/>
      <c r="E812" s="16"/>
      <c r="F812" s="16"/>
      <c r="G812" s="16"/>
      <c r="H812" s="19">
        <v>3.10200630004E11</v>
      </c>
      <c r="I812" s="19">
        <v>15.0</v>
      </c>
      <c r="J812" s="16" t="s">
        <v>6477</v>
      </c>
      <c r="K812" s="19">
        <v>5.0</v>
      </c>
      <c r="L812" s="16" t="s">
        <v>6478</v>
      </c>
      <c r="M812" s="16" t="s">
        <v>6463</v>
      </c>
      <c r="N812" s="18"/>
      <c r="O812" s="19">
        <v>31.0</v>
      </c>
      <c r="P812" s="16" t="s">
        <v>6464</v>
      </c>
      <c r="Q812" s="19">
        <v>36.0</v>
      </c>
      <c r="R812" s="19">
        <v>61.0</v>
      </c>
      <c r="S812" s="16" t="s">
        <v>9779</v>
      </c>
      <c r="T812" s="18"/>
      <c r="U812" s="16" t="s">
        <v>6464</v>
      </c>
      <c r="V812" s="16" t="s">
        <v>6466</v>
      </c>
      <c r="W812" s="19">
        <v>10016.0</v>
      </c>
      <c r="X812" s="18"/>
      <c r="Y812" s="16" t="s">
        <v>6467</v>
      </c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</row>
    <row r="813" hidden="1">
      <c r="A813" s="19">
        <v>8.00000047775E11</v>
      </c>
      <c r="B813" s="16" t="s">
        <v>9780</v>
      </c>
      <c r="C813" s="16" t="s">
        <v>9780</v>
      </c>
      <c r="D813" s="16"/>
      <c r="E813" s="16"/>
      <c r="F813" s="16"/>
      <c r="G813" s="16"/>
      <c r="H813" s="19">
        <v>3.10200630005E11</v>
      </c>
      <c r="I813" s="19">
        <v>15.0</v>
      </c>
      <c r="J813" s="16" t="s">
        <v>6477</v>
      </c>
      <c r="K813" s="19">
        <v>5.0</v>
      </c>
      <c r="L813" s="16" t="s">
        <v>6478</v>
      </c>
      <c r="M813" s="16" t="s">
        <v>6463</v>
      </c>
      <c r="N813" s="18"/>
      <c r="O813" s="19">
        <v>31.0</v>
      </c>
      <c r="P813" s="16" t="s">
        <v>6464</v>
      </c>
      <c r="Q813" s="19">
        <v>36.0</v>
      </c>
      <c r="R813" s="19">
        <v>61.0</v>
      </c>
      <c r="S813" s="16" t="s">
        <v>9781</v>
      </c>
      <c r="T813" s="18"/>
      <c r="U813" s="16" t="s">
        <v>9782</v>
      </c>
      <c r="V813" s="16" t="s">
        <v>6466</v>
      </c>
      <c r="W813" s="19">
        <v>11101.0</v>
      </c>
      <c r="X813" s="19">
        <v>2822.0</v>
      </c>
      <c r="Y813" s="16" t="s">
        <v>6467</v>
      </c>
      <c r="Z813" s="16" t="s">
        <v>6472</v>
      </c>
      <c r="AA813" s="16" t="s">
        <v>9783</v>
      </c>
      <c r="AB813" s="16" t="s">
        <v>9784</v>
      </c>
      <c r="AC813" s="16" t="s">
        <v>9785</v>
      </c>
      <c r="AD813" s="16" t="s">
        <v>9786</v>
      </c>
      <c r="AE813" s="18"/>
      <c r="AF813" s="16" t="s">
        <v>9787</v>
      </c>
      <c r="AG813" s="18"/>
      <c r="AH813" s="18"/>
      <c r="AI813" s="18"/>
      <c r="AJ813" s="18"/>
      <c r="AK813" s="18"/>
      <c r="AL813" s="18"/>
      <c r="AM813" s="18"/>
      <c r="AN813" s="18"/>
    </row>
    <row r="814" hidden="1">
      <c r="A814" s="19">
        <v>8.00000047776E11</v>
      </c>
      <c r="B814" s="16" t="s">
        <v>9788</v>
      </c>
      <c r="C814" s="16" t="s">
        <v>6557</v>
      </c>
      <c r="D814" s="16"/>
      <c r="E814" s="16"/>
      <c r="F814" s="16"/>
      <c r="G814" s="16"/>
      <c r="H814" s="16" t="s">
        <v>9788</v>
      </c>
      <c r="I814" s="16" t="s">
        <v>6793</v>
      </c>
      <c r="J814" s="19">
        <v>3.10200630006E11</v>
      </c>
      <c r="K814" s="19">
        <v>15.0</v>
      </c>
      <c r="L814" s="16" t="s">
        <v>6477</v>
      </c>
      <c r="M814" s="19">
        <v>5.0</v>
      </c>
      <c r="N814" s="16" t="s">
        <v>6478</v>
      </c>
      <c r="O814" s="16" t="s">
        <v>6463</v>
      </c>
      <c r="P814" s="18"/>
      <c r="Q814" s="19">
        <v>31.0</v>
      </c>
      <c r="R814" s="16" t="s">
        <v>6464</v>
      </c>
      <c r="S814" s="19">
        <v>36.0</v>
      </c>
      <c r="T814" s="19">
        <v>61.0</v>
      </c>
      <c r="U814" s="16" t="s">
        <v>9789</v>
      </c>
      <c r="V814" s="16" t="s">
        <v>8727</v>
      </c>
      <c r="W814" s="18"/>
      <c r="X814" s="16" t="s">
        <v>6464</v>
      </c>
      <c r="Y814" s="16" t="s">
        <v>6466</v>
      </c>
      <c r="Z814" s="19">
        <v>10013.0</v>
      </c>
      <c r="AA814" s="18"/>
      <c r="AB814" s="16" t="s">
        <v>6467</v>
      </c>
      <c r="AC814" s="18"/>
      <c r="AD814" s="16" t="s">
        <v>9790</v>
      </c>
      <c r="AE814" s="16" t="s">
        <v>6851</v>
      </c>
      <c r="AF814" s="16" t="s">
        <v>6553</v>
      </c>
      <c r="AG814" s="16" t="s">
        <v>9791</v>
      </c>
      <c r="AH814" s="18"/>
      <c r="AI814" s="16" t="s">
        <v>9792</v>
      </c>
      <c r="AJ814" s="18"/>
      <c r="AK814" s="18"/>
      <c r="AL814" s="18"/>
      <c r="AM814" s="18"/>
      <c r="AN814" s="18"/>
    </row>
    <row r="815" hidden="1">
      <c r="A815" s="19">
        <v>8.00000047759E11</v>
      </c>
      <c r="B815" s="16" t="s">
        <v>9793</v>
      </c>
      <c r="C815" s="16" t="s">
        <v>9793</v>
      </c>
      <c r="D815" s="16"/>
      <c r="E815" s="16"/>
      <c r="F815" s="16"/>
      <c r="G815" s="16"/>
      <c r="H815" s="19">
        <v>3.1020063002E11</v>
      </c>
      <c r="I815" s="19">
        <v>10.0</v>
      </c>
      <c r="J815" s="16" t="s">
        <v>6906</v>
      </c>
      <c r="K815" s="19">
        <v>8.0</v>
      </c>
      <c r="L815" s="16" t="s">
        <v>6907</v>
      </c>
      <c r="M815" s="16" t="s">
        <v>6463</v>
      </c>
      <c r="N815" s="18"/>
      <c r="O815" s="19">
        <v>31.0</v>
      </c>
      <c r="P815" s="16" t="s">
        <v>6464</v>
      </c>
      <c r="Q815" s="19">
        <v>36.0</v>
      </c>
      <c r="R815" s="19">
        <v>61.0</v>
      </c>
      <c r="S815" s="16" t="s">
        <v>9794</v>
      </c>
      <c r="T815" s="18"/>
      <c r="U815" s="16" t="s">
        <v>6464</v>
      </c>
      <c r="V815" s="16" t="s">
        <v>6466</v>
      </c>
      <c r="W815" s="19">
        <v>10003.0</v>
      </c>
      <c r="X815" s="18"/>
      <c r="Y815" s="16" t="s">
        <v>6467</v>
      </c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</row>
    <row r="816" hidden="1">
      <c r="A816" s="19">
        <v>8.0000004776E11</v>
      </c>
      <c r="B816" s="16" t="s">
        <v>9795</v>
      </c>
      <c r="C816" s="16" t="s">
        <v>9795</v>
      </c>
      <c r="D816" s="16"/>
      <c r="E816" s="16"/>
      <c r="F816" s="16"/>
      <c r="G816" s="16"/>
      <c r="H816" s="19">
        <v>3.10200630028E11</v>
      </c>
      <c r="I816" s="19">
        <v>15.0</v>
      </c>
      <c r="J816" s="16" t="s">
        <v>6477</v>
      </c>
      <c r="K816" s="19">
        <v>5.0</v>
      </c>
      <c r="L816" s="16" t="s">
        <v>6478</v>
      </c>
      <c r="M816" s="16" t="s">
        <v>6463</v>
      </c>
      <c r="N816" s="18"/>
      <c r="O816" s="19">
        <v>31.0</v>
      </c>
      <c r="P816" s="16" t="s">
        <v>6464</v>
      </c>
      <c r="Q816" s="19">
        <v>36.0</v>
      </c>
      <c r="R816" s="19">
        <v>61.0</v>
      </c>
      <c r="S816" s="16" t="s">
        <v>9796</v>
      </c>
      <c r="T816" s="18"/>
      <c r="U816" s="16" t="s">
        <v>6464</v>
      </c>
      <c r="V816" s="16" t="s">
        <v>6466</v>
      </c>
      <c r="W816" s="19">
        <v>10036.0</v>
      </c>
      <c r="X816" s="18"/>
      <c r="Y816" s="16" t="s">
        <v>6467</v>
      </c>
      <c r="Z816" s="1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8"/>
      <c r="AN816" s="18"/>
    </row>
    <row r="817" hidden="1">
      <c r="A817" s="19">
        <v>8.00000047761E11</v>
      </c>
      <c r="B817" s="16" t="s">
        <v>9797</v>
      </c>
      <c r="C817" s="16" t="s">
        <v>9797</v>
      </c>
      <c r="D817" s="16"/>
      <c r="E817" s="16"/>
      <c r="F817" s="16"/>
      <c r="G817" s="16"/>
      <c r="H817" s="19">
        <v>3.10200630029E11</v>
      </c>
      <c r="I817" s="19">
        <v>15.0</v>
      </c>
      <c r="J817" s="16" t="s">
        <v>6477</v>
      </c>
      <c r="K817" s="19">
        <v>5.0</v>
      </c>
      <c r="L817" s="16" t="s">
        <v>6478</v>
      </c>
      <c r="M817" s="16" t="s">
        <v>6463</v>
      </c>
      <c r="N817" s="18"/>
      <c r="O817" s="19">
        <v>31.0</v>
      </c>
      <c r="P817" s="16" t="s">
        <v>6464</v>
      </c>
      <c r="Q817" s="19">
        <v>36.0</v>
      </c>
      <c r="R817" s="19">
        <v>61.0</v>
      </c>
      <c r="S817" s="16" t="s">
        <v>9798</v>
      </c>
      <c r="T817" s="18"/>
      <c r="U817" s="16" t="s">
        <v>6464</v>
      </c>
      <c r="V817" s="16" t="s">
        <v>6466</v>
      </c>
      <c r="W817" s="19">
        <v>10010.0</v>
      </c>
      <c r="X817" s="18"/>
      <c r="Y817" s="16" t="s">
        <v>6467</v>
      </c>
      <c r="Z817" s="1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8"/>
      <c r="AN817" s="18"/>
    </row>
    <row r="818" hidden="1">
      <c r="A818" s="19">
        <v>8.00000047656E11</v>
      </c>
      <c r="B818" s="16" t="s">
        <v>9799</v>
      </c>
      <c r="C818" s="16" t="s">
        <v>9799</v>
      </c>
      <c r="D818" s="16"/>
      <c r="E818" s="16"/>
      <c r="F818" s="16"/>
      <c r="G818" s="16"/>
      <c r="H818" s="19">
        <v>3.10200640011E11</v>
      </c>
      <c r="I818" s="19">
        <v>11.0</v>
      </c>
      <c r="J818" s="16" t="s">
        <v>6481</v>
      </c>
      <c r="K818" s="19">
        <v>7.0</v>
      </c>
      <c r="L818" s="16" t="s">
        <v>6482</v>
      </c>
      <c r="M818" s="16" t="s">
        <v>6463</v>
      </c>
      <c r="N818" s="18"/>
      <c r="O818" s="19">
        <v>31.0</v>
      </c>
      <c r="P818" s="16" t="s">
        <v>6464</v>
      </c>
      <c r="Q818" s="19">
        <v>36.0</v>
      </c>
      <c r="R818" s="19">
        <v>61.0</v>
      </c>
      <c r="S818" s="16" t="s">
        <v>9800</v>
      </c>
      <c r="T818" s="18"/>
      <c r="U818" s="16" t="s">
        <v>6464</v>
      </c>
      <c r="V818" s="16" t="s">
        <v>6466</v>
      </c>
      <c r="W818" s="19">
        <v>10038.0</v>
      </c>
      <c r="X818" s="18"/>
      <c r="Y818" s="16" t="s">
        <v>6467</v>
      </c>
      <c r="Z818" s="16" t="s">
        <v>6488</v>
      </c>
      <c r="AA818" s="16" t="s">
        <v>9801</v>
      </c>
      <c r="AB818" s="16" t="s">
        <v>9802</v>
      </c>
      <c r="AC818" s="16" t="s">
        <v>9803</v>
      </c>
      <c r="AD818" s="16" t="s">
        <v>9804</v>
      </c>
      <c r="AE818" s="18"/>
      <c r="AF818" s="16" t="s">
        <v>9805</v>
      </c>
      <c r="AG818" s="18"/>
      <c r="AH818" s="18"/>
      <c r="AI818" s="18"/>
      <c r="AJ818" s="18"/>
      <c r="AK818" s="18"/>
      <c r="AL818" s="18"/>
      <c r="AM818" s="18"/>
      <c r="AN818" s="18"/>
    </row>
    <row r="819" hidden="1">
      <c r="A819" s="19">
        <v>8.00000047657E11</v>
      </c>
      <c r="B819" s="16" t="s">
        <v>9806</v>
      </c>
      <c r="C819" s="16" t="s">
        <v>9806</v>
      </c>
      <c r="D819" s="16"/>
      <c r="E819" s="16"/>
      <c r="F819" s="16"/>
      <c r="G819" s="16"/>
      <c r="H819" s="19">
        <v>3.10200640013E11</v>
      </c>
      <c r="I819" s="19">
        <v>11.0</v>
      </c>
      <c r="J819" s="16" t="s">
        <v>6481</v>
      </c>
      <c r="K819" s="19">
        <v>7.0</v>
      </c>
      <c r="L819" s="16" t="s">
        <v>6482</v>
      </c>
      <c r="M819" s="16" t="s">
        <v>6463</v>
      </c>
      <c r="N819" s="18"/>
      <c r="O819" s="19">
        <v>31.0</v>
      </c>
      <c r="P819" s="16" t="s">
        <v>6464</v>
      </c>
      <c r="Q819" s="19">
        <v>36.0</v>
      </c>
      <c r="R819" s="19">
        <v>61.0</v>
      </c>
      <c r="S819" s="16" t="s">
        <v>9807</v>
      </c>
      <c r="T819" s="18"/>
      <c r="U819" s="16" t="s">
        <v>6464</v>
      </c>
      <c r="V819" s="16" t="s">
        <v>6466</v>
      </c>
      <c r="W819" s="19">
        <v>10013.0</v>
      </c>
      <c r="X819" s="18"/>
      <c r="Y819" s="16" t="s">
        <v>6467</v>
      </c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</row>
    <row r="820" hidden="1">
      <c r="A820" s="19">
        <v>8.00000047582E11</v>
      </c>
      <c r="B820" s="16" t="s">
        <v>9808</v>
      </c>
      <c r="C820" s="16" t="s">
        <v>9808</v>
      </c>
      <c r="D820" s="16"/>
      <c r="E820" s="16"/>
      <c r="F820" s="16"/>
      <c r="G820" s="16"/>
      <c r="H820" s="19">
        <v>3.1020095001E11</v>
      </c>
      <c r="I820" s="19">
        <v>10.0</v>
      </c>
      <c r="J820" s="16" t="s">
        <v>6906</v>
      </c>
      <c r="K820" s="19">
        <v>1.0</v>
      </c>
      <c r="L820" s="16" t="s">
        <v>9809</v>
      </c>
      <c r="M820" s="16" t="s">
        <v>6463</v>
      </c>
      <c r="N820" s="18"/>
      <c r="O820" s="19">
        <v>31.0</v>
      </c>
      <c r="P820" s="16" t="s">
        <v>6464</v>
      </c>
      <c r="Q820" s="19">
        <v>36.0</v>
      </c>
      <c r="R820" s="19">
        <v>61.0</v>
      </c>
      <c r="S820" s="16" t="s">
        <v>9810</v>
      </c>
      <c r="T820" s="18"/>
      <c r="U820" s="16" t="s">
        <v>9811</v>
      </c>
      <c r="V820" s="16" t="s">
        <v>6466</v>
      </c>
      <c r="W820" s="19">
        <v>11370.0</v>
      </c>
      <c r="X820" s="19">
        <v>1135.0</v>
      </c>
      <c r="Y820" s="16" t="s">
        <v>6467</v>
      </c>
      <c r="Z820" s="16" t="s">
        <v>6472</v>
      </c>
      <c r="AA820" s="16" t="s">
        <v>7240</v>
      </c>
      <c r="AB820" s="16" t="s">
        <v>9812</v>
      </c>
      <c r="AC820" s="16" t="s">
        <v>9765</v>
      </c>
      <c r="AD820" s="16" t="s">
        <v>9813</v>
      </c>
      <c r="AE820" s="18"/>
      <c r="AF820" s="16" t="s">
        <v>9814</v>
      </c>
      <c r="AG820" s="18"/>
      <c r="AH820" s="18"/>
      <c r="AI820" s="18"/>
      <c r="AJ820" s="18"/>
      <c r="AK820" s="18"/>
      <c r="AL820" s="18"/>
      <c r="AM820" s="18"/>
      <c r="AN820" s="18"/>
    </row>
    <row r="821" hidden="1">
      <c r="A821" s="19">
        <v>8.0000004764E11</v>
      </c>
      <c r="B821" s="16" t="s">
        <v>9815</v>
      </c>
      <c r="C821" s="16" t="s">
        <v>9815</v>
      </c>
      <c r="D821" s="16"/>
      <c r="E821" s="16"/>
      <c r="F821" s="16"/>
      <c r="G821" s="16"/>
      <c r="H821" s="19">
        <v>3.10200700004E11</v>
      </c>
      <c r="I821" s="19">
        <v>8.0</v>
      </c>
      <c r="J821" s="16" t="s">
        <v>8304</v>
      </c>
      <c r="K821" s="19">
        <v>4.0</v>
      </c>
      <c r="L821" s="16" t="s">
        <v>8305</v>
      </c>
      <c r="M821" s="16" t="s">
        <v>6463</v>
      </c>
      <c r="N821" s="18"/>
      <c r="O821" s="19">
        <v>31.0</v>
      </c>
      <c r="P821" s="16" t="s">
        <v>6464</v>
      </c>
      <c r="Q821" s="19">
        <v>36.0</v>
      </c>
      <c r="R821" s="19">
        <v>61.0</v>
      </c>
      <c r="S821" s="16" t="s">
        <v>9520</v>
      </c>
      <c r="T821" s="18"/>
      <c r="U821" s="16" t="s">
        <v>6464</v>
      </c>
      <c r="V821" s="16" t="s">
        <v>6466</v>
      </c>
      <c r="W821" s="19">
        <v>10019.0</v>
      </c>
      <c r="X821" s="18"/>
      <c r="Y821" s="16" t="s">
        <v>6467</v>
      </c>
      <c r="Z821" s="1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8"/>
      <c r="AN821" s="18"/>
    </row>
    <row r="822" hidden="1">
      <c r="A822" s="19">
        <v>8.00000047715E11</v>
      </c>
      <c r="B822" s="16" t="s">
        <v>9816</v>
      </c>
      <c r="C822" s="16" t="s">
        <v>6557</v>
      </c>
      <c r="D822" s="16"/>
      <c r="E822" s="16"/>
      <c r="F822" s="16"/>
      <c r="G822" s="16"/>
      <c r="H822" s="16" t="s">
        <v>9816</v>
      </c>
      <c r="I822" s="16" t="s">
        <v>6557</v>
      </c>
      <c r="J822" s="19">
        <v>3.10200630083E11</v>
      </c>
      <c r="K822" s="19">
        <v>15.0</v>
      </c>
      <c r="L822" s="16" t="s">
        <v>6477</v>
      </c>
      <c r="M822" s="19">
        <v>5.0</v>
      </c>
      <c r="N822" s="16" t="s">
        <v>6478</v>
      </c>
      <c r="O822" s="16" t="s">
        <v>6463</v>
      </c>
      <c r="P822" s="18"/>
      <c r="Q822" s="19">
        <v>31.0</v>
      </c>
      <c r="R822" s="16" t="s">
        <v>6464</v>
      </c>
      <c r="S822" s="19">
        <v>36.0</v>
      </c>
      <c r="T822" s="19">
        <v>61.0</v>
      </c>
      <c r="U822" s="16" t="s">
        <v>9817</v>
      </c>
      <c r="V822" s="18"/>
      <c r="W822" s="16" t="s">
        <v>6464</v>
      </c>
      <c r="X822" s="16" t="s">
        <v>6466</v>
      </c>
      <c r="Y822" s="19">
        <v>10016.0</v>
      </c>
      <c r="Z822" s="18"/>
      <c r="AA822" s="16" t="s">
        <v>6467</v>
      </c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</row>
    <row r="823" hidden="1">
      <c r="A823" s="19">
        <v>8.00000047716E11</v>
      </c>
      <c r="B823" s="16" t="s">
        <v>9818</v>
      </c>
      <c r="C823" s="16" t="s">
        <v>9818</v>
      </c>
      <c r="D823" s="16"/>
      <c r="E823" s="16"/>
      <c r="F823" s="16"/>
      <c r="G823" s="16"/>
      <c r="H823" s="19">
        <v>3.10200630085E11</v>
      </c>
      <c r="I823" s="19">
        <v>15.0</v>
      </c>
      <c r="J823" s="16" t="s">
        <v>6477</v>
      </c>
      <c r="K823" s="19">
        <v>5.0</v>
      </c>
      <c r="L823" s="16" t="s">
        <v>6478</v>
      </c>
      <c r="M823" s="16" t="s">
        <v>6463</v>
      </c>
      <c r="N823" s="18"/>
      <c r="O823" s="19">
        <v>31.0</v>
      </c>
      <c r="P823" s="16" t="s">
        <v>6464</v>
      </c>
      <c r="Q823" s="19">
        <v>36.0</v>
      </c>
      <c r="R823" s="19">
        <v>61.0</v>
      </c>
      <c r="S823" s="16" t="s">
        <v>9819</v>
      </c>
      <c r="T823" s="18"/>
      <c r="U823" s="16" t="s">
        <v>6464</v>
      </c>
      <c r="V823" s="16" t="s">
        <v>6466</v>
      </c>
      <c r="W823" s="19">
        <v>10016.0</v>
      </c>
      <c r="X823" s="18"/>
      <c r="Y823" s="16" t="s">
        <v>6467</v>
      </c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</row>
    <row r="824" hidden="1">
      <c r="A824" s="19">
        <v>8.00000047717E11</v>
      </c>
      <c r="B824" s="16" t="s">
        <v>9820</v>
      </c>
      <c r="C824" s="16" t="s">
        <v>9820</v>
      </c>
      <c r="D824" s="16"/>
      <c r="E824" s="16"/>
      <c r="F824" s="16"/>
      <c r="G824" s="16"/>
      <c r="H824" s="19">
        <v>3.10200630087E11</v>
      </c>
      <c r="I824" s="19">
        <v>15.0</v>
      </c>
      <c r="J824" s="16" t="s">
        <v>6477</v>
      </c>
      <c r="K824" s="19">
        <v>5.0</v>
      </c>
      <c r="L824" s="16" t="s">
        <v>6478</v>
      </c>
      <c r="M824" s="16" t="s">
        <v>6463</v>
      </c>
      <c r="N824" s="18"/>
      <c r="O824" s="19">
        <v>31.0</v>
      </c>
      <c r="P824" s="16" t="s">
        <v>6464</v>
      </c>
      <c r="Q824" s="19">
        <v>36.0</v>
      </c>
      <c r="R824" s="19">
        <v>61.0</v>
      </c>
      <c r="S824" s="16" t="s">
        <v>9821</v>
      </c>
      <c r="T824" s="16" t="s">
        <v>9822</v>
      </c>
      <c r="U824" s="18"/>
      <c r="V824" s="16" t="s">
        <v>6464</v>
      </c>
      <c r="W824" s="16" t="s">
        <v>6466</v>
      </c>
      <c r="X824" s="19">
        <v>10001.0</v>
      </c>
      <c r="Y824" s="18"/>
      <c r="Z824" s="16" t="s">
        <v>6467</v>
      </c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</row>
    <row r="825" hidden="1">
      <c r="A825" s="19">
        <v>8.00000047641E11</v>
      </c>
      <c r="B825" s="16" t="s">
        <v>9823</v>
      </c>
      <c r="C825" s="16" t="s">
        <v>9823</v>
      </c>
      <c r="D825" s="16"/>
      <c r="E825" s="16"/>
      <c r="F825" s="16"/>
      <c r="G825" s="16"/>
      <c r="H825" s="19">
        <v>3.10200700006E11</v>
      </c>
      <c r="I825" s="19">
        <v>8.0</v>
      </c>
      <c r="J825" s="16" t="s">
        <v>8304</v>
      </c>
      <c r="K825" s="19">
        <v>4.0</v>
      </c>
      <c r="L825" s="16" t="s">
        <v>8305</v>
      </c>
      <c r="M825" s="16" t="s">
        <v>6463</v>
      </c>
      <c r="N825" s="18"/>
      <c r="O825" s="19">
        <v>31.0</v>
      </c>
      <c r="P825" s="16" t="s">
        <v>6464</v>
      </c>
      <c r="Q825" s="19">
        <v>36.0</v>
      </c>
      <c r="R825" s="19">
        <v>61.0</v>
      </c>
      <c r="S825" s="16" t="s">
        <v>9824</v>
      </c>
      <c r="T825" s="16" t="s">
        <v>9825</v>
      </c>
      <c r="U825" s="16" t="s">
        <v>9826</v>
      </c>
      <c r="V825" s="18"/>
      <c r="W825" s="16" t="s">
        <v>6464</v>
      </c>
      <c r="X825" s="16" t="s">
        <v>6466</v>
      </c>
      <c r="Y825" s="19">
        <v>10014.0</v>
      </c>
      <c r="Z825" s="18"/>
      <c r="AA825" s="16" t="s">
        <v>6467</v>
      </c>
      <c r="AB825" s="16" t="s">
        <v>6472</v>
      </c>
      <c r="AC825" s="16" t="s">
        <v>9827</v>
      </c>
      <c r="AD825" s="16" t="s">
        <v>9828</v>
      </c>
      <c r="AE825" s="16" t="s">
        <v>7878</v>
      </c>
      <c r="AF825" s="18"/>
      <c r="AG825" s="18"/>
      <c r="AH825" s="18"/>
      <c r="AI825" s="18"/>
      <c r="AJ825" s="18"/>
      <c r="AK825" s="18"/>
      <c r="AL825" s="18"/>
      <c r="AM825" s="18"/>
      <c r="AN825" s="18"/>
    </row>
    <row r="826" hidden="1">
      <c r="A826" s="19">
        <v>8.00000047642E11</v>
      </c>
      <c r="B826" s="16" t="s">
        <v>9829</v>
      </c>
      <c r="C826" s="16" t="s">
        <v>9829</v>
      </c>
      <c r="D826" s="16"/>
      <c r="E826" s="16"/>
      <c r="F826" s="16"/>
      <c r="G826" s="16"/>
      <c r="H826" s="19">
        <v>3.10200700008E11</v>
      </c>
      <c r="I826" s="19">
        <v>8.0</v>
      </c>
      <c r="J826" s="16" t="s">
        <v>8304</v>
      </c>
      <c r="K826" s="19">
        <v>4.0</v>
      </c>
      <c r="L826" s="16" t="s">
        <v>8305</v>
      </c>
      <c r="M826" s="16" t="s">
        <v>6463</v>
      </c>
      <c r="N826" s="18"/>
      <c r="O826" s="19">
        <v>31.0</v>
      </c>
      <c r="P826" s="16" t="s">
        <v>6464</v>
      </c>
      <c r="Q826" s="19">
        <v>36.0</v>
      </c>
      <c r="R826" s="19">
        <v>61.0</v>
      </c>
      <c r="S826" s="16" t="s">
        <v>9830</v>
      </c>
      <c r="T826" s="18"/>
      <c r="U826" s="16" t="s">
        <v>6464</v>
      </c>
      <c r="V826" s="16" t="s">
        <v>6466</v>
      </c>
      <c r="W826" s="19">
        <v>10022.0</v>
      </c>
      <c r="X826" s="19">
        <v>1939.0</v>
      </c>
      <c r="Y826" s="16" t="s">
        <v>6467</v>
      </c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</row>
    <row r="827" hidden="1">
      <c r="A827" s="19">
        <v>8.00000047643E11</v>
      </c>
      <c r="B827" s="16" t="s">
        <v>9831</v>
      </c>
      <c r="C827" s="16" t="s">
        <v>9831</v>
      </c>
      <c r="D827" s="16"/>
      <c r="E827" s="16"/>
      <c r="F827" s="16"/>
      <c r="G827" s="16"/>
      <c r="H827" s="19">
        <v>3.10200660001E11</v>
      </c>
      <c r="I827" s="19">
        <v>15.0</v>
      </c>
      <c r="J827" s="16" t="s">
        <v>6477</v>
      </c>
      <c r="K827" s="19">
        <v>32.0</v>
      </c>
      <c r="L827" s="16" t="s">
        <v>6676</v>
      </c>
      <c r="M827" s="16" t="s">
        <v>6463</v>
      </c>
      <c r="N827" s="18"/>
      <c r="O827" s="19">
        <v>31.0</v>
      </c>
      <c r="P827" s="16" t="s">
        <v>6464</v>
      </c>
      <c r="Q827" s="19">
        <v>36.0</v>
      </c>
      <c r="R827" s="19">
        <v>61.0</v>
      </c>
      <c r="S827" s="16" t="s">
        <v>9832</v>
      </c>
      <c r="T827" s="18"/>
      <c r="U827" s="16" t="s">
        <v>6464</v>
      </c>
      <c r="V827" s="16" t="s">
        <v>6466</v>
      </c>
      <c r="W827" s="19">
        <v>10007.0</v>
      </c>
      <c r="X827" s="18"/>
      <c r="Y827" s="16" t="s">
        <v>6467</v>
      </c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</row>
    <row r="828" hidden="1">
      <c r="A828" s="19">
        <v>8.00000047699E11</v>
      </c>
      <c r="B828" s="16" t="s">
        <v>9833</v>
      </c>
      <c r="C828" s="16" t="s">
        <v>9833</v>
      </c>
      <c r="D828" s="16"/>
      <c r="E828" s="16"/>
      <c r="F828" s="16"/>
      <c r="G828" s="16"/>
      <c r="H828" s="19">
        <v>3.1020063017E11</v>
      </c>
      <c r="I828" s="19">
        <v>15.0</v>
      </c>
      <c r="J828" s="16" t="s">
        <v>6477</v>
      </c>
      <c r="K828" s="19">
        <v>5.0</v>
      </c>
      <c r="L828" s="16" t="s">
        <v>6478</v>
      </c>
      <c r="M828" s="16" t="s">
        <v>6463</v>
      </c>
      <c r="N828" s="18"/>
      <c r="O828" s="19">
        <v>31.0</v>
      </c>
      <c r="P828" s="16" t="s">
        <v>6464</v>
      </c>
      <c r="Q828" s="19">
        <v>36.0</v>
      </c>
      <c r="R828" s="19">
        <v>61.0</v>
      </c>
      <c r="S828" s="16" t="s">
        <v>9834</v>
      </c>
      <c r="T828" s="18"/>
      <c r="U828" s="16" t="s">
        <v>6464</v>
      </c>
      <c r="V828" s="16" t="s">
        <v>6466</v>
      </c>
      <c r="W828" s="19">
        <v>10011.0</v>
      </c>
      <c r="X828" s="18"/>
      <c r="Y828" s="16" t="s">
        <v>6467</v>
      </c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</row>
    <row r="829" hidden="1">
      <c r="A829" s="19">
        <v>8.00000047718E11</v>
      </c>
      <c r="B829" s="16" t="s">
        <v>9835</v>
      </c>
      <c r="C829" s="16" t="s">
        <v>9835</v>
      </c>
      <c r="D829" s="16"/>
      <c r="E829" s="16"/>
      <c r="F829" s="16"/>
      <c r="G829" s="16"/>
      <c r="H829" s="19">
        <v>3.10200630099E11</v>
      </c>
      <c r="I829" s="19">
        <v>15.0</v>
      </c>
      <c r="J829" s="16" t="s">
        <v>6477</v>
      </c>
      <c r="K829" s="19">
        <v>5.0</v>
      </c>
      <c r="L829" s="16" t="s">
        <v>6478</v>
      </c>
      <c r="M829" s="16" t="s">
        <v>6463</v>
      </c>
      <c r="N829" s="18"/>
      <c r="O829" s="19">
        <v>31.0</v>
      </c>
      <c r="P829" s="16" t="s">
        <v>6464</v>
      </c>
      <c r="Q829" s="19">
        <v>36.0</v>
      </c>
      <c r="R829" s="19">
        <v>61.0</v>
      </c>
      <c r="S829" s="16" t="s">
        <v>9836</v>
      </c>
      <c r="T829" s="18"/>
      <c r="U829" s="16" t="s">
        <v>6464</v>
      </c>
      <c r="V829" s="16" t="s">
        <v>6466</v>
      </c>
      <c r="W829" s="19">
        <v>10038.0</v>
      </c>
      <c r="X829" s="18"/>
      <c r="Y829" s="16" t="s">
        <v>6467</v>
      </c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</row>
    <row r="830" hidden="1">
      <c r="A830" s="19">
        <v>8.00000047778E11</v>
      </c>
      <c r="B830" s="16" t="s">
        <v>9837</v>
      </c>
      <c r="C830" s="16" t="s">
        <v>9837</v>
      </c>
      <c r="D830" s="16"/>
      <c r="E830" s="16"/>
      <c r="F830" s="16"/>
      <c r="G830" s="16"/>
      <c r="H830" s="19">
        <v>3.10200630008E11</v>
      </c>
      <c r="I830" s="19">
        <v>15.0</v>
      </c>
      <c r="J830" s="16" t="s">
        <v>6477</v>
      </c>
      <c r="K830" s="19">
        <v>5.0</v>
      </c>
      <c r="L830" s="16" t="s">
        <v>6478</v>
      </c>
      <c r="M830" s="16" t="s">
        <v>6463</v>
      </c>
      <c r="N830" s="18"/>
      <c r="O830" s="19">
        <v>31.0</v>
      </c>
      <c r="P830" s="16" t="s">
        <v>6464</v>
      </c>
      <c r="Q830" s="19">
        <v>36.0</v>
      </c>
      <c r="R830" s="19">
        <v>61.0</v>
      </c>
      <c r="S830" s="16" t="s">
        <v>9838</v>
      </c>
      <c r="T830" s="18"/>
      <c r="U830" s="16" t="s">
        <v>6464</v>
      </c>
      <c r="V830" s="16" t="s">
        <v>6466</v>
      </c>
      <c r="W830" s="19">
        <v>10021.0</v>
      </c>
      <c r="X830" s="18"/>
      <c r="Y830" s="16" t="s">
        <v>6467</v>
      </c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</row>
    <row r="831" hidden="1">
      <c r="A831" s="19">
        <v>8.00000047779E11</v>
      </c>
      <c r="B831" s="16" t="s">
        <v>9839</v>
      </c>
      <c r="C831" s="16" t="s">
        <v>9839</v>
      </c>
      <c r="D831" s="16"/>
      <c r="E831" s="16"/>
      <c r="F831" s="16"/>
      <c r="G831" s="16"/>
      <c r="H831" s="19">
        <v>3.10200630009E11</v>
      </c>
      <c r="I831" s="19">
        <v>15.0</v>
      </c>
      <c r="J831" s="16" t="s">
        <v>6477</v>
      </c>
      <c r="K831" s="19">
        <v>5.0</v>
      </c>
      <c r="L831" s="16" t="s">
        <v>6478</v>
      </c>
      <c r="M831" s="16" t="s">
        <v>6463</v>
      </c>
      <c r="N831" s="18"/>
      <c r="O831" s="19">
        <v>31.0</v>
      </c>
      <c r="P831" s="16" t="s">
        <v>6464</v>
      </c>
      <c r="Q831" s="19">
        <v>36.0</v>
      </c>
      <c r="R831" s="19">
        <v>61.0</v>
      </c>
      <c r="S831" s="16" t="s">
        <v>9840</v>
      </c>
      <c r="T831" s="18"/>
      <c r="U831" s="16" t="s">
        <v>6464</v>
      </c>
      <c r="V831" s="16" t="s">
        <v>6466</v>
      </c>
      <c r="W831" s="19">
        <v>10013.0</v>
      </c>
      <c r="X831" s="18"/>
      <c r="Y831" s="16" t="s">
        <v>6467</v>
      </c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</row>
    <row r="832" hidden="1">
      <c r="A832" s="19">
        <v>8.0000004778E11</v>
      </c>
      <c r="B832" s="16" t="s">
        <v>9841</v>
      </c>
      <c r="C832" s="16" t="s">
        <v>8618</v>
      </c>
      <c r="D832" s="16"/>
      <c r="E832" s="16"/>
      <c r="F832" s="16"/>
      <c r="G832" s="16"/>
      <c r="H832" s="19">
        <v>3.10200630021E11</v>
      </c>
      <c r="I832" s="19">
        <v>15.0</v>
      </c>
      <c r="J832" s="16" t="s">
        <v>6477</v>
      </c>
      <c r="K832" s="19">
        <v>5.0</v>
      </c>
      <c r="L832" s="16" t="s">
        <v>6478</v>
      </c>
      <c r="M832" s="16" t="s">
        <v>6463</v>
      </c>
      <c r="N832" s="18"/>
      <c r="O832" s="19">
        <v>31.0</v>
      </c>
      <c r="P832" s="16" t="s">
        <v>6464</v>
      </c>
      <c r="Q832" s="19">
        <v>36.0</v>
      </c>
      <c r="R832" s="19">
        <v>61.0</v>
      </c>
      <c r="S832" s="16" t="s">
        <v>9842</v>
      </c>
      <c r="T832" s="18"/>
      <c r="U832" s="16" t="s">
        <v>6464</v>
      </c>
      <c r="V832" s="16" t="s">
        <v>6466</v>
      </c>
      <c r="W832" s="19">
        <v>10036.0</v>
      </c>
      <c r="X832" s="18"/>
      <c r="Y832" s="16" t="s">
        <v>6467</v>
      </c>
      <c r="Z832" s="18"/>
      <c r="AA832" s="16" t="s">
        <v>9843</v>
      </c>
      <c r="AB832" s="16" t="s">
        <v>9844</v>
      </c>
      <c r="AC832" s="16" t="s">
        <v>9845</v>
      </c>
      <c r="AD832" s="16" t="s">
        <v>9846</v>
      </c>
      <c r="AE832" s="18"/>
      <c r="AF832" s="16" t="s">
        <v>9847</v>
      </c>
      <c r="AG832" s="18"/>
      <c r="AH832" s="18"/>
      <c r="AI832" s="18"/>
      <c r="AJ832" s="18"/>
      <c r="AK832" s="18"/>
      <c r="AL832" s="18"/>
      <c r="AM832" s="18"/>
      <c r="AN832" s="18"/>
    </row>
    <row r="833" hidden="1">
      <c r="A833" s="19">
        <v>8.000000477E11</v>
      </c>
      <c r="B833" s="16" t="s">
        <v>9848</v>
      </c>
      <c r="C833" s="16" t="s">
        <v>9848</v>
      </c>
      <c r="D833" s="16"/>
      <c r="E833" s="16"/>
      <c r="F833" s="16"/>
      <c r="G833" s="16"/>
      <c r="H833" s="19">
        <v>3.10200630175E11</v>
      </c>
      <c r="I833" s="19">
        <v>15.0</v>
      </c>
      <c r="J833" s="16" t="s">
        <v>6477</v>
      </c>
      <c r="K833" s="19">
        <v>5.0</v>
      </c>
      <c r="L833" s="16" t="s">
        <v>6478</v>
      </c>
      <c r="M833" s="16" t="s">
        <v>6463</v>
      </c>
      <c r="N833" s="18"/>
      <c r="O833" s="19">
        <v>31.0</v>
      </c>
      <c r="P833" s="16" t="s">
        <v>6464</v>
      </c>
      <c r="Q833" s="19">
        <v>36.0</v>
      </c>
      <c r="R833" s="19">
        <v>61.0</v>
      </c>
      <c r="S833" s="16" t="s">
        <v>9849</v>
      </c>
      <c r="T833" s="18"/>
      <c r="U833" s="16" t="s">
        <v>6464</v>
      </c>
      <c r="V833" s="16" t="s">
        <v>6466</v>
      </c>
      <c r="W833" s="19">
        <v>10001.0</v>
      </c>
      <c r="X833" s="18"/>
      <c r="Y833" s="16" t="s">
        <v>6467</v>
      </c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</row>
    <row r="834" hidden="1">
      <c r="A834" s="19">
        <v>8.00000047701E11</v>
      </c>
      <c r="B834" s="16" t="s">
        <v>9850</v>
      </c>
      <c r="C834" s="16" t="s">
        <v>9851</v>
      </c>
      <c r="D834" s="16"/>
      <c r="E834" s="16"/>
      <c r="F834" s="16"/>
      <c r="G834" s="16"/>
      <c r="H834" s="19">
        <v>3.1020063018E11</v>
      </c>
      <c r="I834" s="19">
        <v>15.0</v>
      </c>
      <c r="J834" s="16" t="s">
        <v>6477</v>
      </c>
      <c r="K834" s="19">
        <v>5.0</v>
      </c>
      <c r="L834" s="16" t="s">
        <v>6478</v>
      </c>
      <c r="M834" s="16" t="s">
        <v>6463</v>
      </c>
      <c r="N834" s="18"/>
      <c r="O834" s="19">
        <v>31.0</v>
      </c>
      <c r="P834" s="16" t="s">
        <v>6464</v>
      </c>
      <c r="Q834" s="19">
        <v>36.0</v>
      </c>
      <c r="R834" s="19">
        <v>61.0</v>
      </c>
      <c r="S834" s="16" t="s">
        <v>9852</v>
      </c>
      <c r="T834" s="18"/>
      <c r="U834" s="16" t="s">
        <v>6464</v>
      </c>
      <c r="V834" s="16" t="s">
        <v>6466</v>
      </c>
      <c r="W834" s="19">
        <v>10011.0</v>
      </c>
      <c r="X834" s="18"/>
      <c r="Y834" s="16" t="s">
        <v>6467</v>
      </c>
      <c r="Z834" s="16" t="s">
        <v>6488</v>
      </c>
      <c r="AA834" s="16" t="s">
        <v>9853</v>
      </c>
      <c r="AB834" s="16" t="s">
        <v>9854</v>
      </c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</row>
    <row r="835" hidden="1">
      <c r="A835" s="19">
        <v>8.00000047702E11</v>
      </c>
      <c r="B835" s="16" t="s">
        <v>9855</v>
      </c>
      <c r="C835" s="16" t="s">
        <v>9855</v>
      </c>
      <c r="D835" s="16"/>
      <c r="E835" s="16"/>
      <c r="F835" s="16"/>
      <c r="G835" s="16"/>
      <c r="H835" s="19">
        <v>3.10200630185E11</v>
      </c>
      <c r="I835" s="19">
        <v>15.0</v>
      </c>
      <c r="J835" s="16" t="s">
        <v>6477</v>
      </c>
      <c r="K835" s="19">
        <v>5.0</v>
      </c>
      <c r="L835" s="16" t="s">
        <v>6478</v>
      </c>
      <c r="M835" s="16" t="s">
        <v>6463</v>
      </c>
      <c r="N835" s="18"/>
      <c r="O835" s="19">
        <v>31.0</v>
      </c>
      <c r="P835" s="16" t="s">
        <v>6464</v>
      </c>
      <c r="Q835" s="19">
        <v>36.0</v>
      </c>
      <c r="R835" s="19">
        <v>61.0</v>
      </c>
      <c r="S835" s="16" t="s">
        <v>9650</v>
      </c>
      <c r="T835" s="18"/>
      <c r="U835" s="16" t="s">
        <v>6464</v>
      </c>
      <c r="V835" s="16" t="s">
        <v>6466</v>
      </c>
      <c r="W835" s="19">
        <v>10014.0</v>
      </c>
      <c r="X835" s="18"/>
      <c r="Y835" s="16" t="s">
        <v>6467</v>
      </c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</row>
    <row r="836" hidden="1">
      <c r="A836" s="19">
        <v>8.00000047763E11</v>
      </c>
      <c r="B836" s="16" t="s">
        <v>9856</v>
      </c>
      <c r="C836" s="16" t="s">
        <v>9857</v>
      </c>
      <c r="D836" s="16"/>
      <c r="E836" s="16"/>
      <c r="F836" s="16"/>
      <c r="G836" s="16"/>
      <c r="H836" s="19">
        <v>3.10200630031E11</v>
      </c>
      <c r="I836" s="19">
        <v>15.0</v>
      </c>
      <c r="J836" s="16" t="s">
        <v>6477</v>
      </c>
      <c r="K836" s="19">
        <v>5.0</v>
      </c>
      <c r="L836" s="16" t="s">
        <v>6478</v>
      </c>
      <c r="M836" s="16" t="s">
        <v>6463</v>
      </c>
      <c r="N836" s="18"/>
      <c r="O836" s="19">
        <v>31.0</v>
      </c>
      <c r="P836" s="16" t="s">
        <v>6464</v>
      </c>
      <c r="Q836" s="19">
        <v>36.0</v>
      </c>
      <c r="R836" s="19">
        <v>61.0</v>
      </c>
      <c r="S836" s="16" t="s">
        <v>9858</v>
      </c>
      <c r="T836" s="16" t="s">
        <v>9859</v>
      </c>
      <c r="U836" s="18"/>
      <c r="V836" s="16" t="s">
        <v>6464</v>
      </c>
      <c r="W836" s="16" t="s">
        <v>6466</v>
      </c>
      <c r="X836" s="19">
        <v>10029.0</v>
      </c>
      <c r="Y836" s="18"/>
      <c r="Z836" s="16" t="s">
        <v>6467</v>
      </c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</row>
    <row r="837" hidden="1">
      <c r="A837" s="19">
        <v>8.00000047598E11</v>
      </c>
      <c r="B837" s="16" t="s">
        <v>9860</v>
      </c>
      <c r="C837" s="16" t="s">
        <v>9860</v>
      </c>
      <c r="D837" s="16"/>
      <c r="E837" s="16"/>
      <c r="F837" s="16"/>
      <c r="G837" s="16"/>
      <c r="H837" s="19">
        <v>3.10200880357E11</v>
      </c>
      <c r="I837" s="19">
        <v>19.0</v>
      </c>
      <c r="J837" s="16" t="s">
        <v>6559</v>
      </c>
      <c r="K837" s="19">
        <v>2.0</v>
      </c>
      <c r="L837" s="16" t="s">
        <v>6560</v>
      </c>
      <c r="M837" s="16" t="s">
        <v>6463</v>
      </c>
      <c r="N837" s="18"/>
      <c r="O837" s="19">
        <v>31.0</v>
      </c>
      <c r="P837" s="16" t="s">
        <v>6464</v>
      </c>
      <c r="Q837" s="19">
        <v>36.0</v>
      </c>
      <c r="R837" s="19">
        <v>61.0</v>
      </c>
      <c r="S837" s="16" t="s">
        <v>9861</v>
      </c>
      <c r="T837" s="18"/>
      <c r="U837" s="16" t="s">
        <v>6464</v>
      </c>
      <c r="V837" s="16" t="s">
        <v>6466</v>
      </c>
      <c r="W837" s="19">
        <v>10028.0</v>
      </c>
      <c r="X837" s="18"/>
      <c r="Y837" s="16" t="s">
        <v>6467</v>
      </c>
      <c r="Z837" s="16" t="s">
        <v>6472</v>
      </c>
      <c r="AA837" s="16" t="s">
        <v>9862</v>
      </c>
      <c r="AB837" s="16" t="s">
        <v>9863</v>
      </c>
      <c r="AC837" s="16" t="s">
        <v>6502</v>
      </c>
      <c r="AD837" s="18"/>
      <c r="AE837" s="18"/>
      <c r="AF837" s="16" t="s">
        <v>9864</v>
      </c>
      <c r="AG837" s="18"/>
      <c r="AH837" s="18"/>
      <c r="AI837" s="18"/>
      <c r="AJ837" s="18"/>
      <c r="AK837" s="18"/>
      <c r="AL837" s="18"/>
      <c r="AM837" s="18"/>
      <c r="AN837" s="18"/>
    </row>
    <row r="838" hidden="1">
      <c r="A838" s="19">
        <v>8.0000004796E11</v>
      </c>
      <c r="B838" s="16" t="s">
        <v>9865</v>
      </c>
      <c r="C838" s="16" t="s">
        <v>9865</v>
      </c>
      <c r="D838" s="16"/>
      <c r="E838" s="16"/>
      <c r="F838" s="16"/>
      <c r="G838" s="16"/>
      <c r="H838" s="19">
        <v>3.10200260152E11</v>
      </c>
      <c r="I838" s="19">
        <v>9.0</v>
      </c>
      <c r="J838" s="16" t="s">
        <v>6495</v>
      </c>
      <c r="K838" s="19">
        <v>2.0</v>
      </c>
      <c r="L838" s="16" t="s">
        <v>6670</v>
      </c>
      <c r="M838" s="16" t="s">
        <v>6463</v>
      </c>
      <c r="N838" s="18"/>
      <c r="O838" s="19">
        <v>31.0</v>
      </c>
      <c r="P838" s="16" t="s">
        <v>6464</v>
      </c>
      <c r="Q838" s="19">
        <v>36.0</v>
      </c>
      <c r="R838" s="19">
        <v>61.0</v>
      </c>
      <c r="S838" s="16" t="s">
        <v>9866</v>
      </c>
      <c r="T838" s="18"/>
      <c r="U838" s="16" t="s">
        <v>6464</v>
      </c>
      <c r="V838" s="16" t="s">
        <v>6466</v>
      </c>
      <c r="W838" s="19">
        <v>10019.0</v>
      </c>
      <c r="X838" s="18"/>
      <c r="Y838" s="16" t="s">
        <v>6467</v>
      </c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</row>
    <row r="839" hidden="1">
      <c r="A839" s="19">
        <v>8.00000048042E11</v>
      </c>
      <c r="B839" s="16" t="s">
        <v>9867</v>
      </c>
      <c r="C839" s="16" t="s">
        <v>9867</v>
      </c>
      <c r="D839" s="16"/>
      <c r="E839" s="16"/>
      <c r="F839" s="16"/>
      <c r="G839" s="16"/>
      <c r="H839" s="19">
        <v>3.10200260019E11</v>
      </c>
      <c r="I839" s="19">
        <v>9.0</v>
      </c>
      <c r="J839" s="16" t="s">
        <v>6495</v>
      </c>
      <c r="K839" s="19">
        <v>2.0</v>
      </c>
      <c r="L839" s="16" t="s">
        <v>6670</v>
      </c>
      <c r="M839" s="16" t="s">
        <v>6463</v>
      </c>
      <c r="N839" s="18"/>
      <c r="O839" s="19">
        <v>31.0</v>
      </c>
      <c r="P839" s="16" t="s">
        <v>6464</v>
      </c>
      <c r="Q839" s="19">
        <v>36.0</v>
      </c>
      <c r="R839" s="19">
        <v>61.0</v>
      </c>
      <c r="S839" s="16" t="s">
        <v>9868</v>
      </c>
      <c r="T839" s="18"/>
      <c r="U839" s="16" t="s">
        <v>6464</v>
      </c>
      <c r="V839" s="16" t="s">
        <v>6466</v>
      </c>
      <c r="W839" s="19">
        <v>10162.0</v>
      </c>
      <c r="X839" s="18"/>
      <c r="Y839" s="16" t="s">
        <v>6467</v>
      </c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</row>
    <row r="840" hidden="1">
      <c r="A840" s="19">
        <v>8.00000047848E11</v>
      </c>
      <c r="B840" s="16" t="s">
        <v>9869</v>
      </c>
      <c r="C840" s="16" t="s">
        <v>9869</v>
      </c>
      <c r="D840" s="16"/>
      <c r="E840" s="16"/>
      <c r="F840" s="16"/>
      <c r="G840" s="16"/>
      <c r="H840" s="19">
        <v>3.10200450001E11</v>
      </c>
      <c r="I840" s="19">
        <v>6.0</v>
      </c>
      <c r="J840" s="16" t="s">
        <v>6461</v>
      </c>
      <c r="K840" s="19">
        <v>1.0</v>
      </c>
      <c r="L840" s="16" t="s">
        <v>6895</v>
      </c>
      <c r="M840" s="16" t="s">
        <v>6463</v>
      </c>
      <c r="N840" s="18"/>
      <c r="O840" s="19">
        <v>31.0</v>
      </c>
      <c r="P840" s="16" t="s">
        <v>6464</v>
      </c>
      <c r="Q840" s="19">
        <v>36.0</v>
      </c>
      <c r="R840" s="19">
        <v>61.0</v>
      </c>
      <c r="S840" s="16" t="s">
        <v>9870</v>
      </c>
      <c r="T840" s="18"/>
      <c r="U840" s="16" t="s">
        <v>6464</v>
      </c>
      <c r="V840" s="16" t="s">
        <v>6466</v>
      </c>
      <c r="W840" s="19">
        <v>10011.0</v>
      </c>
      <c r="X840" s="18"/>
      <c r="Y840" s="16" t="s">
        <v>6467</v>
      </c>
      <c r="Z840" s="16" t="s">
        <v>6584</v>
      </c>
      <c r="AA840" s="16" t="s">
        <v>6635</v>
      </c>
      <c r="AB840" s="16" t="s">
        <v>9871</v>
      </c>
      <c r="AC840" s="18"/>
      <c r="AD840" s="18"/>
      <c r="AE840" s="18"/>
      <c r="AF840" s="16" t="s">
        <v>9872</v>
      </c>
      <c r="AG840" s="18"/>
      <c r="AH840" s="18"/>
      <c r="AI840" s="18"/>
      <c r="AJ840" s="18"/>
      <c r="AK840" s="18"/>
      <c r="AL840" s="18"/>
      <c r="AM840" s="18"/>
      <c r="AN840" s="18"/>
    </row>
    <row r="841" hidden="1">
      <c r="A841" s="19">
        <v>8.00000048025E11</v>
      </c>
      <c r="B841" s="16" t="s">
        <v>9873</v>
      </c>
      <c r="C841" s="16" t="s">
        <v>9873</v>
      </c>
      <c r="D841" s="16"/>
      <c r="E841" s="16"/>
      <c r="F841" s="16"/>
      <c r="G841" s="16"/>
      <c r="H841" s="19">
        <v>3.10200260043E11</v>
      </c>
      <c r="I841" s="19">
        <v>9.0</v>
      </c>
      <c r="J841" s="16" t="s">
        <v>6495</v>
      </c>
      <c r="K841" s="19">
        <v>2.0</v>
      </c>
      <c r="L841" s="16" t="s">
        <v>6670</v>
      </c>
      <c r="M841" s="16" t="s">
        <v>6463</v>
      </c>
      <c r="N841" s="18"/>
      <c r="O841" s="19">
        <v>31.0</v>
      </c>
      <c r="P841" s="16" t="s">
        <v>6464</v>
      </c>
      <c r="Q841" s="19">
        <v>36.0</v>
      </c>
      <c r="R841" s="19">
        <v>61.0</v>
      </c>
      <c r="S841" s="16" t="s">
        <v>8788</v>
      </c>
      <c r="T841" s="18"/>
      <c r="U841" s="16" t="s">
        <v>6464</v>
      </c>
      <c r="V841" s="16" t="s">
        <v>6466</v>
      </c>
      <c r="W841" s="19">
        <v>10001.0</v>
      </c>
      <c r="X841" s="18"/>
      <c r="Y841" s="16" t="s">
        <v>6467</v>
      </c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</row>
    <row r="842" hidden="1">
      <c r="A842" s="19">
        <v>8.0000004785E11</v>
      </c>
      <c r="B842" s="16" t="s">
        <v>9874</v>
      </c>
      <c r="C842" s="16" t="s">
        <v>9875</v>
      </c>
      <c r="D842" s="16"/>
      <c r="E842" s="16"/>
      <c r="F842" s="16"/>
      <c r="G842" s="16"/>
      <c r="H842" s="19">
        <v>3.10200450008E11</v>
      </c>
      <c r="I842" s="19">
        <v>6.0</v>
      </c>
      <c r="J842" s="16" t="s">
        <v>6461</v>
      </c>
      <c r="K842" s="19">
        <v>1.0</v>
      </c>
      <c r="L842" s="16" t="s">
        <v>6895</v>
      </c>
      <c r="M842" s="16" t="s">
        <v>6463</v>
      </c>
      <c r="N842" s="18"/>
      <c r="O842" s="19">
        <v>31.0</v>
      </c>
      <c r="P842" s="16" t="s">
        <v>6464</v>
      </c>
      <c r="Q842" s="19">
        <v>36.0</v>
      </c>
      <c r="R842" s="19">
        <v>61.0</v>
      </c>
      <c r="S842" s="16" t="s">
        <v>9876</v>
      </c>
      <c r="T842" s="18"/>
      <c r="U842" s="16" t="s">
        <v>6464</v>
      </c>
      <c r="V842" s="16" t="s">
        <v>6466</v>
      </c>
      <c r="W842" s="19">
        <v>10019.0</v>
      </c>
      <c r="X842" s="18"/>
      <c r="Y842" s="16" t="s">
        <v>6467</v>
      </c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</row>
    <row r="843" hidden="1">
      <c r="A843" s="19">
        <v>8.00000047913E11</v>
      </c>
      <c r="B843" s="16" t="s">
        <v>9877</v>
      </c>
      <c r="C843" s="16" t="s">
        <v>9877</v>
      </c>
      <c r="D843" s="16"/>
      <c r="E843" s="16"/>
      <c r="F843" s="16"/>
      <c r="G843" s="16"/>
      <c r="H843" s="19">
        <v>3.1020026182E11</v>
      </c>
      <c r="I843" s="19">
        <v>9.0</v>
      </c>
      <c r="J843" s="16" t="s">
        <v>6495</v>
      </c>
      <c r="K843" s="19">
        <v>2.0</v>
      </c>
      <c r="L843" s="16" t="s">
        <v>6670</v>
      </c>
      <c r="M843" s="16" t="s">
        <v>6463</v>
      </c>
      <c r="N843" s="18"/>
      <c r="O843" s="19">
        <v>31.0</v>
      </c>
      <c r="P843" s="16" t="s">
        <v>6464</v>
      </c>
      <c r="Q843" s="19">
        <v>36.0</v>
      </c>
      <c r="R843" s="19">
        <v>61.0</v>
      </c>
      <c r="S843" s="16" t="s">
        <v>9658</v>
      </c>
      <c r="T843" s="18"/>
      <c r="U843" s="16" t="s">
        <v>6464</v>
      </c>
      <c r="V843" s="16" t="s">
        <v>6466</v>
      </c>
      <c r="W843" s="19">
        <v>10018.0</v>
      </c>
      <c r="X843" s="18"/>
      <c r="Y843" s="16" t="s">
        <v>6467</v>
      </c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</row>
    <row r="844" hidden="1">
      <c r="A844" s="19">
        <v>8.00000047897E11</v>
      </c>
      <c r="B844" s="16" t="s">
        <v>9878</v>
      </c>
      <c r="C844" s="16" t="s">
        <v>9878</v>
      </c>
      <c r="D844" s="16"/>
      <c r="E844" s="16"/>
      <c r="F844" s="16"/>
      <c r="G844" s="16"/>
      <c r="H844" s="19">
        <v>3.10200262235E11</v>
      </c>
      <c r="I844" s="19">
        <v>9.0</v>
      </c>
      <c r="J844" s="16" t="s">
        <v>6495</v>
      </c>
      <c r="K844" s="19">
        <v>2.0</v>
      </c>
      <c r="L844" s="16" t="s">
        <v>6670</v>
      </c>
      <c r="M844" s="16" t="s">
        <v>6463</v>
      </c>
      <c r="N844" s="18"/>
      <c r="O844" s="19">
        <v>31.0</v>
      </c>
      <c r="P844" s="16" t="s">
        <v>6464</v>
      </c>
      <c r="Q844" s="19">
        <v>36.0</v>
      </c>
      <c r="R844" s="19">
        <v>61.0</v>
      </c>
      <c r="S844" s="16" t="s">
        <v>8925</v>
      </c>
      <c r="T844" s="18"/>
      <c r="U844" s="16" t="s">
        <v>6464</v>
      </c>
      <c r="V844" s="16" t="s">
        <v>6466</v>
      </c>
      <c r="W844" s="19">
        <v>10001.0</v>
      </c>
      <c r="X844" s="18"/>
      <c r="Y844" s="16" t="s">
        <v>6467</v>
      </c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</row>
    <row r="845" hidden="1">
      <c r="A845" s="19">
        <v>8.00000047965E11</v>
      </c>
      <c r="B845" s="16" t="s">
        <v>9879</v>
      </c>
      <c r="C845" s="16" t="s">
        <v>9879</v>
      </c>
      <c r="D845" s="16"/>
      <c r="E845" s="16"/>
      <c r="F845" s="16"/>
      <c r="G845" s="16"/>
      <c r="H845" s="19">
        <v>3.10200261189E11</v>
      </c>
      <c r="I845" s="19">
        <v>9.0</v>
      </c>
      <c r="J845" s="16" t="s">
        <v>6495</v>
      </c>
      <c r="K845" s="19">
        <v>2.0</v>
      </c>
      <c r="L845" s="16" t="s">
        <v>6670</v>
      </c>
      <c r="M845" s="16" t="s">
        <v>6463</v>
      </c>
      <c r="N845" s="18"/>
      <c r="O845" s="19">
        <v>31.0</v>
      </c>
      <c r="P845" s="16" t="s">
        <v>6464</v>
      </c>
      <c r="Q845" s="19">
        <v>36.0</v>
      </c>
      <c r="R845" s="19">
        <v>61.0</v>
      </c>
      <c r="S845" s="16" t="s">
        <v>9880</v>
      </c>
      <c r="T845" s="18"/>
      <c r="U845" s="16" t="s">
        <v>6464</v>
      </c>
      <c r="V845" s="16" t="s">
        <v>6466</v>
      </c>
      <c r="W845" s="19">
        <v>10018.0</v>
      </c>
      <c r="X845" s="18"/>
      <c r="Y845" s="16" t="s">
        <v>6467</v>
      </c>
      <c r="Z845" s="1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8"/>
      <c r="AN845" s="18"/>
    </row>
    <row r="846" hidden="1">
      <c r="A846" s="19">
        <v>8.00000047839E11</v>
      </c>
      <c r="B846" s="16" t="s">
        <v>9881</v>
      </c>
      <c r="C846" s="16" t="s">
        <v>9882</v>
      </c>
      <c r="D846" s="16"/>
      <c r="E846" s="16"/>
      <c r="F846" s="16"/>
      <c r="G846" s="16"/>
      <c r="H846" s="19">
        <v>3.1020037E11</v>
      </c>
      <c r="I846" s="19">
        <v>1.0</v>
      </c>
      <c r="J846" s="16" t="s">
        <v>6547</v>
      </c>
      <c r="K846" s="19">
        <v>3.0</v>
      </c>
      <c r="L846" s="16" t="s">
        <v>6759</v>
      </c>
      <c r="M846" s="16" t="s">
        <v>6463</v>
      </c>
      <c r="N846" s="18"/>
      <c r="O846" s="19">
        <v>31.0</v>
      </c>
      <c r="P846" s="16" t="s">
        <v>6464</v>
      </c>
      <c r="Q846" s="19">
        <v>36.0</v>
      </c>
      <c r="R846" s="19">
        <v>61.0</v>
      </c>
      <c r="S846" s="16" t="s">
        <v>9883</v>
      </c>
      <c r="T846" s="18"/>
      <c r="U846" s="16" t="s">
        <v>6464</v>
      </c>
      <c r="V846" s="16" t="s">
        <v>6466</v>
      </c>
      <c r="W846" s="19">
        <v>10013.0</v>
      </c>
      <c r="X846" s="18"/>
      <c r="Y846" s="16" t="s">
        <v>6467</v>
      </c>
      <c r="Z846" s="16" t="s">
        <v>6488</v>
      </c>
      <c r="AA846" s="16" t="s">
        <v>7443</v>
      </c>
      <c r="AB846" s="16" t="s">
        <v>9884</v>
      </c>
      <c r="AC846" s="16" t="s">
        <v>6553</v>
      </c>
      <c r="AD846" s="16" t="s">
        <v>9885</v>
      </c>
      <c r="AE846" s="18"/>
      <c r="AF846" s="16" t="s">
        <v>9886</v>
      </c>
      <c r="AG846" s="18"/>
      <c r="AH846" s="18"/>
      <c r="AI846" s="18"/>
      <c r="AJ846" s="18"/>
      <c r="AK846" s="18"/>
      <c r="AL846" s="18"/>
      <c r="AM846" s="18"/>
      <c r="AN846" s="18"/>
    </row>
    <row r="847" hidden="1">
      <c r="A847" s="19">
        <v>8.00000047899E11</v>
      </c>
      <c r="B847" s="16" t="s">
        <v>8782</v>
      </c>
      <c r="C847" s="16" t="s">
        <v>8782</v>
      </c>
      <c r="D847" s="16"/>
      <c r="E847" s="16"/>
      <c r="F847" s="16"/>
      <c r="G847" s="16"/>
      <c r="H847" s="19">
        <v>3.1020026254E11</v>
      </c>
      <c r="I847" s="19">
        <v>9.0</v>
      </c>
      <c r="J847" s="16" t="s">
        <v>6495</v>
      </c>
      <c r="K847" s="19">
        <v>2.0</v>
      </c>
      <c r="L847" s="16" t="s">
        <v>6670</v>
      </c>
      <c r="M847" s="16" t="s">
        <v>6463</v>
      </c>
      <c r="N847" s="18"/>
      <c r="O847" s="19">
        <v>31.0</v>
      </c>
      <c r="P847" s="16" t="s">
        <v>6464</v>
      </c>
      <c r="Q847" s="19">
        <v>36.0</v>
      </c>
      <c r="R847" s="19">
        <v>61.0</v>
      </c>
      <c r="S847" s="16" t="s">
        <v>8783</v>
      </c>
      <c r="T847" s="18"/>
      <c r="U847" s="16" t="s">
        <v>6464</v>
      </c>
      <c r="V847" s="16" t="s">
        <v>6466</v>
      </c>
      <c r="W847" s="19">
        <v>10001.0</v>
      </c>
      <c r="X847" s="18"/>
      <c r="Y847" s="16" t="s">
        <v>6467</v>
      </c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</row>
    <row r="848" hidden="1">
      <c r="A848" s="19">
        <v>8.00000047969E11</v>
      </c>
      <c r="B848" s="16" t="s">
        <v>9887</v>
      </c>
      <c r="C848" s="16" t="s">
        <v>9887</v>
      </c>
      <c r="D848" s="16"/>
      <c r="E848" s="16"/>
      <c r="F848" s="16"/>
      <c r="G848" s="16"/>
      <c r="H848" s="19">
        <v>3.10200260105E11</v>
      </c>
      <c r="I848" s="19">
        <v>9.0</v>
      </c>
      <c r="J848" s="16" t="s">
        <v>6495</v>
      </c>
      <c r="K848" s="19">
        <v>2.0</v>
      </c>
      <c r="L848" s="16" t="s">
        <v>6670</v>
      </c>
      <c r="M848" s="16" t="s">
        <v>6463</v>
      </c>
      <c r="N848" s="18"/>
      <c r="O848" s="19">
        <v>31.0</v>
      </c>
      <c r="P848" s="16" t="s">
        <v>6464</v>
      </c>
      <c r="Q848" s="19">
        <v>36.0</v>
      </c>
      <c r="R848" s="19">
        <v>61.0</v>
      </c>
      <c r="S848" s="16" t="s">
        <v>9888</v>
      </c>
      <c r="T848" s="18"/>
      <c r="U848" s="16" t="s">
        <v>6464</v>
      </c>
      <c r="V848" s="16" t="s">
        <v>6466</v>
      </c>
      <c r="W848" s="19">
        <v>10016.0</v>
      </c>
      <c r="X848" s="18"/>
      <c r="Y848" s="16" t="s">
        <v>6467</v>
      </c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</row>
    <row r="849" hidden="1">
      <c r="A849" s="19">
        <v>8.00000047971E11</v>
      </c>
      <c r="B849" s="16" t="s">
        <v>9889</v>
      </c>
      <c r="C849" s="16" t="s">
        <v>6793</v>
      </c>
      <c r="D849" s="16"/>
      <c r="E849" s="16"/>
      <c r="F849" s="16"/>
      <c r="G849" s="16"/>
      <c r="H849" s="16" t="s">
        <v>9889</v>
      </c>
      <c r="I849" s="16" t="s">
        <v>6793</v>
      </c>
      <c r="J849" s="19">
        <v>3.10200260086E11</v>
      </c>
      <c r="K849" s="19">
        <v>9.0</v>
      </c>
      <c r="L849" s="16" t="s">
        <v>6495</v>
      </c>
      <c r="M849" s="19">
        <v>2.0</v>
      </c>
      <c r="N849" s="16" t="s">
        <v>6670</v>
      </c>
      <c r="O849" s="16" t="s">
        <v>6463</v>
      </c>
      <c r="P849" s="18"/>
      <c r="Q849" s="19">
        <v>31.0</v>
      </c>
      <c r="R849" s="16" t="s">
        <v>6464</v>
      </c>
      <c r="S849" s="19">
        <v>36.0</v>
      </c>
      <c r="T849" s="19">
        <v>61.0</v>
      </c>
      <c r="U849" s="16" t="s">
        <v>9890</v>
      </c>
      <c r="V849" s="18"/>
      <c r="W849" s="16" t="s">
        <v>6464</v>
      </c>
      <c r="X849" s="16" t="s">
        <v>6466</v>
      </c>
      <c r="Y849" s="19">
        <v>10018.0</v>
      </c>
      <c r="Z849" s="18"/>
      <c r="AA849" s="16" t="s">
        <v>6467</v>
      </c>
      <c r="AB849" s="16" t="s">
        <v>6488</v>
      </c>
      <c r="AC849" s="16" t="s">
        <v>9891</v>
      </c>
      <c r="AD849" s="16" t="s">
        <v>9892</v>
      </c>
      <c r="AE849" s="16" t="s">
        <v>9286</v>
      </c>
      <c r="AF849" s="18"/>
      <c r="AG849" s="18"/>
      <c r="AH849" s="18"/>
      <c r="AI849" s="18"/>
      <c r="AJ849" s="18"/>
      <c r="AK849" s="18"/>
      <c r="AL849" s="18"/>
      <c r="AM849" s="18"/>
      <c r="AN849" s="18"/>
    </row>
    <row r="850" hidden="1">
      <c r="A850" s="19">
        <v>8.00000048034E11</v>
      </c>
      <c r="B850" s="16" t="s">
        <v>9893</v>
      </c>
      <c r="C850" s="16" t="s">
        <v>9893</v>
      </c>
      <c r="D850" s="16"/>
      <c r="E850" s="16"/>
      <c r="F850" s="16"/>
      <c r="G850" s="16"/>
      <c r="H850" s="19">
        <v>3.10200260029E11</v>
      </c>
      <c r="I850" s="19">
        <v>9.0</v>
      </c>
      <c r="J850" s="16" t="s">
        <v>6495</v>
      </c>
      <c r="K850" s="19">
        <v>2.0</v>
      </c>
      <c r="L850" s="16" t="s">
        <v>6670</v>
      </c>
      <c r="M850" s="16" t="s">
        <v>6463</v>
      </c>
      <c r="N850" s="18"/>
      <c r="O850" s="19">
        <v>31.0</v>
      </c>
      <c r="P850" s="16" t="s">
        <v>6464</v>
      </c>
      <c r="Q850" s="19">
        <v>36.0</v>
      </c>
      <c r="R850" s="19">
        <v>61.0</v>
      </c>
      <c r="S850" s="16" t="s">
        <v>9894</v>
      </c>
      <c r="T850" s="18"/>
      <c r="U850" s="16" t="s">
        <v>6464</v>
      </c>
      <c r="V850" s="16" t="s">
        <v>6466</v>
      </c>
      <c r="W850" s="19">
        <v>10011.0</v>
      </c>
      <c r="X850" s="18"/>
      <c r="Y850" s="16" t="s">
        <v>6467</v>
      </c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</row>
    <row r="851" hidden="1">
      <c r="A851" s="19">
        <v>8.0000004784E11</v>
      </c>
      <c r="B851" s="16" t="s">
        <v>9895</v>
      </c>
      <c r="C851" s="16" t="s">
        <v>9895</v>
      </c>
      <c r="D851" s="16"/>
      <c r="E851" s="16"/>
      <c r="F851" s="16"/>
      <c r="G851" s="16"/>
      <c r="H851" s="19">
        <v>3.10200370009E11</v>
      </c>
      <c r="I851" s="19">
        <v>1.0</v>
      </c>
      <c r="J851" s="16" t="s">
        <v>6547</v>
      </c>
      <c r="K851" s="19">
        <v>3.0</v>
      </c>
      <c r="L851" s="16" t="s">
        <v>6759</v>
      </c>
      <c r="M851" s="16" t="s">
        <v>6463</v>
      </c>
      <c r="N851" s="18"/>
      <c r="O851" s="19">
        <v>31.0</v>
      </c>
      <c r="P851" s="16" t="s">
        <v>6464</v>
      </c>
      <c r="Q851" s="19">
        <v>36.0</v>
      </c>
      <c r="R851" s="19">
        <v>61.0</v>
      </c>
      <c r="S851" s="16" t="s">
        <v>9896</v>
      </c>
      <c r="T851" s="18"/>
      <c r="U851" s="16" t="s">
        <v>6464</v>
      </c>
      <c r="V851" s="16" t="s">
        <v>6466</v>
      </c>
      <c r="W851" s="19">
        <v>10013.0</v>
      </c>
      <c r="X851" s="19">
        <v>2921.0</v>
      </c>
      <c r="Y851" s="16" t="s">
        <v>6467</v>
      </c>
      <c r="Z851" s="16" t="s">
        <v>6488</v>
      </c>
      <c r="AA851" s="16" t="s">
        <v>8691</v>
      </c>
      <c r="AB851" s="16" t="s">
        <v>9897</v>
      </c>
      <c r="AC851" s="16" t="s">
        <v>6553</v>
      </c>
      <c r="AD851" s="16" t="s">
        <v>9898</v>
      </c>
      <c r="AE851" s="18"/>
      <c r="AF851" s="16" t="s">
        <v>9899</v>
      </c>
      <c r="AG851" s="18"/>
      <c r="AH851" s="18"/>
      <c r="AI851" s="18"/>
      <c r="AJ851" s="18"/>
      <c r="AK851" s="18"/>
      <c r="AL851" s="18"/>
      <c r="AM851" s="18"/>
      <c r="AN851" s="18"/>
    </row>
    <row r="852" hidden="1">
      <c r="A852" s="19">
        <v>8.00000047841E11</v>
      </c>
      <c r="B852" s="16" t="s">
        <v>9900</v>
      </c>
      <c r="C852" s="16" t="s">
        <v>9901</v>
      </c>
      <c r="D852" s="16"/>
      <c r="E852" s="16"/>
      <c r="F852" s="16"/>
      <c r="G852" s="16"/>
      <c r="H852" s="19">
        <v>3.10200370025E11</v>
      </c>
      <c r="I852" s="19">
        <v>1.0</v>
      </c>
      <c r="J852" s="16" t="s">
        <v>6547</v>
      </c>
      <c r="K852" s="19">
        <v>1.0</v>
      </c>
      <c r="L852" s="16" t="s">
        <v>6548</v>
      </c>
      <c r="M852" s="16" t="s">
        <v>6463</v>
      </c>
      <c r="N852" s="18"/>
      <c r="O852" s="19">
        <v>31.0</v>
      </c>
      <c r="P852" s="16" t="s">
        <v>6464</v>
      </c>
      <c r="Q852" s="19">
        <v>36.0</v>
      </c>
      <c r="R852" s="19">
        <v>61.0</v>
      </c>
      <c r="S852" s="16" t="s">
        <v>9902</v>
      </c>
      <c r="T852" s="16" t="s">
        <v>9903</v>
      </c>
      <c r="U852" s="18"/>
      <c r="V852" s="16" t="s">
        <v>6464</v>
      </c>
      <c r="W852" s="16" t="s">
        <v>6466</v>
      </c>
      <c r="X852" s="19">
        <v>10006.0</v>
      </c>
      <c r="Y852" s="18"/>
      <c r="Z852" s="16" t="s">
        <v>6467</v>
      </c>
      <c r="AA852" s="16" t="s">
        <v>6584</v>
      </c>
      <c r="AB852" s="16" t="s">
        <v>9783</v>
      </c>
      <c r="AC852" s="16" t="s">
        <v>9904</v>
      </c>
      <c r="AD852" s="16" t="s">
        <v>6553</v>
      </c>
      <c r="AE852" s="16" t="s">
        <v>9905</v>
      </c>
      <c r="AF852" s="19">
        <v>3301.0</v>
      </c>
      <c r="AG852" s="16" t="s">
        <v>9906</v>
      </c>
      <c r="AH852" s="18"/>
      <c r="AI852" s="18"/>
      <c r="AJ852" s="18"/>
      <c r="AK852" s="18"/>
      <c r="AL852" s="18"/>
      <c r="AM852" s="18"/>
      <c r="AN852" s="18"/>
    </row>
    <row r="853" hidden="1">
      <c r="A853" s="19">
        <v>8.00000047842E11</v>
      </c>
      <c r="B853" s="16" t="s">
        <v>9907</v>
      </c>
      <c r="C853" s="16" t="s">
        <v>9907</v>
      </c>
      <c r="D853" s="16"/>
      <c r="E853" s="16"/>
      <c r="F853" s="16"/>
      <c r="G853" s="16"/>
      <c r="H853" s="19">
        <v>3.1020037005E11</v>
      </c>
      <c r="I853" s="19">
        <v>1.0</v>
      </c>
      <c r="J853" s="16" t="s">
        <v>6547</v>
      </c>
      <c r="K853" s="19">
        <v>1.0</v>
      </c>
      <c r="L853" s="16" t="s">
        <v>6548</v>
      </c>
      <c r="M853" s="16" t="s">
        <v>6463</v>
      </c>
      <c r="N853" s="18"/>
      <c r="O853" s="19">
        <v>31.0</v>
      </c>
      <c r="P853" s="16" t="s">
        <v>6464</v>
      </c>
      <c r="Q853" s="19">
        <v>36.0</v>
      </c>
      <c r="R853" s="19">
        <v>61.0</v>
      </c>
      <c r="S853" s="16" t="s">
        <v>9908</v>
      </c>
      <c r="T853" s="18"/>
      <c r="U853" s="16" t="s">
        <v>6464</v>
      </c>
      <c r="V853" s="16" t="s">
        <v>6466</v>
      </c>
      <c r="W853" s="19">
        <v>10021.0</v>
      </c>
      <c r="X853" s="18"/>
      <c r="Y853" s="16" t="s">
        <v>6467</v>
      </c>
      <c r="Z853" s="16" t="s">
        <v>6488</v>
      </c>
      <c r="AA853" s="16" t="s">
        <v>7443</v>
      </c>
      <c r="AB853" s="16" t="s">
        <v>9909</v>
      </c>
      <c r="AC853" s="16" t="s">
        <v>6577</v>
      </c>
      <c r="AD853" s="16" t="s">
        <v>9910</v>
      </c>
      <c r="AE853" s="19">
        <v>401.0</v>
      </c>
      <c r="AF853" s="16" t="s">
        <v>9911</v>
      </c>
      <c r="AG853" s="18"/>
      <c r="AH853" s="18"/>
      <c r="AI853" s="18"/>
      <c r="AJ853" s="18"/>
      <c r="AK853" s="18"/>
      <c r="AL853" s="18"/>
      <c r="AM853" s="18"/>
      <c r="AN853" s="18"/>
    </row>
    <row r="854" hidden="1">
      <c r="A854" s="19">
        <v>8.00000047904E11</v>
      </c>
      <c r="B854" s="16" t="s">
        <v>9912</v>
      </c>
      <c r="C854" s="16" t="s">
        <v>9912</v>
      </c>
      <c r="D854" s="16"/>
      <c r="E854" s="16"/>
      <c r="F854" s="16"/>
      <c r="G854" s="16"/>
      <c r="H854" s="19">
        <v>3.1020026165E11</v>
      </c>
      <c r="I854" s="19">
        <v>9.0</v>
      </c>
      <c r="J854" s="16" t="s">
        <v>6495</v>
      </c>
      <c r="K854" s="19">
        <v>2.0</v>
      </c>
      <c r="L854" s="16" t="s">
        <v>6670</v>
      </c>
      <c r="M854" s="16" t="s">
        <v>6463</v>
      </c>
      <c r="N854" s="18"/>
      <c r="O854" s="19">
        <v>31.0</v>
      </c>
      <c r="P854" s="16" t="s">
        <v>6464</v>
      </c>
      <c r="Q854" s="19">
        <v>36.0</v>
      </c>
      <c r="R854" s="19">
        <v>61.0</v>
      </c>
      <c r="S854" s="16" t="s">
        <v>8705</v>
      </c>
      <c r="T854" s="18"/>
      <c r="U854" s="16" t="s">
        <v>6464</v>
      </c>
      <c r="V854" s="16" t="s">
        <v>6466</v>
      </c>
      <c r="W854" s="19">
        <v>10011.0</v>
      </c>
      <c r="X854" s="18"/>
      <c r="Y854" s="16" t="s">
        <v>6467</v>
      </c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</row>
    <row r="855" hidden="1">
      <c r="A855" s="19">
        <v>8.00000047827E11</v>
      </c>
      <c r="B855" s="16" t="s">
        <v>9913</v>
      </c>
      <c r="C855" s="16" t="s">
        <v>9913</v>
      </c>
      <c r="D855" s="16"/>
      <c r="E855" s="16"/>
      <c r="F855" s="16"/>
      <c r="G855" s="16"/>
      <c r="H855" s="19">
        <v>3.10200480016E11</v>
      </c>
      <c r="I855" s="19">
        <v>9.0</v>
      </c>
      <c r="J855" s="16" t="s">
        <v>6495</v>
      </c>
      <c r="K855" s="19">
        <v>3.0</v>
      </c>
      <c r="L855" s="16" t="s">
        <v>8598</v>
      </c>
      <c r="M855" s="16" t="s">
        <v>6463</v>
      </c>
      <c r="N855" s="18"/>
      <c r="O855" s="19">
        <v>31.0</v>
      </c>
      <c r="P855" s="16" t="s">
        <v>6464</v>
      </c>
      <c r="Q855" s="19">
        <v>36.0</v>
      </c>
      <c r="R855" s="19">
        <v>61.0</v>
      </c>
      <c r="S855" s="16" t="s">
        <v>9914</v>
      </c>
      <c r="T855" s="16" t="s">
        <v>9859</v>
      </c>
      <c r="U855" s="18"/>
      <c r="V855" s="16" t="s">
        <v>6464</v>
      </c>
      <c r="W855" s="16" t="s">
        <v>6466</v>
      </c>
      <c r="X855" s="19">
        <v>10017.0</v>
      </c>
      <c r="Y855" s="18"/>
      <c r="Z855" s="16" t="s">
        <v>6467</v>
      </c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8"/>
      <c r="AN855" s="18"/>
    </row>
    <row r="856" hidden="1">
      <c r="A856" s="19">
        <v>8.00000047886E11</v>
      </c>
      <c r="B856" s="16" t="s">
        <v>9915</v>
      </c>
      <c r="C856" s="16" t="s">
        <v>9915</v>
      </c>
      <c r="D856" s="16"/>
      <c r="E856" s="16"/>
      <c r="F856" s="16"/>
      <c r="G856" s="16"/>
      <c r="H856" s="19">
        <v>3.10200262005E11</v>
      </c>
      <c r="I856" s="19">
        <v>9.0</v>
      </c>
      <c r="J856" s="16" t="s">
        <v>6495</v>
      </c>
      <c r="K856" s="19">
        <v>2.0</v>
      </c>
      <c r="L856" s="16" t="s">
        <v>6670</v>
      </c>
      <c r="M856" s="16" t="s">
        <v>6463</v>
      </c>
      <c r="N856" s="18"/>
      <c r="O856" s="19">
        <v>31.0</v>
      </c>
      <c r="P856" s="16" t="s">
        <v>6464</v>
      </c>
      <c r="Q856" s="19">
        <v>36.0</v>
      </c>
      <c r="R856" s="19">
        <v>61.0</v>
      </c>
      <c r="S856" s="16" t="s">
        <v>9916</v>
      </c>
      <c r="T856" s="18"/>
      <c r="U856" s="16" t="s">
        <v>6464</v>
      </c>
      <c r="V856" s="16" t="s">
        <v>6466</v>
      </c>
      <c r="W856" s="19">
        <v>10036.0</v>
      </c>
      <c r="X856" s="18"/>
      <c r="Y856" s="16" t="s">
        <v>6467</v>
      </c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</row>
    <row r="857" hidden="1">
      <c r="A857" s="19">
        <v>8.00000047906E11</v>
      </c>
      <c r="B857" s="16" t="s">
        <v>9917</v>
      </c>
      <c r="C857" s="16" t="s">
        <v>9917</v>
      </c>
      <c r="D857" s="16"/>
      <c r="E857" s="16"/>
      <c r="F857" s="16"/>
      <c r="G857" s="16"/>
      <c r="H857" s="19">
        <v>3.1020026168E11</v>
      </c>
      <c r="I857" s="19">
        <v>9.0</v>
      </c>
      <c r="J857" s="16" t="s">
        <v>6495</v>
      </c>
      <c r="K857" s="19">
        <v>2.0</v>
      </c>
      <c r="L857" s="16" t="s">
        <v>6670</v>
      </c>
      <c r="M857" s="16" t="s">
        <v>6463</v>
      </c>
      <c r="N857" s="18"/>
      <c r="O857" s="19">
        <v>31.0</v>
      </c>
      <c r="P857" s="16" t="s">
        <v>6464</v>
      </c>
      <c r="Q857" s="19">
        <v>36.0</v>
      </c>
      <c r="R857" s="19">
        <v>61.0</v>
      </c>
      <c r="S857" s="16" t="s">
        <v>9918</v>
      </c>
      <c r="T857" s="18"/>
      <c r="U857" s="16" t="s">
        <v>6464</v>
      </c>
      <c r="V857" s="16" t="s">
        <v>6466</v>
      </c>
      <c r="W857" s="19">
        <v>10017.0</v>
      </c>
      <c r="X857" s="18"/>
      <c r="Y857" s="16" t="s">
        <v>6467</v>
      </c>
      <c r="Z857" s="1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</row>
    <row r="858" hidden="1">
      <c r="A858" s="19">
        <v>8.00000047957E11</v>
      </c>
      <c r="B858" s="16" t="s">
        <v>9919</v>
      </c>
      <c r="C858" s="16" t="s">
        <v>9919</v>
      </c>
      <c r="D858" s="16"/>
      <c r="E858" s="16"/>
      <c r="F858" s="16"/>
      <c r="G858" s="16"/>
      <c r="H858" s="19">
        <v>3.10200261105E11</v>
      </c>
      <c r="I858" s="19">
        <v>9.0</v>
      </c>
      <c r="J858" s="16" t="s">
        <v>6495</v>
      </c>
      <c r="K858" s="19">
        <v>2.0</v>
      </c>
      <c r="L858" s="16" t="s">
        <v>6670</v>
      </c>
      <c r="M858" s="16" t="s">
        <v>6463</v>
      </c>
      <c r="N858" s="18"/>
      <c r="O858" s="19">
        <v>31.0</v>
      </c>
      <c r="P858" s="16" t="s">
        <v>6464</v>
      </c>
      <c r="Q858" s="19">
        <v>36.0</v>
      </c>
      <c r="R858" s="19">
        <v>61.0</v>
      </c>
      <c r="S858" s="16" t="s">
        <v>8457</v>
      </c>
      <c r="T858" s="18"/>
      <c r="U858" s="16" t="s">
        <v>6464</v>
      </c>
      <c r="V858" s="16" t="s">
        <v>6466</v>
      </c>
      <c r="W858" s="19">
        <v>10001.0</v>
      </c>
      <c r="X858" s="18"/>
      <c r="Y858" s="16" t="s">
        <v>6467</v>
      </c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</row>
    <row r="859" hidden="1">
      <c r="A859" s="19">
        <v>8.0000004802E11</v>
      </c>
      <c r="B859" s="16" t="s">
        <v>9920</v>
      </c>
      <c r="C859" s="16" t="s">
        <v>9920</v>
      </c>
      <c r="D859" s="16"/>
      <c r="E859" s="16"/>
      <c r="F859" s="16"/>
      <c r="G859" s="16"/>
      <c r="H859" s="19">
        <v>3.10200260038E11</v>
      </c>
      <c r="I859" s="19">
        <v>9.0</v>
      </c>
      <c r="J859" s="16" t="s">
        <v>6495</v>
      </c>
      <c r="K859" s="19">
        <v>2.0</v>
      </c>
      <c r="L859" s="16" t="s">
        <v>6670</v>
      </c>
      <c r="M859" s="16" t="s">
        <v>6463</v>
      </c>
      <c r="N859" s="18"/>
      <c r="O859" s="19">
        <v>31.0</v>
      </c>
      <c r="P859" s="16" t="s">
        <v>6464</v>
      </c>
      <c r="Q859" s="19">
        <v>36.0</v>
      </c>
      <c r="R859" s="19">
        <v>61.0</v>
      </c>
      <c r="S859" s="16" t="s">
        <v>9921</v>
      </c>
      <c r="T859" s="18"/>
      <c r="U859" s="16" t="s">
        <v>6464</v>
      </c>
      <c r="V859" s="16" t="s">
        <v>6466</v>
      </c>
      <c r="W859" s="19">
        <v>10001.0</v>
      </c>
      <c r="X859" s="18"/>
      <c r="Y859" s="16" t="s">
        <v>6467</v>
      </c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</row>
    <row r="860" hidden="1">
      <c r="A860" s="19">
        <v>8.00000047843E11</v>
      </c>
      <c r="B860" s="16" t="s">
        <v>9922</v>
      </c>
      <c r="C860" s="16" t="s">
        <v>9922</v>
      </c>
      <c r="D860" s="16"/>
      <c r="E860" s="16"/>
      <c r="F860" s="16"/>
      <c r="G860" s="16"/>
      <c r="H860" s="19">
        <v>3.1020038007E11</v>
      </c>
      <c r="I860" s="19">
        <v>1.0</v>
      </c>
      <c r="J860" s="16" t="s">
        <v>6547</v>
      </c>
      <c r="K860" s="19">
        <v>3.0</v>
      </c>
      <c r="L860" s="16" t="s">
        <v>6759</v>
      </c>
      <c r="M860" s="16" t="s">
        <v>6463</v>
      </c>
      <c r="N860" s="18"/>
      <c r="O860" s="19">
        <v>31.0</v>
      </c>
      <c r="P860" s="16" t="s">
        <v>6464</v>
      </c>
      <c r="Q860" s="19">
        <v>36.0</v>
      </c>
      <c r="R860" s="19">
        <v>61.0</v>
      </c>
      <c r="S860" s="16" t="s">
        <v>9923</v>
      </c>
      <c r="T860" s="18"/>
      <c r="U860" s="16" t="s">
        <v>6464</v>
      </c>
      <c r="V860" s="16" t="s">
        <v>6466</v>
      </c>
      <c r="W860" s="19">
        <v>10065.0</v>
      </c>
      <c r="X860" s="19">
        <v>6399.0</v>
      </c>
      <c r="Y860" s="16" t="s">
        <v>6467</v>
      </c>
      <c r="Z860" s="16" t="s">
        <v>6584</v>
      </c>
      <c r="AA860" s="16" t="s">
        <v>9924</v>
      </c>
      <c r="AB860" s="16" t="s">
        <v>9925</v>
      </c>
      <c r="AC860" s="16" t="s">
        <v>6553</v>
      </c>
      <c r="AD860" s="16" t="s">
        <v>9926</v>
      </c>
      <c r="AE860" s="18"/>
      <c r="AF860" s="16" t="s">
        <v>9927</v>
      </c>
      <c r="AG860" s="18"/>
      <c r="AH860" s="18"/>
      <c r="AI860" s="18"/>
      <c r="AJ860" s="18"/>
      <c r="AK860" s="18"/>
      <c r="AL860" s="18"/>
      <c r="AM860" s="18"/>
      <c r="AN860" s="18"/>
    </row>
    <row r="861" hidden="1">
      <c r="A861" s="19">
        <v>8.00000047844E11</v>
      </c>
      <c r="B861" s="16" t="s">
        <v>9928</v>
      </c>
      <c r="C861" s="16" t="s">
        <v>9929</v>
      </c>
      <c r="D861" s="16"/>
      <c r="E861" s="16"/>
      <c r="F861" s="16"/>
      <c r="G861" s="16"/>
      <c r="H861" s="19">
        <v>3.10200400001E11</v>
      </c>
      <c r="I861" s="19">
        <v>1.0</v>
      </c>
      <c r="J861" s="16" t="s">
        <v>6547</v>
      </c>
      <c r="K861" s="19">
        <v>3.0</v>
      </c>
      <c r="L861" s="16" t="s">
        <v>6759</v>
      </c>
      <c r="M861" s="16" t="s">
        <v>6463</v>
      </c>
      <c r="N861" s="18"/>
      <c r="O861" s="19">
        <v>31.0</v>
      </c>
      <c r="P861" s="16" t="s">
        <v>6464</v>
      </c>
      <c r="Q861" s="19">
        <v>36.0</v>
      </c>
      <c r="R861" s="19">
        <v>61.0</v>
      </c>
      <c r="S861" s="16" t="s">
        <v>6612</v>
      </c>
      <c r="T861" s="16" t="s">
        <v>9930</v>
      </c>
      <c r="U861" s="18"/>
      <c r="V861" s="16" t="s">
        <v>6464</v>
      </c>
      <c r="W861" s="16" t="s">
        <v>6466</v>
      </c>
      <c r="X861" s="19">
        <v>10115.0</v>
      </c>
      <c r="Y861" s="18"/>
      <c r="Z861" s="16" t="s">
        <v>6467</v>
      </c>
      <c r="AA861" s="16" t="s">
        <v>9931</v>
      </c>
      <c r="AB861" s="16" t="s">
        <v>9932</v>
      </c>
      <c r="AC861" s="16" t="s">
        <v>9933</v>
      </c>
      <c r="AD861" s="16" t="s">
        <v>6553</v>
      </c>
      <c r="AE861" s="16" t="s">
        <v>9934</v>
      </c>
      <c r="AF861" s="18"/>
      <c r="AG861" s="16" t="s">
        <v>9935</v>
      </c>
      <c r="AH861" s="18"/>
      <c r="AI861" s="18"/>
      <c r="AJ861" s="18"/>
      <c r="AK861" s="18"/>
      <c r="AL861" s="18"/>
      <c r="AM861" s="18"/>
      <c r="AN861" s="18"/>
    </row>
    <row r="862" hidden="1">
      <c r="A862" s="19">
        <v>8.00000047845E11</v>
      </c>
      <c r="B862" s="16" t="s">
        <v>9936</v>
      </c>
      <c r="C862" s="16" t="s">
        <v>9936</v>
      </c>
      <c r="D862" s="16"/>
      <c r="E862" s="16"/>
      <c r="F862" s="16"/>
      <c r="G862" s="16"/>
      <c r="H862" s="19">
        <v>3.10200400002E11</v>
      </c>
      <c r="I862" s="19">
        <v>1.0</v>
      </c>
      <c r="J862" s="16" t="s">
        <v>6547</v>
      </c>
      <c r="K862" s="19">
        <v>1.0</v>
      </c>
      <c r="L862" s="16" t="s">
        <v>6548</v>
      </c>
      <c r="M862" s="16" t="s">
        <v>6463</v>
      </c>
      <c r="N862" s="18"/>
      <c r="O862" s="19">
        <v>31.0</v>
      </c>
      <c r="P862" s="16" t="s">
        <v>6464</v>
      </c>
      <c r="Q862" s="19">
        <v>36.0</v>
      </c>
      <c r="R862" s="19">
        <v>61.0</v>
      </c>
      <c r="S862" s="16" t="s">
        <v>9937</v>
      </c>
      <c r="T862" s="18"/>
      <c r="U862" s="16" t="s">
        <v>6464</v>
      </c>
      <c r="V862" s="16" t="s">
        <v>6466</v>
      </c>
      <c r="W862" s="19">
        <v>10011.0</v>
      </c>
      <c r="X862" s="18"/>
      <c r="Y862" s="16" t="s">
        <v>6467</v>
      </c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</row>
    <row r="863" hidden="1">
      <c r="A863" s="19">
        <v>8.00000048021E11</v>
      </c>
      <c r="B863" s="16" t="s">
        <v>9938</v>
      </c>
      <c r="C863" s="16" t="s">
        <v>9938</v>
      </c>
      <c r="D863" s="16"/>
      <c r="E863" s="16"/>
      <c r="F863" s="16"/>
      <c r="G863" s="16"/>
      <c r="H863" s="19">
        <v>3.10200260039E11</v>
      </c>
      <c r="I863" s="19">
        <v>9.0</v>
      </c>
      <c r="J863" s="16" t="s">
        <v>6495</v>
      </c>
      <c r="K863" s="19">
        <v>2.0</v>
      </c>
      <c r="L863" s="16" t="s">
        <v>6670</v>
      </c>
      <c r="M863" s="16" t="s">
        <v>6463</v>
      </c>
      <c r="N863" s="18"/>
      <c r="O863" s="19">
        <v>31.0</v>
      </c>
      <c r="P863" s="16" t="s">
        <v>6464</v>
      </c>
      <c r="Q863" s="19">
        <v>36.0</v>
      </c>
      <c r="R863" s="19">
        <v>61.0</v>
      </c>
      <c r="S863" s="16" t="s">
        <v>9771</v>
      </c>
      <c r="T863" s="18"/>
      <c r="U863" s="16" t="s">
        <v>6464</v>
      </c>
      <c r="V863" s="16" t="s">
        <v>6466</v>
      </c>
      <c r="W863" s="19">
        <v>10001.0</v>
      </c>
      <c r="X863" s="18"/>
      <c r="Y863" s="16" t="s">
        <v>6467</v>
      </c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</row>
    <row r="864" hidden="1">
      <c r="A864" s="19">
        <v>8.00000047829E11</v>
      </c>
      <c r="B864" s="16" t="s">
        <v>9939</v>
      </c>
      <c r="C864" s="16" t="s">
        <v>9939</v>
      </c>
      <c r="D864" s="16"/>
      <c r="E864" s="16"/>
      <c r="F864" s="16"/>
      <c r="G864" s="16"/>
      <c r="H864" s="19">
        <v>3.1020045007E11</v>
      </c>
      <c r="I864" s="19">
        <v>6.0</v>
      </c>
      <c r="J864" s="16" t="s">
        <v>6461</v>
      </c>
      <c r="K864" s="19">
        <v>1.0</v>
      </c>
      <c r="L864" s="16" t="s">
        <v>6895</v>
      </c>
      <c r="M864" s="16" t="s">
        <v>6463</v>
      </c>
      <c r="N864" s="18"/>
      <c r="O864" s="19">
        <v>31.0</v>
      </c>
      <c r="P864" s="16" t="s">
        <v>6464</v>
      </c>
      <c r="Q864" s="19">
        <v>36.0</v>
      </c>
      <c r="R864" s="19">
        <v>61.0</v>
      </c>
      <c r="S864" s="16" t="s">
        <v>9940</v>
      </c>
      <c r="T864" s="18"/>
      <c r="U864" s="16" t="s">
        <v>6464</v>
      </c>
      <c r="V864" s="16" t="s">
        <v>6466</v>
      </c>
      <c r="W864" s="19">
        <v>10022.0</v>
      </c>
      <c r="X864" s="18"/>
      <c r="Y864" s="16" t="s">
        <v>6467</v>
      </c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</row>
    <row r="865" hidden="1">
      <c r="A865" s="19">
        <v>8.00000047907E11</v>
      </c>
      <c r="B865" s="16" t="s">
        <v>9941</v>
      </c>
      <c r="C865" s="16" t="s">
        <v>9941</v>
      </c>
      <c r="D865" s="16"/>
      <c r="E865" s="16"/>
      <c r="F865" s="16"/>
      <c r="G865" s="16"/>
      <c r="H865" s="19">
        <v>3.10200261691E11</v>
      </c>
      <c r="I865" s="19">
        <v>9.0</v>
      </c>
      <c r="J865" s="16" t="s">
        <v>6495</v>
      </c>
      <c r="K865" s="19">
        <v>2.0</v>
      </c>
      <c r="L865" s="16" t="s">
        <v>6670</v>
      </c>
      <c r="M865" s="16" t="s">
        <v>6463</v>
      </c>
      <c r="N865" s="18"/>
      <c r="O865" s="19">
        <v>31.0</v>
      </c>
      <c r="P865" s="16" t="s">
        <v>6464</v>
      </c>
      <c r="Q865" s="19">
        <v>36.0</v>
      </c>
      <c r="R865" s="19">
        <v>61.0</v>
      </c>
      <c r="S865" s="16" t="s">
        <v>8527</v>
      </c>
      <c r="T865" s="18"/>
      <c r="U865" s="16" t="s">
        <v>6464</v>
      </c>
      <c r="V865" s="16" t="s">
        <v>6466</v>
      </c>
      <c r="W865" s="19">
        <v>10018.0</v>
      </c>
      <c r="X865" s="18"/>
      <c r="Y865" s="16" t="s">
        <v>6467</v>
      </c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</row>
    <row r="866" hidden="1">
      <c r="A866" s="19">
        <v>8.00000047908E11</v>
      </c>
      <c r="B866" s="16" t="s">
        <v>9942</v>
      </c>
      <c r="C866" s="16" t="s">
        <v>9942</v>
      </c>
      <c r="D866" s="16"/>
      <c r="E866" s="16"/>
      <c r="F866" s="16"/>
      <c r="G866" s="16"/>
      <c r="H866" s="19">
        <v>3.1020026175E11</v>
      </c>
      <c r="I866" s="19">
        <v>9.0</v>
      </c>
      <c r="J866" s="16" t="s">
        <v>6495</v>
      </c>
      <c r="K866" s="19">
        <v>2.0</v>
      </c>
      <c r="L866" s="16" t="s">
        <v>6670</v>
      </c>
      <c r="M866" s="16" t="s">
        <v>6463</v>
      </c>
      <c r="N866" s="18"/>
      <c r="O866" s="19">
        <v>31.0</v>
      </c>
      <c r="P866" s="16" t="s">
        <v>6464</v>
      </c>
      <c r="Q866" s="19">
        <v>36.0</v>
      </c>
      <c r="R866" s="19">
        <v>61.0</v>
      </c>
      <c r="S866" s="16" t="s">
        <v>9943</v>
      </c>
      <c r="T866" s="18"/>
      <c r="U866" s="16" t="s">
        <v>6464</v>
      </c>
      <c r="V866" s="16" t="s">
        <v>6466</v>
      </c>
      <c r="W866" s="19">
        <v>10036.0</v>
      </c>
      <c r="X866" s="18"/>
      <c r="Y866" s="16" t="s">
        <v>6467</v>
      </c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</row>
    <row r="867" hidden="1">
      <c r="A867" s="19">
        <v>8.0000004783E11</v>
      </c>
      <c r="B867" s="16" t="s">
        <v>9944</v>
      </c>
      <c r="C867" s="16" t="s">
        <v>9944</v>
      </c>
      <c r="D867" s="16"/>
      <c r="E867" s="16"/>
      <c r="F867" s="16"/>
      <c r="G867" s="16"/>
      <c r="H867" s="19">
        <v>3.10200450107E11</v>
      </c>
      <c r="I867" s="19">
        <v>6.0</v>
      </c>
      <c r="J867" s="16" t="s">
        <v>6461</v>
      </c>
      <c r="K867" s="19">
        <v>1.0</v>
      </c>
      <c r="L867" s="16" t="s">
        <v>6895</v>
      </c>
      <c r="M867" s="16" t="s">
        <v>6463</v>
      </c>
      <c r="N867" s="18"/>
      <c r="O867" s="19">
        <v>31.0</v>
      </c>
      <c r="P867" s="16" t="s">
        <v>6464</v>
      </c>
      <c r="Q867" s="19">
        <v>36.0</v>
      </c>
      <c r="R867" s="19">
        <v>61.0</v>
      </c>
      <c r="S867" s="16" t="s">
        <v>9945</v>
      </c>
      <c r="T867" s="18"/>
      <c r="U867" s="16" t="s">
        <v>6464</v>
      </c>
      <c r="V867" s="16" t="s">
        <v>6466</v>
      </c>
      <c r="W867" s="19">
        <v>10007.0</v>
      </c>
      <c r="X867" s="18"/>
      <c r="Y867" s="16" t="s">
        <v>6467</v>
      </c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</row>
    <row r="868" hidden="1">
      <c r="A868" s="19">
        <v>8.00000047978E11</v>
      </c>
      <c r="B868" s="16" t="s">
        <v>9946</v>
      </c>
      <c r="C868" s="16" t="s">
        <v>9946</v>
      </c>
      <c r="D868" s="16"/>
      <c r="E868" s="16"/>
      <c r="F868" s="16"/>
      <c r="G868" s="16"/>
      <c r="H868" s="19">
        <v>3.10200260109E11</v>
      </c>
      <c r="I868" s="19">
        <v>9.0</v>
      </c>
      <c r="J868" s="16" t="s">
        <v>6495</v>
      </c>
      <c r="K868" s="19">
        <v>2.0</v>
      </c>
      <c r="L868" s="16" t="s">
        <v>6670</v>
      </c>
      <c r="M868" s="16" t="s">
        <v>6463</v>
      </c>
      <c r="N868" s="18"/>
      <c r="O868" s="19">
        <v>31.0</v>
      </c>
      <c r="P868" s="16" t="s">
        <v>6464</v>
      </c>
      <c r="Q868" s="19">
        <v>36.0</v>
      </c>
      <c r="R868" s="19">
        <v>61.0</v>
      </c>
      <c r="S868" s="16" t="s">
        <v>9947</v>
      </c>
      <c r="T868" s="18"/>
      <c r="U868" s="16" t="s">
        <v>6464</v>
      </c>
      <c r="V868" s="16" t="s">
        <v>6466</v>
      </c>
      <c r="W868" s="19">
        <v>10019.0</v>
      </c>
      <c r="X868" s="18"/>
      <c r="Y868" s="16" t="s">
        <v>6467</v>
      </c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</row>
    <row r="869" hidden="1">
      <c r="A869" s="19">
        <v>8.0000004804E11</v>
      </c>
      <c r="B869" s="16" t="s">
        <v>9948</v>
      </c>
      <c r="C869" s="16" t="s">
        <v>9948</v>
      </c>
      <c r="D869" s="16"/>
      <c r="E869" s="16"/>
      <c r="F869" s="16"/>
      <c r="G869" s="16"/>
      <c r="H869" s="19">
        <v>3.10200260017E11</v>
      </c>
      <c r="I869" s="19">
        <v>9.0</v>
      </c>
      <c r="J869" s="16" t="s">
        <v>6495</v>
      </c>
      <c r="K869" s="19">
        <v>2.0</v>
      </c>
      <c r="L869" s="16" t="s">
        <v>6670</v>
      </c>
      <c r="M869" s="16" t="s">
        <v>6463</v>
      </c>
      <c r="N869" s="18"/>
      <c r="O869" s="19">
        <v>31.0</v>
      </c>
      <c r="P869" s="16" t="s">
        <v>6464</v>
      </c>
      <c r="Q869" s="19">
        <v>36.0</v>
      </c>
      <c r="R869" s="19">
        <v>61.0</v>
      </c>
      <c r="S869" s="16" t="s">
        <v>9949</v>
      </c>
      <c r="T869" s="18"/>
      <c r="U869" s="16" t="s">
        <v>6464</v>
      </c>
      <c r="V869" s="16" t="s">
        <v>6466</v>
      </c>
      <c r="W869" s="19">
        <v>10011.0</v>
      </c>
      <c r="X869" s="18"/>
      <c r="Y869" s="16" t="s">
        <v>6467</v>
      </c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</row>
    <row r="870" hidden="1">
      <c r="A870" s="19">
        <v>8.00000055899E11</v>
      </c>
      <c r="B870" s="16" t="s">
        <v>9950</v>
      </c>
      <c r="C870" s="16" t="s">
        <v>9951</v>
      </c>
      <c r="D870" s="16"/>
      <c r="E870" s="16"/>
      <c r="F870" s="16"/>
      <c r="G870" s="16"/>
      <c r="H870" s="16" t="s">
        <v>9952</v>
      </c>
      <c r="I870" s="16" t="s">
        <v>9951</v>
      </c>
      <c r="J870" s="19">
        <v>3.10200700015E11</v>
      </c>
      <c r="K870" s="19">
        <v>7.0</v>
      </c>
      <c r="L870" s="16" t="s">
        <v>9464</v>
      </c>
      <c r="M870" s="19">
        <v>1.0</v>
      </c>
      <c r="N870" s="16" t="s">
        <v>9953</v>
      </c>
      <c r="O870" s="16" t="s">
        <v>6463</v>
      </c>
      <c r="P870" s="18"/>
      <c r="Q870" s="19">
        <v>31.0</v>
      </c>
      <c r="R870" s="16" t="s">
        <v>6464</v>
      </c>
      <c r="S870" s="19">
        <v>36.0</v>
      </c>
      <c r="T870" s="19">
        <v>61.0</v>
      </c>
      <c r="U870" s="16" t="s">
        <v>9954</v>
      </c>
      <c r="V870" s="16" t="s">
        <v>9955</v>
      </c>
      <c r="W870" s="18"/>
      <c r="X870" s="16" t="s">
        <v>6464</v>
      </c>
      <c r="Y870" s="16" t="s">
        <v>6466</v>
      </c>
      <c r="Z870" s="19">
        <v>10018.0</v>
      </c>
      <c r="AA870" s="19">
        <v>2788.0</v>
      </c>
      <c r="AB870" s="16" t="s">
        <v>6467</v>
      </c>
      <c r="AC870" s="16" t="s">
        <v>6488</v>
      </c>
      <c r="AD870" s="16" t="s">
        <v>7891</v>
      </c>
      <c r="AE870" s="16" t="s">
        <v>9956</v>
      </c>
      <c r="AF870" s="16" t="s">
        <v>9957</v>
      </c>
      <c r="AG870" s="18"/>
      <c r="AH870" s="18"/>
      <c r="AI870" s="16" t="s">
        <v>9958</v>
      </c>
      <c r="AJ870" s="18"/>
      <c r="AK870" s="18"/>
      <c r="AL870" s="18"/>
      <c r="AM870" s="18"/>
      <c r="AN870" s="18"/>
    </row>
    <row r="871" hidden="1">
      <c r="A871" s="19">
        <v>8.00000055884E11</v>
      </c>
      <c r="B871" s="16" t="s">
        <v>9959</v>
      </c>
      <c r="C871" s="16" t="s">
        <v>9959</v>
      </c>
      <c r="D871" s="16"/>
      <c r="E871" s="16"/>
      <c r="F871" s="16"/>
      <c r="G871" s="16"/>
      <c r="H871" s="19">
        <v>3.10200250094E11</v>
      </c>
      <c r="I871" s="19">
        <v>9.0</v>
      </c>
      <c r="J871" s="16" t="s">
        <v>6495</v>
      </c>
      <c r="K871" s="19">
        <v>1.0</v>
      </c>
      <c r="L871" s="16" t="s">
        <v>6496</v>
      </c>
      <c r="M871" s="16" t="s">
        <v>6463</v>
      </c>
      <c r="N871" s="18"/>
      <c r="O871" s="19">
        <v>31.0</v>
      </c>
      <c r="P871" s="16" t="s">
        <v>6464</v>
      </c>
      <c r="Q871" s="19">
        <v>36.0</v>
      </c>
      <c r="R871" s="19">
        <v>61.0</v>
      </c>
      <c r="S871" s="16" t="s">
        <v>9960</v>
      </c>
      <c r="T871" s="18"/>
      <c r="U871" s="16" t="s">
        <v>6464</v>
      </c>
      <c r="V871" s="16" t="s">
        <v>6466</v>
      </c>
      <c r="W871" s="19">
        <v>10001.0</v>
      </c>
      <c r="X871" s="18"/>
      <c r="Y871" s="16" t="s">
        <v>6467</v>
      </c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</row>
    <row r="872" hidden="1">
      <c r="A872" s="19">
        <v>8.00000055793E11</v>
      </c>
      <c r="B872" s="16" t="s">
        <v>9961</v>
      </c>
      <c r="C872" s="16" t="s">
        <v>9961</v>
      </c>
      <c r="D872" s="16"/>
      <c r="E872" s="16"/>
      <c r="F872" s="16"/>
      <c r="G872" s="16"/>
      <c r="H872" s="19">
        <v>3.10300660003E11</v>
      </c>
      <c r="I872" s="19">
        <v>15.0</v>
      </c>
      <c r="J872" s="16" t="s">
        <v>6477</v>
      </c>
      <c r="K872" s="19">
        <v>3.0</v>
      </c>
      <c r="L872" s="16" t="s">
        <v>9227</v>
      </c>
      <c r="M872" s="16" t="s">
        <v>6463</v>
      </c>
      <c r="N872" s="18"/>
      <c r="O872" s="19">
        <v>31.0</v>
      </c>
      <c r="P872" s="16" t="s">
        <v>6464</v>
      </c>
      <c r="Q872" s="19">
        <v>36.0</v>
      </c>
      <c r="R872" s="19">
        <v>61.0</v>
      </c>
      <c r="S872" s="16" t="s">
        <v>9962</v>
      </c>
      <c r="T872" s="18"/>
      <c r="U872" s="16" t="s">
        <v>6464</v>
      </c>
      <c r="V872" s="16" t="s">
        <v>6466</v>
      </c>
      <c r="W872" s="19">
        <v>10023.0</v>
      </c>
      <c r="X872" s="18"/>
      <c r="Y872" s="16" t="s">
        <v>6467</v>
      </c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</row>
    <row r="873" hidden="1">
      <c r="A873" s="19">
        <v>8.0000005639E11</v>
      </c>
      <c r="B873" s="16" t="s">
        <v>9963</v>
      </c>
      <c r="C873" s="16" t="s">
        <v>9963</v>
      </c>
      <c r="D873" s="16"/>
      <c r="E873" s="16"/>
      <c r="F873" s="16"/>
      <c r="G873" s="16"/>
      <c r="H873" s="19">
        <v>8.0000005639E11</v>
      </c>
      <c r="I873" s="19">
        <v>21.0</v>
      </c>
      <c r="J873" s="16" t="s">
        <v>6543</v>
      </c>
      <c r="K873" s="19">
        <v>2.0</v>
      </c>
      <c r="L873" s="16" t="s">
        <v>6544</v>
      </c>
      <c r="M873" s="16" t="s">
        <v>6463</v>
      </c>
      <c r="N873" s="18"/>
      <c r="O873" s="19">
        <v>31.0</v>
      </c>
      <c r="P873" s="16" t="s">
        <v>6464</v>
      </c>
      <c r="Q873" s="19">
        <v>36.0</v>
      </c>
      <c r="R873" s="19">
        <v>61.0</v>
      </c>
      <c r="S873" s="16" t="s">
        <v>9964</v>
      </c>
      <c r="T873" s="18"/>
      <c r="U873" s="16" t="s">
        <v>6464</v>
      </c>
      <c r="V873" s="16" t="s">
        <v>6466</v>
      </c>
      <c r="W873" s="19">
        <v>10005.0</v>
      </c>
      <c r="X873" s="18"/>
      <c r="Y873" s="16" t="s">
        <v>6467</v>
      </c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</row>
    <row r="874" hidden="1">
      <c r="A874" s="19">
        <v>8.00000056179E11</v>
      </c>
      <c r="B874" s="16" t="s">
        <v>9965</v>
      </c>
      <c r="C874" s="16" t="s">
        <v>9966</v>
      </c>
      <c r="D874" s="16"/>
      <c r="E874" s="16"/>
      <c r="F874" s="16"/>
      <c r="G874" s="16"/>
      <c r="H874" s="16" t="s">
        <v>9965</v>
      </c>
      <c r="I874" s="19">
        <v>8.00000056179E11</v>
      </c>
      <c r="J874" s="19">
        <v>19.0</v>
      </c>
      <c r="K874" s="16" t="s">
        <v>6559</v>
      </c>
      <c r="L874" s="19">
        <v>2.0</v>
      </c>
      <c r="M874" s="16" t="s">
        <v>6560</v>
      </c>
      <c r="N874" s="16" t="s">
        <v>6463</v>
      </c>
      <c r="O874" s="18"/>
      <c r="P874" s="19">
        <v>31.0</v>
      </c>
      <c r="Q874" s="16" t="s">
        <v>6464</v>
      </c>
      <c r="R874" s="19">
        <v>36.0</v>
      </c>
      <c r="S874" s="19">
        <v>61.0</v>
      </c>
      <c r="T874" s="16" t="s">
        <v>9967</v>
      </c>
      <c r="U874" s="16" t="s">
        <v>9968</v>
      </c>
      <c r="V874" s="18"/>
      <c r="W874" s="16" t="s">
        <v>6464</v>
      </c>
      <c r="X874" s="16" t="s">
        <v>6466</v>
      </c>
      <c r="Y874" s="19">
        <v>10019.0</v>
      </c>
      <c r="Z874" s="18"/>
      <c r="AA874" s="16" t="s">
        <v>6467</v>
      </c>
      <c r="AB874" s="16" t="s">
        <v>6488</v>
      </c>
      <c r="AC874" s="16" t="s">
        <v>9969</v>
      </c>
      <c r="AD874" s="16" t="s">
        <v>8941</v>
      </c>
      <c r="AE874" s="16" t="s">
        <v>6502</v>
      </c>
      <c r="AF874" s="18"/>
      <c r="AG874" s="18"/>
      <c r="AH874" s="16" t="s">
        <v>9970</v>
      </c>
      <c r="AI874" s="18"/>
      <c r="AJ874" s="18"/>
      <c r="AK874" s="18"/>
      <c r="AL874" s="18"/>
      <c r="AM874" s="18"/>
      <c r="AN874" s="18"/>
    </row>
    <row r="875" hidden="1">
      <c r="A875" s="19">
        <v>8.00000056393E11</v>
      </c>
      <c r="B875" s="16" t="s">
        <v>9971</v>
      </c>
      <c r="C875" s="16" t="s">
        <v>9971</v>
      </c>
      <c r="D875" s="16"/>
      <c r="E875" s="16"/>
      <c r="F875" s="16"/>
      <c r="G875" s="16"/>
      <c r="H875" s="19">
        <v>8.00000056393E11</v>
      </c>
      <c r="I875" s="19">
        <v>21.0</v>
      </c>
      <c r="J875" s="16" t="s">
        <v>6543</v>
      </c>
      <c r="K875" s="19">
        <v>2.0</v>
      </c>
      <c r="L875" s="16" t="s">
        <v>6544</v>
      </c>
      <c r="M875" s="16" t="s">
        <v>6463</v>
      </c>
      <c r="N875" s="18"/>
      <c r="O875" s="19">
        <v>31.0</v>
      </c>
      <c r="P875" s="16" t="s">
        <v>6464</v>
      </c>
      <c r="Q875" s="19">
        <v>36.0</v>
      </c>
      <c r="R875" s="19">
        <v>61.0</v>
      </c>
      <c r="S875" s="16" t="s">
        <v>9972</v>
      </c>
      <c r="T875" s="18"/>
      <c r="U875" s="16" t="s">
        <v>6464</v>
      </c>
      <c r="V875" s="16" t="s">
        <v>6466</v>
      </c>
      <c r="W875" s="19">
        <v>10033.0</v>
      </c>
      <c r="X875" s="18"/>
      <c r="Y875" s="16" t="s">
        <v>6467</v>
      </c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</row>
    <row r="876" hidden="1">
      <c r="A876" s="19">
        <v>8.0000005618E11</v>
      </c>
      <c r="B876" s="16" t="s">
        <v>9973</v>
      </c>
      <c r="C876" s="16" t="s">
        <v>9974</v>
      </c>
      <c r="D876" s="16"/>
      <c r="E876" s="16"/>
      <c r="F876" s="16"/>
      <c r="G876" s="16"/>
      <c r="H876" s="19">
        <v>3.10500860848E11</v>
      </c>
      <c r="I876" s="19">
        <v>17.0</v>
      </c>
      <c r="J876" s="16" t="s">
        <v>6485</v>
      </c>
      <c r="K876" s="19">
        <v>11.0</v>
      </c>
      <c r="L876" s="16" t="s">
        <v>6486</v>
      </c>
      <c r="M876" s="16" t="s">
        <v>6463</v>
      </c>
      <c r="N876" s="18"/>
      <c r="O876" s="19">
        <v>31.0</v>
      </c>
      <c r="P876" s="16" t="s">
        <v>6464</v>
      </c>
      <c r="Q876" s="19">
        <v>36.0</v>
      </c>
      <c r="R876" s="19">
        <v>61.0</v>
      </c>
      <c r="S876" s="16" t="s">
        <v>9975</v>
      </c>
      <c r="T876" s="18"/>
      <c r="U876" s="16" t="s">
        <v>6464</v>
      </c>
      <c r="V876" s="16" t="s">
        <v>6466</v>
      </c>
      <c r="W876" s="19">
        <v>10030.0</v>
      </c>
      <c r="X876" s="19">
        <v>1202.0</v>
      </c>
      <c r="Y876" s="16" t="s">
        <v>6467</v>
      </c>
      <c r="Z876" s="16" t="s">
        <v>6488</v>
      </c>
      <c r="AA876" s="16" t="s">
        <v>9976</v>
      </c>
      <c r="AB876" s="16" t="s">
        <v>9977</v>
      </c>
      <c r="AC876" s="16" t="s">
        <v>9978</v>
      </c>
      <c r="AD876" s="16" t="s">
        <v>9979</v>
      </c>
      <c r="AE876" s="16" t="s">
        <v>9980</v>
      </c>
      <c r="AF876" s="18"/>
      <c r="AG876" s="16" t="s">
        <v>9981</v>
      </c>
      <c r="AH876" s="18"/>
      <c r="AI876" s="18"/>
      <c r="AJ876" s="18"/>
      <c r="AK876" s="18"/>
      <c r="AL876" s="18"/>
      <c r="AM876" s="18"/>
      <c r="AN876" s="18"/>
    </row>
    <row r="877" hidden="1">
      <c r="A877" s="19">
        <v>8.00000056181E11</v>
      </c>
      <c r="B877" s="16" t="s">
        <v>9982</v>
      </c>
      <c r="C877" s="16" t="s">
        <v>9983</v>
      </c>
      <c r="D877" s="16"/>
      <c r="E877" s="16"/>
      <c r="F877" s="16"/>
      <c r="G877" s="16"/>
      <c r="H877" s="19">
        <v>3.10400860849E11</v>
      </c>
      <c r="I877" s="19">
        <v>17.0</v>
      </c>
      <c r="J877" s="16" t="s">
        <v>6485</v>
      </c>
      <c r="K877" s="19">
        <v>11.0</v>
      </c>
      <c r="L877" s="16" t="s">
        <v>6486</v>
      </c>
      <c r="M877" s="16" t="s">
        <v>6463</v>
      </c>
      <c r="N877" s="18"/>
      <c r="O877" s="19">
        <v>31.0</v>
      </c>
      <c r="P877" s="16" t="s">
        <v>6464</v>
      </c>
      <c r="Q877" s="19">
        <v>36.0</v>
      </c>
      <c r="R877" s="19">
        <v>61.0</v>
      </c>
      <c r="S877" s="16" t="s">
        <v>9984</v>
      </c>
      <c r="T877" s="18"/>
      <c r="U877" s="16" t="s">
        <v>6464</v>
      </c>
      <c r="V877" s="16" t="s">
        <v>6466</v>
      </c>
      <c r="W877" s="19">
        <v>10035.0</v>
      </c>
      <c r="X877" s="18"/>
      <c r="Y877" s="16" t="s">
        <v>6467</v>
      </c>
      <c r="Z877" s="16" t="s">
        <v>6472</v>
      </c>
      <c r="AA877" s="16" t="s">
        <v>7274</v>
      </c>
      <c r="AB877" s="16" t="s">
        <v>9985</v>
      </c>
      <c r="AC877" s="16" t="s">
        <v>9986</v>
      </c>
      <c r="AD877" s="16" t="s">
        <v>9987</v>
      </c>
      <c r="AE877" s="18"/>
      <c r="AF877" s="16" t="s">
        <v>9988</v>
      </c>
      <c r="AG877" s="18"/>
      <c r="AH877" s="18"/>
      <c r="AI877" s="18"/>
      <c r="AJ877" s="18"/>
      <c r="AK877" s="18"/>
      <c r="AL877" s="18"/>
      <c r="AM877" s="18"/>
      <c r="AN877" s="18"/>
    </row>
    <row r="878" hidden="1">
      <c r="A878" s="19">
        <v>8.00000056576E11</v>
      </c>
      <c r="B878" s="16" t="s">
        <v>9989</v>
      </c>
      <c r="C878" s="16" t="s">
        <v>9989</v>
      </c>
      <c r="D878" s="16"/>
      <c r="E878" s="16"/>
      <c r="F878" s="16"/>
      <c r="G878" s="16"/>
      <c r="H878" s="19">
        <v>8.00000056576E11</v>
      </c>
      <c r="I878" s="19">
        <v>21.0</v>
      </c>
      <c r="J878" s="16" t="s">
        <v>6543</v>
      </c>
      <c r="K878" s="19">
        <v>2.0</v>
      </c>
      <c r="L878" s="16" t="s">
        <v>6544</v>
      </c>
      <c r="M878" s="16" t="s">
        <v>6463</v>
      </c>
      <c r="N878" s="18"/>
      <c r="O878" s="19">
        <v>31.0</v>
      </c>
      <c r="P878" s="16" t="s">
        <v>6464</v>
      </c>
      <c r="Q878" s="19">
        <v>36.0</v>
      </c>
      <c r="R878" s="19">
        <v>61.0</v>
      </c>
      <c r="S878" s="16" t="s">
        <v>9990</v>
      </c>
      <c r="T878" s="18"/>
      <c r="U878" s="16" t="s">
        <v>6464</v>
      </c>
      <c r="V878" s="16" t="s">
        <v>6466</v>
      </c>
      <c r="W878" s="19">
        <v>10029.0</v>
      </c>
      <c r="X878" s="18"/>
      <c r="Y878" s="16" t="s">
        <v>6467</v>
      </c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</row>
    <row r="879" hidden="1">
      <c r="A879" s="19">
        <v>8.00000056577E11</v>
      </c>
      <c r="B879" s="16" t="s">
        <v>9991</v>
      </c>
      <c r="C879" s="16" t="s">
        <v>9991</v>
      </c>
      <c r="D879" s="16"/>
      <c r="E879" s="16"/>
      <c r="F879" s="16"/>
      <c r="G879" s="16"/>
      <c r="H879" s="19">
        <v>8.00000056577E11</v>
      </c>
      <c r="I879" s="19">
        <v>21.0</v>
      </c>
      <c r="J879" s="16" t="s">
        <v>6543</v>
      </c>
      <c r="K879" s="19">
        <v>2.0</v>
      </c>
      <c r="L879" s="16" t="s">
        <v>6544</v>
      </c>
      <c r="M879" s="16" t="s">
        <v>6463</v>
      </c>
      <c r="N879" s="18"/>
      <c r="O879" s="19">
        <v>31.0</v>
      </c>
      <c r="P879" s="16" t="s">
        <v>6464</v>
      </c>
      <c r="Q879" s="19">
        <v>36.0</v>
      </c>
      <c r="R879" s="19">
        <v>61.0</v>
      </c>
      <c r="S879" s="16" t="s">
        <v>9992</v>
      </c>
      <c r="T879" s="18"/>
      <c r="U879" s="16" t="s">
        <v>6464</v>
      </c>
      <c r="V879" s="16" t="s">
        <v>6466</v>
      </c>
      <c r="W879" s="19">
        <v>10027.0</v>
      </c>
      <c r="X879" s="18"/>
      <c r="Y879" s="16" t="s">
        <v>6467</v>
      </c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</row>
    <row r="880" hidden="1">
      <c r="A880" s="19">
        <v>8.00000056578E11</v>
      </c>
      <c r="B880" s="16" t="s">
        <v>9993</v>
      </c>
      <c r="C880" s="16" t="s">
        <v>9993</v>
      </c>
      <c r="D880" s="16"/>
      <c r="E880" s="16"/>
      <c r="F880" s="16"/>
      <c r="G880" s="16"/>
      <c r="H880" s="19">
        <v>8.00000056578E11</v>
      </c>
      <c r="I880" s="19">
        <v>21.0</v>
      </c>
      <c r="J880" s="16" t="s">
        <v>6543</v>
      </c>
      <c r="K880" s="19">
        <v>2.0</v>
      </c>
      <c r="L880" s="16" t="s">
        <v>6544</v>
      </c>
      <c r="M880" s="16" t="s">
        <v>6463</v>
      </c>
      <c r="N880" s="18"/>
      <c r="O880" s="19">
        <v>31.0</v>
      </c>
      <c r="P880" s="16" t="s">
        <v>6464</v>
      </c>
      <c r="Q880" s="19">
        <v>36.0</v>
      </c>
      <c r="R880" s="19">
        <v>61.0</v>
      </c>
      <c r="S880" s="16" t="s">
        <v>9994</v>
      </c>
      <c r="T880" s="18"/>
      <c r="U880" s="16" t="s">
        <v>6464</v>
      </c>
      <c r="V880" s="16" t="s">
        <v>6466</v>
      </c>
      <c r="W880" s="19">
        <v>10024.0</v>
      </c>
      <c r="X880" s="18"/>
      <c r="Y880" s="16" t="s">
        <v>6467</v>
      </c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</row>
    <row r="881" hidden="1">
      <c r="A881" s="19">
        <v>8.00000056402E11</v>
      </c>
      <c r="B881" s="16" t="s">
        <v>9995</v>
      </c>
      <c r="C881" s="16" t="s">
        <v>9995</v>
      </c>
      <c r="D881" s="16"/>
      <c r="E881" s="16"/>
      <c r="F881" s="16"/>
      <c r="G881" s="16"/>
      <c r="H881" s="19">
        <v>8.00000056402E11</v>
      </c>
      <c r="I881" s="19">
        <v>21.0</v>
      </c>
      <c r="J881" s="16" t="s">
        <v>6543</v>
      </c>
      <c r="K881" s="19">
        <v>2.0</v>
      </c>
      <c r="L881" s="16" t="s">
        <v>6544</v>
      </c>
      <c r="M881" s="16" t="s">
        <v>6463</v>
      </c>
      <c r="N881" s="18"/>
      <c r="O881" s="19">
        <v>31.0</v>
      </c>
      <c r="P881" s="16" t="s">
        <v>6464</v>
      </c>
      <c r="Q881" s="19">
        <v>36.0</v>
      </c>
      <c r="R881" s="19">
        <v>61.0</v>
      </c>
      <c r="S881" s="16" t="s">
        <v>9996</v>
      </c>
      <c r="T881" s="18"/>
      <c r="U881" s="16" t="s">
        <v>6464</v>
      </c>
      <c r="V881" s="16" t="s">
        <v>6466</v>
      </c>
      <c r="W881" s="19">
        <v>10029.0</v>
      </c>
      <c r="X881" s="18"/>
      <c r="Y881" s="16" t="s">
        <v>6467</v>
      </c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</row>
    <row r="882" hidden="1">
      <c r="A882" s="19">
        <v>8.00000056403E11</v>
      </c>
      <c r="B882" s="16" t="s">
        <v>9997</v>
      </c>
      <c r="C882" s="16" t="s">
        <v>9997</v>
      </c>
      <c r="D882" s="16"/>
      <c r="E882" s="16"/>
      <c r="F882" s="16"/>
      <c r="G882" s="16"/>
      <c r="H882" s="19">
        <v>8.00000056403E11</v>
      </c>
      <c r="I882" s="19">
        <v>21.0</v>
      </c>
      <c r="J882" s="16" t="s">
        <v>6543</v>
      </c>
      <c r="K882" s="19">
        <v>2.0</v>
      </c>
      <c r="L882" s="16" t="s">
        <v>6544</v>
      </c>
      <c r="M882" s="16" t="s">
        <v>6463</v>
      </c>
      <c r="N882" s="18"/>
      <c r="O882" s="19">
        <v>31.0</v>
      </c>
      <c r="P882" s="16" t="s">
        <v>6464</v>
      </c>
      <c r="Q882" s="19">
        <v>36.0</v>
      </c>
      <c r="R882" s="19">
        <v>61.0</v>
      </c>
      <c r="S882" s="16" t="s">
        <v>9998</v>
      </c>
      <c r="T882" s="18"/>
      <c r="U882" s="16" t="s">
        <v>6464</v>
      </c>
      <c r="V882" s="16" t="s">
        <v>6466</v>
      </c>
      <c r="W882" s="19">
        <v>10027.0</v>
      </c>
      <c r="X882" s="18"/>
      <c r="Y882" s="16" t="s">
        <v>6467</v>
      </c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</row>
    <row r="883" hidden="1">
      <c r="A883" s="19">
        <v>8.00000056189E11</v>
      </c>
      <c r="B883" s="16" t="s">
        <v>9999</v>
      </c>
      <c r="C883" s="16" t="s">
        <v>9999</v>
      </c>
      <c r="D883" s="16"/>
      <c r="E883" s="16"/>
      <c r="F883" s="16"/>
      <c r="G883" s="16"/>
      <c r="H883" s="19">
        <v>8.00000056189E11</v>
      </c>
      <c r="I883" s="19">
        <v>5.0</v>
      </c>
      <c r="J883" s="16" t="s">
        <v>10000</v>
      </c>
      <c r="K883" s="19">
        <v>1.0</v>
      </c>
      <c r="L883" s="16" t="s">
        <v>10001</v>
      </c>
      <c r="M883" s="16" t="s">
        <v>6463</v>
      </c>
      <c r="N883" s="18"/>
      <c r="O883" s="19">
        <v>31.0</v>
      </c>
      <c r="P883" s="16" t="s">
        <v>6464</v>
      </c>
      <c r="Q883" s="19">
        <v>36.0</v>
      </c>
      <c r="R883" s="19">
        <v>61.0</v>
      </c>
      <c r="S883" s="16" t="s">
        <v>10002</v>
      </c>
      <c r="T883" s="16" t="s">
        <v>10003</v>
      </c>
      <c r="U883" s="18"/>
      <c r="V883" s="16" t="s">
        <v>6464</v>
      </c>
      <c r="W883" s="16" t="s">
        <v>6466</v>
      </c>
      <c r="X883" s="19">
        <v>10022.0</v>
      </c>
      <c r="Y883" s="19">
        <v>6297.0</v>
      </c>
      <c r="Z883" s="16" t="s">
        <v>6467</v>
      </c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</row>
    <row r="884" hidden="1">
      <c r="A884" s="19">
        <v>8.00000056191E11</v>
      </c>
      <c r="B884" s="16" t="s">
        <v>10004</v>
      </c>
      <c r="C884" s="16" t="s">
        <v>6793</v>
      </c>
      <c r="D884" s="16"/>
      <c r="E884" s="16"/>
      <c r="F884" s="16"/>
      <c r="G884" s="16"/>
      <c r="H884" s="16" t="s">
        <v>10004</v>
      </c>
      <c r="I884" s="16" t="s">
        <v>6793</v>
      </c>
      <c r="J884" s="19">
        <v>8.00000056191E11</v>
      </c>
      <c r="K884" s="19">
        <v>9.0</v>
      </c>
      <c r="L884" s="16" t="s">
        <v>6495</v>
      </c>
      <c r="M884" s="19">
        <v>2.0</v>
      </c>
      <c r="N884" s="16" t="s">
        <v>6670</v>
      </c>
      <c r="O884" s="16" t="s">
        <v>6463</v>
      </c>
      <c r="P884" s="18"/>
      <c r="Q884" s="19">
        <v>31.0</v>
      </c>
      <c r="R884" s="16" t="s">
        <v>6464</v>
      </c>
      <c r="S884" s="19">
        <v>36.0</v>
      </c>
      <c r="T884" s="19">
        <v>61.0</v>
      </c>
      <c r="U884" s="16" t="s">
        <v>10005</v>
      </c>
      <c r="V884" s="16" t="s">
        <v>9495</v>
      </c>
      <c r="W884" s="18"/>
      <c r="X884" s="16" t="s">
        <v>10006</v>
      </c>
      <c r="Y884" s="16" t="s">
        <v>6466</v>
      </c>
      <c r="Z884" s="19">
        <v>10036.0</v>
      </c>
      <c r="AA884" s="18"/>
      <c r="AB884" s="16" t="s">
        <v>6467</v>
      </c>
      <c r="AC884" s="16" t="s">
        <v>6488</v>
      </c>
      <c r="AD884" s="16" t="s">
        <v>8691</v>
      </c>
      <c r="AE884" s="16" t="s">
        <v>10007</v>
      </c>
      <c r="AF884" s="16" t="s">
        <v>10008</v>
      </c>
      <c r="AG884" s="18"/>
      <c r="AH884" s="18"/>
      <c r="AI884" s="18"/>
      <c r="AJ884" s="18"/>
      <c r="AK884" s="18"/>
      <c r="AL884" s="18"/>
      <c r="AM884" s="18"/>
      <c r="AN884" s="18"/>
    </row>
    <row r="885" hidden="1">
      <c r="A885" s="19">
        <v>8.00000056077E11</v>
      </c>
      <c r="B885" s="16" t="s">
        <v>10009</v>
      </c>
      <c r="C885" s="16" t="s">
        <v>10010</v>
      </c>
      <c r="D885" s="16"/>
      <c r="E885" s="16"/>
      <c r="F885" s="16"/>
      <c r="G885" s="16"/>
      <c r="H885" s="16" t="s">
        <v>10011</v>
      </c>
      <c r="I885" s="19">
        <v>3.10300011492E11</v>
      </c>
      <c r="J885" s="19">
        <v>17.0</v>
      </c>
      <c r="K885" s="16" t="s">
        <v>6485</v>
      </c>
      <c r="L885" s="19">
        <v>1.0</v>
      </c>
      <c r="M885" s="16" t="s">
        <v>6529</v>
      </c>
      <c r="N885" s="16" t="s">
        <v>6463</v>
      </c>
      <c r="O885" s="18"/>
      <c r="P885" s="19">
        <v>31.0</v>
      </c>
      <c r="Q885" s="16" t="s">
        <v>6464</v>
      </c>
      <c r="R885" s="19">
        <v>36.0</v>
      </c>
      <c r="S885" s="19">
        <v>61.0</v>
      </c>
      <c r="T885" s="16" t="s">
        <v>10012</v>
      </c>
      <c r="U885" s="18"/>
      <c r="V885" s="16" t="s">
        <v>6464</v>
      </c>
      <c r="W885" s="16" t="s">
        <v>6466</v>
      </c>
      <c r="X885" s="19">
        <v>10023.0</v>
      </c>
      <c r="Y885" s="18"/>
      <c r="Z885" s="16" t="s">
        <v>6467</v>
      </c>
      <c r="AA885" s="16" t="s">
        <v>6472</v>
      </c>
      <c r="AB885" s="16" t="s">
        <v>10013</v>
      </c>
      <c r="AC885" s="16" t="s">
        <v>10014</v>
      </c>
      <c r="AD885" s="16" t="s">
        <v>6522</v>
      </c>
      <c r="AE885" s="16" t="s">
        <v>10015</v>
      </c>
      <c r="AF885" s="18"/>
      <c r="AG885" s="16" t="s">
        <v>10016</v>
      </c>
      <c r="AH885" s="18"/>
      <c r="AI885" s="18"/>
      <c r="AJ885" s="18"/>
      <c r="AK885" s="18"/>
      <c r="AL885" s="18"/>
      <c r="AM885" s="18"/>
      <c r="AN885" s="18"/>
    </row>
    <row r="886" hidden="1">
      <c r="A886" s="19">
        <v>8.00000056086E11</v>
      </c>
      <c r="B886" s="16" t="s">
        <v>10017</v>
      </c>
      <c r="C886" s="16" t="s">
        <v>10018</v>
      </c>
      <c r="D886" s="16"/>
      <c r="E886" s="16"/>
      <c r="F886" s="16"/>
      <c r="G886" s="16"/>
      <c r="H886" s="19">
        <v>3.10200011442E11</v>
      </c>
      <c r="I886" s="19">
        <v>17.0</v>
      </c>
      <c r="J886" s="16" t="s">
        <v>6485</v>
      </c>
      <c r="K886" s="19">
        <v>1.0</v>
      </c>
      <c r="L886" s="16" t="s">
        <v>6529</v>
      </c>
      <c r="M886" s="16" t="s">
        <v>6463</v>
      </c>
      <c r="N886" s="18"/>
      <c r="O886" s="19">
        <v>31.0</v>
      </c>
      <c r="P886" s="16" t="s">
        <v>6464</v>
      </c>
      <c r="Q886" s="19">
        <v>36.0</v>
      </c>
      <c r="R886" s="19">
        <v>61.0</v>
      </c>
      <c r="S886" s="16" t="s">
        <v>10019</v>
      </c>
      <c r="T886" s="18"/>
      <c r="U886" s="16" t="s">
        <v>6464</v>
      </c>
      <c r="V886" s="16" t="s">
        <v>6466</v>
      </c>
      <c r="W886" s="19">
        <v>10003.0</v>
      </c>
      <c r="X886" s="18"/>
      <c r="Y886" s="16" t="s">
        <v>6467</v>
      </c>
      <c r="Z886" s="16" t="s">
        <v>6488</v>
      </c>
      <c r="AA886" s="16" t="s">
        <v>10020</v>
      </c>
      <c r="AB886" s="16" t="s">
        <v>10021</v>
      </c>
      <c r="AC886" s="16" t="s">
        <v>6522</v>
      </c>
      <c r="AD886" s="16" t="s">
        <v>10022</v>
      </c>
      <c r="AE886" s="18"/>
      <c r="AF886" s="16" t="s">
        <v>10023</v>
      </c>
      <c r="AG886" s="18"/>
      <c r="AH886" s="18"/>
      <c r="AI886" s="18"/>
      <c r="AJ886" s="18"/>
      <c r="AK886" s="18"/>
      <c r="AL886" s="18"/>
      <c r="AM886" s="18"/>
      <c r="AN886" s="18"/>
    </row>
    <row r="887" hidden="1">
      <c r="A887" s="19">
        <v>8.00000055963E11</v>
      </c>
      <c r="B887" s="16" t="s">
        <v>10024</v>
      </c>
      <c r="C887" s="16" t="s">
        <v>10025</v>
      </c>
      <c r="D887" s="16"/>
      <c r="E887" s="16"/>
      <c r="F887" s="16"/>
      <c r="G887" s="16"/>
      <c r="H887" s="16" t="s">
        <v>10024</v>
      </c>
      <c r="I887" s="16" t="s">
        <v>6557</v>
      </c>
      <c r="J887" s="19">
        <v>8.00000055963E11</v>
      </c>
      <c r="K887" s="19">
        <v>15.0</v>
      </c>
      <c r="L887" s="16" t="s">
        <v>6477</v>
      </c>
      <c r="M887" s="19">
        <v>5.0</v>
      </c>
      <c r="N887" s="16" t="s">
        <v>6478</v>
      </c>
      <c r="O887" s="16" t="s">
        <v>6463</v>
      </c>
      <c r="P887" s="18"/>
      <c r="Q887" s="19">
        <v>31.0</v>
      </c>
      <c r="R887" s="16" t="s">
        <v>6464</v>
      </c>
      <c r="S887" s="19">
        <v>36.0</v>
      </c>
      <c r="T887" s="19">
        <v>61.0</v>
      </c>
      <c r="U887" s="16" t="s">
        <v>10026</v>
      </c>
      <c r="V887" s="18"/>
      <c r="W887" s="16" t="s">
        <v>6464</v>
      </c>
      <c r="X887" s="16" t="s">
        <v>6466</v>
      </c>
      <c r="Y887" s="19">
        <v>10021.0</v>
      </c>
      <c r="Z887" s="19">
        <v>8698.0</v>
      </c>
      <c r="AA887" s="16" t="s">
        <v>6467</v>
      </c>
      <c r="AB887" s="16" t="s">
        <v>6472</v>
      </c>
      <c r="AC887" s="16" t="s">
        <v>10027</v>
      </c>
      <c r="AD887" s="16" t="s">
        <v>10028</v>
      </c>
      <c r="AE887" s="16" t="s">
        <v>6502</v>
      </c>
      <c r="AF887" s="16" t="s">
        <v>10029</v>
      </c>
      <c r="AG887" s="18"/>
      <c r="AH887" s="18"/>
      <c r="AI887" s="18"/>
      <c r="AJ887" s="18"/>
      <c r="AK887" s="18"/>
      <c r="AL887" s="18"/>
      <c r="AM887" s="18"/>
      <c r="AN887" s="18"/>
    </row>
    <row r="888" hidden="1">
      <c r="A888" s="19">
        <v>8.00000056121E11</v>
      </c>
      <c r="B888" s="16" t="s">
        <v>10030</v>
      </c>
      <c r="C888" s="16" t="s">
        <v>10030</v>
      </c>
      <c r="D888" s="16"/>
      <c r="E888" s="16"/>
      <c r="F888" s="16"/>
      <c r="G888" s="16"/>
      <c r="H888" s="19">
        <v>3.10200999914E11</v>
      </c>
      <c r="I888" s="19">
        <v>14.0</v>
      </c>
      <c r="J888" s="16" t="s">
        <v>6509</v>
      </c>
      <c r="K888" s="19">
        <v>21.0</v>
      </c>
      <c r="L888" s="16" t="s">
        <v>6510</v>
      </c>
      <c r="M888" s="16" t="s">
        <v>6463</v>
      </c>
      <c r="N888" s="18"/>
      <c r="O888" s="19">
        <v>31.0</v>
      </c>
      <c r="P888" s="16" t="s">
        <v>6464</v>
      </c>
      <c r="Q888" s="19">
        <v>36.0</v>
      </c>
      <c r="R888" s="19">
        <v>61.0</v>
      </c>
      <c r="S888" s="16" t="s">
        <v>10031</v>
      </c>
      <c r="T888" s="18"/>
      <c r="U888" s="16" t="s">
        <v>6464</v>
      </c>
      <c r="V888" s="16" t="s">
        <v>6466</v>
      </c>
      <c r="W888" s="19">
        <v>10003.0</v>
      </c>
      <c r="X888" s="19">
        <v>1801.0</v>
      </c>
      <c r="Y888" s="16" t="s">
        <v>6467</v>
      </c>
      <c r="Z888" s="16" t="s">
        <v>6472</v>
      </c>
      <c r="AA888" s="16" t="s">
        <v>6850</v>
      </c>
      <c r="AB888" s="16" t="s">
        <v>10032</v>
      </c>
      <c r="AC888" s="16" t="s">
        <v>6475</v>
      </c>
      <c r="AD888" s="16" t="s">
        <v>10033</v>
      </c>
      <c r="AE888" s="19">
        <v>3276.0</v>
      </c>
      <c r="AF888" s="16" t="s">
        <v>10034</v>
      </c>
      <c r="AG888" s="18"/>
      <c r="AH888" s="18"/>
      <c r="AI888" s="18"/>
      <c r="AJ888" s="18"/>
      <c r="AK888" s="18"/>
      <c r="AL888" s="18"/>
      <c r="AM888" s="18"/>
      <c r="AN888" s="18"/>
    </row>
    <row r="889">
      <c r="A889" s="19">
        <v>8.00000056078E11</v>
      </c>
      <c r="B889" s="16" t="s">
        <v>10035</v>
      </c>
      <c r="C889" s="16" t="s">
        <v>10036</v>
      </c>
      <c r="D889" s="17">
        <v>450.0</v>
      </c>
      <c r="E889" s="17">
        <v>39.0</v>
      </c>
      <c r="F889" s="16">
        <f>'Parking Signs Prepared'!U2369+'Parking Signs Prepared'!T4657</f>
        <v>239</v>
      </c>
      <c r="G889" s="16">
        <f>'Parking Signs Prepared'!T618+'Parking Signs Prepared'!T2372</f>
        <v>226</v>
      </c>
      <c r="H889" s="19">
        <v>3.10300011494E11</v>
      </c>
      <c r="I889" s="19">
        <v>17.0</v>
      </c>
      <c r="J889" s="16" t="s">
        <v>6485</v>
      </c>
      <c r="K889" s="19">
        <v>1.0</v>
      </c>
      <c r="L889" s="16" t="s">
        <v>6529</v>
      </c>
      <c r="M889" s="16" t="s">
        <v>6463</v>
      </c>
      <c r="N889" s="18"/>
      <c r="O889" s="19">
        <v>31.0</v>
      </c>
      <c r="P889" s="16" t="s">
        <v>6464</v>
      </c>
      <c r="Q889" s="19">
        <v>36.0</v>
      </c>
      <c r="R889" s="19">
        <v>61.0</v>
      </c>
      <c r="S889" s="16" t="s">
        <v>10012</v>
      </c>
      <c r="T889" s="18"/>
      <c r="U889" s="16" t="s">
        <v>6464</v>
      </c>
      <c r="V889" s="16" t="s">
        <v>6466</v>
      </c>
      <c r="W889" s="19">
        <v>10023.0</v>
      </c>
      <c r="X889" s="18"/>
      <c r="Y889" s="16" t="s">
        <v>6467</v>
      </c>
      <c r="Z889" s="16" t="s">
        <v>6472</v>
      </c>
      <c r="AA889" s="16" t="s">
        <v>10037</v>
      </c>
      <c r="AB889" s="16" t="s">
        <v>10038</v>
      </c>
      <c r="AC889" s="16" t="s">
        <v>6522</v>
      </c>
      <c r="AD889" s="16" t="s">
        <v>10039</v>
      </c>
      <c r="AE889" s="18"/>
      <c r="AF889" s="16" t="s">
        <v>10040</v>
      </c>
      <c r="AG889" s="18"/>
      <c r="AH889" s="18"/>
      <c r="AI889" s="18"/>
      <c r="AJ889" s="18"/>
      <c r="AK889" s="18"/>
      <c r="AL889" s="18"/>
      <c r="AM889" s="18"/>
      <c r="AN889" s="18"/>
    </row>
    <row r="890" hidden="1">
      <c r="A890" s="19">
        <v>8.00000056079E11</v>
      </c>
      <c r="B890" s="16" t="s">
        <v>10041</v>
      </c>
      <c r="C890" s="16" t="s">
        <v>10042</v>
      </c>
      <c r="D890" s="16"/>
      <c r="E890" s="16"/>
      <c r="F890" s="16"/>
      <c r="G890" s="16"/>
      <c r="H890" s="16" t="s">
        <v>10043</v>
      </c>
      <c r="I890" s="19">
        <v>3.10500011692E11</v>
      </c>
      <c r="J890" s="19">
        <v>17.0</v>
      </c>
      <c r="K890" s="16" t="s">
        <v>6485</v>
      </c>
      <c r="L890" s="19">
        <v>1.0</v>
      </c>
      <c r="M890" s="16" t="s">
        <v>6529</v>
      </c>
      <c r="N890" s="16" t="s">
        <v>6463</v>
      </c>
      <c r="O890" s="18"/>
      <c r="P890" s="19">
        <v>31.0</v>
      </c>
      <c r="Q890" s="16" t="s">
        <v>6464</v>
      </c>
      <c r="R890" s="19">
        <v>36.0</v>
      </c>
      <c r="S890" s="19">
        <v>61.0</v>
      </c>
      <c r="T890" s="16" t="s">
        <v>10044</v>
      </c>
      <c r="U890" s="18"/>
      <c r="V890" s="16" t="s">
        <v>6464</v>
      </c>
      <c r="W890" s="16" t="s">
        <v>6466</v>
      </c>
      <c r="X890" s="19">
        <v>10031.0</v>
      </c>
      <c r="Y890" s="18"/>
      <c r="Z890" s="16" t="s">
        <v>6467</v>
      </c>
      <c r="AA890" s="16" t="s">
        <v>6488</v>
      </c>
      <c r="AB890" s="16" t="s">
        <v>8037</v>
      </c>
      <c r="AC890" s="16" t="s">
        <v>10045</v>
      </c>
      <c r="AD890" s="16" t="s">
        <v>6522</v>
      </c>
      <c r="AE890" s="16" t="s">
        <v>10046</v>
      </c>
      <c r="AF890" s="18"/>
      <c r="AG890" s="16" t="s">
        <v>10047</v>
      </c>
      <c r="AH890" s="18"/>
      <c r="AI890" s="18"/>
      <c r="AJ890" s="18"/>
      <c r="AK890" s="18"/>
      <c r="AL890" s="18"/>
      <c r="AM890" s="18"/>
      <c r="AN890" s="18"/>
    </row>
    <row r="891" hidden="1">
      <c r="A891" s="19">
        <v>8.00000056088E11</v>
      </c>
      <c r="B891" s="16" t="s">
        <v>10048</v>
      </c>
      <c r="C891" s="16" t="s">
        <v>6793</v>
      </c>
      <c r="D891" s="16"/>
      <c r="E891" s="16"/>
      <c r="F891" s="16"/>
      <c r="G891" s="16"/>
      <c r="H891" s="16" t="s">
        <v>10048</v>
      </c>
      <c r="I891" s="16" t="s">
        <v>6793</v>
      </c>
      <c r="J891" s="19">
        <v>8.00000056088E11</v>
      </c>
      <c r="K891" s="19">
        <v>6.0</v>
      </c>
      <c r="L891" s="16" t="s">
        <v>6461</v>
      </c>
      <c r="M891" s="19">
        <v>3.0</v>
      </c>
      <c r="N891" s="16" t="s">
        <v>6462</v>
      </c>
      <c r="O891" s="16" t="s">
        <v>6463</v>
      </c>
      <c r="P891" s="18"/>
      <c r="Q891" s="19">
        <v>31.0</v>
      </c>
      <c r="R891" s="16" t="s">
        <v>6464</v>
      </c>
      <c r="S891" s="19">
        <v>36.0</v>
      </c>
      <c r="T891" s="19">
        <v>61.0</v>
      </c>
      <c r="U891" s="16" t="s">
        <v>10049</v>
      </c>
      <c r="V891" s="16" t="s">
        <v>10050</v>
      </c>
      <c r="W891" s="18"/>
      <c r="X891" s="16" t="s">
        <v>6464</v>
      </c>
      <c r="Y891" s="16" t="s">
        <v>6466</v>
      </c>
      <c r="Z891" s="19">
        <v>10013.0</v>
      </c>
      <c r="AA891" s="18"/>
      <c r="AB891" s="16" t="s">
        <v>6467</v>
      </c>
      <c r="AC891" s="16" t="s">
        <v>6472</v>
      </c>
      <c r="AD891" s="16" t="s">
        <v>7017</v>
      </c>
      <c r="AE891" s="16" t="s">
        <v>8400</v>
      </c>
      <c r="AF891" s="16" t="s">
        <v>6475</v>
      </c>
      <c r="AG891" s="18"/>
      <c r="AH891" s="18"/>
      <c r="AI891" s="18"/>
      <c r="AJ891" s="18"/>
      <c r="AK891" s="18"/>
      <c r="AL891" s="18"/>
      <c r="AM891" s="18"/>
      <c r="AN891" s="18"/>
    </row>
    <row r="892" hidden="1">
      <c r="A892" s="19">
        <v>8.00000055969E11</v>
      </c>
      <c r="B892" s="16" t="s">
        <v>10051</v>
      </c>
      <c r="C892" s="16" t="s">
        <v>6793</v>
      </c>
      <c r="D892" s="16"/>
      <c r="E892" s="16"/>
      <c r="F892" s="16"/>
      <c r="G892" s="16"/>
      <c r="H892" s="16" t="s">
        <v>10051</v>
      </c>
      <c r="I892" s="16" t="s">
        <v>6793</v>
      </c>
      <c r="J892" s="19">
        <v>8.00000055969E11</v>
      </c>
      <c r="K892" s="19">
        <v>9.0</v>
      </c>
      <c r="L892" s="16" t="s">
        <v>6495</v>
      </c>
      <c r="M892" s="19">
        <v>1.0</v>
      </c>
      <c r="N892" s="16" t="s">
        <v>6496</v>
      </c>
      <c r="O892" s="16" t="s">
        <v>6463</v>
      </c>
      <c r="P892" s="18"/>
      <c r="Q892" s="19">
        <v>31.0</v>
      </c>
      <c r="R892" s="16" t="s">
        <v>6464</v>
      </c>
      <c r="S892" s="19">
        <v>36.0</v>
      </c>
      <c r="T892" s="19">
        <v>61.0</v>
      </c>
      <c r="U892" s="16" t="s">
        <v>10052</v>
      </c>
      <c r="V892" s="18"/>
      <c r="W892" s="16" t="s">
        <v>6464</v>
      </c>
      <c r="X892" s="16" t="s">
        <v>6466</v>
      </c>
      <c r="Y892" s="19">
        <v>10022.0</v>
      </c>
      <c r="Z892" s="18"/>
      <c r="AA892" s="16" t="s">
        <v>6467</v>
      </c>
      <c r="AB892" s="16" t="s">
        <v>6584</v>
      </c>
      <c r="AC892" s="16" t="s">
        <v>6657</v>
      </c>
      <c r="AD892" s="16" t="s">
        <v>10053</v>
      </c>
      <c r="AE892" s="16" t="s">
        <v>6577</v>
      </c>
      <c r="AF892" s="18"/>
      <c r="AG892" s="18"/>
      <c r="AH892" s="18"/>
      <c r="AI892" s="18"/>
      <c r="AJ892" s="18"/>
      <c r="AK892" s="18"/>
      <c r="AL892" s="18"/>
      <c r="AM892" s="18"/>
      <c r="AN892" s="18"/>
    </row>
    <row r="893" hidden="1">
      <c r="A893" s="19">
        <v>8.00000056094E11</v>
      </c>
      <c r="B893" s="16" t="s">
        <v>10054</v>
      </c>
      <c r="C893" s="16" t="s">
        <v>10054</v>
      </c>
      <c r="D893" s="16"/>
      <c r="E893" s="16"/>
      <c r="F893" s="16"/>
      <c r="G893" s="16"/>
      <c r="H893" s="19">
        <v>3.10200010416E11</v>
      </c>
      <c r="I893" s="19">
        <v>17.0</v>
      </c>
      <c r="J893" s="16" t="s">
        <v>6485</v>
      </c>
      <c r="K893" s="19">
        <v>1.0</v>
      </c>
      <c r="L893" s="16" t="s">
        <v>6529</v>
      </c>
      <c r="M893" s="16" t="s">
        <v>6463</v>
      </c>
      <c r="N893" s="18"/>
      <c r="O893" s="19">
        <v>31.0</v>
      </c>
      <c r="P893" s="16" t="s">
        <v>6464</v>
      </c>
      <c r="Q893" s="19">
        <v>36.0</v>
      </c>
      <c r="R893" s="19">
        <v>61.0</v>
      </c>
      <c r="S893" s="16" t="s">
        <v>10055</v>
      </c>
      <c r="T893" s="18"/>
      <c r="U893" s="16" t="s">
        <v>6464</v>
      </c>
      <c r="V893" s="16" t="s">
        <v>6466</v>
      </c>
      <c r="W893" s="19">
        <v>10021.0</v>
      </c>
      <c r="X893" s="18"/>
      <c r="Y893" s="16" t="s">
        <v>6467</v>
      </c>
      <c r="Z893" s="16" t="s">
        <v>6488</v>
      </c>
      <c r="AA893" s="16" t="s">
        <v>10056</v>
      </c>
      <c r="AB893" s="16" t="s">
        <v>10057</v>
      </c>
      <c r="AC893" s="16" t="s">
        <v>6522</v>
      </c>
      <c r="AD893" s="16" t="s">
        <v>10058</v>
      </c>
      <c r="AE893" s="18"/>
      <c r="AF893" s="16" t="s">
        <v>10059</v>
      </c>
      <c r="AG893" s="18"/>
      <c r="AH893" s="18"/>
      <c r="AI893" s="18"/>
      <c r="AJ893" s="18"/>
      <c r="AK893" s="18"/>
      <c r="AL893" s="18"/>
      <c r="AM893" s="18"/>
      <c r="AN893" s="18"/>
    </row>
    <row r="894" hidden="1">
      <c r="A894" s="19">
        <v>8.00000056095E11</v>
      </c>
      <c r="B894" s="16" t="s">
        <v>10060</v>
      </c>
      <c r="C894" s="16" t="s">
        <v>10060</v>
      </c>
      <c r="D894" s="16"/>
      <c r="E894" s="16"/>
      <c r="F894" s="16"/>
      <c r="G894" s="16"/>
      <c r="H894" s="19">
        <v>3.10200010418E11</v>
      </c>
      <c r="I894" s="19">
        <v>17.0</v>
      </c>
      <c r="J894" s="16" t="s">
        <v>6485</v>
      </c>
      <c r="K894" s="19">
        <v>1.0</v>
      </c>
      <c r="L894" s="16" t="s">
        <v>6529</v>
      </c>
      <c r="M894" s="16" t="s">
        <v>6463</v>
      </c>
      <c r="N894" s="18"/>
      <c r="O894" s="19">
        <v>31.0</v>
      </c>
      <c r="P894" s="16" t="s">
        <v>6464</v>
      </c>
      <c r="Q894" s="19">
        <v>36.0</v>
      </c>
      <c r="R894" s="19">
        <v>61.0</v>
      </c>
      <c r="S894" s="16" t="s">
        <v>10061</v>
      </c>
      <c r="T894" s="18"/>
      <c r="U894" s="16" t="s">
        <v>6464</v>
      </c>
      <c r="V894" s="16" t="s">
        <v>6466</v>
      </c>
      <c r="W894" s="19">
        <v>10004.0</v>
      </c>
      <c r="X894" s="18"/>
      <c r="Y894" s="16" t="s">
        <v>6467</v>
      </c>
      <c r="Z894" s="16" t="s">
        <v>6488</v>
      </c>
      <c r="AA894" s="16" t="s">
        <v>10062</v>
      </c>
      <c r="AB894" s="16" t="s">
        <v>10063</v>
      </c>
      <c r="AC894" s="16" t="s">
        <v>6522</v>
      </c>
      <c r="AD894" s="16" t="s">
        <v>10064</v>
      </c>
      <c r="AE894" s="18"/>
      <c r="AF894" s="16" t="s">
        <v>10065</v>
      </c>
      <c r="AG894" s="18"/>
      <c r="AH894" s="18"/>
      <c r="AI894" s="18"/>
      <c r="AJ894" s="18"/>
      <c r="AK894" s="18"/>
      <c r="AL894" s="18"/>
      <c r="AM894" s="18"/>
      <c r="AN894" s="18"/>
    </row>
    <row r="895" hidden="1">
      <c r="A895" s="19">
        <v>8.00000055924E11</v>
      </c>
      <c r="B895" s="16" t="s">
        <v>10066</v>
      </c>
      <c r="C895" s="16" t="s">
        <v>6793</v>
      </c>
      <c r="D895" s="16"/>
      <c r="E895" s="16"/>
      <c r="F895" s="16"/>
      <c r="G895" s="16"/>
      <c r="H895" s="16" t="s">
        <v>10066</v>
      </c>
      <c r="I895" s="18"/>
      <c r="J895" s="19">
        <v>8.00000055924E11</v>
      </c>
      <c r="K895" s="19">
        <v>9.0</v>
      </c>
      <c r="L895" s="16" t="s">
        <v>6495</v>
      </c>
      <c r="M895" s="19">
        <v>2.0</v>
      </c>
      <c r="N895" s="16" t="s">
        <v>6670</v>
      </c>
      <c r="O895" s="16" t="s">
        <v>6463</v>
      </c>
      <c r="P895" s="18"/>
      <c r="Q895" s="19">
        <v>31.0</v>
      </c>
      <c r="R895" s="16" t="s">
        <v>6464</v>
      </c>
      <c r="S895" s="19">
        <v>36.0</v>
      </c>
      <c r="T895" s="19">
        <v>61.0</v>
      </c>
      <c r="U895" s="16" t="s">
        <v>10067</v>
      </c>
      <c r="V895" s="16" t="s">
        <v>10068</v>
      </c>
      <c r="W895" s="18"/>
      <c r="X895" s="16" t="s">
        <v>6464</v>
      </c>
      <c r="Y895" s="16" t="s">
        <v>6466</v>
      </c>
      <c r="Z895" s="19">
        <v>10038.0</v>
      </c>
      <c r="AA895" s="18"/>
      <c r="AB895" s="16" t="s">
        <v>6467</v>
      </c>
      <c r="AC895" s="16" t="s">
        <v>6488</v>
      </c>
      <c r="AD895" s="16" t="s">
        <v>10069</v>
      </c>
      <c r="AE895" s="16" t="s">
        <v>10070</v>
      </c>
      <c r="AF895" s="16" t="s">
        <v>6577</v>
      </c>
      <c r="AG895" s="18"/>
      <c r="AH895" s="18"/>
      <c r="AI895" s="18"/>
      <c r="AJ895" s="18"/>
      <c r="AK895" s="18"/>
      <c r="AL895" s="18"/>
      <c r="AM895" s="18"/>
      <c r="AN895" s="18"/>
    </row>
    <row r="896" hidden="1">
      <c r="A896" s="19">
        <v>8.0000005604E11</v>
      </c>
      <c r="B896" s="16" t="s">
        <v>10066</v>
      </c>
      <c r="C896" s="16" t="s">
        <v>6793</v>
      </c>
      <c r="D896" s="16"/>
      <c r="E896" s="16"/>
      <c r="F896" s="16"/>
      <c r="G896" s="16"/>
      <c r="H896" s="16" t="s">
        <v>10066</v>
      </c>
      <c r="I896" s="18"/>
      <c r="J896" s="19">
        <v>8.0000005604E11</v>
      </c>
      <c r="K896" s="19">
        <v>9.0</v>
      </c>
      <c r="L896" s="16" t="s">
        <v>6495</v>
      </c>
      <c r="M896" s="19">
        <v>1.0</v>
      </c>
      <c r="N896" s="16" t="s">
        <v>6496</v>
      </c>
      <c r="O896" s="16" t="s">
        <v>6463</v>
      </c>
      <c r="P896" s="18"/>
      <c r="Q896" s="19">
        <v>31.0</v>
      </c>
      <c r="R896" s="16" t="s">
        <v>6464</v>
      </c>
      <c r="S896" s="19">
        <v>36.0</v>
      </c>
      <c r="T896" s="19">
        <v>61.0</v>
      </c>
      <c r="U896" s="16" t="s">
        <v>10067</v>
      </c>
      <c r="V896" s="16" t="s">
        <v>10068</v>
      </c>
      <c r="W896" s="18"/>
      <c r="X896" s="16" t="s">
        <v>6464</v>
      </c>
      <c r="Y896" s="16" t="s">
        <v>6466</v>
      </c>
      <c r="Z896" s="19">
        <v>10038.0</v>
      </c>
      <c r="AA896" s="18"/>
      <c r="AB896" s="16" t="s">
        <v>6467</v>
      </c>
      <c r="AC896" s="16" t="s">
        <v>6488</v>
      </c>
      <c r="AD896" s="16" t="s">
        <v>10069</v>
      </c>
      <c r="AE896" s="16" t="s">
        <v>10070</v>
      </c>
      <c r="AF896" s="16" t="s">
        <v>6577</v>
      </c>
      <c r="AG896" s="18"/>
      <c r="AH896" s="18"/>
      <c r="AI896" s="18"/>
      <c r="AJ896" s="18"/>
      <c r="AK896" s="18"/>
      <c r="AL896" s="18"/>
      <c r="AM896" s="18"/>
      <c r="AN896" s="18"/>
    </row>
    <row r="897" hidden="1">
      <c r="A897" s="19">
        <v>8.00000056133E11</v>
      </c>
      <c r="B897" s="16" t="s">
        <v>10071</v>
      </c>
      <c r="C897" s="16" t="s">
        <v>10072</v>
      </c>
      <c r="D897" s="16"/>
      <c r="E897" s="16"/>
      <c r="F897" s="16"/>
      <c r="G897" s="16"/>
      <c r="H897" s="19">
        <v>8.00000056133E11</v>
      </c>
      <c r="I897" s="19">
        <v>20.0</v>
      </c>
      <c r="J897" s="16" t="s">
        <v>8875</v>
      </c>
      <c r="K897" s="19">
        <v>22.0</v>
      </c>
      <c r="L897" s="16" t="s">
        <v>10073</v>
      </c>
      <c r="M897" s="16" t="s">
        <v>6463</v>
      </c>
      <c r="N897" s="18"/>
      <c r="O897" s="19">
        <v>31.0</v>
      </c>
      <c r="P897" s="16" t="s">
        <v>6464</v>
      </c>
      <c r="Q897" s="19">
        <v>36.0</v>
      </c>
      <c r="R897" s="19">
        <v>61.0</v>
      </c>
      <c r="S897" s="16" t="s">
        <v>10074</v>
      </c>
      <c r="T897" s="18"/>
      <c r="U897" s="16" t="s">
        <v>6464</v>
      </c>
      <c r="V897" s="16" t="s">
        <v>6466</v>
      </c>
      <c r="W897" s="19">
        <v>10021.0</v>
      </c>
      <c r="X897" s="18"/>
      <c r="Y897" s="16" t="s">
        <v>6467</v>
      </c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</row>
    <row r="898" hidden="1">
      <c r="A898" s="19">
        <v>8.00000056872E11</v>
      </c>
      <c r="B898" s="16" t="s">
        <v>10075</v>
      </c>
      <c r="C898" s="16" t="s">
        <v>6793</v>
      </c>
      <c r="D898" s="16"/>
      <c r="E898" s="16"/>
      <c r="F898" s="16"/>
      <c r="G898" s="16"/>
      <c r="H898" s="16" t="s">
        <v>10075</v>
      </c>
      <c r="I898" s="16" t="s">
        <v>6793</v>
      </c>
      <c r="J898" s="19">
        <v>8.00000056872E11</v>
      </c>
      <c r="K898" s="19">
        <v>9.0</v>
      </c>
      <c r="L898" s="16" t="s">
        <v>6495</v>
      </c>
      <c r="M898" s="19">
        <v>1.0</v>
      </c>
      <c r="N898" s="16" t="s">
        <v>6496</v>
      </c>
      <c r="O898" s="16" t="s">
        <v>6463</v>
      </c>
      <c r="P898" s="18"/>
      <c r="Q898" s="19">
        <v>31.0</v>
      </c>
      <c r="R898" s="16" t="s">
        <v>6464</v>
      </c>
      <c r="S898" s="19">
        <v>36.0</v>
      </c>
      <c r="T898" s="19">
        <v>61.0</v>
      </c>
      <c r="U898" s="16" t="s">
        <v>10076</v>
      </c>
      <c r="V898" s="18"/>
      <c r="W898" s="16" t="s">
        <v>6464</v>
      </c>
      <c r="X898" s="16" t="s">
        <v>6466</v>
      </c>
      <c r="Y898" s="19">
        <v>10018.0</v>
      </c>
      <c r="Z898" s="18"/>
      <c r="AA898" s="16" t="s">
        <v>6467</v>
      </c>
      <c r="AB898" s="16" t="s">
        <v>6488</v>
      </c>
      <c r="AC898" s="16" t="s">
        <v>10077</v>
      </c>
      <c r="AD898" s="16" t="s">
        <v>10078</v>
      </c>
      <c r="AE898" s="16" t="s">
        <v>9286</v>
      </c>
      <c r="AF898" s="18"/>
      <c r="AG898" s="18"/>
      <c r="AH898" s="18"/>
      <c r="AI898" s="18"/>
      <c r="AJ898" s="18"/>
      <c r="AK898" s="18"/>
      <c r="AL898" s="18"/>
      <c r="AM898" s="18"/>
      <c r="AN898" s="18"/>
    </row>
    <row r="899" hidden="1">
      <c r="A899" s="19">
        <v>8.00000056907E11</v>
      </c>
      <c r="B899" s="16" t="s">
        <v>10079</v>
      </c>
      <c r="C899" s="16" t="s">
        <v>10079</v>
      </c>
      <c r="D899" s="16"/>
      <c r="E899" s="16"/>
      <c r="F899" s="16"/>
      <c r="G899" s="16"/>
      <c r="H899" s="19">
        <v>8.00000056907E11</v>
      </c>
      <c r="I899" s="19">
        <v>9.0</v>
      </c>
      <c r="J899" s="16" t="s">
        <v>6495</v>
      </c>
      <c r="K899" s="19">
        <v>1.0</v>
      </c>
      <c r="L899" s="16" t="s">
        <v>6496</v>
      </c>
      <c r="M899" s="16" t="s">
        <v>6463</v>
      </c>
      <c r="N899" s="18"/>
      <c r="O899" s="19">
        <v>31.0</v>
      </c>
      <c r="P899" s="16" t="s">
        <v>6464</v>
      </c>
      <c r="Q899" s="19">
        <v>36.0</v>
      </c>
      <c r="R899" s="19">
        <v>61.0</v>
      </c>
      <c r="S899" s="16" t="s">
        <v>10080</v>
      </c>
      <c r="T899" s="18"/>
      <c r="U899" s="16" t="s">
        <v>6464</v>
      </c>
      <c r="V899" s="16" t="s">
        <v>6466</v>
      </c>
      <c r="W899" s="19">
        <v>10017.0</v>
      </c>
      <c r="X899" s="18"/>
      <c r="Y899" s="16" t="s">
        <v>6467</v>
      </c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</row>
    <row r="900">
      <c r="A900" s="19"/>
      <c r="B900" s="16"/>
      <c r="C900" s="16"/>
      <c r="D900" s="16"/>
      <c r="E900" s="16"/>
      <c r="F900" s="16"/>
      <c r="G900" s="16"/>
      <c r="H900" s="19"/>
      <c r="I900" s="19"/>
      <c r="J900" s="16"/>
      <c r="K900" s="19"/>
      <c r="L900" s="16"/>
      <c r="M900" s="16"/>
      <c r="N900" s="18"/>
      <c r="O900" s="19"/>
      <c r="P900" s="16"/>
      <c r="Q900" s="19"/>
      <c r="R900" s="19"/>
      <c r="S900" s="16"/>
      <c r="T900" s="18"/>
      <c r="U900" s="16"/>
      <c r="V900" s="16"/>
      <c r="W900" s="19"/>
      <c r="X900" s="18"/>
      <c r="Y900" s="16"/>
      <c r="Z900" s="16"/>
      <c r="AA900" s="16"/>
      <c r="AB900" s="16"/>
      <c r="AC900" s="16"/>
      <c r="AD900" s="16"/>
      <c r="AE900" s="18"/>
      <c r="AF900" s="16"/>
      <c r="AG900" s="18"/>
      <c r="AH900" s="18"/>
      <c r="AI900" s="18"/>
      <c r="AJ900" s="18"/>
      <c r="AK900" s="18"/>
      <c r="AL900" s="18"/>
      <c r="AM900" s="18"/>
      <c r="AN900" s="18"/>
    </row>
    <row r="901" hidden="1">
      <c r="A901" s="19">
        <v>8.00000056542E11</v>
      </c>
      <c r="B901" s="16" t="s">
        <v>10081</v>
      </c>
      <c r="C901" s="16" t="s">
        <v>10081</v>
      </c>
      <c r="D901" s="16"/>
      <c r="E901" s="16"/>
      <c r="F901" s="16"/>
      <c r="G901" s="16"/>
      <c r="H901" s="19">
        <v>8.00000056542E11</v>
      </c>
      <c r="I901" s="19">
        <v>21.0</v>
      </c>
      <c r="J901" s="16" t="s">
        <v>6543</v>
      </c>
      <c r="K901" s="19">
        <v>2.0</v>
      </c>
      <c r="L901" s="16" t="s">
        <v>6544</v>
      </c>
      <c r="M901" s="16" t="s">
        <v>6463</v>
      </c>
      <c r="N901" s="18"/>
      <c r="O901" s="19">
        <v>31.0</v>
      </c>
      <c r="P901" s="16" t="s">
        <v>6464</v>
      </c>
      <c r="Q901" s="19">
        <v>36.0</v>
      </c>
      <c r="R901" s="19">
        <v>61.0</v>
      </c>
      <c r="S901" s="16" t="s">
        <v>10082</v>
      </c>
      <c r="T901" s="18"/>
      <c r="U901" s="16" t="s">
        <v>6464</v>
      </c>
      <c r="V901" s="16" t="s">
        <v>6466</v>
      </c>
      <c r="W901" s="19">
        <v>10029.0</v>
      </c>
      <c r="X901" s="18"/>
      <c r="Y901" s="16" t="s">
        <v>6467</v>
      </c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</row>
    <row r="902" hidden="1">
      <c r="A902" s="19">
        <v>8.00000056602E11</v>
      </c>
      <c r="B902" s="16" t="s">
        <v>10083</v>
      </c>
      <c r="C902" s="16" t="s">
        <v>10083</v>
      </c>
      <c r="D902" s="16"/>
      <c r="E902" s="16"/>
      <c r="F902" s="16"/>
      <c r="G902" s="16"/>
      <c r="H902" s="19">
        <v>8.00000056602E11</v>
      </c>
      <c r="I902" s="19">
        <v>21.0</v>
      </c>
      <c r="J902" s="16" t="s">
        <v>6543</v>
      </c>
      <c r="K902" s="19">
        <v>2.0</v>
      </c>
      <c r="L902" s="16" t="s">
        <v>6544</v>
      </c>
      <c r="M902" s="16" t="s">
        <v>6463</v>
      </c>
      <c r="N902" s="18"/>
      <c r="O902" s="19">
        <v>31.0</v>
      </c>
      <c r="P902" s="16" t="s">
        <v>6464</v>
      </c>
      <c r="Q902" s="19">
        <v>36.0</v>
      </c>
      <c r="R902" s="19">
        <v>61.0</v>
      </c>
      <c r="S902" s="16" t="s">
        <v>10084</v>
      </c>
      <c r="T902" s="18"/>
      <c r="U902" s="16" t="s">
        <v>6464</v>
      </c>
      <c r="V902" s="16" t="s">
        <v>6466</v>
      </c>
      <c r="W902" s="19">
        <v>10029.0</v>
      </c>
      <c r="X902" s="18"/>
      <c r="Y902" s="16" t="s">
        <v>6467</v>
      </c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</row>
    <row r="903" hidden="1">
      <c r="A903" s="19">
        <v>8.00000056432E11</v>
      </c>
      <c r="B903" s="16" t="s">
        <v>10085</v>
      </c>
      <c r="C903" s="16" t="s">
        <v>10085</v>
      </c>
      <c r="D903" s="16"/>
      <c r="E903" s="16"/>
      <c r="F903" s="16"/>
      <c r="G903" s="16"/>
      <c r="H903" s="19">
        <v>8.00000056432E11</v>
      </c>
      <c r="I903" s="19">
        <v>21.0</v>
      </c>
      <c r="J903" s="16" t="s">
        <v>6543</v>
      </c>
      <c r="K903" s="19">
        <v>2.0</v>
      </c>
      <c r="L903" s="16" t="s">
        <v>6544</v>
      </c>
      <c r="M903" s="16" t="s">
        <v>6463</v>
      </c>
      <c r="N903" s="18"/>
      <c r="O903" s="19">
        <v>31.0</v>
      </c>
      <c r="P903" s="16" t="s">
        <v>6464</v>
      </c>
      <c r="Q903" s="19">
        <v>36.0</v>
      </c>
      <c r="R903" s="19">
        <v>61.0</v>
      </c>
      <c r="S903" s="16" t="s">
        <v>10086</v>
      </c>
      <c r="T903" s="18"/>
      <c r="U903" s="16" t="s">
        <v>9782</v>
      </c>
      <c r="V903" s="16" t="s">
        <v>6466</v>
      </c>
      <c r="W903" s="19">
        <v>11101.0</v>
      </c>
      <c r="X903" s="18"/>
      <c r="Y903" s="16" t="s">
        <v>6467</v>
      </c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</row>
    <row r="904" hidden="1">
      <c r="A904" s="19">
        <v>8.00000056587E11</v>
      </c>
      <c r="B904" s="16" t="s">
        <v>10087</v>
      </c>
      <c r="C904" s="16" t="s">
        <v>10087</v>
      </c>
      <c r="D904" s="16"/>
      <c r="E904" s="16"/>
      <c r="F904" s="16"/>
      <c r="G904" s="16"/>
      <c r="H904" s="19">
        <v>8.00000056587E11</v>
      </c>
      <c r="I904" s="19">
        <v>21.0</v>
      </c>
      <c r="J904" s="16" t="s">
        <v>6543</v>
      </c>
      <c r="K904" s="19">
        <v>2.0</v>
      </c>
      <c r="L904" s="16" t="s">
        <v>6544</v>
      </c>
      <c r="M904" s="16" t="s">
        <v>6463</v>
      </c>
      <c r="N904" s="18"/>
      <c r="O904" s="19">
        <v>31.0</v>
      </c>
      <c r="P904" s="16" t="s">
        <v>6464</v>
      </c>
      <c r="Q904" s="19">
        <v>36.0</v>
      </c>
      <c r="R904" s="19">
        <v>61.0</v>
      </c>
      <c r="S904" s="16" t="s">
        <v>10088</v>
      </c>
      <c r="T904" s="18"/>
      <c r="U904" s="16" t="s">
        <v>6464</v>
      </c>
      <c r="V904" s="16" t="s">
        <v>6466</v>
      </c>
      <c r="W904" s="19">
        <v>10032.0</v>
      </c>
      <c r="X904" s="18"/>
      <c r="Y904" s="16" t="s">
        <v>6467</v>
      </c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</row>
    <row r="905" hidden="1">
      <c r="A905" s="19">
        <v>8.00000056415E11</v>
      </c>
      <c r="B905" s="16" t="s">
        <v>10089</v>
      </c>
      <c r="C905" s="16" t="s">
        <v>10089</v>
      </c>
      <c r="D905" s="16"/>
      <c r="E905" s="16"/>
      <c r="F905" s="16"/>
      <c r="G905" s="16"/>
      <c r="H905" s="19">
        <v>8.00000056415E11</v>
      </c>
      <c r="I905" s="19">
        <v>21.0</v>
      </c>
      <c r="J905" s="16" t="s">
        <v>6543</v>
      </c>
      <c r="K905" s="19">
        <v>2.0</v>
      </c>
      <c r="L905" s="16" t="s">
        <v>6544</v>
      </c>
      <c r="M905" s="16" t="s">
        <v>6463</v>
      </c>
      <c r="N905" s="18"/>
      <c r="O905" s="19">
        <v>31.0</v>
      </c>
      <c r="P905" s="16" t="s">
        <v>6464</v>
      </c>
      <c r="Q905" s="19">
        <v>36.0</v>
      </c>
      <c r="R905" s="19">
        <v>61.0</v>
      </c>
      <c r="S905" s="16" t="s">
        <v>10090</v>
      </c>
      <c r="T905" s="18"/>
      <c r="U905" s="16" t="s">
        <v>6464</v>
      </c>
      <c r="V905" s="16" t="s">
        <v>6466</v>
      </c>
      <c r="W905" s="19">
        <v>10026.0</v>
      </c>
      <c r="X905" s="18"/>
      <c r="Y905" s="16" t="s">
        <v>6467</v>
      </c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</row>
    <row r="906" hidden="1">
      <c r="A906" s="19">
        <v>8.00000056463E11</v>
      </c>
      <c r="B906" s="16" t="s">
        <v>10091</v>
      </c>
      <c r="C906" s="16" t="s">
        <v>10091</v>
      </c>
      <c r="D906" s="16"/>
      <c r="E906" s="16"/>
      <c r="F906" s="16"/>
      <c r="G906" s="16"/>
      <c r="H906" s="19">
        <v>8.00000056463E11</v>
      </c>
      <c r="I906" s="19">
        <v>21.0</v>
      </c>
      <c r="J906" s="16" t="s">
        <v>6543</v>
      </c>
      <c r="K906" s="19">
        <v>2.0</v>
      </c>
      <c r="L906" s="16" t="s">
        <v>6544</v>
      </c>
      <c r="M906" s="16" t="s">
        <v>6463</v>
      </c>
      <c r="N906" s="18"/>
      <c r="O906" s="19">
        <v>31.0</v>
      </c>
      <c r="P906" s="16" t="s">
        <v>6464</v>
      </c>
      <c r="Q906" s="19">
        <v>36.0</v>
      </c>
      <c r="R906" s="19">
        <v>61.0</v>
      </c>
      <c r="S906" s="16" t="s">
        <v>10092</v>
      </c>
      <c r="T906" s="18"/>
      <c r="U906" s="16" t="s">
        <v>6464</v>
      </c>
      <c r="V906" s="16" t="s">
        <v>6466</v>
      </c>
      <c r="W906" s="19">
        <v>10002.0</v>
      </c>
      <c r="X906" s="18"/>
      <c r="Y906" s="16" t="s">
        <v>6467</v>
      </c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</row>
    <row r="907" hidden="1">
      <c r="A907" s="19">
        <v>8.00000056623E11</v>
      </c>
      <c r="B907" s="16" t="s">
        <v>10093</v>
      </c>
      <c r="C907" s="16" t="s">
        <v>6793</v>
      </c>
      <c r="D907" s="16"/>
      <c r="E907" s="16"/>
      <c r="F907" s="16"/>
      <c r="G907" s="16"/>
      <c r="H907" s="16" t="s">
        <v>10093</v>
      </c>
      <c r="I907" s="16" t="s">
        <v>10094</v>
      </c>
      <c r="J907" s="19">
        <v>8.00000056623E11</v>
      </c>
      <c r="K907" s="19">
        <v>15.0</v>
      </c>
      <c r="L907" s="16" t="s">
        <v>6477</v>
      </c>
      <c r="M907" s="19">
        <v>1.0</v>
      </c>
      <c r="N907" s="16" t="s">
        <v>10095</v>
      </c>
      <c r="O907" s="16" t="s">
        <v>6463</v>
      </c>
      <c r="P907" s="18"/>
      <c r="Q907" s="19">
        <v>31.0</v>
      </c>
      <c r="R907" s="16" t="s">
        <v>6464</v>
      </c>
      <c r="S907" s="19">
        <v>36.0</v>
      </c>
      <c r="T907" s="19">
        <v>61.0</v>
      </c>
      <c r="U907" s="16" t="s">
        <v>10096</v>
      </c>
      <c r="V907" s="18"/>
      <c r="W907" s="16" t="s">
        <v>6464</v>
      </c>
      <c r="X907" s="16" t="s">
        <v>6466</v>
      </c>
      <c r="Y907" s="19">
        <v>10001.0</v>
      </c>
      <c r="Z907" s="18"/>
      <c r="AA907" s="16" t="s">
        <v>6467</v>
      </c>
      <c r="AB907" s="16" t="s">
        <v>6488</v>
      </c>
      <c r="AC907" s="16" t="s">
        <v>7390</v>
      </c>
      <c r="AD907" s="16" t="s">
        <v>10097</v>
      </c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</row>
    <row r="908" hidden="1">
      <c r="A908" s="19">
        <v>8.00000056433E11</v>
      </c>
      <c r="B908" s="16" t="s">
        <v>10098</v>
      </c>
      <c r="C908" s="16" t="s">
        <v>10099</v>
      </c>
      <c r="D908" s="16"/>
      <c r="E908" s="16"/>
      <c r="F908" s="16"/>
      <c r="G908" s="16"/>
      <c r="H908" s="19">
        <v>8.00000056433E11</v>
      </c>
      <c r="I908" s="19">
        <v>21.0</v>
      </c>
      <c r="J908" s="16" t="s">
        <v>6543</v>
      </c>
      <c r="K908" s="19">
        <v>2.0</v>
      </c>
      <c r="L908" s="16" t="s">
        <v>6544</v>
      </c>
      <c r="M908" s="16" t="s">
        <v>6463</v>
      </c>
      <c r="N908" s="18"/>
      <c r="O908" s="19">
        <v>31.0</v>
      </c>
      <c r="P908" s="16" t="s">
        <v>6464</v>
      </c>
      <c r="Q908" s="19">
        <v>36.0</v>
      </c>
      <c r="R908" s="19">
        <v>61.0</v>
      </c>
      <c r="S908" s="16" t="s">
        <v>10100</v>
      </c>
      <c r="T908" s="18"/>
      <c r="U908" s="16" t="s">
        <v>6464</v>
      </c>
      <c r="V908" s="16" t="s">
        <v>6466</v>
      </c>
      <c r="W908" s="19">
        <v>10025.0</v>
      </c>
      <c r="X908" s="18"/>
      <c r="Y908" s="16" t="s">
        <v>6467</v>
      </c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</row>
    <row r="909" hidden="1">
      <c r="A909" s="19">
        <v>8.00000056434E11</v>
      </c>
      <c r="B909" s="16" t="s">
        <v>10101</v>
      </c>
      <c r="C909" s="16" t="s">
        <v>10102</v>
      </c>
      <c r="D909" s="16"/>
      <c r="E909" s="16"/>
      <c r="F909" s="16"/>
      <c r="G909" s="16"/>
      <c r="H909" s="19">
        <v>8.00000056434E11</v>
      </c>
      <c r="I909" s="19">
        <v>21.0</v>
      </c>
      <c r="J909" s="16" t="s">
        <v>6543</v>
      </c>
      <c r="K909" s="19">
        <v>2.0</v>
      </c>
      <c r="L909" s="16" t="s">
        <v>6544</v>
      </c>
      <c r="M909" s="16" t="s">
        <v>6463</v>
      </c>
      <c r="N909" s="18"/>
      <c r="O909" s="19">
        <v>31.0</v>
      </c>
      <c r="P909" s="16" t="s">
        <v>6464</v>
      </c>
      <c r="Q909" s="19">
        <v>36.0</v>
      </c>
      <c r="R909" s="19">
        <v>61.0</v>
      </c>
      <c r="S909" s="16" t="s">
        <v>10103</v>
      </c>
      <c r="T909" s="18"/>
      <c r="U909" s="16" t="s">
        <v>6464</v>
      </c>
      <c r="V909" s="16" t="s">
        <v>6466</v>
      </c>
      <c r="W909" s="19">
        <v>10027.0</v>
      </c>
      <c r="X909" s="18"/>
      <c r="Y909" s="16" t="s">
        <v>6467</v>
      </c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</row>
    <row r="910" hidden="1">
      <c r="A910" s="19">
        <v>8.00000056435E11</v>
      </c>
      <c r="B910" s="16" t="s">
        <v>10104</v>
      </c>
      <c r="C910" s="16" t="s">
        <v>10104</v>
      </c>
      <c r="D910" s="16"/>
      <c r="E910" s="16"/>
      <c r="F910" s="16"/>
      <c r="G910" s="16"/>
      <c r="H910" s="19">
        <v>8.00000056435E11</v>
      </c>
      <c r="I910" s="19">
        <v>21.0</v>
      </c>
      <c r="J910" s="16" t="s">
        <v>6543</v>
      </c>
      <c r="K910" s="19">
        <v>2.0</v>
      </c>
      <c r="L910" s="16" t="s">
        <v>6544</v>
      </c>
      <c r="M910" s="16" t="s">
        <v>6463</v>
      </c>
      <c r="N910" s="18"/>
      <c r="O910" s="19">
        <v>31.0</v>
      </c>
      <c r="P910" s="16" t="s">
        <v>6464</v>
      </c>
      <c r="Q910" s="19">
        <v>36.0</v>
      </c>
      <c r="R910" s="19">
        <v>61.0</v>
      </c>
      <c r="S910" s="16" t="s">
        <v>10105</v>
      </c>
      <c r="T910" s="18"/>
      <c r="U910" s="16" t="s">
        <v>6464</v>
      </c>
      <c r="V910" s="16" t="s">
        <v>6466</v>
      </c>
      <c r="W910" s="19">
        <v>10026.0</v>
      </c>
      <c r="X910" s="18"/>
      <c r="Y910" s="16" t="s">
        <v>6467</v>
      </c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</row>
    <row r="911" hidden="1">
      <c r="A911" s="19">
        <v>8.00000056418E11</v>
      </c>
      <c r="B911" s="16" t="s">
        <v>10106</v>
      </c>
      <c r="C911" s="16" t="s">
        <v>10106</v>
      </c>
      <c r="D911" s="16"/>
      <c r="E911" s="16"/>
      <c r="F911" s="16"/>
      <c r="G911" s="16"/>
      <c r="H911" s="19">
        <v>8.00000056418E11</v>
      </c>
      <c r="I911" s="19">
        <v>21.0</v>
      </c>
      <c r="J911" s="16" t="s">
        <v>6543</v>
      </c>
      <c r="K911" s="19">
        <v>2.0</v>
      </c>
      <c r="L911" s="16" t="s">
        <v>6544</v>
      </c>
      <c r="M911" s="16" t="s">
        <v>6463</v>
      </c>
      <c r="N911" s="18"/>
      <c r="O911" s="19">
        <v>31.0</v>
      </c>
      <c r="P911" s="16" t="s">
        <v>6464</v>
      </c>
      <c r="Q911" s="19">
        <v>36.0</v>
      </c>
      <c r="R911" s="19">
        <v>61.0</v>
      </c>
      <c r="S911" s="16" t="s">
        <v>10107</v>
      </c>
      <c r="T911" s="18"/>
      <c r="U911" s="16" t="s">
        <v>6464</v>
      </c>
      <c r="V911" s="16" t="s">
        <v>6466</v>
      </c>
      <c r="W911" s="19">
        <v>10029.0</v>
      </c>
      <c r="X911" s="18"/>
      <c r="Y911" s="16" t="s">
        <v>6467</v>
      </c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</row>
    <row r="912" hidden="1">
      <c r="A912" s="19">
        <v>8.00000056549E11</v>
      </c>
      <c r="B912" s="16" t="s">
        <v>10108</v>
      </c>
      <c r="C912" s="16" t="s">
        <v>10109</v>
      </c>
      <c r="D912" s="16"/>
      <c r="E912" s="16"/>
      <c r="F912" s="16"/>
      <c r="G912" s="16"/>
      <c r="H912" s="19">
        <v>8.00000056549E11</v>
      </c>
      <c r="I912" s="19">
        <v>21.0</v>
      </c>
      <c r="J912" s="16" t="s">
        <v>6543</v>
      </c>
      <c r="K912" s="19">
        <v>2.0</v>
      </c>
      <c r="L912" s="16" t="s">
        <v>6544</v>
      </c>
      <c r="M912" s="16" t="s">
        <v>6463</v>
      </c>
      <c r="N912" s="18"/>
      <c r="O912" s="19">
        <v>31.0</v>
      </c>
      <c r="P912" s="16" t="s">
        <v>6464</v>
      </c>
      <c r="Q912" s="19">
        <v>36.0</v>
      </c>
      <c r="R912" s="19">
        <v>61.0</v>
      </c>
      <c r="S912" s="16" t="s">
        <v>10110</v>
      </c>
      <c r="T912" s="18"/>
      <c r="U912" s="16" t="s">
        <v>6464</v>
      </c>
      <c r="V912" s="16" t="s">
        <v>6466</v>
      </c>
      <c r="W912" s="19">
        <v>10029.0</v>
      </c>
      <c r="X912" s="18"/>
      <c r="Y912" s="16" t="s">
        <v>6467</v>
      </c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</row>
    <row r="913" hidden="1">
      <c r="A913" s="19">
        <v>8.0000005655E11</v>
      </c>
      <c r="B913" s="16" t="s">
        <v>10111</v>
      </c>
      <c r="C913" s="16" t="s">
        <v>10111</v>
      </c>
      <c r="D913" s="16"/>
      <c r="E913" s="16"/>
      <c r="F913" s="16"/>
      <c r="G913" s="16"/>
      <c r="H913" s="19">
        <v>8.0000005655E11</v>
      </c>
      <c r="I913" s="19">
        <v>21.0</v>
      </c>
      <c r="J913" s="16" t="s">
        <v>6543</v>
      </c>
      <c r="K913" s="19">
        <v>2.0</v>
      </c>
      <c r="L913" s="16" t="s">
        <v>6544</v>
      </c>
      <c r="M913" s="16" t="s">
        <v>6463</v>
      </c>
      <c r="N913" s="18"/>
      <c r="O913" s="19">
        <v>31.0</v>
      </c>
      <c r="P913" s="16" t="s">
        <v>6464</v>
      </c>
      <c r="Q913" s="19">
        <v>36.0</v>
      </c>
      <c r="R913" s="19">
        <v>61.0</v>
      </c>
      <c r="S913" s="16" t="s">
        <v>10112</v>
      </c>
      <c r="T913" s="18"/>
      <c r="U913" s="16" t="s">
        <v>6464</v>
      </c>
      <c r="V913" s="16" t="s">
        <v>6466</v>
      </c>
      <c r="W913" s="19">
        <v>10029.0</v>
      </c>
      <c r="X913" s="18"/>
      <c r="Y913" s="16" t="s">
        <v>6467</v>
      </c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</row>
    <row r="914" hidden="1">
      <c r="A914" s="19">
        <v>8.00000056439E11</v>
      </c>
      <c r="B914" s="16" t="s">
        <v>10113</v>
      </c>
      <c r="C914" s="16" t="s">
        <v>10113</v>
      </c>
      <c r="D914" s="16"/>
      <c r="E914" s="16"/>
      <c r="F914" s="16"/>
      <c r="G914" s="16"/>
      <c r="H914" s="19">
        <v>8.00000056439E11</v>
      </c>
      <c r="I914" s="19">
        <v>21.0</v>
      </c>
      <c r="J914" s="16" t="s">
        <v>6543</v>
      </c>
      <c r="K914" s="19">
        <v>2.0</v>
      </c>
      <c r="L914" s="16" t="s">
        <v>6544</v>
      </c>
      <c r="M914" s="16" t="s">
        <v>6463</v>
      </c>
      <c r="N914" s="18"/>
      <c r="O914" s="19">
        <v>31.0</v>
      </c>
      <c r="P914" s="16" t="s">
        <v>6464</v>
      </c>
      <c r="Q914" s="19">
        <v>36.0</v>
      </c>
      <c r="R914" s="19">
        <v>61.0</v>
      </c>
      <c r="S914" s="16" t="s">
        <v>10114</v>
      </c>
      <c r="T914" s="18"/>
      <c r="U914" s="16" t="s">
        <v>6464</v>
      </c>
      <c r="V914" s="16" t="s">
        <v>6466</v>
      </c>
      <c r="W914" s="19">
        <v>10025.0</v>
      </c>
      <c r="X914" s="18"/>
      <c r="Y914" s="16" t="s">
        <v>6467</v>
      </c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</row>
    <row r="915" hidden="1">
      <c r="A915" s="19">
        <v>8.00000056596E11</v>
      </c>
      <c r="B915" s="16" t="s">
        <v>10115</v>
      </c>
      <c r="C915" s="16" t="s">
        <v>10116</v>
      </c>
      <c r="D915" s="16"/>
      <c r="E915" s="16"/>
      <c r="F915" s="16"/>
      <c r="G915" s="16"/>
      <c r="H915" s="19">
        <v>3.10500860858E11</v>
      </c>
      <c r="I915" s="19">
        <v>17.0</v>
      </c>
      <c r="J915" s="16" t="s">
        <v>6485</v>
      </c>
      <c r="K915" s="19">
        <v>11.0</v>
      </c>
      <c r="L915" s="16" t="s">
        <v>6486</v>
      </c>
      <c r="M915" s="16" t="s">
        <v>6463</v>
      </c>
      <c r="N915" s="18"/>
      <c r="O915" s="19">
        <v>31.0</v>
      </c>
      <c r="P915" s="16" t="s">
        <v>6464</v>
      </c>
      <c r="Q915" s="19">
        <v>36.0</v>
      </c>
      <c r="R915" s="19">
        <v>61.0</v>
      </c>
      <c r="S915" s="16" t="s">
        <v>10117</v>
      </c>
      <c r="T915" s="18"/>
      <c r="U915" s="16" t="s">
        <v>6464</v>
      </c>
      <c r="V915" s="16" t="s">
        <v>6466</v>
      </c>
      <c r="W915" s="19">
        <v>10027.0</v>
      </c>
      <c r="X915" s="19">
        <v>5002.0</v>
      </c>
      <c r="Y915" s="16" t="s">
        <v>6467</v>
      </c>
      <c r="Z915" s="16" t="s">
        <v>6472</v>
      </c>
      <c r="AA915" s="16" t="s">
        <v>10118</v>
      </c>
      <c r="AB915" s="16" t="s">
        <v>10119</v>
      </c>
      <c r="AC915" s="16" t="s">
        <v>6491</v>
      </c>
      <c r="AD915" s="16" t="s">
        <v>10120</v>
      </c>
      <c r="AE915" s="18"/>
      <c r="AF915" s="16" t="s">
        <v>10121</v>
      </c>
      <c r="AG915" s="18"/>
      <c r="AH915" s="18"/>
      <c r="AI915" s="18"/>
      <c r="AJ915" s="18"/>
      <c r="AK915" s="18"/>
      <c r="AL915" s="18"/>
      <c r="AM915" s="18"/>
      <c r="AN915" s="18"/>
    </row>
    <row r="916" hidden="1">
      <c r="A916" s="19">
        <v>8.00000056654E11</v>
      </c>
      <c r="B916" s="16" t="s">
        <v>10122</v>
      </c>
      <c r="C916" s="16" t="s">
        <v>10123</v>
      </c>
      <c r="D916" s="16"/>
      <c r="E916" s="16"/>
      <c r="F916" s="16"/>
      <c r="G916" s="16"/>
      <c r="H916" s="19">
        <v>8.00000056654E11</v>
      </c>
      <c r="I916" s="19">
        <v>15.0</v>
      </c>
      <c r="J916" s="16" t="s">
        <v>6477</v>
      </c>
      <c r="K916" s="19">
        <v>1.0</v>
      </c>
      <c r="L916" s="16" t="s">
        <v>10095</v>
      </c>
      <c r="M916" s="16" t="s">
        <v>6463</v>
      </c>
      <c r="N916" s="18"/>
      <c r="O916" s="19">
        <v>31.0</v>
      </c>
      <c r="P916" s="16" t="s">
        <v>6464</v>
      </c>
      <c r="Q916" s="19">
        <v>36.0</v>
      </c>
      <c r="R916" s="19">
        <v>61.0</v>
      </c>
      <c r="S916" s="16" t="s">
        <v>10124</v>
      </c>
      <c r="T916" s="18"/>
      <c r="U916" s="16" t="s">
        <v>6464</v>
      </c>
      <c r="V916" s="16" t="s">
        <v>6466</v>
      </c>
      <c r="W916" s="19">
        <v>10003.0</v>
      </c>
      <c r="X916" s="19">
        <v>3502.0</v>
      </c>
      <c r="Y916" s="16" t="s">
        <v>6467</v>
      </c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</row>
    <row r="917" hidden="1">
      <c r="A917" s="19">
        <v>8.00000056568E11</v>
      </c>
      <c r="B917" s="16" t="s">
        <v>10125</v>
      </c>
      <c r="C917" s="16" t="s">
        <v>10125</v>
      </c>
      <c r="D917" s="16"/>
      <c r="E917" s="16"/>
      <c r="F917" s="16"/>
      <c r="G917" s="16"/>
      <c r="H917" s="19">
        <v>8.00000056568E11</v>
      </c>
      <c r="I917" s="19">
        <v>21.0</v>
      </c>
      <c r="J917" s="16" t="s">
        <v>6543</v>
      </c>
      <c r="K917" s="19">
        <v>2.0</v>
      </c>
      <c r="L917" s="16" t="s">
        <v>6544</v>
      </c>
      <c r="M917" s="16" t="s">
        <v>6463</v>
      </c>
      <c r="N917" s="18"/>
      <c r="O917" s="19">
        <v>31.0</v>
      </c>
      <c r="P917" s="16" t="s">
        <v>6464</v>
      </c>
      <c r="Q917" s="19">
        <v>36.0</v>
      </c>
      <c r="R917" s="19">
        <v>61.0</v>
      </c>
      <c r="S917" s="16" t="s">
        <v>10126</v>
      </c>
      <c r="T917" s="18"/>
      <c r="U917" s="16" t="s">
        <v>6464</v>
      </c>
      <c r="V917" s="16" t="s">
        <v>6466</v>
      </c>
      <c r="W917" s="19">
        <v>10035.0</v>
      </c>
      <c r="X917" s="18"/>
      <c r="Y917" s="16" t="s">
        <v>6467</v>
      </c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</row>
    <row r="918" hidden="1">
      <c r="A918" s="19">
        <v>8.00000056569E11</v>
      </c>
      <c r="B918" s="16" t="s">
        <v>10127</v>
      </c>
      <c r="C918" s="16" t="s">
        <v>10127</v>
      </c>
      <c r="D918" s="16"/>
      <c r="E918" s="16"/>
      <c r="F918" s="16"/>
      <c r="G918" s="16"/>
      <c r="H918" s="19">
        <v>8.00000056569E11</v>
      </c>
      <c r="I918" s="19">
        <v>21.0</v>
      </c>
      <c r="J918" s="16" t="s">
        <v>6543</v>
      </c>
      <c r="K918" s="19">
        <v>2.0</v>
      </c>
      <c r="L918" s="16" t="s">
        <v>6544</v>
      </c>
      <c r="M918" s="16" t="s">
        <v>6463</v>
      </c>
      <c r="N918" s="18"/>
      <c r="O918" s="19">
        <v>31.0</v>
      </c>
      <c r="P918" s="16" t="s">
        <v>6464</v>
      </c>
      <c r="Q918" s="19">
        <v>36.0</v>
      </c>
      <c r="R918" s="19">
        <v>61.0</v>
      </c>
      <c r="S918" s="16" t="s">
        <v>10128</v>
      </c>
      <c r="T918" s="18"/>
      <c r="U918" s="16" t="s">
        <v>6464</v>
      </c>
      <c r="V918" s="16" t="s">
        <v>6466</v>
      </c>
      <c r="W918" s="19">
        <v>10035.0</v>
      </c>
      <c r="X918" s="18"/>
      <c r="Y918" s="16" t="s">
        <v>6467</v>
      </c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</row>
    <row r="919" hidden="1">
      <c r="A919" s="19">
        <v>8.0000005657E11</v>
      </c>
      <c r="B919" s="16" t="s">
        <v>10129</v>
      </c>
      <c r="C919" s="16" t="s">
        <v>10129</v>
      </c>
      <c r="D919" s="16"/>
      <c r="E919" s="16"/>
      <c r="F919" s="16"/>
      <c r="G919" s="16"/>
      <c r="H919" s="19">
        <v>8.0000005657E11</v>
      </c>
      <c r="I919" s="19">
        <v>21.0</v>
      </c>
      <c r="J919" s="16" t="s">
        <v>6543</v>
      </c>
      <c r="K919" s="19">
        <v>2.0</v>
      </c>
      <c r="L919" s="16" t="s">
        <v>6544</v>
      </c>
      <c r="M919" s="16" t="s">
        <v>6463</v>
      </c>
      <c r="N919" s="18"/>
      <c r="O919" s="19">
        <v>31.0</v>
      </c>
      <c r="P919" s="16" t="s">
        <v>6464</v>
      </c>
      <c r="Q919" s="19">
        <v>36.0</v>
      </c>
      <c r="R919" s="19">
        <v>61.0</v>
      </c>
      <c r="S919" s="16" t="s">
        <v>10130</v>
      </c>
      <c r="T919" s="18"/>
      <c r="U919" s="16" t="s">
        <v>6464</v>
      </c>
      <c r="V919" s="16" t="s">
        <v>6466</v>
      </c>
      <c r="W919" s="19">
        <v>10037.0</v>
      </c>
      <c r="X919" s="18"/>
      <c r="Y919" s="16" t="s">
        <v>6467</v>
      </c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</row>
    <row r="920" hidden="1">
      <c r="A920" s="19">
        <v>8.0000005647E11</v>
      </c>
      <c r="B920" s="16" t="s">
        <v>10131</v>
      </c>
      <c r="C920" s="16" t="s">
        <v>10131</v>
      </c>
      <c r="D920" s="16"/>
      <c r="E920" s="16"/>
      <c r="F920" s="16"/>
      <c r="G920" s="16"/>
      <c r="H920" s="19">
        <v>8.0000005647E11</v>
      </c>
      <c r="I920" s="19">
        <v>21.0</v>
      </c>
      <c r="J920" s="16" t="s">
        <v>6543</v>
      </c>
      <c r="K920" s="19">
        <v>2.0</v>
      </c>
      <c r="L920" s="16" t="s">
        <v>6544</v>
      </c>
      <c r="M920" s="16" t="s">
        <v>6463</v>
      </c>
      <c r="N920" s="18"/>
      <c r="O920" s="19">
        <v>31.0</v>
      </c>
      <c r="P920" s="16" t="s">
        <v>6464</v>
      </c>
      <c r="Q920" s="19">
        <v>36.0</v>
      </c>
      <c r="R920" s="19">
        <v>61.0</v>
      </c>
      <c r="S920" s="16" t="s">
        <v>10132</v>
      </c>
      <c r="T920" s="18"/>
      <c r="U920" s="16" t="s">
        <v>6464</v>
      </c>
      <c r="V920" s="16" t="s">
        <v>6466</v>
      </c>
      <c r="W920" s="19">
        <v>10018.0</v>
      </c>
      <c r="X920" s="18"/>
      <c r="Y920" s="16" t="s">
        <v>6467</v>
      </c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</row>
    <row r="921" hidden="1">
      <c r="A921" s="19">
        <v>8.00000056554E11</v>
      </c>
      <c r="B921" s="16" t="s">
        <v>10133</v>
      </c>
      <c r="C921" s="16" t="s">
        <v>10133</v>
      </c>
      <c r="D921" s="16"/>
      <c r="E921" s="16"/>
      <c r="F921" s="16"/>
      <c r="G921" s="16"/>
      <c r="H921" s="19">
        <v>8.00000056554E11</v>
      </c>
      <c r="I921" s="19">
        <v>21.0</v>
      </c>
      <c r="J921" s="16" t="s">
        <v>6543</v>
      </c>
      <c r="K921" s="19">
        <v>2.0</v>
      </c>
      <c r="L921" s="16" t="s">
        <v>6544</v>
      </c>
      <c r="M921" s="16" t="s">
        <v>6463</v>
      </c>
      <c r="N921" s="18"/>
      <c r="O921" s="19">
        <v>31.0</v>
      </c>
      <c r="P921" s="16" t="s">
        <v>6464</v>
      </c>
      <c r="Q921" s="19">
        <v>36.0</v>
      </c>
      <c r="R921" s="19">
        <v>61.0</v>
      </c>
      <c r="S921" s="16" t="s">
        <v>10134</v>
      </c>
      <c r="T921" s="18"/>
      <c r="U921" s="16" t="s">
        <v>6464</v>
      </c>
      <c r="V921" s="16" t="s">
        <v>6466</v>
      </c>
      <c r="W921" s="19">
        <v>10030.0</v>
      </c>
      <c r="X921" s="18"/>
      <c r="Y921" s="16" t="s">
        <v>6467</v>
      </c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</row>
    <row r="922" hidden="1">
      <c r="A922" s="19">
        <v>8.00000056641E11</v>
      </c>
      <c r="B922" s="16" t="s">
        <v>10135</v>
      </c>
      <c r="C922" s="16" t="s">
        <v>6793</v>
      </c>
      <c r="D922" s="16"/>
      <c r="E922" s="16"/>
      <c r="F922" s="16"/>
      <c r="G922" s="16"/>
      <c r="H922" s="16" t="s">
        <v>10135</v>
      </c>
      <c r="I922" s="16" t="s">
        <v>6793</v>
      </c>
      <c r="J922" s="19">
        <v>8.00000056641E11</v>
      </c>
      <c r="K922" s="19">
        <v>9.0</v>
      </c>
      <c r="L922" s="16" t="s">
        <v>6495</v>
      </c>
      <c r="M922" s="19">
        <v>2.0</v>
      </c>
      <c r="N922" s="16" t="s">
        <v>6670</v>
      </c>
      <c r="O922" s="16" t="s">
        <v>6463</v>
      </c>
      <c r="P922" s="18"/>
      <c r="Q922" s="19">
        <v>31.0</v>
      </c>
      <c r="R922" s="16" t="s">
        <v>6464</v>
      </c>
      <c r="S922" s="19">
        <v>36.0</v>
      </c>
      <c r="T922" s="19">
        <v>61.0</v>
      </c>
      <c r="U922" s="16" t="s">
        <v>8475</v>
      </c>
      <c r="V922" s="18"/>
      <c r="W922" s="16" t="s">
        <v>6464</v>
      </c>
      <c r="X922" s="16" t="s">
        <v>6466</v>
      </c>
      <c r="Y922" s="19">
        <v>10018.0</v>
      </c>
      <c r="Z922" s="18"/>
      <c r="AA922" s="16" t="s">
        <v>6467</v>
      </c>
      <c r="AB922" s="16" t="s">
        <v>6488</v>
      </c>
      <c r="AC922" s="16" t="s">
        <v>10136</v>
      </c>
      <c r="AD922" s="16" t="s">
        <v>10137</v>
      </c>
      <c r="AE922" s="16" t="s">
        <v>9286</v>
      </c>
      <c r="AF922" s="18"/>
      <c r="AG922" s="18"/>
      <c r="AH922" s="18"/>
      <c r="AI922" s="18"/>
      <c r="AJ922" s="18"/>
      <c r="AK922" s="18"/>
      <c r="AL922" s="18"/>
      <c r="AM922" s="18"/>
      <c r="AN922" s="18"/>
    </row>
    <row r="923" hidden="1">
      <c r="A923" s="19">
        <v>8.00000056426E11</v>
      </c>
      <c r="B923" s="16" t="s">
        <v>10138</v>
      </c>
      <c r="C923" s="16" t="s">
        <v>10138</v>
      </c>
      <c r="D923" s="16"/>
      <c r="E923" s="16"/>
      <c r="F923" s="16"/>
      <c r="G923" s="16"/>
      <c r="H923" s="19">
        <v>8.00000056426E11</v>
      </c>
      <c r="I923" s="19">
        <v>21.0</v>
      </c>
      <c r="J923" s="16" t="s">
        <v>6543</v>
      </c>
      <c r="K923" s="19">
        <v>2.0</v>
      </c>
      <c r="L923" s="16" t="s">
        <v>6544</v>
      </c>
      <c r="M923" s="16" t="s">
        <v>6463</v>
      </c>
      <c r="N923" s="18"/>
      <c r="O923" s="19">
        <v>31.0</v>
      </c>
      <c r="P923" s="16" t="s">
        <v>6464</v>
      </c>
      <c r="Q923" s="19">
        <v>36.0</v>
      </c>
      <c r="R923" s="19">
        <v>61.0</v>
      </c>
      <c r="S923" s="16" t="s">
        <v>10139</v>
      </c>
      <c r="T923" s="18"/>
      <c r="U923" s="16" t="s">
        <v>6464</v>
      </c>
      <c r="V923" s="16" t="s">
        <v>6466</v>
      </c>
      <c r="W923" s="19">
        <v>10026.0</v>
      </c>
      <c r="X923" s="18"/>
      <c r="Y923" s="16" t="s">
        <v>6467</v>
      </c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</row>
    <row r="924" hidden="1">
      <c r="A924" s="19">
        <v>8.00000057335E11</v>
      </c>
      <c r="B924" s="16" t="s">
        <v>10140</v>
      </c>
      <c r="C924" s="16" t="s">
        <v>10141</v>
      </c>
      <c r="D924" s="16"/>
      <c r="E924" s="16"/>
      <c r="F924" s="16"/>
      <c r="G924" s="16"/>
      <c r="H924" s="19">
        <v>3.10100999971E11</v>
      </c>
      <c r="I924" s="19">
        <v>14.0</v>
      </c>
      <c r="J924" s="16" t="s">
        <v>6509</v>
      </c>
      <c r="K924" s="19">
        <v>21.0</v>
      </c>
      <c r="L924" s="16" t="s">
        <v>6510</v>
      </c>
      <c r="M924" s="16" t="s">
        <v>6463</v>
      </c>
      <c r="N924" s="18"/>
      <c r="O924" s="19">
        <v>31.0</v>
      </c>
      <c r="P924" s="16" t="s">
        <v>6464</v>
      </c>
      <c r="Q924" s="19">
        <v>36.0</v>
      </c>
      <c r="R924" s="19">
        <v>61.0</v>
      </c>
      <c r="S924" s="16" t="s">
        <v>10142</v>
      </c>
      <c r="T924" s="18"/>
      <c r="U924" s="16" t="s">
        <v>6464</v>
      </c>
      <c r="V924" s="16" t="s">
        <v>6466</v>
      </c>
      <c r="W924" s="19">
        <v>10002.0</v>
      </c>
      <c r="X924" s="18"/>
      <c r="Y924" s="16" t="s">
        <v>6467</v>
      </c>
      <c r="Z924" s="16" t="s">
        <v>6584</v>
      </c>
      <c r="AA924" s="16" t="s">
        <v>10143</v>
      </c>
      <c r="AB924" s="16" t="s">
        <v>10144</v>
      </c>
      <c r="AC924" s="16" t="s">
        <v>7046</v>
      </c>
      <c r="AD924" s="16" t="s">
        <v>10145</v>
      </c>
      <c r="AE924" s="18"/>
      <c r="AF924" s="16" t="s">
        <v>10146</v>
      </c>
      <c r="AG924" s="18"/>
      <c r="AH924" s="18"/>
      <c r="AI924" s="18"/>
      <c r="AJ924" s="18"/>
      <c r="AK924" s="18"/>
      <c r="AL924" s="18"/>
      <c r="AM924" s="18"/>
      <c r="AN924" s="18"/>
    </row>
    <row r="925" hidden="1">
      <c r="A925" s="19">
        <v>8.00000057525E11</v>
      </c>
      <c r="B925" s="16" t="s">
        <v>10147</v>
      </c>
      <c r="C925" s="16" t="s">
        <v>10148</v>
      </c>
      <c r="D925" s="16"/>
      <c r="E925" s="16"/>
      <c r="F925" s="16"/>
      <c r="G925" s="16"/>
      <c r="H925" s="19">
        <v>3.04800010048E11</v>
      </c>
      <c r="I925" s="19">
        <v>20.0</v>
      </c>
      <c r="J925" s="16" t="s">
        <v>8875</v>
      </c>
      <c r="K925" s="19">
        <v>21.0</v>
      </c>
      <c r="L925" s="16" t="s">
        <v>8876</v>
      </c>
      <c r="M925" s="18"/>
      <c r="N925" s="18"/>
      <c r="O925" s="19">
        <v>31.0</v>
      </c>
      <c r="P925" s="16" t="s">
        <v>6464</v>
      </c>
      <c r="Q925" s="19">
        <v>36.0</v>
      </c>
      <c r="R925" s="19">
        <v>61.0</v>
      </c>
      <c r="S925" s="16" t="s">
        <v>9141</v>
      </c>
      <c r="T925" s="18"/>
      <c r="U925" s="16" t="s">
        <v>6464</v>
      </c>
      <c r="V925" s="16" t="s">
        <v>6466</v>
      </c>
      <c r="W925" s="19">
        <v>10007.0</v>
      </c>
      <c r="X925" s="18"/>
      <c r="Y925" s="16" t="s">
        <v>6467</v>
      </c>
      <c r="Z925" s="16" t="s">
        <v>6472</v>
      </c>
      <c r="AA925" s="16" t="s">
        <v>10149</v>
      </c>
      <c r="AB925" s="16" t="s">
        <v>10150</v>
      </c>
      <c r="AC925" s="16" t="s">
        <v>10151</v>
      </c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</row>
    <row r="926" hidden="1">
      <c r="A926" s="19">
        <v>8.00000057294E11</v>
      </c>
      <c r="B926" s="16" t="s">
        <v>10152</v>
      </c>
      <c r="C926" s="16" t="s">
        <v>10152</v>
      </c>
      <c r="D926" s="16"/>
      <c r="E926" s="16"/>
      <c r="F926" s="16"/>
      <c r="G926" s="16"/>
      <c r="H926" s="19">
        <v>3.10100999967E11</v>
      </c>
      <c r="I926" s="19">
        <v>14.0</v>
      </c>
      <c r="J926" s="16" t="s">
        <v>6509</v>
      </c>
      <c r="K926" s="19">
        <v>21.0</v>
      </c>
      <c r="L926" s="16" t="s">
        <v>6510</v>
      </c>
      <c r="M926" s="16" t="s">
        <v>6463</v>
      </c>
      <c r="N926" s="18"/>
      <c r="O926" s="19">
        <v>31.0</v>
      </c>
      <c r="P926" s="16" t="s">
        <v>6464</v>
      </c>
      <c r="Q926" s="19">
        <v>36.0</v>
      </c>
      <c r="R926" s="19">
        <v>61.0</v>
      </c>
      <c r="S926" s="16" t="s">
        <v>10153</v>
      </c>
      <c r="T926" s="18"/>
      <c r="U926" s="16" t="s">
        <v>6464</v>
      </c>
      <c r="V926" s="16" t="s">
        <v>6466</v>
      </c>
      <c r="W926" s="19">
        <v>10009.0</v>
      </c>
      <c r="X926" s="19">
        <v>5818.0</v>
      </c>
      <c r="Y926" s="16" t="s">
        <v>6467</v>
      </c>
      <c r="Z926" s="16" t="s">
        <v>6488</v>
      </c>
      <c r="AA926" s="16" t="s">
        <v>10154</v>
      </c>
      <c r="AB926" s="16" t="s">
        <v>7183</v>
      </c>
      <c r="AC926" s="16" t="s">
        <v>7046</v>
      </c>
      <c r="AD926" s="16" t="s">
        <v>10155</v>
      </c>
      <c r="AE926" s="18"/>
      <c r="AF926" s="16" t="s">
        <v>10156</v>
      </c>
      <c r="AG926" s="18"/>
      <c r="AH926" s="18"/>
      <c r="AI926" s="18"/>
      <c r="AJ926" s="18"/>
      <c r="AK926" s="18"/>
      <c r="AL926" s="18"/>
      <c r="AM926" s="18"/>
      <c r="AN926" s="18"/>
    </row>
    <row r="927" hidden="1">
      <c r="A927" s="19">
        <v>8.00000057584E11</v>
      </c>
      <c r="B927" s="16" t="s">
        <v>10106</v>
      </c>
      <c r="C927" s="16" t="s">
        <v>10106</v>
      </c>
      <c r="D927" s="16"/>
      <c r="E927" s="16"/>
      <c r="F927" s="16"/>
      <c r="G927" s="16"/>
      <c r="H927" s="19">
        <v>8.00000057584E11</v>
      </c>
      <c r="I927" s="19">
        <v>15.0</v>
      </c>
      <c r="J927" s="16" t="s">
        <v>6477</v>
      </c>
      <c r="K927" s="19">
        <v>5.0</v>
      </c>
      <c r="L927" s="16" t="s">
        <v>6478</v>
      </c>
      <c r="M927" s="16" t="s">
        <v>6463</v>
      </c>
      <c r="N927" s="18"/>
      <c r="O927" s="19">
        <v>31.0</v>
      </c>
      <c r="P927" s="16" t="s">
        <v>6464</v>
      </c>
      <c r="Q927" s="19">
        <v>36.0</v>
      </c>
      <c r="R927" s="19">
        <v>61.0</v>
      </c>
      <c r="S927" s="16" t="s">
        <v>10157</v>
      </c>
      <c r="T927" s="18"/>
      <c r="U927" s="16" t="s">
        <v>6464</v>
      </c>
      <c r="V927" s="16" t="s">
        <v>6466</v>
      </c>
      <c r="W927" s="19">
        <v>10029.0</v>
      </c>
      <c r="X927" s="18"/>
      <c r="Y927" s="16" t="s">
        <v>6467</v>
      </c>
      <c r="Z927" s="16" t="s">
        <v>6472</v>
      </c>
      <c r="AA927" s="16" t="s">
        <v>10149</v>
      </c>
      <c r="AB927" s="16" t="s">
        <v>10158</v>
      </c>
      <c r="AC927" s="16" t="s">
        <v>6502</v>
      </c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</row>
    <row r="928" hidden="1">
      <c r="A928" s="19">
        <v>8.00000057352E11</v>
      </c>
      <c r="B928" s="16" t="s">
        <v>10159</v>
      </c>
      <c r="C928" s="16" t="s">
        <v>6793</v>
      </c>
      <c r="D928" s="16"/>
      <c r="E928" s="16"/>
      <c r="F928" s="16"/>
      <c r="G928" s="16"/>
      <c r="H928" s="16" t="s">
        <v>10159</v>
      </c>
      <c r="I928" s="16" t="s">
        <v>6793</v>
      </c>
      <c r="J928" s="19">
        <v>8.00000057352E11</v>
      </c>
      <c r="K928" s="19">
        <v>15.0</v>
      </c>
      <c r="L928" s="16" t="s">
        <v>6477</v>
      </c>
      <c r="M928" s="19">
        <v>5.0</v>
      </c>
      <c r="N928" s="16" t="s">
        <v>6478</v>
      </c>
      <c r="O928" s="16" t="s">
        <v>6463</v>
      </c>
      <c r="P928" s="18"/>
      <c r="Q928" s="19">
        <v>31.0</v>
      </c>
      <c r="R928" s="16" t="s">
        <v>6464</v>
      </c>
      <c r="S928" s="19">
        <v>36.0</v>
      </c>
      <c r="T928" s="19">
        <v>61.0</v>
      </c>
      <c r="U928" s="16" t="s">
        <v>10160</v>
      </c>
      <c r="V928" s="16" t="s">
        <v>10161</v>
      </c>
      <c r="W928" s="16" t="s">
        <v>6464</v>
      </c>
      <c r="X928" s="16" t="s">
        <v>6466</v>
      </c>
      <c r="Y928" s="19">
        <v>10027.0</v>
      </c>
      <c r="Z928" s="18"/>
      <c r="AA928" s="16" t="s">
        <v>6467</v>
      </c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</row>
    <row r="929" hidden="1">
      <c r="A929" s="19">
        <v>8.00000057355E11</v>
      </c>
      <c r="B929" s="16" t="s">
        <v>10162</v>
      </c>
      <c r="C929" s="16" t="s">
        <v>10162</v>
      </c>
      <c r="D929" s="16"/>
      <c r="E929" s="16"/>
      <c r="F929" s="16"/>
      <c r="G929" s="16"/>
      <c r="H929" s="19">
        <v>8.00000057355E11</v>
      </c>
      <c r="I929" s="19">
        <v>21.0</v>
      </c>
      <c r="J929" s="16" t="s">
        <v>6543</v>
      </c>
      <c r="K929" s="19">
        <v>2.0</v>
      </c>
      <c r="L929" s="16" t="s">
        <v>6544</v>
      </c>
      <c r="M929" s="16" t="s">
        <v>6463</v>
      </c>
      <c r="N929" s="18"/>
      <c r="O929" s="19">
        <v>31.0</v>
      </c>
      <c r="P929" s="16" t="s">
        <v>6464</v>
      </c>
      <c r="Q929" s="19">
        <v>36.0</v>
      </c>
      <c r="R929" s="19">
        <v>61.0</v>
      </c>
      <c r="S929" s="16" t="s">
        <v>10163</v>
      </c>
      <c r="T929" s="18"/>
      <c r="U929" s="16" t="s">
        <v>6464</v>
      </c>
      <c r="V929" s="16" t="s">
        <v>6466</v>
      </c>
      <c r="W929" s="19">
        <v>10010.0</v>
      </c>
      <c r="X929" s="18"/>
      <c r="Y929" s="16" t="s">
        <v>6467</v>
      </c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</row>
    <row r="930" hidden="1">
      <c r="A930" s="19">
        <v>8.00000057337E11</v>
      </c>
      <c r="B930" s="16" t="s">
        <v>10164</v>
      </c>
      <c r="C930" s="16" t="s">
        <v>10164</v>
      </c>
      <c r="D930" s="16"/>
      <c r="E930" s="16"/>
      <c r="F930" s="16"/>
      <c r="G930" s="16"/>
      <c r="H930" s="19">
        <v>8.00000057337E11</v>
      </c>
      <c r="I930" s="19">
        <v>21.0</v>
      </c>
      <c r="J930" s="16" t="s">
        <v>6543</v>
      </c>
      <c r="K930" s="19">
        <v>2.0</v>
      </c>
      <c r="L930" s="16" t="s">
        <v>6544</v>
      </c>
      <c r="M930" s="16" t="s">
        <v>6463</v>
      </c>
      <c r="N930" s="18"/>
      <c r="O930" s="19">
        <v>31.0</v>
      </c>
      <c r="P930" s="16" t="s">
        <v>6464</v>
      </c>
      <c r="Q930" s="19">
        <v>36.0</v>
      </c>
      <c r="R930" s="19">
        <v>61.0</v>
      </c>
      <c r="S930" s="16" t="s">
        <v>10165</v>
      </c>
      <c r="T930" s="18"/>
      <c r="U930" s="16" t="s">
        <v>10006</v>
      </c>
      <c r="V930" s="16" t="s">
        <v>6466</v>
      </c>
      <c r="W930" s="19">
        <v>10031.0</v>
      </c>
      <c r="X930" s="18"/>
      <c r="Y930" s="16" t="s">
        <v>6467</v>
      </c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</row>
    <row r="931" hidden="1">
      <c r="A931" s="19">
        <v>8.00000057338E11</v>
      </c>
      <c r="B931" s="16" t="s">
        <v>10166</v>
      </c>
      <c r="C931" s="16" t="s">
        <v>10166</v>
      </c>
      <c r="D931" s="16"/>
      <c r="E931" s="16"/>
      <c r="F931" s="16"/>
      <c r="G931" s="16"/>
      <c r="H931" s="19">
        <v>8.00000057338E11</v>
      </c>
      <c r="I931" s="19">
        <v>21.0</v>
      </c>
      <c r="J931" s="16" t="s">
        <v>6543</v>
      </c>
      <c r="K931" s="19">
        <v>2.0</v>
      </c>
      <c r="L931" s="16" t="s">
        <v>6544</v>
      </c>
      <c r="M931" s="16" t="s">
        <v>6463</v>
      </c>
      <c r="N931" s="18"/>
      <c r="O931" s="19">
        <v>31.0</v>
      </c>
      <c r="P931" s="16" t="s">
        <v>6464</v>
      </c>
      <c r="Q931" s="19">
        <v>36.0</v>
      </c>
      <c r="R931" s="19">
        <v>61.0</v>
      </c>
      <c r="S931" s="16" t="s">
        <v>10167</v>
      </c>
      <c r="T931" s="18"/>
      <c r="U931" s="16" t="s">
        <v>6464</v>
      </c>
      <c r="V931" s="16" t="s">
        <v>6466</v>
      </c>
      <c r="W931" s="19">
        <v>10027.0</v>
      </c>
      <c r="X931" s="18"/>
      <c r="Y931" s="16" t="s">
        <v>6467</v>
      </c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</row>
    <row r="932" hidden="1">
      <c r="A932" s="19">
        <v>8.00000057399E11</v>
      </c>
      <c r="B932" s="16" t="s">
        <v>10168</v>
      </c>
      <c r="C932" s="16" t="s">
        <v>10168</v>
      </c>
      <c r="D932" s="16"/>
      <c r="E932" s="16"/>
      <c r="F932" s="16"/>
      <c r="G932" s="16"/>
      <c r="H932" s="19">
        <v>8.00000057399E11</v>
      </c>
      <c r="I932" s="19">
        <v>21.0</v>
      </c>
      <c r="J932" s="16" t="s">
        <v>6543</v>
      </c>
      <c r="K932" s="19">
        <v>2.0</v>
      </c>
      <c r="L932" s="16" t="s">
        <v>6544</v>
      </c>
      <c r="M932" s="16" t="s">
        <v>6463</v>
      </c>
      <c r="N932" s="18"/>
      <c r="O932" s="19">
        <v>31.0</v>
      </c>
      <c r="P932" s="16" t="s">
        <v>6464</v>
      </c>
      <c r="Q932" s="19">
        <v>36.0</v>
      </c>
      <c r="R932" s="19">
        <v>61.0</v>
      </c>
      <c r="S932" s="16" t="s">
        <v>7028</v>
      </c>
      <c r="T932" s="18"/>
      <c r="U932" s="16" t="s">
        <v>6464</v>
      </c>
      <c r="V932" s="16" t="s">
        <v>6466</v>
      </c>
      <c r="W932" s="19">
        <v>10019.0</v>
      </c>
      <c r="X932" s="18"/>
      <c r="Y932" s="16" t="s">
        <v>6467</v>
      </c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</row>
    <row r="933" hidden="1">
      <c r="A933" s="19">
        <v>8.00000057384E11</v>
      </c>
      <c r="B933" s="16" t="s">
        <v>10169</v>
      </c>
      <c r="C933" s="16" t="s">
        <v>10169</v>
      </c>
      <c r="D933" s="16"/>
      <c r="E933" s="16"/>
      <c r="F933" s="16"/>
      <c r="G933" s="16"/>
      <c r="H933" s="19">
        <v>8.00000057384E11</v>
      </c>
      <c r="I933" s="19">
        <v>10.0</v>
      </c>
      <c r="J933" s="16" t="s">
        <v>6906</v>
      </c>
      <c r="K933" s="19">
        <v>8.0</v>
      </c>
      <c r="L933" s="16" t="s">
        <v>6907</v>
      </c>
      <c r="M933" s="16" t="s">
        <v>6463</v>
      </c>
      <c r="N933" s="18"/>
      <c r="O933" s="19">
        <v>31.0</v>
      </c>
      <c r="P933" s="16" t="s">
        <v>6464</v>
      </c>
      <c r="Q933" s="19">
        <v>36.0</v>
      </c>
      <c r="R933" s="19">
        <v>61.0</v>
      </c>
      <c r="S933" s="16" t="s">
        <v>10170</v>
      </c>
      <c r="T933" s="16" t="s">
        <v>10171</v>
      </c>
      <c r="U933" s="18"/>
      <c r="V933" s="16" t="s">
        <v>6464</v>
      </c>
      <c r="W933" s="16" t="s">
        <v>6466</v>
      </c>
      <c r="X933" s="19">
        <v>10001.0</v>
      </c>
      <c r="Y933" s="18"/>
      <c r="Z933" s="16" t="s">
        <v>6467</v>
      </c>
      <c r="AA933" s="16" t="s">
        <v>6472</v>
      </c>
      <c r="AB933" s="16" t="s">
        <v>10172</v>
      </c>
      <c r="AC933" s="16" t="s">
        <v>10173</v>
      </c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</row>
    <row r="934" hidden="1">
      <c r="A934" s="19">
        <v>8.00000057385E11</v>
      </c>
      <c r="B934" s="16" t="s">
        <v>10174</v>
      </c>
      <c r="C934" s="16" t="s">
        <v>10174</v>
      </c>
      <c r="D934" s="16"/>
      <c r="E934" s="16"/>
      <c r="F934" s="16"/>
      <c r="G934" s="16"/>
      <c r="H934" s="19">
        <v>8.00000057385E11</v>
      </c>
      <c r="I934" s="19">
        <v>10.0</v>
      </c>
      <c r="J934" s="16" t="s">
        <v>6906</v>
      </c>
      <c r="K934" s="19">
        <v>8.0</v>
      </c>
      <c r="L934" s="16" t="s">
        <v>6907</v>
      </c>
      <c r="M934" s="16" t="s">
        <v>6463</v>
      </c>
      <c r="N934" s="18"/>
      <c r="O934" s="19">
        <v>31.0</v>
      </c>
      <c r="P934" s="16" t="s">
        <v>6464</v>
      </c>
      <c r="Q934" s="19">
        <v>36.0</v>
      </c>
      <c r="R934" s="19">
        <v>61.0</v>
      </c>
      <c r="S934" s="16" t="s">
        <v>10175</v>
      </c>
      <c r="T934" s="18"/>
      <c r="U934" s="16" t="s">
        <v>6464</v>
      </c>
      <c r="V934" s="16" t="s">
        <v>6466</v>
      </c>
      <c r="W934" s="19">
        <v>10003.0</v>
      </c>
      <c r="X934" s="18"/>
      <c r="Y934" s="16" t="s">
        <v>6467</v>
      </c>
      <c r="Z934" s="16" t="s">
        <v>6488</v>
      </c>
      <c r="AA934" s="16" t="s">
        <v>10176</v>
      </c>
      <c r="AB934" s="16" t="s">
        <v>10177</v>
      </c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</row>
    <row r="935" hidden="1">
      <c r="A935" s="19">
        <v>8.00000057267E11</v>
      </c>
      <c r="B935" s="16" t="s">
        <v>10178</v>
      </c>
      <c r="C935" s="16" t="s">
        <v>10178</v>
      </c>
      <c r="D935" s="16"/>
      <c r="E935" s="16"/>
      <c r="F935" s="16"/>
      <c r="G935" s="16"/>
      <c r="H935" s="19">
        <v>3.10200999964E11</v>
      </c>
      <c r="I935" s="19">
        <v>14.0</v>
      </c>
      <c r="J935" s="16" t="s">
        <v>6509</v>
      </c>
      <c r="K935" s="19">
        <v>21.0</v>
      </c>
      <c r="L935" s="16" t="s">
        <v>6510</v>
      </c>
      <c r="M935" s="16" t="s">
        <v>6463</v>
      </c>
      <c r="N935" s="18"/>
      <c r="O935" s="19">
        <v>31.0</v>
      </c>
      <c r="P935" s="16" t="s">
        <v>6464</v>
      </c>
      <c r="Q935" s="19">
        <v>36.0</v>
      </c>
      <c r="R935" s="19">
        <v>61.0</v>
      </c>
      <c r="S935" s="16" t="s">
        <v>10179</v>
      </c>
      <c r="T935" s="18"/>
      <c r="U935" s="16" t="s">
        <v>6464</v>
      </c>
      <c r="V935" s="16" t="s">
        <v>6466</v>
      </c>
      <c r="W935" s="19">
        <v>10017.0</v>
      </c>
      <c r="X935" s="19">
        <v>3430.0</v>
      </c>
      <c r="Y935" s="16" t="s">
        <v>6467</v>
      </c>
      <c r="Z935" s="16" t="s">
        <v>6472</v>
      </c>
      <c r="AA935" s="16" t="s">
        <v>10180</v>
      </c>
      <c r="AB935" s="16" t="s">
        <v>10181</v>
      </c>
      <c r="AC935" s="16" t="s">
        <v>6475</v>
      </c>
      <c r="AD935" s="16" t="s">
        <v>10182</v>
      </c>
      <c r="AE935" s="18"/>
      <c r="AF935" s="16" t="s">
        <v>10183</v>
      </c>
      <c r="AG935" s="18"/>
      <c r="AH935" s="18"/>
      <c r="AI935" s="18"/>
      <c r="AJ935" s="18"/>
      <c r="AK935" s="18"/>
      <c r="AL935" s="18"/>
      <c r="AM935" s="18"/>
      <c r="AN935" s="18"/>
    </row>
    <row r="936" hidden="1">
      <c r="A936" s="19">
        <v>8.00000057324E11</v>
      </c>
      <c r="B936" s="16" t="s">
        <v>10184</v>
      </c>
      <c r="C936" s="16" t="s">
        <v>10185</v>
      </c>
      <c r="D936" s="16"/>
      <c r="E936" s="16"/>
      <c r="F936" s="16"/>
      <c r="G936" s="16"/>
      <c r="H936" s="19">
        <v>8.00000057324E11</v>
      </c>
      <c r="I936" s="19">
        <v>21.0</v>
      </c>
      <c r="J936" s="16" t="s">
        <v>6543</v>
      </c>
      <c r="K936" s="19">
        <v>2.0</v>
      </c>
      <c r="L936" s="16" t="s">
        <v>6544</v>
      </c>
      <c r="M936" s="16" t="s">
        <v>6463</v>
      </c>
      <c r="N936" s="18"/>
      <c r="O936" s="19">
        <v>31.0</v>
      </c>
      <c r="P936" s="16" t="s">
        <v>6464</v>
      </c>
      <c r="Q936" s="19">
        <v>36.0</v>
      </c>
      <c r="R936" s="19">
        <v>61.0</v>
      </c>
      <c r="S936" s="16" t="s">
        <v>10186</v>
      </c>
      <c r="T936" s="18"/>
      <c r="U936" s="16" t="s">
        <v>6464</v>
      </c>
      <c r="V936" s="16" t="s">
        <v>6466</v>
      </c>
      <c r="W936" s="19">
        <v>10031.0</v>
      </c>
      <c r="X936" s="18"/>
      <c r="Y936" s="16" t="s">
        <v>6467</v>
      </c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</row>
    <row r="937" hidden="1">
      <c r="A937" s="19">
        <v>8.00000057325E11</v>
      </c>
      <c r="B937" s="16" t="s">
        <v>10187</v>
      </c>
      <c r="C937" s="16" t="s">
        <v>10187</v>
      </c>
      <c r="D937" s="16"/>
      <c r="E937" s="16"/>
      <c r="F937" s="16"/>
      <c r="G937" s="16"/>
      <c r="H937" s="19">
        <v>8.00000057325E11</v>
      </c>
      <c r="I937" s="19">
        <v>21.0</v>
      </c>
      <c r="J937" s="16" t="s">
        <v>6543</v>
      </c>
      <c r="K937" s="19">
        <v>2.0</v>
      </c>
      <c r="L937" s="16" t="s">
        <v>6544</v>
      </c>
      <c r="M937" s="16" t="s">
        <v>6463</v>
      </c>
      <c r="N937" s="18"/>
      <c r="O937" s="19">
        <v>31.0</v>
      </c>
      <c r="P937" s="16" t="s">
        <v>6464</v>
      </c>
      <c r="Q937" s="19">
        <v>36.0</v>
      </c>
      <c r="R937" s="19">
        <v>61.0</v>
      </c>
      <c r="S937" s="16" t="s">
        <v>10186</v>
      </c>
      <c r="T937" s="18"/>
      <c r="U937" s="16" t="s">
        <v>6464</v>
      </c>
      <c r="V937" s="16" t="s">
        <v>6466</v>
      </c>
      <c r="W937" s="19">
        <v>10031.0</v>
      </c>
      <c r="X937" s="18"/>
      <c r="Y937" s="16" t="s">
        <v>6467</v>
      </c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</row>
    <row r="938" hidden="1">
      <c r="A938" s="19">
        <v>8.00000057326E11</v>
      </c>
      <c r="B938" s="16" t="s">
        <v>10188</v>
      </c>
      <c r="C938" s="16" t="s">
        <v>10188</v>
      </c>
      <c r="D938" s="16"/>
      <c r="E938" s="16"/>
      <c r="F938" s="16"/>
      <c r="G938" s="16"/>
      <c r="H938" s="19">
        <v>8.00000057326E11</v>
      </c>
      <c r="I938" s="19">
        <v>21.0</v>
      </c>
      <c r="J938" s="16" t="s">
        <v>6543</v>
      </c>
      <c r="K938" s="19">
        <v>2.0</v>
      </c>
      <c r="L938" s="16" t="s">
        <v>6544</v>
      </c>
      <c r="M938" s="16" t="s">
        <v>6463</v>
      </c>
      <c r="N938" s="18"/>
      <c r="O938" s="19">
        <v>31.0</v>
      </c>
      <c r="P938" s="16" t="s">
        <v>6464</v>
      </c>
      <c r="Q938" s="19">
        <v>36.0</v>
      </c>
      <c r="R938" s="19">
        <v>61.0</v>
      </c>
      <c r="S938" s="16" t="s">
        <v>10186</v>
      </c>
      <c r="T938" s="18"/>
      <c r="U938" s="16" t="s">
        <v>6464</v>
      </c>
      <c r="V938" s="16" t="s">
        <v>6466</v>
      </c>
      <c r="W938" s="19">
        <v>10031.0</v>
      </c>
      <c r="X938" s="18"/>
      <c r="Y938" s="16" t="s">
        <v>6467</v>
      </c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</row>
    <row r="939" hidden="1">
      <c r="A939" s="19">
        <v>8.00000057327E11</v>
      </c>
      <c r="B939" s="16" t="s">
        <v>10189</v>
      </c>
      <c r="C939" s="16" t="s">
        <v>10189</v>
      </c>
      <c r="D939" s="16"/>
      <c r="E939" s="16"/>
      <c r="F939" s="16"/>
      <c r="G939" s="16"/>
      <c r="H939" s="19">
        <v>8.00000057327E11</v>
      </c>
      <c r="I939" s="19">
        <v>21.0</v>
      </c>
      <c r="J939" s="16" t="s">
        <v>6543</v>
      </c>
      <c r="K939" s="19">
        <v>2.0</v>
      </c>
      <c r="L939" s="16" t="s">
        <v>6544</v>
      </c>
      <c r="M939" s="16" t="s">
        <v>6463</v>
      </c>
      <c r="N939" s="18"/>
      <c r="O939" s="19">
        <v>31.0</v>
      </c>
      <c r="P939" s="16" t="s">
        <v>6464</v>
      </c>
      <c r="Q939" s="19">
        <v>36.0</v>
      </c>
      <c r="R939" s="19">
        <v>61.0</v>
      </c>
      <c r="S939" s="16" t="s">
        <v>10186</v>
      </c>
      <c r="T939" s="18"/>
      <c r="U939" s="16" t="s">
        <v>6464</v>
      </c>
      <c r="V939" s="16" t="s">
        <v>6466</v>
      </c>
      <c r="W939" s="19">
        <v>10031.0</v>
      </c>
      <c r="X939" s="18"/>
      <c r="Y939" s="16" t="s">
        <v>6467</v>
      </c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</row>
    <row r="940" hidden="1">
      <c r="A940" s="19">
        <v>8.00000057387E11</v>
      </c>
      <c r="B940" s="16" t="s">
        <v>10190</v>
      </c>
      <c r="C940" s="16" t="s">
        <v>10190</v>
      </c>
      <c r="D940" s="16"/>
      <c r="E940" s="16"/>
      <c r="F940" s="16"/>
      <c r="G940" s="16"/>
      <c r="H940" s="19">
        <v>8.00000057387E11</v>
      </c>
      <c r="I940" s="19">
        <v>10.0</v>
      </c>
      <c r="J940" s="16" t="s">
        <v>6906</v>
      </c>
      <c r="K940" s="19">
        <v>8.0</v>
      </c>
      <c r="L940" s="16" t="s">
        <v>6907</v>
      </c>
      <c r="M940" s="16" t="s">
        <v>6463</v>
      </c>
      <c r="N940" s="18"/>
      <c r="O940" s="19">
        <v>31.0</v>
      </c>
      <c r="P940" s="16" t="s">
        <v>6464</v>
      </c>
      <c r="Q940" s="19">
        <v>36.0</v>
      </c>
      <c r="R940" s="19">
        <v>61.0</v>
      </c>
      <c r="S940" s="16" t="s">
        <v>10191</v>
      </c>
      <c r="T940" s="18"/>
      <c r="U940" s="16" t="s">
        <v>6464</v>
      </c>
      <c r="V940" s="16" t="s">
        <v>6466</v>
      </c>
      <c r="W940" s="19">
        <v>10016.0</v>
      </c>
      <c r="X940" s="18"/>
      <c r="Y940" s="16" t="s">
        <v>6467</v>
      </c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</row>
    <row r="941" hidden="1">
      <c r="A941" s="19">
        <v>8.00000057519E11</v>
      </c>
      <c r="B941" s="16" t="s">
        <v>10192</v>
      </c>
      <c r="C941" s="16" t="s">
        <v>10193</v>
      </c>
      <c r="D941" s="16"/>
      <c r="E941" s="16"/>
      <c r="F941" s="16"/>
      <c r="G941" s="16"/>
      <c r="H941" s="19">
        <v>3.10500860864E11</v>
      </c>
      <c r="I941" s="19">
        <v>17.0</v>
      </c>
      <c r="J941" s="16" t="s">
        <v>6485</v>
      </c>
      <c r="K941" s="19">
        <v>11.0</v>
      </c>
      <c r="L941" s="16" t="s">
        <v>6486</v>
      </c>
      <c r="M941" s="16" t="s">
        <v>6463</v>
      </c>
      <c r="N941" s="18"/>
      <c r="O941" s="19">
        <v>31.0</v>
      </c>
      <c r="P941" s="16" t="s">
        <v>6464</v>
      </c>
      <c r="Q941" s="19">
        <v>36.0</v>
      </c>
      <c r="R941" s="19">
        <v>61.0</v>
      </c>
      <c r="S941" s="16" t="s">
        <v>10194</v>
      </c>
      <c r="T941" s="18"/>
      <c r="U941" s="16" t="s">
        <v>6464</v>
      </c>
      <c r="V941" s="16" t="s">
        <v>6466</v>
      </c>
      <c r="W941" s="19">
        <v>10027.0</v>
      </c>
      <c r="X941" s="19">
        <v>1953.0</v>
      </c>
      <c r="Y941" s="16" t="s">
        <v>6467</v>
      </c>
      <c r="Z941" s="16" t="s">
        <v>6472</v>
      </c>
      <c r="AA941" s="16" t="s">
        <v>8982</v>
      </c>
      <c r="AB941" s="16" t="s">
        <v>10195</v>
      </c>
      <c r="AC941" s="16" t="s">
        <v>6491</v>
      </c>
      <c r="AD941" s="16" t="s">
        <v>10196</v>
      </c>
      <c r="AE941" s="18"/>
      <c r="AF941" s="16" t="s">
        <v>10197</v>
      </c>
      <c r="AG941" s="18"/>
      <c r="AH941" s="18"/>
      <c r="AI941" s="18"/>
      <c r="AJ941" s="18"/>
      <c r="AK941" s="18"/>
      <c r="AL941" s="18"/>
      <c r="AM941" s="18"/>
      <c r="AN941" s="18"/>
    </row>
    <row r="942" hidden="1">
      <c r="A942" s="19">
        <v>8.00000057576E11</v>
      </c>
      <c r="B942" s="16" t="s">
        <v>10198</v>
      </c>
      <c r="C942" s="16" t="s">
        <v>10198</v>
      </c>
      <c r="D942" s="16"/>
      <c r="E942" s="16"/>
      <c r="F942" s="16"/>
      <c r="G942" s="16"/>
      <c r="H942" s="19">
        <v>8.00000057576E11</v>
      </c>
      <c r="I942" s="19">
        <v>1.0</v>
      </c>
      <c r="J942" s="16" t="s">
        <v>6547</v>
      </c>
      <c r="K942" s="19">
        <v>1.0</v>
      </c>
      <c r="L942" s="16" t="s">
        <v>6548</v>
      </c>
      <c r="M942" s="16" t="s">
        <v>6463</v>
      </c>
      <c r="N942" s="18"/>
      <c r="O942" s="19">
        <v>31.0</v>
      </c>
      <c r="P942" s="16" t="s">
        <v>6464</v>
      </c>
      <c r="Q942" s="19">
        <v>36.0</v>
      </c>
      <c r="R942" s="19">
        <v>61.0</v>
      </c>
      <c r="S942" s="16" t="s">
        <v>10199</v>
      </c>
      <c r="T942" s="18"/>
      <c r="U942" s="16" t="s">
        <v>6464</v>
      </c>
      <c r="V942" s="16" t="s">
        <v>6466</v>
      </c>
      <c r="W942" s="19">
        <v>10004.0</v>
      </c>
      <c r="X942" s="18"/>
      <c r="Y942" s="16" t="s">
        <v>6467</v>
      </c>
      <c r="Z942" s="16" t="s">
        <v>6488</v>
      </c>
      <c r="AA942" s="16" t="s">
        <v>6761</v>
      </c>
      <c r="AB942" s="16" t="s">
        <v>10200</v>
      </c>
      <c r="AC942" s="16" t="s">
        <v>6577</v>
      </c>
      <c r="AD942" s="16" t="s">
        <v>10201</v>
      </c>
      <c r="AE942" s="19">
        <v>3207.0</v>
      </c>
      <c r="AF942" s="16" t="s">
        <v>10202</v>
      </c>
      <c r="AG942" s="18"/>
      <c r="AH942" s="18"/>
      <c r="AI942" s="18"/>
      <c r="AJ942" s="18"/>
      <c r="AK942" s="18"/>
      <c r="AL942" s="18"/>
      <c r="AM942" s="18"/>
      <c r="AN942" s="18"/>
    </row>
    <row r="943" hidden="1">
      <c r="A943" s="19">
        <v>8.00000057578E11</v>
      </c>
      <c r="B943" s="16" t="s">
        <v>10203</v>
      </c>
      <c r="C943" s="16" t="s">
        <v>10204</v>
      </c>
      <c r="D943" s="16"/>
      <c r="E943" s="16"/>
      <c r="F943" s="16"/>
      <c r="G943" s="16"/>
      <c r="H943" s="19">
        <v>8.00000057578E11</v>
      </c>
      <c r="I943" s="19">
        <v>1.0</v>
      </c>
      <c r="J943" s="16" t="s">
        <v>6547</v>
      </c>
      <c r="K943" s="19">
        <v>1.0</v>
      </c>
      <c r="L943" s="16" t="s">
        <v>6548</v>
      </c>
      <c r="M943" s="16" t="s">
        <v>6463</v>
      </c>
      <c r="N943" s="18"/>
      <c r="O943" s="19">
        <v>31.0</v>
      </c>
      <c r="P943" s="16" t="s">
        <v>6464</v>
      </c>
      <c r="Q943" s="19">
        <v>36.0</v>
      </c>
      <c r="R943" s="19">
        <v>61.0</v>
      </c>
      <c r="S943" s="16" t="s">
        <v>10205</v>
      </c>
      <c r="T943" s="18"/>
      <c r="U943" s="16" t="s">
        <v>6464</v>
      </c>
      <c r="V943" s="16" t="s">
        <v>6466</v>
      </c>
      <c r="W943" s="19">
        <v>10011.0</v>
      </c>
      <c r="X943" s="18"/>
      <c r="Y943" s="16" t="s">
        <v>6467</v>
      </c>
      <c r="Z943" s="16" t="s">
        <v>6472</v>
      </c>
      <c r="AA943" s="16" t="s">
        <v>8427</v>
      </c>
      <c r="AB943" s="16" t="s">
        <v>10206</v>
      </c>
      <c r="AC943" s="16" t="s">
        <v>6553</v>
      </c>
      <c r="AD943" s="16" t="s">
        <v>10207</v>
      </c>
      <c r="AE943" s="18"/>
      <c r="AF943" s="16" t="s">
        <v>10208</v>
      </c>
      <c r="AG943" s="18"/>
      <c r="AH943" s="18"/>
      <c r="AI943" s="18"/>
      <c r="AJ943" s="18"/>
      <c r="AK943" s="18"/>
      <c r="AL943" s="18"/>
      <c r="AM943" s="18"/>
      <c r="AN943" s="18"/>
    </row>
    <row r="944" hidden="1">
      <c r="A944" s="19">
        <v>8.00000057521E11</v>
      </c>
      <c r="B944" s="16" t="s">
        <v>10209</v>
      </c>
      <c r="C944" s="16" t="s">
        <v>10209</v>
      </c>
      <c r="D944" s="16"/>
      <c r="E944" s="16"/>
      <c r="F944" s="16"/>
      <c r="G944" s="16"/>
      <c r="H944" s="19">
        <v>8.00000057521E11</v>
      </c>
      <c r="I944" s="19">
        <v>15.0</v>
      </c>
      <c r="J944" s="16" t="s">
        <v>6477</v>
      </c>
      <c r="K944" s="19">
        <v>5.0</v>
      </c>
      <c r="L944" s="16" t="s">
        <v>6478</v>
      </c>
      <c r="M944" s="16" t="s">
        <v>6463</v>
      </c>
      <c r="N944" s="18"/>
      <c r="O944" s="19">
        <v>31.0</v>
      </c>
      <c r="P944" s="16" t="s">
        <v>6464</v>
      </c>
      <c r="Q944" s="19">
        <v>36.0</v>
      </c>
      <c r="R944" s="19">
        <v>61.0</v>
      </c>
      <c r="S944" s="16" t="s">
        <v>10210</v>
      </c>
      <c r="T944" s="18"/>
      <c r="U944" s="16" t="s">
        <v>6464</v>
      </c>
      <c r="V944" s="16" t="s">
        <v>6466</v>
      </c>
      <c r="W944" s="19">
        <v>10010.0</v>
      </c>
      <c r="X944" s="18"/>
      <c r="Y944" s="16" t="s">
        <v>6467</v>
      </c>
      <c r="Z944" s="16" t="s">
        <v>6472</v>
      </c>
      <c r="AA944" s="16" t="s">
        <v>7505</v>
      </c>
      <c r="AB944" s="16" t="s">
        <v>10211</v>
      </c>
      <c r="AC944" s="16" t="s">
        <v>6502</v>
      </c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</row>
    <row r="945" hidden="1">
      <c r="A945" s="19">
        <v>8.00000057349E11</v>
      </c>
      <c r="B945" s="16" t="s">
        <v>10212</v>
      </c>
      <c r="C945" s="16" t="s">
        <v>10212</v>
      </c>
      <c r="D945" s="16"/>
      <c r="E945" s="16"/>
      <c r="F945" s="16"/>
      <c r="G945" s="16"/>
      <c r="H945" s="19">
        <v>8.00000057349E11</v>
      </c>
      <c r="I945" s="19">
        <v>6.0</v>
      </c>
      <c r="J945" s="16" t="s">
        <v>6461</v>
      </c>
      <c r="K945" s="19">
        <v>4.0</v>
      </c>
      <c r="L945" s="16" t="s">
        <v>10213</v>
      </c>
      <c r="M945" s="16" t="s">
        <v>6463</v>
      </c>
      <c r="N945" s="18"/>
      <c r="O945" s="19">
        <v>31.0</v>
      </c>
      <c r="P945" s="16" t="s">
        <v>6464</v>
      </c>
      <c r="Q945" s="19">
        <v>36.0</v>
      </c>
      <c r="R945" s="19">
        <v>61.0</v>
      </c>
      <c r="S945" s="16" t="s">
        <v>10214</v>
      </c>
      <c r="T945" s="16" t="s">
        <v>10215</v>
      </c>
      <c r="U945" s="18"/>
      <c r="V945" s="16" t="s">
        <v>6464</v>
      </c>
      <c r="W945" s="16" t="s">
        <v>6466</v>
      </c>
      <c r="X945" s="19">
        <v>10003.0</v>
      </c>
      <c r="Y945" s="18"/>
      <c r="Z945" s="16" t="s">
        <v>6467</v>
      </c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</row>
    <row r="946" hidden="1">
      <c r="A946" s="19">
        <v>8.00000057639E11</v>
      </c>
      <c r="B946" s="16" t="s">
        <v>10216</v>
      </c>
      <c r="C946" s="16" t="s">
        <v>10216</v>
      </c>
      <c r="D946" s="16"/>
      <c r="E946" s="16"/>
      <c r="F946" s="16"/>
      <c r="G946" s="16"/>
      <c r="H946" s="19">
        <v>3.10300860871E11</v>
      </c>
      <c r="I946" s="19">
        <v>17.0</v>
      </c>
      <c r="J946" s="16" t="s">
        <v>6485</v>
      </c>
      <c r="K946" s="19">
        <v>11.0</v>
      </c>
      <c r="L946" s="16" t="s">
        <v>6486</v>
      </c>
      <c r="M946" s="16" t="s">
        <v>6463</v>
      </c>
      <c r="N946" s="18"/>
      <c r="O946" s="19">
        <v>31.0</v>
      </c>
      <c r="P946" s="16" t="s">
        <v>6464</v>
      </c>
      <c r="Q946" s="19">
        <v>36.0</v>
      </c>
      <c r="R946" s="19">
        <v>61.0</v>
      </c>
      <c r="S946" s="16" t="s">
        <v>10217</v>
      </c>
      <c r="T946" s="18"/>
      <c r="U946" s="16" t="s">
        <v>6464</v>
      </c>
      <c r="V946" s="16" t="s">
        <v>6466</v>
      </c>
      <c r="W946" s="19">
        <v>10026.0</v>
      </c>
      <c r="X946" s="18"/>
      <c r="Y946" s="16" t="s">
        <v>6467</v>
      </c>
      <c r="Z946" s="16" t="s">
        <v>6488</v>
      </c>
      <c r="AA946" s="16" t="s">
        <v>10218</v>
      </c>
      <c r="AB946" s="16" t="s">
        <v>9041</v>
      </c>
      <c r="AC946" s="16" t="s">
        <v>6491</v>
      </c>
      <c r="AD946" s="16" t="s">
        <v>10219</v>
      </c>
      <c r="AE946" s="18"/>
      <c r="AF946" s="16" t="s">
        <v>10220</v>
      </c>
      <c r="AG946" s="18"/>
      <c r="AH946" s="18"/>
      <c r="AI946" s="18"/>
      <c r="AJ946" s="18"/>
      <c r="AK946" s="18"/>
      <c r="AL946" s="18"/>
      <c r="AM946" s="18"/>
      <c r="AN946" s="18"/>
    </row>
    <row r="947" hidden="1">
      <c r="A947" s="19">
        <v>8.00000057038E11</v>
      </c>
      <c r="B947" s="16" t="s">
        <v>10221</v>
      </c>
      <c r="C947" s="16" t="s">
        <v>10221</v>
      </c>
      <c r="D947" s="16"/>
      <c r="E947" s="16"/>
      <c r="F947" s="16"/>
      <c r="G947" s="16"/>
      <c r="H947" s="19">
        <v>8.00000057038E11</v>
      </c>
      <c r="I947" s="19">
        <v>21.0</v>
      </c>
      <c r="J947" s="16" t="s">
        <v>6543</v>
      </c>
      <c r="K947" s="19">
        <v>2.0</v>
      </c>
      <c r="L947" s="16" t="s">
        <v>6544</v>
      </c>
      <c r="M947" s="16" t="s">
        <v>6463</v>
      </c>
      <c r="N947" s="18"/>
      <c r="O947" s="19">
        <v>31.0</v>
      </c>
      <c r="P947" s="16" t="s">
        <v>6464</v>
      </c>
      <c r="Q947" s="19">
        <v>36.0</v>
      </c>
      <c r="R947" s="19">
        <v>61.0</v>
      </c>
      <c r="S947" s="16" t="s">
        <v>10222</v>
      </c>
      <c r="T947" s="18"/>
      <c r="U947" s="16" t="s">
        <v>6464</v>
      </c>
      <c r="V947" s="16" t="s">
        <v>6466</v>
      </c>
      <c r="W947" s="19">
        <v>10029.0</v>
      </c>
      <c r="X947" s="18"/>
      <c r="Y947" s="16" t="s">
        <v>6467</v>
      </c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</row>
    <row r="948" hidden="1">
      <c r="A948" s="19">
        <v>8.00000057004E11</v>
      </c>
      <c r="B948" s="16" t="s">
        <v>10223</v>
      </c>
      <c r="C948" s="16" t="s">
        <v>10223</v>
      </c>
      <c r="D948" s="16"/>
      <c r="E948" s="16"/>
      <c r="F948" s="16"/>
      <c r="G948" s="16"/>
      <c r="H948" s="19">
        <v>8.00000057004E11</v>
      </c>
      <c r="I948" s="19">
        <v>21.0</v>
      </c>
      <c r="J948" s="16" t="s">
        <v>6543</v>
      </c>
      <c r="K948" s="19">
        <v>2.0</v>
      </c>
      <c r="L948" s="16" t="s">
        <v>6544</v>
      </c>
      <c r="M948" s="16" t="s">
        <v>6463</v>
      </c>
      <c r="N948" s="18"/>
      <c r="O948" s="19">
        <v>31.0</v>
      </c>
      <c r="P948" s="16" t="s">
        <v>6464</v>
      </c>
      <c r="Q948" s="19">
        <v>36.0</v>
      </c>
      <c r="R948" s="19">
        <v>61.0</v>
      </c>
      <c r="S948" s="16" t="s">
        <v>10224</v>
      </c>
      <c r="T948" s="18"/>
      <c r="U948" s="16" t="s">
        <v>6464</v>
      </c>
      <c r="V948" s="16" t="s">
        <v>6466</v>
      </c>
      <c r="W948" s="19">
        <v>10002.0</v>
      </c>
      <c r="X948" s="18"/>
      <c r="Y948" s="16" t="s">
        <v>6467</v>
      </c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</row>
    <row r="949" hidden="1">
      <c r="A949" s="19">
        <v>8.00000057005E11</v>
      </c>
      <c r="B949" s="16" t="s">
        <v>10225</v>
      </c>
      <c r="C949" s="16" t="s">
        <v>10225</v>
      </c>
      <c r="D949" s="16"/>
      <c r="E949" s="16"/>
      <c r="F949" s="16"/>
      <c r="G949" s="16"/>
      <c r="H949" s="19">
        <v>8.00000057005E11</v>
      </c>
      <c r="I949" s="19">
        <v>21.0</v>
      </c>
      <c r="J949" s="16" t="s">
        <v>6543</v>
      </c>
      <c r="K949" s="19">
        <v>2.0</v>
      </c>
      <c r="L949" s="16" t="s">
        <v>6544</v>
      </c>
      <c r="M949" s="16" t="s">
        <v>6463</v>
      </c>
      <c r="N949" s="18"/>
      <c r="O949" s="19">
        <v>31.0</v>
      </c>
      <c r="P949" s="16" t="s">
        <v>6464</v>
      </c>
      <c r="Q949" s="19">
        <v>36.0</v>
      </c>
      <c r="R949" s="19">
        <v>61.0</v>
      </c>
      <c r="S949" s="16" t="s">
        <v>10226</v>
      </c>
      <c r="T949" s="18"/>
      <c r="U949" s="16" t="s">
        <v>6464</v>
      </c>
      <c r="V949" s="16" t="s">
        <v>6466</v>
      </c>
      <c r="W949" s="19">
        <v>10002.0</v>
      </c>
      <c r="X949" s="18"/>
      <c r="Y949" s="16" t="s">
        <v>6467</v>
      </c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</row>
    <row r="950" hidden="1">
      <c r="A950" s="19">
        <v>8.00000057007E11</v>
      </c>
      <c r="B950" s="16" t="s">
        <v>10227</v>
      </c>
      <c r="C950" s="16" t="s">
        <v>10227</v>
      </c>
      <c r="D950" s="16"/>
      <c r="E950" s="16"/>
      <c r="F950" s="16"/>
      <c r="G950" s="16"/>
      <c r="H950" s="19">
        <v>8.00000057007E11</v>
      </c>
      <c r="I950" s="19">
        <v>21.0</v>
      </c>
      <c r="J950" s="16" t="s">
        <v>6543</v>
      </c>
      <c r="K950" s="19">
        <v>2.0</v>
      </c>
      <c r="L950" s="16" t="s">
        <v>6544</v>
      </c>
      <c r="M950" s="16" t="s">
        <v>6463</v>
      </c>
      <c r="N950" s="18"/>
      <c r="O950" s="19">
        <v>31.0</v>
      </c>
      <c r="P950" s="16" t="s">
        <v>6464</v>
      </c>
      <c r="Q950" s="19">
        <v>36.0</v>
      </c>
      <c r="R950" s="19">
        <v>61.0</v>
      </c>
      <c r="S950" s="16" t="s">
        <v>10228</v>
      </c>
      <c r="T950" s="18"/>
      <c r="U950" s="16" t="s">
        <v>6464</v>
      </c>
      <c r="V950" s="16" t="s">
        <v>6466</v>
      </c>
      <c r="W950" s="19">
        <v>10009.0</v>
      </c>
      <c r="X950" s="18"/>
      <c r="Y950" s="16" t="s">
        <v>6467</v>
      </c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</row>
    <row r="951" hidden="1">
      <c r="A951" s="19">
        <v>8.00000057165E11</v>
      </c>
      <c r="B951" s="16" t="s">
        <v>10229</v>
      </c>
      <c r="C951" s="16" t="s">
        <v>10229</v>
      </c>
      <c r="D951" s="16"/>
      <c r="E951" s="16"/>
      <c r="F951" s="16"/>
      <c r="G951" s="16"/>
      <c r="H951" s="19">
        <v>3.10200011544E11</v>
      </c>
      <c r="I951" s="19">
        <v>17.0</v>
      </c>
      <c r="J951" s="16" t="s">
        <v>6485</v>
      </c>
      <c r="K951" s="19">
        <v>1.0</v>
      </c>
      <c r="L951" s="16" t="s">
        <v>6529</v>
      </c>
      <c r="M951" s="16" t="s">
        <v>6463</v>
      </c>
      <c r="N951" s="18"/>
      <c r="O951" s="19">
        <v>31.0</v>
      </c>
      <c r="P951" s="16" t="s">
        <v>6464</v>
      </c>
      <c r="Q951" s="19">
        <v>36.0</v>
      </c>
      <c r="R951" s="19">
        <v>61.0</v>
      </c>
      <c r="S951" s="16" t="s">
        <v>10230</v>
      </c>
      <c r="T951" s="18"/>
      <c r="U951" s="16" t="s">
        <v>6464</v>
      </c>
      <c r="V951" s="16" t="s">
        <v>6466</v>
      </c>
      <c r="W951" s="19">
        <v>10019.0</v>
      </c>
      <c r="X951" s="18"/>
      <c r="Y951" s="16" t="s">
        <v>6467</v>
      </c>
      <c r="Z951" s="16" t="s">
        <v>6472</v>
      </c>
      <c r="AA951" s="16" t="s">
        <v>7553</v>
      </c>
      <c r="AB951" s="16" t="s">
        <v>10231</v>
      </c>
      <c r="AC951" s="16" t="s">
        <v>6522</v>
      </c>
      <c r="AD951" s="16" t="s">
        <v>10232</v>
      </c>
      <c r="AE951" s="18"/>
      <c r="AF951" s="16" t="s">
        <v>10233</v>
      </c>
      <c r="AG951" s="18"/>
      <c r="AH951" s="18"/>
      <c r="AI951" s="18"/>
      <c r="AJ951" s="18"/>
      <c r="AK951" s="18"/>
      <c r="AL951" s="18"/>
      <c r="AM951" s="18"/>
      <c r="AN951" s="18"/>
    </row>
    <row r="952" hidden="1">
      <c r="A952" s="19">
        <v>8.00000057167E11</v>
      </c>
      <c r="B952" s="16" t="s">
        <v>10234</v>
      </c>
      <c r="C952" s="16" t="s">
        <v>10234</v>
      </c>
      <c r="D952" s="16"/>
      <c r="E952" s="16"/>
      <c r="F952" s="16"/>
      <c r="G952" s="16"/>
      <c r="H952" s="19">
        <v>3.10200011586E11</v>
      </c>
      <c r="I952" s="19">
        <v>17.0</v>
      </c>
      <c r="J952" s="16" t="s">
        <v>6485</v>
      </c>
      <c r="K952" s="19">
        <v>1.0</v>
      </c>
      <c r="L952" s="16" t="s">
        <v>6529</v>
      </c>
      <c r="M952" s="16" t="s">
        <v>6463</v>
      </c>
      <c r="N952" s="18"/>
      <c r="O952" s="19">
        <v>31.0</v>
      </c>
      <c r="P952" s="16" t="s">
        <v>6464</v>
      </c>
      <c r="Q952" s="19">
        <v>36.0</v>
      </c>
      <c r="R952" s="19">
        <v>61.0</v>
      </c>
      <c r="S952" s="16" t="s">
        <v>10235</v>
      </c>
      <c r="T952" s="18"/>
      <c r="U952" s="16" t="s">
        <v>6464</v>
      </c>
      <c r="V952" s="16" t="s">
        <v>6466</v>
      </c>
      <c r="W952" s="19">
        <v>10003.0</v>
      </c>
      <c r="X952" s="18"/>
      <c r="Y952" s="16" t="s">
        <v>6467</v>
      </c>
      <c r="Z952" s="16" t="s">
        <v>6472</v>
      </c>
      <c r="AA952" s="16" t="s">
        <v>10236</v>
      </c>
      <c r="AB952" s="16" t="s">
        <v>10237</v>
      </c>
      <c r="AC952" s="16" t="s">
        <v>6522</v>
      </c>
      <c r="AD952" s="16" t="s">
        <v>10238</v>
      </c>
      <c r="AE952" s="18"/>
      <c r="AF952" s="16" t="s">
        <v>10239</v>
      </c>
      <c r="AG952" s="18"/>
      <c r="AH952" s="18"/>
      <c r="AI952" s="18"/>
      <c r="AJ952" s="18"/>
      <c r="AK952" s="18"/>
      <c r="AL952" s="18"/>
      <c r="AM952" s="18"/>
      <c r="AN952" s="18"/>
    </row>
    <row r="953" hidden="1">
      <c r="A953" s="19">
        <v>8.00000056974E11</v>
      </c>
      <c r="B953" s="16" t="s">
        <v>10223</v>
      </c>
      <c r="C953" s="16" t="s">
        <v>10223</v>
      </c>
      <c r="D953" s="16"/>
      <c r="E953" s="16"/>
      <c r="F953" s="16"/>
      <c r="G953" s="16"/>
      <c r="H953" s="19">
        <v>8.00000056974E11</v>
      </c>
      <c r="I953" s="19">
        <v>21.0</v>
      </c>
      <c r="J953" s="16" t="s">
        <v>6543</v>
      </c>
      <c r="K953" s="19">
        <v>2.0</v>
      </c>
      <c r="L953" s="16" t="s">
        <v>6544</v>
      </c>
      <c r="M953" s="16" t="s">
        <v>6463</v>
      </c>
      <c r="N953" s="18"/>
      <c r="O953" s="19">
        <v>31.0</v>
      </c>
      <c r="P953" s="16" t="s">
        <v>6464</v>
      </c>
      <c r="Q953" s="19">
        <v>36.0</v>
      </c>
      <c r="R953" s="19">
        <v>61.0</v>
      </c>
      <c r="S953" s="16" t="s">
        <v>10240</v>
      </c>
      <c r="T953" s="18"/>
      <c r="U953" s="16" t="s">
        <v>6464</v>
      </c>
      <c r="V953" s="16" t="s">
        <v>6466</v>
      </c>
      <c r="W953" s="19">
        <v>10002.0</v>
      </c>
      <c r="X953" s="18"/>
      <c r="Y953" s="16" t="s">
        <v>6467</v>
      </c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</row>
    <row r="954" hidden="1">
      <c r="A954" s="19">
        <v>8.00000057008E11</v>
      </c>
      <c r="B954" s="16" t="s">
        <v>10227</v>
      </c>
      <c r="C954" s="16" t="s">
        <v>10227</v>
      </c>
      <c r="D954" s="16"/>
      <c r="E954" s="16"/>
      <c r="F954" s="16"/>
      <c r="G954" s="16"/>
      <c r="H954" s="19">
        <v>8.00000057008E11</v>
      </c>
      <c r="I954" s="19">
        <v>21.0</v>
      </c>
      <c r="J954" s="16" t="s">
        <v>6543</v>
      </c>
      <c r="K954" s="19">
        <v>2.0</v>
      </c>
      <c r="L954" s="16" t="s">
        <v>6544</v>
      </c>
      <c r="M954" s="16" t="s">
        <v>6463</v>
      </c>
      <c r="N954" s="18"/>
      <c r="O954" s="19">
        <v>31.0</v>
      </c>
      <c r="P954" s="16" t="s">
        <v>6464</v>
      </c>
      <c r="Q954" s="19">
        <v>36.0</v>
      </c>
      <c r="R954" s="19">
        <v>61.0</v>
      </c>
      <c r="S954" s="16" t="s">
        <v>10241</v>
      </c>
      <c r="T954" s="18"/>
      <c r="U954" s="16" t="s">
        <v>6464</v>
      </c>
      <c r="V954" s="16" t="s">
        <v>6466</v>
      </c>
      <c r="W954" s="19">
        <v>10009.0</v>
      </c>
      <c r="X954" s="18"/>
      <c r="Y954" s="16" t="s">
        <v>6467</v>
      </c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</row>
    <row r="955" hidden="1">
      <c r="A955" s="19">
        <v>8.00000057009E11</v>
      </c>
      <c r="B955" s="16" t="s">
        <v>10227</v>
      </c>
      <c r="C955" s="16" t="s">
        <v>10227</v>
      </c>
      <c r="D955" s="16"/>
      <c r="E955" s="16"/>
      <c r="F955" s="16"/>
      <c r="G955" s="16"/>
      <c r="H955" s="19">
        <v>8.00000057009E11</v>
      </c>
      <c r="I955" s="19">
        <v>21.0</v>
      </c>
      <c r="J955" s="16" t="s">
        <v>6543</v>
      </c>
      <c r="K955" s="19">
        <v>2.0</v>
      </c>
      <c r="L955" s="16" t="s">
        <v>6544</v>
      </c>
      <c r="M955" s="16" t="s">
        <v>6463</v>
      </c>
      <c r="N955" s="18"/>
      <c r="O955" s="19">
        <v>31.0</v>
      </c>
      <c r="P955" s="16" t="s">
        <v>6464</v>
      </c>
      <c r="Q955" s="19">
        <v>36.0</v>
      </c>
      <c r="R955" s="19">
        <v>61.0</v>
      </c>
      <c r="S955" s="16" t="s">
        <v>10242</v>
      </c>
      <c r="T955" s="18"/>
      <c r="U955" s="16" t="s">
        <v>6464</v>
      </c>
      <c r="V955" s="16" t="s">
        <v>6466</v>
      </c>
      <c r="W955" s="19">
        <v>10009.0</v>
      </c>
      <c r="X955" s="18"/>
      <c r="Y955" s="16" t="s">
        <v>6467</v>
      </c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</row>
    <row r="956" hidden="1">
      <c r="A956" s="19">
        <v>8.00000057081E11</v>
      </c>
      <c r="B956" s="16" t="s">
        <v>10243</v>
      </c>
      <c r="C956" s="16" t="s">
        <v>10243</v>
      </c>
      <c r="D956" s="16"/>
      <c r="E956" s="16"/>
      <c r="F956" s="16"/>
      <c r="G956" s="16"/>
      <c r="H956" s="19">
        <v>8.00000057081E11</v>
      </c>
      <c r="I956" s="19">
        <v>15.0</v>
      </c>
      <c r="J956" s="16" t="s">
        <v>6477</v>
      </c>
      <c r="K956" s="19">
        <v>5.0</v>
      </c>
      <c r="L956" s="16" t="s">
        <v>6478</v>
      </c>
      <c r="M956" s="16" t="s">
        <v>6463</v>
      </c>
      <c r="N956" s="18"/>
      <c r="O956" s="19">
        <v>31.0</v>
      </c>
      <c r="P956" s="16" t="s">
        <v>6464</v>
      </c>
      <c r="Q956" s="19">
        <v>36.0</v>
      </c>
      <c r="R956" s="19">
        <v>61.0</v>
      </c>
      <c r="S956" s="16" t="s">
        <v>10244</v>
      </c>
      <c r="T956" s="18"/>
      <c r="U956" s="16" t="s">
        <v>6464</v>
      </c>
      <c r="V956" s="16" t="s">
        <v>6466</v>
      </c>
      <c r="W956" s="19">
        <v>10003.0</v>
      </c>
      <c r="X956" s="19">
        <v>6903.0</v>
      </c>
      <c r="Y956" s="16" t="s">
        <v>6467</v>
      </c>
      <c r="Z956" s="16" t="s">
        <v>6488</v>
      </c>
      <c r="AA956" s="16" t="s">
        <v>6761</v>
      </c>
      <c r="AB956" s="16" t="s">
        <v>10245</v>
      </c>
      <c r="AC956" s="16" t="s">
        <v>6553</v>
      </c>
      <c r="AD956" s="16" t="s">
        <v>10246</v>
      </c>
      <c r="AE956" s="19">
        <v>260.0</v>
      </c>
      <c r="AF956" s="16" t="s">
        <v>10247</v>
      </c>
      <c r="AG956" s="18"/>
      <c r="AH956" s="18"/>
      <c r="AI956" s="18"/>
      <c r="AJ956" s="18"/>
      <c r="AK956" s="18"/>
      <c r="AL956" s="18"/>
      <c r="AM956" s="18"/>
      <c r="AN956" s="18"/>
    </row>
    <row r="957" hidden="1">
      <c r="A957" s="19">
        <v>8.0000005731E11</v>
      </c>
      <c r="B957" s="16" t="s">
        <v>10248</v>
      </c>
      <c r="C957" s="16" t="s">
        <v>10249</v>
      </c>
      <c r="D957" s="16"/>
      <c r="E957" s="16"/>
      <c r="F957" s="16"/>
      <c r="G957" s="16"/>
      <c r="H957" s="19">
        <v>8.0000005731E11</v>
      </c>
      <c r="I957" s="19">
        <v>21.0</v>
      </c>
      <c r="J957" s="16" t="s">
        <v>6543</v>
      </c>
      <c r="K957" s="19">
        <v>2.0</v>
      </c>
      <c r="L957" s="16" t="s">
        <v>6544</v>
      </c>
      <c r="M957" s="16" t="s">
        <v>6463</v>
      </c>
      <c r="N957" s="18"/>
      <c r="O957" s="19">
        <v>31.0</v>
      </c>
      <c r="P957" s="16" t="s">
        <v>6464</v>
      </c>
      <c r="Q957" s="19">
        <v>36.0</v>
      </c>
      <c r="R957" s="19">
        <v>61.0</v>
      </c>
      <c r="S957" s="16" t="s">
        <v>10250</v>
      </c>
      <c r="T957" s="18"/>
      <c r="U957" s="16" t="s">
        <v>6464</v>
      </c>
      <c r="V957" s="16" t="s">
        <v>6466</v>
      </c>
      <c r="W957" s="19">
        <v>10021.0</v>
      </c>
      <c r="X957" s="18"/>
      <c r="Y957" s="16" t="s">
        <v>6467</v>
      </c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</row>
    <row r="958" hidden="1">
      <c r="A958" s="19">
        <v>8.00000057112E11</v>
      </c>
      <c r="B958" s="16" t="s">
        <v>10251</v>
      </c>
      <c r="C958" s="16" t="s">
        <v>10252</v>
      </c>
      <c r="D958" s="16"/>
      <c r="E958" s="16"/>
      <c r="F958" s="16"/>
      <c r="G958" s="16"/>
      <c r="H958" s="19">
        <v>3.10200010312E11</v>
      </c>
      <c r="I958" s="19">
        <v>17.0</v>
      </c>
      <c r="J958" s="16" t="s">
        <v>6485</v>
      </c>
      <c r="K958" s="19">
        <v>1.0</v>
      </c>
      <c r="L958" s="16" t="s">
        <v>6529</v>
      </c>
      <c r="M958" s="16" t="s">
        <v>6463</v>
      </c>
      <c r="N958" s="18"/>
      <c r="O958" s="19">
        <v>31.0</v>
      </c>
      <c r="P958" s="16" t="s">
        <v>6464</v>
      </c>
      <c r="Q958" s="19">
        <v>36.0</v>
      </c>
      <c r="R958" s="19">
        <v>61.0</v>
      </c>
      <c r="S958" s="16" t="s">
        <v>8903</v>
      </c>
      <c r="T958" s="18"/>
      <c r="U958" s="16" t="s">
        <v>6464</v>
      </c>
      <c r="V958" s="16" t="s">
        <v>6466</v>
      </c>
      <c r="W958" s="19">
        <v>10011.0</v>
      </c>
      <c r="X958" s="18"/>
      <c r="Y958" s="16" t="s">
        <v>6467</v>
      </c>
      <c r="Z958" s="16" t="s">
        <v>6472</v>
      </c>
      <c r="AA958" s="16" t="s">
        <v>8921</v>
      </c>
      <c r="AB958" s="16" t="s">
        <v>10253</v>
      </c>
      <c r="AC958" s="16" t="s">
        <v>6522</v>
      </c>
      <c r="AD958" s="16" t="s">
        <v>8906</v>
      </c>
      <c r="AE958" s="18"/>
      <c r="AF958" s="16" t="s">
        <v>10254</v>
      </c>
      <c r="AG958" s="18"/>
      <c r="AH958" s="18"/>
      <c r="AI958" s="18"/>
      <c r="AJ958" s="18"/>
      <c r="AK958" s="18"/>
      <c r="AL958" s="18"/>
      <c r="AM958" s="18"/>
      <c r="AN958" s="18"/>
    </row>
    <row r="959" hidden="1">
      <c r="A959" s="19">
        <v>8.00000056979E11</v>
      </c>
      <c r="B959" s="16" t="s">
        <v>10255</v>
      </c>
      <c r="C959" s="16" t="s">
        <v>10256</v>
      </c>
      <c r="D959" s="16"/>
      <c r="E959" s="16"/>
      <c r="F959" s="16"/>
      <c r="G959" s="16"/>
      <c r="H959" s="19">
        <v>8.00000056979E11</v>
      </c>
      <c r="I959" s="19">
        <v>21.0</v>
      </c>
      <c r="J959" s="16" t="s">
        <v>6543</v>
      </c>
      <c r="K959" s="19">
        <v>2.0</v>
      </c>
      <c r="L959" s="16" t="s">
        <v>6544</v>
      </c>
      <c r="M959" s="16" t="s">
        <v>6463</v>
      </c>
      <c r="N959" s="18"/>
      <c r="O959" s="19">
        <v>31.0</v>
      </c>
      <c r="P959" s="16" t="s">
        <v>6464</v>
      </c>
      <c r="Q959" s="19">
        <v>36.0</v>
      </c>
      <c r="R959" s="19">
        <v>61.0</v>
      </c>
      <c r="S959" s="16" t="s">
        <v>10257</v>
      </c>
      <c r="T959" s="18"/>
      <c r="U959" s="16" t="s">
        <v>6464</v>
      </c>
      <c r="V959" s="16" t="s">
        <v>6466</v>
      </c>
      <c r="W959" s="19">
        <v>10002.0</v>
      </c>
      <c r="X959" s="18"/>
      <c r="Y959" s="16" t="s">
        <v>6467</v>
      </c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</row>
    <row r="960" hidden="1">
      <c r="A960" s="19">
        <v>8.00000057158E11</v>
      </c>
      <c r="B960" s="16" t="s">
        <v>10258</v>
      </c>
      <c r="C960" s="16" t="s">
        <v>10259</v>
      </c>
      <c r="D960" s="16"/>
      <c r="E960" s="16"/>
      <c r="F960" s="16"/>
      <c r="G960" s="16"/>
      <c r="H960" s="19">
        <v>3.10200011551E11</v>
      </c>
      <c r="I960" s="19">
        <v>17.0</v>
      </c>
      <c r="J960" s="16" t="s">
        <v>6485</v>
      </c>
      <c r="K960" s="19">
        <v>1.0</v>
      </c>
      <c r="L960" s="16" t="s">
        <v>6529</v>
      </c>
      <c r="M960" s="16" t="s">
        <v>6463</v>
      </c>
      <c r="N960" s="18"/>
      <c r="O960" s="19">
        <v>31.0</v>
      </c>
      <c r="P960" s="16" t="s">
        <v>6464</v>
      </c>
      <c r="Q960" s="19">
        <v>36.0</v>
      </c>
      <c r="R960" s="19">
        <v>61.0</v>
      </c>
      <c r="S960" s="16" t="s">
        <v>10260</v>
      </c>
      <c r="T960" s="18"/>
      <c r="U960" s="16" t="s">
        <v>6464</v>
      </c>
      <c r="V960" s="16" t="s">
        <v>6466</v>
      </c>
      <c r="W960" s="19">
        <v>10004.0</v>
      </c>
      <c r="X960" s="18"/>
      <c r="Y960" s="16" t="s">
        <v>6467</v>
      </c>
      <c r="Z960" s="16" t="s">
        <v>6584</v>
      </c>
      <c r="AA960" s="16" t="s">
        <v>9625</v>
      </c>
      <c r="AB960" s="16" t="s">
        <v>10261</v>
      </c>
      <c r="AC960" s="16" t="s">
        <v>6522</v>
      </c>
      <c r="AD960" s="16" t="s">
        <v>10262</v>
      </c>
      <c r="AE960" s="18"/>
      <c r="AF960" s="16" t="s">
        <v>10263</v>
      </c>
      <c r="AG960" s="18"/>
      <c r="AH960" s="18"/>
      <c r="AI960" s="18"/>
      <c r="AJ960" s="18"/>
      <c r="AK960" s="18"/>
      <c r="AL960" s="18"/>
      <c r="AM960" s="18"/>
      <c r="AN960" s="18"/>
    </row>
    <row r="961">
      <c r="A961" s="19">
        <v>8.00000057131E11</v>
      </c>
      <c r="B961" s="16" t="s">
        <v>10264</v>
      </c>
      <c r="C961" s="16" t="s">
        <v>10265</v>
      </c>
      <c r="D961" s="17">
        <v>433.0</v>
      </c>
      <c r="E961" s="17">
        <v>30.0</v>
      </c>
      <c r="F961" s="17" t="s">
        <v>10266</v>
      </c>
      <c r="G961" s="17" t="s">
        <v>10266</v>
      </c>
      <c r="H961" s="19">
        <v>3.10300011541E11</v>
      </c>
      <c r="I961" s="19">
        <v>17.0</v>
      </c>
      <c r="J961" s="16" t="s">
        <v>6485</v>
      </c>
      <c r="K961" s="19">
        <v>1.0</v>
      </c>
      <c r="L961" s="16" t="s">
        <v>6529</v>
      </c>
      <c r="M961" s="16" t="s">
        <v>6463</v>
      </c>
      <c r="N961" s="18"/>
      <c r="O961" s="19">
        <v>31.0</v>
      </c>
      <c r="P961" s="16" t="s">
        <v>6464</v>
      </c>
      <c r="Q961" s="19">
        <v>36.0</v>
      </c>
      <c r="R961" s="19">
        <v>61.0</v>
      </c>
      <c r="S961" s="16" t="s">
        <v>10012</v>
      </c>
      <c r="T961" s="18"/>
      <c r="U961" s="16" t="s">
        <v>6464</v>
      </c>
      <c r="V961" s="16" t="s">
        <v>6466</v>
      </c>
      <c r="W961" s="19">
        <v>10023.0</v>
      </c>
      <c r="X961" s="18"/>
      <c r="Y961" s="16" t="s">
        <v>6467</v>
      </c>
      <c r="Z961" s="16" t="s">
        <v>6488</v>
      </c>
      <c r="AA961" s="16" t="s">
        <v>9976</v>
      </c>
      <c r="AB961" s="16" t="s">
        <v>10267</v>
      </c>
      <c r="AC961" s="16" t="s">
        <v>6522</v>
      </c>
      <c r="AD961" s="16" t="s">
        <v>10268</v>
      </c>
      <c r="AE961" s="18"/>
      <c r="AF961" s="16" t="s">
        <v>10269</v>
      </c>
      <c r="AG961" s="18"/>
      <c r="AH961" s="18"/>
      <c r="AI961" s="18"/>
      <c r="AJ961" s="18"/>
      <c r="AK961" s="18"/>
      <c r="AL961" s="18"/>
      <c r="AM961" s="18"/>
      <c r="AN961" s="18"/>
    </row>
    <row r="962" hidden="1">
      <c r="A962" s="19">
        <v>8.00000057132E11</v>
      </c>
      <c r="B962" s="16" t="s">
        <v>10270</v>
      </c>
      <c r="C962" s="16" t="s">
        <v>10270</v>
      </c>
      <c r="D962" s="16"/>
      <c r="E962" s="16"/>
      <c r="F962" s="16"/>
      <c r="G962" s="16"/>
      <c r="H962" s="19">
        <v>3.10200011542E11</v>
      </c>
      <c r="I962" s="19">
        <v>17.0</v>
      </c>
      <c r="J962" s="16" t="s">
        <v>6485</v>
      </c>
      <c r="K962" s="19">
        <v>1.0</v>
      </c>
      <c r="L962" s="16" t="s">
        <v>6529</v>
      </c>
      <c r="M962" s="16" t="s">
        <v>6463</v>
      </c>
      <c r="N962" s="18"/>
      <c r="O962" s="19">
        <v>31.0</v>
      </c>
      <c r="P962" s="16" t="s">
        <v>6464</v>
      </c>
      <c r="Q962" s="19">
        <v>36.0</v>
      </c>
      <c r="R962" s="19">
        <v>61.0</v>
      </c>
      <c r="S962" s="16" t="s">
        <v>10271</v>
      </c>
      <c r="T962" s="18"/>
      <c r="U962" s="16" t="s">
        <v>6464</v>
      </c>
      <c r="V962" s="16" t="s">
        <v>6466</v>
      </c>
      <c r="W962" s="19">
        <v>10019.0</v>
      </c>
      <c r="X962" s="18"/>
      <c r="Y962" s="16" t="s">
        <v>6467</v>
      </c>
      <c r="Z962" s="16" t="s">
        <v>6488</v>
      </c>
      <c r="AA962" s="16" t="s">
        <v>7718</v>
      </c>
      <c r="AB962" s="16" t="s">
        <v>10272</v>
      </c>
      <c r="AC962" s="16" t="s">
        <v>6522</v>
      </c>
      <c r="AD962" s="16" t="s">
        <v>10273</v>
      </c>
      <c r="AE962" s="18"/>
      <c r="AF962" s="16" t="s">
        <v>10274</v>
      </c>
      <c r="AG962" s="18"/>
      <c r="AH962" s="18"/>
      <c r="AI962" s="18"/>
      <c r="AJ962" s="18"/>
      <c r="AK962" s="18"/>
      <c r="AL962" s="18"/>
      <c r="AM962" s="18"/>
      <c r="AN962" s="18"/>
    </row>
    <row r="963" hidden="1">
      <c r="A963" s="19">
        <v>8.00000057133E11</v>
      </c>
      <c r="B963" s="16" t="s">
        <v>10275</v>
      </c>
      <c r="C963" s="16" t="s">
        <v>10275</v>
      </c>
      <c r="D963" s="16"/>
      <c r="E963" s="16"/>
      <c r="F963" s="16"/>
      <c r="G963" s="16"/>
      <c r="H963" s="19">
        <v>3.10200011543E11</v>
      </c>
      <c r="I963" s="19">
        <v>17.0</v>
      </c>
      <c r="J963" s="16" t="s">
        <v>6485</v>
      </c>
      <c r="K963" s="19">
        <v>1.0</v>
      </c>
      <c r="L963" s="16" t="s">
        <v>6529</v>
      </c>
      <c r="M963" s="16" t="s">
        <v>6463</v>
      </c>
      <c r="N963" s="18"/>
      <c r="O963" s="19">
        <v>31.0</v>
      </c>
      <c r="P963" s="16" t="s">
        <v>6464</v>
      </c>
      <c r="Q963" s="19">
        <v>36.0</v>
      </c>
      <c r="R963" s="19">
        <v>61.0</v>
      </c>
      <c r="S963" s="16" t="s">
        <v>10276</v>
      </c>
      <c r="T963" s="18"/>
      <c r="U963" s="16" t="s">
        <v>6464</v>
      </c>
      <c r="V963" s="16" t="s">
        <v>6466</v>
      </c>
      <c r="W963" s="19">
        <v>10002.0</v>
      </c>
      <c r="X963" s="18"/>
      <c r="Y963" s="16" t="s">
        <v>6467</v>
      </c>
      <c r="Z963" s="16" t="s">
        <v>6488</v>
      </c>
      <c r="AA963" s="16" t="s">
        <v>7499</v>
      </c>
      <c r="AB963" s="16" t="s">
        <v>10277</v>
      </c>
      <c r="AC963" s="16" t="s">
        <v>6522</v>
      </c>
      <c r="AD963" s="16" t="s">
        <v>10278</v>
      </c>
      <c r="AE963" s="18"/>
      <c r="AF963" s="16" t="s">
        <v>10279</v>
      </c>
      <c r="AG963" s="18"/>
      <c r="AH963" s="18"/>
      <c r="AI963" s="18"/>
      <c r="AJ963" s="18"/>
      <c r="AK963" s="18"/>
      <c r="AL963" s="18"/>
      <c r="AM963" s="18"/>
      <c r="AN963" s="18"/>
    </row>
    <row r="964" hidden="1">
      <c r="A964" s="19">
        <v>8.00000057134E11</v>
      </c>
      <c r="B964" s="16" t="s">
        <v>10280</v>
      </c>
      <c r="C964" s="16" t="s">
        <v>10281</v>
      </c>
      <c r="D964" s="16"/>
      <c r="E964" s="16"/>
      <c r="F964" s="16"/>
      <c r="G964" s="16"/>
      <c r="H964" s="19">
        <v>3.10200011545E11</v>
      </c>
      <c r="I964" s="19">
        <v>17.0</v>
      </c>
      <c r="J964" s="16" t="s">
        <v>6485</v>
      </c>
      <c r="K964" s="19">
        <v>1.0</v>
      </c>
      <c r="L964" s="16" t="s">
        <v>6529</v>
      </c>
      <c r="M964" s="16" t="s">
        <v>6463</v>
      </c>
      <c r="N964" s="18"/>
      <c r="O964" s="19">
        <v>31.0</v>
      </c>
      <c r="P964" s="16" t="s">
        <v>6464</v>
      </c>
      <c r="Q964" s="19">
        <v>36.0</v>
      </c>
      <c r="R964" s="19">
        <v>61.0</v>
      </c>
      <c r="S964" s="16" t="s">
        <v>10276</v>
      </c>
      <c r="T964" s="18"/>
      <c r="U964" s="16" t="s">
        <v>6464</v>
      </c>
      <c r="V964" s="16" t="s">
        <v>6466</v>
      </c>
      <c r="W964" s="19">
        <v>10002.0</v>
      </c>
      <c r="X964" s="18"/>
      <c r="Y964" s="16" t="s">
        <v>6467</v>
      </c>
      <c r="Z964" s="16" t="s">
        <v>6472</v>
      </c>
      <c r="AA964" s="16" t="s">
        <v>10282</v>
      </c>
      <c r="AB964" s="16" t="s">
        <v>6981</v>
      </c>
      <c r="AC964" s="16" t="s">
        <v>6522</v>
      </c>
      <c r="AD964" s="16" t="s">
        <v>10283</v>
      </c>
      <c r="AE964" s="18"/>
      <c r="AF964" s="16" t="s">
        <v>10284</v>
      </c>
      <c r="AG964" s="18"/>
      <c r="AH964" s="18"/>
      <c r="AI964" s="18"/>
      <c r="AJ964" s="18"/>
      <c r="AK964" s="18"/>
      <c r="AL964" s="18"/>
      <c r="AM964" s="18"/>
      <c r="AN964" s="18"/>
    </row>
    <row r="965" hidden="1">
      <c r="A965" s="19">
        <v>8.00000058064E11</v>
      </c>
      <c r="B965" s="16" t="s">
        <v>10285</v>
      </c>
      <c r="C965" s="16" t="s">
        <v>10285</v>
      </c>
      <c r="D965" s="16"/>
      <c r="E965" s="16"/>
      <c r="F965" s="16"/>
      <c r="G965" s="16"/>
      <c r="H965" s="19">
        <v>3.10200011298E11</v>
      </c>
      <c r="I965" s="19">
        <v>17.0</v>
      </c>
      <c r="J965" s="16" t="s">
        <v>6485</v>
      </c>
      <c r="K965" s="19">
        <v>1.0</v>
      </c>
      <c r="L965" s="16" t="s">
        <v>6529</v>
      </c>
      <c r="M965" s="16" t="s">
        <v>6463</v>
      </c>
      <c r="N965" s="18"/>
      <c r="O965" s="19">
        <v>31.0</v>
      </c>
      <c r="P965" s="16" t="s">
        <v>6464</v>
      </c>
      <c r="Q965" s="19">
        <v>36.0</v>
      </c>
      <c r="R965" s="19">
        <v>61.0</v>
      </c>
      <c r="S965" s="16" t="s">
        <v>8682</v>
      </c>
      <c r="T965" s="18"/>
      <c r="U965" s="16" t="s">
        <v>6464</v>
      </c>
      <c r="V965" s="16" t="s">
        <v>6466</v>
      </c>
      <c r="W965" s="19">
        <v>10002.0</v>
      </c>
      <c r="X965" s="18"/>
      <c r="Y965" s="16" t="s">
        <v>6467</v>
      </c>
      <c r="Z965" s="16" t="s">
        <v>6488</v>
      </c>
      <c r="AA965" s="16" t="s">
        <v>10286</v>
      </c>
      <c r="AB965" s="16" t="s">
        <v>10287</v>
      </c>
      <c r="AC965" s="16" t="s">
        <v>6522</v>
      </c>
      <c r="AD965" s="16" t="s">
        <v>10288</v>
      </c>
      <c r="AE965" s="18"/>
      <c r="AF965" s="16" t="s">
        <v>10289</v>
      </c>
      <c r="AG965" s="18"/>
      <c r="AH965" s="18"/>
      <c r="AI965" s="18"/>
      <c r="AJ965" s="18"/>
      <c r="AK965" s="18"/>
      <c r="AL965" s="18"/>
      <c r="AM965" s="18"/>
      <c r="AN965" s="18"/>
    </row>
    <row r="966" hidden="1">
      <c r="A966" s="19">
        <v>8.00000057779E11</v>
      </c>
      <c r="B966" s="16" t="s">
        <v>10290</v>
      </c>
      <c r="C966" s="16" t="s">
        <v>10291</v>
      </c>
      <c r="D966" s="16"/>
      <c r="E966" s="16"/>
      <c r="F966" s="16"/>
      <c r="G966" s="16"/>
      <c r="H966" s="19">
        <v>8.00000057779E11</v>
      </c>
      <c r="I966" s="19">
        <v>21.0</v>
      </c>
      <c r="J966" s="16" t="s">
        <v>6543</v>
      </c>
      <c r="K966" s="19">
        <v>2.0</v>
      </c>
      <c r="L966" s="16" t="s">
        <v>6544</v>
      </c>
      <c r="M966" s="16" t="s">
        <v>6463</v>
      </c>
      <c r="N966" s="18"/>
      <c r="O966" s="19">
        <v>31.0</v>
      </c>
      <c r="P966" s="16" t="s">
        <v>6464</v>
      </c>
      <c r="Q966" s="19">
        <v>36.0</v>
      </c>
      <c r="R966" s="19">
        <v>61.0</v>
      </c>
      <c r="S966" s="16" t="s">
        <v>10292</v>
      </c>
      <c r="T966" s="18"/>
      <c r="U966" s="16" t="s">
        <v>6464</v>
      </c>
      <c r="V966" s="16" t="s">
        <v>6466</v>
      </c>
      <c r="W966" s="19">
        <v>10035.0</v>
      </c>
      <c r="X966" s="18"/>
      <c r="Y966" s="16" t="s">
        <v>6467</v>
      </c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</row>
    <row r="967" hidden="1">
      <c r="A967" s="19">
        <v>8.00000057959E11</v>
      </c>
      <c r="B967" s="16" t="s">
        <v>10293</v>
      </c>
      <c r="C967" s="16" t="s">
        <v>10293</v>
      </c>
      <c r="D967" s="16"/>
      <c r="E967" s="16"/>
      <c r="F967" s="16"/>
      <c r="G967" s="16"/>
      <c r="H967" s="19">
        <v>8.00000057959E11</v>
      </c>
      <c r="I967" s="19">
        <v>21.0</v>
      </c>
      <c r="J967" s="16" t="s">
        <v>6543</v>
      </c>
      <c r="K967" s="19">
        <v>2.0</v>
      </c>
      <c r="L967" s="16" t="s">
        <v>6544</v>
      </c>
      <c r="M967" s="16" t="s">
        <v>6463</v>
      </c>
      <c r="N967" s="18"/>
      <c r="O967" s="19">
        <v>31.0</v>
      </c>
      <c r="P967" s="16" t="s">
        <v>6464</v>
      </c>
      <c r="Q967" s="19">
        <v>36.0</v>
      </c>
      <c r="R967" s="19">
        <v>61.0</v>
      </c>
      <c r="S967" s="16" t="s">
        <v>10294</v>
      </c>
      <c r="T967" s="18"/>
      <c r="U967" s="16" t="s">
        <v>6464</v>
      </c>
      <c r="V967" s="16" t="s">
        <v>6466</v>
      </c>
      <c r="W967" s="19">
        <v>10034.0</v>
      </c>
      <c r="X967" s="18"/>
      <c r="Y967" s="16" t="s">
        <v>6467</v>
      </c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</row>
    <row r="968" hidden="1">
      <c r="A968" s="19">
        <v>8.00000057762E11</v>
      </c>
      <c r="B968" s="16" t="s">
        <v>10295</v>
      </c>
      <c r="C968" s="16" t="s">
        <v>10295</v>
      </c>
      <c r="D968" s="16"/>
      <c r="E968" s="16"/>
      <c r="F968" s="16"/>
      <c r="G968" s="16"/>
      <c r="H968" s="19">
        <v>8.00000057762E11</v>
      </c>
      <c r="I968" s="19">
        <v>21.0</v>
      </c>
      <c r="J968" s="16" t="s">
        <v>6543</v>
      </c>
      <c r="K968" s="19">
        <v>2.0</v>
      </c>
      <c r="L968" s="16" t="s">
        <v>6544</v>
      </c>
      <c r="M968" s="16" t="s">
        <v>6463</v>
      </c>
      <c r="N968" s="18"/>
      <c r="O968" s="19">
        <v>31.0</v>
      </c>
      <c r="P968" s="16" t="s">
        <v>6464</v>
      </c>
      <c r="Q968" s="19">
        <v>36.0</v>
      </c>
      <c r="R968" s="19">
        <v>61.0</v>
      </c>
      <c r="S968" s="16" t="s">
        <v>10296</v>
      </c>
      <c r="T968" s="18"/>
      <c r="U968" s="16" t="s">
        <v>6464</v>
      </c>
      <c r="V968" s="16" t="s">
        <v>6466</v>
      </c>
      <c r="W968" s="19">
        <v>10028.0</v>
      </c>
      <c r="X968" s="18"/>
      <c r="Y968" s="16" t="s">
        <v>6467</v>
      </c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</row>
    <row r="969" hidden="1">
      <c r="A969" s="19">
        <v>8.00000057944E11</v>
      </c>
      <c r="B969" s="16" t="s">
        <v>10297</v>
      </c>
      <c r="C969" s="16" t="s">
        <v>10297</v>
      </c>
      <c r="D969" s="16"/>
      <c r="E969" s="16"/>
      <c r="F969" s="16"/>
      <c r="G969" s="16"/>
      <c r="H969" s="19">
        <v>3.10100860873E11</v>
      </c>
      <c r="I969" s="19">
        <v>17.0</v>
      </c>
      <c r="J969" s="16" t="s">
        <v>6485</v>
      </c>
      <c r="K969" s="19">
        <v>11.0</v>
      </c>
      <c r="L969" s="16" t="s">
        <v>6486</v>
      </c>
      <c r="M969" s="16" t="s">
        <v>6463</v>
      </c>
      <c r="N969" s="18"/>
      <c r="O969" s="19">
        <v>31.0</v>
      </c>
      <c r="P969" s="16" t="s">
        <v>6464</v>
      </c>
      <c r="Q969" s="19">
        <v>36.0</v>
      </c>
      <c r="R969" s="19">
        <v>61.0</v>
      </c>
      <c r="S969" s="16" t="s">
        <v>9134</v>
      </c>
      <c r="T969" s="18"/>
      <c r="U969" s="16" t="s">
        <v>6464</v>
      </c>
      <c r="V969" s="16" t="s">
        <v>6466</v>
      </c>
      <c r="W969" s="19">
        <v>10002.0</v>
      </c>
      <c r="X969" s="19">
        <v>3405.0</v>
      </c>
      <c r="Y969" s="16" t="s">
        <v>6467</v>
      </c>
      <c r="Z969" s="16" t="s">
        <v>6472</v>
      </c>
      <c r="AA969" s="16" t="s">
        <v>10298</v>
      </c>
      <c r="AB969" s="16" t="s">
        <v>10299</v>
      </c>
      <c r="AC969" s="16" t="s">
        <v>6491</v>
      </c>
      <c r="AD969" s="16" t="s">
        <v>10300</v>
      </c>
      <c r="AE969" s="18"/>
      <c r="AF969" s="16" t="s">
        <v>10301</v>
      </c>
      <c r="AG969" s="18"/>
      <c r="AH969" s="18"/>
      <c r="AI969" s="18"/>
      <c r="AJ969" s="18"/>
      <c r="AK969" s="18"/>
      <c r="AL969" s="18"/>
      <c r="AM969" s="18"/>
      <c r="AN969" s="18"/>
    </row>
    <row r="970" hidden="1">
      <c r="A970" s="19">
        <v>8.00000058023E11</v>
      </c>
      <c r="B970" s="16" t="s">
        <v>10302</v>
      </c>
      <c r="C970" s="16" t="s">
        <v>10302</v>
      </c>
      <c r="D970" s="16"/>
      <c r="E970" s="16"/>
      <c r="F970" s="16"/>
      <c r="G970" s="16"/>
      <c r="H970" s="19">
        <v>3.10200011294E11</v>
      </c>
      <c r="I970" s="19">
        <v>17.0</v>
      </c>
      <c r="J970" s="16" t="s">
        <v>6485</v>
      </c>
      <c r="K970" s="19">
        <v>1.0</v>
      </c>
      <c r="L970" s="16" t="s">
        <v>6529</v>
      </c>
      <c r="M970" s="16" t="s">
        <v>6463</v>
      </c>
      <c r="N970" s="18"/>
      <c r="O970" s="19">
        <v>31.0</v>
      </c>
      <c r="P970" s="16" t="s">
        <v>6464</v>
      </c>
      <c r="Q970" s="19">
        <v>36.0</v>
      </c>
      <c r="R970" s="19">
        <v>61.0</v>
      </c>
      <c r="S970" s="16" t="s">
        <v>10276</v>
      </c>
      <c r="T970" s="18"/>
      <c r="U970" s="16" t="s">
        <v>6464</v>
      </c>
      <c r="V970" s="16" t="s">
        <v>6466</v>
      </c>
      <c r="W970" s="19">
        <v>10002.0</v>
      </c>
      <c r="X970" s="18"/>
      <c r="Y970" s="16" t="s">
        <v>6467</v>
      </c>
      <c r="Z970" s="16" t="s">
        <v>6488</v>
      </c>
      <c r="AA970" s="16" t="s">
        <v>10303</v>
      </c>
      <c r="AB970" s="16" t="s">
        <v>10304</v>
      </c>
      <c r="AC970" s="16" t="s">
        <v>6522</v>
      </c>
      <c r="AD970" s="16" t="s">
        <v>10305</v>
      </c>
      <c r="AE970" s="18"/>
      <c r="AF970" s="16" t="s">
        <v>10306</v>
      </c>
      <c r="AG970" s="18"/>
      <c r="AH970" s="18"/>
      <c r="AI970" s="18"/>
      <c r="AJ970" s="18"/>
      <c r="AK970" s="18"/>
      <c r="AL970" s="18"/>
      <c r="AM970" s="18"/>
      <c r="AN970" s="18"/>
    </row>
    <row r="971" hidden="1">
      <c r="A971" s="19">
        <v>8.0000005801E11</v>
      </c>
      <c r="B971" s="16" t="s">
        <v>10307</v>
      </c>
      <c r="C971" s="16" t="s">
        <v>10307</v>
      </c>
      <c r="D971" s="16"/>
      <c r="E971" s="16"/>
      <c r="F971" s="16"/>
      <c r="G971" s="16"/>
      <c r="H971" s="19">
        <v>3.10100010364E11</v>
      </c>
      <c r="I971" s="19">
        <v>17.0</v>
      </c>
      <c r="J971" s="16" t="s">
        <v>6485</v>
      </c>
      <c r="K971" s="19">
        <v>1.0</v>
      </c>
      <c r="L971" s="16" t="s">
        <v>6529</v>
      </c>
      <c r="M971" s="16" t="s">
        <v>6463</v>
      </c>
      <c r="N971" s="18"/>
      <c r="O971" s="19">
        <v>31.0</v>
      </c>
      <c r="P971" s="16" t="s">
        <v>6464</v>
      </c>
      <c r="Q971" s="19">
        <v>36.0</v>
      </c>
      <c r="R971" s="19">
        <v>61.0</v>
      </c>
      <c r="S971" s="16" t="s">
        <v>8743</v>
      </c>
      <c r="T971" s="18"/>
      <c r="U971" s="16" t="s">
        <v>6464</v>
      </c>
      <c r="V971" s="16" t="s">
        <v>6466</v>
      </c>
      <c r="W971" s="19">
        <v>10009.0</v>
      </c>
      <c r="X971" s="18"/>
      <c r="Y971" s="16" t="s">
        <v>6467</v>
      </c>
      <c r="Z971" s="16" t="s">
        <v>6472</v>
      </c>
      <c r="AA971" s="16" t="s">
        <v>6672</v>
      </c>
      <c r="AB971" s="16" t="s">
        <v>10308</v>
      </c>
      <c r="AC971" s="16" t="s">
        <v>6522</v>
      </c>
      <c r="AD971" s="16" t="s">
        <v>10309</v>
      </c>
      <c r="AE971" s="18"/>
      <c r="AF971" s="16" t="s">
        <v>10310</v>
      </c>
      <c r="AG971" s="18"/>
      <c r="AH971" s="18"/>
      <c r="AI971" s="18"/>
      <c r="AJ971" s="18"/>
      <c r="AK971" s="18"/>
      <c r="AL971" s="18"/>
      <c r="AM971" s="18"/>
      <c r="AN971" s="18"/>
    </row>
    <row r="972" hidden="1">
      <c r="A972" s="19">
        <v>8.00000058082E11</v>
      </c>
      <c r="B972" s="16" t="s">
        <v>10311</v>
      </c>
      <c r="C972" s="16" t="s">
        <v>10312</v>
      </c>
      <c r="D972" s="16"/>
      <c r="E972" s="16"/>
      <c r="F972" s="16"/>
      <c r="G972" s="16"/>
      <c r="H972" s="19">
        <v>3.10100010315E11</v>
      </c>
      <c r="I972" s="19">
        <v>17.0</v>
      </c>
      <c r="J972" s="16" t="s">
        <v>6485</v>
      </c>
      <c r="K972" s="19">
        <v>1.0</v>
      </c>
      <c r="L972" s="16" t="s">
        <v>6529</v>
      </c>
      <c r="M972" s="16" t="s">
        <v>6463</v>
      </c>
      <c r="N972" s="18"/>
      <c r="O972" s="19">
        <v>31.0</v>
      </c>
      <c r="P972" s="16" t="s">
        <v>6464</v>
      </c>
      <c r="Q972" s="19">
        <v>36.0</v>
      </c>
      <c r="R972" s="19">
        <v>61.0</v>
      </c>
      <c r="S972" s="16" t="s">
        <v>10313</v>
      </c>
      <c r="T972" s="18"/>
      <c r="U972" s="16" t="s">
        <v>6464</v>
      </c>
      <c r="V972" s="16" t="s">
        <v>6466</v>
      </c>
      <c r="W972" s="19">
        <v>10003.0</v>
      </c>
      <c r="X972" s="18"/>
      <c r="Y972" s="16" t="s">
        <v>6467</v>
      </c>
      <c r="Z972" s="16" t="s">
        <v>6488</v>
      </c>
      <c r="AA972" s="16" t="s">
        <v>6701</v>
      </c>
      <c r="AB972" s="16" t="s">
        <v>9491</v>
      </c>
      <c r="AC972" s="16" t="s">
        <v>6522</v>
      </c>
      <c r="AD972" s="16" t="s">
        <v>10314</v>
      </c>
      <c r="AE972" s="18"/>
      <c r="AF972" s="16" t="s">
        <v>10315</v>
      </c>
      <c r="AG972" s="18"/>
      <c r="AH972" s="18"/>
      <c r="AI972" s="18"/>
      <c r="AJ972" s="18"/>
      <c r="AK972" s="18"/>
      <c r="AL972" s="18"/>
      <c r="AM972" s="18"/>
      <c r="AN972" s="18"/>
    </row>
    <row r="973" hidden="1">
      <c r="A973" s="19">
        <v>8.00000058069E11</v>
      </c>
      <c r="B973" s="16" t="s">
        <v>10316</v>
      </c>
      <c r="C973" s="16" t="s">
        <v>10316</v>
      </c>
      <c r="D973" s="16"/>
      <c r="E973" s="16"/>
      <c r="F973" s="16"/>
      <c r="G973" s="16"/>
      <c r="H973" s="19">
        <v>3.10400010037E11</v>
      </c>
      <c r="I973" s="19">
        <v>17.0</v>
      </c>
      <c r="J973" s="16" t="s">
        <v>6485</v>
      </c>
      <c r="K973" s="19">
        <v>1.0</v>
      </c>
      <c r="L973" s="16" t="s">
        <v>6529</v>
      </c>
      <c r="M973" s="16" t="s">
        <v>6463</v>
      </c>
      <c r="N973" s="18"/>
      <c r="O973" s="19">
        <v>31.0</v>
      </c>
      <c r="P973" s="16" t="s">
        <v>6464</v>
      </c>
      <c r="Q973" s="19">
        <v>36.0</v>
      </c>
      <c r="R973" s="19">
        <v>61.0</v>
      </c>
      <c r="S973" s="16" t="s">
        <v>10317</v>
      </c>
      <c r="T973" s="18"/>
      <c r="U973" s="16" t="s">
        <v>6464</v>
      </c>
      <c r="V973" s="16" t="s">
        <v>6466</v>
      </c>
      <c r="W973" s="19">
        <v>10035.0</v>
      </c>
      <c r="X973" s="18"/>
      <c r="Y973" s="16" t="s">
        <v>6467</v>
      </c>
      <c r="Z973" s="16" t="s">
        <v>6488</v>
      </c>
      <c r="AA973" s="16" t="s">
        <v>7431</v>
      </c>
      <c r="AB973" s="16" t="s">
        <v>10318</v>
      </c>
      <c r="AC973" s="16" t="s">
        <v>6522</v>
      </c>
      <c r="AD973" s="16" t="s">
        <v>10319</v>
      </c>
      <c r="AE973" s="18"/>
      <c r="AF973" s="16" t="s">
        <v>10320</v>
      </c>
      <c r="AG973" s="18"/>
      <c r="AH973" s="18"/>
      <c r="AI973" s="18"/>
      <c r="AJ973" s="18"/>
      <c r="AK973" s="18"/>
      <c r="AL973" s="18"/>
      <c r="AM973" s="18"/>
      <c r="AN973" s="18"/>
    </row>
    <row r="974" hidden="1">
      <c r="A974" s="19">
        <v>8.00000057764E11</v>
      </c>
      <c r="B974" s="16" t="s">
        <v>10321</v>
      </c>
      <c r="C974" s="16" t="s">
        <v>10321</v>
      </c>
      <c r="D974" s="16"/>
      <c r="E974" s="16"/>
      <c r="F974" s="16"/>
      <c r="G974" s="16"/>
      <c r="H974" s="19">
        <v>8.00000057764E11</v>
      </c>
      <c r="I974" s="19">
        <v>21.0</v>
      </c>
      <c r="J974" s="16" t="s">
        <v>6543</v>
      </c>
      <c r="K974" s="19">
        <v>2.0</v>
      </c>
      <c r="L974" s="16" t="s">
        <v>6544</v>
      </c>
      <c r="M974" s="16" t="s">
        <v>6463</v>
      </c>
      <c r="N974" s="18"/>
      <c r="O974" s="19">
        <v>31.0</v>
      </c>
      <c r="P974" s="16" t="s">
        <v>6464</v>
      </c>
      <c r="Q974" s="19">
        <v>36.0</v>
      </c>
      <c r="R974" s="19">
        <v>61.0</v>
      </c>
      <c r="S974" s="16" t="s">
        <v>10322</v>
      </c>
      <c r="T974" s="18"/>
      <c r="U974" s="16" t="s">
        <v>6464</v>
      </c>
      <c r="V974" s="16" t="s">
        <v>6466</v>
      </c>
      <c r="W974" s="19">
        <v>10030.0</v>
      </c>
      <c r="X974" s="18"/>
      <c r="Y974" s="16" t="s">
        <v>6467</v>
      </c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</row>
    <row r="975" hidden="1">
      <c r="A975" s="19">
        <v>8.0000005784E11</v>
      </c>
      <c r="B975" s="16" t="s">
        <v>10323</v>
      </c>
      <c r="C975" s="16" t="s">
        <v>10323</v>
      </c>
      <c r="D975" s="16"/>
      <c r="E975" s="16"/>
      <c r="F975" s="16"/>
      <c r="G975" s="16"/>
      <c r="H975" s="19">
        <v>8.0000005784E11</v>
      </c>
      <c r="I975" s="19">
        <v>21.0</v>
      </c>
      <c r="J975" s="16" t="s">
        <v>6543</v>
      </c>
      <c r="K975" s="19">
        <v>2.0</v>
      </c>
      <c r="L975" s="16" t="s">
        <v>6544</v>
      </c>
      <c r="M975" s="16" t="s">
        <v>6463</v>
      </c>
      <c r="N975" s="18"/>
      <c r="O975" s="19">
        <v>31.0</v>
      </c>
      <c r="P975" s="16" t="s">
        <v>6464</v>
      </c>
      <c r="Q975" s="19">
        <v>36.0</v>
      </c>
      <c r="R975" s="19">
        <v>61.0</v>
      </c>
      <c r="S975" s="16" t="s">
        <v>10167</v>
      </c>
      <c r="T975" s="18"/>
      <c r="U975" s="16" t="s">
        <v>6464</v>
      </c>
      <c r="V975" s="16" t="s">
        <v>6466</v>
      </c>
      <c r="W975" s="19">
        <v>10035.0</v>
      </c>
      <c r="X975" s="18"/>
      <c r="Y975" s="16" t="s">
        <v>6467</v>
      </c>
      <c r="Z975" s="1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8"/>
      <c r="AN975" s="18"/>
    </row>
    <row r="976" hidden="1">
      <c r="A976" s="19">
        <v>8.00000057963E11</v>
      </c>
      <c r="B976" s="16" t="s">
        <v>10324</v>
      </c>
      <c r="C976" s="16" t="s">
        <v>10324</v>
      </c>
      <c r="D976" s="16"/>
      <c r="E976" s="16"/>
      <c r="F976" s="16"/>
      <c r="G976" s="16"/>
      <c r="H976" s="19">
        <v>8.00000057963E11</v>
      </c>
      <c r="I976" s="19">
        <v>21.0</v>
      </c>
      <c r="J976" s="16" t="s">
        <v>6543</v>
      </c>
      <c r="K976" s="19">
        <v>2.0</v>
      </c>
      <c r="L976" s="16" t="s">
        <v>6544</v>
      </c>
      <c r="M976" s="16" t="s">
        <v>6463</v>
      </c>
      <c r="N976" s="18"/>
      <c r="O976" s="19">
        <v>31.0</v>
      </c>
      <c r="P976" s="16" t="s">
        <v>6464</v>
      </c>
      <c r="Q976" s="19">
        <v>36.0</v>
      </c>
      <c r="R976" s="19">
        <v>61.0</v>
      </c>
      <c r="S976" s="16" t="s">
        <v>10325</v>
      </c>
      <c r="T976" s="18"/>
      <c r="U976" s="16" t="s">
        <v>6464</v>
      </c>
      <c r="V976" s="16" t="s">
        <v>6466</v>
      </c>
      <c r="W976" s="19">
        <v>10026.0</v>
      </c>
      <c r="X976" s="18"/>
      <c r="Y976" s="16" t="s">
        <v>6467</v>
      </c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</row>
    <row r="977" hidden="1">
      <c r="A977" s="19">
        <v>8.00000057767E11</v>
      </c>
      <c r="B977" s="16" t="s">
        <v>10326</v>
      </c>
      <c r="C977" s="16" t="s">
        <v>10326</v>
      </c>
      <c r="D977" s="16"/>
      <c r="E977" s="16"/>
      <c r="F977" s="16"/>
      <c r="G977" s="16"/>
      <c r="H977" s="19">
        <v>8.00000057767E11</v>
      </c>
      <c r="I977" s="19">
        <v>21.0</v>
      </c>
      <c r="J977" s="16" t="s">
        <v>6543</v>
      </c>
      <c r="K977" s="19">
        <v>2.0</v>
      </c>
      <c r="L977" s="16" t="s">
        <v>6544</v>
      </c>
      <c r="M977" s="16" t="s">
        <v>6463</v>
      </c>
      <c r="N977" s="18"/>
      <c r="O977" s="19">
        <v>31.0</v>
      </c>
      <c r="P977" s="16" t="s">
        <v>6464</v>
      </c>
      <c r="Q977" s="19">
        <v>36.0</v>
      </c>
      <c r="R977" s="19">
        <v>61.0</v>
      </c>
      <c r="S977" s="16" t="s">
        <v>10327</v>
      </c>
      <c r="T977" s="18"/>
      <c r="U977" s="16" t="s">
        <v>6464</v>
      </c>
      <c r="V977" s="16" t="s">
        <v>6466</v>
      </c>
      <c r="W977" s="19">
        <v>10027.0</v>
      </c>
      <c r="X977" s="18"/>
      <c r="Y977" s="16" t="s">
        <v>6467</v>
      </c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</row>
    <row r="978" hidden="1">
      <c r="A978" s="19">
        <v>8.00000057966E11</v>
      </c>
      <c r="B978" s="16" t="s">
        <v>10328</v>
      </c>
      <c r="C978" s="16" t="s">
        <v>10329</v>
      </c>
      <c r="D978" s="16"/>
      <c r="E978" s="16"/>
      <c r="F978" s="16"/>
      <c r="G978" s="16"/>
      <c r="H978" s="19">
        <v>8.00000057966E11</v>
      </c>
      <c r="I978" s="19">
        <v>6.0</v>
      </c>
      <c r="J978" s="16" t="s">
        <v>6461</v>
      </c>
      <c r="K978" s="19">
        <v>3.0</v>
      </c>
      <c r="L978" s="16" t="s">
        <v>6462</v>
      </c>
      <c r="M978" s="16" t="s">
        <v>6463</v>
      </c>
      <c r="N978" s="18"/>
      <c r="O978" s="19">
        <v>31.0</v>
      </c>
      <c r="P978" s="16" t="s">
        <v>6464</v>
      </c>
      <c r="Q978" s="19">
        <v>36.0</v>
      </c>
      <c r="R978" s="19">
        <v>61.0</v>
      </c>
      <c r="S978" s="16" t="s">
        <v>10330</v>
      </c>
      <c r="T978" s="18"/>
      <c r="U978" s="16" t="s">
        <v>6464</v>
      </c>
      <c r="V978" s="16" t="s">
        <v>6466</v>
      </c>
      <c r="W978" s="19">
        <v>10274.0</v>
      </c>
      <c r="X978" s="19">
        <v>151.0</v>
      </c>
      <c r="Y978" s="16" t="s">
        <v>6467</v>
      </c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</row>
    <row r="979" hidden="1">
      <c r="A979" s="19">
        <v>8.00000058027E11</v>
      </c>
      <c r="B979" s="16" t="s">
        <v>10331</v>
      </c>
      <c r="C979" s="16" t="s">
        <v>6793</v>
      </c>
      <c r="D979" s="16"/>
      <c r="E979" s="16"/>
      <c r="F979" s="16"/>
      <c r="G979" s="16"/>
      <c r="H979" s="16" t="s">
        <v>10332</v>
      </c>
      <c r="I979" s="19">
        <v>8.00000058027E11</v>
      </c>
      <c r="J979" s="19">
        <v>8.0</v>
      </c>
      <c r="K979" s="16" t="s">
        <v>8304</v>
      </c>
      <c r="L979" s="19">
        <v>4.0</v>
      </c>
      <c r="M979" s="16" t="s">
        <v>8305</v>
      </c>
      <c r="N979" s="16" t="s">
        <v>6463</v>
      </c>
      <c r="O979" s="18"/>
      <c r="P979" s="19">
        <v>31.0</v>
      </c>
      <c r="Q979" s="16" t="s">
        <v>6464</v>
      </c>
      <c r="R979" s="19">
        <v>36.0</v>
      </c>
      <c r="S979" s="19">
        <v>61.0</v>
      </c>
      <c r="T979" s="16" t="s">
        <v>10333</v>
      </c>
      <c r="U979" s="18"/>
      <c r="V979" s="16" t="s">
        <v>6464</v>
      </c>
      <c r="W979" s="16" t="s">
        <v>6466</v>
      </c>
      <c r="X979" s="19">
        <v>10023.0</v>
      </c>
      <c r="Y979" s="19">
        <v>6970.0</v>
      </c>
      <c r="Z979" s="16" t="s">
        <v>6467</v>
      </c>
      <c r="AA979" s="16" t="s">
        <v>6472</v>
      </c>
      <c r="AB979" s="16" t="s">
        <v>6955</v>
      </c>
      <c r="AC979" s="16" t="s">
        <v>10334</v>
      </c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</row>
    <row r="980" hidden="1">
      <c r="A980" s="19">
        <v>8.00000058029E11</v>
      </c>
      <c r="B980" s="16" t="s">
        <v>10335</v>
      </c>
      <c r="C980" s="16" t="s">
        <v>10336</v>
      </c>
      <c r="D980" s="16"/>
      <c r="E980" s="16"/>
      <c r="F980" s="16"/>
      <c r="G980" s="16"/>
      <c r="H980" s="19">
        <v>3.10200011296E11</v>
      </c>
      <c r="I980" s="19">
        <v>17.0</v>
      </c>
      <c r="J980" s="16" t="s">
        <v>6485</v>
      </c>
      <c r="K980" s="19">
        <v>1.0</v>
      </c>
      <c r="L980" s="16" t="s">
        <v>6529</v>
      </c>
      <c r="M980" s="16" t="s">
        <v>6463</v>
      </c>
      <c r="N980" s="18"/>
      <c r="O980" s="19">
        <v>31.0</v>
      </c>
      <c r="P980" s="16" t="s">
        <v>6464</v>
      </c>
      <c r="Q980" s="19">
        <v>36.0</v>
      </c>
      <c r="R980" s="19">
        <v>61.0</v>
      </c>
      <c r="S980" s="16" t="s">
        <v>10271</v>
      </c>
      <c r="T980" s="18"/>
      <c r="U980" s="16" t="s">
        <v>6464</v>
      </c>
      <c r="V980" s="16" t="s">
        <v>6466</v>
      </c>
      <c r="W980" s="19">
        <v>10019.0</v>
      </c>
      <c r="X980" s="18"/>
      <c r="Y980" s="16" t="s">
        <v>6467</v>
      </c>
      <c r="Z980" s="16" t="s">
        <v>6488</v>
      </c>
      <c r="AA980" s="16" t="s">
        <v>10337</v>
      </c>
      <c r="AB980" s="16" t="s">
        <v>10338</v>
      </c>
      <c r="AC980" s="16" t="s">
        <v>6522</v>
      </c>
      <c r="AD980" s="16" t="s">
        <v>10339</v>
      </c>
      <c r="AE980" s="18"/>
      <c r="AF980" s="16" t="s">
        <v>10340</v>
      </c>
      <c r="AG980" s="18"/>
      <c r="AH980" s="18"/>
      <c r="AI980" s="18"/>
      <c r="AJ980" s="18"/>
      <c r="AK980" s="18"/>
      <c r="AL980" s="18"/>
      <c r="AM980" s="18"/>
      <c r="AN980" s="18"/>
    </row>
    <row r="981" hidden="1">
      <c r="A981" s="19">
        <v>8.00000057827E11</v>
      </c>
      <c r="B981" s="16" t="s">
        <v>10341</v>
      </c>
      <c r="C981" s="16" t="s">
        <v>10341</v>
      </c>
      <c r="D981" s="16"/>
      <c r="E981" s="16"/>
      <c r="F981" s="16"/>
      <c r="G981" s="16"/>
      <c r="H981" s="19">
        <v>8.00000057827E11</v>
      </c>
      <c r="I981" s="19">
        <v>21.0</v>
      </c>
      <c r="J981" s="16" t="s">
        <v>6543</v>
      </c>
      <c r="K981" s="19">
        <v>2.0</v>
      </c>
      <c r="L981" s="16" t="s">
        <v>6544</v>
      </c>
      <c r="M981" s="16" t="s">
        <v>6463</v>
      </c>
      <c r="N981" s="18"/>
      <c r="O981" s="19">
        <v>31.0</v>
      </c>
      <c r="P981" s="16" t="s">
        <v>6464</v>
      </c>
      <c r="Q981" s="19">
        <v>36.0</v>
      </c>
      <c r="R981" s="19">
        <v>61.0</v>
      </c>
      <c r="S981" s="16" t="s">
        <v>10342</v>
      </c>
      <c r="T981" s="18"/>
      <c r="U981" s="16" t="s">
        <v>6464</v>
      </c>
      <c r="V981" s="16" t="s">
        <v>6466</v>
      </c>
      <c r="W981" s="19">
        <v>10014.0</v>
      </c>
      <c r="X981" s="18"/>
      <c r="Y981" s="16" t="s">
        <v>6467</v>
      </c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</row>
    <row r="982" hidden="1">
      <c r="A982" s="19">
        <v>8.00000058014E11</v>
      </c>
      <c r="B982" s="16" t="s">
        <v>10343</v>
      </c>
      <c r="C982" s="16" t="s">
        <v>10343</v>
      </c>
      <c r="D982" s="16"/>
      <c r="E982" s="16"/>
      <c r="F982" s="16"/>
      <c r="G982" s="16"/>
      <c r="H982" s="19">
        <v>3.10200011288E11</v>
      </c>
      <c r="I982" s="19">
        <v>17.0</v>
      </c>
      <c r="J982" s="16" t="s">
        <v>6485</v>
      </c>
      <c r="K982" s="19">
        <v>1.0</v>
      </c>
      <c r="L982" s="16" t="s">
        <v>6529</v>
      </c>
      <c r="M982" s="16" t="s">
        <v>6463</v>
      </c>
      <c r="N982" s="18"/>
      <c r="O982" s="19">
        <v>31.0</v>
      </c>
      <c r="P982" s="16" t="s">
        <v>6464</v>
      </c>
      <c r="Q982" s="19">
        <v>36.0</v>
      </c>
      <c r="R982" s="19">
        <v>61.0</v>
      </c>
      <c r="S982" s="16" t="s">
        <v>10271</v>
      </c>
      <c r="T982" s="18"/>
      <c r="U982" s="16" t="s">
        <v>6464</v>
      </c>
      <c r="V982" s="16" t="s">
        <v>6466</v>
      </c>
      <c r="W982" s="19">
        <v>10019.0</v>
      </c>
      <c r="X982" s="18"/>
      <c r="Y982" s="16" t="s">
        <v>6467</v>
      </c>
      <c r="Z982" s="16" t="s">
        <v>6472</v>
      </c>
      <c r="AA982" s="16" t="s">
        <v>10344</v>
      </c>
      <c r="AB982" s="16" t="s">
        <v>10345</v>
      </c>
      <c r="AC982" s="16" t="s">
        <v>6522</v>
      </c>
      <c r="AD982" s="16" t="s">
        <v>10346</v>
      </c>
      <c r="AE982" s="18"/>
      <c r="AF982" s="16" t="s">
        <v>10347</v>
      </c>
      <c r="AG982" s="18"/>
      <c r="AH982" s="18"/>
      <c r="AI982" s="18"/>
      <c r="AJ982" s="18"/>
      <c r="AK982" s="18"/>
      <c r="AL982" s="18"/>
      <c r="AM982" s="18"/>
      <c r="AN982" s="18"/>
    </row>
    <row r="983" hidden="1">
      <c r="A983" s="19">
        <v>8.00000058015E11</v>
      </c>
      <c r="B983" s="16" t="s">
        <v>10348</v>
      </c>
      <c r="C983" s="16" t="s">
        <v>10349</v>
      </c>
      <c r="D983" s="16"/>
      <c r="E983" s="16"/>
      <c r="F983" s="16"/>
      <c r="G983" s="16"/>
      <c r="H983" s="19">
        <v>3.1030001186E11</v>
      </c>
      <c r="I983" s="19">
        <v>17.0</v>
      </c>
      <c r="J983" s="16" t="s">
        <v>6485</v>
      </c>
      <c r="K983" s="19">
        <v>1.0</v>
      </c>
      <c r="L983" s="16" t="s">
        <v>6529</v>
      </c>
      <c r="M983" s="16" t="s">
        <v>6463</v>
      </c>
      <c r="N983" s="18"/>
      <c r="O983" s="19">
        <v>31.0</v>
      </c>
      <c r="P983" s="16" t="s">
        <v>6464</v>
      </c>
      <c r="Q983" s="19">
        <v>36.0</v>
      </c>
      <c r="R983" s="19">
        <v>61.0</v>
      </c>
      <c r="S983" s="16" t="s">
        <v>7138</v>
      </c>
      <c r="T983" s="18"/>
      <c r="U983" s="16" t="s">
        <v>6464</v>
      </c>
      <c r="V983" s="16" t="s">
        <v>6466</v>
      </c>
      <c r="W983" s="19">
        <v>10026.0</v>
      </c>
      <c r="X983" s="18"/>
      <c r="Y983" s="16" t="s">
        <v>6467</v>
      </c>
      <c r="Z983" s="16" t="s">
        <v>6472</v>
      </c>
      <c r="AA983" s="16" t="s">
        <v>10350</v>
      </c>
      <c r="AB983" s="16" t="s">
        <v>10351</v>
      </c>
      <c r="AC983" s="16" t="s">
        <v>6522</v>
      </c>
      <c r="AD983" s="16" t="s">
        <v>10352</v>
      </c>
      <c r="AE983" s="18"/>
      <c r="AF983" s="16" t="s">
        <v>10353</v>
      </c>
      <c r="AG983" s="18"/>
      <c r="AH983" s="18"/>
      <c r="AI983" s="18"/>
      <c r="AJ983" s="18"/>
      <c r="AK983" s="18"/>
      <c r="AL983" s="18"/>
      <c r="AM983" s="18"/>
      <c r="AN983" s="18"/>
    </row>
    <row r="984" hidden="1">
      <c r="A984" s="19">
        <v>8.00000057908E11</v>
      </c>
      <c r="B984" s="16" t="s">
        <v>10354</v>
      </c>
      <c r="C984" s="16" t="s">
        <v>10354</v>
      </c>
      <c r="D984" s="16"/>
      <c r="E984" s="16"/>
      <c r="F984" s="16"/>
      <c r="G984" s="16"/>
      <c r="H984" s="19">
        <v>8.00000057908E11</v>
      </c>
      <c r="I984" s="19">
        <v>21.0</v>
      </c>
      <c r="J984" s="16" t="s">
        <v>6543</v>
      </c>
      <c r="K984" s="19">
        <v>2.0</v>
      </c>
      <c r="L984" s="16" t="s">
        <v>6544</v>
      </c>
      <c r="M984" s="16" t="s">
        <v>6463</v>
      </c>
      <c r="N984" s="18"/>
      <c r="O984" s="19">
        <v>31.0</v>
      </c>
      <c r="P984" s="16" t="s">
        <v>6464</v>
      </c>
      <c r="Q984" s="19">
        <v>36.0</v>
      </c>
      <c r="R984" s="19">
        <v>61.0</v>
      </c>
      <c r="S984" s="16" t="s">
        <v>10355</v>
      </c>
      <c r="T984" s="18"/>
      <c r="U984" s="16" t="s">
        <v>6464</v>
      </c>
      <c r="V984" s="16" t="s">
        <v>6466</v>
      </c>
      <c r="W984" s="19">
        <v>10025.0</v>
      </c>
      <c r="X984" s="18"/>
      <c r="Y984" s="16" t="s">
        <v>6467</v>
      </c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</row>
    <row r="985" hidden="1">
      <c r="A985" s="19">
        <v>8.0000005777E11</v>
      </c>
      <c r="B985" s="16" t="s">
        <v>10356</v>
      </c>
      <c r="C985" s="16" t="s">
        <v>10356</v>
      </c>
      <c r="D985" s="16"/>
      <c r="E985" s="16"/>
      <c r="F985" s="16"/>
      <c r="G985" s="16"/>
      <c r="H985" s="19">
        <v>8.0000005777E11</v>
      </c>
      <c r="I985" s="19">
        <v>21.0</v>
      </c>
      <c r="J985" s="16" t="s">
        <v>6543</v>
      </c>
      <c r="K985" s="19">
        <v>2.0</v>
      </c>
      <c r="L985" s="16" t="s">
        <v>6544</v>
      </c>
      <c r="M985" s="16" t="s">
        <v>6463</v>
      </c>
      <c r="N985" s="18"/>
      <c r="O985" s="19">
        <v>31.0</v>
      </c>
      <c r="P985" s="16" t="s">
        <v>6464</v>
      </c>
      <c r="Q985" s="19">
        <v>36.0</v>
      </c>
      <c r="R985" s="19">
        <v>61.0</v>
      </c>
      <c r="S985" s="16" t="s">
        <v>10357</v>
      </c>
      <c r="T985" s="18"/>
      <c r="U985" s="16" t="s">
        <v>6464</v>
      </c>
      <c r="V985" s="16" t="s">
        <v>6466</v>
      </c>
      <c r="W985" s="19">
        <v>10027.0</v>
      </c>
      <c r="X985" s="18"/>
      <c r="Y985" s="16" t="s">
        <v>6467</v>
      </c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</row>
    <row r="986" hidden="1">
      <c r="A986" s="19">
        <v>8.0000005803E11</v>
      </c>
      <c r="B986" s="16" t="s">
        <v>10358</v>
      </c>
      <c r="C986" s="16" t="s">
        <v>10359</v>
      </c>
      <c r="D986" s="16"/>
      <c r="E986" s="16"/>
      <c r="F986" s="16"/>
      <c r="G986" s="16"/>
      <c r="H986" s="19">
        <v>3.10400010825E11</v>
      </c>
      <c r="I986" s="19">
        <v>17.0</v>
      </c>
      <c r="J986" s="16" t="s">
        <v>6485</v>
      </c>
      <c r="K986" s="19">
        <v>1.0</v>
      </c>
      <c r="L986" s="16" t="s">
        <v>6529</v>
      </c>
      <c r="M986" s="16" t="s">
        <v>6463</v>
      </c>
      <c r="N986" s="18"/>
      <c r="O986" s="19">
        <v>31.0</v>
      </c>
      <c r="P986" s="16" t="s">
        <v>6464</v>
      </c>
      <c r="Q986" s="19">
        <v>36.0</v>
      </c>
      <c r="R986" s="19">
        <v>61.0</v>
      </c>
      <c r="S986" s="16" t="s">
        <v>7384</v>
      </c>
      <c r="T986" s="18"/>
      <c r="U986" s="16" t="s">
        <v>6464</v>
      </c>
      <c r="V986" s="16" t="s">
        <v>6466</v>
      </c>
      <c r="W986" s="19">
        <v>10029.0</v>
      </c>
      <c r="X986" s="18"/>
      <c r="Y986" s="16" t="s">
        <v>6467</v>
      </c>
      <c r="Z986" s="16" t="s">
        <v>6472</v>
      </c>
      <c r="AA986" s="16" t="s">
        <v>10360</v>
      </c>
      <c r="AB986" s="16" t="s">
        <v>10361</v>
      </c>
      <c r="AC986" s="16" t="s">
        <v>6522</v>
      </c>
      <c r="AD986" s="16" t="s">
        <v>10362</v>
      </c>
      <c r="AE986" s="18"/>
      <c r="AF986" s="16" t="s">
        <v>10363</v>
      </c>
      <c r="AG986" s="18"/>
      <c r="AH986" s="18"/>
      <c r="AI986" s="18"/>
      <c r="AJ986" s="18"/>
      <c r="AK986" s="18"/>
      <c r="AL986" s="18"/>
      <c r="AM986" s="18"/>
      <c r="AN986" s="18"/>
    </row>
    <row r="987" hidden="1">
      <c r="A987" s="19">
        <v>8.00000057694E11</v>
      </c>
      <c r="B987" s="16" t="s">
        <v>10364</v>
      </c>
      <c r="C987" s="16" t="s">
        <v>6793</v>
      </c>
      <c r="D987" s="16"/>
      <c r="E987" s="16"/>
      <c r="F987" s="16"/>
      <c r="G987" s="16"/>
      <c r="H987" s="16" t="s">
        <v>10364</v>
      </c>
      <c r="I987" s="16" t="s">
        <v>6557</v>
      </c>
      <c r="J987" s="19">
        <v>8.00000057694E11</v>
      </c>
      <c r="K987" s="19">
        <v>9.0</v>
      </c>
      <c r="L987" s="16" t="s">
        <v>6495</v>
      </c>
      <c r="M987" s="19">
        <v>1.0</v>
      </c>
      <c r="N987" s="16" t="s">
        <v>6496</v>
      </c>
      <c r="O987" s="16" t="s">
        <v>6463</v>
      </c>
      <c r="P987" s="18"/>
      <c r="Q987" s="19">
        <v>31.0</v>
      </c>
      <c r="R987" s="16" t="s">
        <v>6464</v>
      </c>
      <c r="S987" s="19">
        <v>36.0</v>
      </c>
      <c r="T987" s="19">
        <v>61.0</v>
      </c>
      <c r="U987" s="16" t="s">
        <v>10365</v>
      </c>
      <c r="V987" s="16" t="s">
        <v>10366</v>
      </c>
      <c r="W987" s="18"/>
      <c r="X987" s="16" t="s">
        <v>6464</v>
      </c>
      <c r="Y987" s="16" t="s">
        <v>6466</v>
      </c>
      <c r="Z987" s="19">
        <v>10001.0</v>
      </c>
      <c r="AA987" s="18"/>
      <c r="AB987" s="16" t="s">
        <v>6467</v>
      </c>
      <c r="AC987" s="16" t="s">
        <v>6472</v>
      </c>
      <c r="AD987" s="16" t="s">
        <v>10367</v>
      </c>
      <c r="AE987" s="16" t="s">
        <v>10368</v>
      </c>
      <c r="AF987" s="16" t="s">
        <v>9286</v>
      </c>
      <c r="AG987" s="18"/>
      <c r="AH987" s="18"/>
      <c r="AI987" s="18"/>
      <c r="AJ987" s="18"/>
      <c r="AK987" s="18"/>
      <c r="AL987" s="18"/>
      <c r="AM987" s="18"/>
      <c r="AN987" s="18"/>
    </row>
    <row r="988" hidden="1">
      <c r="A988" s="19">
        <v>8.00000058062E11</v>
      </c>
      <c r="B988" s="16" t="s">
        <v>10369</v>
      </c>
      <c r="C988" s="16" t="s">
        <v>10369</v>
      </c>
      <c r="D988" s="16"/>
      <c r="E988" s="16"/>
      <c r="F988" s="16"/>
      <c r="G988" s="16"/>
      <c r="H988" s="19">
        <v>3.10600010324E11</v>
      </c>
      <c r="I988" s="19">
        <v>17.0</v>
      </c>
      <c r="J988" s="16" t="s">
        <v>6485</v>
      </c>
      <c r="K988" s="19">
        <v>1.0</v>
      </c>
      <c r="L988" s="16" t="s">
        <v>6529</v>
      </c>
      <c r="M988" s="16" t="s">
        <v>6463</v>
      </c>
      <c r="N988" s="18"/>
      <c r="O988" s="19">
        <v>31.0</v>
      </c>
      <c r="P988" s="16" t="s">
        <v>6464</v>
      </c>
      <c r="Q988" s="19">
        <v>36.0</v>
      </c>
      <c r="R988" s="19">
        <v>61.0</v>
      </c>
      <c r="S988" s="16" t="s">
        <v>10370</v>
      </c>
      <c r="T988" s="18"/>
      <c r="U988" s="16" t="s">
        <v>6464</v>
      </c>
      <c r="V988" s="16" t="s">
        <v>6466</v>
      </c>
      <c r="W988" s="19">
        <v>10032.0</v>
      </c>
      <c r="X988" s="18"/>
      <c r="Y988" s="16" t="s">
        <v>6467</v>
      </c>
      <c r="Z988" s="16" t="s">
        <v>6488</v>
      </c>
      <c r="AA988" s="16" t="s">
        <v>7099</v>
      </c>
      <c r="AB988" s="16" t="s">
        <v>10371</v>
      </c>
      <c r="AC988" s="16" t="s">
        <v>6522</v>
      </c>
      <c r="AD988" s="16" t="s">
        <v>10372</v>
      </c>
      <c r="AE988" s="18"/>
      <c r="AF988" s="16" t="s">
        <v>10373</v>
      </c>
      <c r="AG988" s="18"/>
      <c r="AH988" s="18"/>
      <c r="AI988" s="18"/>
      <c r="AJ988" s="18"/>
      <c r="AK988" s="18"/>
      <c r="AL988" s="18"/>
      <c r="AM988" s="18"/>
      <c r="AN988" s="18"/>
    </row>
    <row r="989" hidden="1">
      <c r="A989" s="19">
        <v>8.00000058078E11</v>
      </c>
      <c r="B989" s="16" t="s">
        <v>10374</v>
      </c>
      <c r="C989" s="16" t="s">
        <v>10375</v>
      </c>
      <c r="D989" s="16"/>
      <c r="E989" s="16"/>
      <c r="F989" s="16"/>
      <c r="G989" s="16"/>
      <c r="H989" s="19">
        <v>8.00000058078E11</v>
      </c>
      <c r="I989" s="19">
        <v>11.0</v>
      </c>
      <c r="J989" s="16" t="s">
        <v>6481</v>
      </c>
      <c r="K989" s="19">
        <v>7.0</v>
      </c>
      <c r="L989" s="16" t="s">
        <v>6482</v>
      </c>
      <c r="M989" s="16" t="s">
        <v>6463</v>
      </c>
      <c r="N989" s="18"/>
      <c r="O989" s="19">
        <v>31.0</v>
      </c>
      <c r="P989" s="16" t="s">
        <v>6464</v>
      </c>
      <c r="Q989" s="19">
        <v>36.0</v>
      </c>
      <c r="R989" s="19">
        <v>61.0</v>
      </c>
      <c r="S989" s="16" t="s">
        <v>10376</v>
      </c>
      <c r="T989" s="16" t="s">
        <v>10377</v>
      </c>
      <c r="U989" s="16" t="s">
        <v>6464</v>
      </c>
      <c r="V989" s="16" t="s">
        <v>6466</v>
      </c>
      <c r="W989" s="19">
        <v>10023.0</v>
      </c>
      <c r="X989" s="18"/>
      <c r="Y989" s="16" t="s">
        <v>6467</v>
      </c>
      <c r="Z989" s="16" t="s">
        <v>6488</v>
      </c>
      <c r="AA989" s="16" t="s">
        <v>10378</v>
      </c>
      <c r="AB989" s="16" t="s">
        <v>10379</v>
      </c>
      <c r="AC989" s="16" t="s">
        <v>9765</v>
      </c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</row>
    <row r="990" hidden="1">
      <c r="A990" s="19">
        <v>8.0000005806E11</v>
      </c>
      <c r="B990" s="16" t="s">
        <v>10380</v>
      </c>
      <c r="C990" s="16" t="s">
        <v>10381</v>
      </c>
      <c r="D990" s="16"/>
      <c r="E990" s="16"/>
      <c r="F990" s="16"/>
      <c r="G990" s="16"/>
      <c r="H990" s="19">
        <v>3.10600010328E11</v>
      </c>
      <c r="I990" s="19">
        <v>17.0</v>
      </c>
      <c r="J990" s="16" t="s">
        <v>6485</v>
      </c>
      <c r="K990" s="19">
        <v>1.0</v>
      </c>
      <c r="L990" s="16" t="s">
        <v>6529</v>
      </c>
      <c r="M990" s="16" t="s">
        <v>6463</v>
      </c>
      <c r="N990" s="18"/>
      <c r="O990" s="19">
        <v>31.0</v>
      </c>
      <c r="P990" s="16" t="s">
        <v>6464</v>
      </c>
      <c r="Q990" s="19">
        <v>36.0</v>
      </c>
      <c r="R990" s="19">
        <v>61.0</v>
      </c>
      <c r="S990" s="16" t="s">
        <v>6993</v>
      </c>
      <c r="T990" s="18"/>
      <c r="U990" s="16" t="s">
        <v>6464</v>
      </c>
      <c r="V990" s="16" t="s">
        <v>6466</v>
      </c>
      <c r="W990" s="19">
        <v>10032.0</v>
      </c>
      <c r="X990" s="18"/>
      <c r="Y990" s="16" t="s">
        <v>6467</v>
      </c>
      <c r="Z990" s="16" t="s">
        <v>6472</v>
      </c>
      <c r="AA990" s="16" t="s">
        <v>10382</v>
      </c>
      <c r="AB990" s="16" t="s">
        <v>10383</v>
      </c>
      <c r="AC990" s="16" t="s">
        <v>6522</v>
      </c>
      <c r="AD990" s="16" t="s">
        <v>10384</v>
      </c>
      <c r="AE990" s="18"/>
      <c r="AF990" s="16" t="s">
        <v>10385</v>
      </c>
      <c r="AG990" s="18"/>
      <c r="AH990" s="18"/>
      <c r="AI990" s="18"/>
      <c r="AJ990" s="18"/>
      <c r="AK990" s="18"/>
      <c r="AL990" s="18"/>
      <c r="AM990" s="18"/>
      <c r="AN990" s="18"/>
    </row>
    <row r="991" hidden="1">
      <c r="A991" s="19">
        <v>8.00000058135E11</v>
      </c>
      <c r="B991" s="16" t="s">
        <v>10386</v>
      </c>
      <c r="C991" s="16" t="s">
        <v>10386</v>
      </c>
      <c r="D991" s="16"/>
      <c r="E991" s="16"/>
      <c r="F991" s="16"/>
      <c r="G991" s="16"/>
      <c r="H991" s="19">
        <v>3.10300860875E11</v>
      </c>
      <c r="I991" s="19">
        <v>17.0</v>
      </c>
      <c r="J991" s="16" t="s">
        <v>6485</v>
      </c>
      <c r="K991" s="19">
        <v>11.0</v>
      </c>
      <c r="L991" s="16" t="s">
        <v>6486</v>
      </c>
      <c r="M991" s="16" t="s">
        <v>6463</v>
      </c>
      <c r="N991" s="18"/>
      <c r="O991" s="19">
        <v>31.0</v>
      </c>
      <c r="P991" s="16" t="s">
        <v>6464</v>
      </c>
      <c r="Q991" s="19">
        <v>36.0</v>
      </c>
      <c r="R991" s="19">
        <v>61.0</v>
      </c>
      <c r="S991" s="16" t="s">
        <v>10387</v>
      </c>
      <c r="T991" s="18"/>
      <c r="U991" s="16" t="s">
        <v>6464</v>
      </c>
      <c r="V991" s="16" t="s">
        <v>6466</v>
      </c>
      <c r="W991" s="19">
        <v>10026.0</v>
      </c>
      <c r="X991" s="19">
        <v>3902.0</v>
      </c>
      <c r="Y991" s="16" t="s">
        <v>6467</v>
      </c>
      <c r="Z991" s="16" t="s">
        <v>6472</v>
      </c>
      <c r="AA991" s="16" t="s">
        <v>10388</v>
      </c>
      <c r="AB991" s="16" t="s">
        <v>10389</v>
      </c>
      <c r="AC991" s="16" t="s">
        <v>10390</v>
      </c>
      <c r="AD991" s="16" t="s">
        <v>10391</v>
      </c>
      <c r="AE991" s="18"/>
      <c r="AF991" s="16" t="s">
        <v>10392</v>
      </c>
      <c r="AG991" s="18"/>
      <c r="AH991" s="18"/>
      <c r="AI991" s="18"/>
      <c r="AJ991" s="18"/>
      <c r="AK991" s="18"/>
      <c r="AL991" s="18"/>
      <c r="AM991" s="18"/>
      <c r="AN991" s="18"/>
    </row>
    <row r="992" hidden="1">
      <c r="A992" s="19">
        <v>8.0000005802E11</v>
      </c>
      <c r="B992" s="16" t="s">
        <v>10393</v>
      </c>
      <c r="C992" s="16" t="s">
        <v>10393</v>
      </c>
      <c r="D992" s="16"/>
      <c r="E992" s="16"/>
      <c r="F992" s="16"/>
      <c r="G992" s="16"/>
      <c r="H992" s="19">
        <v>3.10100011292E11</v>
      </c>
      <c r="I992" s="19">
        <v>17.0</v>
      </c>
      <c r="J992" s="16" t="s">
        <v>6485</v>
      </c>
      <c r="K992" s="19">
        <v>1.0</v>
      </c>
      <c r="L992" s="16" t="s">
        <v>6529</v>
      </c>
      <c r="M992" s="16" t="s">
        <v>6463</v>
      </c>
      <c r="N992" s="18"/>
      <c r="O992" s="19">
        <v>31.0</v>
      </c>
      <c r="P992" s="16" t="s">
        <v>6464</v>
      </c>
      <c r="Q992" s="19">
        <v>36.0</v>
      </c>
      <c r="R992" s="19">
        <v>61.0</v>
      </c>
      <c r="S992" s="16" t="s">
        <v>10394</v>
      </c>
      <c r="T992" s="18"/>
      <c r="U992" s="16" t="s">
        <v>6464</v>
      </c>
      <c r="V992" s="16" t="s">
        <v>6466</v>
      </c>
      <c r="W992" s="19">
        <v>10002.0</v>
      </c>
      <c r="X992" s="18"/>
      <c r="Y992" s="16" t="s">
        <v>6467</v>
      </c>
      <c r="Z992" s="16" t="s">
        <v>6488</v>
      </c>
      <c r="AA992" s="16" t="s">
        <v>10395</v>
      </c>
      <c r="AB992" s="16" t="s">
        <v>7219</v>
      </c>
      <c r="AC992" s="16" t="s">
        <v>6522</v>
      </c>
      <c r="AD992" s="16" t="s">
        <v>10396</v>
      </c>
      <c r="AE992" s="18"/>
      <c r="AF992" s="16" t="s">
        <v>10397</v>
      </c>
      <c r="AG992" s="18"/>
      <c r="AH992" s="18"/>
      <c r="AI992" s="18"/>
      <c r="AJ992" s="18"/>
      <c r="AK992" s="18"/>
      <c r="AL992" s="18"/>
      <c r="AM992" s="18"/>
      <c r="AN992" s="18"/>
    </row>
    <row r="993" hidden="1">
      <c r="A993" s="19">
        <v>8.00000058079E11</v>
      </c>
      <c r="B993" s="16" t="s">
        <v>10398</v>
      </c>
      <c r="C993" s="16" t="s">
        <v>10398</v>
      </c>
      <c r="D993" s="16"/>
      <c r="E993" s="16"/>
      <c r="F993" s="16"/>
      <c r="G993" s="16"/>
      <c r="H993" s="19">
        <v>3.10400010012E11</v>
      </c>
      <c r="I993" s="19">
        <v>17.0</v>
      </c>
      <c r="J993" s="16" t="s">
        <v>6485</v>
      </c>
      <c r="K993" s="19">
        <v>1.0</v>
      </c>
      <c r="L993" s="16" t="s">
        <v>6529</v>
      </c>
      <c r="M993" s="16" t="s">
        <v>6463</v>
      </c>
      <c r="N993" s="18"/>
      <c r="O993" s="19">
        <v>31.0</v>
      </c>
      <c r="P993" s="16" t="s">
        <v>6464</v>
      </c>
      <c r="Q993" s="19">
        <v>36.0</v>
      </c>
      <c r="R993" s="19">
        <v>61.0</v>
      </c>
      <c r="S993" s="16" t="s">
        <v>10399</v>
      </c>
      <c r="T993" s="18"/>
      <c r="U993" s="16" t="s">
        <v>6464</v>
      </c>
      <c r="V993" s="16" t="s">
        <v>6466</v>
      </c>
      <c r="W993" s="19">
        <v>10029.0</v>
      </c>
      <c r="X993" s="18"/>
      <c r="Y993" s="16" t="s">
        <v>6467</v>
      </c>
      <c r="Z993" s="16" t="s">
        <v>6488</v>
      </c>
      <c r="AA993" s="16" t="s">
        <v>8480</v>
      </c>
      <c r="AB993" s="16" t="s">
        <v>10400</v>
      </c>
      <c r="AC993" s="16" t="s">
        <v>6522</v>
      </c>
      <c r="AD993" s="16" t="s">
        <v>10401</v>
      </c>
      <c r="AE993" s="18"/>
      <c r="AF993" s="16" t="s">
        <v>10402</v>
      </c>
      <c r="AG993" s="18"/>
      <c r="AH993" s="18"/>
      <c r="AI993" s="18"/>
      <c r="AJ993" s="18"/>
      <c r="AK993" s="18"/>
      <c r="AL993" s="18"/>
      <c r="AM993" s="18"/>
      <c r="AN993" s="18"/>
    </row>
    <row r="994" hidden="1">
      <c r="A994" s="19">
        <v>8.0000005751E11</v>
      </c>
      <c r="B994" s="16" t="s">
        <v>10403</v>
      </c>
      <c r="C994" s="16" t="s">
        <v>10404</v>
      </c>
      <c r="D994" s="16"/>
      <c r="E994" s="16"/>
      <c r="F994" s="16"/>
      <c r="G994" s="16"/>
      <c r="H994" s="16" t="s">
        <v>10403</v>
      </c>
      <c r="I994" s="16" t="s">
        <v>6793</v>
      </c>
      <c r="J994" s="19">
        <v>8.0000005751E11</v>
      </c>
      <c r="K994" s="19">
        <v>15.0</v>
      </c>
      <c r="L994" s="16" t="s">
        <v>6477</v>
      </c>
      <c r="M994" s="19">
        <v>5.0</v>
      </c>
      <c r="N994" s="16" t="s">
        <v>6478</v>
      </c>
      <c r="O994" s="16" t="s">
        <v>6463</v>
      </c>
      <c r="P994" s="18"/>
      <c r="Q994" s="19">
        <v>31.0</v>
      </c>
      <c r="R994" s="16" t="s">
        <v>6464</v>
      </c>
      <c r="S994" s="19">
        <v>36.0</v>
      </c>
      <c r="T994" s="19">
        <v>61.0</v>
      </c>
      <c r="U994" s="16" t="s">
        <v>10405</v>
      </c>
      <c r="V994" s="16" t="s">
        <v>10406</v>
      </c>
      <c r="W994" s="18"/>
      <c r="X994" s="16" t="s">
        <v>6464</v>
      </c>
      <c r="Y994" s="16" t="s">
        <v>6466</v>
      </c>
      <c r="Z994" s="19">
        <v>10018.0</v>
      </c>
      <c r="AA994" s="18"/>
      <c r="AB994" s="16" t="s">
        <v>6467</v>
      </c>
      <c r="AC994" s="16" t="s">
        <v>6488</v>
      </c>
      <c r="AD994" s="16" t="s">
        <v>10407</v>
      </c>
      <c r="AE994" s="16" t="s">
        <v>10408</v>
      </c>
      <c r="AF994" s="16" t="s">
        <v>10409</v>
      </c>
      <c r="AG994" s="18"/>
      <c r="AH994" s="18"/>
      <c r="AI994" s="18"/>
      <c r="AJ994" s="18"/>
      <c r="AK994" s="18"/>
      <c r="AL994" s="18"/>
      <c r="AM994" s="18"/>
      <c r="AN994" s="18"/>
    </row>
    <row r="995" hidden="1">
      <c r="A995" s="19">
        <v>8.00000057556E11</v>
      </c>
      <c r="B995" s="16" t="s">
        <v>10410</v>
      </c>
      <c r="C995" s="16" t="s">
        <v>6793</v>
      </c>
      <c r="D995" s="16"/>
      <c r="E995" s="16"/>
      <c r="F995" s="16"/>
      <c r="G995" s="16"/>
      <c r="H995" s="16" t="s">
        <v>10410</v>
      </c>
      <c r="I995" s="16" t="s">
        <v>6793</v>
      </c>
      <c r="J995" s="19">
        <v>8.00000057556E11</v>
      </c>
      <c r="K995" s="19">
        <v>15.0</v>
      </c>
      <c r="L995" s="16" t="s">
        <v>6477</v>
      </c>
      <c r="M995" s="19">
        <v>5.0</v>
      </c>
      <c r="N995" s="16" t="s">
        <v>6478</v>
      </c>
      <c r="O995" s="16" t="s">
        <v>6463</v>
      </c>
      <c r="P995" s="18"/>
      <c r="Q995" s="19">
        <v>31.0</v>
      </c>
      <c r="R995" s="16" t="s">
        <v>6464</v>
      </c>
      <c r="S995" s="19">
        <v>36.0</v>
      </c>
      <c r="T995" s="19">
        <v>61.0</v>
      </c>
      <c r="U995" s="16" t="s">
        <v>10411</v>
      </c>
      <c r="V995" s="18"/>
      <c r="W995" s="16" t="s">
        <v>6464</v>
      </c>
      <c r="X995" s="16" t="s">
        <v>6466</v>
      </c>
      <c r="Y995" s="19">
        <v>10025.0</v>
      </c>
      <c r="Z995" s="18"/>
      <c r="AA995" s="16" t="s">
        <v>6467</v>
      </c>
      <c r="AB995" s="16" t="s">
        <v>6488</v>
      </c>
      <c r="AC995" s="16" t="s">
        <v>10412</v>
      </c>
      <c r="AD995" s="16" t="s">
        <v>10413</v>
      </c>
      <c r="AE995" s="16" t="s">
        <v>6553</v>
      </c>
      <c r="AF995" s="18"/>
      <c r="AG995" s="18"/>
      <c r="AH995" s="18"/>
      <c r="AI995" s="18"/>
      <c r="AJ995" s="18"/>
      <c r="AK995" s="18"/>
      <c r="AL995" s="18"/>
      <c r="AM995" s="18"/>
      <c r="AN995" s="18"/>
    </row>
    <row r="996" hidden="1">
      <c r="A996" s="19">
        <v>8.00000057851E11</v>
      </c>
      <c r="B996" s="16" t="s">
        <v>10414</v>
      </c>
      <c r="C996" s="16" t="s">
        <v>10414</v>
      </c>
      <c r="D996" s="16"/>
      <c r="E996" s="16"/>
      <c r="F996" s="16"/>
      <c r="G996" s="16"/>
      <c r="H996" s="19">
        <v>8.00000057851E11</v>
      </c>
      <c r="I996" s="19">
        <v>21.0</v>
      </c>
      <c r="J996" s="16" t="s">
        <v>6543</v>
      </c>
      <c r="K996" s="19">
        <v>2.0</v>
      </c>
      <c r="L996" s="16" t="s">
        <v>6544</v>
      </c>
      <c r="M996" s="16" t="s">
        <v>6463</v>
      </c>
      <c r="N996" s="18"/>
      <c r="O996" s="19">
        <v>31.0</v>
      </c>
      <c r="P996" s="16" t="s">
        <v>6464</v>
      </c>
      <c r="Q996" s="19">
        <v>36.0</v>
      </c>
      <c r="R996" s="19">
        <v>61.0</v>
      </c>
      <c r="S996" s="16" t="s">
        <v>10415</v>
      </c>
      <c r="T996" s="18"/>
      <c r="U996" s="16" t="s">
        <v>6464</v>
      </c>
      <c r="V996" s="16" t="s">
        <v>6466</v>
      </c>
      <c r="W996" s="19">
        <v>10014.0</v>
      </c>
      <c r="X996" s="18"/>
      <c r="Y996" s="16" t="s">
        <v>6467</v>
      </c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</row>
    <row r="997" hidden="1">
      <c r="A997" s="19">
        <v>8.00000057806E11</v>
      </c>
      <c r="B997" s="16" t="s">
        <v>10416</v>
      </c>
      <c r="C997" s="16" t="s">
        <v>10416</v>
      </c>
      <c r="D997" s="16"/>
      <c r="E997" s="16"/>
      <c r="F997" s="16"/>
      <c r="G997" s="16"/>
      <c r="H997" s="19">
        <v>8.00000057806E11</v>
      </c>
      <c r="I997" s="19">
        <v>21.0</v>
      </c>
      <c r="J997" s="16" t="s">
        <v>6543</v>
      </c>
      <c r="K997" s="19">
        <v>2.0</v>
      </c>
      <c r="L997" s="16" t="s">
        <v>6544</v>
      </c>
      <c r="M997" s="16" t="s">
        <v>6463</v>
      </c>
      <c r="N997" s="18"/>
      <c r="O997" s="19">
        <v>31.0</v>
      </c>
      <c r="P997" s="16" t="s">
        <v>6464</v>
      </c>
      <c r="Q997" s="19">
        <v>36.0</v>
      </c>
      <c r="R997" s="19">
        <v>61.0</v>
      </c>
      <c r="S997" s="16" t="s">
        <v>10417</v>
      </c>
      <c r="T997" s="18"/>
      <c r="U997" s="16" t="s">
        <v>6464</v>
      </c>
      <c r="V997" s="16" t="s">
        <v>6466</v>
      </c>
      <c r="W997" s="19">
        <v>10037.0</v>
      </c>
      <c r="X997" s="18"/>
      <c r="Y997" s="16" t="s">
        <v>6467</v>
      </c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</row>
    <row r="998" hidden="1">
      <c r="A998" s="19">
        <v>8.00000057557E11</v>
      </c>
      <c r="B998" s="16" t="s">
        <v>10418</v>
      </c>
      <c r="C998" s="16" t="s">
        <v>6793</v>
      </c>
      <c r="D998" s="16"/>
      <c r="E998" s="16"/>
      <c r="F998" s="16"/>
      <c r="G998" s="16"/>
      <c r="H998" s="16" t="s">
        <v>10418</v>
      </c>
      <c r="I998" s="16" t="s">
        <v>6793</v>
      </c>
      <c r="J998" s="19">
        <v>8.00000057557E11</v>
      </c>
      <c r="K998" s="19">
        <v>15.0</v>
      </c>
      <c r="L998" s="16" t="s">
        <v>6477</v>
      </c>
      <c r="M998" s="19">
        <v>5.0</v>
      </c>
      <c r="N998" s="16" t="s">
        <v>6478</v>
      </c>
      <c r="O998" s="16" t="s">
        <v>6463</v>
      </c>
      <c r="P998" s="18"/>
      <c r="Q998" s="19">
        <v>31.0</v>
      </c>
      <c r="R998" s="16" t="s">
        <v>6464</v>
      </c>
      <c r="S998" s="19">
        <v>36.0</v>
      </c>
      <c r="T998" s="19">
        <v>61.0</v>
      </c>
      <c r="U998" s="16" t="s">
        <v>10419</v>
      </c>
      <c r="V998" s="18"/>
      <c r="W998" s="16" t="s">
        <v>10420</v>
      </c>
      <c r="X998" s="16" t="s">
        <v>6466</v>
      </c>
      <c r="Y998" s="19">
        <v>11211.0</v>
      </c>
      <c r="Z998" s="18"/>
      <c r="AA998" s="16" t="s">
        <v>6467</v>
      </c>
      <c r="AB998" s="18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</row>
    <row r="999" hidden="1">
      <c r="A999" s="19">
        <v>8.00000057748E11</v>
      </c>
      <c r="B999" s="16" t="s">
        <v>10421</v>
      </c>
      <c r="C999" s="16" t="s">
        <v>10421</v>
      </c>
      <c r="D999" s="16"/>
      <c r="E999" s="16"/>
      <c r="F999" s="16"/>
      <c r="G999" s="16"/>
      <c r="H999" s="19">
        <v>8.00000057748E11</v>
      </c>
      <c r="I999" s="19">
        <v>21.0</v>
      </c>
      <c r="J999" s="16" t="s">
        <v>6543</v>
      </c>
      <c r="K999" s="19">
        <v>2.0</v>
      </c>
      <c r="L999" s="16" t="s">
        <v>6544</v>
      </c>
      <c r="M999" s="16" t="s">
        <v>6463</v>
      </c>
      <c r="N999" s="18"/>
      <c r="O999" s="19">
        <v>31.0</v>
      </c>
      <c r="P999" s="16" t="s">
        <v>6464</v>
      </c>
      <c r="Q999" s="19">
        <v>36.0</v>
      </c>
      <c r="R999" s="19">
        <v>61.0</v>
      </c>
      <c r="S999" s="16" t="s">
        <v>10422</v>
      </c>
      <c r="T999" s="18"/>
      <c r="U999" s="16" t="s">
        <v>6464</v>
      </c>
      <c r="V999" s="16" t="s">
        <v>6466</v>
      </c>
      <c r="W999" s="19">
        <v>10023.0</v>
      </c>
      <c r="X999" s="18"/>
      <c r="Y999" s="16" t="s">
        <v>6467</v>
      </c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</row>
    <row r="1000" hidden="1">
      <c r="A1000" s="19">
        <v>8.00000057853E11</v>
      </c>
      <c r="B1000" s="16" t="s">
        <v>10423</v>
      </c>
      <c r="C1000" s="16" t="s">
        <v>10423</v>
      </c>
      <c r="D1000" s="16"/>
      <c r="E1000" s="16"/>
      <c r="F1000" s="16"/>
      <c r="G1000" s="16"/>
      <c r="H1000" s="19">
        <v>8.00000057853E11</v>
      </c>
      <c r="I1000" s="19">
        <v>21.0</v>
      </c>
      <c r="J1000" s="16" t="s">
        <v>6543</v>
      </c>
      <c r="K1000" s="19">
        <v>2.0</v>
      </c>
      <c r="L1000" s="16" t="s">
        <v>6544</v>
      </c>
      <c r="M1000" s="16" t="s">
        <v>6463</v>
      </c>
      <c r="N1000" s="18"/>
      <c r="O1000" s="19">
        <v>31.0</v>
      </c>
      <c r="P1000" s="16" t="s">
        <v>6464</v>
      </c>
      <c r="Q1000" s="19">
        <v>36.0</v>
      </c>
      <c r="R1000" s="19">
        <v>61.0</v>
      </c>
      <c r="S1000" s="16" t="s">
        <v>10424</v>
      </c>
      <c r="T1000" s="18"/>
      <c r="U1000" s="16" t="s">
        <v>6464</v>
      </c>
      <c r="V1000" s="16" t="s">
        <v>6466</v>
      </c>
      <c r="W1000" s="19">
        <v>10001.0</v>
      </c>
      <c r="X1000" s="18"/>
      <c r="Y1000" s="16" t="s">
        <v>6467</v>
      </c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</row>
    <row r="1001" hidden="1">
      <c r="A1001" s="19">
        <v>8.00000057669E11</v>
      </c>
      <c r="B1001" s="16" t="s">
        <v>8841</v>
      </c>
      <c r="C1001" s="16" t="s">
        <v>6793</v>
      </c>
      <c r="D1001" s="16"/>
      <c r="E1001" s="16"/>
      <c r="F1001" s="16"/>
      <c r="G1001" s="16"/>
      <c r="H1001" s="16" t="s">
        <v>8841</v>
      </c>
      <c r="I1001" s="16" t="s">
        <v>6793</v>
      </c>
      <c r="J1001" s="19">
        <v>8.00000057669E11</v>
      </c>
      <c r="K1001" s="19">
        <v>15.0</v>
      </c>
      <c r="L1001" s="16" t="s">
        <v>6477</v>
      </c>
      <c r="M1001" s="19">
        <v>5.0</v>
      </c>
      <c r="N1001" s="16" t="s">
        <v>6478</v>
      </c>
      <c r="O1001" s="16" t="s">
        <v>6463</v>
      </c>
      <c r="P1001" s="18"/>
      <c r="Q1001" s="19">
        <v>31.0</v>
      </c>
      <c r="R1001" s="16" t="s">
        <v>6464</v>
      </c>
      <c r="S1001" s="19">
        <v>36.0</v>
      </c>
      <c r="T1001" s="19">
        <v>61.0</v>
      </c>
      <c r="U1001" s="16" t="s">
        <v>10425</v>
      </c>
      <c r="V1001" s="18"/>
      <c r="W1001" s="16" t="s">
        <v>6464</v>
      </c>
      <c r="X1001" s="16" t="s">
        <v>6466</v>
      </c>
      <c r="Y1001" s="19">
        <v>10003.0</v>
      </c>
      <c r="Z1001" s="18"/>
      <c r="AA1001" s="16" t="s">
        <v>6467</v>
      </c>
      <c r="AB1001" s="16" t="s">
        <v>6488</v>
      </c>
      <c r="AC1001" s="16" t="s">
        <v>6981</v>
      </c>
      <c r="AD1001" s="16" t="s">
        <v>7147</v>
      </c>
      <c r="AE1001" s="16" t="s">
        <v>6502</v>
      </c>
      <c r="AF1001" s="18"/>
      <c r="AG1001" s="18"/>
      <c r="AH1001" s="18"/>
      <c r="AI1001" s="18"/>
      <c r="AJ1001" s="18"/>
      <c r="AK1001" s="18"/>
      <c r="AL1001" s="18"/>
      <c r="AM1001" s="18"/>
      <c r="AN1001" s="18"/>
    </row>
    <row r="1002" hidden="1">
      <c r="A1002" s="19">
        <v>8.00000057809E11</v>
      </c>
      <c r="B1002" s="16" t="s">
        <v>10426</v>
      </c>
      <c r="C1002" s="16" t="s">
        <v>10426</v>
      </c>
      <c r="D1002" s="16"/>
      <c r="E1002" s="16"/>
      <c r="F1002" s="16"/>
      <c r="G1002" s="16"/>
      <c r="H1002" s="19">
        <v>8.00000057809E11</v>
      </c>
      <c r="I1002" s="19">
        <v>21.0</v>
      </c>
      <c r="J1002" s="16" t="s">
        <v>6543</v>
      </c>
      <c r="K1002" s="19">
        <v>2.0</v>
      </c>
      <c r="L1002" s="16" t="s">
        <v>6544</v>
      </c>
      <c r="M1002" s="16" t="s">
        <v>6463</v>
      </c>
      <c r="N1002" s="18"/>
      <c r="O1002" s="19">
        <v>31.0</v>
      </c>
      <c r="P1002" s="16" t="s">
        <v>6464</v>
      </c>
      <c r="Q1002" s="19">
        <v>36.0</v>
      </c>
      <c r="R1002" s="19">
        <v>61.0</v>
      </c>
      <c r="S1002" s="16" t="s">
        <v>10427</v>
      </c>
      <c r="T1002" s="18"/>
      <c r="U1002" s="16" t="s">
        <v>6464</v>
      </c>
      <c r="V1002" s="16" t="s">
        <v>6466</v>
      </c>
      <c r="W1002" s="19">
        <v>10035.0</v>
      </c>
      <c r="X1002" s="18"/>
      <c r="Y1002" s="16" t="s">
        <v>6467</v>
      </c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</row>
    <row r="1003" hidden="1">
      <c r="A1003" s="19">
        <v>8.0000005781E11</v>
      </c>
      <c r="B1003" s="16" t="s">
        <v>10428</v>
      </c>
      <c r="C1003" s="16" t="s">
        <v>10428</v>
      </c>
      <c r="D1003" s="16"/>
      <c r="E1003" s="16"/>
      <c r="F1003" s="16"/>
      <c r="G1003" s="16"/>
      <c r="H1003" s="19">
        <v>8.0000005781E11</v>
      </c>
      <c r="I1003" s="19">
        <v>21.0</v>
      </c>
      <c r="J1003" s="16" t="s">
        <v>6543</v>
      </c>
      <c r="K1003" s="19">
        <v>2.0</v>
      </c>
      <c r="L1003" s="16" t="s">
        <v>6544</v>
      </c>
      <c r="M1003" s="16" t="s">
        <v>6463</v>
      </c>
      <c r="N1003" s="18"/>
      <c r="O1003" s="19">
        <v>31.0</v>
      </c>
      <c r="P1003" s="16" t="s">
        <v>6464</v>
      </c>
      <c r="Q1003" s="19">
        <v>36.0</v>
      </c>
      <c r="R1003" s="19">
        <v>61.0</v>
      </c>
      <c r="S1003" s="16" t="s">
        <v>10429</v>
      </c>
      <c r="T1003" s="18"/>
      <c r="U1003" s="16" t="s">
        <v>6464</v>
      </c>
      <c r="V1003" s="16" t="s">
        <v>6466</v>
      </c>
      <c r="W1003" s="19">
        <v>10009.0</v>
      </c>
      <c r="X1003" s="18"/>
      <c r="Y1003" s="16" t="s">
        <v>6467</v>
      </c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</row>
    <row r="1004" hidden="1">
      <c r="A1004" s="19">
        <v>8.00000057872E11</v>
      </c>
      <c r="B1004" s="16" t="s">
        <v>10430</v>
      </c>
      <c r="C1004" s="16" t="s">
        <v>10430</v>
      </c>
      <c r="D1004" s="16"/>
      <c r="E1004" s="16"/>
      <c r="F1004" s="16"/>
      <c r="G1004" s="16"/>
      <c r="H1004" s="19">
        <v>8.00000057872E11</v>
      </c>
      <c r="I1004" s="19">
        <v>21.0</v>
      </c>
      <c r="J1004" s="16" t="s">
        <v>6543</v>
      </c>
      <c r="K1004" s="19">
        <v>2.0</v>
      </c>
      <c r="L1004" s="16" t="s">
        <v>6544</v>
      </c>
      <c r="M1004" s="16" t="s">
        <v>6463</v>
      </c>
      <c r="N1004" s="18"/>
      <c r="O1004" s="19">
        <v>31.0</v>
      </c>
      <c r="P1004" s="16" t="s">
        <v>6464</v>
      </c>
      <c r="Q1004" s="19">
        <v>36.0</v>
      </c>
      <c r="R1004" s="19">
        <v>61.0</v>
      </c>
      <c r="S1004" s="16" t="s">
        <v>10431</v>
      </c>
      <c r="T1004" s="18"/>
      <c r="U1004" s="16" t="s">
        <v>6464</v>
      </c>
      <c r="V1004" s="16" t="s">
        <v>6466</v>
      </c>
      <c r="W1004" s="19">
        <v>10027.0</v>
      </c>
      <c r="X1004" s="18"/>
      <c r="Y1004" s="16" t="s">
        <v>6467</v>
      </c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</row>
    <row r="1005" hidden="1">
      <c r="A1005" s="19">
        <v>8.00000057689E11</v>
      </c>
      <c r="B1005" s="16" t="s">
        <v>10432</v>
      </c>
      <c r="C1005" s="16" t="s">
        <v>10432</v>
      </c>
      <c r="D1005" s="16"/>
      <c r="E1005" s="16"/>
      <c r="F1005" s="16"/>
      <c r="G1005" s="16"/>
      <c r="H1005" s="19">
        <v>8.00000057689E11</v>
      </c>
      <c r="I1005" s="19">
        <v>15.0</v>
      </c>
      <c r="J1005" s="16" t="s">
        <v>6477</v>
      </c>
      <c r="K1005" s="19">
        <v>5.0</v>
      </c>
      <c r="L1005" s="16" t="s">
        <v>6478</v>
      </c>
      <c r="M1005" s="16" t="s">
        <v>6463</v>
      </c>
      <c r="N1005" s="18"/>
      <c r="O1005" s="19">
        <v>31.0</v>
      </c>
      <c r="P1005" s="16" t="s">
        <v>6464</v>
      </c>
      <c r="Q1005" s="19">
        <v>36.0</v>
      </c>
      <c r="R1005" s="19">
        <v>61.0</v>
      </c>
      <c r="S1005" s="16" t="s">
        <v>10433</v>
      </c>
      <c r="T1005" s="18"/>
      <c r="U1005" s="16" t="s">
        <v>6464</v>
      </c>
      <c r="V1005" s="16" t="s">
        <v>6466</v>
      </c>
      <c r="W1005" s="19">
        <v>10027.0</v>
      </c>
      <c r="X1005" s="18"/>
      <c r="Y1005" s="16" t="s">
        <v>6467</v>
      </c>
      <c r="Z1005" s="16" t="s">
        <v>6472</v>
      </c>
      <c r="AA1005" s="16" t="s">
        <v>10434</v>
      </c>
      <c r="AB1005" s="16" t="s">
        <v>10435</v>
      </c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</row>
    <row r="1006" hidden="1">
      <c r="A1006" s="19">
        <v>8.00000057501E11</v>
      </c>
      <c r="B1006" s="16" t="s">
        <v>10436</v>
      </c>
      <c r="C1006" s="16" t="s">
        <v>10436</v>
      </c>
      <c r="D1006" s="16"/>
      <c r="E1006" s="16"/>
      <c r="F1006" s="16"/>
      <c r="G1006" s="16"/>
      <c r="H1006" s="19">
        <v>8.00000057501E11</v>
      </c>
      <c r="I1006" s="19">
        <v>9.0</v>
      </c>
      <c r="J1006" s="16" t="s">
        <v>6495</v>
      </c>
      <c r="K1006" s="19">
        <v>1.0</v>
      </c>
      <c r="L1006" s="16" t="s">
        <v>6496</v>
      </c>
      <c r="M1006" s="16" t="s">
        <v>6463</v>
      </c>
      <c r="N1006" s="18"/>
      <c r="O1006" s="19">
        <v>31.0</v>
      </c>
      <c r="P1006" s="16" t="s">
        <v>6464</v>
      </c>
      <c r="Q1006" s="19">
        <v>36.0</v>
      </c>
      <c r="R1006" s="19">
        <v>61.0</v>
      </c>
      <c r="S1006" s="16" t="s">
        <v>10437</v>
      </c>
      <c r="T1006" s="16" t="s">
        <v>10438</v>
      </c>
      <c r="U1006" s="18"/>
      <c r="V1006" s="16" t="s">
        <v>6464</v>
      </c>
      <c r="W1006" s="16" t="s">
        <v>6466</v>
      </c>
      <c r="X1006" s="19">
        <v>10001.0</v>
      </c>
      <c r="Y1006" s="18"/>
      <c r="Z1006" s="16" t="s">
        <v>6467</v>
      </c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</row>
    <row r="1007" hidden="1">
      <c r="A1007" s="19">
        <v>8.00000057754E11</v>
      </c>
      <c r="B1007" s="16" t="s">
        <v>10439</v>
      </c>
      <c r="C1007" s="16" t="s">
        <v>10440</v>
      </c>
      <c r="D1007" s="16"/>
      <c r="E1007" s="16"/>
      <c r="F1007" s="16"/>
      <c r="G1007" s="16"/>
      <c r="H1007" s="19">
        <v>8.00000057754E11</v>
      </c>
      <c r="I1007" s="19">
        <v>21.0</v>
      </c>
      <c r="J1007" s="16" t="s">
        <v>6543</v>
      </c>
      <c r="K1007" s="19">
        <v>2.0</v>
      </c>
      <c r="L1007" s="16" t="s">
        <v>6544</v>
      </c>
      <c r="M1007" s="16" t="s">
        <v>6463</v>
      </c>
      <c r="N1007" s="18"/>
      <c r="O1007" s="19">
        <v>31.0</v>
      </c>
      <c r="P1007" s="16" t="s">
        <v>6464</v>
      </c>
      <c r="Q1007" s="19">
        <v>36.0</v>
      </c>
      <c r="R1007" s="19">
        <v>61.0</v>
      </c>
      <c r="S1007" s="16" t="s">
        <v>10441</v>
      </c>
      <c r="T1007" s="18"/>
      <c r="U1007" s="16" t="s">
        <v>6464</v>
      </c>
      <c r="V1007" s="16" t="s">
        <v>6466</v>
      </c>
      <c r="W1007" s="19">
        <v>10030.0</v>
      </c>
      <c r="X1007" s="18"/>
      <c r="Y1007" s="16" t="s">
        <v>6467</v>
      </c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</row>
    <row r="1008" hidden="1">
      <c r="A1008" s="19">
        <v>8.00000057755E11</v>
      </c>
      <c r="B1008" s="16" t="s">
        <v>10442</v>
      </c>
      <c r="C1008" s="16" t="s">
        <v>10443</v>
      </c>
      <c r="D1008" s="16"/>
      <c r="E1008" s="16"/>
      <c r="F1008" s="16"/>
      <c r="G1008" s="16"/>
      <c r="H1008" s="19">
        <v>8.00000057755E11</v>
      </c>
      <c r="I1008" s="19">
        <v>21.0</v>
      </c>
      <c r="J1008" s="16" t="s">
        <v>6543</v>
      </c>
      <c r="K1008" s="19">
        <v>2.0</v>
      </c>
      <c r="L1008" s="16" t="s">
        <v>6544</v>
      </c>
      <c r="M1008" s="16" t="s">
        <v>6463</v>
      </c>
      <c r="N1008" s="18"/>
      <c r="O1008" s="19">
        <v>31.0</v>
      </c>
      <c r="P1008" s="16" t="s">
        <v>6464</v>
      </c>
      <c r="Q1008" s="19">
        <v>36.0</v>
      </c>
      <c r="R1008" s="19">
        <v>61.0</v>
      </c>
      <c r="S1008" s="16" t="s">
        <v>10444</v>
      </c>
      <c r="T1008" s="18"/>
      <c r="U1008" s="16" t="s">
        <v>6464</v>
      </c>
      <c r="V1008" s="16" t="s">
        <v>6466</v>
      </c>
      <c r="W1008" s="19">
        <v>10039.0</v>
      </c>
      <c r="X1008" s="18"/>
      <c r="Y1008" s="16" t="s">
        <v>6467</v>
      </c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</row>
    <row r="1009" hidden="1">
      <c r="A1009" s="19">
        <v>8.00000057812E11</v>
      </c>
      <c r="B1009" s="16" t="s">
        <v>10445</v>
      </c>
      <c r="C1009" s="16" t="s">
        <v>10445</v>
      </c>
      <c r="D1009" s="16"/>
      <c r="E1009" s="16"/>
      <c r="F1009" s="16"/>
      <c r="G1009" s="16"/>
      <c r="H1009" s="19">
        <v>8.00000057812E11</v>
      </c>
      <c r="I1009" s="19">
        <v>21.0</v>
      </c>
      <c r="J1009" s="16" t="s">
        <v>6543</v>
      </c>
      <c r="K1009" s="19">
        <v>2.0</v>
      </c>
      <c r="L1009" s="16" t="s">
        <v>6544</v>
      </c>
      <c r="M1009" s="16" t="s">
        <v>6463</v>
      </c>
      <c r="N1009" s="18"/>
      <c r="O1009" s="19">
        <v>31.0</v>
      </c>
      <c r="P1009" s="16" t="s">
        <v>6464</v>
      </c>
      <c r="Q1009" s="19">
        <v>36.0</v>
      </c>
      <c r="R1009" s="19">
        <v>61.0</v>
      </c>
      <c r="S1009" s="16" t="s">
        <v>10446</v>
      </c>
      <c r="T1009" s="18"/>
      <c r="U1009" s="16" t="s">
        <v>6464</v>
      </c>
      <c r="V1009" s="16" t="s">
        <v>6466</v>
      </c>
      <c r="W1009" s="19">
        <v>10019.0</v>
      </c>
      <c r="X1009" s="18"/>
      <c r="Y1009" s="16" t="s">
        <v>6467</v>
      </c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</row>
    <row r="1010" hidden="1">
      <c r="A1010" s="19">
        <v>8.00000057484E11</v>
      </c>
      <c r="B1010" s="16" t="s">
        <v>10447</v>
      </c>
      <c r="C1010" s="16" t="s">
        <v>10447</v>
      </c>
      <c r="D1010" s="16"/>
      <c r="E1010" s="16"/>
      <c r="F1010" s="16"/>
      <c r="G1010" s="16"/>
      <c r="H1010" s="19">
        <v>8.00000057484E11</v>
      </c>
      <c r="I1010" s="19">
        <v>8.0</v>
      </c>
      <c r="J1010" s="16" t="s">
        <v>8304</v>
      </c>
      <c r="K1010" s="19">
        <v>4.0</v>
      </c>
      <c r="L1010" s="16" t="s">
        <v>8305</v>
      </c>
      <c r="M1010" s="16" t="s">
        <v>6463</v>
      </c>
      <c r="N1010" s="18"/>
      <c r="O1010" s="19">
        <v>31.0</v>
      </c>
      <c r="P1010" s="16" t="s">
        <v>6464</v>
      </c>
      <c r="Q1010" s="19">
        <v>36.0</v>
      </c>
      <c r="R1010" s="19">
        <v>61.0</v>
      </c>
      <c r="S1010" s="16" t="s">
        <v>10448</v>
      </c>
      <c r="T1010" s="18"/>
      <c r="U1010" s="16" t="s">
        <v>6464</v>
      </c>
      <c r="V1010" s="16" t="s">
        <v>6466</v>
      </c>
      <c r="W1010" s="19">
        <v>10022.0</v>
      </c>
      <c r="X1010" s="19">
        <v>1005.0</v>
      </c>
      <c r="Y1010" s="16" t="s">
        <v>6467</v>
      </c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</row>
    <row r="1011" hidden="1">
      <c r="A1011" s="19">
        <v>8.00000057565E11</v>
      </c>
      <c r="B1011" s="16" t="s">
        <v>10449</v>
      </c>
      <c r="C1011" s="16" t="s">
        <v>10450</v>
      </c>
      <c r="D1011" s="16"/>
      <c r="E1011" s="16"/>
      <c r="F1011" s="16"/>
      <c r="G1011" s="16"/>
      <c r="H1011" s="19">
        <v>8.00000057565E11</v>
      </c>
      <c r="I1011" s="19">
        <v>1.0</v>
      </c>
      <c r="J1011" s="16" t="s">
        <v>6547</v>
      </c>
      <c r="K1011" s="19">
        <v>1.0</v>
      </c>
      <c r="L1011" s="16" t="s">
        <v>6548</v>
      </c>
      <c r="M1011" s="16" t="s">
        <v>6463</v>
      </c>
      <c r="N1011" s="18"/>
      <c r="O1011" s="19">
        <v>31.0</v>
      </c>
      <c r="P1011" s="16" t="s">
        <v>6464</v>
      </c>
      <c r="Q1011" s="19">
        <v>36.0</v>
      </c>
      <c r="R1011" s="19">
        <v>61.0</v>
      </c>
      <c r="S1011" s="16" t="s">
        <v>10451</v>
      </c>
      <c r="T1011" s="16" t="s">
        <v>10452</v>
      </c>
      <c r="U1011" s="16" t="s">
        <v>6464</v>
      </c>
      <c r="V1011" s="16" t="s">
        <v>6466</v>
      </c>
      <c r="W1011" s="19">
        <v>10012.0</v>
      </c>
      <c r="X1011" s="18"/>
      <c r="Y1011" s="16" t="s">
        <v>6467</v>
      </c>
      <c r="Z1011" s="16" t="s">
        <v>6584</v>
      </c>
      <c r="AA1011" s="16" t="s">
        <v>7274</v>
      </c>
      <c r="AB1011" s="16" t="s">
        <v>10453</v>
      </c>
      <c r="AC1011" s="16" t="s">
        <v>6577</v>
      </c>
      <c r="AD1011" s="16" t="s">
        <v>10454</v>
      </c>
      <c r="AE1011" s="18"/>
      <c r="AF1011" s="16" t="s">
        <v>10455</v>
      </c>
      <c r="AG1011" s="18"/>
      <c r="AH1011" s="18"/>
      <c r="AI1011" s="18"/>
      <c r="AJ1011" s="18"/>
      <c r="AK1011" s="18"/>
      <c r="AL1011" s="18"/>
      <c r="AM1011" s="18"/>
      <c r="AN1011" s="18"/>
    </row>
    <row r="1012" hidden="1">
      <c r="A1012" s="19">
        <v>8.00000057736E11</v>
      </c>
      <c r="B1012" s="16" t="s">
        <v>10456</v>
      </c>
      <c r="C1012" s="16" t="s">
        <v>10456</v>
      </c>
      <c r="D1012" s="16"/>
      <c r="E1012" s="16"/>
      <c r="F1012" s="16"/>
      <c r="G1012" s="16"/>
      <c r="H1012" s="19">
        <v>8.00000057736E11</v>
      </c>
      <c r="I1012" s="19">
        <v>21.0</v>
      </c>
      <c r="J1012" s="16" t="s">
        <v>6543</v>
      </c>
      <c r="K1012" s="19">
        <v>2.0</v>
      </c>
      <c r="L1012" s="16" t="s">
        <v>6544</v>
      </c>
      <c r="M1012" s="16" t="s">
        <v>6463</v>
      </c>
      <c r="N1012" s="18"/>
      <c r="O1012" s="19">
        <v>31.0</v>
      </c>
      <c r="P1012" s="16" t="s">
        <v>6464</v>
      </c>
      <c r="Q1012" s="19">
        <v>36.0</v>
      </c>
      <c r="R1012" s="19">
        <v>61.0</v>
      </c>
      <c r="S1012" s="16" t="s">
        <v>10457</v>
      </c>
      <c r="T1012" s="18"/>
      <c r="U1012" s="16" t="s">
        <v>6464</v>
      </c>
      <c r="V1012" s="16" t="s">
        <v>6466</v>
      </c>
      <c r="W1012" s="19">
        <v>10027.0</v>
      </c>
      <c r="X1012" s="18"/>
      <c r="Y1012" s="16" t="s">
        <v>6467</v>
      </c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</row>
    <row r="1013" hidden="1">
      <c r="A1013" s="19">
        <v>8.00000057566E11</v>
      </c>
      <c r="B1013" s="16" t="s">
        <v>10458</v>
      </c>
      <c r="C1013" s="16" t="s">
        <v>10459</v>
      </c>
      <c r="D1013" s="16"/>
      <c r="E1013" s="16"/>
      <c r="F1013" s="16"/>
      <c r="G1013" s="16"/>
      <c r="H1013" s="19">
        <v>8.00000057566E11</v>
      </c>
      <c r="I1013" s="19">
        <v>1.0</v>
      </c>
      <c r="J1013" s="16" t="s">
        <v>6547</v>
      </c>
      <c r="K1013" s="19">
        <v>1.0</v>
      </c>
      <c r="L1013" s="16" t="s">
        <v>6548</v>
      </c>
      <c r="M1013" s="16" t="s">
        <v>6463</v>
      </c>
      <c r="N1013" s="18"/>
      <c r="O1013" s="19">
        <v>31.0</v>
      </c>
      <c r="P1013" s="16" t="s">
        <v>6464</v>
      </c>
      <c r="Q1013" s="19">
        <v>36.0</v>
      </c>
      <c r="R1013" s="19">
        <v>61.0</v>
      </c>
      <c r="S1013" s="16" t="s">
        <v>10460</v>
      </c>
      <c r="T1013" s="18"/>
      <c r="U1013" s="16" t="s">
        <v>6464</v>
      </c>
      <c r="V1013" s="16" t="s">
        <v>6466</v>
      </c>
      <c r="W1013" s="19">
        <v>10001.0</v>
      </c>
      <c r="X1013" s="18"/>
      <c r="Y1013" s="16" t="s">
        <v>6467</v>
      </c>
      <c r="Z1013" s="16" t="s">
        <v>6584</v>
      </c>
      <c r="AA1013" s="16" t="s">
        <v>7263</v>
      </c>
      <c r="AB1013" s="16" t="s">
        <v>10461</v>
      </c>
      <c r="AC1013" s="16" t="s">
        <v>6553</v>
      </c>
      <c r="AD1013" s="16" t="s">
        <v>10462</v>
      </c>
      <c r="AE1013" s="18"/>
      <c r="AF1013" s="16" t="s">
        <v>10463</v>
      </c>
      <c r="AG1013" s="18"/>
      <c r="AH1013" s="18"/>
      <c r="AI1013" s="18"/>
      <c r="AJ1013" s="18"/>
      <c r="AK1013" s="18"/>
      <c r="AL1013" s="18"/>
      <c r="AM1013" s="18"/>
      <c r="AN1013" s="18"/>
    </row>
    <row r="1014" hidden="1">
      <c r="A1014" s="19">
        <v>8.00000057796E11</v>
      </c>
      <c r="B1014" s="16" t="s">
        <v>10464</v>
      </c>
      <c r="C1014" s="16" t="s">
        <v>10464</v>
      </c>
      <c r="D1014" s="16"/>
      <c r="E1014" s="16"/>
      <c r="F1014" s="16"/>
      <c r="G1014" s="16"/>
      <c r="H1014" s="19">
        <v>8.00000057796E11</v>
      </c>
      <c r="I1014" s="19">
        <v>21.0</v>
      </c>
      <c r="J1014" s="16" t="s">
        <v>6543</v>
      </c>
      <c r="K1014" s="19">
        <v>2.0</v>
      </c>
      <c r="L1014" s="16" t="s">
        <v>6544</v>
      </c>
      <c r="M1014" s="16" t="s">
        <v>6463</v>
      </c>
      <c r="N1014" s="18"/>
      <c r="O1014" s="19">
        <v>31.0</v>
      </c>
      <c r="P1014" s="16" t="s">
        <v>6464</v>
      </c>
      <c r="Q1014" s="19">
        <v>36.0</v>
      </c>
      <c r="R1014" s="19">
        <v>61.0</v>
      </c>
      <c r="S1014" s="16" t="s">
        <v>8682</v>
      </c>
      <c r="T1014" s="18"/>
      <c r="U1014" s="16" t="s">
        <v>6464</v>
      </c>
      <c r="V1014" s="16" t="s">
        <v>6466</v>
      </c>
      <c r="W1014" s="19">
        <v>10002.0</v>
      </c>
      <c r="X1014" s="18"/>
      <c r="Y1014" s="16" t="s">
        <v>6467</v>
      </c>
      <c r="Z1014" s="1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</row>
    <row r="1015">
      <c r="A1015" s="19">
        <v>8.00000057552E11</v>
      </c>
      <c r="B1015" s="16" t="s">
        <v>10465</v>
      </c>
      <c r="C1015" s="16" t="s">
        <v>10465</v>
      </c>
      <c r="D1015" s="17">
        <v>47.0</v>
      </c>
      <c r="E1015" s="17">
        <v>16.0</v>
      </c>
      <c r="F1015" s="17">
        <v>0.0</v>
      </c>
      <c r="G1015" s="16">
        <f>'Parking Signs Prepared'!T4753</f>
        <v>54</v>
      </c>
      <c r="H1015" s="19">
        <v>3.10300999993E11</v>
      </c>
      <c r="I1015" s="19">
        <v>14.0</v>
      </c>
      <c r="J1015" s="16" t="s">
        <v>6509</v>
      </c>
      <c r="K1015" s="19">
        <v>21.0</v>
      </c>
      <c r="L1015" s="16" t="s">
        <v>6510</v>
      </c>
      <c r="M1015" s="16" t="s">
        <v>6463</v>
      </c>
      <c r="N1015" s="18"/>
      <c r="O1015" s="19">
        <v>31.0</v>
      </c>
      <c r="P1015" s="16" t="s">
        <v>6464</v>
      </c>
      <c r="Q1015" s="19">
        <v>36.0</v>
      </c>
      <c r="R1015" s="19">
        <v>61.0</v>
      </c>
      <c r="S1015" s="16" t="s">
        <v>10466</v>
      </c>
      <c r="T1015" s="18"/>
      <c r="U1015" s="16" t="s">
        <v>6464</v>
      </c>
      <c r="V1015" s="16" t="s">
        <v>6466</v>
      </c>
      <c r="W1015" s="19">
        <v>10023.0</v>
      </c>
      <c r="X1015" s="19">
        <v>3799.0</v>
      </c>
      <c r="Y1015" s="16" t="s">
        <v>6467</v>
      </c>
      <c r="Z1015" s="16" t="s">
        <v>6472</v>
      </c>
      <c r="AA1015" s="16" t="s">
        <v>7734</v>
      </c>
      <c r="AB1015" s="16" t="s">
        <v>10467</v>
      </c>
      <c r="AC1015" s="16" t="s">
        <v>7596</v>
      </c>
      <c r="AD1015" s="16" t="s">
        <v>10468</v>
      </c>
      <c r="AE1015" s="18"/>
      <c r="AF1015" s="16" t="s">
        <v>10469</v>
      </c>
      <c r="AG1015" s="18"/>
      <c r="AH1015" s="18"/>
      <c r="AI1015" s="18"/>
      <c r="AJ1015" s="18"/>
      <c r="AK1015" s="18"/>
      <c r="AL1015" s="18"/>
      <c r="AM1015" s="18"/>
      <c r="AN1015" s="18"/>
    </row>
    <row r="1016" hidden="1">
      <c r="A1016" s="19">
        <v>8.00000057444E11</v>
      </c>
      <c r="B1016" s="16" t="s">
        <v>10470</v>
      </c>
      <c r="C1016" s="16" t="s">
        <v>10471</v>
      </c>
      <c r="D1016" s="16"/>
      <c r="E1016" s="16"/>
      <c r="F1016" s="16"/>
      <c r="G1016" s="16"/>
      <c r="H1016" s="19">
        <v>3.0750001E11</v>
      </c>
      <c r="I1016" s="19">
        <v>16.0</v>
      </c>
      <c r="J1016" s="16" t="s">
        <v>7064</v>
      </c>
      <c r="K1016" s="19">
        <v>1.0</v>
      </c>
      <c r="L1016" s="16" t="s">
        <v>7065</v>
      </c>
      <c r="M1016" s="16" t="s">
        <v>6463</v>
      </c>
      <c r="N1016" s="16" t="s">
        <v>7066</v>
      </c>
      <c r="O1016" s="19">
        <v>31.0</v>
      </c>
      <c r="P1016" s="16" t="s">
        <v>6464</v>
      </c>
      <c r="Q1016" s="19">
        <v>36.0</v>
      </c>
      <c r="R1016" s="19">
        <v>61.0</v>
      </c>
      <c r="S1016" s="16" t="s">
        <v>10472</v>
      </c>
      <c r="T1016" s="18"/>
      <c r="U1016" s="16" t="s">
        <v>6464</v>
      </c>
      <c r="V1016" s="16" t="s">
        <v>6466</v>
      </c>
      <c r="W1016" s="19">
        <v>10010.0</v>
      </c>
      <c r="X1016" s="18"/>
      <c r="Y1016" s="16" t="s">
        <v>6467</v>
      </c>
      <c r="Z1016" s="16" t="s">
        <v>6488</v>
      </c>
      <c r="AA1016" s="16" t="s">
        <v>10473</v>
      </c>
      <c r="AB1016" s="16" t="s">
        <v>10474</v>
      </c>
      <c r="AC1016" s="16" t="s">
        <v>7070</v>
      </c>
      <c r="AD1016" s="16" t="s">
        <v>10475</v>
      </c>
      <c r="AE1016" s="18"/>
      <c r="AF1016" s="16" t="s">
        <v>10476</v>
      </c>
      <c r="AG1016" s="18"/>
      <c r="AH1016" s="18"/>
      <c r="AI1016" s="18"/>
      <c r="AJ1016" s="18"/>
      <c r="AK1016" s="18"/>
      <c r="AL1016" s="18"/>
      <c r="AM1016" s="18"/>
      <c r="AN1016" s="18"/>
    </row>
    <row r="1017" hidden="1">
      <c r="A1017" s="19">
        <v>8.00000057862E11</v>
      </c>
      <c r="B1017" s="16" t="s">
        <v>10477</v>
      </c>
      <c r="C1017" s="16" t="s">
        <v>10478</v>
      </c>
      <c r="D1017" s="16"/>
      <c r="E1017" s="16"/>
      <c r="F1017" s="16"/>
      <c r="G1017" s="16"/>
      <c r="H1017" s="19">
        <v>8.00000057862E11</v>
      </c>
      <c r="I1017" s="19">
        <v>21.0</v>
      </c>
      <c r="J1017" s="16" t="s">
        <v>6543</v>
      </c>
      <c r="K1017" s="19">
        <v>2.0</v>
      </c>
      <c r="L1017" s="16" t="s">
        <v>6544</v>
      </c>
      <c r="M1017" s="16" t="s">
        <v>6463</v>
      </c>
      <c r="N1017" s="18"/>
      <c r="O1017" s="19">
        <v>31.0</v>
      </c>
      <c r="P1017" s="16" t="s">
        <v>6464</v>
      </c>
      <c r="Q1017" s="19">
        <v>36.0</v>
      </c>
      <c r="R1017" s="19">
        <v>61.0</v>
      </c>
      <c r="S1017" s="16" t="s">
        <v>10479</v>
      </c>
      <c r="T1017" s="18"/>
      <c r="U1017" s="16" t="s">
        <v>6464</v>
      </c>
      <c r="V1017" s="16" t="s">
        <v>6466</v>
      </c>
      <c r="W1017" s="19">
        <v>10029.0</v>
      </c>
      <c r="X1017" s="18"/>
      <c r="Y1017" s="16" t="s">
        <v>6467</v>
      </c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</row>
    <row r="1018" hidden="1">
      <c r="A1018" s="19">
        <v>8.00000057863E11</v>
      </c>
      <c r="B1018" s="16" t="s">
        <v>10480</v>
      </c>
      <c r="C1018" s="16" t="s">
        <v>10480</v>
      </c>
      <c r="D1018" s="16"/>
      <c r="E1018" s="16"/>
      <c r="F1018" s="16"/>
      <c r="G1018" s="16"/>
      <c r="H1018" s="19">
        <v>8.00000057863E11</v>
      </c>
      <c r="I1018" s="19">
        <v>21.0</v>
      </c>
      <c r="J1018" s="16" t="s">
        <v>6543</v>
      </c>
      <c r="K1018" s="19">
        <v>2.0</v>
      </c>
      <c r="L1018" s="16" t="s">
        <v>6544</v>
      </c>
      <c r="M1018" s="16" t="s">
        <v>6463</v>
      </c>
      <c r="N1018" s="18"/>
      <c r="O1018" s="19">
        <v>31.0</v>
      </c>
      <c r="P1018" s="16" t="s">
        <v>6464</v>
      </c>
      <c r="Q1018" s="19">
        <v>36.0</v>
      </c>
      <c r="R1018" s="19">
        <v>61.0</v>
      </c>
      <c r="S1018" s="16" t="s">
        <v>6640</v>
      </c>
      <c r="T1018" s="18"/>
      <c r="U1018" s="16" t="s">
        <v>6464</v>
      </c>
      <c r="V1018" s="16" t="s">
        <v>6466</v>
      </c>
      <c r="W1018" s="19">
        <v>10027.0</v>
      </c>
      <c r="X1018" s="18"/>
      <c r="Y1018" s="16" t="s">
        <v>6467</v>
      </c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</row>
    <row r="1019" hidden="1">
      <c r="A1019" s="19">
        <v>8.00000057553E11</v>
      </c>
      <c r="B1019" s="16" t="s">
        <v>10481</v>
      </c>
      <c r="C1019" s="16" t="s">
        <v>10482</v>
      </c>
      <c r="D1019" s="16"/>
      <c r="E1019" s="16"/>
      <c r="F1019" s="16"/>
      <c r="G1019" s="16"/>
      <c r="H1019" s="19">
        <v>3.10100860866E11</v>
      </c>
      <c r="I1019" s="19">
        <v>17.0</v>
      </c>
      <c r="J1019" s="16" t="s">
        <v>6485</v>
      </c>
      <c r="K1019" s="19">
        <v>11.0</v>
      </c>
      <c r="L1019" s="16" t="s">
        <v>6486</v>
      </c>
      <c r="M1019" s="16" t="s">
        <v>6463</v>
      </c>
      <c r="N1019" s="18"/>
      <c r="O1019" s="19">
        <v>31.0</v>
      </c>
      <c r="P1019" s="16" t="s">
        <v>6464</v>
      </c>
      <c r="Q1019" s="19">
        <v>36.0</v>
      </c>
      <c r="R1019" s="19">
        <v>61.0</v>
      </c>
      <c r="S1019" s="16" t="s">
        <v>10483</v>
      </c>
      <c r="T1019" s="18"/>
      <c r="U1019" s="16" t="s">
        <v>6464</v>
      </c>
      <c r="V1019" s="16" t="s">
        <v>6466</v>
      </c>
      <c r="W1019" s="19">
        <v>10002.0</v>
      </c>
      <c r="X1019" s="19">
        <v>1122.0</v>
      </c>
      <c r="Y1019" s="16" t="s">
        <v>6467</v>
      </c>
      <c r="Z1019" s="16" t="s">
        <v>6472</v>
      </c>
      <c r="AA1019" s="16" t="s">
        <v>10484</v>
      </c>
      <c r="AB1019" s="16" t="s">
        <v>10485</v>
      </c>
      <c r="AC1019" s="16" t="s">
        <v>6491</v>
      </c>
      <c r="AD1019" s="16" t="s">
        <v>10486</v>
      </c>
      <c r="AE1019" s="18"/>
      <c r="AF1019" s="16" t="s">
        <v>10487</v>
      </c>
      <c r="AG1019" s="18"/>
      <c r="AH1019" s="18"/>
      <c r="AI1019" s="18"/>
      <c r="AJ1019" s="18"/>
      <c r="AK1019" s="18"/>
      <c r="AL1019" s="18"/>
      <c r="AM1019" s="18"/>
      <c r="AN1019" s="18"/>
    </row>
    <row r="1020" hidden="1">
      <c r="A1020" s="19">
        <v>8.00000057864E11</v>
      </c>
      <c r="B1020" s="16" t="s">
        <v>10488</v>
      </c>
      <c r="C1020" s="16" t="s">
        <v>10488</v>
      </c>
      <c r="D1020" s="16"/>
      <c r="E1020" s="16"/>
      <c r="F1020" s="16"/>
      <c r="G1020" s="16"/>
      <c r="H1020" s="19">
        <v>8.00000057864E11</v>
      </c>
      <c r="I1020" s="19">
        <v>21.0</v>
      </c>
      <c r="J1020" s="16" t="s">
        <v>6543</v>
      </c>
      <c r="K1020" s="19">
        <v>2.0</v>
      </c>
      <c r="L1020" s="16" t="s">
        <v>6544</v>
      </c>
      <c r="M1020" s="16" t="s">
        <v>6463</v>
      </c>
      <c r="N1020" s="18"/>
      <c r="O1020" s="19">
        <v>31.0</v>
      </c>
      <c r="P1020" s="16" t="s">
        <v>6464</v>
      </c>
      <c r="Q1020" s="19">
        <v>36.0</v>
      </c>
      <c r="R1020" s="19">
        <v>61.0</v>
      </c>
      <c r="S1020" s="16" t="s">
        <v>10489</v>
      </c>
      <c r="T1020" s="18"/>
      <c r="U1020" s="16" t="s">
        <v>6464</v>
      </c>
      <c r="V1020" s="16" t="s">
        <v>6466</v>
      </c>
      <c r="W1020" s="19">
        <v>10030.0</v>
      </c>
      <c r="X1020" s="18"/>
      <c r="Y1020" s="16" t="s">
        <v>6467</v>
      </c>
      <c r="Z1020" s="1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</row>
    <row r="1021" hidden="1">
      <c r="A1021" s="19">
        <v>8.00000058367E11</v>
      </c>
      <c r="B1021" s="16" t="s">
        <v>10490</v>
      </c>
      <c r="C1021" s="16" t="s">
        <v>10490</v>
      </c>
      <c r="D1021" s="16"/>
      <c r="E1021" s="16"/>
      <c r="F1021" s="16"/>
      <c r="G1021" s="16"/>
      <c r="H1021" s="19">
        <v>3.10500860883E11</v>
      </c>
      <c r="I1021" s="19">
        <v>17.0</v>
      </c>
      <c r="J1021" s="16" t="s">
        <v>6485</v>
      </c>
      <c r="K1021" s="19">
        <v>11.0</v>
      </c>
      <c r="L1021" s="16" t="s">
        <v>6486</v>
      </c>
      <c r="M1021" s="16" t="s">
        <v>6463</v>
      </c>
      <c r="N1021" s="18"/>
      <c r="O1021" s="19">
        <v>31.0</v>
      </c>
      <c r="P1021" s="16" t="s">
        <v>6464</v>
      </c>
      <c r="Q1021" s="19">
        <v>36.0</v>
      </c>
      <c r="R1021" s="19">
        <v>61.0</v>
      </c>
      <c r="S1021" s="16" t="s">
        <v>10491</v>
      </c>
      <c r="T1021" s="18"/>
      <c r="U1021" s="16" t="s">
        <v>6464</v>
      </c>
      <c r="V1021" s="16" t="s">
        <v>6466</v>
      </c>
      <c r="W1021" s="19">
        <v>10027.0</v>
      </c>
      <c r="X1021" s="19">
        <v>7303.0</v>
      </c>
      <c r="Y1021" s="16" t="s">
        <v>6467</v>
      </c>
      <c r="Z1021" s="16" t="s">
        <v>6488</v>
      </c>
      <c r="AA1021" s="16" t="s">
        <v>10492</v>
      </c>
      <c r="AB1021" s="16" t="s">
        <v>10334</v>
      </c>
      <c r="AC1021" s="16" t="s">
        <v>6491</v>
      </c>
      <c r="AD1021" s="16" t="s">
        <v>10493</v>
      </c>
      <c r="AE1021" s="18"/>
      <c r="AF1021" s="16" t="s">
        <v>10494</v>
      </c>
      <c r="AG1021" s="18"/>
      <c r="AH1021" s="18"/>
      <c r="AI1021" s="18"/>
      <c r="AJ1021" s="18"/>
      <c r="AK1021" s="18"/>
      <c r="AL1021" s="18"/>
      <c r="AM1021" s="18"/>
      <c r="AN1021" s="18"/>
    </row>
    <row r="1022" hidden="1">
      <c r="A1022" s="19">
        <v>8.00000058259E11</v>
      </c>
      <c r="B1022" s="16" t="s">
        <v>10495</v>
      </c>
      <c r="C1022" s="16" t="s">
        <v>10495</v>
      </c>
      <c r="D1022" s="16"/>
      <c r="E1022" s="16"/>
      <c r="F1022" s="16"/>
      <c r="G1022" s="16"/>
      <c r="H1022" s="19">
        <v>8.00000058259E11</v>
      </c>
      <c r="I1022" s="19">
        <v>21.0</v>
      </c>
      <c r="J1022" s="16" t="s">
        <v>6543</v>
      </c>
      <c r="K1022" s="19">
        <v>2.0</v>
      </c>
      <c r="L1022" s="16" t="s">
        <v>6544</v>
      </c>
      <c r="M1022" s="16" t="s">
        <v>6463</v>
      </c>
      <c r="N1022" s="18"/>
      <c r="O1022" s="19">
        <v>31.0</v>
      </c>
      <c r="P1022" s="16" t="s">
        <v>6464</v>
      </c>
      <c r="Q1022" s="19">
        <v>36.0</v>
      </c>
      <c r="R1022" s="19">
        <v>61.0</v>
      </c>
      <c r="S1022" s="16" t="s">
        <v>10496</v>
      </c>
      <c r="T1022" s="18"/>
      <c r="U1022" s="16" t="s">
        <v>6464</v>
      </c>
      <c r="V1022" s="16" t="s">
        <v>6466</v>
      </c>
      <c r="W1022" s="19">
        <v>10019.0</v>
      </c>
      <c r="X1022" s="18"/>
      <c r="Y1022" s="16" t="s">
        <v>6467</v>
      </c>
      <c r="Z1022" s="1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</row>
    <row r="1023" hidden="1">
      <c r="A1023" s="19">
        <v>8.00000058358E11</v>
      </c>
      <c r="B1023" s="16" t="s">
        <v>10497</v>
      </c>
      <c r="C1023" s="16" t="s">
        <v>10498</v>
      </c>
      <c r="D1023" s="16"/>
      <c r="E1023" s="16"/>
      <c r="F1023" s="16"/>
      <c r="G1023" s="16"/>
      <c r="H1023" s="19">
        <v>3.10300860881E11</v>
      </c>
      <c r="I1023" s="19">
        <v>17.0</v>
      </c>
      <c r="J1023" s="16" t="s">
        <v>6485</v>
      </c>
      <c r="K1023" s="19">
        <v>11.0</v>
      </c>
      <c r="L1023" s="16" t="s">
        <v>6486</v>
      </c>
      <c r="M1023" s="16" t="s">
        <v>6463</v>
      </c>
      <c r="N1023" s="18"/>
      <c r="O1023" s="19">
        <v>31.0</v>
      </c>
      <c r="P1023" s="16" t="s">
        <v>6464</v>
      </c>
      <c r="Q1023" s="19">
        <v>36.0</v>
      </c>
      <c r="R1023" s="19">
        <v>61.0</v>
      </c>
      <c r="S1023" s="16" t="s">
        <v>7808</v>
      </c>
      <c r="T1023" s="18"/>
      <c r="U1023" s="16" t="s">
        <v>6464</v>
      </c>
      <c r="V1023" s="16" t="s">
        <v>6466</v>
      </c>
      <c r="W1023" s="19">
        <v>10027.0</v>
      </c>
      <c r="X1023" s="18"/>
      <c r="Y1023" s="16" t="s">
        <v>6467</v>
      </c>
      <c r="Z1023" s="16" t="s">
        <v>6472</v>
      </c>
      <c r="AA1023" s="16" t="s">
        <v>10499</v>
      </c>
      <c r="AB1023" s="16" t="s">
        <v>10500</v>
      </c>
      <c r="AC1023" s="16" t="s">
        <v>6491</v>
      </c>
      <c r="AD1023" s="16" t="s">
        <v>10501</v>
      </c>
      <c r="AE1023" s="18"/>
      <c r="AF1023" s="16" t="s">
        <v>10502</v>
      </c>
      <c r="AG1023" s="18"/>
      <c r="AH1023" s="18"/>
      <c r="AI1023" s="18"/>
      <c r="AJ1023" s="18"/>
      <c r="AK1023" s="18"/>
      <c r="AL1023" s="18"/>
      <c r="AM1023" s="18"/>
      <c r="AN1023" s="18"/>
    </row>
    <row r="1024" hidden="1">
      <c r="A1024" s="19">
        <v>8.00000058261E11</v>
      </c>
      <c r="B1024" s="16" t="s">
        <v>10503</v>
      </c>
      <c r="C1024" s="16" t="s">
        <v>10503</v>
      </c>
      <c r="D1024" s="16"/>
      <c r="E1024" s="16"/>
      <c r="F1024" s="16"/>
      <c r="G1024" s="16"/>
      <c r="H1024" s="19">
        <v>8.00000058261E11</v>
      </c>
      <c r="I1024" s="19">
        <v>21.0</v>
      </c>
      <c r="J1024" s="16" t="s">
        <v>6543</v>
      </c>
      <c r="K1024" s="19">
        <v>2.0</v>
      </c>
      <c r="L1024" s="16" t="s">
        <v>6544</v>
      </c>
      <c r="M1024" s="16" t="s">
        <v>6463</v>
      </c>
      <c r="N1024" s="18"/>
      <c r="O1024" s="19">
        <v>31.0</v>
      </c>
      <c r="P1024" s="16" t="s">
        <v>6464</v>
      </c>
      <c r="Q1024" s="19">
        <v>36.0</v>
      </c>
      <c r="R1024" s="19">
        <v>61.0</v>
      </c>
      <c r="S1024" s="16" t="s">
        <v>10504</v>
      </c>
      <c r="T1024" s="18"/>
      <c r="U1024" s="16" t="s">
        <v>6464</v>
      </c>
      <c r="V1024" s="16" t="s">
        <v>6466</v>
      </c>
      <c r="W1024" s="19">
        <v>10026.0</v>
      </c>
      <c r="X1024" s="18"/>
      <c r="Y1024" s="16" t="s">
        <v>6467</v>
      </c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</row>
    <row r="1025" hidden="1">
      <c r="A1025" s="19">
        <v>8.00000057975E11</v>
      </c>
      <c r="B1025" s="16" t="s">
        <v>10505</v>
      </c>
      <c r="C1025" s="16" t="s">
        <v>10505</v>
      </c>
      <c r="D1025" s="16"/>
      <c r="E1025" s="16"/>
      <c r="F1025" s="16"/>
      <c r="G1025" s="16"/>
      <c r="H1025" s="19">
        <v>3.10600010311E11</v>
      </c>
      <c r="I1025" s="19">
        <v>17.0</v>
      </c>
      <c r="J1025" s="16" t="s">
        <v>6485</v>
      </c>
      <c r="K1025" s="19">
        <v>1.0</v>
      </c>
      <c r="L1025" s="16" t="s">
        <v>6529</v>
      </c>
      <c r="M1025" s="16" t="s">
        <v>6463</v>
      </c>
      <c r="N1025" s="18"/>
      <c r="O1025" s="19">
        <v>31.0</v>
      </c>
      <c r="P1025" s="16" t="s">
        <v>6464</v>
      </c>
      <c r="Q1025" s="19">
        <v>36.0</v>
      </c>
      <c r="R1025" s="19">
        <v>61.0</v>
      </c>
      <c r="S1025" s="16" t="s">
        <v>10506</v>
      </c>
      <c r="T1025" s="18"/>
      <c r="U1025" s="16" t="s">
        <v>6464</v>
      </c>
      <c r="V1025" s="16" t="s">
        <v>6466</v>
      </c>
      <c r="W1025" s="19">
        <v>10034.0</v>
      </c>
      <c r="X1025" s="18"/>
      <c r="Y1025" s="16" t="s">
        <v>6467</v>
      </c>
      <c r="Z1025" s="16" t="s">
        <v>6472</v>
      </c>
      <c r="AA1025" s="16" t="s">
        <v>9343</v>
      </c>
      <c r="AB1025" s="16" t="s">
        <v>10507</v>
      </c>
      <c r="AC1025" s="16" t="s">
        <v>6522</v>
      </c>
      <c r="AD1025" s="16" t="s">
        <v>10508</v>
      </c>
      <c r="AE1025" s="18"/>
      <c r="AF1025" s="16" t="s">
        <v>10509</v>
      </c>
      <c r="AG1025" s="18"/>
      <c r="AH1025" s="18"/>
      <c r="AI1025" s="18"/>
      <c r="AJ1025" s="18"/>
      <c r="AK1025" s="18"/>
      <c r="AL1025" s="18"/>
      <c r="AM1025" s="18"/>
      <c r="AN1025" s="18"/>
    </row>
    <row r="1026" hidden="1">
      <c r="A1026" s="19">
        <v>8.00000058056E11</v>
      </c>
      <c r="B1026" s="16" t="s">
        <v>10510</v>
      </c>
      <c r="C1026" s="16" t="s">
        <v>10510</v>
      </c>
      <c r="D1026" s="16"/>
      <c r="E1026" s="16"/>
      <c r="F1026" s="16"/>
      <c r="G1026" s="16"/>
      <c r="H1026" s="19">
        <v>3.10600010319E11</v>
      </c>
      <c r="I1026" s="19">
        <v>17.0</v>
      </c>
      <c r="J1026" s="16" t="s">
        <v>6485</v>
      </c>
      <c r="K1026" s="19">
        <v>1.0</v>
      </c>
      <c r="L1026" s="16" t="s">
        <v>6529</v>
      </c>
      <c r="M1026" s="16" t="s">
        <v>6463</v>
      </c>
      <c r="N1026" s="18"/>
      <c r="O1026" s="19">
        <v>31.0</v>
      </c>
      <c r="P1026" s="16" t="s">
        <v>6464</v>
      </c>
      <c r="Q1026" s="19">
        <v>36.0</v>
      </c>
      <c r="R1026" s="19">
        <v>61.0</v>
      </c>
      <c r="S1026" s="16" t="s">
        <v>10370</v>
      </c>
      <c r="T1026" s="18"/>
      <c r="U1026" s="16" t="s">
        <v>6464</v>
      </c>
      <c r="V1026" s="16" t="s">
        <v>6466</v>
      </c>
      <c r="W1026" s="19">
        <v>10032.0</v>
      </c>
      <c r="X1026" s="18"/>
      <c r="Y1026" s="16" t="s">
        <v>6467</v>
      </c>
      <c r="Z1026" s="16" t="s">
        <v>6472</v>
      </c>
      <c r="AA1026" s="16" t="s">
        <v>7734</v>
      </c>
      <c r="AB1026" s="16" t="s">
        <v>10511</v>
      </c>
      <c r="AC1026" s="16" t="s">
        <v>6522</v>
      </c>
      <c r="AD1026" s="16" t="s">
        <v>10512</v>
      </c>
      <c r="AE1026" s="18"/>
      <c r="AF1026" s="16" t="s">
        <v>10513</v>
      </c>
      <c r="AG1026" s="18"/>
      <c r="AH1026" s="18"/>
      <c r="AI1026" s="18"/>
      <c r="AJ1026" s="18"/>
      <c r="AK1026" s="18"/>
      <c r="AL1026" s="18"/>
      <c r="AM1026" s="18"/>
      <c r="AN1026" s="18"/>
    </row>
    <row r="1027" hidden="1">
      <c r="A1027" s="19">
        <v>8.00000058112E11</v>
      </c>
      <c r="B1027" s="16" t="s">
        <v>10514</v>
      </c>
      <c r="C1027" s="16" t="s">
        <v>10514</v>
      </c>
      <c r="D1027" s="16"/>
      <c r="E1027" s="16"/>
      <c r="F1027" s="16"/>
      <c r="G1027" s="16"/>
      <c r="H1027" s="19">
        <v>3.10500011285E11</v>
      </c>
      <c r="I1027" s="19">
        <v>17.0</v>
      </c>
      <c r="J1027" s="16" t="s">
        <v>6485</v>
      </c>
      <c r="K1027" s="19">
        <v>1.0</v>
      </c>
      <c r="L1027" s="16" t="s">
        <v>6529</v>
      </c>
      <c r="M1027" s="16" t="s">
        <v>6463</v>
      </c>
      <c r="N1027" s="18"/>
      <c r="O1027" s="19">
        <v>31.0</v>
      </c>
      <c r="P1027" s="16" t="s">
        <v>6464</v>
      </c>
      <c r="Q1027" s="19">
        <v>36.0</v>
      </c>
      <c r="R1027" s="19">
        <v>61.0</v>
      </c>
      <c r="S1027" s="16" t="s">
        <v>10515</v>
      </c>
      <c r="T1027" s="18"/>
      <c r="U1027" s="16" t="s">
        <v>6464</v>
      </c>
      <c r="V1027" s="16" t="s">
        <v>6466</v>
      </c>
      <c r="W1027" s="19">
        <v>10035.0</v>
      </c>
      <c r="X1027" s="18"/>
      <c r="Y1027" s="16" t="s">
        <v>6467</v>
      </c>
      <c r="Z1027" s="16" t="s">
        <v>6488</v>
      </c>
      <c r="AA1027" s="16" t="s">
        <v>6641</v>
      </c>
      <c r="AB1027" s="16" t="s">
        <v>10516</v>
      </c>
      <c r="AC1027" s="16" t="s">
        <v>6522</v>
      </c>
      <c r="AD1027" s="16" t="s">
        <v>10517</v>
      </c>
      <c r="AE1027" s="18"/>
      <c r="AF1027" s="16" t="s">
        <v>10518</v>
      </c>
      <c r="AG1027" s="18"/>
      <c r="AH1027" s="18"/>
      <c r="AI1027" s="18"/>
      <c r="AJ1027" s="18"/>
      <c r="AK1027" s="18"/>
      <c r="AL1027" s="18"/>
      <c r="AM1027" s="18"/>
      <c r="AN1027" s="18"/>
    </row>
    <row r="1028" hidden="1">
      <c r="A1028" s="19">
        <v>8.00000058039E11</v>
      </c>
      <c r="B1028" s="16" t="s">
        <v>10519</v>
      </c>
      <c r="C1028" s="16" t="s">
        <v>10520</v>
      </c>
      <c r="D1028" s="16"/>
      <c r="E1028" s="16"/>
      <c r="F1028" s="16"/>
      <c r="G1028" s="16"/>
      <c r="H1028" s="16" t="s">
        <v>10521</v>
      </c>
      <c r="I1028" s="19">
        <v>8.00000058039E11</v>
      </c>
      <c r="J1028" s="19">
        <v>9.0</v>
      </c>
      <c r="K1028" s="16" t="s">
        <v>6495</v>
      </c>
      <c r="L1028" s="19">
        <v>2.0</v>
      </c>
      <c r="M1028" s="16" t="s">
        <v>6670</v>
      </c>
      <c r="N1028" s="16" t="s">
        <v>6463</v>
      </c>
      <c r="O1028" s="18"/>
      <c r="P1028" s="19">
        <v>31.0</v>
      </c>
      <c r="Q1028" s="16" t="s">
        <v>6464</v>
      </c>
      <c r="R1028" s="19">
        <v>36.0</v>
      </c>
      <c r="S1028" s="19">
        <v>61.0</v>
      </c>
      <c r="T1028" s="16" t="s">
        <v>10522</v>
      </c>
      <c r="U1028" s="18"/>
      <c r="V1028" s="16" t="s">
        <v>6464</v>
      </c>
      <c r="W1028" s="16" t="s">
        <v>6466</v>
      </c>
      <c r="X1028" s="19">
        <v>10001.0</v>
      </c>
      <c r="Y1028" s="18"/>
      <c r="Z1028" s="16" t="s">
        <v>6467</v>
      </c>
      <c r="AA1028" s="16" t="s">
        <v>6488</v>
      </c>
      <c r="AB1028" s="16" t="s">
        <v>10523</v>
      </c>
      <c r="AC1028" s="16" t="s">
        <v>10524</v>
      </c>
      <c r="AD1028" s="16" t="s">
        <v>6577</v>
      </c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</row>
    <row r="1029" hidden="1">
      <c r="A1029" s="19">
        <v>8.00000057935E11</v>
      </c>
      <c r="B1029" s="16" t="s">
        <v>10525</v>
      </c>
      <c r="C1029" s="16" t="s">
        <v>10525</v>
      </c>
      <c r="D1029" s="16"/>
      <c r="E1029" s="16"/>
      <c r="F1029" s="16"/>
      <c r="G1029" s="16"/>
      <c r="H1029" s="19">
        <v>3.10300149994E11</v>
      </c>
      <c r="I1029" s="19">
        <v>14.0</v>
      </c>
      <c r="J1029" s="16" t="s">
        <v>6509</v>
      </c>
      <c r="K1029" s="19">
        <v>11.0</v>
      </c>
      <c r="L1029" s="16" t="s">
        <v>6536</v>
      </c>
      <c r="M1029" s="16" t="s">
        <v>6463</v>
      </c>
      <c r="N1029" s="18"/>
      <c r="O1029" s="19">
        <v>31.0</v>
      </c>
      <c r="P1029" s="16" t="s">
        <v>6464</v>
      </c>
      <c r="Q1029" s="19">
        <v>36.0</v>
      </c>
      <c r="R1029" s="19">
        <v>61.0</v>
      </c>
      <c r="S1029" s="16" t="s">
        <v>10526</v>
      </c>
      <c r="T1029" s="18"/>
      <c r="U1029" s="16" t="s">
        <v>6464</v>
      </c>
      <c r="V1029" s="16" t="s">
        <v>6466</v>
      </c>
      <c r="W1029" s="19">
        <v>10029.0</v>
      </c>
      <c r="X1029" s="19">
        <v>4602.0</v>
      </c>
      <c r="Y1029" s="16" t="s">
        <v>6467</v>
      </c>
      <c r="Z1029" s="16" t="s">
        <v>6472</v>
      </c>
      <c r="AA1029" s="16" t="s">
        <v>10527</v>
      </c>
      <c r="AB1029" s="16" t="s">
        <v>10528</v>
      </c>
      <c r="AC1029" s="16" t="s">
        <v>6522</v>
      </c>
      <c r="AD1029" s="16" t="s">
        <v>10529</v>
      </c>
      <c r="AE1029" s="18"/>
      <c r="AF1029" s="16" t="s">
        <v>10530</v>
      </c>
      <c r="AG1029" s="18"/>
      <c r="AH1029" s="18"/>
      <c r="AI1029" s="18"/>
      <c r="AJ1029" s="18"/>
      <c r="AK1029" s="18"/>
      <c r="AL1029" s="18"/>
      <c r="AM1029" s="18"/>
      <c r="AN1029" s="18"/>
    </row>
    <row r="1030" hidden="1">
      <c r="A1030" s="19">
        <v>8.00000057992E11</v>
      </c>
      <c r="B1030" s="16" t="s">
        <v>10531</v>
      </c>
      <c r="C1030" s="16" t="s">
        <v>10531</v>
      </c>
      <c r="D1030" s="16"/>
      <c r="E1030" s="16"/>
      <c r="F1030" s="16"/>
      <c r="G1030" s="16"/>
      <c r="H1030" s="19">
        <v>3.10400010497E11</v>
      </c>
      <c r="I1030" s="19">
        <v>17.0</v>
      </c>
      <c r="J1030" s="16" t="s">
        <v>6485</v>
      </c>
      <c r="K1030" s="19">
        <v>1.0</v>
      </c>
      <c r="L1030" s="16" t="s">
        <v>6529</v>
      </c>
      <c r="M1030" s="16" t="s">
        <v>6463</v>
      </c>
      <c r="N1030" s="18"/>
      <c r="O1030" s="19">
        <v>31.0</v>
      </c>
      <c r="P1030" s="16" t="s">
        <v>6464</v>
      </c>
      <c r="Q1030" s="19">
        <v>36.0</v>
      </c>
      <c r="R1030" s="19">
        <v>61.0</v>
      </c>
      <c r="S1030" s="16" t="s">
        <v>10532</v>
      </c>
      <c r="T1030" s="18"/>
      <c r="U1030" s="16" t="s">
        <v>6464</v>
      </c>
      <c r="V1030" s="16" t="s">
        <v>6466</v>
      </c>
      <c r="W1030" s="19">
        <v>10029.0</v>
      </c>
      <c r="X1030" s="18"/>
      <c r="Y1030" s="16" t="s">
        <v>6467</v>
      </c>
      <c r="Z1030" s="16" t="s">
        <v>6472</v>
      </c>
      <c r="AA1030" s="16" t="s">
        <v>10533</v>
      </c>
      <c r="AB1030" s="16" t="s">
        <v>10534</v>
      </c>
      <c r="AC1030" s="16" t="s">
        <v>6522</v>
      </c>
      <c r="AD1030" s="16" t="s">
        <v>10535</v>
      </c>
      <c r="AE1030" s="18"/>
      <c r="AF1030" s="16" t="s">
        <v>10536</v>
      </c>
      <c r="AG1030" s="18"/>
      <c r="AH1030" s="18"/>
      <c r="AI1030" s="18"/>
      <c r="AJ1030" s="18"/>
      <c r="AK1030" s="18"/>
      <c r="AL1030" s="18"/>
      <c r="AM1030" s="18"/>
      <c r="AN1030" s="18"/>
    </row>
    <row r="1031" hidden="1">
      <c r="A1031" s="19">
        <v>8.00000057993E11</v>
      </c>
      <c r="B1031" s="16" t="s">
        <v>10537</v>
      </c>
      <c r="C1031" s="16" t="s">
        <v>10537</v>
      </c>
      <c r="D1031" s="16"/>
      <c r="E1031" s="16"/>
      <c r="F1031" s="16"/>
      <c r="G1031" s="16"/>
      <c r="H1031" s="19">
        <v>3.10400010964E11</v>
      </c>
      <c r="I1031" s="19">
        <v>17.0</v>
      </c>
      <c r="J1031" s="16" t="s">
        <v>6485</v>
      </c>
      <c r="K1031" s="19">
        <v>1.0</v>
      </c>
      <c r="L1031" s="16" t="s">
        <v>6529</v>
      </c>
      <c r="M1031" s="16" t="s">
        <v>6463</v>
      </c>
      <c r="N1031" s="18"/>
      <c r="O1031" s="19">
        <v>31.0</v>
      </c>
      <c r="P1031" s="16" t="s">
        <v>6464</v>
      </c>
      <c r="Q1031" s="19">
        <v>36.0</v>
      </c>
      <c r="R1031" s="19">
        <v>61.0</v>
      </c>
      <c r="S1031" s="16" t="s">
        <v>10538</v>
      </c>
      <c r="T1031" s="18"/>
      <c r="U1031" s="16" t="s">
        <v>6464</v>
      </c>
      <c r="V1031" s="16" t="s">
        <v>6466</v>
      </c>
      <c r="W1031" s="19">
        <v>10029.0</v>
      </c>
      <c r="X1031" s="18"/>
      <c r="Y1031" s="16" t="s">
        <v>6467</v>
      </c>
      <c r="Z1031" s="16" t="s">
        <v>6472</v>
      </c>
      <c r="AA1031" s="16" t="s">
        <v>10539</v>
      </c>
      <c r="AB1031" s="16" t="s">
        <v>7292</v>
      </c>
      <c r="AC1031" s="16" t="s">
        <v>6522</v>
      </c>
      <c r="AD1031" s="16" t="s">
        <v>10540</v>
      </c>
      <c r="AE1031" s="18"/>
      <c r="AF1031" s="16" t="s">
        <v>10541</v>
      </c>
      <c r="AG1031" s="18"/>
      <c r="AH1031" s="18"/>
      <c r="AI1031" s="18"/>
      <c r="AJ1031" s="18"/>
      <c r="AK1031" s="18"/>
      <c r="AL1031" s="18"/>
      <c r="AM1031" s="18"/>
      <c r="AN1031" s="18"/>
    </row>
    <row r="1032" hidden="1">
      <c r="A1032" s="19">
        <v>8.00000058333E11</v>
      </c>
      <c r="B1032" s="16" t="s">
        <v>10542</v>
      </c>
      <c r="C1032" s="16" t="s">
        <v>10543</v>
      </c>
      <c r="D1032" s="16"/>
      <c r="E1032" s="16"/>
      <c r="F1032" s="16"/>
      <c r="G1032" s="16"/>
      <c r="H1032" s="16" t="s">
        <v>6793</v>
      </c>
      <c r="I1032" s="19">
        <v>8.00000058333E11</v>
      </c>
      <c r="J1032" s="19">
        <v>15.0</v>
      </c>
      <c r="K1032" s="16" t="s">
        <v>6477</v>
      </c>
      <c r="L1032" s="19">
        <v>5.0</v>
      </c>
      <c r="M1032" s="16" t="s">
        <v>6478</v>
      </c>
      <c r="N1032" s="16" t="s">
        <v>6463</v>
      </c>
      <c r="O1032" s="18"/>
      <c r="P1032" s="19">
        <v>31.0</v>
      </c>
      <c r="Q1032" s="16" t="s">
        <v>6464</v>
      </c>
      <c r="R1032" s="19">
        <v>36.0</v>
      </c>
      <c r="S1032" s="19">
        <v>61.0</v>
      </c>
      <c r="T1032" s="16" t="s">
        <v>10544</v>
      </c>
      <c r="U1032" s="16" t="s">
        <v>10545</v>
      </c>
      <c r="V1032" s="18"/>
      <c r="W1032" s="16" t="s">
        <v>6464</v>
      </c>
      <c r="X1032" s="16" t="s">
        <v>6466</v>
      </c>
      <c r="Y1032" s="19">
        <v>10018.0</v>
      </c>
      <c r="Z1032" s="18"/>
      <c r="AA1032" s="16" t="s">
        <v>6467</v>
      </c>
      <c r="AB1032" s="16" t="s">
        <v>6472</v>
      </c>
      <c r="AC1032" s="16" t="s">
        <v>10546</v>
      </c>
      <c r="AD1032" s="16" t="s">
        <v>10547</v>
      </c>
      <c r="AE1032" s="16" t="s">
        <v>6577</v>
      </c>
      <c r="AF1032" s="18"/>
      <c r="AG1032" s="18"/>
      <c r="AH1032" s="18"/>
      <c r="AI1032" s="18"/>
      <c r="AJ1032" s="18"/>
      <c r="AK1032" s="18"/>
      <c r="AL1032" s="18"/>
      <c r="AM1032" s="18"/>
      <c r="AN1032" s="18"/>
    </row>
    <row r="1033" hidden="1">
      <c r="A1033" s="19">
        <v>8.00000058335E11</v>
      </c>
      <c r="B1033" s="16" t="s">
        <v>10548</v>
      </c>
      <c r="C1033" s="16" t="s">
        <v>10549</v>
      </c>
      <c r="D1033" s="16"/>
      <c r="E1033" s="16"/>
      <c r="F1033" s="16"/>
      <c r="G1033" s="16"/>
      <c r="H1033" s="19">
        <v>8.00000058335E11</v>
      </c>
      <c r="I1033" s="19">
        <v>15.0</v>
      </c>
      <c r="J1033" s="16" t="s">
        <v>6477</v>
      </c>
      <c r="K1033" s="19">
        <v>5.0</v>
      </c>
      <c r="L1033" s="16" t="s">
        <v>6478</v>
      </c>
      <c r="M1033" s="16" t="s">
        <v>6463</v>
      </c>
      <c r="N1033" s="18"/>
      <c r="O1033" s="19">
        <v>31.0</v>
      </c>
      <c r="P1033" s="16" t="s">
        <v>6464</v>
      </c>
      <c r="Q1033" s="19">
        <v>36.0</v>
      </c>
      <c r="R1033" s="19">
        <v>61.0</v>
      </c>
      <c r="S1033" s="16" t="s">
        <v>10550</v>
      </c>
      <c r="T1033" s="18"/>
      <c r="U1033" s="16" t="s">
        <v>6464</v>
      </c>
      <c r="V1033" s="16" t="s">
        <v>6466</v>
      </c>
      <c r="W1033" s="19">
        <v>10004.0</v>
      </c>
      <c r="X1033" s="18"/>
      <c r="Y1033" s="16" t="s">
        <v>6467</v>
      </c>
      <c r="Z1033" s="16" t="s">
        <v>6584</v>
      </c>
      <c r="AA1033" s="16" t="s">
        <v>10551</v>
      </c>
      <c r="AB1033" s="16" t="s">
        <v>10552</v>
      </c>
      <c r="AC1033" s="16" t="s">
        <v>6553</v>
      </c>
      <c r="AD1033" s="16" t="s">
        <v>10553</v>
      </c>
      <c r="AE1033" s="18"/>
      <c r="AF1033" s="16" t="s">
        <v>10554</v>
      </c>
      <c r="AG1033" s="18"/>
      <c r="AH1033" s="18"/>
      <c r="AI1033" s="18"/>
      <c r="AJ1033" s="18"/>
      <c r="AK1033" s="18"/>
      <c r="AL1033" s="18"/>
      <c r="AM1033" s="18"/>
      <c r="AN1033" s="18"/>
    </row>
    <row r="1034" hidden="1">
      <c r="A1034" s="19">
        <v>8.00000058336E11</v>
      </c>
      <c r="B1034" s="16" t="s">
        <v>10555</v>
      </c>
      <c r="C1034" s="16" t="s">
        <v>6793</v>
      </c>
      <c r="D1034" s="16"/>
      <c r="E1034" s="16"/>
      <c r="F1034" s="16"/>
      <c r="G1034" s="16"/>
      <c r="H1034" s="16" t="s">
        <v>10556</v>
      </c>
      <c r="I1034" s="19">
        <v>8.00000058336E11</v>
      </c>
      <c r="J1034" s="19">
        <v>15.0</v>
      </c>
      <c r="K1034" s="16" t="s">
        <v>6477</v>
      </c>
      <c r="L1034" s="19">
        <v>5.0</v>
      </c>
      <c r="M1034" s="16" t="s">
        <v>6478</v>
      </c>
      <c r="N1034" s="16" t="s">
        <v>6463</v>
      </c>
      <c r="O1034" s="18"/>
      <c r="P1034" s="19">
        <v>31.0</v>
      </c>
      <c r="Q1034" s="16" t="s">
        <v>6464</v>
      </c>
      <c r="R1034" s="19">
        <v>36.0</v>
      </c>
      <c r="S1034" s="19">
        <v>61.0</v>
      </c>
      <c r="T1034" s="16" t="s">
        <v>10557</v>
      </c>
      <c r="U1034" s="18"/>
      <c r="V1034" s="16" t="s">
        <v>6464</v>
      </c>
      <c r="W1034" s="16" t="s">
        <v>6466</v>
      </c>
      <c r="X1034" s="19">
        <v>10023.0</v>
      </c>
      <c r="Y1034" s="18"/>
      <c r="Z1034" s="16" t="s">
        <v>6467</v>
      </c>
      <c r="AA1034" s="16" t="s">
        <v>6472</v>
      </c>
      <c r="AB1034" s="16" t="s">
        <v>7814</v>
      </c>
      <c r="AC1034" s="16" t="s">
        <v>10558</v>
      </c>
      <c r="AD1034" s="16" t="s">
        <v>6577</v>
      </c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</row>
    <row r="1035" hidden="1">
      <c r="A1035" s="19">
        <v>8.00000058166E11</v>
      </c>
      <c r="B1035" s="16" t="s">
        <v>10559</v>
      </c>
      <c r="C1035" s="16" t="s">
        <v>10559</v>
      </c>
      <c r="D1035" s="16"/>
      <c r="E1035" s="16"/>
      <c r="F1035" s="16"/>
      <c r="G1035" s="16"/>
      <c r="H1035" s="19">
        <v>8.00000058166E11</v>
      </c>
      <c r="I1035" s="19">
        <v>21.0</v>
      </c>
      <c r="J1035" s="16" t="s">
        <v>6543</v>
      </c>
      <c r="K1035" s="19">
        <v>2.0</v>
      </c>
      <c r="L1035" s="16" t="s">
        <v>6544</v>
      </c>
      <c r="M1035" s="16" t="s">
        <v>6463</v>
      </c>
      <c r="N1035" s="18"/>
      <c r="O1035" s="19">
        <v>31.0</v>
      </c>
      <c r="P1035" s="16" t="s">
        <v>6464</v>
      </c>
      <c r="Q1035" s="19">
        <v>36.0</v>
      </c>
      <c r="R1035" s="19">
        <v>61.0</v>
      </c>
      <c r="S1035" s="16" t="s">
        <v>10560</v>
      </c>
      <c r="T1035" s="18"/>
      <c r="U1035" s="16" t="s">
        <v>6464</v>
      </c>
      <c r="V1035" s="16" t="s">
        <v>6466</v>
      </c>
      <c r="W1035" s="19">
        <v>10031.0</v>
      </c>
      <c r="X1035" s="18"/>
      <c r="Y1035" s="16" t="s">
        <v>6467</v>
      </c>
      <c r="Z1035" s="1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8"/>
      <c r="AN1035" s="18"/>
    </row>
    <row r="1036" hidden="1">
      <c r="A1036" s="19">
        <v>8.00000058183E11</v>
      </c>
      <c r="B1036" s="16" t="s">
        <v>10561</v>
      </c>
      <c r="C1036" s="16" t="s">
        <v>10561</v>
      </c>
      <c r="D1036" s="16"/>
      <c r="E1036" s="16"/>
      <c r="F1036" s="16"/>
      <c r="G1036" s="16"/>
      <c r="H1036" s="19">
        <v>8.00000058183E11</v>
      </c>
      <c r="I1036" s="19">
        <v>12.0</v>
      </c>
      <c r="J1036" s="16" t="s">
        <v>10562</v>
      </c>
      <c r="K1036" s="19">
        <v>8.0</v>
      </c>
      <c r="L1036" s="16" t="s">
        <v>10563</v>
      </c>
      <c r="M1036" s="16" t="s">
        <v>6463</v>
      </c>
      <c r="N1036" s="18"/>
      <c r="O1036" s="19">
        <v>31.0</v>
      </c>
      <c r="P1036" s="16" t="s">
        <v>6464</v>
      </c>
      <c r="Q1036" s="19">
        <v>36.0</v>
      </c>
      <c r="R1036" s="19">
        <v>61.0</v>
      </c>
      <c r="S1036" s="16" t="s">
        <v>10564</v>
      </c>
      <c r="T1036" s="18"/>
      <c r="U1036" s="16" t="s">
        <v>6464</v>
      </c>
      <c r="V1036" s="16" t="s">
        <v>6466</v>
      </c>
      <c r="W1036" s="19">
        <v>10007.0</v>
      </c>
      <c r="X1036" s="18"/>
      <c r="Y1036" s="16" t="s">
        <v>6467</v>
      </c>
      <c r="Z1036" s="16" t="s">
        <v>6472</v>
      </c>
      <c r="AA1036" s="16" t="s">
        <v>10565</v>
      </c>
      <c r="AB1036" s="16" t="s">
        <v>10566</v>
      </c>
      <c r="AC1036" s="16" t="s">
        <v>10567</v>
      </c>
      <c r="AD1036" s="18"/>
      <c r="AE1036" s="18"/>
      <c r="AF1036" s="16" t="s">
        <v>10568</v>
      </c>
      <c r="AG1036" s="18"/>
      <c r="AH1036" s="18"/>
      <c r="AI1036" s="18"/>
      <c r="AJ1036" s="18"/>
      <c r="AK1036" s="18"/>
      <c r="AL1036" s="18"/>
      <c r="AM1036" s="18"/>
      <c r="AN1036" s="18"/>
    </row>
    <row r="1037" hidden="1">
      <c r="A1037" s="19">
        <v>8.00000058265E11</v>
      </c>
      <c r="B1037" s="16" t="s">
        <v>10569</v>
      </c>
      <c r="C1037" s="16" t="s">
        <v>10569</v>
      </c>
      <c r="D1037" s="16"/>
      <c r="E1037" s="16"/>
      <c r="F1037" s="16"/>
      <c r="G1037" s="16"/>
      <c r="H1037" s="19">
        <v>8.00000058265E11</v>
      </c>
      <c r="I1037" s="19">
        <v>21.0</v>
      </c>
      <c r="J1037" s="16" t="s">
        <v>6543</v>
      </c>
      <c r="K1037" s="19">
        <v>1.0</v>
      </c>
      <c r="L1037" s="16" t="s">
        <v>6617</v>
      </c>
      <c r="M1037" s="16" t="s">
        <v>6463</v>
      </c>
      <c r="N1037" s="18"/>
      <c r="O1037" s="19">
        <v>31.0</v>
      </c>
      <c r="P1037" s="16" t="s">
        <v>6464</v>
      </c>
      <c r="Q1037" s="19">
        <v>36.0</v>
      </c>
      <c r="R1037" s="19">
        <v>61.0</v>
      </c>
      <c r="S1037" s="16" t="s">
        <v>8223</v>
      </c>
      <c r="T1037" s="18"/>
      <c r="U1037" s="16" t="s">
        <v>6464</v>
      </c>
      <c r="V1037" s="16" t="s">
        <v>6466</v>
      </c>
      <c r="W1037" s="19">
        <v>10035.0</v>
      </c>
      <c r="X1037" s="18"/>
      <c r="Y1037" s="16" t="s">
        <v>6467</v>
      </c>
      <c r="Z1037" s="1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8"/>
      <c r="AN1037" s="18"/>
    </row>
    <row r="1038" hidden="1">
      <c r="A1038" s="19">
        <v>8.00000058107E11</v>
      </c>
      <c r="B1038" s="16" t="s">
        <v>10570</v>
      </c>
      <c r="C1038" s="16" t="s">
        <v>10570</v>
      </c>
      <c r="D1038" s="16"/>
      <c r="E1038" s="16"/>
      <c r="F1038" s="16"/>
      <c r="G1038" s="16"/>
      <c r="H1038" s="19">
        <v>3.10600010278E11</v>
      </c>
      <c r="I1038" s="19">
        <v>17.0</v>
      </c>
      <c r="J1038" s="16" t="s">
        <v>6485</v>
      </c>
      <c r="K1038" s="19">
        <v>1.0</v>
      </c>
      <c r="L1038" s="16" t="s">
        <v>6529</v>
      </c>
      <c r="M1038" s="16" t="s">
        <v>6463</v>
      </c>
      <c r="N1038" s="18"/>
      <c r="O1038" s="19">
        <v>31.0</v>
      </c>
      <c r="P1038" s="16" t="s">
        <v>6464</v>
      </c>
      <c r="Q1038" s="19">
        <v>36.0</v>
      </c>
      <c r="R1038" s="19">
        <v>61.0</v>
      </c>
      <c r="S1038" s="16" t="s">
        <v>10571</v>
      </c>
      <c r="T1038" s="18"/>
      <c r="U1038" s="16" t="s">
        <v>6464</v>
      </c>
      <c r="V1038" s="16" t="s">
        <v>6466</v>
      </c>
      <c r="W1038" s="19">
        <v>10034.0</v>
      </c>
      <c r="X1038" s="18"/>
      <c r="Y1038" s="16" t="s">
        <v>6467</v>
      </c>
      <c r="Z1038" s="16" t="s">
        <v>6472</v>
      </c>
      <c r="AA1038" s="16" t="s">
        <v>10572</v>
      </c>
      <c r="AB1038" s="16" t="s">
        <v>7925</v>
      </c>
      <c r="AC1038" s="16" t="s">
        <v>6522</v>
      </c>
      <c r="AD1038" s="16" t="s">
        <v>10573</v>
      </c>
      <c r="AE1038" s="18"/>
      <c r="AF1038" s="16" t="s">
        <v>10574</v>
      </c>
      <c r="AG1038" s="18"/>
      <c r="AH1038" s="18"/>
      <c r="AI1038" s="18"/>
      <c r="AJ1038" s="18"/>
      <c r="AK1038" s="18"/>
      <c r="AL1038" s="18"/>
      <c r="AM1038" s="18"/>
      <c r="AN1038" s="18"/>
    </row>
    <row r="1039" hidden="1">
      <c r="A1039" s="19">
        <v>8.00000058325E11</v>
      </c>
      <c r="B1039" s="16" t="s">
        <v>10575</v>
      </c>
      <c r="C1039" s="16" t="s">
        <v>10576</v>
      </c>
      <c r="D1039" s="16"/>
      <c r="E1039" s="16"/>
      <c r="F1039" s="16"/>
      <c r="G1039" s="16"/>
      <c r="H1039" s="19">
        <v>8.00000058325E11</v>
      </c>
      <c r="I1039" s="19">
        <v>15.0</v>
      </c>
      <c r="J1039" s="16" t="s">
        <v>6477</v>
      </c>
      <c r="K1039" s="19">
        <v>5.0</v>
      </c>
      <c r="L1039" s="16" t="s">
        <v>6478</v>
      </c>
      <c r="M1039" s="16" t="s">
        <v>6463</v>
      </c>
      <c r="N1039" s="18"/>
      <c r="O1039" s="19">
        <v>31.0</v>
      </c>
      <c r="P1039" s="16" t="s">
        <v>6464</v>
      </c>
      <c r="Q1039" s="19">
        <v>36.0</v>
      </c>
      <c r="R1039" s="19">
        <v>61.0</v>
      </c>
      <c r="S1039" s="16" t="s">
        <v>10577</v>
      </c>
      <c r="T1039" s="18"/>
      <c r="U1039" s="16" t="s">
        <v>10420</v>
      </c>
      <c r="V1039" s="16" t="s">
        <v>6466</v>
      </c>
      <c r="W1039" s="19">
        <v>11217.0</v>
      </c>
      <c r="X1039" s="18"/>
      <c r="Y1039" s="16" t="s">
        <v>6467</v>
      </c>
      <c r="Z1039" s="16" t="s">
        <v>6472</v>
      </c>
      <c r="AA1039" s="16" t="s">
        <v>10578</v>
      </c>
      <c r="AB1039" s="16" t="s">
        <v>10579</v>
      </c>
      <c r="AC1039" s="16" t="s">
        <v>6502</v>
      </c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</row>
    <row r="1040" hidden="1">
      <c r="A1040" s="19">
        <v>8.00000058326E11</v>
      </c>
      <c r="B1040" s="16" t="s">
        <v>10580</v>
      </c>
      <c r="C1040" s="16" t="s">
        <v>10581</v>
      </c>
      <c r="D1040" s="16"/>
      <c r="E1040" s="16"/>
      <c r="F1040" s="16"/>
      <c r="G1040" s="16"/>
      <c r="H1040" s="19">
        <v>8.00000058326E11</v>
      </c>
      <c r="I1040" s="19">
        <v>15.0</v>
      </c>
      <c r="J1040" s="16" t="s">
        <v>6477</v>
      </c>
      <c r="K1040" s="19">
        <v>5.0</v>
      </c>
      <c r="L1040" s="16" t="s">
        <v>6478</v>
      </c>
      <c r="M1040" s="16" t="s">
        <v>6463</v>
      </c>
      <c r="N1040" s="18"/>
      <c r="O1040" s="19">
        <v>31.0</v>
      </c>
      <c r="P1040" s="16" t="s">
        <v>6464</v>
      </c>
      <c r="Q1040" s="19">
        <v>36.0</v>
      </c>
      <c r="R1040" s="19">
        <v>61.0</v>
      </c>
      <c r="S1040" s="16" t="s">
        <v>10582</v>
      </c>
      <c r="T1040" s="18"/>
      <c r="U1040" s="16" t="s">
        <v>6464</v>
      </c>
      <c r="V1040" s="16" t="s">
        <v>6466</v>
      </c>
      <c r="W1040" s="19">
        <v>10011.0</v>
      </c>
      <c r="X1040" s="18"/>
      <c r="Y1040" s="16" t="s">
        <v>6467</v>
      </c>
      <c r="Z1040" s="16" t="s">
        <v>6488</v>
      </c>
      <c r="AA1040" s="16" t="s">
        <v>10583</v>
      </c>
      <c r="AB1040" s="16" t="s">
        <v>10584</v>
      </c>
      <c r="AC1040" s="16" t="s">
        <v>10585</v>
      </c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8"/>
      <c r="AN1040" s="18"/>
    </row>
    <row r="1041" hidden="1">
      <c r="A1041" s="19">
        <v>8.00000058327E11</v>
      </c>
      <c r="B1041" s="16" t="s">
        <v>10586</v>
      </c>
      <c r="C1041" s="16" t="s">
        <v>10587</v>
      </c>
      <c r="D1041" s="16"/>
      <c r="E1041" s="16"/>
      <c r="F1041" s="16"/>
      <c r="G1041" s="16"/>
      <c r="H1041" s="19">
        <v>8.00000058327E11</v>
      </c>
      <c r="I1041" s="19">
        <v>15.0</v>
      </c>
      <c r="J1041" s="16" t="s">
        <v>6477</v>
      </c>
      <c r="K1041" s="19">
        <v>5.0</v>
      </c>
      <c r="L1041" s="16" t="s">
        <v>6478</v>
      </c>
      <c r="M1041" s="16" t="s">
        <v>6463</v>
      </c>
      <c r="N1041" s="18"/>
      <c r="O1041" s="19">
        <v>31.0</v>
      </c>
      <c r="P1041" s="16" t="s">
        <v>6464</v>
      </c>
      <c r="Q1041" s="19">
        <v>36.0</v>
      </c>
      <c r="R1041" s="19">
        <v>61.0</v>
      </c>
      <c r="S1041" s="16" t="s">
        <v>10588</v>
      </c>
      <c r="T1041" s="18"/>
      <c r="U1041" s="16" t="s">
        <v>6464</v>
      </c>
      <c r="V1041" s="16" t="s">
        <v>6466</v>
      </c>
      <c r="W1041" s="19">
        <v>10032.0</v>
      </c>
      <c r="X1041" s="18"/>
      <c r="Y1041" s="16" t="s">
        <v>6467</v>
      </c>
      <c r="Z1041" s="16" t="s">
        <v>6488</v>
      </c>
      <c r="AA1041" s="16" t="s">
        <v>10589</v>
      </c>
      <c r="AB1041" s="16" t="s">
        <v>8720</v>
      </c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</row>
    <row r="1042">
      <c r="A1042" s="19">
        <v>8.00000058091E11</v>
      </c>
      <c r="B1042" s="16" t="s">
        <v>10590</v>
      </c>
      <c r="C1042" s="16" t="s">
        <v>10591</v>
      </c>
      <c r="D1042" s="17">
        <v>366.0</v>
      </c>
      <c r="E1042" s="17">
        <v>30.0</v>
      </c>
      <c r="F1042" s="17" t="s">
        <v>10266</v>
      </c>
      <c r="G1042" s="17" t="s">
        <v>10266</v>
      </c>
      <c r="H1042" s="19">
        <v>3.10300011307E11</v>
      </c>
      <c r="I1042" s="19">
        <v>17.0</v>
      </c>
      <c r="J1042" s="16" t="s">
        <v>6485</v>
      </c>
      <c r="K1042" s="19">
        <v>1.0</v>
      </c>
      <c r="L1042" s="16" t="s">
        <v>6529</v>
      </c>
      <c r="M1042" s="16" t="s">
        <v>6463</v>
      </c>
      <c r="N1042" s="18"/>
      <c r="O1042" s="19">
        <v>31.0</v>
      </c>
      <c r="P1042" s="16" t="s">
        <v>6464</v>
      </c>
      <c r="Q1042" s="19">
        <v>36.0</v>
      </c>
      <c r="R1042" s="19">
        <v>61.0</v>
      </c>
      <c r="S1042" s="16" t="s">
        <v>10012</v>
      </c>
      <c r="T1042" s="18"/>
      <c r="U1042" s="16" t="s">
        <v>6464</v>
      </c>
      <c r="V1042" s="16" t="s">
        <v>6466</v>
      </c>
      <c r="W1042" s="19">
        <v>10023.0</v>
      </c>
      <c r="X1042" s="18"/>
      <c r="Y1042" s="16" t="s">
        <v>6467</v>
      </c>
      <c r="Z1042" s="16" t="s">
        <v>6472</v>
      </c>
      <c r="AA1042" s="16" t="s">
        <v>10592</v>
      </c>
      <c r="AB1042" s="16" t="s">
        <v>10593</v>
      </c>
      <c r="AC1042" s="16" t="s">
        <v>6522</v>
      </c>
      <c r="AD1042" s="16" t="s">
        <v>10594</v>
      </c>
      <c r="AE1042" s="18"/>
      <c r="AF1042" s="16" t="s">
        <v>10595</v>
      </c>
      <c r="AG1042" s="18"/>
      <c r="AH1042" s="18"/>
      <c r="AI1042" s="18"/>
      <c r="AJ1042" s="18"/>
      <c r="AK1042" s="18"/>
      <c r="AL1042" s="18"/>
      <c r="AM1042" s="18"/>
      <c r="AN1042" s="18"/>
    </row>
    <row r="1043" hidden="1">
      <c r="A1043" s="19">
        <v>8.00000058049E11</v>
      </c>
      <c r="B1043" s="16" t="s">
        <v>10596</v>
      </c>
      <c r="C1043" s="16" t="s">
        <v>10596</v>
      </c>
      <c r="D1043" s="16"/>
      <c r="E1043" s="16"/>
      <c r="F1043" s="16"/>
      <c r="G1043" s="16"/>
      <c r="H1043" s="19">
        <v>3.10500011304E11</v>
      </c>
      <c r="I1043" s="19">
        <v>17.0</v>
      </c>
      <c r="J1043" s="16" t="s">
        <v>6485</v>
      </c>
      <c r="K1043" s="19">
        <v>1.0</v>
      </c>
      <c r="L1043" s="16" t="s">
        <v>6529</v>
      </c>
      <c r="M1043" s="16" t="s">
        <v>6463</v>
      </c>
      <c r="N1043" s="18"/>
      <c r="O1043" s="19">
        <v>31.0</v>
      </c>
      <c r="P1043" s="16" t="s">
        <v>6464</v>
      </c>
      <c r="Q1043" s="19">
        <v>36.0</v>
      </c>
      <c r="R1043" s="19">
        <v>61.0</v>
      </c>
      <c r="S1043" s="16" t="s">
        <v>10597</v>
      </c>
      <c r="T1043" s="18"/>
      <c r="U1043" s="16" t="s">
        <v>6464</v>
      </c>
      <c r="V1043" s="16" t="s">
        <v>6466</v>
      </c>
      <c r="W1043" s="19">
        <v>10030.0</v>
      </c>
      <c r="X1043" s="18"/>
      <c r="Y1043" s="16" t="s">
        <v>6467</v>
      </c>
      <c r="Z1043" s="16" t="s">
        <v>6488</v>
      </c>
      <c r="AA1043" s="16" t="s">
        <v>7827</v>
      </c>
      <c r="AB1043" s="16" t="s">
        <v>10598</v>
      </c>
      <c r="AC1043" s="16" t="s">
        <v>6522</v>
      </c>
      <c r="AD1043" s="16" t="s">
        <v>10599</v>
      </c>
      <c r="AE1043" s="18"/>
      <c r="AF1043" s="16" t="s">
        <v>10600</v>
      </c>
      <c r="AG1043" s="18"/>
      <c r="AH1043" s="18"/>
      <c r="AI1043" s="18"/>
      <c r="AJ1043" s="18"/>
      <c r="AK1043" s="18"/>
      <c r="AL1043" s="18"/>
      <c r="AM1043" s="18"/>
      <c r="AN1043" s="18"/>
    </row>
    <row r="1044">
      <c r="A1044" s="19">
        <v>8.0000005805E11</v>
      </c>
      <c r="B1044" s="16" t="s">
        <v>10601</v>
      </c>
      <c r="C1044" s="16" t="s">
        <v>10601</v>
      </c>
      <c r="D1044" s="17">
        <v>358.0</v>
      </c>
      <c r="E1044" s="17">
        <v>27.0</v>
      </c>
      <c r="F1044" s="17" t="s">
        <v>10602</v>
      </c>
      <c r="G1044" s="20" t="s">
        <v>10602</v>
      </c>
      <c r="H1044" s="19">
        <v>3.10300010862E11</v>
      </c>
      <c r="I1044" s="19">
        <v>17.0</v>
      </c>
      <c r="J1044" s="16" t="s">
        <v>6485</v>
      </c>
      <c r="K1044" s="19">
        <v>1.0</v>
      </c>
      <c r="L1044" s="16" t="s">
        <v>6529</v>
      </c>
      <c r="M1044" s="16" t="s">
        <v>6463</v>
      </c>
      <c r="N1044" s="18"/>
      <c r="O1044" s="19">
        <v>31.0</v>
      </c>
      <c r="P1044" s="16" t="s">
        <v>6464</v>
      </c>
      <c r="Q1044" s="19">
        <v>36.0</v>
      </c>
      <c r="R1044" s="19">
        <v>61.0</v>
      </c>
      <c r="S1044" s="16" t="s">
        <v>7626</v>
      </c>
      <c r="T1044" s="18"/>
      <c r="U1044" s="16" t="s">
        <v>6464</v>
      </c>
      <c r="V1044" s="16" t="s">
        <v>6466</v>
      </c>
      <c r="W1044" s="19">
        <v>10025.0</v>
      </c>
      <c r="X1044" s="18"/>
      <c r="Y1044" s="16" t="s">
        <v>6467</v>
      </c>
      <c r="Z1044" s="16" t="s">
        <v>6472</v>
      </c>
      <c r="AA1044" s="16" t="s">
        <v>8744</v>
      </c>
      <c r="AB1044" s="16" t="s">
        <v>10603</v>
      </c>
      <c r="AC1044" s="16" t="s">
        <v>6522</v>
      </c>
      <c r="AD1044" s="16" t="s">
        <v>10604</v>
      </c>
      <c r="AE1044" s="18"/>
      <c r="AF1044" s="16" t="s">
        <v>10605</v>
      </c>
      <c r="AG1044" s="18"/>
      <c r="AH1044" s="18"/>
      <c r="AI1044" s="18"/>
      <c r="AJ1044" s="18"/>
      <c r="AK1044" s="18"/>
      <c r="AL1044" s="18"/>
      <c r="AM1044" s="18"/>
      <c r="AN1044" s="18"/>
    </row>
    <row r="1045" hidden="1">
      <c r="A1045" s="19">
        <v>8.00000058284E11</v>
      </c>
      <c r="B1045" s="16" t="s">
        <v>9788</v>
      </c>
      <c r="C1045" s="16" t="s">
        <v>6793</v>
      </c>
      <c r="D1045" s="16"/>
      <c r="E1045" s="16"/>
      <c r="F1045" s="16"/>
      <c r="G1045" s="16"/>
      <c r="H1045" s="16" t="s">
        <v>10606</v>
      </c>
      <c r="I1045" s="16" t="s">
        <v>6793</v>
      </c>
      <c r="J1045" s="19">
        <v>8.00000058284E11</v>
      </c>
      <c r="K1045" s="19">
        <v>9.0</v>
      </c>
      <c r="L1045" s="16" t="s">
        <v>6495</v>
      </c>
      <c r="M1045" s="19">
        <v>1.0</v>
      </c>
      <c r="N1045" s="16" t="s">
        <v>6496</v>
      </c>
      <c r="O1045" s="16" t="s">
        <v>6463</v>
      </c>
      <c r="P1045" s="18"/>
      <c r="Q1045" s="19">
        <v>31.0</v>
      </c>
      <c r="R1045" s="16" t="s">
        <v>6464</v>
      </c>
      <c r="S1045" s="19">
        <v>36.0</v>
      </c>
      <c r="T1045" s="19">
        <v>61.0</v>
      </c>
      <c r="U1045" s="16" t="s">
        <v>10607</v>
      </c>
      <c r="V1045" s="18"/>
      <c r="W1045" s="16" t="s">
        <v>6464</v>
      </c>
      <c r="X1045" s="16" t="s">
        <v>6466</v>
      </c>
      <c r="Y1045" s="19">
        <v>10013.0</v>
      </c>
      <c r="Z1045" s="18"/>
      <c r="AA1045" s="16" t="s">
        <v>6467</v>
      </c>
      <c r="AB1045" s="16" t="s">
        <v>6488</v>
      </c>
      <c r="AC1045" s="16" t="s">
        <v>6641</v>
      </c>
      <c r="AD1045" s="16" t="s">
        <v>10608</v>
      </c>
      <c r="AE1045" s="16" t="s">
        <v>6502</v>
      </c>
      <c r="AF1045" s="18"/>
      <c r="AG1045" s="18"/>
      <c r="AH1045" s="18"/>
      <c r="AI1045" s="18"/>
      <c r="AJ1045" s="18"/>
      <c r="AK1045" s="18"/>
      <c r="AL1045" s="18"/>
      <c r="AM1045" s="18"/>
      <c r="AN1045" s="18"/>
    </row>
    <row r="1046" hidden="1">
      <c r="A1046" s="19">
        <v>8.00000058093E11</v>
      </c>
      <c r="B1046" s="16" t="s">
        <v>10609</v>
      </c>
      <c r="C1046" s="16" t="s">
        <v>10609</v>
      </c>
      <c r="D1046" s="16"/>
      <c r="E1046" s="16"/>
      <c r="F1046" s="16"/>
      <c r="G1046" s="16"/>
      <c r="H1046" s="19">
        <v>3.10100010839E11</v>
      </c>
      <c r="I1046" s="19">
        <v>17.0</v>
      </c>
      <c r="J1046" s="16" t="s">
        <v>6485</v>
      </c>
      <c r="K1046" s="19">
        <v>1.0</v>
      </c>
      <c r="L1046" s="16" t="s">
        <v>6529</v>
      </c>
      <c r="M1046" s="16" t="s">
        <v>6463</v>
      </c>
      <c r="N1046" s="18"/>
      <c r="O1046" s="19">
        <v>31.0</v>
      </c>
      <c r="P1046" s="16" t="s">
        <v>6464</v>
      </c>
      <c r="Q1046" s="19">
        <v>36.0</v>
      </c>
      <c r="R1046" s="19">
        <v>61.0</v>
      </c>
      <c r="S1046" s="16" t="s">
        <v>8743</v>
      </c>
      <c r="T1046" s="18"/>
      <c r="U1046" s="16" t="s">
        <v>6464</v>
      </c>
      <c r="V1046" s="16" t="s">
        <v>6466</v>
      </c>
      <c r="W1046" s="19">
        <v>10009.0</v>
      </c>
      <c r="X1046" s="18"/>
      <c r="Y1046" s="16" t="s">
        <v>6467</v>
      </c>
      <c r="Z1046" s="16" t="s">
        <v>6488</v>
      </c>
      <c r="AA1046" s="16" t="s">
        <v>10610</v>
      </c>
      <c r="AB1046" s="16" t="s">
        <v>10611</v>
      </c>
      <c r="AC1046" s="16" t="s">
        <v>6522</v>
      </c>
      <c r="AD1046" s="16" t="s">
        <v>10612</v>
      </c>
      <c r="AE1046" s="18"/>
      <c r="AF1046" s="16" t="s">
        <v>10613</v>
      </c>
      <c r="AG1046" s="18"/>
      <c r="AH1046" s="18"/>
      <c r="AI1046" s="18"/>
      <c r="AJ1046" s="18"/>
      <c r="AK1046" s="18"/>
      <c r="AL1046" s="18"/>
      <c r="AM1046" s="18"/>
      <c r="AN1046" s="18"/>
    </row>
    <row r="1047" hidden="1">
      <c r="A1047" s="19">
        <v>8.00000058094E11</v>
      </c>
      <c r="B1047" s="16" t="s">
        <v>10614</v>
      </c>
      <c r="C1047" s="16" t="s">
        <v>10615</v>
      </c>
      <c r="D1047" s="16"/>
      <c r="E1047" s="16"/>
      <c r="F1047" s="16"/>
      <c r="G1047" s="16"/>
      <c r="H1047" s="19">
        <v>3.10100010332E11</v>
      </c>
      <c r="I1047" s="19">
        <v>17.0</v>
      </c>
      <c r="J1047" s="16" t="s">
        <v>6485</v>
      </c>
      <c r="K1047" s="19">
        <v>1.0</v>
      </c>
      <c r="L1047" s="16" t="s">
        <v>6529</v>
      </c>
      <c r="M1047" s="16" t="s">
        <v>6463</v>
      </c>
      <c r="N1047" s="18"/>
      <c r="O1047" s="19">
        <v>31.0</v>
      </c>
      <c r="P1047" s="16" t="s">
        <v>6464</v>
      </c>
      <c r="Q1047" s="19">
        <v>36.0</v>
      </c>
      <c r="R1047" s="19">
        <v>61.0</v>
      </c>
      <c r="S1047" s="16" t="s">
        <v>10394</v>
      </c>
      <c r="T1047" s="18"/>
      <c r="U1047" s="16" t="s">
        <v>6464</v>
      </c>
      <c r="V1047" s="16" t="s">
        <v>6466</v>
      </c>
      <c r="W1047" s="19">
        <v>10002.0</v>
      </c>
      <c r="X1047" s="18"/>
      <c r="Y1047" s="16" t="s">
        <v>6467</v>
      </c>
      <c r="Z1047" s="16" t="s">
        <v>6472</v>
      </c>
      <c r="AA1047" s="16" t="s">
        <v>7764</v>
      </c>
      <c r="AB1047" s="16" t="s">
        <v>10616</v>
      </c>
      <c r="AC1047" s="16" t="s">
        <v>6522</v>
      </c>
      <c r="AD1047" s="16" t="s">
        <v>10617</v>
      </c>
      <c r="AE1047" s="18"/>
      <c r="AF1047" s="16" t="s">
        <v>10618</v>
      </c>
      <c r="AG1047" s="18"/>
      <c r="AH1047" s="18"/>
      <c r="AI1047" s="18"/>
      <c r="AJ1047" s="18"/>
      <c r="AK1047" s="18"/>
      <c r="AL1047" s="18"/>
      <c r="AM1047" s="18"/>
      <c r="AN1047" s="18"/>
    </row>
    <row r="1048" hidden="1">
      <c r="A1048" s="19">
        <v>8.00000058095E11</v>
      </c>
      <c r="B1048" s="16" t="s">
        <v>10619</v>
      </c>
      <c r="C1048" s="16" t="s">
        <v>10620</v>
      </c>
      <c r="D1048" s="16"/>
      <c r="E1048" s="16"/>
      <c r="F1048" s="16"/>
      <c r="G1048" s="16"/>
      <c r="H1048" s="19">
        <v>3.102000113E11</v>
      </c>
      <c r="I1048" s="19">
        <v>17.0</v>
      </c>
      <c r="J1048" s="16" t="s">
        <v>6485</v>
      </c>
      <c r="K1048" s="19">
        <v>1.0</v>
      </c>
      <c r="L1048" s="16" t="s">
        <v>6529</v>
      </c>
      <c r="M1048" s="16" t="s">
        <v>6463</v>
      </c>
      <c r="N1048" s="18"/>
      <c r="O1048" s="19">
        <v>31.0</v>
      </c>
      <c r="P1048" s="16" t="s">
        <v>6464</v>
      </c>
      <c r="Q1048" s="19">
        <v>36.0</v>
      </c>
      <c r="R1048" s="19">
        <v>61.0</v>
      </c>
      <c r="S1048" s="16" t="s">
        <v>10271</v>
      </c>
      <c r="T1048" s="18"/>
      <c r="U1048" s="16" t="s">
        <v>6464</v>
      </c>
      <c r="V1048" s="16" t="s">
        <v>6466</v>
      </c>
      <c r="W1048" s="19">
        <v>10019.0</v>
      </c>
      <c r="X1048" s="18"/>
      <c r="Y1048" s="16" t="s">
        <v>6467</v>
      </c>
      <c r="Z1048" s="16" t="s">
        <v>6472</v>
      </c>
      <c r="AA1048" s="16" t="s">
        <v>10298</v>
      </c>
      <c r="AB1048" s="16" t="s">
        <v>10621</v>
      </c>
      <c r="AC1048" s="16" t="s">
        <v>6522</v>
      </c>
      <c r="AD1048" s="16" t="s">
        <v>10622</v>
      </c>
      <c r="AE1048" s="18"/>
      <c r="AF1048" s="16" t="s">
        <v>10623</v>
      </c>
      <c r="AG1048" s="18"/>
      <c r="AH1048" s="18"/>
      <c r="AI1048" s="18"/>
      <c r="AJ1048" s="18"/>
      <c r="AK1048" s="18"/>
      <c r="AL1048" s="18"/>
      <c r="AM1048" s="18"/>
      <c r="AN1048" s="18"/>
    </row>
    <row r="1049" hidden="1">
      <c r="A1049" s="19">
        <v>8.00000058053E11</v>
      </c>
      <c r="B1049" s="16" t="s">
        <v>10624</v>
      </c>
      <c r="C1049" s="16" t="s">
        <v>10624</v>
      </c>
      <c r="D1049" s="16"/>
      <c r="E1049" s="16"/>
      <c r="F1049" s="16"/>
      <c r="G1049" s="16"/>
      <c r="H1049" s="19">
        <v>3.10600010314E11</v>
      </c>
      <c r="I1049" s="19">
        <v>17.0</v>
      </c>
      <c r="J1049" s="16" t="s">
        <v>6485</v>
      </c>
      <c r="K1049" s="19">
        <v>1.0</v>
      </c>
      <c r="L1049" s="16" t="s">
        <v>6529</v>
      </c>
      <c r="M1049" s="16" t="s">
        <v>6463</v>
      </c>
      <c r="N1049" s="18"/>
      <c r="O1049" s="19">
        <v>31.0</v>
      </c>
      <c r="P1049" s="16" t="s">
        <v>6464</v>
      </c>
      <c r="Q1049" s="19">
        <v>36.0</v>
      </c>
      <c r="R1049" s="19">
        <v>61.0</v>
      </c>
      <c r="S1049" s="16" t="s">
        <v>10506</v>
      </c>
      <c r="T1049" s="18"/>
      <c r="U1049" s="16" t="s">
        <v>6464</v>
      </c>
      <c r="V1049" s="16" t="s">
        <v>6466</v>
      </c>
      <c r="W1049" s="19">
        <v>10034.0</v>
      </c>
      <c r="X1049" s="18"/>
      <c r="Y1049" s="16" t="s">
        <v>6467</v>
      </c>
      <c r="Z1049" s="16" t="s">
        <v>6472</v>
      </c>
      <c r="AA1049" s="16" t="s">
        <v>10625</v>
      </c>
      <c r="AB1049" s="16" t="s">
        <v>10626</v>
      </c>
      <c r="AC1049" s="16" t="s">
        <v>6522</v>
      </c>
      <c r="AD1049" s="16" t="s">
        <v>10627</v>
      </c>
      <c r="AE1049" s="18"/>
      <c r="AF1049" s="16" t="s">
        <v>10628</v>
      </c>
      <c r="AG1049" s="18"/>
      <c r="AH1049" s="18"/>
      <c r="AI1049" s="18"/>
      <c r="AJ1049" s="18"/>
      <c r="AK1049" s="18"/>
      <c r="AL1049" s="18"/>
      <c r="AM1049" s="18"/>
      <c r="AN1049" s="18"/>
    </row>
    <row r="1050" hidden="1">
      <c r="A1050" s="19">
        <v>8.00000058054E11</v>
      </c>
      <c r="B1050" s="16" t="s">
        <v>10629</v>
      </c>
      <c r="C1050" s="16" t="s">
        <v>10629</v>
      </c>
      <c r="D1050" s="16"/>
      <c r="E1050" s="16"/>
      <c r="F1050" s="16"/>
      <c r="G1050" s="16"/>
      <c r="H1050" s="19">
        <v>3.10100010363E11</v>
      </c>
      <c r="I1050" s="19">
        <v>17.0</v>
      </c>
      <c r="J1050" s="16" t="s">
        <v>6485</v>
      </c>
      <c r="K1050" s="19">
        <v>1.0</v>
      </c>
      <c r="L1050" s="16" t="s">
        <v>6529</v>
      </c>
      <c r="M1050" s="16" t="s">
        <v>6463</v>
      </c>
      <c r="N1050" s="18"/>
      <c r="O1050" s="19">
        <v>31.0</v>
      </c>
      <c r="P1050" s="16" t="s">
        <v>6464</v>
      </c>
      <c r="Q1050" s="19">
        <v>36.0</v>
      </c>
      <c r="R1050" s="19">
        <v>61.0</v>
      </c>
      <c r="S1050" s="16" t="s">
        <v>8737</v>
      </c>
      <c r="T1050" s="18"/>
      <c r="U1050" s="16" t="s">
        <v>6464</v>
      </c>
      <c r="V1050" s="16" t="s">
        <v>6466</v>
      </c>
      <c r="W1050" s="19">
        <v>10009.0</v>
      </c>
      <c r="X1050" s="18"/>
      <c r="Y1050" s="16" t="s">
        <v>6467</v>
      </c>
      <c r="Z1050" s="16" t="s">
        <v>6472</v>
      </c>
      <c r="AA1050" s="16" t="s">
        <v>10630</v>
      </c>
      <c r="AB1050" s="16" t="s">
        <v>10631</v>
      </c>
      <c r="AC1050" s="16" t="s">
        <v>6522</v>
      </c>
      <c r="AD1050" s="16" t="s">
        <v>10632</v>
      </c>
      <c r="AE1050" s="18"/>
      <c r="AF1050" s="16" t="s">
        <v>10633</v>
      </c>
      <c r="AG1050" s="18"/>
      <c r="AH1050" s="18"/>
      <c r="AI1050" s="18"/>
      <c r="AJ1050" s="18"/>
      <c r="AK1050" s="18"/>
      <c r="AL1050" s="18"/>
      <c r="AM1050" s="18"/>
      <c r="AN1050" s="18"/>
    </row>
    <row r="1051" hidden="1">
      <c r="A1051" s="19">
        <v>8.00000059002E11</v>
      </c>
      <c r="B1051" s="16" t="s">
        <v>10634</v>
      </c>
      <c r="C1051" s="16" t="s">
        <v>10635</v>
      </c>
      <c r="D1051" s="16"/>
      <c r="E1051" s="16"/>
      <c r="F1051" s="16"/>
      <c r="G1051" s="16"/>
      <c r="H1051" s="19">
        <v>3.10200995196E11</v>
      </c>
      <c r="I1051" s="19">
        <v>14.0</v>
      </c>
      <c r="J1051" s="16" t="s">
        <v>6509</v>
      </c>
      <c r="K1051" s="19">
        <v>21.0</v>
      </c>
      <c r="L1051" s="16" t="s">
        <v>6510</v>
      </c>
      <c r="M1051" s="16" t="s">
        <v>6463</v>
      </c>
      <c r="N1051" s="18"/>
      <c r="O1051" s="19">
        <v>31.0</v>
      </c>
      <c r="P1051" s="16" t="s">
        <v>6464</v>
      </c>
      <c r="Q1051" s="19">
        <v>36.0</v>
      </c>
      <c r="R1051" s="19">
        <v>61.0</v>
      </c>
      <c r="S1051" s="16" t="s">
        <v>10636</v>
      </c>
      <c r="T1051" s="18"/>
      <c r="U1051" s="16" t="s">
        <v>6464</v>
      </c>
      <c r="V1051" s="16" t="s">
        <v>6466</v>
      </c>
      <c r="W1051" s="19">
        <v>10004.0</v>
      </c>
      <c r="X1051" s="18"/>
      <c r="Y1051" s="16" t="s">
        <v>6467</v>
      </c>
      <c r="Z1051" s="16" t="s">
        <v>6472</v>
      </c>
      <c r="AA1051" s="16" t="s">
        <v>8452</v>
      </c>
      <c r="AB1051" s="16" t="s">
        <v>10637</v>
      </c>
      <c r="AC1051" s="16" t="s">
        <v>7596</v>
      </c>
      <c r="AD1051" s="16" t="s">
        <v>10638</v>
      </c>
      <c r="AE1051" s="19">
        <v>236.0</v>
      </c>
      <c r="AF1051" s="16" t="s">
        <v>10639</v>
      </c>
      <c r="AG1051" s="18"/>
      <c r="AH1051" s="18"/>
      <c r="AI1051" s="18"/>
      <c r="AJ1051" s="18"/>
      <c r="AK1051" s="18"/>
      <c r="AL1051" s="18"/>
      <c r="AM1051" s="18"/>
      <c r="AN1051" s="18"/>
    </row>
    <row r="1052">
      <c r="A1052" s="19">
        <v>8.00000059105E11</v>
      </c>
      <c r="B1052" s="16" t="s">
        <v>10640</v>
      </c>
      <c r="C1052" s="16" t="s">
        <v>10641</v>
      </c>
      <c r="D1052" s="17">
        <v>508.0</v>
      </c>
      <c r="E1052" s="17">
        <v>28.0</v>
      </c>
      <c r="F1052" s="17" t="s">
        <v>7740</v>
      </c>
      <c r="G1052" s="17" t="s">
        <v>7740</v>
      </c>
      <c r="H1052" s="19">
        <v>3.10300010334E11</v>
      </c>
      <c r="I1052" s="19">
        <v>17.0</v>
      </c>
      <c r="J1052" s="16" t="s">
        <v>6485</v>
      </c>
      <c r="K1052" s="19">
        <v>1.0</v>
      </c>
      <c r="L1052" s="16" t="s">
        <v>6529</v>
      </c>
      <c r="M1052" s="16" t="s">
        <v>6463</v>
      </c>
      <c r="N1052" s="18"/>
      <c r="O1052" s="19">
        <v>31.0</v>
      </c>
      <c r="P1052" s="16" t="s">
        <v>6464</v>
      </c>
      <c r="Q1052" s="19">
        <v>36.0</v>
      </c>
      <c r="R1052" s="19">
        <v>61.0</v>
      </c>
      <c r="S1052" s="16" t="s">
        <v>7733</v>
      </c>
      <c r="T1052" s="18"/>
      <c r="U1052" s="16" t="s">
        <v>6464</v>
      </c>
      <c r="V1052" s="16" t="s">
        <v>6466</v>
      </c>
      <c r="W1052" s="19">
        <v>10024.0</v>
      </c>
      <c r="X1052" s="18"/>
      <c r="Y1052" s="16" t="s">
        <v>6467</v>
      </c>
      <c r="Z1052" s="16" t="s">
        <v>6472</v>
      </c>
      <c r="AA1052" s="16" t="s">
        <v>10642</v>
      </c>
      <c r="AB1052" s="16" t="s">
        <v>10643</v>
      </c>
      <c r="AC1052" s="16" t="s">
        <v>6522</v>
      </c>
      <c r="AD1052" s="16" t="s">
        <v>10644</v>
      </c>
      <c r="AE1052" s="18"/>
      <c r="AF1052" s="16" t="s">
        <v>10645</v>
      </c>
      <c r="AG1052" s="18"/>
      <c r="AH1052" s="18"/>
      <c r="AI1052" s="18"/>
      <c r="AJ1052" s="18"/>
      <c r="AK1052" s="18"/>
      <c r="AL1052" s="18"/>
      <c r="AM1052" s="18"/>
      <c r="AN1052" s="18"/>
    </row>
    <row r="1053" hidden="1">
      <c r="A1053" s="19">
        <v>8.0000005912E11</v>
      </c>
      <c r="B1053" s="16" t="s">
        <v>10646</v>
      </c>
      <c r="C1053" s="16" t="s">
        <v>10647</v>
      </c>
      <c r="D1053" s="16"/>
      <c r="E1053" s="16"/>
      <c r="F1053" s="16"/>
      <c r="G1053" s="16"/>
      <c r="H1053" s="19">
        <v>3.10200011305E11</v>
      </c>
      <c r="I1053" s="19">
        <v>17.0</v>
      </c>
      <c r="J1053" s="16" t="s">
        <v>6485</v>
      </c>
      <c r="K1053" s="19">
        <v>1.0</v>
      </c>
      <c r="L1053" s="16" t="s">
        <v>6529</v>
      </c>
      <c r="M1053" s="16" t="s">
        <v>6463</v>
      </c>
      <c r="N1053" s="18"/>
      <c r="O1053" s="19">
        <v>31.0</v>
      </c>
      <c r="P1053" s="16" t="s">
        <v>6464</v>
      </c>
      <c r="Q1053" s="19">
        <v>36.0</v>
      </c>
      <c r="R1053" s="19">
        <v>61.0</v>
      </c>
      <c r="S1053" s="16" t="s">
        <v>10276</v>
      </c>
      <c r="T1053" s="18"/>
      <c r="U1053" s="16" t="s">
        <v>6464</v>
      </c>
      <c r="V1053" s="16" t="s">
        <v>6466</v>
      </c>
      <c r="W1053" s="19">
        <v>10002.0</v>
      </c>
      <c r="X1053" s="18"/>
      <c r="Y1053" s="16" t="s">
        <v>6467</v>
      </c>
      <c r="Z1053" s="16" t="s">
        <v>6472</v>
      </c>
      <c r="AA1053" s="16" t="s">
        <v>8044</v>
      </c>
      <c r="AB1053" s="16" t="s">
        <v>10648</v>
      </c>
      <c r="AC1053" s="16" t="s">
        <v>6522</v>
      </c>
      <c r="AD1053" s="16" t="s">
        <v>10649</v>
      </c>
      <c r="AE1053" s="18"/>
      <c r="AF1053" s="16" t="s">
        <v>10650</v>
      </c>
      <c r="AG1053" s="18"/>
      <c r="AH1053" s="18"/>
      <c r="AI1053" s="18"/>
      <c r="AJ1053" s="18"/>
      <c r="AK1053" s="18"/>
      <c r="AL1053" s="18"/>
      <c r="AM1053" s="18"/>
      <c r="AN1053" s="18"/>
    </row>
    <row r="1054" hidden="1">
      <c r="A1054" s="19">
        <v>8.00000059122E11</v>
      </c>
      <c r="B1054" s="16" t="s">
        <v>10651</v>
      </c>
      <c r="C1054" s="16" t="s">
        <v>10652</v>
      </c>
      <c r="D1054" s="16"/>
      <c r="E1054" s="16"/>
      <c r="F1054" s="16"/>
      <c r="G1054" s="16"/>
      <c r="H1054" s="19">
        <v>3.10200011316E11</v>
      </c>
      <c r="I1054" s="19">
        <v>17.0</v>
      </c>
      <c r="J1054" s="16" t="s">
        <v>6485</v>
      </c>
      <c r="K1054" s="19">
        <v>1.0</v>
      </c>
      <c r="L1054" s="16" t="s">
        <v>6529</v>
      </c>
      <c r="M1054" s="16" t="s">
        <v>6463</v>
      </c>
      <c r="N1054" s="18"/>
      <c r="O1054" s="19">
        <v>31.0</v>
      </c>
      <c r="P1054" s="16" t="s">
        <v>6464</v>
      </c>
      <c r="Q1054" s="19">
        <v>36.0</v>
      </c>
      <c r="R1054" s="19">
        <v>61.0</v>
      </c>
      <c r="S1054" s="16" t="s">
        <v>10653</v>
      </c>
      <c r="T1054" s="18"/>
      <c r="U1054" s="16" t="s">
        <v>6464</v>
      </c>
      <c r="V1054" s="16" t="s">
        <v>6466</v>
      </c>
      <c r="W1054" s="19">
        <v>10004.0</v>
      </c>
      <c r="X1054" s="18"/>
      <c r="Y1054" s="16" t="s">
        <v>6467</v>
      </c>
      <c r="Z1054" s="16" t="s">
        <v>6472</v>
      </c>
      <c r="AA1054" s="16" t="s">
        <v>6623</v>
      </c>
      <c r="AB1054" s="16" t="s">
        <v>10654</v>
      </c>
      <c r="AC1054" s="16" t="s">
        <v>6522</v>
      </c>
      <c r="AD1054" s="16" t="s">
        <v>10655</v>
      </c>
      <c r="AE1054" s="18"/>
      <c r="AF1054" s="16" t="s">
        <v>10656</v>
      </c>
      <c r="AG1054" s="18"/>
      <c r="AH1054" s="18"/>
      <c r="AI1054" s="18"/>
      <c r="AJ1054" s="18"/>
      <c r="AK1054" s="18"/>
      <c r="AL1054" s="18"/>
      <c r="AM1054" s="18"/>
      <c r="AN1054" s="18"/>
    </row>
    <row r="1055" hidden="1">
      <c r="A1055" s="19">
        <v>8.00000059107E11</v>
      </c>
      <c r="B1055" s="16" t="s">
        <v>10657</v>
      </c>
      <c r="C1055" s="16" t="s">
        <v>10658</v>
      </c>
      <c r="D1055" s="16"/>
      <c r="E1055" s="16"/>
      <c r="F1055" s="16"/>
      <c r="G1055" s="16"/>
      <c r="H1055" s="19">
        <v>3.10200011303E11</v>
      </c>
      <c r="I1055" s="19">
        <v>17.0</v>
      </c>
      <c r="J1055" s="16" t="s">
        <v>6485</v>
      </c>
      <c r="K1055" s="19">
        <v>1.0</v>
      </c>
      <c r="L1055" s="16" t="s">
        <v>6529</v>
      </c>
      <c r="M1055" s="16" t="s">
        <v>6463</v>
      </c>
      <c r="N1055" s="18"/>
      <c r="O1055" s="19">
        <v>31.0</v>
      </c>
      <c r="P1055" s="16" t="s">
        <v>6464</v>
      </c>
      <c r="Q1055" s="19">
        <v>36.0</v>
      </c>
      <c r="R1055" s="19">
        <v>61.0</v>
      </c>
      <c r="S1055" s="16" t="s">
        <v>10271</v>
      </c>
      <c r="T1055" s="18"/>
      <c r="U1055" s="16" t="s">
        <v>6464</v>
      </c>
      <c r="V1055" s="16" t="s">
        <v>6466</v>
      </c>
      <c r="W1055" s="19">
        <v>10019.0</v>
      </c>
      <c r="X1055" s="18"/>
      <c r="Y1055" s="16" t="s">
        <v>6467</v>
      </c>
      <c r="Z1055" s="16" t="s">
        <v>6472</v>
      </c>
      <c r="AA1055" s="16" t="s">
        <v>8936</v>
      </c>
      <c r="AB1055" s="16" t="s">
        <v>10659</v>
      </c>
      <c r="AC1055" s="16" t="s">
        <v>6522</v>
      </c>
      <c r="AD1055" s="16" t="s">
        <v>10660</v>
      </c>
      <c r="AE1055" s="18"/>
      <c r="AF1055" s="16" t="s">
        <v>10661</v>
      </c>
      <c r="AG1055" s="18"/>
      <c r="AH1055" s="18"/>
      <c r="AI1055" s="18"/>
      <c r="AJ1055" s="18"/>
      <c r="AK1055" s="18"/>
      <c r="AL1055" s="18"/>
      <c r="AM1055" s="18"/>
      <c r="AN1055" s="18"/>
    </row>
    <row r="1056" hidden="1">
      <c r="A1056" s="19">
        <v>8.00000059081E11</v>
      </c>
      <c r="B1056" s="16" t="s">
        <v>10662</v>
      </c>
      <c r="C1056" s="16" t="s">
        <v>10663</v>
      </c>
      <c r="D1056" s="16"/>
      <c r="E1056" s="16"/>
      <c r="F1056" s="16"/>
      <c r="G1056" s="16"/>
      <c r="H1056" s="19">
        <v>3.10200010896E11</v>
      </c>
      <c r="I1056" s="19">
        <v>17.0</v>
      </c>
      <c r="J1056" s="16" t="s">
        <v>6485</v>
      </c>
      <c r="K1056" s="19">
        <v>1.0</v>
      </c>
      <c r="L1056" s="16" t="s">
        <v>6529</v>
      </c>
      <c r="M1056" s="16" t="s">
        <v>6463</v>
      </c>
      <c r="N1056" s="18"/>
      <c r="O1056" s="19">
        <v>31.0</v>
      </c>
      <c r="P1056" s="16" t="s">
        <v>6464</v>
      </c>
      <c r="Q1056" s="19">
        <v>36.0</v>
      </c>
      <c r="R1056" s="19">
        <v>61.0</v>
      </c>
      <c r="S1056" s="16" t="s">
        <v>10653</v>
      </c>
      <c r="T1056" s="18"/>
      <c r="U1056" s="16" t="s">
        <v>6464</v>
      </c>
      <c r="V1056" s="16" t="s">
        <v>6466</v>
      </c>
      <c r="W1056" s="19">
        <v>10004.0</v>
      </c>
      <c r="X1056" s="18"/>
      <c r="Y1056" s="16" t="s">
        <v>6467</v>
      </c>
      <c r="Z1056" s="16" t="s">
        <v>6472</v>
      </c>
      <c r="AA1056" s="16" t="s">
        <v>10664</v>
      </c>
      <c r="AB1056" s="16" t="s">
        <v>7827</v>
      </c>
      <c r="AC1056" s="16" t="s">
        <v>6522</v>
      </c>
      <c r="AD1056" s="16" t="s">
        <v>10665</v>
      </c>
      <c r="AE1056" s="18"/>
      <c r="AF1056" s="16" t="s">
        <v>10666</v>
      </c>
      <c r="AG1056" s="18"/>
      <c r="AH1056" s="18"/>
      <c r="AI1056" s="18"/>
      <c r="AJ1056" s="18"/>
      <c r="AK1056" s="18"/>
      <c r="AL1056" s="18"/>
      <c r="AM1056" s="18"/>
      <c r="AN1056" s="18"/>
    </row>
    <row r="1057" hidden="1">
      <c r="A1057" s="19">
        <v>8.00000059086E11</v>
      </c>
      <c r="B1057" s="16" t="s">
        <v>10667</v>
      </c>
      <c r="C1057" s="16" t="s">
        <v>10667</v>
      </c>
      <c r="D1057" s="16"/>
      <c r="E1057" s="16"/>
      <c r="F1057" s="16"/>
      <c r="G1057" s="16"/>
      <c r="H1057" s="19">
        <v>3.10200011308E11</v>
      </c>
      <c r="I1057" s="19">
        <v>17.0</v>
      </c>
      <c r="J1057" s="16" t="s">
        <v>6485</v>
      </c>
      <c r="K1057" s="19">
        <v>1.0</v>
      </c>
      <c r="L1057" s="16" t="s">
        <v>6529</v>
      </c>
      <c r="M1057" s="16" t="s">
        <v>6463</v>
      </c>
      <c r="N1057" s="18"/>
      <c r="O1057" s="19">
        <v>31.0</v>
      </c>
      <c r="P1057" s="16" t="s">
        <v>6464</v>
      </c>
      <c r="Q1057" s="19">
        <v>36.0</v>
      </c>
      <c r="R1057" s="19">
        <v>61.0</v>
      </c>
      <c r="S1057" s="16" t="s">
        <v>10276</v>
      </c>
      <c r="T1057" s="18"/>
      <c r="U1057" s="16" t="s">
        <v>6464</v>
      </c>
      <c r="V1057" s="16" t="s">
        <v>6466</v>
      </c>
      <c r="W1057" s="19">
        <v>10002.0</v>
      </c>
      <c r="X1057" s="18"/>
      <c r="Y1057" s="16" t="s">
        <v>6467</v>
      </c>
      <c r="Z1057" s="16" t="s">
        <v>6488</v>
      </c>
      <c r="AA1057" s="16" t="s">
        <v>10668</v>
      </c>
      <c r="AB1057" s="16" t="s">
        <v>10669</v>
      </c>
      <c r="AC1057" s="16" t="s">
        <v>6522</v>
      </c>
      <c r="AD1057" s="16" t="s">
        <v>10670</v>
      </c>
      <c r="AE1057" s="18"/>
      <c r="AF1057" s="16" t="s">
        <v>10671</v>
      </c>
      <c r="AG1057" s="18"/>
      <c r="AH1057" s="18"/>
      <c r="AI1057" s="18"/>
      <c r="AJ1057" s="18"/>
      <c r="AK1057" s="18"/>
      <c r="AL1057" s="18"/>
      <c r="AM1057" s="18"/>
      <c r="AN1057" s="18"/>
    </row>
    <row r="1058" hidden="1">
      <c r="A1058" s="19">
        <v>8.00000058896E11</v>
      </c>
      <c r="B1058" s="16" t="s">
        <v>10672</v>
      </c>
      <c r="C1058" s="16" t="s">
        <v>10673</v>
      </c>
      <c r="D1058" s="16"/>
      <c r="E1058" s="16"/>
      <c r="F1058" s="16"/>
      <c r="G1058" s="16"/>
      <c r="H1058" s="19">
        <v>8.00000058896E11</v>
      </c>
      <c r="I1058" s="19">
        <v>9.0</v>
      </c>
      <c r="J1058" s="16" t="s">
        <v>6495</v>
      </c>
      <c r="K1058" s="19">
        <v>1.0</v>
      </c>
      <c r="L1058" s="16" t="s">
        <v>6496</v>
      </c>
      <c r="M1058" s="16" t="s">
        <v>6463</v>
      </c>
      <c r="N1058" s="18"/>
      <c r="O1058" s="19">
        <v>31.0</v>
      </c>
      <c r="P1058" s="16" t="s">
        <v>6464</v>
      </c>
      <c r="Q1058" s="19">
        <v>36.0</v>
      </c>
      <c r="R1058" s="19">
        <v>61.0</v>
      </c>
      <c r="S1058" s="16" t="s">
        <v>10674</v>
      </c>
      <c r="T1058" s="16" t="s">
        <v>10675</v>
      </c>
      <c r="U1058" s="16" t="s">
        <v>10676</v>
      </c>
      <c r="V1058" s="16" t="s">
        <v>6464</v>
      </c>
      <c r="W1058" s="16" t="s">
        <v>6466</v>
      </c>
      <c r="X1058" s="19">
        <v>10019.0</v>
      </c>
      <c r="Y1058" s="18"/>
      <c r="Z1058" s="16" t="s">
        <v>6467</v>
      </c>
      <c r="AA1058" s="16" t="s">
        <v>6488</v>
      </c>
      <c r="AB1058" s="16" t="s">
        <v>6641</v>
      </c>
      <c r="AC1058" s="16" t="s">
        <v>10677</v>
      </c>
      <c r="AD1058" s="16" t="s">
        <v>10678</v>
      </c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</row>
    <row r="1059" hidden="1">
      <c r="A1059" s="19">
        <v>8.00000058994E11</v>
      </c>
      <c r="B1059" s="16" t="s">
        <v>9788</v>
      </c>
      <c r="C1059" s="16" t="s">
        <v>6793</v>
      </c>
      <c r="D1059" s="16"/>
      <c r="E1059" s="16"/>
      <c r="F1059" s="16"/>
      <c r="G1059" s="16"/>
      <c r="H1059" s="16" t="s">
        <v>9788</v>
      </c>
      <c r="I1059" s="16" t="s">
        <v>6793</v>
      </c>
      <c r="J1059" s="19">
        <v>8.00000058994E11</v>
      </c>
      <c r="K1059" s="19">
        <v>9.0</v>
      </c>
      <c r="L1059" s="16" t="s">
        <v>6495</v>
      </c>
      <c r="M1059" s="19">
        <v>2.0</v>
      </c>
      <c r="N1059" s="16" t="s">
        <v>6670</v>
      </c>
      <c r="O1059" s="16" t="s">
        <v>6463</v>
      </c>
      <c r="P1059" s="18"/>
      <c r="Q1059" s="19">
        <v>31.0</v>
      </c>
      <c r="R1059" s="16" t="s">
        <v>6464</v>
      </c>
      <c r="S1059" s="19">
        <v>36.0</v>
      </c>
      <c r="T1059" s="19">
        <v>61.0</v>
      </c>
      <c r="U1059" s="16" t="s">
        <v>10607</v>
      </c>
      <c r="V1059" s="18"/>
      <c r="W1059" s="16" t="s">
        <v>6464</v>
      </c>
      <c r="X1059" s="16" t="s">
        <v>6466</v>
      </c>
      <c r="Y1059" s="19">
        <v>10013.0</v>
      </c>
      <c r="Z1059" s="18"/>
      <c r="AA1059" s="16" t="s">
        <v>6467</v>
      </c>
      <c r="AB1059" s="16" t="s">
        <v>6488</v>
      </c>
      <c r="AC1059" s="16" t="s">
        <v>6641</v>
      </c>
      <c r="AD1059" s="16" t="s">
        <v>10608</v>
      </c>
      <c r="AE1059" s="16" t="s">
        <v>6502</v>
      </c>
      <c r="AF1059" s="18"/>
      <c r="AG1059" s="18"/>
      <c r="AH1059" s="18"/>
      <c r="AI1059" s="18"/>
      <c r="AJ1059" s="18"/>
      <c r="AK1059" s="18"/>
      <c r="AL1059" s="18"/>
      <c r="AM1059" s="18"/>
      <c r="AN1059" s="18"/>
    </row>
    <row r="1060" hidden="1">
      <c r="A1060" s="19">
        <v>8.0000005904E11</v>
      </c>
      <c r="B1060" s="16" t="s">
        <v>10679</v>
      </c>
      <c r="C1060" s="16" t="s">
        <v>10679</v>
      </c>
      <c r="D1060" s="16"/>
      <c r="E1060" s="16"/>
      <c r="F1060" s="16"/>
      <c r="G1060" s="16"/>
      <c r="H1060" s="19">
        <v>8.0000005904E11</v>
      </c>
      <c r="I1060" s="19">
        <v>21.0</v>
      </c>
      <c r="J1060" s="16" t="s">
        <v>6543</v>
      </c>
      <c r="K1060" s="19">
        <v>2.0</v>
      </c>
      <c r="L1060" s="16" t="s">
        <v>6544</v>
      </c>
      <c r="M1060" s="16" t="s">
        <v>6463</v>
      </c>
      <c r="N1060" s="18"/>
      <c r="O1060" s="19">
        <v>31.0</v>
      </c>
      <c r="P1060" s="16" t="s">
        <v>6464</v>
      </c>
      <c r="Q1060" s="19">
        <v>36.0</v>
      </c>
      <c r="R1060" s="19">
        <v>61.0</v>
      </c>
      <c r="S1060" s="16" t="s">
        <v>10680</v>
      </c>
      <c r="T1060" s="18"/>
      <c r="U1060" s="16" t="s">
        <v>10006</v>
      </c>
      <c r="V1060" s="16" t="s">
        <v>6466</v>
      </c>
      <c r="W1060" s="19">
        <v>10002.0</v>
      </c>
      <c r="X1060" s="18"/>
      <c r="Y1060" s="16" t="s">
        <v>6467</v>
      </c>
      <c r="Z1060" s="1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</row>
    <row r="1061" hidden="1">
      <c r="A1061" s="19">
        <v>8.00000059112E11</v>
      </c>
      <c r="B1061" s="16" t="s">
        <v>10681</v>
      </c>
      <c r="C1061" s="16" t="s">
        <v>10682</v>
      </c>
      <c r="D1061" s="16"/>
      <c r="E1061" s="16"/>
      <c r="F1061" s="16"/>
      <c r="G1061" s="16"/>
      <c r="H1061" s="19">
        <v>3.10200011313E11</v>
      </c>
      <c r="I1061" s="19">
        <v>17.0</v>
      </c>
      <c r="J1061" s="16" t="s">
        <v>6485</v>
      </c>
      <c r="K1061" s="19">
        <v>1.0</v>
      </c>
      <c r="L1061" s="16" t="s">
        <v>6529</v>
      </c>
      <c r="M1061" s="16" t="s">
        <v>6463</v>
      </c>
      <c r="N1061" s="18"/>
      <c r="O1061" s="19">
        <v>31.0</v>
      </c>
      <c r="P1061" s="16" t="s">
        <v>6464</v>
      </c>
      <c r="Q1061" s="19">
        <v>36.0</v>
      </c>
      <c r="R1061" s="19">
        <v>61.0</v>
      </c>
      <c r="S1061" s="16" t="s">
        <v>7195</v>
      </c>
      <c r="T1061" s="18"/>
      <c r="U1061" s="16" t="s">
        <v>6464</v>
      </c>
      <c r="V1061" s="16" t="s">
        <v>6466</v>
      </c>
      <c r="W1061" s="19">
        <v>10011.0</v>
      </c>
      <c r="X1061" s="18"/>
      <c r="Y1061" s="16" t="s">
        <v>6467</v>
      </c>
      <c r="Z1061" s="16" t="s">
        <v>6472</v>
      </c>
      <c r="AA1061" s="16" t="s">
        <v>10683</v>
      </c>
      <c r="AB1061" s="16" t="s">
        <v>10334</v>
      </c>
      <c r="AC1061" s="16" t="s">
        <v>6522</v>
      </c>
      <c r="AD1061" s="16" t="s">
        <v>10684</v>
      </c>
      <c r="AE1061" s="18"/>
      <c r="AF1061" s="16" t="s">
        <v>10685</v>
      </c>
      <c r="AG1061" s="18"/>
      <c r="AH1061" s="18"/>
      <c r="AI1061" s="18"/>
      <c r="AJ1061" s="18"/>
      <c r="AK1061" s="18"/>
      <c r="AL1061" s="18"/>
      <c r="AM1061" s="18"/>
      <c r="AN1061" s="18"/>
    </row>
    <row r="1062" hidden="1">
      <c r="A1062" s="19">
        <v>8.00000059072E11</v>
      </c>
      <c r="B1062" s="16" t="s">
        <v>10686</v>
      </c>
      <c r="C1062" s="16" t="s">
        <v>10686</v>
      </c>
      <c r="D1062" s="16"/>
      <c r="E1062" s="16"/>
      <c r="F1062" s="16"/>
      <c r="G1062" s="16"/>
      <c r="H1062" s="19">
        <v>3.10600011293E11</v>
      </c>
      <c r="I1062" s="19">
        <v>17.0</v>
      </c>
      <c r="J1062" s="16" t="s">
        <v>6485</v>
      </c>
      <c r="K1062" s="19">
        <v>1.0</v>
      </c>
      <c r="L1062" s="16" t="s">
        <v>6529</v>
      </c>
      <c r="M1062" s="16" t="s">
        <v>6463</v>
      </c>
      <c r="N1062" s="18"/>
      <c r="O1062" s="19">
        <v>31.0</v>
      </c>
      <c r="P1062" s="16" t="s">
        <v>6464</v>
      </c>
      <c r="Q1062" s="19">
        <v>36.0</v>
      </c>
      <c r="R1062" s="19">
        <v>61.0</v>
      </c>
      <c r="S1062" s="16" t="s">
        <v>10687</v>
      </c>
      <c r="T1062" s="18"/>
      <c r="U1062" s="16" t="s">
        <v>6464</v>
      </c>
      <c r="V1062" s="16" t="s">
        <v>6466</v>
      </c>
      <c r="W1062" s="19">
        <v>10040.0</v>
      </c>
      <c r="X1062" s="18"/>
      <c r="Y1062" s="16" t="s">
        <v>6467</v>
      </c>
      <c r="Z1062" s="16" t="s">
        <v>6472</v>
      </c>
      <c r="AA1062" s="16" t="s">
        <v>10688</v>
      </c>
      <c r="AB1062" s="16" t="s">
        <v>10689</v>
      </c>
      <c r="AC1062" s="16" t="s">
        <v>6522</v>
      </c>
      <c r="AD1062" s="16" t="s">
        <v>10690</v>
      </c>
      <c r="AE1062" s="18"/>
      <c r="AF1062" s="16" t="s">
        <v>10691</v>
      </c>
      <c r="AG1062" s="18"/>
      <c r="AH1062" s="18"/>
      <c r="AI1062" s="18"/>
      <c r="AJ1062" s="18"/>
      <c r="AK1062" s="18"/>
      <c r="AL1062" s="18"/>
      <c r="AM1062" s="18"/>
      <c r="AN1062" s="18"/>
    </row>
    <row r="1063" hidden="1">
      <c r="A1063" s="19">
        <v>8.00000058981E11</v>
      </c>
      <c r="B1063" s="16" t="s">
        <v>10692</v>
      </c>
      <c r="C1063" s="16" t="s">
        <v>10693</v>
      </c>
      <c r="D1063" s="16"/>
      <c r="E1063" s="16"/>
      <c r="F1063" s="16"/>
      <c r="G1063" s="16"/>
      <c r="H1063" s="19">
        <v>3.10500860886E11</v>
      </c>
      <c r="I1063" s="19">
        <v>17.0</v>
      </c>
      <c r="J1063" s="16" t="s">
        <v>6485</v>
      </c>
      <c r="K1063" s="19">
        <v>11.0</v>
      </c>
      <c r="L1063" s="16" t="s">
        <v>6486</v>
      </c>
      <c r="M1063" s="16" t="s">
        <v>6463</v>
      </c>
      <c r="N1063" s="18"/>
      <c r="O1063" s="19">
        <v>31.0</v>
      </c>
      <c r="P1063" s="16" t="s">
        <v>6464</v>
      </c>
      <c r="Q1063" s="19">
        <v>36.0</v>
      </c>
      <c r="R1063" s="19">
        <v>61.0</v>
      </c>
      <c r="S1063" s="16" t="s">
        <v>10694</v>
      </c>
      <c r="T1063" s="18"/>
      <c r="U1063" s="16" t="s">
        <v>6464</v>
      </c>
      <c r="V1063" s="16" t="s">
        <v>6466</v>
      </c>
      <c r="W1063" s="19">
        <v>10035.0</v>
      </c>
      <c r="X1063" s="18"/>
      <c r="Y1063" s="16" t="s">
        <v>6467</v>
      </c>
      <c r="Z1063" s="16" t="s">
        <v>6472</v>
      </c>
      <c r="AA1063" s="16" t="s">
        <v>10695</v>
      </c>
      <c r="AB1063" s="16" t="s">
        <v>10696</v>
      </c>
      <c r="AC1063" s="16" t="s">
        <v>6491</v>
      </c>
      <c r="AD1063" s="16" t="s">
        <v>10697</v>
      </c>
      <c r="AE1063" s="18"/>
      <c r="AF1063" s="16" t="s">
        <v>10698</v>
      </c>
      <c r="AG1063" s="18"/>
      <c r="AH1063" s="18"/>
      <c r="AI1063" s="18"/>
      <c r="AJ1063" s="18"/>
      <c r="AK1063" s="18"/>
      <c r="AL1063" s="18"/>
      <c r="AM1063" s="18"/>
      <c r="AN1063" s="18"/>
    </row>
    <row r="1064" hidden="1">
      <c r="A1064" s="19">
        <v>8.0000005898E11</v>
      </c>
      <c r="B1064" s="16" t="s">
        <v>10699</v>
      </c>
      <c r="C1064" s="16" t="s">
        <v>10700</v>
      </c>
      <c r="D1064" s="16"/>
      <c r="E1064" s="16"/>
      <c r="F1064" s="16"/>
      <c r="G1064" s="16"/>
      <c r="H1064" s="19">
        <v>3.10400861061E11</v>
      </c>
      <c r="I1064" s="19">
        <v>17.0</v>
      </c>
      <c r="J1064" s="16" t="s">
        <v>6485</v>
      </c>
      <c r="K1064" s="19">
        <v>11.0</v>
      </c>
      <c r="L1064" s="16" t="s">
        <v>6486</v>
      </c>
      <c r="M1064" s="16" t="s">
        <v>6463</v>
      </c>
      <c r="N1064" s="18"/>
      <c r="O1064" s="19">
        <v>31.0</v>
      </c>
      <c r="P1064" s="16" t="s">
        <v>6464</v>
      </c>
      <c r="Q1064" s="19">
        <v>36.0</v>
      </c>
      <c r="R1064" s="19">
        <v>61.0</v>
      </c>
      <c r="S1064" s="16" t="s">
        <v>10538</v>
      </c>
      <c r="T1064" s="18"/>
      <c r="U1064" s="16" t="s">
        <v>6464</v>
      </c>
      <c r="V1064" s="16" t="s">
        <v>6466</v>
      </c>
      <c r="W1064" s="19">
        <v>10029.0</v>
      </c>
      <c r="X1064" s="19">
        <v>6606.0</v>
      </c>
      <c r="Y1064" s="16" t="s">
        <v>6467</v>
      </c>
      <c r="Z1064" s="16" t="s">
        <v>6472</v>
      </c>
      <c r="AA1064" s="16" t="s">
        <v>10701</v>
      </c>
      <c r="AB1064" s="16" t="s">
        <v>10702</v>
      </c>
      <c r="AC1064" s="16" t="s">
        <v>6502</v>
      </c>
      <c r="AD1064" s="16" t="s">
        <v>10703</v>
      </c>
      <c r="AE1064" s="19">
        <v>2072.0</v>
      </c>
      <c r="AF1064" s="16" t="s">
        <v>10704</v>
      </c>
      <c r="AG1064" s="18"/>
      <c r="AH1064" s="18"/>
      <c r="AI1064" s="18"/>
      <c r="AJ1064" s="18"/>
      <c r="AK1064" s="18"/>
      <c r="AL1064" s="18"/>
      <c r="AM1064" s="18"/>
      <c r="AN1064" s="18"/>
    </row>
    <row r="1065">
      <c r="A1065" s="19">
        <v>8.00000059116E11</v>
      </c>
      <c r="B1065" s="16" t="s">
        <v>10705</v>
      </c>
      <c r="C1065" s="16" t="s">
        <v>10706</v>
      </c>
      <c r="D1065" s="17">
        <v>114.0</v>
      </c>
      <c r="E1065" s="17">
        <v>18.0</v>
      </c>
      <c r="F1065" s="17" t="s">
        <v>10266</v>
      </c>
      <c r="G1065" s="17" t="s">
        <v>10266</v>
      </c>
      <c r="H1065" s="19">
        <v>3.10300011299E11</v>
      </c>
      <c r="I1065" s="19">
        <v>17.0</v>
      </c>
      <c r="J1065" s="16" t="s">
        <v>6485</v>
      </c>
      <c r="K1065" s="19">
        <v>1.0</v>
      </c>
      <c r="L1065" s="16" t="s">
        <v>6529</v>
      </c>
      <c r="M1065" s="16" t="s">
        <v>6463</v>
      </c>
      <c r="N1065" s="18"/>
      <c r="O1065" s="19">
        <v>31.0</v>
      </c>
      <c r="P1065" s="16" t="s">
        <v>6464</v>
      </c>
      <c r="Q1065" s="19">
        <v>36.0</v>
      </c>
      <c r="R1065" s="19">
        <v>61.0</v>
      </c>
      <c r="S1065" s="16" t="s">
        <v>10012</v>
      </c>
      <c r="T1065" s="18"/>
      <c r="U1065" s="16" t="s">
        <v>6464</v>
      </c>
      <c r="V1065" s="16" t="s">
        <v>6466</v>
      </c>
      <c r="W1065" s="19">
        <v>10023.0</v>
      </c>
      <c r="X1065" s="18"/>
      <c r="Y1065" s="16" t="s">
        <v>6467</v>
      </c>
      <c r="Z1065" s="16" t="s">
        <v>6488</v>
      </c>
      <c r="AA1065" s="16" t="s">
        <v>6870</v>
      </c>
      <c r="AB1065" s="16" t="s">
        <v>10707</v>
      </c>
      <c r="AC1065" s="16" t="s">
        <v>6522</v>
      </c>
      <c r="AD1065" s="16" t="s">
        <v>10708</v>
      </c>
      <c r="AE1065" s="18"/>
      <c r="AF1065" s="16" t="s">
        <v>10709</v>
      </c>
      <c r="AG1065" s="18"/>
      <c r="AH1065" s="18"/>
      <c r="AI1065" s="18"/>
      <c r="AJ1065" s="18"/>
      <c r="AK1065" s="18"/>
      <c r="AL1065" s="18"/>
      <c r="AM1065" s="18"/>
      <c r="AN1065" s="18"/>
    </row>
    <row r="1066" hidden="1">
      <c r="A1066" s="19">
        <v>8.00000059103E11</v>
      </c>
      <c r="B1066" s="16" t="s">
        <v>10710</v>
      </c>
      <c r="C1066" s="16" t="s">
        <v>10711</v>
      </c>
      <c r="D1066" s="16"/>
      <c r="E1066" s="16"/>
      <c r="F1066" s="16"/>
      <c r="G1066" s="16"/>
      <c r="H1066" s="19">
        <v>3.10200010347E11</v>
      </c>
      <c r="I1066" s="19">
        <v>17.0</v>
      </c>
      <c r="J1066" s="16" t="s">
        <v>6485</v>
      </c>
      <c r="K1066" s="19">
        <v>1.0</v>
      </c>
      <c r="L1066" s="16" t="s">
        <v>6529</v>
      </c>
      <c r="M1066" s="16" t="s">
        <v>6463</v>
      </c>
      <c r="N1066" s="18"/>
      <c r="O1066" s="19">
        <v>31.0</v>
      </c>
      <c r="P1066" s="16" t="s">
        <v>6464</v>
      </c>
      <c r="Q1066" s="19">
        <v>36.0</v>
      </c>
      <c r="R1066" s="19">
        <v>61.0</v>
      </c>
      <c r="S1066" s="16" t="s">
        <v>7396</v>
      </c>
      <c r="T1066" s="18"/>
      <c r="U1066" s="16" t="s">
        <v>6464</v>
      </c>
      <c r="V1066" s="16" t="s">
        <v>6466</v>
      </c>
      <c r="W1066" s="19">
        <v>10010.0</v>
      </c>
      <c r="X1066" s="18"/>
      <c r="Y1066" s="16" t="s">
        <v>6467</v>
      </c>
      <c r="Z1066" s="16" t="s">
        <v>6472</v>
      </c>
      <c r="AA1066" s="16" t="s">
        <v>9380</v>
      </c>
      <c r="AB1066" s="16" t="s">
        <v>10712</v>
      </c>
      <c r="AC1066" s="16" t="s">
        <v>6522</v>
      </c>
      <c r="AD1066" s="16" t="s">
        <v>10713</v>
      </c>
      <c r="AE1066" s="18"/>
      <c r="AF1066" s="16" t="s">
        <v>10714</v>
      </c>
      <c r="AG1066" s="18"/>
      <c r="AH1066" s="18"/>
      <c r="AI1066" s="18"/>
      <c r="AJ1066" s="18"/>
      <c r="AK1066" s="18"/>
      <c r="AL1066" s="18"/>
      <c r="AM1066" s="18"/>
      <c r="AN1066" s="18"/>
    </row>
    <row r="1067" hidden="1">
      <c r="A1067" s="19">
        <v>8.00000059015E11</v>
      </c>
      <c r="B1067" s="16" t="s">
        <v>10715</v>
      </c>
      <c r="C1067" s="16" t="s">
        <v>10715</v>
      </c>
      <c r="D1067" s="16"/>
      <c r="E1067" s="16"/>
      <c r="F1067" s="16"/>
      <c r="G1067" s="16"/>
      <c r="H1067" s="19">
        <v>8.00000059015E11</v>
      </c>
      <c r="I1067" s="19">
        <v>21.0</v>
      </c>
      <c r="J1067" s="16" t="s">
        <v>6543</v>
      </c>
      <c r="K1067" s="19">
        <v>2.0</v>
      </c>
      <c r="L1067" s="16" t="s">
        <v>6544</v>
      </c>
      <c r="M1067" s="16" t="s">
        <v>6463</v>
      </c>
      <c r="N1067" s="18"/>
      <c r="O1067" s="19">
        <v>31.0</v>
      </c>
      <c r="P1067" s="16" t="s">
        <v>6464</v>
      </c>
      <c r="Q1067" s="19">
        <v>36.0</v>
      </c>
      <c r="R1067" s="19">
        <v>61.0</v>
      </c>
      <c r="S1067" s="16" t="s">
        <v>10716</v>
      </c>
      <c r="T1067" s="18"/>
      <c r="U1067" s="16" t="s">
        <v>10006</v>
      </c>
      <c r="V1067" s="16" t="s">
        <v>6466</v>
      </c>
      <c r="W1067" s="19">
        <v>10039.0</v>
      </c>
      <c r="X1067" s="18"/>
      <c r="Y1067" s="16" t="s">
        <v>6467</v>
      </c>
      <c r="Z1067" s="1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8"/>
      <c r="AN1067" s="18"/>
    </row>
    <row r="1068" hidden="1">
      <c r="A1068" s="19">
        <v>8.00000059016E11</v>
      </c>
      <c r="B1068" s="16" t="s">
        <v>10717</v>
      </c>
      <c r="C1068" s="16" t="s">
        <v>10717</v>
      </c>
      <c r="D1068" s="16"/>
      <c r="E1068" s="16"/>
      <c r="F1068" s="16"/>
      <c r="G1068" s="16"/>
      <c r="H1068" s="19">
        <v>8.00000059016E11</v>
      </c>
      <c r="I1068" s="19">
        <v>21.0</v>
      </c>
      <c r="J1068" s="16" t="s">
        <v>6543</v>
      </c>
      <c r="K1068" s="19">
        <v>2.0</v>
      </c>
      <c r="L1068" s="16" t="s">
        <v>6544</v>
      </c>
      <c r="M1068" s="16" t="s">
        <v>6463</v>
      </c>
      <c r="N1068" s="18"/>
      <c r="O1068" s="19">
        <v>31.0</v>
      </c>
      <c r="P1068" s="16" t="s">
        <v>6464</v>
      </c>
      <c r="Q1068" s="19">
        <v>36.0</v>
      </c>
      <c r="R1068" s="19">
        <v>61.0</v>
      </c>
      <c r="S1068" s="16" t="s">
        <v>10718</v>
      </c>
      <c r="T1068" s="18"/>
      <c r="U1068" s="16" t="s">
        <v>10006</v>
      </c>
      <c r="V1068" s="16" t="s">
        <v>6466</v>
      </c>
      <c r="W1068" s="19">
        <v>10035.0</v>
      </c>
      <c r="X1068" s="18"/>
      <c r="Y1068" s="16" t="s">
        <v>6467</v>
      </c>
      <c r="Z1068" s="1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8"/>
      <c r="AN1068" s="18"/>
    </row>
    <row r="1069" hidden="1">
      <c r="A1069" s="19">
        <v>8.00000058722E11</v>
      </c>
      <c r="B1069" s="16" t="s">
        <v>10719</v>
      </c>
      <c r="C1069" s="16" t="s">
        <v>10720</v>
      </c>
      <c r="D1069" s="16"/>
      <c r="E1069" s="16"/>
      <c r="F1069" s="16"/>
      <c r="G1069" s="16"/>
      <c r="H1069" s="19">
        <v>8.00000058722E11</v>
      </c>
      <c r="I1069" s="19">
        <v>17.0</v>
      </c>
      <c r="J1069" s="16" t="s">
        <v>6485</v>
      </c>
      <c r="K1069" s="19">
        <v>96.0</v>
      </c>
      <c r="L1069" s="16" t="s">
        <v>10721</v>
      </c>
      <c r="M1069" s="16" t="s">
        <v>6463</v>
      </c>
      <c r="N1069" s="18"/>
      <c r="O1069" s="19">
        <v>31.0</v>
      </c>
      <c r="P1069" s="16" t="s">
        <v>6464</v>
      </c>
      <c r="Q1069" s="19">
        <v>36.0</v>
      </c>
      <c r="R1069" s="19">
        <v>61.0</v>
      </c>
      <c r="S1069" s="16" t="s">
        <v>7296</v>
      </c>
      <c r="T1069" s="18"/>
      <c r="U1069" s="16" t="s">
        <v>6464</v>
      </c>
      <c r="V1069" s="16" t="s">
        <v>6466</v>
      </c>
      <c r="W1069" s="19">
        <v>10002.0</v>
      </c>
      <c r="X1069" s="18"/>
      <c r="Y1069" s="16" t="s">
        <v>6467</v>
      </c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</row>
    <row r="1070" hidden="1">
      <c r="A1070" s="19">
        <v>8.00000058767E11</v>
      </c>
      <c r="B1070" s="16" t="s">
        <v>10722</v>
      </c>
      <c r="C1070" s="16" t="s">
        <v>10723</v>
      </c>
      <c r="D1070" s="16"/>
      <c r="E1070" s="16"/>
      <c r="F1070" s="16"/>
      <c r="G1070" s="16"/>
      <c r="H1070" s="16" t="s">
        <v>10724</v>
      </c>
      <c r="I1070" s="16" t="s">
        <v>10722</v>
      </c>
      <c r="J1070" s="16" t="s">
        <v>10723</v>
      </c>
      <c r="K1070" s="16" t="s">
        <v>10725</v>
      </c>
      <c r="L1070" s="19">
        <v>8.00000058767E11</v>
      </c>
      <c r="M1070" s="19">
        <v>17.0</v>
      </c>
      <c r="N1070" s="16" t="s">
        <v>6485</v>
      </c>
      <c r="O1070" s="19">
        <v>96.0</v>
      </c>
      <c r="P1070" s="16" t="s">
        <v>10721</v>
      </c>
      <c r="Q1070" s="16" t="s">
        <v>6463</v>
      </c>
      <c r="R1070" s="18"/>
      <c r="S1070" s="19">
        <v>31.0</v>
      </c>
      <c r="T1070" s="16" t="s">
        <v>6464</v>
      </c>
      <c r="U1070" s="19">
        <v>36.0</v>
      </c>
      <c r="V1070" s="19">
        <v>61.0</v>
      </c>
      <c r="W1070" s="16" t="s">
        <v>10726</v>
      </c>
      <c r="X1070" s="18"/>
      <c r="Y1070" s="16" t="s">
        <v>6464</v>
      </c>
      <c r="Z1070" s="16" t="s">
        <v>6466</v>
      </c>
      <c r="AA1070" s="19">
        <v>10013.0</v>
      </c>
      <c r="AB1070" s="18"/>
      <c r="AC1070" s="16" t="s">
        <v>6467</v>
      </c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</row>
    <row r="1071" hidden="1">
      <c r="A1071" s="19">
        <v>8.00000058803E11</v>
      </c>
      <c r="B1071" s="16" t="s">
        <v>10727</v>
      </c>
      <c r="C1071" s="16" t="s">
        <v>10728</v>
      </c>
      <c r="D1071" s="16"/>
      <c r="E1071" s="16"/>
      <c r="F1071" s="16"/>
      <c r="G1071" s="16"/>
      <c r="H1071" s="19">
        <v>8.00000058803E11</v>
      </c>
      <c r="I1071" s="19">
        <v>17.0</v>
      </c>
      <c r="J1071" s="16" t="s">
        <v>6485</v>
      </c>
      <c r="K1071" s="19">
        <v>96.0</v>
      </c>
      <c r="L1071" s="16" t="s">
        <v>10721</v>
      </c>
      <c r="M1071" s="16" t="s">
        <v>6463</v>
      </c>
      <c r="N1071" s="18"/>
      <c r="O1071" s="19">
        <v>31.0</v>
      </c>
      <c r="P1071" s="16" t="s">
        <v>6464</v>
      </c>
      <c r="Q1071" s="19">
        <v>36.0</v>
      </c>
      <c r="R1071" s="19">
        <v>61.0</v>
      </c>
      <c r="S1071" s="16" t="s">
        <v>7028</v>
      </c>
      <c r="T1071" s="18"/>
      <c r="U1071" s="16" t="s">
        <v>6464</v>
      </c>
      <c r="V1071" s="16" t="s">
        <v>6466</v>
      </c>
      <c r="W1071" s="19">
        <v>10019.0</v>
      </c>
      <c r="X1071" s="18"/>
      <c r="Y1071" s="16" t="s">
        <v>6467</v>
      </c>
      <c r="Z1071" s="18"/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  <c r="AM1071" s="18"/>
      <c r="AN1071" s="18"/>
    </row>
    <row r="1072" hidden="1">
      <c r="A1072" s="19">
        <v>8.00000058792E11</v>
      </c>
      <c r="B1072" s="16" t="s">
        <v>10729</v>
      </c>
      <c r="C1072" s="16" t="s">
        <v>10730</v>
      </c>
      <c r="D1072" s="16"/>
      <c r="E1072" s="16"/>
      <c r="F1072" s="16"/>
      <c r="G1072" s="16"/>
      <c r="H1072" s="19">
        <v>8.00000058792E11</v>
      </c>
      <c r="I1072" s="19">
        <v>17.0</v>
      </c>
      <c r="J1072" s="16" t="s">
        <v>6485</v>
      </c>
      <c r="K1072" s="19">
        <v>96.0</v>
      </c>
      <c r="L1072" s="16" t="s">
        <v>10721</v>
      </c>
      <c r="M1072" s="16" t="s">
        <v>6463</v>
      </c>
      <c r="N1072" s="18"/>
      <c r="O1072" s="19">
        <v>31.0</v>
      </c>
      <c r="P1072" s="16" t="s">
        <v>6464</v>
      </c>
      <c r="Q1072" s="19">
        <v>36.0</v>
      </c>
      <c r="R1072" s="19">
        <v>61.0</v>
      </c>
      <c r="S1072" s="16" t="s">
        <v>10731</v>
      </c>
      <c r="T1072" s="18"/>
      <c r="U1072" s="16" t="s">
        <v>6464</v>
      </c>
      <c r="V1072" s="16" t="s">
        <v>6466</v>
      </c>
      <c r="W1072" s="19">
        <v>10001.0</v>
      </c>
      <c r="X1072" s="18"/>
      <c r="Y1072" s="16" t="s">
        <v>6467</v>
      </c>
      <c r="Z1072" s="1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8"/>
      <c r="AN1072" s="18"/>
    </row>
    <row r="1073" hidden="1">
      <c r="A1073" s="19">
        <v>8.00000055533E11</v>
      </c>
      <c r="B1073" s="16" t="s">
        <v>10732</v>
      </c>
      <c r="C1073" s="16" t="s">
        <v>6557</v>
      </c>
      <c r="D1073" s="16"/>
      <c r="E1073" s="16"/>
      <c r="F1073" s="16"/>
      <c r="G1073" s="16"/>
      <c r="H1073" s="16" t="s">
        <v>10733</v>
      </c>
      <c r="I1073" s="19">
        <v>8.00000055533E11</v>
      </c>
      <c r="J1073" s="19">
        <v>19.0</v>
      </c>
      <c r="K1073" s="16" t="s">
        <v>6559</v>
      </c>
      <c r="L1073" s="19">
        <v>3.0</v>
      </c>
      <c r="M1073" s="16" t="s">
        <v>9039</v>
      </c>
      <c r="N1073" s="16" t="s">
        <v>6463</v>
      </c>
      <c r="O1073" s="18"/>
      <c r="P1073" s="19">
        <v>31.0</v>
      </c>
      <c r="Q1073" s="16" t="s">
        <v>6464</v>
      </c>
      <c r="R1073" s="19">
        <v>36.0</v>
      </c>
      <c r="S1073" s="19">
        <v>61.0</v>
      </c>
      <c r="T1073" s="16" t="s">
        <v>10734</v>
      </c>
      <c r="U1073" s="18"/>
      <c r="V1073" s="16" t="s">
        <v>6619</v>
      </c>
      <c r="W1073" s="16" t="s">
        <v>6466</v>
      </c>
      <c r="X1073" s="19">
        <v>10461.0</v>
      </c>
      <c r="Y1073" s="18"/>
      <c r="Z1073" s="16" t="s">
        <v>6467</v>
      </c>
      <c r="AA1073" s="16" t="s">
        <v>6472</v>
      </c>
      <c r="AB1073" s="16" t="s">
        <v>7372</v>
      </c>
      <c r="AC1073" s="16" t="s">
        <v>10735</v>
      </c>
      <c r="AD1073" s="16" t="s">
        <v>7878</v>
      </c>
      <c r="AE1073" s="16" t="s">
        <v>10736</v>
      </c>
      <c r="AF1073" s="18"/>
      <c r="AG1073" s="16" t="s">
        <v>10737</v>
      </c>
      <c r="AH1073" s="18"/>
      <c r="AI1073" s="18"/>
      <c r="AJ1073" s="18"/>
      <c r="AK1073" s="18"/>
      <c r="AL1073" s="18"/>
      <c r="AM1073" s="18"/>
      <c r="AN1073" s="18"/>
    </row>
    <row r="1074" hidden="1">
      <c r="A1074" s="19">
        <v>8.00000059037E11</v>
      </c>
      <c r="B1074" s="16" t="s">
        <v>10738</v>
      </c>
      <c r="C1074" s="16" t="s">
        <v>10738</v>
      </c>
      <c r="D1074" s="16"/>
      <c r="E1074" s="16"/>
      <c r="F1074" s="16"/>
      <c r="G1074" s="16"/>
      <c r="H1074" s="19">
        <v>8.00000059037E11</v>
      </c>
      <c r="I1074" s="19">
        <v>21.0</v>
      </c>
      <c r="J1074" s="16" t="s">
        <v>6543</v>
      </c>
      <c r="K1074" s="19">
        <v>2.0</v>
      </c>
      <c r="L1074" s="16" t="s">
        <v>6544</v>
      </c>
      <c r="M1074" s="16" t="s">
        <v>6463</v>
      </c>
      <c r="N1074" s="18"/>
      <c r="O1074" s="19">
        <v>31.0</v>
      </c>
      <c r="P1074" s="16" t="s">
        <v>6464</v>
      </c>
      <c r="Q1074" s="19">
        <v>36.0</v>
      </c>
      <c r="R1074" s="19">
        <v>61.0</v>
      </c>
      <c r="S1074" s="16" t="s">
        <v>10739</v>
      </c>
      <c r="T1074" s="18"/>
      <c r="U1074" s="16" t="s">
        <v>10006</v>
      </c>
      <c r="V1074" s="16" t="s">
        <v>6466</v>
      </c>
      <c r="W1074" s="19">
        <v>10032.0</v>
      </c>
      <c r="X1074" s="18"/>
      <c r="Y1074" s="16" t="s">
        <v>6467</v>
      </c>
      <c r="Z1074" s="1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8"/>
      <c r="AN1074" s="18"/>
    </row>
    <row r="1075" hidden="1">
      <c r="A1075" s="19">
        <v>8.00000059088E11</v>
      </c>
      <c r="B1075" s="16" t="s">
        <v>10740</v>
      </c>
      <c r="C1075" s="16" t="s">
        <v>10740</v>
      </c>
      <c r="D1075" s="16"/>
      <c r="E1075" s="16"/>
      <c r="F1075" s="16"/>
      <c r="G1075" s="16"/>
      <c r="H1075" s="19">
        <v>3.10600860887E11</v>
      </c>
      <c r="I1075" s="19">
        <v>17.0</v>
      </c>
      <c r="J1075" s="16" t="s">
        <v>6485</v>
      </c>
      <c r="K1075" s="19">
        <v>11.0</v>
      </c>
      <c r="L1075" s="16" t="s">
        <v>6486</v>
      </c>
      <c r="M1075" s="16" t="s">
        <v>6463</v>
      </c>
      <c r="N1075" s="18"/>
      <c r="O1075" s="19">
        <v>31.0</v>
      </c>
      <c r="P1075" s="16" t="s">
        <v>6464</v>
      </c>
      <c r="Q1075" s="19">
        <v>36.0</v>
      </c>
      <c r="R1075" s="19">
        <v>61.0</v>
      </c>
      <c r="S1075" s="16" t="s">
        <v>10741</v>
      </c>
      <c r="T1075" s="18"/>
      <c r="U1075" s="16" t="s">
        <v>6464</v>
      </c>
      <c r="V1075" s="16" t="s">
        <v>6466</v>
      </c>
      <c r="W1075" s="19">
        <v>10031.0</v>
      </c>
      <c r="X1075" s="19">
        <v>1715.0</v>
      </c>
      <c r="Y1075" s="16" t="s">
        <v>6467</v>
      </c>
      <c r="Z1075" s="16" t="s">
        <v>6472</v>
      </c>
      <c r="AA1075" s="16" t="s">
        <v>6569</v>
      </c>
      <c r="AB1075" s="16" t="s">
        <v>8085</v>
      </c>
      <c r="AC1075" s="16" t="s">
        <v>6491</v>
      </c>
      <c r="AD1075" s="16" t="s">
        <v>10742</v>
      </c>
      <c r="AE1075" s="18"/>
      <c r="AF1075" s="16" t="s">
        <v>10743</v>
      </c>
      <c r="AG1075" s="18"/>
      <c r="AH1075" s="18"/>
      <c r="AI1075" s="18"/>
      <c r="AJ1075" s="18"/>
      <c r="AK1075" s="18"/>
      <c r="AL1075" s="18"/>
      <c r="AM1075" s="18"/>
      <c r="AN1075" s="18"/>
    </row>
    <row r="1076" hidden="1">
      <c r="A1076" s="19">
        <v>8.00000059089E11</v>
      </c>
      <c r="B1076" s="16" t="s">
        <v>10744</v>
      </c>
      <c r="C1076" s="16" t="s">
        <v>10744</v>
      </c>
      <c r="D1076" s="16"/>
      <c r="E1076" s="16"/>
      <c r="F1076" s="16"/>
      <c r="G1076" s="16"/>
      <c r="H1076" s="19">
        <v>3.10600010322E11</v>
      </c>
      <c r="I1076" s="19">
        <v>17.0</v>
      </c>
      <c r="J1076" s="16" t="s">
        <v>6485</v>
      </c>
      <c r="K1076" s="19">
        <v>1.0</v>
      </c>
      <c r="L1076" s="16" t="s">
        <v>6529</v>
      </c>
      <c r="M1076" s="16" t="s">
        <v>6463</v>
      </c>
      <c r="N1076" s="18"/>
      <c r="O1076" s="19">
        <v>31.0</v>
      </c>
      <c r="P1076" s="16" t="s">
        <v>6464</v>
      </c>
      <c r="Q1076" s="19">
        <v>36.0</v>
      </c>
      <c r="R1076" s="19">
        <v>61.0</v>
      </c>
      <c r="S1076" s="16" t="s">
        <v>10687</v>
      </c>
      <c r="T1076" s="18"/>
      <c r="U1076" s="16" t="s">
        <v>6464</v>
      </c>
      <c r="V1076" s="16" t="s">
        <v>6466</v>
      </c>
      <c r="W1076" s="19">
        <v>10040.0</v>
      </c>
      <c r="X1076" s="18"/>
      <c r="Y1076" s="16" t="s">
        <v>6467</v>
      </c>
      <c r="Z1076" s="16" t="s">
        <v>6472</v>
      </c>
      <c r="AA1076" s="16" t="s">
        <v>10745</v>
      </c>
      <c r="AB1076" s="16" t="s">
        <v>9132</v>
      </c>
      <c r="AC1076" s="16" t="s">
        <v>6522</v>
      </c>
      <c r="AD1076" s="16" t="s">
        <v>10746</v>
      </c>
      <c r="AE1076" s="18"/>
      <c r="AF1076" s="16" t="s">
        <v>10747</v>
      </c>
      <c r="AG1076" s="18"/>
      <c r="AH1076" s="18"/>
      <c r="AI1076" s="18"/>
      <c r="AJ1076" s="18"/>
      <c r="AK1076" s="18"/>
      <c r="AL1076" s="18"/>
      <c r="AM1076" s="18"/>
      <c r="AN1076" s="18"/>
    </row>
    <row r="1077" hidden="1">
      <c r="A1077" s="19">
        <v>8.00000059033E11</v>
      </c>
      <c r="B1077" s="16" t="s">
        <v>10748</v>
      </c>
      <c r="C1077" s="16" t="s">
        <v>10748</v>
      </c>
      <c r="D1077" s="16"/>
      <c r="E1077" s="16"/>
      <c r="F1077" s="16"/>
      <c r="G1077" s="16"/>
      <c r="H1077" s="19">
        <v>8.00000059033E11</v>
      </c>
      <c r="I1077" s="19">
        <v>21.0</v>
      </c>
      <c r="J1077" s="16" t="s">
        <v>6543</v>
      </c>
      <c r="K1077" s="19">
        <v>2.0</v>
      </c>
      <c r="L1077" s="16" t="s">
        <v>6544</v>
      </c>
      <c r="M1077" s="16" t="s">
        <v>6463</v>
      </c>
      <c r="N1077" s="18"/>
      <c r="O1077" s="19">
        <v>31.0</v>
      </c>
      <c r="P1077" s="16" t="s">
        <v>6464</v>
      </c>
      <c r="Q1077" s="19">
        <v>36.0</v>
      </c>
      <c r="R1077" s="19">
        <v>61.0</v>
      </c>
      <c r="S1077" s="16" t="s">
        <v>10749</v>
      </c>
      <c r="T1077" s="18"/>
      <c r="U1077" s="16" t="s">
        <v>10006</v>
      </c>
      <c r="V1077" s="16" t="s">
        <v>6466</v>
      </c>
      <c r="W1077" s="19">
        <v>10035.0</v>
      </c>
      <c r="X1077" s="18"/>
      <c r="Y1077" s="16" t="s">
        <v>6467</v>
      </c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</row>
    <row r="1078" hidden="1">
      <c r="A1078" s="19">
        <v>8.00000059974E11</v>
      </c>
      <c r="B1078" s="16" t="s">
        <v>10750</v>
      </c>
      <c r="C1078" s="16" t="s">
        <v>10750</v>
      </c>
      <c r="D1078" s="16"/>
      <c r="E1078" s="16"/>
      <c r="F1078" s="16"/>
      <c r="G1078" s="16"/>
      <c r="H1078" s="19">
        <v>8.00000059974E11</v>
      </c>
      <c r="I1078" s="19">
        <v>15.0</v>
      </c>
      <c r="J1078" s="16" t="s">
        <v>6477</v>
      </c>
      <c r="K1078" s="19">
        <v>35.0</v>
      </c>
      <c r="L1078" s="16" t="s">
        <v>10751</v>
      </c>
      <c r="M1078" s="16" t="s">
        <v>6463</v>
      </c>
      <c r="N1078" s="18"/>
      <c r="O1078" s="19">
        <v>31.0</v>
      </c>
      <c r="P1078" s="16" t="s">
        <v>6464</v>
      </c>
      <c r="Q1078" s="19">
        <v>36.0</v>
      </c>
      <c r="R1078" s="19">
        <v>61.0</v>
      </c>
      <c r="S1078" s="16" t="s">
        <v>10752</v>
      </c>
      <c r="T1078" s="18"/>
      <c r="U1078" s="16" t="s">
        <v>6464</v>
      </c>
      <c r="V1078" s="16" t="s">
        <v>6466</v>
      </c>
      <c r="W1078" s="19">
        <v>10028.0</v>
      </c>
      <c r="X1078" s="18"/>
      <c r="Y1078" s="16" t="s">
        <v>6467</v>
      </c>
      <c r="Z1078" s="1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</row>
    <row r="1079" hidden="1">
      <c r="A1079" s="19">
        <v>8.00000059975E11</v>
      </c>
      <c r="B1079" s="16" t="s">
        <v>10753</v>
      </c>
      <c r="C1079" s="16" t="s">
        <v>10753</v>
      </c>
      <c r="D1079" s="16"/>
      <c r="E1079" s="16"/>
      <c r="F1079" s="16"/>
      <c r="G1079" s="16"/>
      <c r="H1079" s="19">
        <v>8.00000059975E11</v>
      </c>
      <c r="I1079" s="19">
        <v>15.0</v>
      </c>
      <c r="J1079" s="16" t="s">
        <v>6477</v>
      </c>
      <c r="K1079" s="19">
        <v>35.0</v>
      </c>
      <c r="L1079" s="16" t="s">
        <v>10751</v>
      </c>
      <c r="M1079" s="16" t="s">
        <v>6463</v>
      </c>
      <c r="N1079" s="18"/>
      <c r="O1079" s="19">
        <v>31.0</v>
      </c>
      <c r="P1079" s="16" t="s">
        <v>6464</v>
      </c>
      <c r="Q1079" s="19">
        <v>36.0</v>
      </c>
      <c r="R1079" s="19">
        <v>61.0</v>
      </c>
      <c r="S1079" s="16" t="s">
        <v>10754</v>
      </c>
      <c r="T1079" s="18"/>
      <c r="U1079" s="16" t="s">
        <v>6464</v>
      </c>
      <c r="V1079" s="16" t="s">
        <v>6466</v>
      </c>
      <c r="W1079" s="19">
        <v>10001.0</v>
      </c>
      <c r="X1079" s="18"/>
      <c r="Y1079" s="16" t="s">
        <v>6467</v>
      </c>
      <c r="Z1079" s="18"/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  <c r="AM1079" s="18"/>
      <c r="AN1079" s="18"/>
    </row>
    <row r="1080" hidden="1">
      <c r="A1080" s="19">
        <v>8.00000060054E11</v>
      </c>
      <c r="B1080" s="16" t="s">
        <v>10755</v>
      </c>
      <c r="C1080" s="16" t="s">
        <v>10755</v>
      </c>
      <c r="D1080" s="16"/>
      <c r="E1080" s="16"/>
      <c r="F1080" s="16"/>
      <c r="G1080" s="16"/>
      <c r="H1080" s="19">
        <v>8.00000060054E11</v>
      </c>
      <c r="I1080" s="19">
        <v>19.0</v>
      </c>
      <c r="J1080" s="16" t="s">
        <v>6559</v>
      </c>
      <c r="K1080" s="19">
        <v>2.0</v>
      </c>
      <c r="L1080" s="16" t="s">
        <v>6560</v>
      </c>
      <c r="M1080" s="16" t="s">
        <v>6463</v>
      </c>
      <c r="N1080" s="18"/>
      <c r="O1080" s="19">
        <v>31.0</v>
      </c>
      <c r="P1080" s="16" t="s">
        <v>6464</v>
      </c>
      <c r="Q1080" s="19">
        <v>36.0</v>
      </c>
      <c r="R1080" s="19">
        <v>61.0</v>
      </c>
      <c r="S1080" s="16" t="s">
        <v>10756</v>
      </c>
      <c r="T1080" s="16" t="s">
        <v>10757</v>
      </c>
      <c r="U1080" s="18"/>
      <c r="V1080" s="16" t="s">
        <v>6464</v>
      </c>
      <c r="W1080" s="16" t="s">
        <v>6466</v>
      </c>
      <c r="X1080" s="19">
        <v>10010.0</v>
      </c>
      <c r="Y1080" s="18"/>
      <c r="Z1080" s="16" t="s">
        <v>6467</v>
      </c>
      <c r="AA1080" s="16" t="s">
        <v>6584</v>
      </c>
      <c r="AB1080" s="16" t="s">
        <v>10758</v>
      </c>
      <c r="AC1080" s="16" t="s">
        <v>10759</v>
      </c>
      <c r="AD1080" s="16" t="s">
        <v>6502</v>
      </c>
      <c r="AE1080" s="16" t="s">
        <v>10760</v>
      </c>
      <c r="AF1080" s="18"/>
      <c r="AG1080" s="16" t="s">
        <v>10761</v>
      </c>
      <c r="AH1080" s="18"/>
      <c r="AI1080" s="18"/>
      <c r="AJ1080" s="18"/>
      <c r="AK1080" s="18"/>
      <c r="AL1080" s="18"/>
      <c r="AM1080" s="18"/>
      <c r="AN1080" s="18"/>
    </row>
    <row r="1081" hidden="1">
      <c r="A1081" s="19">
        <v>8.00000059879E11</v>
      </c>
      <c r="B1081" s="16" t="s">
        <v>10762</v>
      </c>
      <c r="C1081" s="16" t="s">
        <v>10763</v>
      </c>
      <c r="D1081" s="16"/>
      <c r="E1081" s="16"/>
      <c r="F1081" s="16"/>
      <c r="G1081" s="16"/>
      <c r="H1081" s="19">
        <v>3.10200995529E11</v>
      </c>
      <c r="I1081" s="19">
        <v>14.0</v>
      </c>
      <c r="J1081" s="16" t="s">
        <v>6509</v>
      </c>
      <c r="K1081" s="19">
        <v>21.0</v>
      </c>
      <c r="L1081" s="16" t="s">
        <v>6510</v>
      </c>
      <c r="M1081" s="16" t="s">
        <v>6463</v>
      </c>
      <c r="N1081" s="18"/>
      <c r="O1081" s="19">
        <v>31.0</v>
      </c>
      <c r="P1081" s="16" t="s">
        <v>6464</v>
      </c>
      <c r="Q1081" s="19">
        <v>36.0</v>
      </c>
      <c r="R1081" s="19">
        <v>61.0</v>
      </c>
      <c r="S1081" s="16" t="s">
        <v>10764</v>
      </c>
      <c r="T1081" s="18"/>
      <c r="U1081" s="16" t="s">
        <v>6464</v>
      </c>
      <c r="V1081" s="16" t="s">
        <v>6466</v>
      </c>
      <c r="W1081" s="19">
        <v>10010.0</v>
      </c>
      <c r="X1081" s="19">
        <v>2612.0</v>
      </c>
      <c r="Y1081" s="16" t="s">
        <v>6467</v>
      </c>
      <c r="Z1081" s="16" t="s">
        <v>6488</v>
      </c>
      <c r="AA1081" s="16" t="s">
        <v>6981</v>
      </c>
      <c r="AB1081" s="16" t="s">
        <v>10765</v>
      </c>
      <c r="AC1081" s="16" t="s">
        <v>6522</v>
      </c>
      <c r="AD1081" s="16" t="s">
        <v>10766</v>
      </c>
      <c r="AE1081" s="19">
        <v>202.0</v>
      </c>
      <c r="AF1081" s="16" t="s">
        <v>10767</v>
      </c>
      <c r="AG1081" s="18"/>
      <c r="AH1081" s="18"/>
      <c r="AI1081" s="18"/>
      <c r="AJ1081" s="18"/>
      <c r="AK1081" s="18"/>
      <c r="AL1081" s="18"/>
      <c r="AM1081" s="18"/>
      <c r="AN1081" s="18"/>
    </row>
    <row r="1082" hidden="1">
      <c r="A1082" s="19">
        <v>8.00000059976E11</v>
      </c>
      <c r="B1082" s="16" t="s">
        <v>7280</v>
      </c>
      <c r="C1082" s="16" t="s">
        <v>10768</v>
      </c>
      <c r="D1082" s="16"/>
      <c r="E1082" s="16"/>
      <c r="F1082" s="16"/>
      <c r="G1082" s="16"/>
      <c r="H1082" s="16" t="s">
        <v>7280</v>
      </c>
      <c r="I1082" s="16" t="s">
        <v>10769</v>
      </c>
      <c r="J1082" s="19">
        <v>8.00000059976E11</v>
      </c>
      <c r="K1082" s="19">
        <v>15.0</v>
      </c>
      <c r="L1082" s="16" t="s">
        <v>6477</v>
      </c>
      <c r="M1082" s="19">
        <v>35.0</v>
      </c>
      <c r="N1082" s="16" t="s">
        <v>10751</v>
      </c>
      <c r="O1082" s="16" t="s">
        <v>6463</v>
      </c>
      <c r="P1082" s="18"/>
      <c r="Q1082" s="19">
        <v>31.0</v>
      </c>
      <c r="R1082" s="16" t="s">
        <v>6464</v>
      </c>
      <c r="S1082" s="19">
        <v>36.0</v>
      </c>
      <c r="T1082" s="19">
        <v>61.0</v>
      </c>
      <c r="U1082" s="16" t="s">
        <v>10770</v>
      </c>
      <c r="V1082" s="18"/>
      <c r="W1082" s="16" t="s">
        <v>6464</v>
      </c>
      <c r="X1082" s="16" t="s">
        <v>6466</v>
      </c>
      <c r="Y1082" s="19">
        <v>10027.0</v>
      </c>
      <c r="Z1082" s="18"/>
      <c r="AA1082" s="16" t="s">
        <v>6467</v>
      </c>
      <c r="AB1082" s="18"/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8"/>
      <c r="AN1082" s="18"/>
    </row>
    <row r="1083" hidden="1">
      <c r="A1083" s="19">
        <v>8.00000059977E11</v>
      </c>
      <c r="B1083" s="16" t="s">
        <v>10771</v>
      </c>
      <c r="C1083" s="16" t="s">
        <v>10772</v>
      </c>
      <c r="D1083" s="16"/>
      <c r="E1083" s="16"/>
      <c r="F1083" s="16"/>
      <c r="G1083" s="16"/>
      <c r="H1083" s="16" t="s">
        <v>10771</v>
      </c>
      <c r="I1083" s="16" t="s">
        <v>10772</v>
      </c>
      <c r="J1083" s="19">
        <v>8.00000059977E11</v>
      </c>
      <c r="K1083" s="19">
        <v>15.0</v>
      </c>
      <c r="L1083" s="16" t="s">
        <v>6477</v>
      </c>
      <c r="M1083" s="19">
        <v>35.0</v>
      </c>
      <c r="N1083" s="16" t="s">
        <v>10751</v>
      </c>
      <c r="O1083" s="16" t="s">
        <v>6463</v>
      </c>
      <c r="P1083" s="18"/>
      <c r="Q1083" s="19">
        <v>31.0</v>
      </c>
      <c r="R1083" s="16" t="s">
        <v>6464</v>
      </c>
      <c r="S1083" s="19">
        <v>36.0</v>
      </c>
      <c r="T1083" s="19">
        <v>61.0</v>
      </c>
      <c r="U1083" s="16" t="s">
        <v>10773</v>
      </c>
      <c r="V1083" s="18"/>
      <c r="W1083" s="16" t="s">
        <v>6464</v>
      </c>
      <c r="X1083" s="16" t="s">
        <v>6466</v>
      </c>
      <c r="Y1083" s="19">
        <v>10035.0</v>
      </c>
      <c r="Z1083" s="18"/>
      <c r="AA1083" s="16" t="s">
        <v>6467</v>
      </c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</row>
    <row r="1084" hidden="1">
      <c r="A1084" s="19">
        <v>8.0000005996E11</v>
      </c>
      <c r="B1084" s="16" t="s">
        <v>10774</v>
      </c>
      <c r="C1084" s="16" t="s">
        <v>10774</v>
      </c>
      <c r="D1084" s="16"/>
      <c r="E1084" s="16"/>
      <c r="F1084" s="16"/>
      <c r="G1084" s="16"/>
      <c r="H1084" s="19">
        <v>8.0000005996E11</v>
      </c>
      <c r="I1084" s="19">
        <v>15.0</v>
      </c>
      <c r="J1084" s="16" t="s">
        <v>6477</v>
      </c>
      <c r="K1084" s="19">
        <v>35.0</v>
      </c>
      <c r="L1084" s="16" t="s">
        <v>10751</v>
      </c>
      <c r="M1084" s="16" t="s">
        <v>6463</v>
      </c>
      <c r="N1084" s="18"/>
      <c r="O1084" s="19">
        <v>31.0</v>
      </c>
      <c r="P1084" s="16" t="s">
        <v>6464</v>
      </c>
      <c r="Q1084" s="19">
        <v>36.0</v>
      </c>
      <c r="R1084" s="19">
        <v>61.0</v>
      </c>
      <c r="S1084" s="16" t="s">
        <v>10775</v>
      </c>
      <c r="T1084" s="18"/>
      <c r="U1084" s="16" t="s">
        <v>6464</v>
      </c>
      <c r="V1084" s="16" t="s">
        <v>6466</v>
      </c>
      <c r="W1084" s="19">
        <v>10022.0</v>
      </c>
      <c r="X1084" s="18"/>
      <c r="Y1084" s="16" t="s">
        <v>6467</v>
      </c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8"/>
      <c r="AN1084" s="18"/>
    </row>
    <row r="1085" hidden="1">
      <c r="A1085" s="19">
        <v>8.0000006029E11</v>
      </c>
      <c r="B1085" s="16" t="s">
        <v>10776</v>
      </c>
      <c r="C1085" s="16" t="s">
        <v>6557</v>
      </c>
      <c r="D1085" s="16"/>
      <c r="E1085" s="16"/>
      <c r="F1085" s="16"/>
      <c r="G1085" s="16"/>
      <c r="H1085" s="16" t="s">
        <v>10776</v>
      </c>
      <c r="I1085" s="16" t="s">
        <v>6557</v>
      </c>
      <c r="J1085" s="19">
        <v>8.0000006029E11</v>
      </c>
      <c r="K1085" s="19">
        <v>6.0</v>
      </c>
      <c r="L1085" s="16" t="s">
        <v>6461</v>
      </c>
      <c r="M1085" s="19">
        <v>3.0</v>
      </c>
      <c r="N1085" s="16" t="s">
        <v>6462</v>
      </c>
      <c r="O1085" s="16" t="s">
        <v>6463</v>
      </c>
      <c r="P1085" s="18"/>
      <c r="Q1085" s="19">
        <v>31.0</v>
      </c>
      <c r="R1085" s="16" t="s">
        <v>6464</v>
      </c>
      <c r="S1085" s="19">
        <v>36.0</v>
      </c>
      <c r="T1085" s="19">
        <v>61.0</v>
      </c>
      <c r="U1085" s="16" t="s">
        <v>10777</v>
      </c>
      <c r="V1085" s="18"/>
      <c r="W1085" s="16" t="s">
        <v>6464</v>
      </c>
      <c r="X1085" s="16" t="s">
        <v>6466</v>
      </c>
      <c r="Y1085" s="19">
        <v>10035.0</v>
      </c>
      <c r="Z1085" s="18"/>
      <c r="AA1085" s="16" t="s">
        <v>6467</v>
      </c>
      <c r="AB1085" s="18"/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</row>
    <row r="1086" hidden="1">
      <c r="A1086" s="19">
        <v>8.00000059978E11</v>
      </c>
      <c r="B1086" s="16" t="s">
        <v>10778</v>
      </c>
      <c r="C1086" s="16" t="s">
        <v>10778</v>
      </c>
      <c r="D1086" s="16"/>
      <c r="E1086" s="16"/>
      <c r="F1086" s="16"/>
      <c r="G1086" s="16"/>
      <c r="H1086" s="19">
        <v>8.00000059978E11</v>
      </c>
      <c r="I1086" s="19">
        <v>15.0</v>
      </c>
      <c r="J1086" s="16" t="s">
        <v>6477</v>
      </c>
      <c r="K1086" s="19">
        <v>35.0</v>
      </c>
      <c r="L1086" s="16" t="s">
        <v>10751</v>
      </c>
      <c r="M1086" s="16" t="s">
        <v>6463</v>
      </c>
      <c r="N1086" s="18"/>
      <c r="O1086" s="19">
        <v>31.0</v>
      </c>
      <c r="P1086" s="16" t="s">
        <v>6464</v>
      </c>
      <c r="Q1086" s="19">
        <v>36.0</v>
      </c>
      <c r="R1086" s="19">
        <v>61.0</v>
      </c>
      <c r="S1086" s="16" t="s">
        <v>10779</v>
      </c>
      <c r="T1086" s="16" t="s">
        <v>10780</v>
      </c>
      <c r="U1086" s="18"/>
      <c r="V1086" s="16" t="s">
        <v>6464</v>
      </c>
      <c r="W1086" s="16" t="s">
        <v>6466</v>
      </c>
      <c r="X1086" s="19">
        <v>10001.0</v>
      </c>
      <c r="Y1086" s="18"/>
      <c r="Z1086" s="16" t="s">
        <v>6467</v>
      </c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8"/>
      <c r="AN1086" s="18"/>
    </row>
    <row r="1087" hidden="1">
      <c r="A1087" s="19">
        <v>8.00000059979E11</v>
      </c>
      <c r="B1087" s="16" t="s">
        <v>10781</v>
      </c>
      <c r="C1087" s="16" t="s">
        <v>10781</v>
      </c>
      <c r="D1087" s="16"/>
      <c r="E1087" s="16"/>
      <c r="F1087" s="16"/>
      <c r="G1087" s="16"/>
      <c r="H1087" s="19">
        <v>8.00000059979E11</v>
      </c>
      <c r="I1087" s="19">
        <v>15.0</v>
      </c>
      <c r="J1087" s="16" t="s">
        <v>6477</v>
      </c>
      <c r="K1087" s="19">
        <v>35.0</v>
      </c>
      <c r="L1087" s="16" t="s">
        <v>10751</v>
      </c>
      <c r="M1087" s="16" t="s">
        <v>6463</v>
      </c>
      <c r="N1087" s="18"/>
      <c r="O1087" s="19">
        <v>31.0</v>
      </c>
      <c r="P1087" s="16" t="s">
        <v>6464</v>
      </c>
      <c r="Q1087" s="19">
        <v>36.0</v>
      </c>
      <c r="R1087" s="19">
        <v>61.0</v>
      </c>
      <c r="S1087" s="16" t="s">
        <v>10782</v>
      </c>
      <c r="T1087" s="18"/>
      <c r="U1087" s="16" t="s">
        <v>6464</v>
      </c>
      <c r="V1087" s="16" t="s">
        <v>6466</v>
      </c>
      <c r="W1087" s="19">
        <v>10035.0</v>
      </c>
      <c r="X1087" s="18"/>
      <c r="Y1087" s="16" t="s">
        <v>6467</v>
      </c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8"/>
      <c r="AN1087" s="18"/>
    </row>
    <row r="1088" hidden="1">
      <c r="A1088" s="19">
        <v>8.0000005998E11</v>
      </c>
      <c r="B1088" s="16" t="s">
        <v>10783</v>
      </c>
      <c r="C1088" s="16" t="s">
        <v>10783</v>
      </c>
      <c r="D1088" s="16"/>
      <c r="E1088" s="16"/>
      <c r="F1088" s="16"/>
      <c r="G1088" s="16"/>
      <c r="H1088" s="19">
        <v>8.0000005998E11</v>
      </c>
      <c r="I1088" s="19">
        <v>15.0</v>
      </c>
      <c r="J1088" s="16" t="s">
        <v>6477</v>
      </c>
      <c r="K1088" s="19">
        <v>35.0</v>
      </c>
      <c r="L1088" s="16" t="s">
        <v>10751</v>
      </c>
      <c r="M1088" s="16" t="s">
        <v>6463</v>
      </c>
      <c r="N1088" s="18"/>
      <c r="O1088" s="19">
        <v>31.0</v>
      </c>
      <c r="P1088" s="16" t="s">
        <v>6464</v>
      </c>
      <c r="Q1088" s="19">
        <v>36.0</v>
      </c>
      <c r="R1088" s="19">
        <v>61.0</v>
      </c>
      <c r="S1088" s="16" t="s">
        <v>10784</v>
      </c>
      <c r="T1088" s="18"/>
      <c r="U1088" s="16" t="s">
        <v>6464</v>
      </c>
      <c r="V1088" s="16" t="s">
        <v>6466</v>
      </c>
      <c r="W1088" s="19">
        <v>10029.0</v>
      </c>
      <c r="X1088" s="18"/>
      <c r="Y1088" s="16" t="s">
        <v>6467</v>
      </c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8"/>
      <c r="AN1088" s="18"/>
    </row>
    <row r="1089" hidden="1">
      <c r="A1089" s="19">
        <v>8.00000059981E11</v>
      </c>
      <c r="B1089" s="16" t="s">
        <v>10785</v>
      </c>
      <c r="C1089" s="16" t="s">
        <v>10785</v>
      </c>
      <c r="D1089" s="16"/>
      <c r="E1089" s="16"/>
      <c r="F1089" s="16"/>
      <c r="G1089" s="16"/>
      <c r="H1089" s="19">
        <v>8.00000059981E11</v>
      </c>
      <c r="I1089" s="19">
        <v>15.0</v>
      </c>
      <c r="J1089" s="16" t="s">
        <v>6477</v>
      </c>
      <c r="K1089" s="19">
        <v>35.0</v>
      </c>
      <c r="L1089" s="16" t="s">
        <v>10751</v>
      </c>
      <c r="M1089" s="16" t="s">
        <v>6463</v>
      </c>
      <c r="N1089" s="18"/>
      <c r="O1089" s="19">
        <v>31.0</v>
      </c>
      <c r="P1089" s="16" t="s">
        <v>6464</v>
      </c>
      <c r="Q1089" s="19">
        <v>36.0</v>
      </c>
      <c r="R1089" s="19">
        <v>61.0</v>
      </c>
      <c r="S1089" s="16" t="s">
        <v>10786</v>
      </c>
      <c r="T1089" s="18"/>
      <c r="U1089" s="16" t="s">
        <v>6464</v>
      </c>
      <c r="V1089" s="16" t="s">
        <v>6466</v>
      </c>
      <c r="W1089" s="19">
        <v>10029.0</v>
      </c>
      <c r="X1089" s="18"/>
      <c r="Y1089" s="16" t="s">
        <v>6467</v>
      </c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</row>
    <row r="1090" hidden="1">
      <c r="A1090" s="19">
        <v>8.00000060044E11</v>
      </c>
      <c r="B1090" s="16" t="s">
        <v>10787</v>
      </c>
      <c r="C1090" s="16" t="s">
        <v>6793</v>
      </c>
      <c r="D1090" s="16"/>
      <c r="E1090" s="16"/>
      <c r="F1090" s="16"/>
      <c r="G1090" s="16"/>
      <c r="H1090" s="16" t="s">
        <v>10787</v>
      </c>
      <c r="I1090" s="16" t="s">
        <v>6793</v>
      </c>
      <c r="J1090" s="19">
        <v>8.00000060044E11</v>
      </c>
      <c r="K1090" s="19">
        <v>9.0</v>
      </c>
      <c r="L1090" s="16" t="s">
        <v>6495</v>
      </c>
      <c r="M1090" s="19">
        <v>2.0</v>
      </c>
      <c r="N1090" s="16" t="s">
        <v>6670</v>
      </c>
      <c r="O1090" s="16" t="s">
        <v>6463</v>
      </c>
      <c r="P1090" s="18"/>
      <c r="Q1090" s="19">
        <v>31.0</v>
      </c>
      <c r="R1090" s="16" t="s">
        <v>6464</v>
      </c>
      <c r="S1090" s="19">
        <v>36.0</v>
      </c>
      <c r="T1090" s="19">
        <v>61.0</v>
      </c>
      <c r="U1090" s="16" t="s">
        <v>10788</v>
      </c>
      <c r="V1090" s="16" t="s">
        <v>10789</v>
      </c>
      <c r="W1090" s="18"/>
      <c r="X1090" s="16" t="s">
        <v>6464</v>
      </c>
      <c r="Y1090" s="16" t="s">
        <v>6466</v>
      </c>
      <c r="Z1090" s="19">
        <v>10038.0</v>
      </c>
      <c r="AA1090" s="18"/>
      <c r="AB1090" s="16" t="s">
        <v>6467</v>
      </c>
      <c r="AC1090" s="16" t="s">
        <v>6488</v>
      </c>
      <c r="AD1090" s="16" t="s">
        <v>10790</v>
      </c>
      <c r="AE1090" s="16" t="s">
        <v>10791</v>
      </c>
      <c r="AF1090" s="16" t="s">
        <v>6577</v>
      </c>
      <c r="AG1090" s="18"/>
      <c r="AH1090" s="18"/>
      <c r="AI1090" s="18"/>
      <c r="AJ1090" s="18"/>
      <c r="AK1090" s="18"/>
      <c r="AL1090" s="18"/>
      <c r="AM1090" s="18"/>
      <c r="AN1090" s="18"/>
    </row>
    <row r="1091" hidden="1">
      <c r="A1091" s="19">
        <v>8.00000059868E11</v>
      </c>
      <c r="B1091" s="16" t="s">
        <v>10792</v>
      </c>
      <c r="C1091" s="16" t="s">
        <v>10792</v>
      </c>
      <c r="D1091" s="16"/>
      <c r="E1091" s="16"/>
      <c r="F1091" s="16"/>
      <c r="G1091" s="16"/>
      <c r="H1091" s="19">
        <v>8.00000059868E11</v>
      </c>
      <c r="I1091" s="19">
        <v>9.0</v>
      </c>
      <c r="J1091" s="16" t="s">
        <v>6495</v>
      </c>
      <c r="K1091" s="19">
        <v>1.0</v>
      </c>
      <c r="L1091" s="16" t="s">
        <v>6496</v>
      </c>
      <c r="M1091" s="16" t="s">
        <v>6463</v>
      </c>
      <c r="N1091" s="18"/>
      <c r="O1091" s="19">
        <v>31.0</v>
      </c>
      <c r="P1091" s="16" t="s">
        <v>6464</v>
      </c>
      <c r="Q1091" s="19">
        <v>36.0</v>
      </c>
      <c r="R1091" s="19">
        <v>61.0</v>
      </c>
      <c r="S1091" s="16" t="s">
        <v>10793</v>
      </c>
      <c r="T1091" s="16" t="s">
        <v>10794</v>
      </c>
      <c r="U1091" s="18"/>
      <c r="V1091" s="16" t="s">
        <v>6464</v>
      </c>
      <c r="W1091" s="16" t="s">
        <v>6466</v>
      </c>
      <c r="X1091" s="19">
        <v>10016.0</v>
      </c>
      <c r="Y1091" s="18"/>
      <c r="Z1091" s="16" t="s">
        <v>6467</v>
      </c>
      <c r="AA1091" s="16" t="s">
        <v>6488</v>
      </c>
      <c r="AB1091" s="16" t="s">
        <v>7443</v>
      </c>
      <c r="AC1091" s="16" t="s">
        <v>10795</v>
      </c>
      <c r="AD1091" s="16" t="s">
        <v>6577</v>
      </c>
      <c r="AE1091" s="18"/>
      <c r="AF1091" s="18"/>
      <c r="AG1091" s="18"/>
      <c r="AH1091" s="18"/>
      <c r="AI1091" s="18"/>
      <c r="AJ1091" s="18"/>
      <c r="AK1091" s="18"/>
      <c r="AL1091" s="18"/>
      <c r="AM1091" s="18"/>
      <c r="AN1091" s="18"/>
    </row>
    <row r="1092" hidden="1">
      <c r="A1092" s="19">
        <v>8.00000059965E11</v>
      </c>
      <c r="B1092" s="16" t="s">
        <v>10796</v>
      </c>
      <c r="C1092" s="16" t="s">
        <v>10797</v>
      </c>
      <c r="D1092" s="16"/>
      <c r="E1092" s="16"/>
      <c r="F1092" s="16"/>
      <c r="G1092" s="16"/>
      <c r="H1092" s="19">
        <v>8.00000059965E11</v>
      </c>
      <c r="I1092" s="19">
        <v>15.0</v>
      </c>
      <c r="J1092" s="16" t="s">
        <v>6477</v>
      </c>
      <c r="K1092" s="19">
        <v>35.0</v>
      </c>
      <c r="L1092" s="16" t="s">
        <v>10751</v>
      </c>
      <c r="M1092" s="16" t="s">
        <v>6463</v>
      </c>
      <c r="N1092" s="18"/>
      <c r="O1092" s="19">
        <v>31.0</v>
      </c>
      <c r="P1092" s="16" t="s">
        <v>6464</v>
      </c>
      <c r="Q1092" s="19">
        <v>36.0</v>
      </c>
      <c r="R1092" s="19">
        <v>61.0</v>
      </c>
      <c r="S1092" s="16" t="s">
        <v>10798</v>
      </c>
      <c r="T1092" s="18"/>
      <c r="U1092" s="16" t="s">
        <v>6464</v>
      </c>
      <c r="V1092" s="16" t="s">
        <v>6466</v>
      </c>
      <c r="W1092" s="19">
        <v>10035.0</v>
      </c>
      <c r="X1092" s="18"/>
      <c r="Y1092" s="16" t="s">
        <v>6467</v>
      </c>
      <c r="Z1092" s="18"/>
      <c r="AA1092" s="18"/>
      <c r="AB1092" s="18"/>
      <c r="AC1092" s="18"/>
      <c r="AD1092" s="18"/>
      <c r="AE1092" s="18"/>
      <c r="AF1092" s="18"/>
      <c r="AG1092" s="18"/>
      <c r="AH1092" s="18"/>
      <c r="AI1092" s="18"/>
      <c r="AJ1092" s="18"/>
      <c r="AK1092" s="18"/>
      <c r="AL1092" s="18"/>
      <c r="AM1092" s="18"/>
      <c r="AN1092" s="18"/>
    </row>
    <row r="1093" hidden="1">
      <c r="A1093" s="19">
        <v>8.00000059934E11</v>
      </c>
      <c r="B1093" s="16" t="s">
        <v>10799</v>
      </c>
      <c r="C1093" s="16" t="s">
        <v>10800</v>
      </c>
      <c r="D1093" s="16"/>
      <c r="E1093" s="16"/>
      <c r="F1093" s="16"/>
      <c r="G1093" s="16"/>
      <c r="H1093" s="19">
        <v>8.00000059934E11</v>
      </c>
      <c r="I1093" s="19">
        <v>9.0</v>
      </c>
      <c r="J1093" s="16" t="s">
        <v>6495</v>
      </c>
      <c r="K1093" s="19">
        <v>2.0</v>
      </c>
      <c r="L1093" s="16" t="s">
        <v>6670</v>
      </c>
      <c r="M1093" s="16" t="s">
        <v>6463</v>
      </c>
      <c r="N1093" s="18"/>
      <c r="O1093" s="19">
        <v>31.0</v>
      </c>
      <c r="P1093" s="16" t="s">
        <v>6464</v>
      </c>
      <c r="Q1093" s="19">
        <v>36.0</v>
      </c>
      <c r="R1093" s="19">
        <v>61.0</v>
      </c>
      <c r="S1093" s="16" t="s">
        <v>10801</v>
      </c>
      <c r="T1093" s="18"/>
      <c r="U1093" s="16" t="s">
        <v>6464</v>
      </c>
      <c r="V1093" s="16" t="s">
        <v>6466</v>
      </c>
      <c r="W1093" s="19">
        <v>10010.0</v>
      </c>
      <c r="X1093" s="18"/>
      <c r="Y1093" s="16" t="s">
        <v>6467</v>
      </c>
      <c r="Z1093" s="16" t="s">
        <v>6488</v>
      </c>
      <c r="AA1093" s="16" t="s">
        <v>10802</v>
      </c>
      <c r="AB1093" s="16" t="s">
        <v>10803</v>
      </c>
      <c r="AC1093" s="16" t="s">
        <v>10008</v>
      </c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8"/>
      <c r="AN1093" s="18"/>
    </row>
    <row r="1094" hidden="1">
      <c r="A1094" s="19">
        <v>8.00000060108E11</v>
      </c>
      <c r="B1094" s="16" t="s">
        <v>10804</v>
      </c>
      <c r="C1094" s="16" t="s">
        <v>6793</v>
      </c>
      <c r="D1094" s="16"/>
      <c r="E1094" s="16"/>
      <c r="F1094" s="16"/>
      <c r="G1094" s="16"/>
      <c r="H1094" s="16" t="s">
        <v>10804</v>
      </c>
      <c r="I1094" s="16" t="s">
        <v>6793</v>
      </c>
      <c r="J1094" s="19">
        <v>8.00000060108E11</v>
      </c>
      <c r="K1094" s="19">
        <v>9.0</v>
      </c>
      <c r="L1094" s="16" t="s">
        <v>6495</v>
      </c>
      <c r="M1094" s="19">
        <v>1.0</v>
      </c>
      <c r="N1094" s="16" t="s">
        <v>6496</v>
      </c>
      <c r="O1094" s="16" t="s">
        <v>6463</v>
      </c>
      <c r="P1094" s="18"/>
      <c r="Q1094" s="19">
        <v>31.0</v>
      </c>
      <c r="R1094" s="16" t="s">
        <v>6464</v>
      </c>
      <c r="S1094" s="19">
        <v>36.0</v>
      </c>
      <c r="T1094" s="19">
        <v>61.0</v>
      </c>
      <c r="U1094" s="16" t="s">
        <v>10805</v>
      </c>
      <c r="V1094" s="18"/>
      <c r="W1094" s="16" t="s">
        <v>6464</v>
      </c>
      <c r="X1094" s="16" t="s">
        <v>6466</v>
      </c>
      <c r="Y1094" s="19">
        <v>10001.0</v>
      </c>
      <c r="Z1094" s="18"/>
      <c r="AA1094" s="16" t="s">
        <v>6467</v>
      </c>
      <c r="AB1094" s="16" t="s">
        <v>6472</v>
      </c>
      <c r="AC1094" s="16" t="s">
        <v>7734</v>
      </c>
      <c r="AD1094" s="16" t="s">
        <v>10806</v>
      </c>
      <c r="AE1094" s="16" t="s">
        <v>9286</v>
      </c>
      <c r="AF1094" s="18"/>
      <c r="AG1094" s="18"/>
      <c r="AH1094" s="18"/>
      <c r="AI1094" s="18"/>
      <c r="AJ1094" s="18"/>
      <c r="AK1094" s="18"/>
      <c r="AL1094" s="18"/>
      <c r="AM1094" s="18"/>
      <c r="AN1094" s="18"/>
    </row>
    <row r="1095" hidden="1">
      <c r="A1095" s="19">
        <v>8.00000060002E11</v>
      </c>
      <c r="B1095" s="16" t="s">
        <v>10807</v>
      </c>
      <c r="C1095" s="16" t="s">
        <v>10808</v>
      </c>
      <c r="D1095" s="16"/>
      <c r="E1095" s="16"/>
      <c r="F1095" s="16"/>
      <c r="G1095" s="16"/>
      <c r="H1095" s="19">
        <v>8.00000060002E11</v>
      </c>
      <c r="I1095" s="19">
        <v>15.0</v>
      </c>
      <c r="J1095" s="16" t="s">
        <v>6477</v>
      </c>
      <c r="K1095" s="19">
        <v>35.0</v>
      </c>
      <c r="L1095" s="16" t="s">
        <v>10751</v>
      </c>
      <c r="M1095" s="16" t="s">
        <v>6463</v>
      </c>
      <c r="N1095" s="18"/>
      <c r="O1095" s="19">
        <v>31.0</v>
      </c>
      <c r="P1095" s="16" t="s">
        <v>6464</v>
      </c>
      <c r="Q1095" s="19">
        <v>36.0</v>
      </c>
      <c r="R1095" s="19">
        <v>61.0</v>
      </c>
      <c r="S1095" s="16" t="s">
        <v>10809</v>
      </c>
      <c r="T1095" s="18"/>
      <c r="U1095" s="16" t="s">
        <v>10420</v>
      </c>
      <c r="V1095" s="16" t="s">
        <v>6466</v>
      </c>
      <c r="W1095" s="19">
        <v>11241.0</v>
      </c>
      <c r="X1095" s="18"/>
      <c r="Y1095" s="16" t="s">
        <v>6467</v>
      </c>
      <c r="Z1095" s="18"/>
      <c r="AA1095" s="18"/>
      <c r="AB1095" s="18"/>
      <c r="AC1095" s="18"/>
      <c r="AD1095" s="18"/>
      <c r="AE1095" s="18"/>
      <c r="AF1095" s="18"/>
      <c r="AG1095" s="18"/>
      <c r="AH1095" s="18"/>
      <c r="AI1095" s="18"/>
      <c r="AJ1095" s="18"/>
      <c r="AK1095" s="18"/>
      <c r="AL1095" s="18"/>
      <c r="AM1095" s="18"/>
      <c r="AN1095" s="18"/>
    </row>
    <row r="1096" hidden="1">
      <c r="A1096" s="19">
        <v>8.00000059982E11</v>
      </c>
      <c r="B1096" s="16" t="s">
        <v>10810</v>
      </c>
      <c r="C1096" s="16" t="s">
        <v>10810</v>
      </c>
      <c r="D1096" s="16"/>
      <c r="E1096" s="16"/>
      <c r="F1096" s="16"/>
      <c r="G1096" s="16"/>
      <c r="H1096" s="19">
        <v>8.00000059982E11</v>
      </c>
      <c r="I1096" s="19">
        <v>15.0</v>
      </c>
      <c r="J1096" s="16" t="s">
        <v>6477</v>
      </c>
      <c r="K1096" s="19">
        <v>35.0</v>
      </c>
      <c r="L1096" s="16" t="s">
        <v>10751</v>
      </c>
      <c r="M1096" s="16" t="s">
        <v>6463</v>
      </c>
      <c r="N1096" s="18"/>
      <c r="O1096" s="19">
        <v>31.0</v>
      </c>
      <c r="P1096" s="16" t="s">
        <v>6464</v>
      </c>
      <c r="Q1096" s="19">
        <v>36.0</v>
      </c>
      <c r="R1096" s="19">
        <v>61.0</v>
      </c>
      <c r="S1096" s="16" t="s">
        <v>10811</v>
      </c>
      <c r="T1096" s="18"/>
      <c r="U1096" s="16" t="s">
        <v>6464</v>
      </c>
      <c r="V1096" s="16" t="s">
        <v>6466</v>
      </c>
      <c r="W1096" s="19">
        <v>10029.0</v>
      </c>
      <c r="X1096" s="18"/>
      <c r="Y1096" s="16" t="s">
        <v>6467</v>
      </c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8"/>
      <c r="AN1096" s="18"/>
    </row>
    <row r="1097" hidden="1">
      <c r="A1097" s="19">
        <v>8.00000059983E11</v>
      </c>
      <c r="B1097" s="16" t="s">
        <v>10812</v>
      </c>
      <c r="C1097" s="16" t="s">
        <v>10812</v>
      </c>
      <c r="D1097" s="16"/>
      <c r="E1097" s="16"/>
      <c r="F1097" s="16"/>
      <c r="G1097" s="16"/>
      <c r="H1097" s="19">
        <v>8.00000059983E11</v>
      </c>
      <c r="I1097" s="19">
        <v>15.0</v>
      </c>
      <c r="J1097" s="16" t="s">
        <v>6477</v>
      </c>
      <c r="K1097" s="19">
        <v>35.0</v>
      </c>
      <c r="L1097" s="16" t="s">
        <v>10751</v>
      </c>
      <c r="M1097" s="16" t="s">
        <v>6463</v>
      </c>
      <c r="N1097" s="18"/>
      <c r="O1097" s="19">
        <v>31.0</v>
      </c>
      <c r="P1097" s="16" t="s">
        <v>6464</v>
      </c>
      <c r="Q1097" s="19">
        <v>36.0</v>
      </c>
      <c r="R1097" s="19">
        <v>61.0</v>
      </c>
      <c r="S1097" s="16" t="s">
        <v>10813</v>
      </c>
      <c r="T1097" s="18"/>
      <c r="U1097" s="16" t="s">
        <v>6464</v>
      </c>
      <c r="V1097" s="16" t="s">
        <v>6466</v>
      </c>
      <c r="W1097" s="19">
        <v>10023.0</v>
      </c>
      <c r="X1097" s="18"/>
      <c r="Y1097" s="16" t="s">
        <v>6467</v>
      </c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8"/>
      <c r="AK1097" s="18"/>
      <c r="AL1097" s="18"/>
      <c r="AM1097" s="18"/>
      <c r="AN1097" s="18"/>
    </row>
    <row r="1098" hidden="1">
      <c r="A1098" s="19">
        <v>8.00000059984E11</v>
      </c>
      <c r="B1098" s="16" t="s">
        <v>10814</v>
      </c>
      <c r="C1098" s="16" t="s">
        <v>10814</v>
      </c>
      <c r="D1098" s="16"/>
      <c r="E1098" s="16"/>
      <c r="F1098" s="16"/>
      <c r="G1098" s="16"/>
      <c r="H1098" s="19">
        <v>8.00000059984E11</v>
      </c>
      <c r="I1098" s="19">
        <v>15.0</v>
      </c>
      <c r="J1098" s="16" t="s">
        <v>6477</v>
      </c>
      <c r="K1098" s="19">
        <v>35.0</v>
      </c>
      <c r="L1098" s="16" t="s">
        <v>10751</v>
      </c>
      <c r="M1098" s="16" t="s">
        <v>6463</v>
      </c>
      <c r="N1098" s="18"/>
      <c r="O1098" s="19">
        <v>31.0</v>
      </c>
      <c r="P1098" s="16" t="s">
        <v>6464</v>
      </c>
      <c r="Q1098" s="19">
        <v>36.0</v>
      </c>
      <c r="R1098" s="19">
        <v>61.0</v>
      </c>
      <c r="S1098" s="16" t="s">
        <v>9265</v>
      </c>
      <c r="T1098" s="18"/>
      <c r="U1098" s="16" t="s">
        <v>6464</v>
      </c>
      <c r="V1098" s="16" t="s">
        <v>6466</v>
      </c>
      <c r="W1098" s="19">
        <v>10017.0</v>
      </c>
      <c r="X1098" s="18"/>
      <c r="Y1098" s="16" t="s">
        <v>6467</v>
      </c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8"/>
      <c r="AN1098" s="18"/>
    </row>
    <row r="1099" hidden="1">
      <c r="A1099" s="19">
        <v>8.00000059985E11</v>
      </c>
      <c r="B1099" s="16" t="s">
        <v>10815</v>
      </c>
      <c r="C1099" s="16" t="s">
        <v>10815</v>
      </c>
      <c r="D1099" s="16"/>
      <c r="E1099" s="16"/>
      <c r="F1099" s="16"/>
      <c r="G1099" s="16"/>
      <c r="H1099" s="19">
        <v>8.00000059985E11</v>
      </c>
      <c r="I1099" s="19">
        <v>15.0</v>
      </c>
      <c r="J1099" s="16" t="s">
        <v>6477</v>
      </c>
      <c r="K1099" s="19">
        <v>35.0</v>
      </c>
      <c r="L1099" s="16" t="s">
        <v>10751</v>
      </c>
      <c r="M1099" s="16" t="s">
        <v>6463</v>
      </c>
      <c r="N1099" s="18"/>
      <c r="O1099" s="19">
        <v>31.0</v>
      </c>
      <c r="P1099" s="16" t="s">
        <v>6464</v>
      </c>
      <c r="Q1099" s="19">
        <v>36.0</v>
      </c>
      <c r="R1099" s="19">
        <v>61.0</v>
      </c>
      <c r="S1099" s="16" t="s">
        <v>10816</v>
      </c>
      <c r="T1099" s="18"/>
      <c r="U1099" s="16" t="s">
        <v>6464</v>
      </c>
      <c r="V1099" s="16" t="s">
        <v>6466</v>
      </c>
      <c r="W1099" s="19">
        <v>10028.0</v>
      </c>
      <c r="X1099" s="18"/>
      <c r="Y1099" s="16" t="s">
        <v>6467</v>
      </c>
      <c r="Z1099" s="18"/>
      <c r="AA1099" s="18"/>
      <c r="AB1099" s="18"/>
      <c r="AC1099" s="18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8"/>
      <c r="AN1099" s="18"/>
    </row>
    <row r="1100" hidden="1">
      <c r="A1100" s="19">
        <v>8.00000059871E11</v>
      </c>
      <c r="B1100" s="16" t="s">
        <v>10436</v>
      </c>
      <c r="C1100" s="16" t="s">
        <v>10436</v>
      </c>
      <c r="D1100" s="16"/>
      <c r="E1100" s="16"/>
      <c r="F1100" s="16"/>
      <c r="G1100" s="16"/>
      <c r="H1100" s="19">
        <v>8.00000059871E11</v>
      </c>
      <c r="I1100" s="19">
        <v>9.0</v>
      </c>
      <c r="J1100" s="16" t="s">
        <v>6495</v>
      </c>
      <c r="K1100" s="19">
        <v>2.0</v>
      </c>
      <c r="L1100" s="16" t="s">
        <v>6670</v>
      </c>
      <c r="M1100" s="16" t="s">
        <v>6463</v>
      </c>
      <c r="N1100" s="18"/>
      <c r="O1100" s="19">
        <v>31.0</v>
      </c>
      <c r="P1100" s="16" t="s">
        <v>6464</v>
      </c>
      <c r="Q1100" s="19">
        <v>36.0</v>
      </c>
      <c r="R1100" s="19">
        <v>61.0</v>
      </c>
      <c r="S1100" s="16" t="s">
        <v>10437</v>
      </c>
      <c r="T1100" s="16" t="s">
        <v>10438</v>
      </c>
      <c r="U1100" s="18"/>
      <c r="V1100" s="16" t="s">
        <v>6464</v>
      </c>
      <c r="W1100" s="16" t="s">
        <v>6466</v>
      </c>
      <c r="X1100" s="19">
        <v>10001.0</v>
      </c>
      <c r="Y1100" s="18"/>
      <c r="Z1100" s="16" t="s">
        <v>6467</v>
      </c>
      <c r="AA1100" s="16" t="s">
        <v>6488</v>
      </c>
      <c r="AB1100" s="16" t="s">
        <v>10817</v>
      </c>
      <c r="AC1100" s="16" t="s">
        <v>10818</v>
      </c>
      <c r="AD1100" s="16" t="s">
        <v>6577</v>
      </c>
      <c r="AE1100" s="18"/>
      <c r="AF1100" s="18"/>
      <c r="AG1100" s="18"/>
      <c r="AH1100" s="18"/>
      <c r="AI1100" s="18"/>
      <c r="AJ1100" s="18"/>
      <c r="AK1100" s="18"/>
      <c r="AL1100" s="18"/>
      <c r="AM1100" s="18"/>
      <c r="AN1100" s="18"/>
    </row>
    <row r="1101" hidden="1">
      <c r="A1101" s="19">
        <v>8.00000059966E11</v>
      </c>
      <c r="B1101" s="16" t="s">
        <v>10819</v>
      </c>
      <c r="C1101" s="16" t="s">
        <v>10819</v>
      </c>
      <c r="D1101" s="16"/>
      <c r="E1101" s="16"/>
      <c r="F1101" s="16"/>
      <c r="G1101" s="16"/>
      <c r="H1101" s="19">
        <v>8.00000059966E11</v>
      </c>
      <c r="I1101" s="19">
        <v>15.0</v>
      </c>
      <c r="J1101" s="16" t="s">
        <v>6477</v>
      </c>
      <c r="K1101" s="19">
        <v>35.0</v>
      </c>
      <c r="L1101" s="16" t="s">
        <v>10751</v>
      </c>
      <c r="M1101" s="16" t="s">
        <v>6463</v>
      </c>
      <c r="N1101" s="18"/>
      <c r="O1101" s="19">
        <v>31.0</v>
      </c>
      <c r="P1101" s="16" t="s">
        <v>6464</v>
      </c>
      <c r="Q1101" s="19">
        <v>36.0</v>
      </c>
      <c r="R1101" s="19">
        <v>61.0</v>
      </c>
      <c r="S1101" s="16" t="s">
        <v>10820</v>
      </c>
      <c r="T1101" s="18"/>
      <c r="U1101" s="16" t="s">
        <v>6464</v>
      </c>
      <c r="V1101" s="16" t="s">
        <v>6466</v>
      </c>
      <c r="W1101" s="19">
        <v>10029.0</v>
      </c>
      <c r="X1101" s="18"/>
      <c r="Y1101" s="16" t="s">
        <v>6467</v>
      </c>
      <c r="Z1101" s="18"/>
      <c r="AA1101" s="18"/>
      <c r="AB1101" s="18"/>
      <c r="AC1101" s="18"/>
      <c r="AD1101" s="18"/>
      <c r="AE1101" s="18"/>
      <c r="AF1101" s="18"/>
      <c r="AG1101" s="18"/>
      <c r="AH1101" s="18"/>
      <c r="AI1101" s="18"/>
      <c r="AJ1101" s="18"/>
      <c r="AK1101" s="18"/>
      <c r="AL1101" s="18"/>
      <c r="AM1101" s="18"/>
      <c r="AN1101" s="18"/>
    </row>
    <row r="1102" hidden="1">
      <c r="A1102" s="19">
        <v>8.00000059967E11</v>
      </c>
      <c r="B1102" s="16" t="s">
        <v>10821</v>
      </c>
      <c r="C1102" s="16" t="s">
        <v>10821</v>
      </c>
      <c r="D1102" s="16"/>
      <c r="E1102" s="16"/>
      <c r="F1102" s="16"/>
      <c r="G1102" s="16"/>
      <c r="H1102" s="19">
        <v>8.00000059967E11</v>
      </c>
      <c r="I1102" s="19">
        <v>15.0</v>
      </c>
      <c r="J1102" s="16" t="s">
        <v>6477</v>
      </c>
      <c r="K1102" s="19">
        <v>35.0</v>
      </c>
      <c r="L1102" s="16" t="s">
        <v>10751</v>
      </c>
      <c r="M1102" s="16" t="s">
        <v>6463</v>
      </c>
      <c r="N1102" s="18"/>
      <c r="O1102" s="19">
        <v>31.0</v>
      </c>
      <c r="P1102" s="16" t="s">
        <v>6464</v>
      </c>
      <c r="Q1102" s="19">
        <v>36.0</v>
      </c>
      <c r="R1102" s="19">
        <v>61.0</v>
      </c>
      <c r="S1102" s="16" t="s">
        <v>10822</v>
      </c>
      <c r="T1102" s="18"/>
      <c r="U1102" s="16" t="s">
        <v>6464</v>
      </c>
      <c r="V1102" s="16" t="s">
        <v>6466</v>
      </c>
      <c r="W1102" s="19">
        <v>10029.0</v>
      </c>
      <c r="X1102" s="18"/>
      <c r="Y1102" s="16" t="s">
        <v>6467</v>
      </c>
      <c r="Z1102" s="1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8"/>
      <c r="AN1102" s="18"/>
    </row>
    <row r="1103" hidden="1">
      <c r="A1103" s="19">
        <v>8.00000059935E11</v>
      </c>
      <c r="B1103" s="16" t="s">
        <v>10799</v>
      </c>
      <c r="C1103" s="16" t="s">
        <v>10800</v>
      </c>
      <c r="D1103" s="16"/>
      <c r="E1103" s="16"/>
      <c r="F1103" s="16"/>
      <c r="G1103" s="16"/>
      <c r="H1103" s="19">
        <v>8.00000059935E11</v>
      </c>
      <c r="I1103" s="19">
        <v>9.0</v>
      </c>
      <c r="J1103" s="16" t="s">
        <v>6495</v>
      </c>
      <c r="K1103" s="19">
        <v>1.0</v>
      </c>
      <c r="L1103" s="16" t="s">
        <v>6496</v>
      </c>
      <c r="M1103" s="16" t="s">
        <v>6463</v>
      </c>
      <c r="N1103" s="18"/>
      <c r="O1103" s="19">
        <v>31.0</v>
      </c>
      <c r="P1103" s="16" t="s">
        <v>6464</v>
      </c>
      <c r="Q1103" s="19">
        <v>36.0</v>
      </c>
      <c r="R1103" s="19">
        <v>61.0</v>
      </c>
      <c r="S1103" s="16" t="s">
        <v>10801</v>
      </c>
      <c r="T1103" s="18"/>
      <c r="U1103" s="16" t="s">
        <v>6464</v>
      </c>
      <c r="V1103" s="16" t="s">
        <v>6466</v>
      </c>
      <c r="W1103" s="19">
        <v>10010.0</v>
      </c>
      <c r="X1103" s="18"/>
      <c r="Y1103" s="16" t="s">
        <v>6467</v>
      </c>
      <c r="Z1103" s="16" t="s">
        <v>6584</v>
      </c>
      <c r="AA1103" s="16" t="s">
        <v>10802</v>
      </c>
      <c r="AB1103" s="16" t="s">
        <v>10803</v>
      </c>
      <c r="AC1103" s="16" t="s">
        <v>10008</v>
      </c>
      <c r="AD1103" s="18"/>
      <c r="AE1103" s="18"/>
      <c r="AF1103" s="18"/>
      <c r="AG1103" s="18"/>
      <c r="AH1103" s="18"/>
      <c r="AI1103" s="18"/>
      <c r="AJ1103" s="18"/>
      <c r="AK1103" s="18"/>
      <c r="AL1103" s="18"/>
      <c r="AM1103" s="18"/>
      <c r="AN1103" s="18"/>
    </row>
    <row r="1104" hidden="1">
      <c r="A1104" s="19">
        <v>8.00000059968E11</v>
      </c>
      <c r="B1104" s="16" t="s">
        <v>10823</v>
      </c>
      <c r="C1104" s="16" t="s">
        <v>10824</v>
      </c>
      <c r="D1104" s="16"/>
      <c r="E1104" s="16"/>
      <c r="F1104" s="16"/>
      <c r="G1104" s="16"/>
      <c r="H1104" s="19">
        <v>8.00000059968E11</v>
      </c>
      <c r="I1104" s="19">
        <v>15.0</v>
      </c>
      <c r="J1104" s="16" t="s">
        <v>6477</v>
      </c>
      <c r="K1104" s="19">
        <v>35.0</v>
      </c>
      <c r="L1104" s="16" t="s">
        <v>10751</v>
      </c>
      <c r="M1104" s="16" t="s">
        <v>6463</v>
      </c>
      <c r="N1104" s="18"/>
      <c r="O1104" s="19">
        <v>31.0</v>
      </c>
      <c r="P1104" s="16" t="s">
        <v>6464</v>
      </c>
      <c r="Q1104" s="19">
        <v>36.0</v>
      </c>
      <c r="R1104" s="19">
        <v>61.0</v>
      </c>
      <c r="S1104" s="16" t="s">
        <v>7280</v>
      </c>
      <c r="T1104" s="16" t="s">
        <v>10825</v>
      </c>
      <c r="U1104" s="16" t="s">
        <v>10826</v>
      </c>
      <c r="V1104" s="16" t="s">
        <v>10827</v>
      </c>
      <c r="W1104" s="16" t="s">
        <v>6464</v>
      </c>
      <c r="X1104" s="16" t="s">
        <v>6466</v>
      </c>
      <c r="Y1104" s="19">
        <v>10027.0</v>
      </c>
      <c r="Z1104" s="18"/>
      <c r="AA1104" s="16" t="s">
        <v>6467</v>
      </c>
      <c r="AB1104" s="18"/>
      <c r="AC1104" s="18"/>
      <c r="AD1104" s="18"/>
      <c r="AE1104" s="18"/>
      <c r="AF1104" s="18"/>
      <c r="AG1104" s="18"/>
      <c r="AH1104" s="18"/>
      <c r="AI1104" s="18"/>
      <c r="AJ1104" s="18"/>
      <c r="AK1104" s="18"/>
      <c r="AL1104" s="18"/>
      <c r="AM1104" s="18"/>
      <c r="AN1104" s="18"/>
    </row>
    <row r="1105" hidden="1">
      <c r="A1105" s="19">
        <v>8.00000060006E11</v>
      </c>
      <c r="B1105" s="16" t="s">
        <v>10828</v>
      </c>
      <c r="C1105" s="16" t="s">
        <v>6557</v>
      </c>
      <c r="D1105" s="16"/>
      <c r="E1105" s="16"/>
      <c r="F1105" s="16"/>
      <c r="G1105" s="16"/>
      <c r="H1105" s="16" t="s">
        <v>10828</v>
      </c>
      <c r="I1105" s="16" t="s">
        <v>6557</v>
      </c>
      <c r="J1105" s="19">
        <v>8.00000060006E11</v>
      </c>
      <c r="K1105" s="19">
        <v>15.0</v>
      </c>
      <c r="L1105" s="16" t="s">
        <v>6477</v>
      </c>
      <c r="M1105" s="19">
        <v>35.0</v>
      </c>
      <c r="N1105" s="16" t="s">
        <v>10751</v>
      </c>
      <c r="O1105" s="16" t="s">
        <v>6463</v>
      </c>
      <c r="P1105" s="18"/>
      <c r="Q1105" s="19">
        <v>31.0</v>
      </c>
      <c r="R1105" s="16" t="s">
        <v>6464</v>
      </c>
      <c r="S1105" s="19">
        <v>36.0</v>
      </c>
      <c r="T1105" s="19">
        <v>61.0</v>
      </c>
      <c r="U1105" s="16" t="s">
        <v>10829</v>
      </c>
      <c r="V1105" s="18"/>
      <c r="W1105" s="16" t="s">
        <v>6464</v>
      </c>
      <c r="X1105" s="16" t="s">
        <v>6466</v>
      </c>
      <c r="Y1105" s="19">
        <v>10011.0</v>
      </c>
      <c r="Z1105" s="18"/>
      <c r="AA1105" s="16" t="s">
        <v>6467</v>
      </c>
      <c r="AB1105" s="18"/>
      <c r="AC1105" s="18"/>
      <c r="AD1105" s="18"/>
      <c r="AE1105" s="18"/>
      <c r="AF1105" s="18"/>
      <c r="AG1105" s="18"/>
      <c r="AH1105" s="18"/>
      <c r="AI1105" s="18"/>
      <c r="AJ1105" s="18"/>
      <c r="AK1105" s="18"/>
      <c r="AL1105" s="18"/>
      <c r="AM1105" s="18"/>
      <c r="AN1105" s="18"/>
    </row>
    <row r="1106" hidden="1">
      <c r="A1106" s="19">
        <v>8.00000060095E11</v>
      </c>
      <c r="B1106" s="16" t="s">
        <v>10830</v>
      </c>
      <c r="C1106" s="16" t="s">
        <v>10830</v>
      </c>
      <c r="D1106" s="16"/>
      <c r="E1106" s="16"/>
      <c r="F1106" s="16"/>
      <c r="G1106" s="16"/>
      <c r="H1106" s="19">
        <v>8.00000060095E11</v>
      </c>
      <c r="I1106" s="19">
        <v>8.0</v>
      </c>
      <c r="J1106" s="16" t="s">
        <v>8304</v>
      </c>
      <c r="K1106" s="19">
        <v>6.0</v>
      </c>
      <c r="L1106" s="16" t="s">
        <v>9460</v>
      </c>
      <c r="M1106" s="16" t="s">
        <v>6463</v>
      </c>
      <c r="N1106" s="18"/>
      <c r="O1106" s="19">
        <v>31.0</v>
      </c>
      <c r="P1106" s="16" t="s">
        <v>6464</v>
      </c>
      <c r="Q1106" s="19">
        <v>36.0</v>
      </c>
      <c r="R1106" s="19">
        <v>61.0</v>
      </c>
      <c r="S1106" s="16" t="s">
        <v>10831</v>
      </c>
      <c r="T1106" s="16" t="s">
        <v>9435</v>
      </c>
      <c r="U1106" s="16" t="s">
        <v>6464</v>
      </c>
      <c r="V1106" s="16" t="s">
        <v>6466</v>
      </c>
      <c r="W1106" s="19">
        <v>10012.0</v>
      </c>
      <c r="X1106" s="18"/>
      <c r="Y1106" s="16" t="s">
        <v>6467</v>
      </c>
      <c r="Z1106" s="16" t="s">
        <v>6472</v>
      </c>
      <c r="AA1106" s="16" t="s">
        <v>10832</v>
      </c>
      <c r="AB1106" s="16" t="s">
        <v>10833</v>
      </c>
      <c r="AC1106" s="16" t="s">
        <v>8031</v>
      </c>
      <c r="AD1106" s="16" t="s">
        <v>10834</v>
      </c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</row>
    <row r="1107" hidden="1">
      <c r="A1107" s="19">
        <v>8.0000005997E11</v>
      </c>
      <c r="B1107" s="16" t="s">
        <v>10835</v>
      </c>
      <c r="C1107" s="16" t="s">
        <v>10835</v>
      </c>
      <c r="D1107" s="16"/>
      <c r="E1107" s="16"/>
      <c r="F1107" s="16"/>
      <c r="G1107" s="16"/>
      <c r="H1107" s="19">
        <v>8.0000005997E11</v>
      </c>
      <c r="I1107" s="19">
        <v>15.0</v>
      </c>
      <c r="J1107" s="16" t="s">
        <v>6477</v>
      </c>
      <c r="K1107" s="19">
        <v>35.0</v>
      </c>
      <c r="L1107" s="16" t="s">
        <v>10751</v>
      </c>
      <c r="M1107" s="16" t="s">
        <v>6463</v>
      </c>
      <c r="N1107" s="18"/>
      <c r="O1107" s="19">
        <v>31.0</v>
      </c>
      <c r="P1107" s="16" t="s">
        <v>6464</v>
      </c>
      <c r="Q1107" s="19">
        <v>36.0</v>
      </c>
      <c r="R1107" s="19">
        <v>61.0</v>
      </c>
      <c r="S1107" s="16" t="s">
        <v>10836</v>
      </c>
      <c r="T1107" s="16" t="s">
        <v>8727</v>
      </c>
      <c r="U1107" s="18"/>
      <c r="V1107" s="16" t="s">
        <v>6464</v>
      </c>
      <c r="W1107" s="16" t="s">
        <v>6466</v>
      </c>
      <c r="X1107" s="19">
        <v>10029.0</v>
      </c>
      <c r="Y1107" s="18"/>
      <c r="Z1107" s="16" t="s">
        <v>6467</v>
      </c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</row>
    <row r="1108" hidden="1">
      <c r="A1108" s="19">
        <v>8.00000059972E11</v>
      </c>
      <c r="B1108" s="16" t="s">
        <v>10837</v>
      </c>
      <c r="C1108" s="16" t="s">
        <v>10837</v>
      </c>
      <c r="D1108" s="16"/>
      <c r="E1108" s="16"/>
      <c r="F1108" s="16"/>
      <c r="G1108" s="16"/>
      <c r="H1108" s="19">
        <v>8.00000059972E11</v>
      </c>
      <c r="I1108" s="19">
        <v>15.0</v>
      </c>
      <c r="J1108" s="16" t="s">
        <v>6477</v>
      </c>
      <c r="K1108" s="19">
        <v>35.0</v>
      </c>
      <c r="L1108" s="16" t="s">
        <v>10751</v>
      </c>
      <c r="M1108" s="16" t="s">
        <v>6463</v>
      </c>
      <c r="N1108" s="18"/>
      <c r="O1108" s="19">
        <v>31.0</v>
      </c>
      <c r="P1108" s="16" t="s">
        <v>6464</v>
      </c>
      <c r="Q1108" s="19">
        <v>36.0</v>
      </c>
      <c r="R1108" s="19">
        <v>61.0</v>
      </c>
      <c r="S1108" s="16" t="s">
        <v>10838</v>
      </c>
      <c r="T1108" s="18"/>
      <c r="U1108" s="16" t="s">
        <v>6464</v>
      </c>
      <c r="V1108" s="16" t="s">
        <v>6466</v>
      </c>
      <c r="W1108" s="19">
        <v>10028.0</v>
      </c>
      <c r="X1108" s="18"/>
      <c r="Y1108" s="16" t="s">
        <v>6467</v>
      </c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8"/>
      <c r="AN1108" s="18"/>
    </row>
    <row r="1109" hidden="1">
      <c r="A1109" s="19">
        <v>8.00000059973E11</v>
      </c>
      <c r="B1109" s="16" t="s">
        <v>10839</v>
      </c>
      <c r="C1109" s="16" t="s">
        <v>10839</v>
      </c>
      <c r="D1109" s="16"/>
      <c r="E1109" s="16"/>
      <c r="F1109" s="16"/>
      <c r="G1109" s="16"/>
      <c r="H1109" s="19">
        <v>8.00000059973E11</v>
      </c>
      <c r="I1109" s="19">
        <v>15.0</v>
      </c>
      <c r="J1109" s="16" t="s">
        <v>6477</v>
      </c>
      <c r="K1109" s="19">
        <v>35.0</v>
      </c>
      <c r="L1109" s="16" t="s">
        <v>10751</v>
      </c>
      <c r="M1109" s="16" t="s">
        <v>6463</v>
      </c>
      <c r="N1109" s="18"/>
      <c r="O1109" s="19">
        <v>31.0</v>
      </c>
      <c r="P1109" s="16" t="s">
        <v>6464</v>
      </c>
      <c r="Q1109" s="19">
        <v>36.0</v>
      </c>
      <c r="R1109" s="19">
        <v>61.0</v>
      </c>
      <c r="S1109" s="16" t="s">
        <v>10840</v>
      </c>
      <c r="T1109" s="18"/>
      <c r="U1109" s="16" t="s">
        <v>6464</v>
      </c>
      <c r="V1109" s="16" t="s">
        <v>6466</v>
      </c>
      <c r="W1109" s="19">
        <v>10032.0</v>
      </c>
      <c r="X1109" s="18"/>
      <c r="Y1109" s="16" t="s">
        <v>6467</v>
      </c>
      <c r="Z1109" s="18"/>
      <c r="AA1109" s="18"/>
      <c r="AB1109" s="18"/>
      <c r="AC1109" s="18"/>
      <c r="AD1109" s="18"/>
      <c r="AE1109" s="18"/>
      <c r="AF1109" s="18"/>
      <c r="AG1109" s="18"/>
      <c r="AH1109" s="18"/>
      <c r="AI1109" s="18"/>
      <c r="AJ1109" s="18"/>
      <c r="AK1109" s="18"/>
      <c r="AL1109" s="18"/>
      <c r="AM1109" s="18"/>
      <c r="AN1109" s="18"/>
    </row>
    <row r="1110" hidden="1">
      <c r="A1110" s="19">
        <v>8.0000005986E11</v>
      </c>
      <c r="B1110" s="16" t="s">
        <v>10841</v>
      </c>
      <c r="C1110" s="16" t="s">
        <v>10841</v>
      </c>
      <c r="D1110" s="16"/>
      <c r="E1110" s="16"/>
      <c r="F1110" s="16"/>
      <c r="G1110" s="16"/>
      <c r="H1110" s="19">
        <v>8.0000005986E11</v>
      </c>
      <c r="I1110" s="19">
        <v>19.0</v>
      </c>
      <c r="J1110" s="16" t="s">
        <v>6559</v>
      </c>
      <c r="K1110" s="19">
        <v>2.0</v>
      </c>
      <c r="L1110" s="16" t="s">
        <v>6560</v>
      </c>
      <c r="M1110" s="16" t="s">
        <v>6463</v>
      </c>
      <c r="N1110" s="18"/>
      <c r="O1110" s="19">
        <v>31.0</v>
      </c>
      <c r="P1110" s="16" t="s">
        <v>6464</v>
      </c>
      <c r="Q1110" s="19">
        <v>36.0</v>
      </c>
      <c r="R1110" s="19">
        <v>61.0</v>
      </c>
      <c r="S1110" s="16" t="s">
        <v>10842</v>
      </c>
      <c r="T1110" s="16" t="s">
        <v>10843</v>
      </c>
      <c r="U1110" s="18"/>
      <c r="V1110" s="16" t="s">
        <v>6464</v>
      </c>
      <c r="W1110" s="16" t="s">
        <v>6466</v>
      </c>
      <c r="X1110" s="19">
        <v>10011.0</v>
      </c>
      <c r="Y1110" s="18"/>
      <c r="Z1110" s="16" t="s">
        <v>6467</v>
      </c>
      <c r="AA1110" s="16" t="s">
        <v>6472</v>
      </c>
      <c r="AB1110" s="16" t="s">
        <v>10844</v>
      </c>
      <c r="AC1110" s="16" t="s">
        <v>10845</v>
      </c>
      <c r="AD1110" s="16" t="s">
        <v>6502</v>
      </c>
      <c r="AE1110" s="18"/>
      <c r="AF1110" s="18"/>
      <c r="AG1110" s="16" t="s">
        <v>10846</v>
      </c>
      <c r="AH1110" s="18"/>
      <c r="AI1110" s="18"/>
      <c r="AJ1110" s="18"/>
      <c r="AK1110" s="18"/>
      <c r="AL1110" s="18"/>
      <c r="AM1110" s="18"/>
      <c r="AN1110" s="18"/>
    </row>
    <row r="1111" hidden="1">
      <c r="A1111" s="19">
        <v>8.00000060009E11</v>
      </c>
      <c r="B1111" s="16" t="s">
        <v>10847</v>
      </c>
      <c r="C1111" s="16" t="s">
        <v>6557</v>
      </c>
      <c r="D1111" s="16"/>
      <c r="E1111" s="16"/>
      <c r="F1111" s="16"/>
      <c r="G1111" s="16"/>
      <c r="H1111" s="16" t="s">
        <v>10847</v>
      </c>
      <c r="I1111" s="16" t="s">
        <v>6557</v>
      </c>
      <c r="J1111" s="19">
        <v>8.00000060009E11</v>
      </c>
      <c r="K1111" s="19">
        <v>15.0</v>
      </c>
      <c r="L1111" s="16" t="s">
        <v>6477</v>
      </c>
      <c r="M1111" s="19">
        <v>35.0</v>
      </c>
      <c r="N1111" s="16" t="s">
        <v>10751</v>
      </c>
      <c r="O1111" s="16" t="s">
        <v>6463</v>
      </c>
      <c r="P1111" s="18"/>
      <c r="Q1111" s="19">
        <v>31.0</v>
      </c>
      <c r="R1111" s="16" t="s">
        <v>6464</v>
      </c>
      <c r="S1111" s="19">
        <v>36.0</v>
      </c>
      <c r="T1111" s="19">
        <v>61.0</v>
      </c>
      <c r="U1111" s="16" t="s">
        <v>10848</v>
      </c>
      <c r="V1111" s="18"/>
      <c r="W1111" s="16" t="s">
        <v>10849</v>
      </c>
      <c r="X1111" s="16" t="s">
        <v>6466</v>
      </c>
      <c r="Y1111" s="19">
        <v>11434.0</v>
      </c>
      <c r="Z1111" s="18"/>
      <c r="AA1111" s="16" t="s">
        <v>6467</v>
      </c>
      <c r="AB1111" s="18"/>
      <c r="AC1111" s="18"/>
      <c r="AD1111" s="18"/>
      <c r="AE1111" s="18"/>
      <c r="AF1111" s="18"/>
      <c r="AG1111" s="18"/>
      <c r="AH1111" s="18"/>
      <c r="AI1111" s="18"/>
      <c r="AJ1111" s="18"/>
      <c r="AK1111" s="18"/>
      <c r="AL1111" s="18"/>
      <c r="AM1111" s="18"/>
      <c r="AN1111" s="18"/>
    </row>
    <row r="1112" hidden="1">
      <c r="A1112" s="19">
        <v>8.00000060022E11</v>
      </c>
      <c r="B1112" s="16" t="s">
        <v>10850</v>
      </c>
      <c r="C1112" s="16" t="s">
        <v>10851</v>
      </c>
      <c r="D1112" s="16"/>
      <c r="E1112" s="16"/>
      <c r="F1112" s="16"/>
      <c r="G1112" s="16"/>
      <c r="H1112" s="19">
        <v>8.00000060022E11</v>
      </c>
      <c r="I1112" s="19">
        <v>15.0</v>
      </c>
      <c r="J1112" s="16" t="s">
        <v>6477</v>
      </c>
      <c r="K1112" s="19">
        <v>35.0</v>
      </c>
      <c r="L1112" s="16" t="s">
        <v>10751</v>
      </c>
      <c r="M1112" s="16" t="s">
        <v>6463</v>
      </c>
      <c r="N1112" s="18"/>
      <c r="O1112" s="19">
        <v>31.0</v>
      </c>
      <c r="P1112" s="16" t="s">
        <v>6464</v>
      </c>
      <c r="Q1112" s="19">
        <v>36.0</v>
      </c>
      <c r="R1112" s="19">
        <v>61.0</v>
      </c>
      <c r="S1112" s="16" t="s">
        <v>10852</v>
      </c>
      <c r="T1112" s="18"/>
      <c r="U1112" s="16" t="s">
        <v>6464</v>
      </c>
      <c r="V1112" s="16" t="s">
        <v>6466</v>
      </c>
      <c r="W1112" s="19">
        <v>10003.0</v>
      </c>
      <c r="X1112" s="18"/>
      <c r="Y1112" s="16" t="s">
        <v>6467</v>
      </c>
      <c r="Z1112" s="18"/>
      <c r="AA1112" s="18"/>
      <c r="AB1112" s="18"/>
      <c r="AC1112" s="18"/>
      <c r="AD1112" s="18"/>
      <c r="AE1112" s="18"/>
      <c r="AF1112" s="18"/>
      <c r="AG1112" s="18"/>
      <c r="AH1112" s="18"/>
      <c r="AI1112" s="18"/>
      <c r="AJ1112" s="18"/>
      <c r="AK1112" s="18"/>
      <c r="AL1112" s="18"/>
      <c r="AM1112" s="18"/>
      <c r="AN1112" s="18"/>
    </row>
    <row r="1113" hidden="1">
      <c r="A1113" s="19">
        <v>8.00000060098E11</v>
      </c>
      <c r="B1113" s="16" t="s">
        <v>10853</v>
      </c>
      <c r="C1113" s="16" t="s">
        <v>10853</v>
      </c>
      <c r="D1113" s="16"/>
      <c r="E1113" s="16"/>
      <c r="F1113" s="16"/>
      <c r="G1113" s="16"/>
      <c r="H1113" s="19">
        <v>8.00000060098E11</v>
      </c>
      <c r="I1113" s="19">
        <v>8.0</v>
      </c>
      <c r="J1113" s="16" t="s">
        <v>8304</v>
      </c>
      <c r="K1113" s="19">
        <v>6.0</v>
      </c>
      <c r="L1113" s="16" t="s">
        <v>9460</v>
      </c>
      <c r="M1113" s="16" t="s">
        <v>6463</v>
      </c>
      <c r="N1113" s="18"/>
      <c r="O1113" s="19">
        <v>31.0</v>
      </c>
      <c r="P1113" s="16" t="s">
        <v>6464</v>
      </c>
      <c r="Q1113" s="19">
        <v>36.0</v>
      </c>
      <c r="R1113" s="19">
        <v>61.0</v>
      </c>
      <c r="S1113" s="16" t="s">
        <v>10854</v>
      </c>
      <c r="T1113" s="18"/>
      <c r="U1113" s="16" t="s">
        <v>6464</v>
      </c>
      <c r="V1113" s="16" t="s">
        <v>6466</v>
      </c>
      <c r="W1113" s="19">
        <v>10027.0</v>
      </c>
      <c r="X1113" s="18"/>
      <c r="Y1113" s="16" t="s">
        <v>6467</v>
      </c>
      <c r="Z1113" s="16" t="s">
        <v>6472</v>
      </c>
      <c r="AA1113" s="16" t="s">
        <v>10855</v>
      </c>
      <c r="AB1113" s="16" t="s">
        <v>10856</v>
      </c>
      <c r="AC1113" s="16" t="s">
        <v>10857</v>
      </c>
      <c r="AD1113" s="18"/>
      <c r="AE1113" s="18"/>
      <c r="AF1113" s="18"/>
      <c r="AG1113" s="18"/>
      <c r="AH1113" s="18"/>
      <c r="AI1113" s="18"/>
      <c r="AJ1113" s="18"/>
      <c r="AK1113" s="18"/>
      <c r="AL1113" s="18"/>
      <c r="AM1113" s="18"/>
      <c r="AN1113" s="18"/>
    </row>
    <row r="1114" hidden="1">
      <c r="A1114" s="19">
        <v>8.0000006007E11</v>
      </c>
      <c r="B1114" s="16" t="s">
        <v>10858</v>
      </c>
      <c r="C1114" s="16" t="s">
        <v>10858</v>
      </c>
      <c r="D1114" s="16"/>
      <c r="E1114" s="16"/>
      <c r="F1114" s="16"/>
      <c r="G1114" s="16"/>
      <c r="H1114" s="19">
        <v>8.0000006007E11</v>
      </c>
      <c r="I1114" s="19">
        <v>10.0</v>
      </c>
      <c r="J1114" s="16" t="s">
        <v>6906</v>
      </c>
      <c r="K1114" s="19">
        <v>8.0</v>
      </c>
      <c r="L1114" s="16" t="s">
        <v>6907</v>
      </c>
      <c r="M1114" s="16" t="s">
        <v>6463</v>
      </c>
      <c r="N1114" s="18"/>
      <c r="O1114" s="19">
        <v>31.0</v>
      </c>
      <c r="P1114" s="16" t="s">
        <v>6464</v>
      </c>
      <c r="Q1114" s="19">
        <v>36.0</v>
      </c>
      <c r="R1114" s="19">
        <v>61.0</v>
      </c>
      <c r="S1114" s="16" t="s">
        <v>10859</v>
      </c>
      <c r="T1114" s="16" t="s">
        <v>9903</v>
      </c>
      <c r="U1114" s="18"/>
      <c r="V1114" s="16" t="s">
        <v>6464</v>
      </c>
      <c r="W1114" s="16" t="s">
        <v>6466</v>
      </c>
      <c r="X1114" s="19">
        <v>10006.0</v>
      </c>
      <c r="Y1114" s="18"/>
      <c r="Z1114" s="16" t="s">
        <v>6467</v>
      </c>
      <c r="AA1114" s="18"/>
      <c r="AB1114" s="18"/>
      <c r="AC1114" s="18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8"/>
      <c r="AN1114" s="18"/>
    </row>
    <row r="1115" hidden="1">
      <c r="A1115" s="19">
        <v>8.0000005975E11</v>
      </c>
      <c r="B1115" s="16" t="s">
        <v>10860</v>
      </c>
      <c r="C1115" s="16" t="s">
        <v>6793</v>
      </c>
      <c r="D1115" s="16"/>
      <c r="E1115" s="16"/>
      <c r="F1115" s="16"/>
      <c r="G1115" s="16"/>
      <c r="H1115" s="16" t="s">
        <v>10860</v>
      </c>
      <c r="I1115" s="16" t="s">
        <v>6793</v>
      </c>
      <c r="J1115" s="19">
        <v>8.0000005975E11</v>
      </c>
      <c r="K1115" s="19">
        <v>9.0</v>
      </c>
      <c r="L1115" s="16" t="s">
        <v>6495</v>
      </c>
      <c r="M1115" s="19">
        <v>1.0</v>
      </c>
      <c r="N1115" s="16" t="s">
        <v>6496</v>
      </c>
      <c r="O1115" s="16" t="s">
        <v>6463</v>
      </c>
      <c r="P1115" s="18"/>
      <c r="Q1115" s="19">
        <v>31.0</v>
      </c>
      <c r="R1115" s="16" t="s">
        <v>6464</v>
      </c>
      <c r="S1115" s="19">
        <v>36.0</v>
      </c>
      <c r="T1115" s="19">
        <v>61.0</v>
      </c>
      <c r="U1115" s="16" t="s">
        <v>10861</v>
      </c>
      <c r="V1115" s="16" t="s">
        <v>10862</v>
      </c>
      <c r="W1115" s="18"/>
      <c r="X1115" s="16" t="s">
        <v>6464</v>
      </c>
      <c r="Y1115" s="16" t="s">
        <v>6466</v>
      </c>
      <c r="Z1115" s="19">
        <v>10013.0</v>
      </c>
      <c r="AA1115" s="18"/>
      <c r="AB1115" s="16" t="s">
        <v>6467</v>
      </c>
      <c r="AC1115" s="16" t="s">
        <v>9020</v>
      </c>
      <c r="AD1115" s="16" t="s">
        <v>10863</v>
      </c>
      <c r="AE1115" s="16" t="s">
        <v>10864</v>
      </c>
      <c r="AF1115" s="16" t="s">
        <v>9286</v>
      </c>
      <c r="AG1115" s="18"/>
      <c r="AH1115" s="18"/>
      <c r="AI1115" s="18"/>
      <c r="AJ1115" s="18"/>
      <c r="AK1115" s="18"/>
      <c r="AL1115" s="18"/>
      <c r="AM1115" s="18"/>
      <c r="AN1115" s="18"/>
    </row>
    <row r="1116" hidden="1">
      <c r="A1116" s="19">
        <v>8.00000059618E11</v>
      </c>
      <c r="B1116" s="16" t="s">
        <v>10865</v>
      </c>
      <c r="C1116" s="16" t="s">
        <v>10866</v>
      </c>
      <c r="D1116" s="16"/>
      <c r="E1116" s="16"/>
      <c r="F1116" s="16"/>
      <c r="G1116" s="16"/>
      <c r="H1116" s="19">
        <v>3.10500011369E11</v>
      </c>
      <c r="I1116" s="19">
        <v>17.0</v>
      </c>
      <c r="J1116" s="16" t="s">
        <v>6485</v>
      </c>
      <c r="K1116" s="19">
        <v>1.0</v>
      </c>
      <c r="L1116" s="16" t="s">
        <v>6529</v>
      </c>
      <c r="M1116" s="16" t="s">
        <v>6463</v>
      </c>
      <c r="N1116" s="18"/>
      <c r="O1116" s="19">
        <v>31.0</v>
      </c>
      <c r="P1116" s="16" t="s">
        <v>6464</v>
      </c>
      <c r="Q1116" s="19">
        <v>36.0</v>
      </c>
      <c r="R1116" s="19">
        <v>61.0</v>
      </c>
      <c r="S1116" s="16" t="s">
        <v>7966</v>
      </c>
      <c r="T1116" s="18"/>
      <c r="U1116" s="16" t="s">
        <v>6464</v>
      </c>
      <c r="V1116" s="16" t="s">
        <v>6466</v>
      </c>
      <c r="W1116" s="19">
        <v>10027.0</v>
      </c>
      <c r="X1116" s="18"/>
      <c r="Y1116" s="16" t="s">
        <v>6467</v>
      </c>
      <c r="Z1116" s="16" t="s">
        <v>6472</v>
      </c>
      <c r="AA1116" s="16" t="s">
        <v>10867</v>
      </c>
      <c r="AB1116" s="16" t="s">
        <v>10735</v>
      </c>
      <c r="AC1116" s="16" t="s">
        <v>6522</v>
      </c>
      <c r="AD1116" s="16" t="s">
        <v>10868</v>
      </c>
      <c r="AE1116" s="18"/>
      <c r="AF1116" s="16" t="s">
        <v>10869</v>
      </c>
      <c r="AG1116" s="18"/>
      <c r="AH1116" s="18"/>
      <c r="AI1116" s="18"/>
      <c r="AJ1116" s="18"/>
      <c r="AK1116" s="18"/>
      <c r="AL1116" s="18"/>
      <c r="AM1116" s="18"/>
      <c r="AN1116" s="18"/>
    </row>
    <row r="1117" hidden="1">
      <c r="A1117" s="19">
        <v>8.00000059753E11</v>
      </c>
      <c r="B1117" s="16" t="s">
        <v>10870</v>
      </c>
      <c r="C1117" s="16" t="s">
        <v>10870</v>
      </c>
      <c r="D1117" s="16"/>
      <c r="E1117" s="16"/>
      <c r="F1117" s="16"/>
      <c r="G1117" s="16"/>
      <c r="H1117" s="19">
        <v>8.00000059753E11</v>
      </c>
      <c r="I1117" s="19">
        <v>9.0</v>
      </c>
      <c r="J1117" s="16" t="s">
        <v>6495</v>
      </c>
      <c r="K1117" s="19">
        <v>2.0</v>
      </c>
      <c r="L1117" s="16" t="s">
        <v>6670</v>
      </c>
      <c r="M1117" s="16" t="s">
        <v>6463</v>
      </c>
      <c r="N1117" s="18"/>
      <c r="O1117" s="19">
        <v>31.0</v>
      </c>
      <c r="P1117" s="16" t="s">
        <v>6464</v>
      </c>
      <c r="Q1117" s="19">
        <v>36.0</v>
      </c>
      <c r="R1117" s="19">
        <v>61.0</v>
      </c>
      <c r="S1117" s="16" t="s">
        <v>10871</v>
      </c>
      <c r="T1117" s="16" t="s">
        <v>10068</v>
      </c>
      <c r="U1117" s="18"/>
      <c r="V1117" s="16" t="s">
        <v>6464</v>
      </c>
      <c r="W1117" s="16" t="s">
        <v>6466</v>
      </c>
      <c r="X1117" s="19">
        <v>10001.0</v>
      </c>
      <c r="Y1117" s="18"/>
      <c r="Z1117" s="16" t="s">
        <v>6467</v>
      </c>
      <c r="AA1117" s="16" t="s">
        <v>6488</v>
      </c>
      <c r="AB1117" s="16" t="s">
        <v>10872</v>
      </c>
      <c r="AC1117" s="16" t="s">
        <v>10873</v>
      </c>
      <c r="AD1117" s="16" t="s">
        <v>6502</v>
      </c>
      <c r="AE1117" s="18"/>
      <c r="AF1117" s="18"/>
      <c r="AG1117" s="18"/>
      <c r="AH1117" s="18"/>
      <c r="AI1117" s="18"/>
      <c r="AJ1117" s="18"/>
      <c r="AK1117" s="18"/>
      <c r="AL1117" s="18"/>
      <c r="AM1117" s="18"/>
      <c r="AN1117" s="18"/>
    </row>
    <row r="1118" hidden="1">
      <c r="A1118" s="19">
        <v>8.00000059813E11</v>
      </c>
      <c r="B1118" s="16" t="s">
        <v>10874</v>
      </c>
      <c r="C1118" s="16" t="s">
        <v>10874</v>
      </c>
      <c r="D1118" s="16"/>
      <c r="E1118" s="16"/>
      <c r="F1118" s="16"/>
      <c r="G1118" s="16"/>
      <c r="H1118" s="19">
        <v>8.00000059813E11</v>
      </c>
      <c r="I1118" s="19">
        <v>21.0</v>
      </c>
      <c r="J1118" s="16" t="s">
        <v>6543</v>
      </c>
      <c r="K1118" s="19">
        <v>2.0</v>
      </c>
      <c r="L1118" s="16" t="s">
        <v>6544</v>
      </c>
      <c r="M1118" s="16" t="s">
        <v>6463</v>
      </c>
      <c r="N1118" s="18"/>
      <c r="O1118" s="19">
        <v>31.0</v>
      </c>
      <c r="P1118" s="16" t="s">
        <v>6464</v>
      </c>
      <c r="Q1118" s="19">
        <v>36.0</v>
      </c>
      <c r="R1118" s="19">
        <v>61.0</v>
      </c>
      <c r="S1118" s="16" t="s">
        <v>10875</v>
      </c>
      <c r="T1118" s="18"/>
      <c r="U1118" s="16" t="s">
        <v>6464</v>
      </c>
      <c r="V1118" s="16" t="s">
        <v>6466</v>
      </c>
      <c r="W1118" s="19">
        <v>10002.0</v>
      </c>
      <c r="X1118" s="18"/>
      <c r="Y1118" s="16" t="s">
        <v>6467</v>
      </c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8"/>
      <c r="AN1118" s="18"/>
    </row>
    <row r="1119" hidden="1">
      <c r="A1119" s="19">
        <v>8.00000059619E11</v>
      </c>
      <c r="B1119" s="16" t="s">
        <v>10876</v>
      </c>
      <c r="C1119" s="16" t="s">
        <v>10877</v>
      </c>
      <c r="D1119" s="16"/>
      <c r="E1119" s="16"/>
      <c r="F1119" s="16"/>
      <c r="G1119" s="16"/>
      <c r="H1119" s="19">
        <v>3.10600011348E11</v>
      </c>
      <c r="I1119" s="19">
        <v>17.0</v>
      </c>
      <c r="J1119" s="16" t="s">
        <v>6485</v>
      </c>
      <c r="K1119" s="19">
        <v>1.0</v>
      </c>
      <c r="L1119" s="16" t="s">
        <v>6529</v>
      </c>
      <c r="M1119" s="16" t="s">
        <v>6463</v>
      </c>
      <c r="N1119" s="18"/>
      <c r="O1119" s="19">
        <v>31.0</v>
      </c>
      <c r="P1119" s="16" t="s">
        <v>6464</v>
      </c>
      <c r="Q1119" s="19">
        <v>36.0</v>
      </c>
      <c r="R1119" s="19">
        <v>61.0</v>
      </c>
      <c r="S1119" s="16" t="s">
        <v>7251</v>
      </c>
      <c r="T1119" s="18"/>
      <c r="U1119" s="16" t="s">
        <v>6464</v>
      </c>
      <c r="V1119" s="16" t="s">
        <v>6466</v>
      </c>
      <c r="W1119" s="19">
        <v>10033.0</v>
      </c>
      <c r="X1119" s="18"/>
      <c r="Y1119" s="16" t="s">
        <v>6467</v>
      </c>
      <c r="Z1119" s="16" t="s">
        <v>6472</v>
      </c>
      <c r="AA1119" s="16" t="s">
        <v>6761</v>
      </c>
      <c r="AB1119" s="16" t="s">
        <v>10878</v>
      </c>
      <c r="AC1119" s="16" t="s">
        <v>6522</v>
      </c>
      <c r="AD1119" s="16" t="s">
        <v>10879</v>
      </c>
      <c r="AE1119" s="18"/>
      <c r="AF1119" s="16" t="s">
        <v>10880</v>
      </c>
      <c r="AG1119" s="18"/>
      <c r="AH1119" s="18"/>
      <c r="AI1119" s="18"/>
      <c r="AJ1119" s="18"/>
      <c r="AK1119" s="18"/>
      <c r="AL1119" s="18"/>
      <c r="AM1119" s="18"/>
      <c r="AN1119" s="18"/>
    </row>
    <row r="1120" hidden="1">
      <c r="A1120" s="19">
        <v>8.00000059755E11</v>
      </c>
      <c r="B1120" s="16" t="s">
        <v>10881</v>
      </c>
      <c r="C1120" s="16" t="s">
        <v>10881</v>
      </c>
      <c r="D1120" s="16"/>
      <c r="E1120" s="16"/>
      <c r="F1120" s="16"/>
      <c r="G1120" s="16"/>
      <c r="H1120" s="19">
        <v>8.00000059755E11</v>
      </c>
      <c r="I1120" s="19">
        <v>9.0</v>
      </c>
      <c r="J1120" s="16" t="s">
        <v>6495</v>
      </c>
      <c r="K1120" s="19">
        <v>1.0</v>
      </c>
      <c r="L1120" s="16" t="s">
        <v>6496</v>
      </c>
      <c r="M1120" s="16" t="s">
        <v>6463</v>
      </c>
      <c r="N1120" s="18"/>
      <c r="O1120" s="19">
        <v>31.0</v>
      </c>
      <c r="P1120" s="16" t="s">
        <v>6464</v>
      </c>
      <c r="Q1120" s="19">
        <v>36.0</v>
      </c>
      <c r="R1120" s="19">
        <v>61.0</v>
      </c>
      <c r="S1120" s="16" t="s">
        <v>9400</v>
      </c>
      <c r="T1120" s="16" t="s">
        <v>10882</v>
      </c>
      <c r="U1120" s="18"/>
      <c r="V1120" s="16" t="s">
        <v>6464</v>
      </c>
      <c r="W1120" s="16" t="s">
        <v>6466</v>
      </c>
      <c r="X1120" s="19">
        <v>10018.0</v>
      </c>
      <c r="Y1120" s="18"/>
      <c r="Z1120" s="16" t="s">
        <v>6467</v>
      </c>
      <c r="AA1120" s="18"/>
      <c r="AB1120" s="18"/>
      <c r="AC1120" s="18"/>
      <c r="AD1120" s="18"/>
      <c r="AE1120" s="18"/>
      <c r="AF1120" s="18"/>
      <c r="AG1120" s="18"/>
      <c r="AH1120" s="18"/>
      <c r="AI1120" s="18"/>
      <c r="AJ1120" s="18"/>
      <c r="AK1120" s="18"/>
      <c r="AL1120" s="18"/>
      <c r="AM1120" s="18"/>
      <c r="AN1120" s="18"/>
    </row>
    <row r="1121" hidden="1">
      <c r="A1121" s="19">
        <v>8.00000059947E11</v>
      </c>
      <c r="B1121" s="16" t="s">
        <v>10883</v>
      </c>
      <c r="C1121" s="16" t="s">
        <v>10884</v>
      </c>
      <c r="D1121" s="16"/>
      <c r="E1121" s="16"/>
      <c r="F1121" s="16"/>
      <c r="G1121" s="16"/>
      <c r="H1121" s="19">
        <v>8.00000059947E11</v>
      </c>
      <c r="I1121" s="19">
        <v>9.0</v>
      </c>
      <c r="J1121" s="16" t="s">
        <v>6495</v>
      </c>
      <c r="K1121" s="19">
        <v>1.0</v>
      </c>
      <c r="L1121" s="16" t="s">
        <v>6496</v>
      </c>
      <c r="M1121" s="16" t="s">
        <v>6463</v>
      </c>
      <c r="N1121" s="18"/>
      <c r="O1121" s="19">
        <v>31.0</v>
      </c>
      <c r="P1121" s="16" t="s">
        <v>6464</v>
      </c>
      <c r="Q1121" s="19">
        <v>36.0</v>
      </c>
      <c r="R1121" s="19">
        <v>61.0</v>
      </c>
      <c r="S1121" s="16" t="s">
        <v>10885</v>
      </c>
      <c r="T1121" s="16" t="s">
        <v>10886</v>
      </c>
      <c r="U1121" s="16" t="s">
        <v>10887</v>
      </c>
      <c r="V1121" s="16" t="s">
        <v>6793</v>
      </c>
      <c r="W1121" s="16" t="s">
        <v>6464</v>
      </c>
      <c r="X1121" s="16" t="s">
        <v>6466</v>
      </c>
      <c r="Y1121" s="19">
        <v>10018.0</v>
      </c>
      <c r="Z1121" s="18"/>
      <c r="AA1121" s="16" t="s">
        <v>6467</v>
      </c>
      <c r="AB1121" s="16" t="s">
        <v>6488</v>
      </c>
      <c r="AC1121" s="16" t="s">
        <v>6981</v>
      </c>
      <c r="AD1121" s="16" t="s">
        <v>10888</v>
      </c>
      <c r="AE1121" s="16" t="s">
        <v>6674</v>
      </c>
      <c r="AF1121" s="18"/>
      <c r="AG1121" s="18"/>
      <c r="AH1121" s="18"/>
      <c r="AI1121" s="18"/>
      <c r="AJ1121" s="18"/>
      <c r="AK1121" s="18"/>
      <c r="AL1121" s="18"/>
      <c r="AM1121" s="18"/>
      <c r="AN1121" s="18"/>
    </row>
    <row r="1122" hidden="1">
      <c r="A1122" s="19">
        <v>8.00000059756E11</v>
      </c>
      <c r="B1122" s="16" t="s">
        <v>10889</v>
      </c>
      <c r="C1122" s="16" t="s">
        <v>10889</v>
      </c>
      <c r="D1122" s="16"/>
      <c r="E1122" s="16"/>
      <c r="F1122" s="16"/>
      <c r="G1122" s="16"/>
      <c r="H1122" s="19">
        <v>8.00000059756E11</v>
      </c>
      <c r="I1122" s="19">
        <v>21.0</v>
      </c>
      <c r="J1122" s="16" t="s">
        <v>6543</v>
      </c>
      <c r="K1122" s="19">
        <v>2.0</v>
      </c>
      <c r="L1122" s="16" t="s">
        <v>6544</v>
      </c>
      <c r="M1122" s="16" t="s">
        <v>6463</v>
      </c>
      <c r="N1122" s="18"/>
      <c r="O1122" s="19">
        <v>31.0</v>
      </c>
      <c r="P1122" s="16" t="s">
        <v>6464</v>
      </c>
      <c r="Q1122" s="19">
        <v>36.0</v>
      </c>
      <c r="R1122" s="19">
        <v>61.0</v>
      </c>
      <c r="S1122" s="16" t="s">
        <v>10890</v>
      </c>
      <c r="T1122" s="18"/>
      <c r="U1122" s="16" t="s">
        <v>6464</v>
      </c>
      <c r="V1122" s="16" t="s">
        <v>6466</v>
      </c>
      <c r="W1122" s="19">
        <v>10002.0</v>
      </c>
      <c r="X1122" s="18"/>
      <c r="Y1122" s="16" t="s">
        <v>6467</v>
      </c>
      <c r="Z1122" s="18"/>
      <c r="AA1122" s="18"/>
      <c r="AB1122" s="18"/>
      <c r="AC1122" s="18"/>
      <c r="AD1122" s="18"/>
      <c r="AE1122" s="18"/>
      <c r="AF1122" s="18"/>
      <c r="AG1122" s="18"/>
      <c r="AH1122" s="18"/>
      <c r="AI1122" s="18"/>
      <c r="AJ1122" s="18"/>
      <c r="AK1122" s="18"/>
      <c r="AL1122" s="18"/>
      <c r="AM1122" s="18"/>
      <c r="AN1122" s="18"/>
    </row>
    <row r="1123" hidden="1">
      <c r="A1123" s="19">
        <v>8.00000059757E11</v>
      </c>
      <c r="B1123" s="16" t="s">
        <v>10891</v>
      </c>
      <c r="C1123" s="16" t="s">
        <v>10891</v>
      </c>
      <c r="D1123" s="16"/>
      <c r="E1123" s="16"/>
      <c r="F1123" s="16"/>
      <c r="G1123" s="16"/>
      <c r="H1123" s="19">
        <v>8.00000059757E11</v>
      </c>
      <c r="I1123" s="19">
        <v>21.0</v>
      </c>
      <c r="J1123" s="16" t="s">
        <v>6543</v>
      </c>
      <c r="K1123" s="19">
        <v>2.0</v>
      </c>
      <c r="L1123" s="16" t="s">
        <v>6544</v>
      </c>
      <c r="M1123" s="16" t="s">
        <v>6463</v>
      </c>
      <c r="N1123" s="18"/>
      <c r="O1123" s="19">
        <v>31.0</v>
      </c>
      <c r="P1123" s="16" t="s">
        <v>6464</v>
      </c>
      <c r="Q1123" s="19">
        <v>36.0</v>
      </c>
      <c r="R1123" s="19">
        <v>61.0</v>
      </c>
      <c r="S1123" s="16" t="s">
        <v>10892</v>
      </c>
      <c r="T1123" s="18"/>
      <c r="U1123" s="16" t="s">
        <v>6464</v>
      </c>
      <c r="V1123" s="16" t="s">
        <v>6466</v>
      </c>
      <c r="W1123" s="19">
        <v>10003.0</v>
      </c>
      <c r="X1123" s="18"/>
      <c r="Y1123" s="16" t="s">
        <v>6467</v>
      </c>
      <c r="Z1123" s="18"/>
      <c r="AA1123" s="18"/>
      <c r="AB1123" s="18"/>
      <c r="AC1123" s="18"/>
      <c r="AD1123" s="18"/>
      <c r="AE1123" s="18"/>
      <c r="AF1123" s="18"/>
      <c r="AG1123" s="18"/>
      <c r="AH1123" s="18"/>
      <c r="AI1123" s="18"/>
      <c r="AJ1123" s="18"/>
      <c r="AK1123" s="18"/>
      <c r="AL1123" s="18"/>
      <c r="AM1123" s="18"/>
      <c r="AN1123" s="18"/>
    </row>
    <row r="1124" hidden="1">
      <c r="A1124" s="19">
        <v>8.00000060074E11</v>
      </c>
      <c r="B1124" s="16" t="s">
        <v>10893</v>
      </c>
      <c r="C1124" s="16" t="s">
        <v>6793</v>
      </c>
      <c r="D1124" s="16"/>
      <c r="E1124" s="16"/>
      <c r="F1124" s="16"/>
      <c r="G1124" s="16"/>
      <c r="H1124" s="16" t="s">
        <v>10893</v>
      </c>
      <c r="I1124" s="19">
        <v>8.00000060074E11</v>
      </c>
      <c r="J1124" s="19">
        <v>9.0</v>
      </c>
      <c r="K1124" s="16" t="s">
        <v>6495</v>
      </c>
      <c r="L1124" s="19">
        <v>1.0</v>
      </c>
      <c r="M1124" s="16" t="s">
        <v>6496</v>
      </c>
      <c r="N1124" s="16" t="s">
        <v>6463</v>
      </c>
      <c r="O1124" s="18"/>
      <c r="P1124" s="19">
        <v>31.0</v>
      </c>
      <c r="Q1124" s="16" t="s">
        <v>6464</v>
      </c>
      <c r="R1124" s="19">
        <v>36.0</v>
      </c>
      <c r="S1124" s="19">
        <v>61.0</v>
      </c>
      <c r="T1124" s="16" t="s">
        <v>10894</v>
      </c>
      <c r="U1124" s="16" t="s">
        <v>8367</v>
      </c>
      <c r="V1124" s="18"/>
      <c r="W1124" s="16" t="s">
        <v>6464</v>
      </c>
      <c r="X1124" s="16" t="s">
        <v>6466</v>
      </c>
      <c r="Y1124" s="19">
        <v>10017.0</v>
      </c>
      <c r="Z1124" s="18"/>
      <c r="AA1124" s="16" t="s">
        <v>6467</v>
      </c>
      <c r="AB1124" s="16" t="s">
        <v>6488</v>
      </c>
      <c r="AC1124" s="16" t="s">
        <v>10895</v>
      </c>
      <c r="AD1124" s="16" t="s">
        <v>10896</v>
      </c>
      <c r="AE1124" s="16" t="s">
        <v>6577</v>
      </c>
      <c r="AF1124" s="18"/>
      <c r="AG1124" s="18"/>
      <c r="AH1124" s="18"/>
      <c r="AI1124" s="18"/>
      <c r="AJ1124" s="18"/>
      <c r="AK1124" s="18"/>
      <c r="AL1124" s="18"/>
      <c r="AM1124" s="18"/>
      <c r="AN1124" s="18"/>
    </row>
    <row r="1125" hidden="1">
      <c r="A1125" s="19">
        <v>8.000000597E11</v>
      </c>
      <c r="B1125" s="16" t="s">
        <v>10897</v>
      </c>
      <c r="C1125" s="16" t="s">
        <v>10897</v>
      </c>
      <c r="D1125" s="16"/>
      <c r="E1125" s="16"/>
      <c r="F1125" s="16"/>
      <c r="G1125" s="16"/>
      <c r="H1125" s="19">
        <v>3.10200995508E11</v>
      </c>
      <c r="I1125" s="19">
        <v>14.0</v>
      </c>
      <c r="J1125" s="16" t="s">
        <v>6509</v>
      </c>
      <c r="K1125" s="19">
        <v>21.0</v>
      </c>
      <c r="L1125" s="16" t="s">
        <v>6510</v>
      </c>
      <c r="M1125" s="16" t="s">
        <v>6463</v>
      </c>
      <c r="N1125" s="18"/>
      <c r="O1125" s="19">
        <v>31.0</v>
      </c>
      <c r="P1125" s="16" t="s">
        <v>6464</v>
      </c>
      <c r="Q1125" s="19">
        <v>36.0</v>
      </c>
      <c r="R1125" s="19">
        <v>61.0</v>
      </c>
      <c r="S1125" s="16" t="s">
        <v>10898</v>
      </c>
      <c r="T1125" s="18"/>
      <c r="U1125" s="16" t="s">
        <v>6464</v>
      </c>
      <c r="V1125" s="16" t="s">
        <v>6466</v>
      </c>
      <c r="W1125" s="19">
        <v>10016.0</v>
      </c>
      <c r="X1125" s="18"/>
      <c r="Y1125" s="16" t="s">
        <v>6467</v>
      </c>
      <c r="Z1125" s="16" t="s">
        <v>6472</v>
      </c>
      <c r="AA1125" s="16" t="s">
        <v>10899</v>
      </c>
      <c r="AB1125" s="16" t="s">
        <v>10900</v>
      </c>
      <c r="AC1125" s="16" t="s">
        <v>6475</v>
      </c>
      <c r="AD1125" s="16" t="s">
        <v>10901</v>
      </c>
      <c r="AE1125" s="19">
        <v>222.0</v>
      </c>
      <c r="AF1125" s="16" t="s">
        <v>10902</v>
      </c>
      <c r="AG1125" s="18"/>
      <c r="AH1125" s="18"/>
      <c r="AI1125" s="18"/>
      <c r="AJ1125" s="18"/>
      <c r="AK1125" s="18"/>
      <c r="AL1125" s="18"/>
      <c r="AM1125" s="18"/>
      <c r="AN1125" s="18"/>
    </row>
    <row r="1126" hidden="1">
      <c r="A1126" s="19">
        <v>8.00000059758E11</v>
      </c>
      <c r="B1126" s="16" t="s">
        <v>10903</v>
      </c>
      <c r="C1126" s="16" t="s">
        <v>10903</v>
      </c>
      <c r="D1126" s="16"/>
      <c r="E1126" s="16"/>
      <c r="F1126" s="16"/>
      <c r="G1126" s="16"/>
      <c r="H1126" s="19">
        <v>8.00000059758E11</v>
      </c>
      <c r="I1126" s="19">
        <v>21.0</v>
      </c>
      <c r="J1126" s="16" t="s">
        <v>6543</v>
      </c>
      <c r="K1126" s="19">
        <v>2.0</v>
      </c>
      <c r="L1126" s="16" t="s">
        <v>6544</v>
      </c>
      <c r="M1126" s="16" t="s">
        <v>6463</v>
      </c>
      <c r="N1126" s="18"/>
      <c r="O1126" s="19">
        <v>31.0</v>
      </c>
      <c r="P1126" s="16" t="s">
        <v>6464</v>
      </c>
      <c r="Q1126" s="19">
        <v>36.0</v>
      </c>
      <c r="R1126" s="19">
        <v>61.0</v>
      </c>
      <c r="S1126" s="16" t="s">
        <v>10904</v>
      </c>
      <c r="T1126" s="18"/>
      <c r="U1126" s="16" t="s">
        <v>6464</v>
      </c>
      <c r="V1126" s="16" t="s">
        <v>6466</v>
      </c>
      <c r="W1126" s="19">
        <v>10021.0</v>
      </c>
      <c r="X1126" s="18"/>
      <c r="Y1126" s="16" t="s">
        <v>6467</v>
      </c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8"/>
      <c r="AN1126" s="18"/>
    </row>
    <row r="1127" hidden="1">
      <c r="A1127" s="19">
        <v>8.00000059759E11</v>
      </c>
      <c r="B1127" s="16" t="s">
        <v>10905</v>
      </c>
      <c r="C1127" s="16" t="s">
        <v>10905</v>
      </c>
      <c r="D1127" s="16"/>
      <c r="E1127" s="16"/>
      <c r="F1127" s="16"/>
      <c r="G1127" s="16"/>
      <c r="H1127" s="19">
        <v>8.00000059759E11</v>
      </c>
      <c r="I1127" s="19">
        <v>21.0</v>
      </c>
      <c r="J1127" s="16" t="s">
        <v>6543</v>
      </c>
      <c r="K1127" s="19">
        <v>2.0</v>
      </c>
      <c r="L1127" s="16" t="s">
        <v>6544</v>
      </c>
      <c r="M1127" s="16" t="s">
        <v>6463</v>
      </c>
      <c r="N1127" s="18"/>
      <c r="O1127" s="19">
        <v>31.0</v>
      </c>
      <c r="P1127" s="16" t="s">
        <v>6464</v>
      </c>
      <c r="Q1127" s="19">
        <v>36.0</v>
      </c>
      <c r="R1127" s="19">
        <v>61.0</v>
      </c>
      <c r="S1127" s="16" t="s">
        <v>10906</v>
      </c>
      <c r="T1127" s="18"/>
      <c r="U1127" s="16" t="s">
        <v>6464</v>
      </c>
      <c r="V1127" s="16" t="s">
        <v>6466</v>
      </c>
      <c r="W1127" s="19">
        <v>10023.0</v>
      </c>
      <c r="X1127" s="18"/>
      <c r="Y1127" s="16" t="s">
        <v>6467</v>
      </c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</row>
    <row r="1128" hidden="1">
      <c r="A1128" s="19">
        <v>8.0000005976E11</v>
      </c>
      <c r="B1128" s="16" t="s">
        <v>10907</v>
      </c>
      <c r="C1128" s="16" t="s">
        <v>10907</v>
      </c>
      <c r="D1128" s="16"/>
      <c r="E1128" s="16"/>
      <c r="F1128" s="16"/>
      <c r="G1128" s="16"/>
      <c r="H1128" s="19">
        <v>8.0000005976E11</v>
      </c>
      <c r="I1128" s="19">
        <v>21.0</v>
      </c>
      <c r="J1128" s="16" t="s">
        <v>6543</v>
      </c>
      <c r="K1128" s="19">
        <v>2.0</v>
      </c>
      <c r="L1128" s="16" t="s">
        <v>6544</v>
      </c>
      <c r="M1128" s="16" t="s">
        <v>6463</v>
      </c>
      <c r="N1128" s="18"/>
      <c r="O1128" s="19">
        <v>31.0</v>
      </c>
      <c r="P1128" s="16" t="s">
        <v>6464</v>
      </c>
      <c r="Q1128" s="19">
        <v>36.0</v>
      </c>
      <c r="R1128" s="19">
        <v>61.0</v>
      </c>
      <c r="S1128" s="16" t="s">
        <v>10908</v>
      </c>
      <c r="T1128" s="18"/>
      <c r="U1128" s="16" t="s">
        <v>6464</v>
      </c>
      <c r="V1128" s="16" t="s">
        <v>6466</v>
      </c>
      <c r="W1128" s="19">
        <v>10034.0</v>
      </c>
      <c r="X1128" s="18"/>
      <c r="Y1128" s="16" t="s">
        <v>6467</v>
      </c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8"/>
      <c r="AN1128" s="18"/>
    </row>
    <row r="1129" hidden="1">
      <c r="A1129" s="19">
        <v>8.00000059837E11</v>
      </c>
      <c r="B1129" s="16" t="s">
        <v>10909</v>
      </c>
      <c r="C1129" s="16" t="s">
        <v>10909</v>
      </c>
      <c r="D1129" s="16"/>
      <c r="E1129" s="16"/>
      <c r="F1129" s="16"/>
      <c r="G1129" s="16"/>
      <c r="H1129" s="19">
        <v>8.00000059837E11</v>
      </c>
      <c r="I1129" s="19">
        <v>9.0</v>
      </c>
      <c r="J1129" s="16" t="s">
        <v>6495</v>
      </c>
      <c r="K1129" s="19">
        <v>2.0</v>
      </c>
      <c r="L1129" s="16" t="s">
        <v>6670</v>
      </c>
      <c r="M1129" s="16" t="s">
        <v>6463</v>
      </c>
      <c r="N1129" s="18"/>
      <c r="O1129" s="19">
        <v>31.0</v>
      </c>
      <c r="P1129" s="16" t="s">
        <v>6464</v>
      </c>
      <c r="Q1129" s="19">
        <v>36.0</v>
      </c>
      <c r="R1129" s="19">
        <v>61.0</v>
      </c>
      <c r="S1129" s="16" t="s">
        <v>10910</v>
      </c>
      <c r="T1129" s="18"/>
      <c r="U1129" s="16" t="s">
        <v>6464</v>
      </c>
      <c r="V1129" s="16" t="s">
        <v>6466</v>
      </c>
      <c r="W1129" s="19">
        <v>10018.0</v>
      </c>
      <c r="X1129" s="18"/>
      <c r="Y1129" s="16" t="s">
        <v>6467</v>
      </c>
      <c r="Z1129" s="16" t="s">
        <v>6488</v>
      </c>
      <c r="AA1129" s="16" t="s">
        <v>10911</v>
      </c>
      <c r="AB1129" s="16" t="s">
        <v>10912</v>
      </c>
      <c r="AC1129" s="16" t="s">
        <v>6577</v>
      </c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8"/>
      <c r="AN1129" s="18"/>
    </row>
    <row r="1130" hidden="1">
      <c r="A1130" s="19">
        <v>8.00000060015E11</v>
      </c>
      <c r="B1130" s="16" t="s">
        <v>10913</v>
      </c>
      <c r="C1130" s="16" t="s">
        <v>10913</v>
      </c>
      <c r="D1130" s="16"/>
      <c r="E1130" s="16"/>
      <c r="F1130" s="16"/>
      <c r="G1130" s="16"/>
      <c r="H1130" s="19">
        <v>8.00000060015E11</v>
      </c>
      <c r="I1130" s="19">
        <v>10.0</v>
      </c>
      <c r="J1130" s="16" t="s">
        <v>6906</v>
      </c>
      <c r="K1130" s="19">
        <v>12.0</v>
      </c>
      <c r="L1130" s="16" t="s">
        <v>8356</v>
      </c>
      <c r="M1130" s="16" t="s">
        <v>6463</v>
      </c>
      <c r="N1130" s="18"/>
      <c r="O1130" s="19">
        <v>31.0</v>
      </c>
      <c r="P1130" s="16" t="s">
        <v>6464</v>
      </c>
      <c r="Q1130" s="19">
        <v>36.0</v>
      </c>
      <c r="R1130" s="19">
        <v>61.0</v>
      </c>
      <c r="S1130" s="16" t="s">
        <v>10914</v>
      </c>
      <c r="T1130" s="18"/>
      <c r="U1130" s="16" t="s">
        <v>6464</v>
      </c>
      <c r="V1130" s="16" t="s">
        <v>6466</v>
      </c>
      <c r="W1130" s="19">
        <v>10032.0</v>
      </c>
      <c r="X1130" s="19">
        <v>4398.0</v>
      </c>
      <c r="Y1130" s="16" t="s">
        <v>6467</v>
      </c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</row>
    <row r="1131" hidden="1">
      <c r="A1131" s="19">
        <v>8.00000059744E11</v>
      </c>
      <c r="B1131" s="16" t="s">
        <v>10915</v>
      </c>
      <c r="C1131" s="16" t="s">
        <v>10915</v>
      </c>
      <c r="D1131" s="16"/>
      <c r="E1131" s="16"/>
      <c r="F1131" s="16"/>
      <c r="G1131" s="16"/>
      <c r="H1131" s="19">
        <v>8.00000059744E11</v>
      </c>
      <c r="I1131" s="19">
        <v>21.0</v>
      </c>
      <c r="J1131" s="16" t="s">
        <v>6543</v>
      </c>
      <c r="K1131" s="19">
        <v>2.0</v>
      </c>
      <c r="L1131" s="16" t="s">
        <v>6544</v>
      </c>
      <c r="M1131" s="16" t="s">
        <v>6463</v>
      </c>
      <c r="N1131" s="18"/>
      <c r="O1131" s="19">
        <v>31.0</v>
      </c>
      <c r="P1131" s="16" t="s">
        <v>6464</v>
      </c>
      <c r="Q1131" s="19">
        <v>36.0</v>
      </c>
      <c r="R1131" s="19">
        <v>61.0</v>
      </c>
      <c r="S1131" s="16" t="s">
        <v>10916</v>
      </c>
      <c r="T1131" s="18"/>
      <c r="U1131" s="16" t="s">
        <v>6464</v>
      </c>
      <c r="V1131" s="16" t="s">
        <v>6466</v>
      </c>
      <c r="W1131" s="19">
        <v>10037.0</v>
      </c>
      <c r="X1131" s="18"/>
      <c r="Y1131" s="16" t="s">
        <v>6467</v>
      </c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8"/>
    </row>
    <row r="1132" hidden="1">
      <c r="A1132" s="19">
        <v>8.00000059627E11</v>
      </c>
      <c r="B1132" s="16" t="s">
        <v>10917</v>
      </c>
      <c r="C1132" s="16" t="s">
        <v>10917</v>
      </c>
      <c r="D1132" s="16"/>
      <c r="E1132" s="16"/>
      <c r="F1132" s="16"/>
      <c r="G1132" s="16"/>
      <c r="H1132" s="19">
        <v>3.10600010349E11</v>
      </c>
      <c r="I1132" s="19">
        <v>17.0</v>
      </c>
      <c r="J1132" s="16" t="s">
        <v>6485</v>
      </c>
      <c r="K1132" s="19">
        <v>1.0</v>
      </c>
      <c r="L1132" s="16" t="s">
        <v>6529</v>
      </c>
      <c r="M1132" s="16" t="s">
        <v>6463</v>
      </c>
      <c r="N1132" s="18"/>
      <c r="O1132" s="19">
        <v>31.0</v>
      </c>
      <c r="P1132" s="16" t="s">
        <v>6464</v>
      </c>
      <c r="Q1132" s="19">
        <v>36.0</v>
      </c>
      <c r="R1132" s="19">
        <v>61.0</v>
      </c>
      <c r="S1132" s="16" t="s">
        <v>10918</v>
      </c>
      <c r="T1132" s="18"/>
      <c r="U1132" s="16" t="s">
        <v>6464</v>
      </c>
      <c r="V1132" s="16" t="s">
        <v>6466</v>
      </c>
      <c r="W1132" s="19">
        <v>10033.0</v>
      </c>
      <c r="X1132" s="18"/>
      <c r="Y1132" s="16" t="s">
        <v>6467</v>
      </c>
      <c r="Z1132" s="16" t="s">
        <v>6472</v>
      </c>
      <c r="AA1132" s="16" t="s">
        <v>10919</v>
      </c>
      <c r="AB1132" s="16" t="s">
        <v>10920</v>
      </c>
      <c r="AC1132" s="16" t="s">
        <v>6522</v>
      </c>
      <c r="AD1132" s="16" t="s">
        <v>10921</v>
      </c>
      <c r="AE1132" s="18"/>
      <c r="AF1132" s="16" t="s">
        <v>10922</v>
      </c>
      <c r="AG1132" s="18"/>
      <c r="AH1132" s="18"/>
      <c r="AI1132" s="18"/>
      <c r="AJ1132" s="18"/>
      <c r="AK1132" s="18"/>
      <c r="AL1132" s="18"/>
      <c r="AM1132" s="18"/>
      <c r="AN1132" s="18"/>
    </row>
    <row r="1133" hidden="1">
      <c r="A1133" s="19">
        <v>8.00000059791E11</v>
      </c>
      <c r="B1133" s="16" t="s">
        <v>10923</v>
      </c>
      <c r="C1133" s="16" t="s">
        <v>10923</v>
      </c>
      <c r="D1133" s="16"/>
      <c r="E1133" s="16"/>
      <c r="F1133" s="16"/>
      <c r="G1133" s="16"/>
      <c r="H1133" s="19">
        <v>8.00000059791E11</v>
      </c>
      <c r="I1133" s="19">
        <v>21.0</v>
      </c>
      <c r="J1133" s="16" t="s">
        <v>6543</v>
      </c>
      <c r="K1133" s="19">
        <v>2.0</v>
      </c>
      <c r="L1133" s="16" t="s">
        <v>6544</v>
      </c>
      <c r="M1133" s="16" t="s">
        <v>6463</v>
      </c>
      <c r="N1133" s="18"/>
      <c r="O1133" s="19">
        <v>31.0</v>
      </c>
      <c r="P1133" s="16" t="s">
        <v>6464</v>
      </c>
      <c r="Q1133" s="19">
        <v>36.0</v>
      </c>
      <c r="R1133" s="19">
        <v>61.0</v>
      </c>
      <c r="S1133" s="16" t="s">
        <v>10924</v>
      </c>
      <c r="T1133" s="18"/>
      <c r="U1133" s="16" t="s">
        <v>6464</v>
      </c>
      <c r="V1133" s="16" t="s">
        <v>6466</v>
      </c>
      <c r="W1133" s="19">
        <v>10003.0</v>
      </c>
      <c r="X1133" s="18"/>
      <c r="Y1133" s="16" t="s">
        <v>6467</v>
      </c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8"/>
    </row>
    <row r="1134" hidden="1">
      <c r="A1134" s="19">
        <v>8.00000059614E11</v>
      </c>
      <c r="B1134" s="16" t="s">
        <v>10925</v>
      </c>
      <c r="C1134" s="16" t="s">
        <v>10926</v>
      </c>
      <c r="D1134" s="16"/>
      <c r="E1134" s="16"/>
      <c r="F1134" s="16"/>
      <c r="G1134" s="16"/>
      <c r="H1134" s="19">
        <v>3.10600011346E11</v>
      </c>
      <c r="I1134" s="19">
        <v>17.0</v>
      </c>
      <c r="J1134" s="16" t="s">
        <v>6485</v>
      </c>
      <c r="K1134" s="19">
        <v>1.0</v>
      </c>
      <c r="L1134" s="16" t="s">
        <v>6529</v>
      </c>
      <c r="M1134" s="16" t="s">
        <v>6463</v>
      </c>
      <c r="N1134" s="18"/>
      <c r="O1134" s="19">
        <v>31.0</v>
      </c>
      <c r="P1134" s="16" t="s">
        <v>6464</v>
      </c>
      <c r="Q1134" s="19">
        <v>36.0</v>
      </c>
      <c r="R1134" s="19">
        <v>61.0</v>
      </c>
      <c r="S1134" s="16" t="s">
        <v>10927</v>
      </c>
      <c r="T1134" s="18"/>
      <c r="U1134" s="16" t="s">
        <v>6464</v>
      </c>
      <c r="V1134" s="16" t="s">
        <v>6466</v>
      </c>
      <c r="W1134" s="19">
        <v>10033.0</v>
      </c>
      <c r="X1134" s="18"/>
      <c r="Y1134" s="16" t="s">
        <v>6467</v>
      </c>
      <c r="Z1134" s="16" t="s">
        <v>6488</v>
      </c>
      <c r="AA1134" s="16" t="s">
        <v>7443</v>
      </c>
      <c r="AB1134" s="16" t="s">
        <v>10928</v>
      </c>
      <c r="AC1134" s="16" t="s">
        <v>6522</v>
      </c>
      <c r="AD1134" s="16" t="s">
        <v>10929</v>
      </c>
      <c r="AE1134" s="18"/>
      <c r="AF1134" s="16" t="s">
        <v>10930</v>
      </c>
      <c r="AG1134" s="18"/>
      <c r="AH1134" s="18"/>
      <c r="AI1134" s="18"/>
      <c r="AJ1134" s="18"/>
      <c r="AK1134" s="18"/>
      <c r="AL1134" s="18"/>
      <c r="AM1134" s="18"/>
      <c r="AN1134" s="18"/>
    </row>
    <row r="1135" hidden="1">
      <c r="A1135" s="19">
        <v>8.00000059746E11</v>
      </c>
      <c r="B1135" s="16" t="s">
        <v>10931</v>
      </c>
      <c r="C1135" s="16" t="s">
        <v>10931</v>
      </c>
      <c r="D1135" s="16"/>
      <c r="E1135" s="16"/>
      <c r="F1135" s="16"/>
      <c r="G1135" s="16"/>
      <c r="H1135" s="19">
        <v>8.00000059746E11</v>
      </c>
      <c r="I1135" s="19">
        <v>21.0</v>
      </c>
      <c r="J1135" s="16" t="s">
        <v>6543</v>
      </c>
      <c r="K1135" s="19">
        <v>2.0</v>
      </c>
      <c r="L1135" s="16" t="s">
        <v>6544</v>
      </c>
      <c r="M1135" s="16" t="s">
        <v>6463</v>
      </c>
      <c r="N1135" s="18"/>
      <c r="O1135" s="19">
        <v>31.0</v>
      </c>
      <c r="P1135" s="16" t="s">
        <v>6464</v>
      </c>
      <c r="Q1135" s="19">
        <v>36.0</v>
      </c>
      <c r="R1135" s="19">
        <v>61.0</v>
      </c>
      <c r="S1135" s="16" t="s">
        <v>10932</v>
      </c>
      <c r="T1135" s="18"/>
      <c r="U1135" s="16" t="s">
        <v>10006</v>
      </c>
      <c r="V1135" s="16" t="s">
        <v>6466</v>
      </c>
      <c r="W1135" s="19">
        <v>10002.0</v>
      </c>
      <c r="X1135" s="18"/>
      <c r="Y1135" s="16" t="s">
        <v>6467</v>
      </c>
      <c r="Z1135" s="18"/>
      <c r="AA1135" s="18"/>
      <c r="AB1135" s="18"/>
      <c r="AC1135" s="18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8"/>
      <c r="AN1135" s="18"/>
    </row>
    <row r="1136" hidden="1">
      <c r="A1136" s="19">
        <v>8.00000059825E11</v>
      </c>
      <c r="B1136" s="16" t="s">
        <v>10933</v>
      </c>
      <c r="C1136" s="16" t="s">
        <v>10933</v>
      </c>
      <c r="D1136" s="16"/>
      <c r="E1136" s="16"/>
      <c r="F1136" s="16"/>
      <c r="G1136" s="16"/>
      <c r="H1136" s="19">
        <v>8.00000059825E11</v>
      </c>
      <c r="I1136" s="19">
        <v>21.0</v>
      </c>
      <c r="J1136" s="16" t="s">
        <v>6543</v>
      </c>
      <c r="K1136" s="19">
        <v>2.0</v>
      </c>
      <c r="L1136" s="16" t="s">
        <v>6544</v>
      </c>
      <c r="M1136" s="16" t="s">
        <v>6463</v>
      </c>
      <c r="N1136" s="18"/>
      <c r="O1136" s="19">
        <v>31.0</v>
      </c>
      <c r="P1136" s="16" t="s">
        <v>6464</v>
      </c>
      <c r="Q1136" s="19">
        <v>36.0</v>
      </c>
      <c r="R1136" s="19">
        <v>61.0</v>
      </c>
      <c r="S1136" s="16" t="s">
        <v>10934</v>
      </c>
      <c r="T1136" s="18"/>
      <c r="U1136" s="16" t="s">
        <v>6464</v>
      </c>
      <c r="V1136" s="16" t="s">
        <v>6466</v>
      </c>
      <c r="W1136" s="19">
        <v>10168.0</v>
      </c>
      <c r="X1136" s="18"/>
      <c r="Y1136" s="16" t="s">
        <v>6467</v>
      </c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8"/>
      <c r="AN1136" s="18"/>
    </row>
    <row r="1137" hidden="1">
      <c r="A1137" s="19">
        <v>8.00000059826E11</v>
      </c>
      <c r="B1137" s="16" t="s">
        <v>10935</v>
      </c>
      <c r="C1137" s="16" t="s">
        <v>10935</v>
      </c>
      <c r="D1137" s="16"/>
      <c r="E1137" s="16"/>
      <c r="F1137" s="16"/>
      <c r="G1137" s="16"/>
      <c r="H1137" s="19">
        <v>8.00000059826E11</v>
      </c>
      <c r="I1137" s="19">
        <v>21.0</v>
      </c>
      <c r="J1137" s="16" t="s">
        <v>6543</v>
      </c>
      <c r="K1137" s="19">
        <v>2.0</v>
      </c>
      <c r="L1137" s="16" t="s">
        <v>6544</v>
      </c>
      <c r="M1137" s="16" t="s">
        <v>6463</v>
      </c>
      <c r="N1137" s="18"/>
      <c r="O1137" s="19">
        <v>31.0</v>
      </c>
      <c r="P1137" s="16" t="s">
        <v>6464</v>
      </c>
      <c r="Q1137" s="19">
        <v>36.0</v>
      </c>
      <c r="R1137" s="19">
        <v>61.0</v>
      </c>
      <c r="S1137" s="16" t="s">
        <v>10936</v>
      </c>
      <c r="T1137" s="18"/>
      <c r="U1137" s="16" t="s">
        <v>6464</v>
      </c>
      <c r="V1137" s="16" t="s">
        <v>6466</v>
      </c>
      <c r="W1137" s="19">
        <v>10029.0</v>
      </c>
      <c r="X1137" s="18"/>
      <c r="Y1137" s="16" t="s">
        <v>6467</v>
      </c>
      <c r="Z1137" s="18"/>
      <c r="AA1137" s="18"/>
      <c r="AB1137" s="18"/>
      <c r="AC1137" s="18"/>
      <c r="AD1137" s="18"/>
      <c r="AE1137" s="18"/>
      <c r="AF1137" s="18"/>
      <c r="AG1137" s="18"/>
      <c r="AH1137" s="18"/>
      <c r="AI1137" s="18"/>
      <c r="AJ1137" s="18"/>
      <c r="AK1137" s="18"/>
      <c r="AL1137" s="18"/>
      <c r="AM1137" s="18"/>
      <c r="AN1137" s="18"/>
    </row>
    <row r="1138" hidden="1">
      <c r="A1138" s="19">
        <v>8.00000060736E11</v>
      </c>
      <c r="B1138" s="16" t="s">
        <v>10937</v>
      </c>
      <c r="C1138" s="16" t="s">
        <v>10937</v>
      </c>
      <c r="D1138" s="16"/>
      <c r="E1138" s="16"/>
      <c r="F1138" s="16"/>
      <c r="G1138" s="16"/>
      <c r="H1138" s="19">
        <v>8.00000060736E11</v>
      </c>
      <c r="I1138" s="19">
        <v>9.0</v>
      </c>
      <c r="J1138" s="16" t="s">
        <v>6495</v>
      </c>
      <c r="K1138" s="19">
        <v>2.0</v>
      </c>
      <c r="L1138" s="16" t="s">
        <v>6670</v>
      </c>
      <c r="M1138" s="16" t="s">
        <v>6463</v>
      </c>
      <c r="N1138" s="18"/>
      <c r="O1138" s="19">
        <v>31.0</v>
      </c>
      <c r="P1138" s="16" t="s">
        <v>6464</v>
      </c>
      <c r="Q1138" s="19">
        <v>36.0</v>
      </c>
      <c r="R1138" s="19">
        <v>61.0</v>
      </c>
      <c r="S1138" s="16" t="s">
        <v>8475</v>
      </c>
      <c r="T1138" s="16" t="s">
        <v>10938</v>
      </c>
      <c r="U1138" s="18"/>
      <c r="V1138" s="16" t="s">
        <v>6464</v>
      </c>
      <c r="W1138" s="16" t="s">
        <v>6466</v>
      </c>
      <c r="X1138" s="19">
        <v>10018.0</v>
      </c>
      <c r="Y1138" s="18"/>
      <c r="Z1138" s="16" t="s">
        <v>6467</v>
      </c>
      <c r="AA1138" s="16" t="s">
        <v>6488</v>
      </c>
      <c r="AB1138" s="16" t="s">
        <v>6490</v>
      </c>
      <c r="AC1138" s="16" t="s">
        <v>10939</v>
      </c>
      <c r="AD1138" s="16" t="s">
        <v>9286</v>
      </c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8"/>
    </row>
    <row r="1139" hidden="1">
      <c r="A1139" s="19">
        <v>8.00000060469E11</v>
      </c>
      <c r="B1139" s="16" t="s">
        <v>10940</v>
      </c>
      <c r="C1139" s="16" t="s">
        <v>10520</v>
      </c>
      <c r="D1139" s="16"/>
      <c r="E1139" s="16"/>
      <c r="F1139" s="16"/>
      <c r="G1139" s="16"/>
      <c r="H1139" s="16" t="s">
        <v>10940</v>
      </c>
      <c r="I1139" s="19">
        <v>3.10300995619E11</v>
      </c>
      <c r="J1139" s="19">
        <v>14.0</v>
      </c>
      <c r="K1139" s="16" t="s">
        <v>6509</v>
      </c>
      <c r="L1139" s="19">
        <v>21.0</v>
      </c>
      <c r="M1139" s="16" t="s">
        <v>6510</v>
      </c>
      <c r="N1139" s="16" t="s">
        <v>6463</v>
      </c>
      <c r="O1139" s="18"/>
      <c r="P1139" s="19">
        <v>31.0</v>
      </c>
      <c r="Q1139" s="16" t="s">
        <v>6464</v>
      </c>
      <c r="R1139" s="19">
        <v>36.0</v>
      </c>
      <c r="S1139" s="19">
        <v>61.0</v>
      </c>
      <c r="T1139" s="16" t="s">
        <v>10941</v>
      </c>
      <c r="U1139" s="18"/>
      <c r="V1139" s="16" t="s">
        <v>6464</v>
      </c>
      <c r="W1139" s="16" t="s">
        <v>6466</v>
      </c>
      <c r="X1139" s="19">
        <v>10025.0</v>
      </c>
      <c r="Y1139" s="19">
        <v>6604.0</v>
      </c>
      <c r="Z1139" s="16" t="s">
        <v>6467</v>
      </c>
      <c r="AA1139" s="16" t="s">
        <v>6584</v>
      </c>
      <c r="AB1139" s="16" t="s">
        <v>8982</v>
      </c>
      <c r="AC1139" s="16" t="s">
        <v>10942</v>
      </c>
      <c r="AD1139" s="16" t="s">
        <v>6475</v>
      </c>
      <c r="AE1139" s="16" t="s">
        <v>10943</v>
      </c>
      <c r="AF1139" s="18"/>
      <c r="AG1139" s="16" t="s">
        <v>10944</v>
      </c>
      <c r="AH1139" s="18"/>
      <c r="AI1139" s="18"/>
      <c r="AJ1139" s="18"/>
      <c r="AK1139" s="18"/>
      <c r="AL1139" s="18"/>
      <c r="AM1139" s="18"/>
      <c r="AN1139" s="18"/>
    </row>
    <row r="1140" hidden="1">
      <c r="A1140" s="19">
        <v>8.00000060616E11</v>
      </c>
      <c r="B1140" s="16" t="s">
        <v>10937</v>
      </c>
      <c r="C1140" s="16" t="s">
        <v>10937</v>
      </c>
      <c r="D1140" s="16"/>
      <c r="E1140" s="16"/>
      <c r="F1140" s="16"/>
      <c r="G1140" s="16"/>
      <c r="H1140" s="19">
        <v>8.00000060616E11</v>
      </c>
      <c r="I1140" s="19">
        <v>9.0</v>
      </c>
      <c r="J1140" s="16" t="s">
        <v>6495</v>
      </c>
      <c r="K1140" s="19">
        <v>1.0</v>
      </c>
      <c r="L1140" s="16" t="s">
        <v>6496</v>
      </c>
      <c r="M1140" s="16" t="s">
        <v>6463</v>
      </c>
      <c r="N1140" s="18"/>
      <c r="O1140" s="19">
        <v>31.0</v>
      </c>
      <c r="P1140" s="16" t="s">
        <v>6464</v>
      </c>
      <c r="Q1140" s="19">
        <v>36.0</v>
      </c>
      <c r="R1140" s="19">
        <v>61.0</v>
      </c>
      <c r="S1140" s="16" t="s">
        <v>8475</v>
      </c>
      <c r="T1140" s="18"/>
      <c r="U1140" s="16" t="s">
        <v>6464</v>
      </c>
      <c r="V1140" s="16" t="s">
        <v>6466</v>
      </c>
      <c r="W1140" s="19">
        <v>10018.0</v>
      </c>
      <c r="X1140" s="18"/>
      <c r="Y1140" s="16" t="s">
        <v>6467</v>
      </c>
      <c r="Z1140" s="16" t="s">
        <v>6488</v>
      </c>
      <c r="AA1140" s="16" t="s">
        <v>6490</v>
      </c>
      <c r="AB1140" s="16" t="s">
        <v>10939</v>
      </c>
      <c r="AC1140" s="16" t="s">
        <v>9286</v>
      </c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8"/>
      <c r="AN1140" s="18"/>
    </row>
    <row r="1141" hidden="1">
      <c r="A1141" s="19">
        <v>8.00000060837E11</v>
      </c>
      <c r="B1141" s="16" t="s">
        <v>10945</v>
      </c>
      <c r="C1141" s="16" t="s">
        <v>6793</v>
      </c>
      <c r="D1141" s="16"/>
      <c r="E1141" s="16"/>
      <c r="F1141" s="16"/>
      <c r="G1141" s="16"/>
      <c r="H1141" s="16" t="s">
        <v>10945</v>
      </c>
      <c r="I1141" s="16" t="s">
        <v>6793</v>
      </c>
      <c r="J1141" s="19">
        <v>8.00000060837E11</v>
      </c>
      <c r="K1141" s="19">
        <v>9.0</v>
      </c>
      <c r="L1141" s="16" t="s">
        <v>6495</v>
      </c>
      <c r="M1141" s="19">
        <v>1.0</v>
      </c>
      <c r="N1141" s="16" t="s">
        <v>6496</v>
      </c>
      <c r="O1141" s="16" t="s">
        <v>6463</v>
      </c>
      <c r="P1141" s="18"/>
      <c r="Q1141" s="19">
        <v>31.0</v>
      </c>
      <c r="R1141" s="16" t="s">
        <v>6464</v>
      </c>
      <c r="S1141" s="19">
        <v>36.0</v>
      </c>
      <c r="T1141" s="19">
        <v>61.0</v>
      </c>
      <c r="U1141" s="16" t="s">
        <v>10946</v>
      </c>
      <c r="V1141" s="16" t="s">
        <v>10947</v>
      </c>
      <c r="W1141" s="18"/>
      <c r="X1141" s="16" t="s">
        <v>6464</v>
      </c>
      <c r="Y1141" s="16" t="s">
        <v>6466</v>
      </c>
      <c r="Z1141" s="19">
        <v>10038.0</v>
      </c>
      <c r="AA1141" s="18"/>
      <c r="AB1141" s="16" t="s">
        <v>6467</v>
      </c>
      <c r="AC1141" s="16" t="s">
        <v>6488</v>
      </c>
      <c r="AD1141" s="16" t="s">
        <v>7170</v>
      </c>
      <c r="AE1141" s="16" t="s">
        <v>10948</v>
      </c>
      <c r="AF1141" s="16" t="s">
        <v>10949</v>
      </c>
      <c r="AG1141" s="18"/>
      <c r="AH1141" s="18"/>
      <c r="AI1141" s="18"/>
      <c r="AJ1141" s="18"/>
      <c r="AK1141" s="18"/>
      <c r="AL1141" s="18"/>
      <c r="AM1141" s="18"/>
      <c r="AN1141" s="18"/>
    </row>
    <row r="1142" hidden="1">
      <c r="A1142" s="19">
        <v>8.00000060501E11</v>
      </c>
      <c r="B1142" s="16" t="s">
        <v>10950</v>
      </c>
      <c r="C1142" s="16" t="s">
        <v>10951</v>
      </c>
      <c r="D1142" s="16"/>
      <c r="E1142" s="16"/>
      <c r="F1142" s="16"/>
      <c r="G1142" s="16"/>
      <c r="H1142" s="19">
        <v>8.00000060501E11</v>
      </c>
      <c r="I1142" s="19">
        <v>11.0</v>
      </c>
      <c r="J1142" s="16" t="s">
        <v>6481</v>
      </c>
      <c r="K1142" s="19">
        <v>9.0</v>
      </c>
      <c r="L1142" s="16" t="s">
        <v>10952</v>
      </c>
      <c r="M1142" s="16" t="s">
        <v>6463</v>
      </c>
      <c r="N1142" s="18"/>
      <c r="O1142" s="19">
        <v>31.0</v>
      </c>
      <c r="P1142" s="16" t="s">
        <v>6464</v>
      </c>
      <c r="Q1142" s="19">
        <v>36.0</v>
      </c>
      <c r="R1142" s="19">
        <v>61.0</v>
      </c>
      <c r="S1142" s="16" t="s">
        <v>10953</v>
      </c>
      <c r="T1142" s="18"/>
      <c r="U1142" s="16" t="s">
        <v>6464</v>
      </c>
      <c r="V1142" s="16" t="s">
        <v>6466</v>
      </c>
      <c r="W1142" s="19">
        <v>10001.0</v>
      </c>
      <c r="X1142" s="18"/>
      <c r="Y1142" s="16" t="s">
        <v>6467</v>
      </c>
      <c r="Z1142" s="16" t="s">
        <v>6488</v>
      </c>
      <c r="AA1142" s="16" t="s">
        <v>7170</v>
      </c>
      <c r="AB1142" s="16" t="s">
        <v>10954</v>
      </c>
      <c r="AC1142" s="16" t="s">
        <v>6475</v>
      </c>
      <c r="AD1142" s="18"/>
      <c r="AE1142" s="18"/>
      <c r="AF1142" s="16" t="s">
        <v>10955</v>
      </c>
      <c r="AG1142" s="18"/>
      <c r="AH1142" s="18"/>
      <c r="AI1142" s="18"/>
      <c r="AJ1142" s="18"/>
      <c r="AK1142" s="18"/>
      <c r="AL1142" s="18"/>
      <c r="AM1142" s="18"/>
      <c r="AN1142" s="18"/>
    </row>
    <row r="1143" hidden="1">
      <c r="A1143" s="19">
        <v>8.00000060423E11</v>
      </c>
      <c r="B1143" s="16" t="s">
        <v>10956</v>
      </c>
      <c r="C1143" s="16" t="s">
        <v>10956</v>
      </c>
      <c r="D1143" s="16"/>
      <c r="E1143" s="16"/>
      <c r="F1143" s="16"/>
      <c r="G1143" s="16"/>
      <c r="H1143" s="19">
        <v>8.00000060423E11</v>
      </c>
      <c r="I1143" s="19">
        <v>9.0</v>
      </c>
      <c r="J1143" s="16" t="s">
        <v>6495</v>
      </c>
      <c r="K1143" s="19">
        <v>2.0</v>
      </c>
      <c r="L1143" s="16" t="s">
        <v>6670</v>
      </c>
      <c r="M1143" s="16" t="s">
        <v>6463</v>
      </c>
      <c r="N1143" s="18"/>
      <c r="O1143" s="19">
        <v>31.0</v>
      </c>
      <c r="P1143" s="16" t="s">
        <v>6464</v>
      </c>
      <c r="Q1143" s="19">
        <v>36.0</v>
      </c>
      <c r="R1143" s="19">
        <v>61.0</v>
      </c>
      <c r="S1143" s="16" t="s">
        <v>10957</v>
      </c>
      <c r="T1143" s="16" t="s">
        <v>10882</v>
      </c>
      <c r="U1143" s="18"/>
      <c r="V1143" s="16" t="s">
        <v>6464</v>
      </c>
      <c r="W1143" s="16" t="s">
        <v>6466</v>
      </c>
      <c r="X1143" s="19">
        <v>10005.0</v>
      </c>
      <c r="Y1143" s="18"/>
      <c r="Z1143" s="16" t="s">
        <v>6467</v>
      </c>
      <c r="AA1143" s="16" t="s">
        <v>6488</v>
      </c>
      <c r="AB1143" s="16" t="s">
        <v>7431</v>
      </c>
      <c r="AC1143" s="16" t="s">
        <v>10958</v>
      </c>
      <c r="AD1143" s="16" t="s">
        <v>9286</v>
      </c>
      <c r="AE1143" s="18"/>
      <c r="AF1143" s="18"/>
      <c r="AG1143" s="18"/>
      <c r="AH1143" s="18"/>
      <c r="AI1143" s="18"/>
      <c r="AJ1143" s="18"/>
      <c r="AK1143" s="18"/>
      <c r="AL1143" s="18"/>
      <c r="AM1143" s="18"/>
      <c r="AN1143" s="18"/>
    </row>
    <row r="1144" hidden="1">
      <c r="A1144" s="19">
        <v>8.00000060807E11</v>
      </c>
      <c r="B1144" s="16" t="s">
        <v>10959</v>
      </c>
      <c r="C1144" s="16" t="s">
        <v>10959</v>
      </c>
      <c r="D1144" s="16"/>
      <c r="E1144" s="16"/>
      <c r="F1144" s="16"/>
      <c r="G1144" s="16"/>
      <c r="H1144" s="19">
        <v>8.00000060807E11</v>
      </c>
      <c r="I1144" s="19">
        <v>15.0</v>
      </c>
      <c r="J1144" s="16" t="s">
        <v>6477</v>
      </c>
      <c r="K1144" s="19">
        <v>31.0</v>
      </c>
      <c r="L1144" s="16" t="s">
        <v>10960</v>
      </c>
      <c r="M1144" s="16" t="s">
        <v>6463</v>
      </c>
      <c r="N1144" s="18"/>
      <c r="O1144" s="19">
        <v>31.0</v>
      </c>
      <c r="P1144" s="16" t="s">
        <v>6464</v>
      </c>
      <c r="Q1144" s="19">
        <v>36.0</v>
      </c>
      <c r="R1144" s="19">
        <v>61.0</v>
      </c>
      <c r="S1144" s="16" t="s">
        <v>10961</v>
      </c>
      <c r="T1144" s="18"/>
      <c r="U1144" s="16" t="s">
        <v>6464</v>
      </c>
      <c r="V1144" s="16" t="s">
        <v>6466</v>
      </c>
      <c r="W1144" s="19">
        <v>10003.0</v>
      </c>
      <c r="X1144" s="18"/>
      <c r="Y1144" s="16" t="s">
        <v>6467</v>
      </c>
      <c r="Z1144" s="16" t="s">
        <v>6472</v>
      </c>
      <c r="AA1144" s="16" t="s">
        <v>10962</v>
      </c>
      <c r="AB1144" s="16" t="s">
        <v>10579</v>
      </c>
      <c r="AC1144" s="16" t="s">
        <v>6502</v>
      </c>
      <c r="AD1144" s="16" t="s">
        <v>10963</v>
      </c>
      <c r="AE1144" s="18"/>
      <c r="AF1144" s="16" t="s">
        <v>10964</v>
      </c>
      <c r="AG1144" s="18"/>
      <c r="AH1144" s="18"/>
      <c r="AI1144" s="18"/>
      <c r="AJ1144" s="18"/>
      <c r="AK1144" s="18"/>
      <c r="AL1144" s="18"/>
      <c r="AM1144" s="18"/>
      <c r="AN1144" s="18"/>
    </row>
    <row r="1145" hidden="1">
      <c r="A1145" s="19">
        <v>8.00000060657E11</v>
      </c>
      <c r="B1145" s="16" t="s">
        <v>10965</v>
      </c>
      <c r="C1145" s="16" t="s">
        <v>10965</v>
      </c>
      <c r="D1145" s="16"/>
      <c r="E1145" s="16"/>
      <c r="F1145" s="16"/>
      <c r="G1145" s="16"/>
      <c r="H1145" s="19">
        <v>8.00000060657E11</v>
      </c>
      <c r="I1145" s="19">
        <v>6.0</v>
      </c>
      <c r="J1145" s="16" t="s">
        <v>6461</v>
      </c>
      <c r="K1145" s="19">
        <v>1.0</v>
      </c>
      <c r="L1145" s="16" t="s">
        <v>6895</v>
      </c>
      <c r="M1145" s="16" t="s">
        <v>6463</v>
      </c>
      <c r="N1145" s="18"/>
      <c r="O1145" s="19">
        <v>31.0</v>
      </c>
      <c r="P1145" s="16" t="s">
        <v>6464</v>
      </c>
      <c r="Q1145" s="19">
        <v>36.0</v>
      </c>
      <c r="R1145" s="19">
        <v>61.0</v>
      </c>
      <c r="S1145" s="16" t="s">
        <v>10966</v>
      </c>
      <c r="T1145" s="18"/>
      <c r="U1145" s="16" t="s">
        <v>6464</v>
      </c>
      <c r="V1145" s="16" t="s">
        <v>6466</v>
      </c>
      <c r="W1145" s="19">
        <v>10005.0</v>
      </c>
      <c r="X1145" s="18"/>
      <c r="Y1145" s="16" t="s">
        <v>6467</v>
      </c>
      <c r="Z1145" s="16" t="s">
        <v>6472</v>
      </c>
      <c r="AA1145" s="16" t="s">
        <v>10701</v>
      </c>
      <c r="AB1145" s="16" t="s">
        <v>10967</v>
      </c>
      <c r="AC1145" s="16" t="s">
        <v>6502</v>
      </c>
      <c r="AD1145" s="16" t="s">
        <v>10968</v>
      </c>
      <c r="AE1145" s="19">
        <v>105.0</v>
      </c>
      <c r="AF1145" s="16" t="s">
        <v>10969</v>
      </c>
      <c r="AG1145" s="18"/>
      <c r="AH1145" s="18"/>
      <c r="AI1145" s="18"/>
      <c r="AJ1145" s="18"/>
      <c r="AK1145" s="18"/>
      <c r="AL1145" s="18"/>
      <c r="AM1145" s="18"/>
      <c r="AN1145" s="18"/>
    </row>
    <row r="1146" hidden="1">
      <c r="A1146" s="19">
        <v>8.00000060427E11</v>
      </c>
      <c r="B1146" s="16" t="s">
        <v>10970</v>
      </c>
      <c r="C1146" s="16" t="s">
        <v>10970</v>
      </c>
      <c r="D1146" s="16"/>
      <c r="E1146" s="16"/>
      <c r="F1146" s="16"/>
      <c r="G1146" s="16"/>
      <c r="H1146" s="19">
        <v>8.00000060427E11</v>
      </c>
      <c r="I1146" s="19">
        <v>21.0</v>
      </c>
      <c r="J1146" s="16" t="s">
        <v>6543</v>
      </c>
      <c r="K1146" s="19">
        <v>2.0</v>
      </c>
      <c r="L1146" s="16" t="s">
        <v>6544</v>
      </c>
      <c r="M1146" s="16" t="s">
        <v>6463</v>
      </c>
      <c r="N1146" s="18"/>
      <c r="O1146" s="19">
        <v>31.0</v>
      </c>
      <c r="P1146" s="16" t="s">
        <v>6464</v>
      </c>
      <c r="Q1146" s="19">
        <v>36.0</v>
      </c>
      <c r="R1146" s="19">
        <v>61.0</v>
      </c>
      <c r="S1146" s="16" t="s">
        <v>10971</v>
      </c>
      <c r="T1146" s="18"/>
      <c r="U1146" s="16" t="s">
        <v>10420</v>
      </c>
      <c r="V1146" s="16" t="s">
        <v>6466</v>
      </c>
      <c r="W1146" s="19">
        <v>11233.0</v>
      </c>
      <c r="X1146" s="18"/>
      <c r="Y1146" s="16" t="s">
        <v>6467</v>
      </c>
      <c r="Z1146" s="1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8"/>
      <c r="AN1146" s="18"/>
    </row>
    <row r="1147" hidden="1">
      <c r="A1147" s="19">
        <v>8.00000060397E11</v>
      </c>
      <c r="B1147" s="16" t="s">
        <v>10972</v>
      </c>
      <c r="C1147" s="16" t="s">
        <v>10972</v>
      </c>
      <c r="D1147" s="16"/>
      <c r="E1147" s="16"/>
      <c r="F1147" s="16"/>
      <c r="G1147" s="16"/>
      <c r="H1147" s="19">
        <v>3.10600010366E11</v>
      </c>
      <c r="I1147" s="19">
        <v>17.0</v>
      </c>
      <c r="J1147" s="16" t="s">
        <v>6485</v>
      </c>
      <c r="K1147" s="19">
        <v>1.0</v>
      </c>
      <c r="L1147" s="16" t="s">
        <v>6529</v>
      </c>
      <c r="M1147" s="16" t="s">
        <v>6463</v>
      </c>
      <c r="N1147" s="18"/>
      <c r="O1147" s="19">
        <v>31.0</v>
      </c>
      <c r="P1147" s="16" t="s">
        <v>6464</v>
      </c>
      <c r="Q1147" s="19">
        <v>36.0</v>
      </c>
      <c r="R1147" s="19">
        <v>61.0</v>
      </c>
      <c r="S1147" s="16" t="s">
        <v>10973</v>
      </c>
      <c r="T1147" s="18"/>
      <c r="U1147" s="16" t="s">
        <v>6464</v>
      </c>
      <c r="V1147" s="16" t="s">
        <v>6466</v>
      </c>
      <c r="W1147" s="19">
        <v>10034.0</v>
      </c>
      <c r="X1147" s="18"/>
      <c r="Y1147" s="16" t="s">
        <v>6467</v>
      </c>
      <c r="Z1147" s="16" t="s">
        <v>6488</v>
      </c>
      <c r="AA1147" s="16" t="s">
        <v>10974</v>
      </c>
      <c r="AB1147" s="16" t="s">
        <v>8103</v>
      </c>
      <c r="AC1147" s="16" t="s">
        <v>6522</v>
      </c>
      <c r="AD1147" s="16" t="s">
        <v>10975</v>
      </c>
      <c r="AE1147" s="18"/>
      <c r="AF1147" s="16" t="s">
        <v>10976</v>
      </c>
      <c r="AG1147" s="18"/>
      <c r="AH1147" s="18"/>
      <c r="AI1147" s="18"/>
      <c r="AJ1147" s="18"/>
      <c r="AK1147" s="18"/>
      <c r="AL1147" s="18"/>
      <c r="AM1147" s="18"/>
      <c r="AN1147" s="18"/>
    </row>
    <row r="1148" hidden="1">
      <c r="A1148" s="19">
        <v>8.00000060538E11</v>
      </c>
      <c r="B1148" s="16" t="s">
        <v>10977</v>
      </c>
      <c r="C1148" s="16" t="s">
        <v>10977</v>
      </c>
      <c r="D1148" s="16"/>
      <c r="E1148" s="16"/>
      <c r="F1148" s="16"/>
      <c r="G1148" s="16"/>
      <c r="H1148" s="19">
        <v>8.00000060538E11</v>
      </c>
      <c r="I1148" s="19">
        <v>10.0</v>
      </c>
      <c r="J1148" s="16" t="s">
        <v>6906</v>
      </c>
      <c r="K1148" s="19">
        <v>8.0</v>
      </c>
      <c r="L1148" s="16" t="s">
        <v>6907</v>
      </c>
      <c r="M1148" s="16" t="s">
        <v>6463</v>
      </c>
      <c r="N1148" s="18"/>
      <c r="O1148" s="19">
        <v>31.0</v>
      </c>
      <c r="P1148" s="16" t="s">
        <v>6464</v>
      </c>
      <c r="Q1148" s="19">
        <v>36.0</v>
      </c>
      <c r="R1148" s="19">
        <v>61.0</v>
      </c>
      <c r="S1148" s="16" t="s">
        <v>9352</v>
      </c>
      <c r="T1148" s="16" t="s">
        <v>9495</v>
      </c>
      <c r="U1148" s="18"/>
      <c r="V1148" s="16" t="s">
        <v>6464</v>
      </c>
      <c r="W1148" s="16" t="s">
        <v>6466</v>
      </c>
      <c r="X1148" s="19">
        <v>10014.0</v>
      </c>
      <c r="Y1148" s="18"/>
      <c r="Z1148" s="16" t="s">
        <v>6467</v>
      </c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8"/>
      <c r="AN1148" s="18"/>
    </row>
    <row r="1149" hidden="1">
      <c r="A1149" s="19">
        <v>8.00000060474E11</v>
      </c>
      <c r="B1149" s="16" t="s">
        <v>10978</v>
      </c>
      <c r="C1149" s="16" t="s">
        <v>10979</v>
      </c>
      <c r="D1149" s="16"/>
      <c r="E1149" s="16"/>
      <c r="F1149" s="16"/>
      <c r="G1149" s="16"/>
      <c r="H1149" s="19">
        <v>8.00000060474E11</v>
      </c>
      <c r="I1149" s="19">
        <v>17.0</v>
      </c>
      <c r="J1149" s="16" t="s">
        <v>6485</v>
      </c>
      <c r="K1149" s="19">
        <v>96.0</v>
      </c>
      <c r="L1149" s="16" t="s">
        <v>10721</v>
      </c>
      <c r="M1149" s="16" t="s">
        <v>6463</v>
      </c>
      <c r="N1149" s="18"/>
      <c r="O1149" s="19">
        <v>31.0</v>
      </c>
      <c r="P1149" s="16" t="s">
        <v>6464</v>
      </c>
      <c r="Q1149" s="19">
        <v>36.0</v>
      </c>
      <c r="R1149" s="19">
        <v>61.0</v>
      </c>
      <c r="S1149" s="16" t="s">
        <v>10980</v>
      </c>
      <c r="T1149" s="18"/>
      <c r="U1149" s="16" t="s">
        <v>6464</v>
      </c>
      <c r="V1149" s="16" t="s">
        <v>6466</v>
      </c>
      <c r="W1149" s="19">
        <v>10018.0</v>
      </c>
      <c r="X1149" s="18"/>
      <c r="Y1149" s="16" t="s">
        <v>6467</v>
      </c>
      <c r="Z1149" s="18"/>
      <c r="AA1149" s="18"/>
      <c r="AB1149" s="18"/>
      <c r="AC1149" s="18"/>
      <c r="AD1149" s="18"/>
      <c r="AE1149" s="18"/>
      <c r="AF1149" s="18"/>
      <c r="AG1149" s="18"/>
      <c r="AH1149" s="18"/>
      <c r="AI1149" s="18"/>
      <c r="AJ1149" s="18"/>
      <c r="AK1149" s="18"/>
      <c r="AL1149" s="18"/>
      <c r="AM1149" s="18"/>
      <c r="AN1149" s="18"/>
    </row>
    <row r="1150" hidden="1">
      <c r="A1150" s="19">
        <v>8.00000060354E11</v>
      </c>
      <c r="B1150" s="16" t="s">
        <v>10981</v>
      </c>
      <c r="C1150" s="16" t="s">
        <v>10981</v>
      </c>
      <c r="D1150" s="16"/>
      <c r="E1150" s="16"/>
      <c r="F1150" s="16"/>
      <c r="G1150" s="16"/>
      <c r="H1150" s="19">
        <v>8.00000060354E11</v>
      </c>
      <c r="I1150" s="19">
        <v>21.0</v>
      </c>
      <c r="J1150" s="16" t="s">
        <v>6543</v>
      </c>
      <c r="K1150" s="19">
        <v>2.0</v>
      </c>
      <c r="L1150" s="16" t="s">
        <v>6544</v>
      </c>
      <c r="M1150" s="16" t="s">
        <v>6463</v>
      </c>
      <c r="N1150" s="18"/>
      <c r="O1150" s="19">
        <v>31.0</v>
      </c>
      <c r="P1150" s="16" t="s">
        <v>6464</v>
      </c>
      <c r="Q1150" s="19">
        <v>36.0</v>
      </c>
      <c r="R1150" s="19">
        <v>61.0</v>
      </c>
      <c r="S1150" s="16" t="s">
        <v>10982</v>
      </c>
      <c r="T1150" s="18"/>
      <c r="U1150" s="16" t="s">
        <v>6464</v>
      </c>
      <c r="V1150" s="16" t="s">
        <v>6466</v>
      </c>
      <c r="W1150" s="19">
        <v>10032.0</v>
      </c>
      <c r="X1150" s="18"/>
      <c r="Y1150" s="16" t="s">
        <v>6467</v>
      </c>
      <c r="Z1150" s="1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8"/>
      <c r="AN1150" s="18"/>
    </row>
    <row r="1151" hidden="1">
      <c r="A1151" s="19">
        <v>8.00000060493E11</v>
      </c>
      <c r="B1151" s="16" t="s">
        <v>10983</v>
      </c>
      <c r="C1151" s="16" t="s">
        <v>10983</v>
      </c>
      <c r="D1151" s="16"/>
      <c r="E1151" s="16"/>
      <c r="F1151" s="16"/>
      <c r="G1151" s="16"/>
      <c r="H1151" s="19">
        <v>8.00000060493E11</v>
      </c>
      <c r="I1151" s="19">
        <v>15.0</v>
      </c>
      <c r="J1151" s="16" t="s">
        <v>6477</v>
      </c>
      <c r="K1151" s="19">
        <v>35.0</v>
      </c>
      <c r="L1151" s="16" t="s">
        <v>10751</v>
      </c>
      <c r="M1151" s="16" t="s">
        <v>6463</v>
      </c>
      <c r="N1151" s="18"/>
      <c r="O1151" s="19">
        <v>31.0</v>
      </c>
      <c r="P1151" s="16" t="s">
        <v>6464</v>
      </c>
      <c r="Q1151" s="19">
        <v>36.0</v>
      </c>
      <c r="R1151" s="19">
        <v>61.0</v>
      </c>
      <c r="S1151" s="16" t="s">
        <v>10984</v>
      </c>
      <c r="T1151" s="18"/>
      <c r="U1151" s="16" t="s">
        <v>6464</v>
      </c>
      <c r="V1151" s="16" t="s">
        <v>6466</v>
      </c>
      <c r="W1151" s="19">
        <v>10023.0</v>
      </c>
      <c r="X1151" s="18"/>
      <c r="Y1151" s="16" t="s">
        <v>6467</v>
      </c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  <c r="AK1151" s="18"/>
      <c r="AL1151" s="18"/>
      <c r="AM1151" s="18"/>
      <c r="AN1151" s="18"/>
    </row>
    <row r="1152" hidden="1">
      <c r="A1152" s="19">
        <v>8.00000060415E11</v>
      </c>
      <c r="B1152" s="16" t="s">
        <v>10985</v>
      </c>
      <c r="C1152" s="16" t="s">
        <v>10986</v>
      </c>
      <c r="D1152" s="16"/>
      <c r="E1152" s="16"/>
      <c r="F1152" s="16"/>
      <c r="G1152" s="16"/>
      <c r="H1152" s="19">
        <v>3.10600010368E11</v>
      </c>
      <c r="I1152" s="19">
        <v>17.0</v>
      </c>
      <c r="J1152" s="16" t="s">
        <v>6485</v>
      </c>
      <c r="K1152" s="19">
        <v>1.0</v>
      </c>
      <c r="L1152" s="16" t="s">
        <v>6529</v>
      </c>
      <c r="M1152" s="16" t="s">
        <v>6463</v>
      </c>
      <c r="N1152" s="18"/>
      <c r="O1152" s="19">
        <v>31.0</v>
      </c>
      <c r="P1152" s="16" t="s">
        <v>6464</v>
      </c>
      <c r="Q1152" s="19">
        <v>36.0</v>
      </c>
      <c r="R1152" s="19">
        <v>61.0</v>
      </c>
      <c r="S1152" s="16" t="s">
        <v>6600</v>
      </c>
      <c r="T1152" s="18"/>
      <c r="U1152" s="16" t="s">
        <v>6464</v>
      </c>
      <c r="V1152" s="16" t="s">
        <v>6466</v>
      </c>
      <c r="W1152" s="19">
        <v>10031.0</v>
      </c>
      <c r="X1152" s="18"/>
      <c r="Y1152" s="16" t="s">
        <v>6467</v>
      </c>
      <c r="Z1152" s="16" t="s">
        <v>6488</v>
      </c>
      <c r="AA1152" s="16" t="s">
        <v>7820</v>
      </c>
      <c r="AB1152" s="16" t="s">
        <v>10987</v>
      </c>
      <c r="AC1152" s="16" t="s">
        <v>6522</v>
      </c>
      <c r="AD1152" s="16" t="s">
        <v>10988</v>
      </c>
      <c r="AE1152" s="18"/>
      <c r="AF1152" s="16" t="s">
        <v>10989</v>
      </c>
      <c r="AG1152" s="18"/>
      <c r="AH1152" s="18"/>
      <c r="AI1152" s="18"/>
      <c r="AJ1152" s="18"/>
      <c r="AK1152" s="18"/>
      <c r="AL1152" s="18"/>
      <c r="AM1152" s="18"/>
      <c r="AN1152" s="18"/>
    </row>
    <row r="1153" hidden="1">
      <c r="A1153" s="19">
        <v>8.00000060464E11</v>
      </c>
      <c r="B1153" s="16" t="s">
        <v>10990</v>
      </c>
      <c r="C1153" s="16" t="s">
        <v>6793</v>
      </c>
      <c r="D1153" s="16"/>
      <c r="E1153" s="16"/>
      <c r="F1153" s="16"/>
      <c r="G1153" s="16"/>
      <c r="H1153" s="16" t="s">
        <v>10990</v>
      </c>
      <c r="I1153" s="16" t="s">
        <v>6793</v>
      </c>
      <c r="J1153" s="19">
        <v>8.00000060464E11</v>
      </c>
      <c r="K1153" s="19">
        <v>9.0</v>
      </c>
      <c r="L1153" s="16" t="s">
        <v>6495</v>
      </c>
      <c r="M1153" s="19">
        <v>2.0</v>
      </c>
      <c r="N1153" s="16" t="s">
        <v>6670</v>
      </c>
      <c r="O1153" s="16" t="s">
        <v>6463</v>
      </c>
      <c r="P1153" s="18"/>
      <c r="Q1153" s="19">
        <v>31.0</v>
      </c>
      <c r="R1153" s="16" t="s">
        <v>6464</v>
      </c>
      <c r="S1153" s="19">
        <v>36.0</v>
      </c>
      <c r="T1153" s="19">
        <v>61.0</v>
      </c>
      <c r="U1153" s="16" t="s">
        <v>10991</v>
      </c>
      <c r="V1153" s="16" t="s">
        <v>10992</v>
      </c>
      <c r="W1153" s="18"/>
      <c r="X1153" s="16" t="s">
        <v>6464</v>
      </c>
      <c r="Y1153" s="16" t="s">
        <v>6466</v>
      </c>
      <c r="Z1153" s="19">
        <v>10118.0</v>
      </c>
      <c r="AA1153" s="18"/>
      <c r="AB1153" s="16" t="s">
        <v>6467</v>
      </c>
      <c r="AC1153" s="16" t="s">
        <v>6488</v>
      </c>
      <c r="AD1153" s="16" t="s">
        <v>10993</v>
      </c>
      <c r="AE1153" s="16" t="s">
        <v>10994</v>
      </c>
      <c r="AF1153" s="16" t="s">
        <v>9286</v>
      </c>
      <c r="AG1153" s="18"/>
      <c r="AH1153" s="18"/>
      <c r="AI1153" s="18"/>
      <c r="AJ1153" s="18"/>
      <c r="AK1153" s="18"/>
      <c r="AL1153" s="18"/>
      <c r="AM1153" s="18"/>
      <c r="AN1153" s="18"/>
    </row>
    <row r="1154" hidden="1">
      <c r="A1154" s="19">
        <v>8.00000060372E11</v>
      </c>
      <c r="B1154" s="16" t="s">
        <v>10995</v>
      </c>
      <c r="C1154" s="16" t="s">
        <v>10995</v>
      </c>
      <c r="D1154" s="16"/>
      <c r="E1154" s="16"/>
      <c r="F1154" s="16"/>
      <c r="G1154" s="16"/>
      <c r="H1154" s="19">
        <v>3.10500011362E11</v>
      </c>
      <c r="I1154" s="19">
        <v>17.0</v>
      </c>
      <c r="J1154" s="16" t="s">
        <v>6485</v>
      </c>
      <c r="K1154" s="19">
        <v>1.0</v>
      </c>
      <c r="L1154" s="16" t="s">
        <v>6529</v>
      </c>
      <c r="M1154" s="16" t="s">
        <v>6463</v>
      </c>
      <c r="N1154" s="18"/>
      <c r="O1154" s="19">
        <v>31.0</v>
      </c>
      <c r="P1154" s="16" t="s">
        <v>6464</v>
      </c>
      <c r="Q1154" s="19">
        <v>36.0</v>
      </c>
      <c r="R1154" s="19">
        <v>61.0</v>
      </c>
      <c r="S1154" s="16" t="s">
        <v>8036</v>
      </c>
      <c r="T1154" s="18"/>
      <c r="U1154" s="16" t="s">
        <v>6464</v>
      </c>
      <c r="V1154" s="16" t="s">
        <v>6466</v>
      </c>
      <c r="W1154" s="19">
        <v>10027.0</v>
      </c>
      <c r="X1154" s="18"/>
      <c r="Y1154" s="16" t="s">
        <v>6467</v>
      </c>
      <c r="Z1154" s="16" t="s">
        <v>6472</v>
      </c>
      <c r="AA1154" s="16" t="s">
        <v>10996</v>
      </c>
      <c r="AB1154" s="16" t="s">
        <v>10997</v>
      </c>
      <c r="AC1154" s="16" t="s">
        <v>6522</v>
      </c>
      <c r="AD1154" s="16" t="s">
        <v>10998</v>
      </c>
      <c r="AE1154" s="18"/>
      <c r="AF1154" s="16" t="s">
        <v>10999</v>
      </c>
      <c r="AG1154" s="18"/>
      <c r="AH1154" s="18"/>
      <c r="AI1154" s="18"/>
      <c r="AJ1154" s="18"/>
      <c r="AK1154" s="18"/>
      <c r="AL1154" s="18"/>
      <c r="AM1154" s="18"/>
      <c r="AN1154" s="18"/>
    </row>
    <row r="1155" hidden="1">
      <c r="A1155" s="19">
        <v>8.00000060511E11</v>
      </c>
      <c r="B1155" s="16" t="s">
        <v>11000</v>
      </c>
      <c r="C1155" s="16" t="s">
        <v>11001</v>
      </c>
      <c r="D1155" s="16"/>
      <c r="E1155" s="16"/>
      <c r="F1155" s="16"/>
      <c r="G1155" s="16"/>
      <c r="H1155" s="19">
        <v>8.00000060511E11</v>
      </c>
      <c r="I1155" s="19">
        <v>9.0</v>
      </c>
      <c r="J1155" s="16" t="s">
        <v>6495</v>
      </c>
      <c r="K1155" s="19">
        <v>1.0</v>
      </c>
      <c r="L1155" s="16" t="s">
        <v>6496</v>
      </c>
      <c r="M1155" s="16" t="s">
        <v>6463</v>
      </c>
      <c r="N1155" s="18"/>
      <c r="O1155" s="19">
        <v>31.0</v>
      </c>
      <c r="P1155" s="16" t="s">
        <v>6464</v>
      </c>
      <c r="Q1155" s="19">
        <v>36.0</v>
      </c>
      <c r="R1155" s="19">
        <v>61.0</v>
      </c>
      <c r="S1155" s="16" t="s">
        <v>11002</v>
      </c>
      <c r="T1155" s="18"/>
      <c r="U1155" s="16" t="s">
        <v>6464</v>
      </c>
      <c r="V1155" s="16" t="s">
        <v>6466</v>
      </c>
      <c r="W1155" s="19">
        <v>10036.0</v>
      </c>
      <c r="X1155" s="18"/>
      <c r="Y1155" s="16" t="s">
        <v>6467</v>
      </c>
      <c r="Z1155" s="16" t="s">
        <v>6488</v>
      </c>
      <c r="AA1155" s="16" t="s">
        <v>11003</v>
      </c>
      <c r="AB1155" s="16" t="s">
        <v>10218</v>
      </c>
      <c r="AC1155" s="16" t="s">
        <v>6577</v>
      </c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</row>
    <row r="1156" hidden="1">
      <c r="A1156" s="19">
        <v>8.00000060218E11</v>
      </c>
      <c r="B1156" s="16" t="s">
        <v>11004</v>
      </c>
      <c r="C1156" s="16" t="s">
        <v>11005</v>
      </c>
      <c r="D1156" s="16"/>
      <c r="E1156" s="16"/>
      <c r="F1156" s="16"/>
      <c r="G1156" s="16"/>
      <c r="H1156" s="19">
        <v>8.00000060218E11</v>
      </c>
      <c r="I1156" s="19">
        <v>21.0</v>
      </c>
      <c r="J1156" s="16" t="s">
        <v>6543</v>
      </c>
      <c r="K1156" s="19">
        <v>2.0</v>
      </c>
      <c r="L1156" s="16" t="s">
        <v>6544</v>
      </c>
      <c r="M1156" s="16" t="s">
        <v>6463</v>
      </c>
      <c r="N1156" s="18"/>
      <c r="O1156" s="19">
        <v>31.0</v>
      </c>
      <c r="P1156" s="16" t="s">
        <v>6464</v>
      </c>
      <c r="Q1156" s="19">
        <v>36.0</v>
      </c>
      <c r="R1156" s="19">
        <v>61.0</v>
      </c>
      <c r="S1156" s="16" t="s">
        <v>11006</v>
      </c>
      <c r="T1156" s="18"/>
      <c r="U1156" s="16" t="s">
        <v>6464</v>
      </c>
      <c r="V1156" s="16" t="s">
        <v>6466</v>
      </c>
      <c r="W1156" s="19">
        <v>10002.0</v>
      </c>
      <c r="X1156" s="18"/>
      <c r="Y1156" s="16" t="s">
        <v>6467</v>
      </c>
      <c r="Z1156" s="1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8"/>
      <c r="AN1156" s="18"/>
    </row>
    <row r="1157" hidden="1">
      <c r="A1157" s="19">
        <v>8.00000060219E11</v>
      </c>
      <c r="B1157" s="16" t="s">
        <v>11007</v>
      </c>
      <c r="C1157" s="16" t="s">
        <v>11007</v>
      </c>
      <c r="D1157" s="16"/>
      <c r="E1157" s="16"/>
      <c r="F1157" s="16"/>
      <c r="G1157" s="16"/>
      <c r="H1157" s="19">
        <v>8.00000060219E11</v>
      </c>
      <c r="I1157" s="19">
        <v>21.0</v>
      </c>
      <c r="J1157" s="16" t="s">
        <v>6543</v>
      </c>
      <c r="K1157" s="19">
        <v>2.0</v>
      </c>
      <c r="L1157" s="16" t="s">
        <v>6544</v>
      </c>
      <c r="M1157" s="16" t="s">
        <v>6463</v>
      </c>
      <c r="N1157" s="18"/>
      <c r="O1157" s="19">
        <v>31.0</v>
      </c>
      <c r="P1157" s="16" t="s">
        <v>6464</v>
      </c>
      <c r="Q1157" s="19">
        <v>36.0</v>
      </c>
      <c r="R1157" s="19">
        <v>61.0</v>
      </c>
      <c r="S1157" s="16" t="s">
        <v>11008</v>
      </c>
      <c r="T1157" s="18"/>
      <c r="U1157" s="16" t="s">
        <v>6464</v>
      </c>
      <c r="V1157" s="16" t="s">
        <v>6466</v>
      </c>
      <c r="W1157" s="19">
        <v>10016.0</v>
      </c>
      <c r="X1157" s="18"/>
      <c r="Y1157" s="16" t="s">
        <v>6467</v>
      </c>
      <c r="Z1157" s="18"/>
      <c r="AA1157" s="18"/>
      <c r="AB1157" s="18"/>
      <c r="AC1157" s="18"/>
      <c r="AD1157" s="18"/>
      <c r="AE1157" s="18"/>
      <c r="AF1157" s="18"/>
      <c r="AG1157" s="18"/>
      <c r="AH1157" s="18"/>
      <c r="AI1157" s="18"/>
      <c r="AJ1157" s="18"/>
      <c r="AK1157" s="18"/>
      <c r="AL1157" s="18"/>
      <c r="AM1157" s="18"/>
      <c r="AN1157" s="18"/>
    </row>
    <row r="1158" hidden="1">
      <c r="A1158" s="19">
        <v>8.0000006022E11</v>
      </c>
      <c r="B1158" s="16" t="s">
        <v>11009</v>
      </c>
      <c r="C1158" s="16" t="s">
        <v>11009</v>
      </c>
      <c r="D1158" s="16"/>
      <c r="E1158" s="16"/>
      <c r="F1158" s="16"/>
      <c r="G1158" s="16"/>
      <c r="H1158" s="19">
        <v>8.0000006022E11</v>
      </c>
      <c r="I1158" s="19">
        <v>21.0</v>
      </c>
      <c r="J1158" s="16" t="s">
        <v>6543</v>
      </c>
      <c r="K1158" s="19">
        <v>2.0</v>
      </c>
      <c r="L1158" s="16" t="s">
        <v>6544</v>
      </c>
      <c r="M1158" s="16" t="s">
        <v>6463</v>
      </c>
      <c r="N1158" s="18"/>
      <c r="O1158" s="19">
        <v>31.0</v>
      </c>
      <c r="P1158" s="16" t="s">
        <v>6464</v>
      </c>
      <c r="Q1158" s="19">
        <v>36.0</v>
      </c>
      <c r="R1158" s="19">
        <v>61.0</v>
      </c>
      <c r="S1158" s="16" t="s">
        <v>11010</v>
      </c>
      <c r="T1158" s="18"/>
      <c r="U1158" s="16" t="s">
        <v>6464</v>
      </c>
      <c r="V1158" s="16" t="s">
        <v>6466</v>
      </c>
      <c r="W1158" s="19">
        <v>10029.0</v>
      </c>
      <c r="X1158" s="18"/>
      <c r="Y1158" s="16" t="s">
        <v>6467</v>
      </c>
      <c r="Z1158" s="1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8"/>
      <c r="AK1158" s="18"/>
      <c r="AL1158" s="18"/>
      <c r="AM1158" s="18"/>
      <c r="AN1158" s="18"/>
    </row>
    <row r="1159" hidden="1">
      <c r="A1159" s="19">
        <v>8.00000060308E11</v>
      </c>
      <c r="B1159" s="16" t="s">
        <v>11011</v>
      </c>
      <c r="C1159" s="16" t="s">
        <v>6793</v>
      </c>
      <c r="D1159" s="16"/>
      <c r="E1159" s="16"/>
      <c r="F1159" s="16"/>
      <c r="G1159" s="16"/>
      <c r="H1159" s="16" t="s">
        <v>11012</v>
      </c>
      <c r="I1159" s="16" t="s">
        <v>6793</v>
      </c>
      <c r="J1159" s="19">
        <v>8.00000060308E11</v>
      </c>
      <c r="K1159" s="19">
        <v>6.0</v>
      </c>
      <c r="L1159" s="16" t="s">
        <v>6461</v>
      </c>
      <c r="M1159" s="19">
        <v>1.0</v>
      </c>
      <c r="N1159" s="16" t="s">
        <v>6895</v>
      </c>
      <c r="O1159" s="16" t="s">
        <v>6463</v>
      </c>
      <c r="P1159" s="18"/>
      <c r="Q1159" s="19">
        <v>31.0</v>
      </c>
      <c r="R1159" s="16" t="s">
        <v>6464</v>
      </c>
      <c r="S1159" s="19">
        <v>36.0</v>
      </c>
      <c r="T1159" s="19">
        <v>61.0</v>
      </c>
      <c r="U1159" s="16" t="s">
        <v>11013</v>
      </c>
      <c r="V1159" s="16" t="s">
        <v>11014</v>
      </c>
      <c r="W1159" s="16" t="s">
        <v>11015</v>
      </c>
      <c r="X1159" s="16" t="s">
        <v>6464</v>
      </c>
      <c r="Y1159" s="16" t="s">
        <v>6466</v>
      </c>
      <c r="Z1159" s="19">
        <v>10021.0</v>
      </c>
      <c r="AA1159" s="18"/>
      <c r="AB1159" s="16" t="s">
        <v>6467</v>
      </c>
      <c r="AC1159" s="16" t="s">
        <v>6472</v>
      </c>
      <c r="AD1159" s="16" t="s">
        <v>11016</v>
      </c>
      <c r="AE1159" s="16" t="s">
        <v>11017</v>
      </c>
      <c r="AF1159" s="16" t="s">
        <v>6502</v>
      </c>
      <c r="AG1159" s="16" t="s">
        <v>11018</v>
      </c>
      <c r="AH1159" s="18"/>
      <c r="AI1159" s="18"/>
      <c r="AJ1159" s="18"/>
      <c r="AK1159" s="18"/>
      <c r="AL1159" s="18"/>
      <c r="AM1159" s="18"/>
      <c r="AN1159" s="18"/>
    </row>
    <row r="1160" hidden="1">
      <c r="A1160" s="19">
        <v>8.00000060278E11</v>
      </c>
      <c r="B1160" s="16" t="s">
        <v>11019</v>
      </c>
      <c r="C1160" s="16" t="s">
        <v>11020</v>
      </c>
      <c r="D1160" s="16"/>
      <c r="E1160" s="16"/>
      <c r="F1160" s="16"/>
      <c r="G1160" s="16"/>
      <c r="H1160" s="19">
        <v>8.00000060278E11</v>
      </c>
      <c r="I1160" s="19">
        <v>9.0</v>
      </c>
      <c r="J1160" s="16" t="s">
        <v>6495</v>
      </c>
      <c r="K1160" s="19">
        <v>2.0</v>
      </c>
      <c r="L1160" s="16" t="s">
        <v>6670</v>
      </c>
      <c r="M1160" s="16" t="s">
        <v>6463</v>
      </c>
      <c r="N1160" s="18"/>
      <c r="O1160" s="19">
        <v>31.0</v>
      </c>
      <c r="P1160" s="16" t="s">
        <v>6464</v>
      </c>
      <c r="Q1160" s="19">
        <v>36.0</v>
      </c>
      <c r="R1160" s="19">
        <v>61.0</v>
      </c>
      <c r="S1160" s="16" t="s">
        <v>11021</v>
      </c>
      <c r="T1160" s="18"/>
      <c r="U1160" s="16" t="s">
        <v>6464</v>
      </c>
      <c r="V1160" s="16" t="s">
        <v>6466</v>
      </c>
      <c r="W1160" s="19">
        <v>10003.0</v>
      </c>
      <c r="X1160" s="18"/>
      <c r="Y1160" s="16" t="s">
        <v>6467</v>
      </c>
      <c r="Z1160" s="16" t="s">
        <v>6488</v>
      </c>
      <c r="AA1160" s="16" t="s">
        <v>8561</v>
      </c>
      <c r="AB1160" s="16" t="s">
        <v>11022</v>
      </c>
      <c r="AC1160" s="16" t="s">
        <v>7878</v>
      </c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</row>
    <row r="1161" hidden="1">
      <c r="A1161" s="19">
        <v>8.00000060121E11</v>
      </c>
      <c r="B1161" s="16" t="s">
        <v>11023</v>
      </c>
      <c r="C1161" s="16" t="s">
        <v>11024</v>
      </c>
      <c r="D1161" s="16"/>
      <c r="E1161" s="16"/>
      <c r="F1161" s="16"/>
      <c r="G1161" s="16"/>
      <c r="H1161" s="19">
        <v>8.00000060121E11</v>
      </c>
      <c r="I1161" s="19">
        <v>8.0</v>
      </c>
      <c r="J1161" s="16" t="s">
        <v>8304</v>
      </c>
      <c r="K1161" s="19">
        <v>6.0</v>
      </c>
      <c r="L1161" s="16" t="s">
        <v>9460</v>
      </c>
      <c r="M1161" s="16" t="s">
        <v>6463</v>
      </c>
      <c r="N1161" s="18"/>
      <c r="O1161" s="19">
        <v>31.0</v>
      </c>
      <c r="P1161" s="16" t="s">
        <v>6464</v>
      </c>
      <c r="Q1161" s="19">
        <v>36.0</v>
      </c>
      <c r="R1161" s="19">
        <v>61.0</v>
      </c>
      <c r="S1161" s="16" t="s">
        <v>9954</v>
      </c>
      <c r="T1161" s="18"/>
      <c r="U1161" s="16" t="s">
        <v>6464</v>
      </c>
      <c r="V1161" s="16" t="s">
        <v>6466</v>
      </c>
      <c r="W1161" s="19">
        <v>10018.0</v>
      </c>
      <c r="X1161" s="18"/>
      <c r="Y1161" s="16" t="s">
        <v>6467</v>
      </c>
      <c r="Z1161" s="16" t="s">
        <v>6472</v>
      </c>
      <c r="AA1161" s="16" t="s">
        <v>8461</v>
      </c>
      <c r="AB1161" s="16" t="s">
        <v>11025</v>
      </c>
      <c r="AC1161" s="16" t="s">
        <v>9957</v>
      </c>
      <c r="AD1161" s="18"/>
      <c r="AE1161" s="18"/>
      <c r="AF1161" s="18"/>
      <c r="AG1161" s="18"/>
      <c r="AH1161" s="18"/>
      <c r="AI1161" s="18"/>
      <c r="AJ1161" s="18"/>
      <c r="AK1161" s="18"/>
      <c r="AL1161" s="18"/>
      <c r="AM1161" s="18"/>
      <c r="AN1161" s="18"/>
    </row>
    <row r="1162" hidden="1">
      <c r="A1162" s="19">
        <v>8.00000060324E11</v>
      </c>
      <c r="B1162" s="16" t="s">
        <v>11026</v>
      </c>
      <c r="C1162" s="16" t="s">
        <v>11026</v>
      </c>
      <c r="D1162" s="16"/>
      <c r="E1162" s="16"/>
      <c r="F1162" s="16"/>
      <c r="G1162" s="16"/>
      <c r="H1162" s="19">
        <v>8.00000060324E11</v>
      </c>
      <c r="I1162" s="19">
        <v>21.0</v>
      </c>
      <c r="J1162" s="16" t="s">
        <v>6543</v>
      </c>
      <c r="K1162" s="19">
        <v>2.0</v>
      </c>
      <c r="L1162" s="16" t="s">
        <v>6544</v>
      </c>
      <c r="M1162" s="16" t="s">
        <v>6463</v>
      </c>
      <c r="N1162" s="18"/>
      <c r="O1162" s="19">
        <v>31.0</v>
      </c>
      <c r="P1162" s="16" t="s">
        <v>6464</v>
      </c>
      <c r="Q1162" s="19">
        <v>36.0</v>
      </c>
      <c r="R1162" s="19">
        <v>61.0</v>
      </c>
      <c r="S1162" s="16" t="s">
        <v>11027</v>
      </c>
      <c r="T1162" s="18"/>
      <c r="U1162" s="16" t="s">
        <v>6464</v>
      </c>
      <c r="V1162" s="16" t="s">
        <v>6466</v>
      </c>
      <c r="W1162" s="19">
        <v>10009.0</v>
      </c>
      <c r="X1162" s="18"/>
      <c r="Y1162" s="16" t="s">
        <v>6467</v>
      </c>
      <c r="Z1162" s="1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8"/>
      <c r="AN1162" s="18"/>
    </row>
    <row r="1163" hidden="1">
      <c r="A1163" s="19">
        <v>8.00000060326E11</v>
      </c>
      <c r="B1163" s="16" t="s">
        <v>11028</v>
      </c>
      <c r="C1163" s="16" t="s">
        <v>11028</v>
      </c>
      <c r="D1163" s="16"/>
      <c r="E1163" s="16"/>
      <c r="F1163" s="16"/>
      <c r="G1163" s="16"/>
      <c r="H1163" s="19">
        <v>8.00000060326E11</v>
      </c>
      <c r="I1163" s="19">
        <v>21.0</v>
      </c>
      <c r="J1163" s="16" t="s">
        <v>6543</v>
      </c>
      <c r="K1163" s="19">
        <v>2.0</v>
      </c>
      <c r="L1163" s="16" t="s">
        <v>6544</v>
      </c>
      <c r="M1163" s="16" t="s">
        <v>6463</v>
      </c>
      <c r="N1163" s="18"/>
      <c r="O1163" s="19">
        <v>31.0</v>
      </c>
      <c r="P1163" s="16" t="s">
        <v>6464</v>
      </c>
      <c r="Q1163" s="19">
        <v>36.0</v>
      </c>
      <c r="R1163" s="19">
        <v>61.0</v>
      </c>
      <c r="S1163" s="16" t="s">
        <v>11029</v>
      </c>
      <c r="T1163" s="18"/>
      <c r="U1163" s="16" t="s">
        <v>6464</v>
      </c>
      <c r="V1163" s="16" t="s">
        <v>6466</v>
      </c>
      <c r="W1163" s="19">
        <v>10002.0</v>
      </c>
      <c r="X1163" s="18"/>
      <c r="Y1163" s="16" t="s">
        <v>6467</v>
      </c>
      <c r="Z1163" s="1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8"/>
      <c r="AK1163" s="18"/>
      <c r="AL1163" s="18"/>
      <c r="AM1163" s="18"/>
      <c r="AN1163" s="18"/>
    </row>
    <row r="1164" hidden="1">
      <c r="A1164" s="19">
        <v>8.00000060327E11</v>
      </c>
      <c r="B1164" s="16" t="s">
        <v>11030</v>
      </c>
      <c r="C1164" s="16" t="s">
        <v>11030</v>
      </c>
      <c r="D1164" s="16"/>
      <c r="E1164" s="16"/>
      <c r="F1164" s="16"/>
      <c r="G1164" s="16"/>
      <c r="H1164" s="19">
        <v>8.00000060327E11</v>
      </c>
      <c r="I1164" s="19">
        <v>21.0</v>
      </c>
      <c r="J1164" s="16" t="s">
        <v>6543</v>
      </c>
      <c r="K1164" s="19">
        <v>2.0</v>
      </c>
      <c r="L1164" s="16" t="s">
        <v>6544</v>
      </c>
      <c r="M1164" s="16" t="s">
        <v>6463</v>
      </c>
      <c r="N1164" s="18"/>
      <c r="O1164" s="19">
        <v>31.0</v>
      </c>
      <c r="P1164" s="16" t="s">
        <v>6464</v>
      </c>
      <c r="Q1164" s="19">
        <v>36.0</v>
      </c>
      <c r="R1164" s="19">
        <v>61.0</v>
      </c>
      <c r="S1164" s="16" t="s">
        <v>11031</v>
      </c>
      <c r="T1164" s="18"/>
      <c r="U1164" s="16" t="s">
        <v>6464</v>
      </c>
      <c r="V1164" s="16" t="s">
        <v>6466</v>
      </c>
      <c r="W1164" s="19">
        <v>10031.0</v>
      </c>
      <c r="X1164" s="18"/>
      <c r="Y1164" s="16" t="s">
        <v>6467</v>
      </c>
      <c r="Z1164" s="1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8"/>
      <c r="AN1164" s="18"/>
    </row>
    <row r="1165" hidden="1">
      <c r="A1165" s="19">
        <v>8.00000060455E11</v>
      </c>
      <c r="B1165" s="16" t="s">
        <v>11032</v>
      </c>
      <c r="C1165" s="16" t="s">
        <v>11032</v>
      </c>
      <c r="D1165" s="16"/>
      <c r="E1165" s="16"/>
      <c r="F1165" s="16"/>
      <c r="G1165" s="16"/>
      <c r="H1165" s="19">
        <v>8.00000060455E11</v>
      </c>
      <c r="I1165" s="19">
        <v>20.0</v>
      </c>
      <c r="J1165" s="16" t="s">
        <v>8875</v>
      </c>
      <c r="K1165" s="19">
        <v>22.0</v>
      </c>
      <c r="L1165" s="16" t="s">
        <v>10073</v>
      </c>
      <c r="M1165" s="16" t="s">
        <v>6463</v>
      </c>
      <c r="N1165" s="18"/>
      <c r="O1165" s="19">
        <v>31.0</v>
      </c>
      <c r="P1165" s="16" t="s">
        <v>6464</v>
      </c>
      <c r="Q1165" s="19">
        <v>36.0</v>
      </c>
      <c r="R1165" s="19">
        <v>61.0</v>
      </c>
      <c r="S1165" s="16" t="s">
        <v>11033</v>
      </c>
      <c r="T1165" s="18"/>
      <c r="U1165" s="16" t="s">
        <v>10006</v>
      </c>
      <c r="V1165" s="16" t="s">
        <v>6466</v>
      </c>
      <c r="W1165" s="19">
        <v>10007.0</v>
      </c>
      <c r="X1165" s="18"/>
      <c r="Y1165" s="16" t="s">
        <v>6467</v>
      </c>
      <c r="Z1165" s="18"/>
      <c r="AA1165" s="18"/>
      <c r="AB1165" s="18"/>
      <c r="AC1165" s="18"/>
      <c r="AD1165" s="18"/>
      <c r="AE1165" s="18"/>
      <c r="AF1165" s="18"/>
      <c r="AG1165" s="18"/>
      <c r="AH1165" s="18"/>
      <c r="AI1165" s="18"/>
      <c r="AJ1165" s="18"/>
      <c r="AK1165" s="18"/>
      <c r="AL1165" s="18"/>
      <c r="AM1165" s="18"/>
      <c r="AN1165" s="18"/>
    </row>
    <row r="1166" hidden="1">
      <c r="A1166" s="19">
        <v>8.00000060191E11</v>
      </c>
      <c r="B1166" s="16" t="s">
        <v>11034</v>
      </c>
      <c r="C1166" s="16" t="s">
        <v>11034</v>
      </c>
      <c r="D1166" s="16"/>
      <c r="E1166" s="16"/>
      <c r="F1166" s="16"/>
      <c r="G1166" s="16"/>
      <c r="H1166" s="19">
        <v>8.00000060191E11</v>
      </c>
      <c r="I1166" s="19">
        <v>21.0</v>
      </c>
      <c r="J1166" s="16" t="s">
        <v>6543</v>
      </c>
      <c r="K1166" s="19">
        <v>2.0</v>
      </c>
      <c r="L1166" s="16" t="s">
        <v>6544</v>
      </c>
      <c r="M1166" s="16" t="s">
        <v>6463</v>
      </c>
      <c r="N1166" s="18"/>
      <c r="O1166" s="19">
        <v>31.0</v>
      </c>
      <c r="P1166" s="16" t="s">
        <v>6464</v>
      </c>
      <c r="Q1166" s="19">
        <v>36.0</v>
      </c>
      <c r="R1166" s="19">
        <v>61.0</v>
      </c>
      <c r="S1166" s="16" t="s">
        <v>11035</v>
      </c>
      <c r="T1166" s="18"/>
      <c r="U1166" s="16" t="s">
        <v>6464</v>
      </c>
      <c r="V1166" s="16" t="s">
        <v>6466</v>
      </c>
      <c r="W1166" s="19">
        <v>10030.0</v>
      </c>
      <c r="X1166" s="18"/>
      <c r="Y1166" s="16" t="s">
        <v>6467</v>
      </c>
      <c r="Z1166" s="1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  <c r="AK1166" s="18"/>
      <c r="AL1166" s="18"/>
      <c r="AM1166" s="18"/>
      <c r="AN1166" s="18"/>
    </row>
    <row r="1167" hidden="1">
      <c r="A1167" s="19">
        <v>8.00000060516E11</v>
      </c>
      <c r="B1167" s="16" t="s">
        <v>11036</v>
      </c>
      <c r="C1167" s="16" t="s">
        <v>6793</v>
      </c>
      <c r="D1167" s="16"/>
      <c r="E1167" s="16"/>
      <c r="F1167" s="16"/>
      <c r="G1167" s="16"/>
      <c r="H1167" s="16" t="s">
        <v>11036</v>
      </c>
      <c r="I1167" s="16" t="s">
        <v>6793</v>
      </c>
      <c r="J1167" s="19">
        <v>8.00000060516E11</v>
      </c>
      <c r="K1167" s="19">
        <v>10.0</v>
      </c>
      <c r="L1167" s="16" t="s">
        <v>6906</v>
      </c>
      <c r="M1167" s="19">
        <v>8.0</v>
      </c>
      <c r="N1167" s="16" t="s">
        <v>6907</v>
      </c>
      <c r="O1167" s="16" t="s">
        <v>6463</v>
      </c>
      <c r="P1167" s="18"/>
      <c r="Q1167" s="19">
        <v>31.0</v>
      </c>
      <c r="R1167" s="16" t="s">
        <v>6464</v>
      </c>
      <c r="S1167" s="19">
        <v>36.0</v>
      </c>
      <c r="T1167" s="19">
        <v>61.0</v>
      </c>
      <c r="U1167" s="16" t="s">
        <v>11037</v>
      </c>
      <c r="V1167" s="18"/>
      <c r="W1167" s="16" t="s">
        <v>6464</v>
      </c>
      <c r="X1167" s="16" t="s">
        <v>6466</v>
      </c>
      <c r="Y1167" s="19">
        <v>10014.0</v>
      </c>
      <c r="Z1167" s="18"/>
      <c r="AA1167" s="16" t="s">
        <v>6467</v>
      </c>
      <c r="AB1167" s="18"/>
      <c r="AC1167" s="18"/>
      <c r="AD1167" s="18"/>
      <c r="AE1167" s="18"/>
      <c r="AF1167" s="18"/>
      <c r="AG1167" s="18"/>
      <c r="AH1167" s="18"/>
      <c r="AI1167" s="18"/>
      <c r="AJ1167" s="18"/>
      <c r="AK1167" s="18"/>
      <c r="AL1167" s="18"/>
      <c r="AM1167" s="18"/>
      <c r="AN1167" s="18"/>
    </row>
    <row r="1168" hidden="1">
      <c r="A1168" s="19">
        <v>8.00000060314E11</v>
      </c>
      <c r="B1168" s="16" t="s">
        <v>11038</v>
      </c>
      <c r="C1168" s="16" t="s">
        <v>11038</v>
      </c>
      <c r="D1168" s="16"/>
      <c r="E1168" s="16"/>
      <c r="F1168" s="16"/>
      <c r="G1168" s="16"/>
      <c r="H1168" s="19">
        <v>8.00000060314E11</v>
      </c>
      <c r="I1168" s="19">
        <v>21.0</v>
      </c>
      <c r="J1168" s="16" t="s">
        <v>6543</v>
      </c>
      <c r="K1168" s="19">
        <v>2.0</v>
      </c>
      <c r="L1168" s="16" t="s">
        <v>6544</v>
      </c>
      <c r="M1168" s="16" t="s">
        <v>6463</v>
      </c>
      <c r="N1168" s="18"/>
      <c r="O1168" s="19">
        <v>31.0</v>
      </c>
      <c r="P1168" s="16" t="s">
        <v>6464</v>
      </c>
      <c r="Q1168" s="19">
        <v>36.0</v>
      </c>
      <c r="R1168" s="19">
        <v>61.0</v>
      </c>
      <c r="S1168" s="16" t="s">
        <v>11039</v>
      </c>
      <c r="T1168" s="18"/>
      <c r="U1168" s="16" t="s">
        <v>6464</v>
      </c>
      <c r="V1168" s="16" t="s">
        <v>6466</v>
      </c>
      <c r="W1168" s="19">
        <v>10025.0</v>
      </c>
      <c r="X1168" s="18"/>
      <c r="Y1168" s="16" t="s">
        <v>6467</v>
      </c>
      <c r="Z1168" s="1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  <c r="AK1168" s="18"/>
      <c r="AL1168" s="18"/>
      <c r="AM1168" s="18"/>
      <c r="AN1168" s="18"/>
    </row>
    <row r="1169" hidden="1">
      <c r="A1169" s="19">
        <v>8.00000060315E11</v>
      </c>
      <c r="B1169" s="16" t="s">
        <v>11040</v>
      </c>
      <c r="C1169" s="16" t="s">
        <v>11040</v>
      </c>
      <c r="D1169" s="16"/>
      <c r="E1169" s="16"/>
      <c r="F1169" s="16"/>
      <c r="G1169" s="16"/>
      <c r="H1169" s="19">
        <v>8.00000060315E11</v>
      </c>
      <c r="I1169" s="19">
        <v>21.0</v>
      </c>
      <c r="J1169" s="16" t="s">
        <v>6543</v>
      </c>
      <c r="K1169" s="19">
        <v>2.0</v>
      </c>
      <c r="L1169" s="16" t="s">
        <v>6544</v>
      </c>
      <c r="M1169" s="16" t="s">
        <v>6463</v>
      </c>
      <c r="N1169" s="18"/>
      <c r="O1169" s="19">
        <v>31.0</v>
      </c>
      <c r="P1169" s="16" t="s">
        <v>6464</v>
      </c>
      <c r="Q1169" s="19">
        <v>36.0</v>
      </c>
      <c r="R1169" s="19">
        <v>61.0</v>
      </c>
      <c r="S1169" s="16" t="s">
        <v>11041</v>
      </c>
      <c r="T1169" s="18"/>
      <c r="U1169" s="16" t="s">
        <v>6464</v>
      </c>
      <c r="V1169" s="16" t="s">
        <v>6466</v>
      </c>
      <c r="W1169" s="19">
        <v>10031.0</v>
      </c>
      <c r="X1169" s="18"/>
      <c r="Y1169" s="16" t="s">
        <v>6467</v>
      </c>
      <c r="Z1169" s="1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8"/>
      <c r="AK1169" s="18"/>
      <c r="AL1169" s="18"/>
      <c r="AM1169" s="18"/>
      <c r="AN1169" s="18"/>
    </row>
    <row r="1170" hidden="1">
      <c r="A1170" s="19">
        <v>8.00000060316E11</v>
      </c>
      <c r="B1170" s="16" t="s">
        <v>11042</v>
      </c>
      <c r="C1170" s="16" t="s">
        <v>11042</v>
      </c>
      <c r="D1170" s="16"/>
      <c r="E1170" s="16"/>
      <c r="F1170" s="16"/>
      <c r="G1170" s="16"/>
      <c r="H1170" s="19">
        <v>8.00000060316E11</v>
      </c>
      <c r="I1170" s="19">
        <v>21.0</v>
      </c>
      <c r="J1170" s="16" t="s">
        <v>6543</v>
      </c>
      <c r="K1170" s="19">
        <v>2.0</v>
      </c>
      <c r="L1170" s="16" t="s">
        <v>6544</v>
      </c>
      <c r="M1170" s="16" t="s">
        <v>6463</v>
      </c>
      <c r="N1170" s="18"/>
      <c r="O1170" s="19">
        <v>31.0</v>
      </c>
      <c r="P1170" s="16" t="s">
        <v>6464</v>
      </c>
      <c r="Q1170" s="19">
        <v>36.0</v>
      </c>
      <c r="R1170" s="19">
        <v>61.0</v>
      </c>
      <c r="S1170" s="16" t="s">
        <v>11043</v>
      </c>
      <c r="T1170" s="18"/>
      <c r="U1170" s="16" t="s">
        <v>6464</v>
      </c>
      <c r="V1170" s="16" t="s">
        <v>6466</v>
      </c>
      <c r="W1170" s="19">
        <v>10029.0</v>
      </c>
      <c r="X1170" s="18"/>
      <c r="Y1170" s="16" t="s">
        <v>6467</v>
      </c>
      <c r="Z1170" s="18"/>
      <c r="AA1170" s="18"/>
      <c r="AB1170" s="18"/>
      <c r="AC1170" s="18"/>
      <c r="AD1170" s="18"/>
      <c r="AE1170" s="18"/>
      <c r="AF1170" s="18"/>
      <c r="AG1170" s="18"/>
      <c r="AH1170" s="18"/>
      <c r="AI1170" s="18"/>
      <c r="AJ1170" s="18"/>
      <c r="AK1170" s="18"/>
      <c r="AL1170" s="18"/>
      <c r="AM1170" s="18"/>
      <c r="AN1170" s="18"/>
    </row>
    <row r="1171" hidden="1">
      <c r="A1171" s="19">
        <v>8.00000060148E11</v>
      </c>
      <c r="B1171" s="16" t="s">
        <v>11044</v>
      </c>
      <c r="C1171" s="16" t="s">
        <v>11045</v>
      </c>
      <c r="D1171" s="16"/>
      <c r="E1171" s="16"/>
      <c r="F1171" s="16"/>
      <c r="G1171" s="16"/>
      <c r="H1171" s="19">
        <v>8.00000060148E11</v>
      </c>
      <c r="I1171" s="19">
        <v>10.0</v>
      </c>
      <c r="J1171" s="16" t="s">
        <v>6906</v>
      </c>
      <c r="K1171" s="19">
        <v>8.0</v>
      </c>
      <c r="L1171" s="16" t="s">
        <v>6907</v>
      </c>
      <c r="M1171" s="16" t="s">
        <v>6463</v>
      </c>
      <c r="N1171" s="18"/>
      <c r="O1171" s="19">
        <v>31.0</v>
      </c>
      <c r="P1171" s="16" t="s">
        <v>6464</v>
      </c>
      <c r="Q1171" s="19">
        <v>36.0</v>
      </c>
      <c r="R1171" s="19">
        <v>61.0</v>
      </c>
      <c r="S1171" s="16" t="s">
        <v>8795</v>
      </c>
      <c r="T1171" s="18"/>
      <c r="U1171" s="16" t="s">
        <v>6464</v>
      </c>
      <c r="V1171" s="16" t="s">
        <v>6466</v>
      </c>
      <c r="W1171" s="19">
        <v>10022.0</v>
      </c>
      <c r="X1171" s="18"/>
      <c r="Y1171" s="16" t="s">
        <v>6467</v>
      </c>
      <c r="Z1171" s="18"/>
      <c r="AA1171" s="18"/>
      <c r="AB1171" s="18"/>
      <c r="AC1171" s="18"/>
      <c r="AD1171" s="18"/>
      <c r="AE1171" s="18"/>
      <c r="AF1171" s="18"/>
      <c r="AG1171" s="18"/>
      <c r="AH1171" s="18"/>
      <c r="AI1171" s="18"/>
      <c r="AJ1171" s="18"/>
      <c r="AK1171" s="18"/>
      <c r="AL1171" s="18"/>
      <c r="AM1171" s="18"/>
      <c r="AN1171" s="18"/>
    </row>
    <row r="1172" hidden="1">
      <c r="A1172" s="19">
        <v>8.00000060303E11</v>
      </c>
      <c r="B1172" s="16" t="s">
        <v>11046</v>
      </c>
      <c r="C1172" s="16" t="s">
        <v>11046</v>
      </c>
      <c r="D1172" s="16"/>
      <c r="E1172" s="16"/>
      <c r="F1172" s="16"/>
      <c r="G1172" s="16"/>
      <c r="H1172" s="19">
        <v>8.00000060303E11</v>
      </c>
      <c r="I1172" s="19">
        <v>21.0</v>
      </c>
      <c r="J1172" s="16" t="s">
        <v>6543</v>
      </c>
      <c r="K1172" s="19">
        <v>2.0</v>
      </c>
      <c r="L1172" s="16" t="s">
        <v>6544</v>
      </c>
      <c r="M1172" s="16" t="s">
        <v>6463</v>
      </c>
      <c r="N1172" s="18"/>
      <c r="O1172" s="19">
        <v>31.0</v>
      </c>
      <c r="P1172" s="16" t="s">
        <v>6464</v>
      </c>
      <c r="Q1172" s="19">
        <v>36.0</v>
      </c>
      <c r="R1172" s="19">
        <v>61.0</v>
      </c>
      <c r="S1172" s="16" t="s">
        <v>7584</v>
      </c>
      <c r="T1172" s="18"/>
      <c r="U1172" s="16" t="s">
        <v>6464</v>
      </c>
      <c r="V1172" s="16" t="s">
        <v>6466</v>
      </c>
      <c r="W1172" s="19">
        <v>10026.0</v>
      </c>
      <c r="X1172" s="18"/>
      <c r="Y1172" s="16" t="s">
        <v>6467</v>
      </c>
      <c r="Z1172" s="1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8"/>
      <c r="AN1172" s="18"/>
    </row>
    <row r="1173" hidden="1">
      <c r="A1173" s="19">
        <v>8.00000060449E11</v>
      </c>
      <c r="B1173" s="16" t="s">
        <v>11047</v>
      </c>
      <c r="C1173" s="16" t="s">
        <v>11047</v>
      </c>
      <c r="D1173" s="16"/>
      <c r="E1173" s="16"/>
      <c r="F1173" s="16"/>
      <c r="G1173" s="16"/>
      <c r="H1173" s="19">
        <v>3.10200145611E11</v>
      </c>
      <c r="I1173" s="19">
        <v>14.0</v>
      </c>
      <c r="J1173" s="16" t="s">
        <v>6509</v>
      </c>
      <c r="K1173" s="19">
        <v>11.0</v>
      </c>
      <c r="L1173" s="16" t="s">
        <v>6536</v>
      </c>
      <c r="M1173" s="16" t="s">
        <v>6463</v>
      </c>
      <c r="N1173" s="18"/>
      <c r="O1173" s="19">
        <v>31.0</v>
      </c>
      <c r="P1173" s="16" t="s">
        <v>6464</v>
      </c>
      <c r="Q1173" s="19">
        <v>36.0</v>
      </c>
      <c r="R1173" s="19">
        <v>61.0</v>
      </c>
      <c r="S1173" s="16" t="s">
        <v>11048</v>
      </c>
      <c r="T1173" s="18"/>
      <c r="U1173" s="16" t="s">
        <v>6464</v>
      </c>
      <c r="V1173" s="16" t="s">
        <v>6466</v>
      </c>
      <c r="W1173" s="19">
        <v>10014.0</v>
      </c>
      <c r="X1173" s="19">
        <v>6820.0</v>
      </c>
      <c r="Y1173" s="16" t="s">
        <v>6467</v>
      </c>
      <c r="Z1173" s="16" t="s">
        <v>6472</v>
      </c>
      <c r="AA1173" s="16" t="s">
        <v>11049</v>
      </c>
      <c r="AB1173" s="16" t="s">
        <v>11050</v>
      </c>
      <c r="AC1173" s="16" t="s">
        <v>6522</v>
      </c>
      <c r="AD1173" s="16" t="s">
        <v>11051</v>
      </c>
      <c r="AE1173" s="19">
        <v>11.0</v>
      </c>
      <c r="AF1173" s="16" t="s">
        <v>11052</v>
      </c>
      <c r="AG1173" s="18"/>
      <c r="AH1173" s="18"/>
      <c r="AI1173" s="18"/>
      <c r="AJ1173" s="18"/>
      <c r="AK1173" s="18"/>
      <c r="AL1173" s="18"/>
      <c r="AM1173" s="18"/>
      <c r="AN1173" s="18"/>
    </row>
    <row r="1174" hidden="1">
      <c r="A1174" s="19">
        <v>8.00000062552E11</v>
      </c>
      <c r="B1174" s="16" t="s">
        <v>11053</v>
      </c>
      <c r="C1174" s="16" t="s">
        <v>11053</v>
      </c>
      <c r="D1174" s="16"/>
      <c r="E1174" s="16"/>
      <c r="F1174" s="16"/>
      <c r="G1174" s="16"/>
      <c r="H1174" s="19">
        <v>8.00000062552E11</v>
      </c>
      <c r="I1174" s="19">
        <v>21.0</v>
      </c>
      <c r="J1174" s="16" t="s">
        <v>6543</v>
      </c>
      <c r="K1174" s="19">
        <v>2.0</v>
      </c>
      <c r="L1174" s="16" t="s">
        <v>6544</v>
      </c>
      <c r="M1174" s="16" t="s">
        <v>6463</v>
      </c>
      <c r="N1174" s="18"/>
      <c r="O1174" s="19">
        <v>31.0</v>
      </c>
      <c r="P1174" s="16" t="s">
        <v>6464</v>
      </c>
      <c r="Q1174" s="19">
        <v>36.0</v>
      </c>
      <c r="R1174" s="19">
        <v>61.0</v>
      </c>
      <c r="S1174" s="16" t="s">
        <v>11054</v>
      </c>
      <c r="T1174" s="18"/>
      <c r="U1174" s="16" t="s">
        <v>6464</v>
      </c>
      <c r="V1174" s="16" t="s">
        <v>6466</v>
      </c>
      <c r="W1174" s="19">
        <v>10025.0</v>
      </c>
      <c r="X1174" s="18"/>
      <c r="Y1174" s="16" t="s">
        <v>6467</v>
      </c>
      <c r="Z1174" s="18"/>
      <c r="AA1174" s="18"/>
      <c r="AB1174" s="18"/>
      <c r="AC1174" s="18"/>
      <c r="AD1174" s="18"/>
      <c r="AE1174" s="18"/>
      <c r="AF1174" s="18"/>
      <c r="AG1174" s="18"/>
      <c r="AH1174" s="18"/>
      <c r="AI1174" s="18"/>
      <c r="AJ1174" s="18"/>
      <c r="AK1174" s="18"/>
      <c r="AL1174" s="18"/>
      <c r="AM1174" s="18"/>
      <c r="AN1174" s="18"/>
    </row>
    <row r="1175" hidden="1">
      <c r="A1175" s="19">
        <v>8.00000062553E11</v>
      </c>
      <c r="B1175" s="16" t="s">
        <v>11055</v>
      </c>
      <c r="C1175" s="16" t="s">
        <v>11055</v>
      </c>
      <c r="D1175" s="16"/>
      <c r="E1175" s="16"/>
      <c r="F1175" s="16"/>
      <c r="G1175" s="16"/>
      <c r="H1175" s="19">
        <v>8.00000062553E11</v>
      </c>
      <c r="I1175" s="19">
        <v>21.0</v>
      </c>
      <c r="J1175" s="16" t="s">
        <v>6543</v>
      </c>
      <c r="K1175" s="19">
        <v>2.0</v>
      </c>
      <c r="L1175" s="16" t="s">
        <v>6544</v>
      </c>
      <c r="M1175" s="16" t="s">
        <v>6463</v>
      </c>
      <c r="N1175" s="18"/>
      <c r="O1175" s="19">
        <v>31.0</v>
      </c>
      <c r="P1175" s="16" t="s">
        <v>6464</v>
      </c>
      <c r="Q1175" s="19">
        <v>36.0</v>
      </c>
      <c r="R1175" s="19">
        <v>61.0</v>
      </c>
      <c r="S1175" s="16" t="s">
        <v>11056</v>
      </c>
      <c r="T1175" s="16" t="s">
        <v>11057</v>
      </c>
      <c r="U1175" s="18"/>
      <c r="V1175" s="16" t="s">
        <v>6464</v>
      </c>
      <c r="W1175" s="16" t="s">
        <v>6466</v>
      </c>
      <c r="X1175" s="19">
        <v>10027.0</v>
      </c>
      <c r="Y1175" s="18"/>
      <c r="Z1175" s="16" t="s">
        <v>6467</v>
      </c>
      <c r="AA1175" s="18"/>
      <c r="AB1175" s="18"/>
      <c r="AC1175" s="18"/>
      <c r="AD1175" s="18"/>
      <c r="AE1175" s="18"/>
      <c r="AF1175" s="18"/>
      <c r="AG1175" s="18"/>
      <c r="AH1175" s="18"/>
      <c r="AI1175" s="18"/>
      <c r="AJ1175" s="18"/>
      <c r="AK1175" s="18"/>
      <c r="AL1175" s="18"/>
      <c r="AM1175" s="18"/>
      <c r="AN1175" s="18"/>
    </row>
    <row r="1176" hidden="1">
      <c r="A1176" s="19">
        <v>8.00000062972E11</v>
      </c>
      <c r="B1176" s="16" t="s">
        <v>11058</v>
      </c>
      <c r="C1176" s="16" t="s">
        <v>11058</v>
      </c>
      <c r="D1176" s="16"/>
      <c r="E1176" s="16"/>
      <c r="F1176" s="16"/>
      <c r="G1176" s="16"/>
      <c r="H1176" s="19">
        <v>3.1040099572E11</v>
      </c>
      <c r="I1176" s="19">
        <v>14.0</v>
      </c>
      <c r="J1176" s="16" t="s">
        <v>6509</v>
      </c>
      <c r="K1176" s="19">
        <v>21.0</v>
      </c>
      <c r="L1176" s="16" t="s">
        <v>6510</v>
      </c>
      <c r="M1176" s="16" t="s">
        <v>6463</v>
      </c>
      <c r="N1176" s="18"/>
      <c r="O1176" s="19">
        <v>31.0</v>
      </c>
      <c r="P1176" s="16" t="s">
        <v>6464</v>
      </c>
      <c r="Q1176" s="19">
        <v>36.0</v>
      </c>
      <c r="R1176" s="19">
        <v>61.0</v>
      </c>
      <c r="S1176" s="16" t="s">
        <v>11059</v>
      </c>
      <c r="T1176" s="18"/>
      <c r="U1176" s="16" t="s">
        <v>6464</v>
      </c>
      <c r="V1176" s="16" t="s">
        <v>6466</v>
      </c>
      <c r="W1176" s="19">
        <v>10029.0</v>
      </c>
      <c r="X1176" s="18"/>
      <c r="Y1176" s="16" t="s">
        <v>6467</v>
      </c>
      <c r="Z1176" s="16" t="s">
        <v>6472</v>
      </c>
      <c r="AA1176" s="16" t="s">
        <v>11060</v>
      </c>
      <c r="AB1176" s="16" t="s">
        <v>11061</v>
      </c>
      <c r="AC1176" s="16" t="s">
        <v>6475</v>
      </c>
      <c r="AD1176" s="16" t="s">
        <v>11062</v>
      </c>
      <c r="AE1176" s="18"/>
      <c r="AF1176" s="16" t="s">
        <v>11063</v>
      </c>
      <c r="AG1176" s="18"/>
      <c r="AH1176" s="18"/>
      <c r="AI1176" s="18"/>
      <c r="AJ1176" s="18"/>
      <c r="AK1176" s="18"/>
      <c r="AL1176" s="18"/>
      <c r="AM1176" s="18"/>
      <c r="AN1176" s="18"/>
    </row>
    <row r="1177" hidden="1">
      <c r="A1177" s="19">
        <v>8.00000063573E11</v>
      </c>
      <c r="B1177" s="16" t="s">
        <v>11064</v>
      </c>
      <c r="C1177" s="16" t="s">
        <v>11064</v>
      </c>
      <c r="D1177" s="16"/>
      <c r="E1177" s="16"/>
      <c r="F1177" s="16"/>
      <c r="G1177" s="16"/>
      <c r="H1177" s="19">
        <v>8.00000063573E11</v>
      </c>
      <c r="I1177" s="19">
        <v>9.0</v>
      </c>
      <c r="J1177" s="16" t="s">
        <v>6495</v>
      </c>
      <c r="K1177" s="19">
        <v>1.0</v>
      </c>
      <c r="L1177" s="16" t="s">
        <v>6496</v>
      </c>
      <c r="M1177" s="16" t="s">
        <v>6463</v>
      </c>
      <c r="N1177" s="18"/>
      <c r="O1177" s="19">
        <v>31.0</v>
      </c>
      <c r="P1177" s="16" t="s">
        <v>6464</v>
      </c>
      <c r="Q1177" s="19">
        <v>36.0</v>
      </c>
      <c r="R1177" s="19">
        <v>61.0</v>
      </c>
      <c r="S1177" s="16" t="s">
        <v>11065</v>
      </c>
      <c r="T1177" s="16" t="s">
        <v>8727</v>
      </c>
      <c r="U1177" s="18"/>
      <c r="V1177" s="16" t="s">
        <v>6464</v>
      </c>
      <c r="W1177" s="16" t="s">
        <v>6466</v>
      </c>
      <c r="X1177" s="19">
        <v>10007.0</v>
      </c>
      <c r="Y1177" s="18"/>
      <c r="Z1177" s="16" t="s">
        <v>6467</v>
      </c>
      <c r="AA1177" s="16" t="s">
        <v>6472</v>
      </c>
      <c r="AB1177" s="16" t="s">
        <v>11066</v>
      </c>
      <c r="AC1177" s="16" t="s">
        <v>11067</v>
      </c>
      <c r="AD1177" s="16" t="s">
        <v>6577</v>
      </c>
      <c r="AE1177" s="18"/>
      <c r="AF1177" s="18"/>
      <c r="AG1177" s="18"/>
      <c r="AH1177" s="18"/>
      <c r="AI1177" s="18"/>
      <c r="AJ1177" s="18"/>
      <c r="AK1177" s="18"/>
      <c r="AL1177" s="18"/>
      <c r="AM1177" s="18"/>
      <c r="AN1177" s="18"/>
    </row>
    <row r="1178" hidden="1">
      <c r="A1178" s="19">
        <v>8.00000062506E11</v>
      </c>
      <c r="B1178" s="16" t="s">
        <v>11068</v>
      </c>
      <c r="C1178" s="16" t="s">
        <v>11068</v>
      </c>
      <c r="D1178" s="16"/>
      <c r="E1178" s="16"/>
      <c r="F1178" s="16"/>
      <c r="G1178" s="16"/>
      <c r="H1178" s="19">
        <v>8.00000062506E11</v>
      </c>
      <c r="I1178" s="19">
        <v>21.0</v>
      </c>
      <c r="J1178" s="16" t="s">
        <v>6543</v>
      </c>
      <c r="K1178" s="19">
        <v>2.0</v>
      </c>
      <c r="L1178" s="16" t="s">
        <v>6544</v>
      </c>
      <c r="M1178" s="16" t="s">
        <v>6463</v>
      </c>
      <c r="N1178" s="18"/>
      <c r="O1178" s="19">
        <v>31.0</v>
      </c>
      <c r="P1178" s="16" t="s">
        <v>6464</v>
      </c>
      <c r="Q1178" s="19">
        <v>36.0</v>
      </c>
      <c r="R1178" s="19">
        <v>61.0</v>
      </c>
      <c r="S1178" s="16" t="s">
        <v>11069</v>
      </c>
      <c r="T1178" s="18"/>
      <c r="U1178" s="16" t="s">
        <v>6464</v>
      </c>
      <c r="V1178" s="16" t="s">
        <v>6466</v>
      </c>
      <c r="W1178" s="19">
        <v>10010.0</v>
      </c>
      <c r="X1178" s="18"/>
      <c r="Y1178" s="16" t="s">
        <v>6467</v>
      </c>
      <c r="Z1178" s="1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8"/>
      <c r="AN1178" s="18"/>
    </row>
    <row r="1179" hidden="1">
      <c r="A1179" s="19">
        <v>8.00000062507E11</v>
      </c>
      <c r="B1179" s="16" t="s">
        <v>11070</v>
      </c>
      <c r="C1179" s="16" t="s">
        <v>11070</v>
      </c>
      <c r="D1179" s="16"/>
      <c r="E1179" s="16"/>
      <c r="F1179" s="16"/>
      <c r="G1179" s="16"/>
      <c r="H1179" s="19">
        <v>8.00000062507E11</v>
      </c>
      <c r="I1179" s="19">
        <v>21.0</v>
      </c>
      <c r="J1179" s="16" t="s">
        <v>6543</v>
      </c>
      <c r="K1179" s="19">
        <v>2.0</v>
      </c>
      <c r="L1179" s="16" t="s">
        <v>6544</v>
      </c>
      <c r="M1179" s="16" t="s">
        <v>6463</v>
      </c>
      <c r="N1179" s="18"/>
      <c r="O1179" s="19">
        <v>31.0</v>
      </c>
      <c r="P1179" s="16" t="s">
        <v>6464</v>
      </c>
      <c r="Q1179" s="19">
        <v>36.0</v>
      </c>
      <c r="R1179" s="19">
        <v>61.0</v>
      </c>
      <c r="S1179" s="16" t="s">
        <v>11071</v>
      </c>
      <c r="T1179" s="18"/>
      <c r="U1179" s="16" t="s">
        <v>6464</v>
      </c>
      <c r="V1179" s="16" t="s">
        <v>6466</v>
      </c>
      <c r="W1179" s="19">
        <v>10002.0</v>
      </c>
      <c r="X1179" s="18"/>
      <c r="Y1179" s="16" t="s">
        <v>6467</v>
      </c>
      <c r="Z1179" s="18"/>
      <c r="AA1179" s="18"/>
      <c r="AB1179" s="18"/>
      <c r="AC1179" s="18"/>
      <c r="AD1179" s="18"/>
      <c r="AE1179" s="18"/>
      <c r="AF1179" s="18"/>
      <c r="AG1179" s="18"/>
      <c r="AH1179" s="18"/>
      <c r="AI1179" s="18"/>
      <c r="AJ1179" s="18"/>
      <c r="AK1179" s="18"/>
      <c r="AL1179" s="18"/>
      <c r="AM1179" s="18"/>
      <c r="AN1179" s="18"/>
    </row>
    <row r="1180" hidden="1">
      <c r="A1180" s="19">
        <v>8.0000006235E11</v>
      </c>
      <c r="B1180" s="16" t="s">
        <v>11072</v>
      </c>
      <c r="C1180" s="16" t="s">
        <v>11072</v>
      </c>
      <c r="D1180" s="16"/>
      <c r="E1180" s="16"/>
      <c r="F1180" s="16"/>
      <c r="G1180" s="16"/>
      <c r="H1180" s="19">
        <v>3.10400010377E11</v>
      </c>
      <c r="I1180" s="19">
        <v>17.0</v>
      </c>
      <c r="J1180" s="16" t="s">
        <v>6485</v>
      </c>
      <c r="K1180" s="19">
        <v>1.0</v>
      </c>
      <c r="L1180" s="16" t="s">
        <v>6529</v>
      </c>
      <c r="M1180" s="16" t="s">
        <v>6463</v>
      </c>
      <c r="N1180" s="18"/>
      <c r="O1180" s="19">
        <v>31.0</v>
      </c>
      <c r="P1180" s="16" t="s">
        <v>6464</v>
      </c>
      <c r="Q1180" s="19">
        <v>36.0</v>
      </c>
      <c r="R1180" s="19">
        <v>61.0</v>
      </c>
      <c r="S1180" s="16" t="s">
        <v>8068</v>
      </c>
      <c r="T1180" s="18"/>
      <c r="U1180" s="16" t="s">
        <v>6464</v>
      </c>
      <c r="V1180" s="16" t="s">
        <v>6466</v>
      </c>
      <c r="W1180" s="19">
        <v>10035.0</v>
      </c>
      <c r="X1180" s="18"/>
      <c r="Y1180" s="16" t="s">
        <v>6467</v>
      </c>
      <c r="Z1180" s="16" t="s">
        <v>6488</v>
      </c>
      <c r="AA1180" s="16" t="s">
        <v>11073</v>
      </c>
      <c r="AB1180" s="16" t="s">
        <v>10954</v>
      </c>
      <c r="AC1180" s="16" t="s">
        <v>6522</v>
      </c>
      <c r="AD1180" s="16" t="s">
        <v>11074</v>
      </c>
      <c r="AE1180" s="18"/>
      <c r="AF1180" s="16" t="s">
        <v>11075</v>
      </c>
      <c r="AG1180" s="18"/>
      <c r="AH1180" s="18"/>
      <c r="AI1180" s="18"/>
      <c r="AJ1180" s="18"/>
      <c r="AK1180" s="18"/>
      <c r="AL1180" s="18"/>
      <c r="AM1180" s="18"/>
      <c r="AN1180" s="18"/>
    </row>
    <row r="1181" hidden="1">
      <c r="A1181" s="19">
        <v>8.00000062351E11</v>
      </c>
      <c r="B1181" s="16" t="s">
        <v>11076</v>
      </c>
      <c r="C1181" s="16" t="s">
        <v>11076</v>
      </c>
      <c r="D1181" s="16"/>
      <c r="E1181" s="16"/>
      <c r="F1181" s="16"/>
      <c r="G1181" s="16"/>
      <c r="H1181" s="19">
        <v>3.10100010378E11</v>
      </c>
      <c r="I1181" s="19">
        <v>17.0</v>
      </c>
      <c r="J1181" s="16" t="s">
        <v>6485</v>
      </c>
      <c r="K1181" s="19">
        <v>1.0</v>
      </c>
      <c r="L1181" s="16" t="s">
        <v>6529</v>
      </c>
      <c r="M1181" s="16" t="s">
        <v>6463</v>
      </c>
      <c r="N1181" s="18"/>
      <c r="O1181" s="19">
        <v>31.0</v>
      </c>
      <c r="P1181" s="16" t="s">
        <v>6464</v>
      </c>
      <c r="Q1181" s="19">
        <v>36.0</v>
      </c>
      <c r="R1181" s="19">
        <v>61.0</v>
      </c>
      <c r="S1181" s="16" t="s">
        <v>11077</v>
      </c>
      <c r="T1181" s="18"/>
      <c r="U1181" s="16" t="s">
        <v>6464</v>
      </c>
      <c r="V1181" s="16" t="s">
        <v>6466</v>
      </c>
      <c r="W1181" s="19">
        <v>10002.0</v>
      </c>
      <c r="X1181" s="18"/>
      <c r="Y1181" s="16" t="s">
        <v>6467</v>
      </c>
      <c r="Z1181" s="16" t="s">
        <v>6472</v>
      </c>
      <c r="AA1181" s="16" t="s">
        <v>11078</v>
      </c>
      <c r="AB1181" s="16" t="s">
        <v>11079</v>
      </c>
      <c r="AC1181" s="16" t="s">
        <v>6522</v>
      </c>
      <c r="AD1181" s="16" t="s">
        <v>11080</v>
      </c>
      <c r="AE1181" s="18"/>
      <c r="AF1181" s="16" t="s">
        <v>11081</v>
      </c>
      <c r="AG1181" s="18"/>
      <c r="AH1181" s="18"/>
      <c r="AI1181" s="18"/>
      <c r="AJ1181" s="18"/>
      <c r="AK1181" s="18"/>
      <c r="AL1181" s="18"/>
      <c r="AM1181" s="18"/>
      <c r="AN1181" s="18"/>
    </row>
    <row r="1182" hidden="1">
      <c r="A1182" s="19">
        <v>8.00000062573E11</v>
      </c>
      <c r="B1182" s="16" t="s">
        <v>11082</v>
      </c>
      <c r="C1182" s="16" t="s">
        <v>11082</v>
      </c>
      <c r="D1182" s="16"/>
      <c r="E1182" s="16"/>
      <c r="F1182" s="16"/>
      <c r="G1182" s="16"/>
      <c r="H1182" s="19">
        <v>8.00000062573E11</v>
      </c>
      <c r="I1182" s="19">
        <v>21.0</v>
      </c>
      <c r="J1182" s="16" t="s">
        <v>6543</v>
      </c>
      <c r="K1182" s="19">
        <v>2.0</v>
      </c>
      <c r="L1182" s="16" t="s">
        <v>6544</v>
      </c>
      <c r="M1182" s="16" t="s">
        <v>6463</v>
      </c>
      <c r="N1182" s="18"/>
      <c r="O1182" s="19">
        <v>31.0</v>
      </c>
      <c r="P1182" s="16" t="s">
        <v>6464</v>
      </c>
      <c r="Q1182" s="19">
        <v>36.0</v>
      </c>
      <c r="R1182" s="19">
        <v>61.0</v>
      </c>
      <c r="S1182" s="16" t="s">
        <v>11083</v>
      </c>
      <c r="T1182" s="18"/>
      <c r="U1182" s="16" t="s">
        <v>6464</v>
      </c>
      <c r="V1182" s="16" t="s">
        <v>6466</v>
      </c>
      <c r="W1182" s="19">
        <v>10025.0</v>
      </c>
      <c r="X1182" s="18"/>
      <c r="Y1182" s="16" t="s">
        <v>6467</v>
      </c>
      <c r="Z1182" s="18"/>
      <c r="AA1182" s="18"/>
      <c r="AB1182" s="18"/>
      <c r="AC1182" s="18"/>
      <c r="AD1182" s="18"/>
      <c r="AE1182" s="18"/>
      <c r="AF1182" s="18"/>
      <c r="AG1182" s="18"/>
      <c r="AH1182" s="18"/>
      <c r="AI1182" s="18"/>
      <c r="AJ1182" s="18"/>
      <c r="AK1182" s="18"/>
      <c r="AL1182" s="18"/>
      <c r="AM1182" s="18"/>
      <c r="AN1182" s="18"/>
    </row>
    <row r="1183" hidden="1">
      <c r="A1183" s="19">
        <v>8.00000062512E11</v>
      </c>
      <c r="B1183" s="16" t="s">
        <v>11084</v>
      </c>
      <c r="C1183" s="16" t="s">
        <v>11085</v>
      </c>
      <c r="D1183" s="16"/>
      <c r="E1183" s="16"/>
      <c r="F1183" s="16"/>
      <c r="G1183" s="16"/>
      <c r="H1183" s="19">
        <v>8.00000062512E11</v>
      </c>
      <c r="I1183" s="19">
        <v>21.0</v>
      </c>
      <c r="J1183" s="16" t="s">
        <v>6543</v>
      </c>
      <c r="K1183" s="19">
        <v>2.0</v>
      </c>
      <c r="L1183" s="16" t="s">
        <v>6544</v>
      </c>
      <c r="M1183" s="16" t="s">
        <v>6463</v>
      </c>
      <c r="N1183" s="18"/>
      <c r="O1183" s="19">
        <v>31.0</v>
      </c>
      <c r="P1183" s="16" t="s">
        <v>6464</v>
      </c>
      <c r="Q1183" s="19">
        <v>36.0</v>
      </c>
      <c r="R1183" s="19">
        <v>61.0</v>
      </c>
      <c r="S1183" s="16" t="s">
        <v>11086</v>
      </c>
      <c r="T1183" s="18"/>
      <c r="U1183" s="16" t="s">
        <v>6464</v>
      </c>
      <c r="V1183" s="16" t="s">
        <v>6466</v>
      </c>
      <c r="W1183" s="19">
        <v>10013.0</v>
      </c>
      <c r="X1183" s="18"/>
      <c r="Y1183" s="16" t="s">
        <v>6467</v>
      </c>
      <c r="Z1183" s="18"/>
      <c r="AA1183" s="18"/>
      <c r="AB1183" s="18"/>
      <c r="AC1183" s="18"/>
      <c r="AD1183" s="18"/>
      <c r="AE1183" s="18"/>
      <c r="AF1183" s="18"/>
      <c r="AG1183" s="18"/>
      <c r="AH1183" s="18"/>
      <c r="AI1183" s="18"/>
      <c r="AJ1183" s="18"/>
      <c r="AK1183" s="18"/>
      <c r="AL1183" s="18"/>
      <c r="AM1183" s="18"/>
      <c r="AN1183" s="18"/>
    </row>
    <row r="1184" hidden="1">
      <c r="A1184" s="19">
        <v>8.00000062513E11</v>
      </c>
      <c r="B1184" s="16" t="s">
        <v>11087</v>
      </c>
      <c r="C1184" s="16" t="s">
        <v>11087</v>
      </c>
      <c r="D1184" s="16"/>
      <c r="E1184" s="16"/>
      <c r="F1184" s="16"/>
      <c r="G1184" s="16"/>
      <c r="H1184" s="19">
        <v>8.00000062513E11</v>
      </c>
      <c r="I1184" s="19">
        <v>21.0</v>
      </c>
      <c r="J1184" s="16" t="s">
        <v>6543</v>
      </c>
      <c r="K1184" s="19">
        <v>2.0</v>
      </c>
      <c r="L1184" s="16" t="s">
        <v>6544</v>
      </c>
      <c r="M1184" s="16" t="s">
        <v>6463</v>
      </c>
      <c r="N1184" s="18"/>
      <c r="O1184" s="19">
        <v>31.0</v>
      </c>
      <c r="P1184" s="16" t="s">
        <v>6464</v>
      </c>
      <c r="Q1184" s="19">
        <v>36.0</v>
      </c>
      <c r="R1184" s="19">
        <v>61.0</v>
      </c>
      <c r="S1184" s="16" t="s">
        <v>11088</v>
      </c>
      <c r="T1184" s="16" t="s">
        <v>8727</v>
      </c>
      <c r="U1184" s="18"/>
      <c r="V1184" s="16" t="s">
        <v>6464</v>
      </c>
      <c r="W1184" s="16" t="s">
        <v>6466</v>
      </c>
      <c r="X1184" s="19">
        <v>10002.0</v>
      </c>
      <c r="Y1184" s="18"/>
      <c r="Z1184" s="16" t="s">
        <v>6467</v>
      </c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8"/>
      <c r="AK1184" s="18"/>
      <c r="AL1184" s="18"/>
      <c r="AM1184" s="18"/>
      <c r="AN1184" s="18"/>
    </row>
    <row r="1185" hidden="1">
      <c r="A1185" s="19">
        <v>8.00000062514E11</v>
      </c>
      <c r="B1185" s="16" t="s">
        <v>11089</v>
      </c>
      <c r="C1185" s="16" t="s">
        <v>11089</v>
      </c>
      <c r="D1185" s="16"/>
      <c r="E1185" s="16"/>
      <c r="F1185" s="16"/>
      <c r="G1185" s="16"/>
      <c r="H1185" s="19">
        <v>8.00000062514E11</v>
      </c>
      <c r="I1185" s="19">
        <v>21.0</v>
      </c>
      <c r="J1185" s="16" t="s">
        <v>6543</v>
      </c>
      <c r="K1185" s="19">
        <v>2.0</v>
      </c>
      <c r="L1185" s="16" t="s">
        <v>6544</v>
      </c>
      <c r="M1185" s="16" t="s">
        <v>6463</v>
      </c>
      <c r="N1185" s="18"/>
      <c r="O1185" s="19">
        <v>31.0</v>
      </c>
      <c r="P1185" s="16" t="s">
        <v>6464</v>
      </c>
      <c r="Q1185" s="19">
        <v>36.0</v>
      </c>
      <c r="R1185" s="19">
        <v>61.0</v>
      </c>
      <c r="S1185" s="16" t="s">
        <v>11090</v>
      </c>
      <c r="T1185" s="18"/>
      <c r="U1185" s="16" t="s">
        <v>11091</v>
      </c>
      <c r="V1185" s="16" t="s">
        <v>6466</v>
      </c>
      <c r="W1185" s="19">
        <v>10003.0</v>
      </c>
      <c r="X1185" s="18"/>
      <c r="Y1185" s="16" t="s">
        <v>6467</v>
      </c>
      <c r="Z1185" s="18"/>
      <c r="AA1185" s="18"/>
      <c r="AB1185" s="18"/>
      <c r="AC1185" s="18"/>
      <c r="AD1185" s="18"/>
      <c r="AE1185" s="18"/>
      <c r="AF1185" s="18"/>
      <c r="AG1185" s="18"/>
      <c r="AH1185" s="18"/>
      <c r="AI1185" s="18"/>
      <c r="AJ1185" s="18"/>
      <c r="AK1185" s="18"/>
      <c r="AL1185" s="18"/>
      <c r="AM1185" s="18"/>
      <c r="AN1185" s="18"/>
    </row>
    <row r="1186" hidden="1">
      <c r="A1186" s="19">
        <v>8.00000062511E11</v>
      </c>
      <c r="B1186" s="16" t="s">
        <v>11092</v>
      </c>
      <c r="C1186" s="16" t="s">
        <v>11092</v>
      </c>
      <c r="D1186" s="16"/>
      <c r="E1186" s="16"/>
      <c r="F1186" s="16"/>
      <c r="G1186" s="16"/>
      <c r="H1186" s="19">
        <v>8.00000062511E11</v>
      </c>
      <c r="I1186" s="19">
        <v>21.0</v>
      </c>
      <c r="J1186" s="16" t="s">
        <v>6543</v>
      </c>
      <c r="K1186" s="19">
        <v>2.0</v>
      </c>
      <c r="L1186" s="16" t="s">
        <v>6544</v>
      </c>
      <c r="M1186" s="16" t="s">
        <v>6463</v>
      </c>
      <c r="N1186" s="18"/>
      <c r="O1186" s="19">
        <v>31.0</v>
      </c>
      <c r="P1186" s="16" t="s">
        <v>6464</v>
      </c>
      <c r="Q1186" s="19">
        <v>36.0</v>
      </c>
      <c r="R1186" s="19">
        <v>61.0</v>
      </c>
      <c r="S1186" s="16" t="s">
        <v>11093</v>
      </c>
      <c r="T1186" s="18"/>
      <c r="U1186" s="16" t="s">
        <v>6464</v>
      </c>
      <c r="V1186" s="16" t="s">
        <v>6466</v>
      </c>
      <c r="W1186" s="19">
        <v>10038.0</v>
      </c>
      <c r="X1186" s="18"/>
      <c r="Y1186" s="16" t="s">
        <v>6467</v>
      </c>
      <c r="Z1186" s="1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  <c r="AK1186" s="18"/>
      <c r="AL1186" s="18"/>
      <c r="AM1186" s="18"/>
      <c r="AN1186" s="18"/>
    </row>
    <row r="1187" hidden="1">
      <c r="A1187" s="19">
        <v>8.00000062515E11</v>
      </c>
      <c r="B1187" s="16" t="s">
        <v>11094</v>
      </c>
      <c r="C1187" s="16" t="s">
        <v>11094</v>
      </c>
      <c r="D1187" s="16"/>
      <c r="E1187" s="16"/>
      <c r="F1187" s="16"/>
      <c r="G1187" s="16"/>
      <c r="H1187" s="19">
        <v>8.00000062515E11</v>
      </c>
      <c r="I1187" s="19">
        <v>21.0</v>
      </c>
      <c r="J1187" s="16" t="s">
        <v>6543</v>
      </c>
      <c r="K1187" s="19">
        <v>2.0</v>
      </c>
      <c r="L1187" s="16" t="s">
        <v>6544</v>
      </c>
      <c r="M1187" s="16" t="s">
        <v>6463</v>
      </c>
      <c r="N1187" s="18"/>
      <c r="O1187" s="19">
        <v>31.0</v>
      </c>
      <c r="P1187" s="16" t="s">
        <v>6464</v>
      </c>
      <c r="Q1187" s="19">
        <v>36.0</v>
      </c>
      <c r="R1187" s="19">
        <v>61.0</v>
      </c>
      <c r="S1187" s="16" t="s">
        <v>11095</v>
      </c>
      <c r="T1187" s="18"/>
      <c r="U1187" s="16" t="s">
        <v>11096</v>
      </c>
      <c r="V1187" s="16" t="s">
        <v>6466</v>
      </c>
      <c r="W1187" s="19">
        <v>10001.0</v>
      </c>
      <c r="X1187" s="18"/>
      <c r="Y1187" s="16" t="s">
        <v>6467</v>
      </c>
      <c r="Z1187" s="18"/>
      <c r="AA1187" s="18"/>
      <c r="AB1187" s="18"/>
      <c r="AC1187" s="18"/>
      <c r="AD1187" s="18"/>
      <c r="AE1187" s="18"/>
      <c r="AF1187" s="18"/>
      <c r="AG1187" s="18"/>
      <c r="AH1187" s="18"/>
      <c r="AI1187" s="18"/>
      <c r="AJ1187" s="18"/>
      <c r="AK1187" s="18"/>
      <c r="AL1187" s="18"/>
      <c r="AM1187" s="18"/>
      <c r="AN1187" s="18"/>
    </row>
    <row r="1188" hidden="1">
      <c r="A1188" s="19">
        <v>8.00000062516E11</v>
      </c>
      <c r="B1188" s="16" t="s">
        <v>11097</v>
      </c>
      <c r="C1188" s="16" t="s">
        <v>11097</v>
      </c>
      <c r="D1188" s="16"/>
      <c r="E1188" s="16"/>
      <c r="F1188" s="16"/>
      <c r="G1188" s="16"/>
      <c r="H1188" s="19">
        <v>8.00000062516E11</v>
      </c>
      <c r="I1188" s="19">
        <v>21.0</v>
      </c>
      <c r="J1188" s="16" t="s">
        <v>6543</v>
      </c>
      <c r="K1188" s="19">
        <v>2.0</v>
      </c>
      <c r="L1188" s="16" t="s">
        <v>6544</v>
      </c>
      <c r="M1188" s="16" t="s">
        <v>6463</v>
      </c>
      <c r="N1188" s="18"/>
      <c r="O1188" s="19">
        <v>31.0</v>
      </c>
      <c r="P1188" s="16" t="s">
        <v>6464</v>
      </c>
      <c r="Q1188" s="19">
        <v>36.0</v>
      </c>
      <c r="R1188" s="19">
        <v>61.0</v>
      </c>
      <c r="S1188" s="16" t="s">
        <v>11098</v>
      </c>
      <c r="T1188" s="16" t="s">
        <v>11099</v>
      </c>
      <c r="U1188" s="18"/>
      <c r="V1188" s="16" t="s">
        <v>11096</v>
      </c>
      <c r="W1188" s="16" t="s">
        <v>6466</v>
      </c>
      <c r="X1188" s="19">
        <v>10001.0</v>
      </c>
      <c r="Y1188" s="18"/>
      <c r="Z1188" s="16" t="s">
        <v>6467</v>
      </c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8"/>
      <c r="AN1188" s="18"/>
    </row>
    <row r="1189" hidden="1">
      <c r="A1189" s="19">
        <v>8.00000062517E11</v>
      </c>
      <c r="B1189" s="16" t="s">
        <v>11100</v>
      </c>
      <c r="C1189" s="16" t="s">
        <v>11100</v>
      </c>
      <c r="D1189" s="16"/>
      <c r="E1189" s="16"/>
      <c r="F1189" s="16"/>
      <c r="G1189" s="16"/>
      <c r="H1189" s="19">
        <v>8.00000062517E11</v>
      </c>
      <c r="I1189" s="19">
        <v>21.0</v>
      </c>
      <c r="J1189" s="16" t="s">
        <v>6543</v>
      </c>
      <c r="K1189" s="19">
        <v>2.0</v>
      </c>
      <c r="L1189" s="16" t="s">
        <v>6544</v>
      </c>
      <c r="M1189" s="16" t="s">
        <v>6463</v>
      </c>
      <c r="N1189" s="18"/>
      <c r="O1189" s="19">
        <v>31.0</v>
      </c>
      <c r="P1189" s="16" t="s">
        <v>6464</v>
      </c>
      <c r="Q1189" s="19">
        <v>36.0</v>
      </c>
      <c r="R1189" s="19">
        <v>61.0</v>
      </c>
      <c r="S1189" s="16" t="s">
        <v>11101</v>
      </c>
      <c r="T1189" s="18"/>
      <c r="U1189" s="16" t="s">
        <v>6464</v>
      </c>
      <c r="V1189" s="16" t="s">
        <v>6466</v>
      </c>
      <c r="W1189" s="19">
        <v>10010.0</v>
      </c>
      <c r="X1189" s="18"/>
      <c r="Y1189" s="16" t="s">
        <v>6467</v>
      </c>
      <c r="Z1189" s="1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  <c r="AK1189" s="18"/>
      <c r="AL1189" s="18"/>
      <c r="AM1189" s="18"/>
      <c r="AN1189" s="18"/>
    </row>
    <row r="1190" hidden="1">
      <c r="A1190" s="19">
        <v>8.00000062518E11</v>
      </c>
      <c r="B1190" s="16" t="s">
        <v>11102</v>
      </c>
      <c r="C1190" s="16" t="s">
        <v>11102</v>
      </c>
      <c r="D1190" s="16"/>
      <c r="E1190" s="16"/>
      <c r="F1190" s="16"/>
      <c r="G1190" s="16"/>
      <c r="H1190" s="19">
        <v>8.00000062518E11</v>
      </c>
      <c r="I1190" s="19">
        <v>21.0</v>
      </c>
      <c r="J1190" s="16" t="s">
        <v>6543</v>
      </c>
      <c r="K1190" s="19">
        <v>2.0</v>
      </c>
      <c r="L1190" s="16" t="s">
        <v>6544</v>
      </c>
      <c r="M1190" s="16" t="s">
        <v>6463</v>
      </c>
      <c r="N1190" s="18"/>
      <c r="O1190" s="19">
        <v>31.0</v>
      </c>
      <c r="P1190" s="16" t="s">
        <v>6464</v>
      </c>
      <c r="Q1190" s="19">
        <v>36.0</v>
      </c>
      <c r="R1190" s="19">
        <v>61.0</v>
      </c>
      <c r="S1190" s="16" t="s">
        <v>11103</v>
      </c>
      <c r="T1190" s="18"/>
      <c r="U1190" s="16" t="s">
        <v>6464</v>
      </c>
      <c r="V1190" s="16" t="s">
        <v>6466</v>
      </c>
      <c r="W1190" s="19">
        <v>10023.0</v>
      </c>
      <c r="X1190" s="18"/>
      <c r="Y1190" s="16" t="s">
        <v>6467</v>
      </c>
      <c r="Z1190" s="1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  <c r="AK1190" s="18"/>
      <c r="AL1190" s="18"/>
      <c r="AM1190" s="18"/>
      <c r="AN1190" s="18"/>
    </row>
    <row r="1191" hidden="1">
      <c r="A1191" s="19">
        <v>8.00000064591E11</v>
      </c>
      <c r="B1191" s="16" t="s">
        <v>11104</v>
      </c>
      <c r="C1191" s="16" t="s">
        <v>11104</v>
      </c>
      <c r="D1191" s="16"/>
      <c r="E1191" s="16"/>
      <c r="F1191" s="16"/>
      <c r="G1191" s="16"/>
      <c r="H1191" s="19">
        <v>8.00000064591E11</v>
      </c>
      <c r="I1191" s="19">
        <v>6.0</v>
      </c>
      <c r="J1191" s="16" t="s">
        <v>6461</v>
      </c>
      <c r="K1191" s="19">
        <v>2.0</v>
      </c>
      <c r="L1191" s="16" t="s">
        <v>11105</v>
      </c>
      <c r="M1191" s="16" t="s">
        <v>6463</v>
      </c>
      <c r="N1191" s="18"/>
      <c r="O1191" s="19">
        <v>31.0</v>
      </c>
      <c r="P1191" s="16" t="s">
        <v>6464</v>
      </c>
      <c r="Q1191" s="19">
        <v>36.0</v>
      </c>
      <c r="R1191" s="19">
        <v>61.0</v>
      </c>
      <c r="S1191" s="16" t="s">
        <v>11106</v>
      </c>
      <c r="T1191" s="18"/>
      <c r="U1191" s="16" t="s">
        <v>6464</v>
      </c>
      <c r="V1191" s="16" t="s">
        <v>6466</v>
      </c>
      <c r="W1191" s="19">
        <v>10128.0</v>
      </c>
      <c r="X1191" s="18"/>
      <c r="Y1191" s="16" t="s">
        <v>6467</v>
      </c>
      <c r="Z1191" s="16" t="s">
        <v>6488</v>
      </c>
      <c r="AA1191" s="16" t="s">
        <v>11107</v>
      </c>
      <c r="AB1191" s="16" t="s">
        <v>11108</v>
      </c>
      <c r="AC1191" s="16" t="s">
        <v>11109</v>
      </c>
      <c r="AD1191" s="16" t="s">
        <v>11110</v>
      </c>
      <c r="AE1191" s="18"/>
      <c r="AF1191" s="16" t="s">
        <v>11111</v>
      </c>
      <c r="AG1191" s="18"/>
      <c r="AH1191" s="18"/>
      <c r="AI1191" s="18"/>
      <c r="AJ1191" s="18"/>
      <c r="AK1191" s="18"/>
      <c r="AL1191" s="18"/>
      <c r="AM1191" s="18"/>
      <c r="AN1191" s="18"/>
    </row>
    <row r="1192" hidden="1">
      <c r="A1192" s="19">
        <v>8.00000062346E11</v>
      </c>
      <c r="B1192" s="16" t="s">
        <v>11112</v>
      </c>
      <c r="C1192" s="16" t="s">
        <v>11112</v>
      </c>
      <c r="D1192" s="16"/>
      <c r="E1192" s="16"/>
      <c r="F1192" s="16"/>
      <c r="G1192" s="16"/>
      <c r="H1192" s="19">
        <v>3.10400010372E11</v>
      </c>
      <c r="I1192" s="19">
        <v>17.0</v>
      </c>
      <c r="J1192" s="16" t="s">
        <v>6485</v>
      </c>
      <c r="K1192" s="19">
        <v>1.0</v>
      </c>
      <c r="L1192" s="16" t="s">
        <v>6529</v>
      </c>
      <c r="M1192" s="16" t="s">
        <v>6463</v>
      </c>
      <c r="N1192" s="18"/>
      <c r="O1192" s="19">
        <v>31.0</v>
      </c>
      <c r="P1192" s="16" t="s">
        <v>6464</v>
      </c>
      <c r="Q1192" s="19">
        <v>36.0</v>
      </c>
      <c r="R1192" s="19">
        <v>61.0</v>
      </c>
      <c r="S1192" s="16" t="s">
        <v>10399</v>
      </c>
      <c r="T1192" s="18"/>
      <c r="U1192" s="16" t="s">
        <v>6464</v>
      </c>
      <c r="V1192" s="16" t="s">
        <v>6466</v>
      </c>
      <c r="W1192" s="19">
        <v>10029.0</v>
      </c>
      <c r="X1192" s="18"/>
      <c r="Y1192" s="16" t="s">
        <v>6467</v>
      </c>
      <c r="Z1192" s="16" t="s">
        <v>6472</v>
      </c>
      <c r="AA1192" s="16" t="s">
        <v>11113</v>
      </c>
      <c r="AB1192" s="16" t="s">
        <v>11114</v>
      </c>
      <c r="AC1192" s="16" t="s">
        <v>6522</v>
      </c>
      <c r="AD1192" s="16" t="s">
        <v>11115</v>
      </c>
      <c r="AE1192" s="18"/>
      <c r="AF1192" s="16" t="s">
        <v>11116</v>
      </c>
      <c r="AG1192" s="18"/>
      <c r="AH1192" s="18"/>
      <c r="AI1192" s="18"/>
      <c r="AJ1192" s="18"/>
      <c r="AK1192" s="18"/>
      <c r="AL1192" s="18"/>
      <c r="AM1192" s="18"/>
      <c r="AN1192" s="18"/>
    </row>
    <row r="1193" hidden="1">
      <c r="A1193" s="19">
        <v>8.00000062519E11</v>
      </c>
      <c r="B1193" s="16" t="s">
        <v>11117</v>
      </c>
      <c r="C1193" s="16" t="s">
        <v>11118</v>
      </c>
      <c r="D1193" s="16"/>
      <c r="E1193" s="16"/>
      <c r="F1193" s="16"/>
      <c r="G1193" s="16"/>
      <c r="H1193" s="19">
        <v>8.00000062519E11</v>
      </c>
      <c r="I1193" s="19">
        <v>21.0</v>
      </c>
      <c r="J1193" s="16" t="s">
        <v>6543</v>
      </c>
      <c r="K1193" s="19">
        <v>2.0</v>
      </c>
      <c r="L1193" s="16" t="s">
        <v>6544</v>
      </c>
      <c r="M1193" s="16" t="s">
        <v>6463</v>
      </c>
      <c r="N1193" s="18"/>
      <c r="O1193" s="19">
        <v>31.0</v>
      </c>
      <c r="P1193" s="16" t="s">
        <v>6464</v>
      </c>
      <c r="Q1193" s="19">
        <v>36.0</v>
      </c>
      <c r="R1193" s="19">
        <v>61.0</v>
      </c>
      <c r="S1193" s="16" t="s">
        <v>11119</v>
      </c>
      <c r="T1193" s="18"/>
      <c r="U1193" s="16" t="s">
        <v>11120</v>
      </c>
      <c r="V1193" s="16" t="s">
        <v>6466</v>
      </c>
      <c r="W1193" s="19">
        <v>10030.0</v>
      </c>
      <c r="X1193" s="18"/>
      <c r="Y1193" s="16" t="s">
        <v>6467</v>
      </c>
      <c r="Z1193" s="18"/>
      <c r="AA1193" s="18"/>
      <c r="AB1193" s="18"/>
      <c r="AC1193" s="18"/>
      <c r="AD1193" s="18"/>
      <c r="AE1193" s="18"/>
      <c r="AF1193" s="18"/>
      <c r="AG1193" s="18"/>
      <c r="AH1193" s="18"/>
      <c r="AI1193" s="18"/>
      <c r="AJ1193" s="18"/>
      <c r="AK1193" s="18"/>
      <c r="AL1193" s="18"/>
      <c r="AM1193" s="18"/>
      <c r="AN1193" s="18"/>
    </row>
    <row r="1194" hidden="1">
      <c r="A1194" s="19">
        <v>8.00000062674E11</v>
      </c>
      <c r="B1194" s="16" t="s">
        <v>11121</v>
      </c>
      <c r="C1194" s="16" t="s">
        <v>11121</v>
      </c>
      <c r="D1194" s="16"/>
      <c r="E1194" s="16"/>
      <c r="F1194" s="16"/>
      <c r="G1194" s="16"/>
      <c r="H1194" s="19">
        <v>8.00000062674E11</v>
      </c>
      <c r="I1194" s="19">
        <v>21.0</v>
      </c>
      <c r="J1194" s="16" t="s">
        <v>6543</v>
      </c>
      <c r="K1194" s="19">
        <v>2.0</v>
      </c>
      <c r="L1194" s="16" t="s">
        <v>6544</v>
      </c>
      <c r="M1194" s="16" t="s">
        <v>6463</v>
      </c>
      <c r="N1194" s="18"/>
      <c r="O1194" s="19">
        <v>31.0</v>
      </c>
      <c r="P1194" s="16" t="s">
        <v>6464</v>
      </c>
      <c r="Q1194" s="19">
        <v>36.0</v>
      </c>
      <c r="R1194" s="19">
        <v>61.0</v>
      </c>
      <c r="S1194" s="16" t="s">
        <v>11122</v>
      </c>
      <c r="T1194" s="18"/>
      <c r="U1194" s="16" t="s">
        <v>6464</v>
      </c>
      <c r="V1194" s="16" t="s">
        <v>6466</v>
      </c>
      <c r="W1194" s="19">
        <v>10128.0</v>
      </c>
      <c r="X1194" s="18"/>
      <c r="Y1194" s="16" t="s">
        <v>6467</v>
      </c>
      <c r="Z1194" s="1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  <c r="AK1194" s="18"/>
      <c r="AL1194" s="18"/>
      <c r="AM1194" s="18"/>
      <c r="AN1194" s="18"/>
    </row>
    <row r="1195" hidden="1">
      <c r="A1195" s="19">
        <v>8.0000006252E11</v>
      </c>
      <c r="B1195" s="16" t="s">
        <v>11123</v>
      </c>
      <c r="C1195" s="16" t="s">
        <v>11123</v>
      </c>
      <c r="D1195" s="16"/>
      <c r="E1195" s="16"/>
      <c r="F1195" s="16"/>
      <c r="G1195" s="16"/>
      <c r="H1195" s="19">
        <v>8.0000006252E11</v>
      </c>
      <c r="I1195" s="19">
        <v>21.0</v>
      </c>
      <c r="J1195" s="16" t="s">
        <v>6543</v>
      </c>
      <c r="K1195" s="19">
        <v>2.0</v>
      </c>
      <c r="L1195" s="16" t="s">
        <v>6544</v>
      </c>
      <c r="M1195" s="16" t="s">
        <v>6463</v>
      </c>
      <c r="N1195" s="18"/>
      <c r="O1195" s="19">
        <v>31.0</v>
      </c>
      <c r="P1195" s="16" t="s">
        <v>6464</v>
      </c>
      <c r="Q1195" s="19">
        <v>36.0</v>
      </c>
      <c r="R1195" s="19">
        <v>61.0</v>
      </c>
      <c r="S1195" s="16" t="s">
        <v>11124</v>
      </c>
      <c r="T1195" s="18"/>
      <c r="U1195" s="16" t="s">
        <v>6464</v>
      </c>
      <c r="V1195" s="16" t="s">
        <v>6466</v>
      </c>
      <c r="W1195" s="19">
        <v>10002.0</v>
      </c>
      <c r="X1195" s="18"/>
      <c r="Y1195" s="16" t="s">
        <v>6467</v>
      </c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</row>
    <row r="1196" hidden="1">
      <c r="A1196" s="19">
        <v>8.00000062551E11</v>
      </c>
      <c r="B1196" s="16" t="s">
        <v>11125</v>
      </c>
      <c r="C1196" s="16" t="s">
        <v>11125</v>
      </c>
      <c r="D1196" s="16"/>
      <c r="E1196" s="16"/>
      <c r="F1196" s="16"/>
      <c r="G1196" s="16"/>
      <c r="H1196" s="19">
        <v>8.00000062551E11</v>
      </c>
      <c r="I1196" s="19">
        <v>21.0</v>
      </c>
      <c r="J1196" s="16" t="s">
        <v>6543</v>
      </c>
      <c r="K1196" s="19">
        <v>2.0</v>
      </c>
      <c r="L1196" s="16" t="s">
        <v>6544</v>
      </c>
      <c r="M1196" s="16" t="s">
        <v>6463</v>
      </c>
      <c r="N1196" s="18"/>
      <c r="O1196" s="19">
        <v>31.0</v>
      </c>
      <c r="P1196" s="16" t="s">
        <v>6464</v>
      </c>
      <c r="Q1196" s="19">
        <v>36.0</v>
      </c>
      <c r="R1196" s="19">
        <v>61.0</v>
      </c>
      <c r="S1196" s="16" t="s">
        <v>11126</v>
      </c>
      <c r="T1196" s="18"/>
      <c r="U1196" s="16" t="s">
        <v>6464</v>
      </c>
      <c r="V1196" s="16" t="s">
        <v>6466</v>
      </c>
      <c r="W1196" s="19">
        <v>10009.0</v>
      </c>
      <c r="X1196" s="18"/>
      <c r="Y1196" s="16" t="s">
        <v>6467</v>
      </c>
      <c r="Z1196" s="1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  <c r="AK1196" s="18"/>
      <c r="AL1196" s="18"/>
      <c r="AM1196" s="18"/>
      <c r="AN1196" s="18"/>
    </row>
    <row r="1197" hidden="1">
      <c r="A1197" s="19">
        <v>8.00000062231E11</v>
      </c>
      <c r="B1197" s="16" t="s">
        <v>11127</v>
      </c>
      <c r="C1197" s="16" t="s">
        <v>11127</v>
      </c>
      <c r="D1197" s="16"/>
      <c r="E1197" s="16"/>
      <c r="F1197" s="16"/>
      <c r="G1197" s="16"/>
      <c r="H1197" s="19">
        <v>8.00000062231E11</v>
      </c>
      <c r="I1197" s="19">
        <v>15.0</v>
      </c>
      <c r="J1197" s="16" t="s">
        <v>6477</v>
      </c>
      <c r="K1197" s="19">
        <v>37.0</v>
      </c>
      <c r="L1197" s="16" t="s">
        <v>11128</v>
      </c>
      <c r="M1197" s="16" t="s">
        <v>6463</v>
      </c>
      <c r="N1197" s="18"/>
      <c r="O1197" s="19">
        <v>31.0</v>
      </c>
      <c r="P1197" s="16" t="s">
        <v>6464</v>
      </c>
      <c r="Q1197" s="19">
        <v>36.0</v>
      </c>
      <c r="R1197" s="19">
        <v>61.0</v>
      </c>
      <c r="S1197" s="16" t="s">
        <v>11129</v>
      </c>
      <c r="T1197" s="16" t="s">
        <v>11130</v>
      </c>
      <c r="U1197" s="18"/>
      <c r="V1197" s="16" t="s">
        <v>6464</v>
      </c>
      <c r="W1197" s="16" t="s">
        <v>6466</v>
      </c>
      <c r="X1197" s="19">
        <v>10018.0</v>
      </c>
      <c r="Y1197" s="18"/>
      <c r="Z1197" s="16" t="s">
        <v>6467</v>
      </c>
      <c r="AA1197" s="16" t="s">
        <v>6472</v>
      </c>
      <c r="AB1197" s="16" t="s">
        <v>7553</v>
      </c>
      <c r="AC1197" s="16" t="s">
        <v>11131</v>
      </c>
      <c r="AD1197" s="16" t="s">
        <v>7596</v>
      </c>
      <c r="AE1197" s="16" t="s">
        <v>11132</v>
      </c>
      <c r="AF1197" s="18"/>
      <c r="AG1197" s="16" t="s">
        <v>11133</v>
      </c>
      <c r="AH1197" s="18"/>
      <c r="AI1197" s="18"/>
      <c r="AJ1197" s="18"/>
      <c r="AK1197" s="18"/>
      <c r="AL1197" s="18"/>
      <c r="AM1197" s="18"/>
      <c r="AN1197" s="18"/>
    </row>
    <row r="1198" hidden="1">
      <c r="A1198" s="19">
        <v>8.00000062347E11</v>
      </c>
      <c r="B1198" s="16" t="s">
        <v>11134</v>
      </c>
      <c r="C1198" s="16" t="s">
        <v>11134</v>
      </c>
      <c r="D1198" s="16"/>
      <c r="E1198" s="16"/>
      <c r="F1198" s="16"/>
      <c r="G1198" s="16"/>
      <c r="H1198" s="19">
        <v>3.10200011374E11</v>
      </c>
      <c r="I1198" s="19">
        <v>17.0</v>
      </c>
      <c r="J1198" s="16" t="s">
        <v>6485</v>
      </c>
      <c r="K1198" s="19">
        <v>1.0</v>
      </c>
      <c r="L1198" s="16" t="s">
        <v>6529</v>
      </c>
      <c r="M1198" s="16" t="s">
        <v>6463</v>
      </c>
      <c r="N1198" s="18"/>
      <c r="O1198" s="19">
        <v>31.0</v>
      </c>
      <c r="P1198" s="16" t="s">
        <v>6464</v>
      </c>
      <c r="Q1198" s="19">
        <v>36.0</v>
      </c>
      <c r="R1198" s="19">
        <v>61.0</v>
      </c>
      <c r="S1198" s="16" t="s">
        <v>11135</v>
      </c>
      <c r="T1198" s="18"/>
      <c r="U1198" s="16" t="s">
        <v>6464</v>
      </c>
      <c r="V1198" s="16" t="s">
        <v>6466</v>
      </c>
      <c r="W1198" s="19">
        <v>10003.0</v>
      </c>
      <c r="X1198" s="18"/>
      <c r="Y1198" s="16" t="s">
        <v>6467</v>
      </c>
      <c r="Z1198" s="16" t="s">
        <v>6472</v>
      </c>
      <c r="AA1198" s="16" t="s">
        <v>9380</v>
      </c>
      <c r="AB1198" s="16" t="s">
        <v>11136</v>
      </c>
      <c r="AC1198" s="16" t="s">
        <v>6522</v>
      </c>
      <c r="AD1198" s="16" t="s">
        <v>11137</v>
      </c>
      <c r="AE1198" s="18"/>
      <c r="AF1198" s="16" t="s">
        <v>11138</v>
      </c>
      <c r="AG1198" s="18"/>
      <c r="AH1198" s="18"/>
      <c r="AI1198" s="18"/>
      <c r="AJ1198" s="18"/>
      <c r="AK1198" s="18"/>
      <c r="AL1198" s="18"/>
      <c r="AM1198" s="18"/>
      <c r="AN1198" s="18"/>
    </row>
    <row r="1199" hidden="1">
      <c r="A1199" s="19">
        <v>8.00000063091E11</v>
      </c>
      <c r="B1199" s="16" t="s">
        <v>11139</v>
      </c>
      <c r="C1199" s="16" t="s">
        <v>11140</v>
      </c>
      <c r="D1199" s="16"/>
      <c r="E1199" s="16"/>
      <c r="F1199" s="16"/>
      <c r="G1199" s="16"/>
      <c r="H1199" s="19">
        <v>8.00000063091E11</v>
      </c>
      <c r="I1199" s="19">
        <v>6.0</v>
      </c>
      <c r="J1199" s="16" t="s">
        <v>6461</v>
      </c>
      <c r="K1199" s="19">
        <v>1.0</v>
      </c>
      <c r="L1199" s="16" t="s">
        <v>6895</v>
      </c>
      <c r="M1199" s="16" t="s">
        <v>6463</v>
      </c>
      <c r="N1199" s="18"/>
      <c r="O1199" s="19">
        <v>31.0</v>
      </c>
      <c r="P1199" s="16" t="s">
        <v>6464</v>
      </c>
      <c r="Q1199" s="19">
        <v>36.0</v>
      </c>
      <c r="R1199" s="19">
        <v>61.0</v>
      </c>
      <c r="S1199" s="16" t="s">
        <v>11141</v>
      </c>
      <c r="T1199" s="18"/>
      <c r="U1199" s="16" t="s">
        <v>6464</v>
      </c>
      <c r="V1199" s="16" t="s">
        <v>6466</v>
      </c>
      <c r="W1199" s="19">
        <v>10128.0</v>
      </c>
      <c r="X1199" s="18"/>
      <c r="Y1199" s="16" t="s">
        <v>6467</v>
      </c>
      <c r="Z1199" s="16" t="s">
        <v>6488</v>
      </c>
      <c r="AA1199" s="16" t="s">
        <v>7833</v>
      </c>
      <c r="AB1199" s="16" t="s">
        <v>11142</v>
      </c>
      <c r="AC1199" s="16" t="s">
        <v>11143</v>
      </c>
      <c r="AD1199" s="16" t="s">
        <v>11144</v>
      </c>
      <c r="AE1199" s="18"/>
      <c r="AF1199" s="16" t="s">
        <v>11145</v>
      </c>
      <c r="AG1199" s="18"/>
      <c r="AH1199" s="18"/>
      <c r="AI1199" s="18"/>
      <c r="AJ1199" s="18"/>
      <c r="AK1199" s="18"/>
      <c r="AL1199" s="18"/>
      <c r="AM1199" s="18"/>
      <c r="AN1199" s="18"/>
    </row>
    <row r="1200" hidden="1">
      <c r="A1200" s="19">
        <v>8.00000063111E11</v>
      </c>
      <c r="B1200" s="16" t="s">
        <v>11146</v>
      </c>
      <c r="C1200" s="16" t="s">
        <v>11146</v>
      </c>
      <c r="D1200" s="16"/>
      <c r="E1200" s="16"/>
      <c r="F1200" s="16"/>
      <c r="G1200" s="16"/>
      <c r="H1200" s="19">
        <v>8.00000063111E11</v>
      </c>
      <c r="I1200" s="19">
        <v>6.0</v>
      </c>
      <c r="J1200" s="16" t="s">
        <v>6461</v>
      </c>
      <c r="K1200" s="19">
        <v>2.0</v>
      </c>
      <c r="L1200" s="16" t="s">
        <v>11105</v>
      </c>
      <c r="M1200" s="16" t="s">
        <v>6463</v>
      </c>
      <c r="N1200" s="18"/>
      <c r="O1200" s="19">
        <v>31.0</v>
      </c>
      <c r="P1200" s="16" t="s">
        <v>6464</v>
      </c>
      <c r="Q1200" s="19">
        <v>36.0</v>
      </c>
      <c r="R1200" s="19">
        <v>61.0</v>
      </c>
      <c r="S1200" s="16" t="s">
        <v>11129</v>
      </c>
      <c r="T1200" s="16" t="s">
        <v>11147</v>
      </c>
      <c r="U1200" s="18"/>
      <c r="V1200" s="16" t="s">
        <v>6464</v>
      </c>
      <c r="W1200" s="16" t="s">
        <v>6466</v>
      </c>
      <c r="X1200" s="19">
        <v>10018.0</v>
      </c>
      <c r="Y1200" s="18"/>
      <c r="Z1200" s="16" t="s">
        <v>6467</v>
      </c>
      <c r="AA1200" s="16" t="s">
        <v>6488</v>
      </c>
      <c r="AB1200" s="16" t="s">
        <v>11148</v>
      </c>
      <c r="AC1200" s="16" t="s">
        <v>10395</v>
      </c>
      <c r="AD1200" s="16" t="s">
        <v>11149</v>
      </c>
      <c r="AE1200" s="16" t="s">
        <v>11150</v>
      </c>
      <c r="AF1200" s="18"/>
      <c r="AG1200" s="16" t="s">
        <v>11151</v>
      </c>
      <c r="AH1200" s="18"/>
      <c r="AI1200" s="18"/>
      <c r="AJ1200" s="18"/>
      <c r="AK1200" s="18"/>
      <c r="AL1200" s="18"/>
      <c r="AM1200" s="18"/>
      <c r="AN1200" s="18"/>
    </row>
    <row r="1201" hidden="1">
      <c r="A1201" s="19">
        <v>8.00000062348E11</v>
      </c>
      <c r="B1201" s="16" t="s">
        <v>11152</v>
      </c>
      <c r="C1201" s="16" t="s">
        <v>11152</v>
      </c>
      <c r="D1201" s="16"/>
      <c r="E1201" s="16"/>
      <c r="F1201" s="16"/>
      <c r="G1201" s="16"/>
      <c r="H1201" s="19">
        <v>3.10400010375E11</v>
      </c>
      <c r="I1201" s="19">
        <v>17.0</v>
      </c>
      <c r="J1201" s="16" t="s">
        <v>6485</v>
      </c>
      <c r="K1201" s="19">
        <v>1.0</v>
      </c>
      <c r="L1201" s="16" t="s">
        <v>6529</v>
      </c>
      <c r="M1201" s="16" t="s">
        <v>6463</v>
      </c>
      <c r="N1201" s="18"/>
      <c r="O1201" s="19">
        <v>31.0</v>
      </c>
      <c r="P1201" s="16" t="s">
        <v>6464</v>
      </c>
      <c r="Q1201" s="19">
        <v>36.0</v>
      </c>
      <c r="R1201" s="19">
        <v>61.0</v>
      </c>
      <c r="S1201" s="16" t="s">
        <v>11153</v>
      </c>
      <c r="T1201" s="18"/>
      <c r="U1201" s="16" t="s">
        <v>6464</v>
      </c>
      <c r="V1201" s="16" t="s">
        <v>6466</v>
      </c>
      <c r="W1201" s="19">
        <v>10029.0</v>
      </c>
      <c r="X1201" s="18"/>
      <c r="Y1201" s="16" t="s">
        <v>6467</v>
      </c>
      <c r="Z1201" s="16" t="s">
        <v>6472</v>
      </c>
      <c r="AA1201" s="16" t="s">
        <v>11154</v>
      </c>
      <c r="AB1201" s="16" t="s">
        <v>11155</v>
      </c>
      <c r="AC1201" s="16" t="s">
        <v>6522</v>
      </c>
      <c r="AD1201" s="16" t="s">
        <v>11156</v>
      </c>
      <c r="AE1201" s="18"/>
      <c r="AF1201" s="16" t="s">
        <v>11157</v>
      </c>
      <c r="AG1201" s="18"/>
      <c r="AH1201" s="18"/>
      <c r="AI1201" s="18"/>
      <c r="AJ1201" s="18"/>
      <c r="AK1201" s="18"/>
      <c r="AL1201" s="18"/>
      <c r="AM1201" s="18"/>
      <c r="AN1201" s="18"/>
    </row>
    <row r="1202" hidden="1">
      <c r="A1202" s="19">
        <v>8.00000062349E11</v>
      </c>
      <c r="B1202" s="16" t="s">
        <v>11158</v>
      </c>
      <c r="C1202" s="16" t="s">
        <v>11158</v>
      </c>
      <c r="D1202" s="16"/>
      <c r="E1202" s="16"/>
      <c r="F1202" s="16"/>
      <c r="G1202" s="16"/>
      <c r="H1202" s="19">
        <v>3.10200011376E11</v>
      </c>
      <c r="I1202" s="19">
        <v>17.0</v>
      </c>
      <c r="J1202" s="16" t="s">
        <v>6485</v>
      </c>
      <c r="K1202" s="19">
        <v>1.0</v>
      </c>
      <c r="L1202" s="16" t="s">
        <v>6529</v>
      </c>
      <c r="M1202" s="16" t="s">
        <v>6463</v>
      </c>
      <c r="N1202" s="18"/>
      <c r="O1202" s="19">
        <v>31.0</v>
      </c>
      <c r="P1202" s="16" t="s">
        <v>6464</v>
      </c>
      <c r="Q1202" s="19">
        <v>36.0</v>
      </c>
      <c r="R1202" s="19">
        <v>61.0</v>
      </c>
      <c r="S1202" s="16" t="s">
        <v>7467</v>
      </c>
      <c r="T1202" s="18"/>
      <c r="U1202" s="16" t="s">
        <v>6464</v>
      </c>
      <c r="V1202" s="16" t="s">
        <v>6466</v>
      </c>
      <c r="W1202" s="19">
        <v>10013.0</v>
      </c>
      <c r="X1202" s="18"/>
      <c r="Y1202" s="16" t="s">
        <v>6467</v>
      </c>
      <c r="Z1202" s="16" t="s">
        <v>6472</v>
      </c>
      <c r="AA1202" s="16" t="s">
        <v>11159</v>
      </c>
      <c r="AB1202" s="16" t="s">
        <v>11160</v>
      </c>
      <c r="AC1202" s="16" t="s">
        <v>6522</v>
      </c>
      <c r="AD1202" s="16" t="s">
        <v>11161</v>
      </c>
      <c r="AE1202" s="18"/>
      <c r="AF1202" s="16" t="s">
        <v>11162</v>
      </c>
      <c r="AG1202" s="18"/>
      <c r="AH1202" s="18"/>
      <c r="AI1202" s="18"/>
      <c r="AJ1202" s="18"/>
      <c r="AK1202" s="18"/>
      <c r="AL1202" s="18"/>
      <c r="AM1202" s="18"/>
      <c r="AN1202" s="18"/>
    </row>
    <row r="1203" hidden="1">
      <c r="A1203" s="19">
        <v>8.00000061094E11</v>
      </c>
      <c r="B1203" s="16" t="s">
        <v>11163</v>
      </c>
      <c r="C1203" s="16" t="s">
        <v>11164</v>
      </c>
      <c r="D1203" s="16"/>
      <c r="E1203" s="16"/>
      <c r="F1203" s="16"/>
      <c r="G1203" s="16"/>
      <c r="H1203" s="19">
        <v>3.10600860929E11</v>
      </c>
      <c r="I1203" s="19">
        <v>17.0</v>
      </c>
      <c r="J1203" s="16" t="s">
        <v>6485</v>
      </c>
      <c r="K1203" s="19">
        <v>11.0</v>
      </c>
      <c r="L1203" s="16" t="s">
        <v>6486</v>
      </c>
      <c r="M1203" s="16" t="s">
        <v>6463</v>
      </c>
      <c r="N1203" s="18"/>
      <c r="O1203" s="19">
        <v>31.0</v>
      </c>
      <c r="P1203" s="16" t="s">
        <v>6464</v>
      </c>
      <c r="Q1203" s="19">
        <v>36.0</v>
      </c>
      <c r="R1203" s="19">
        <v>61.0</v>
      </c>
      <c r="S1203" s="16" t="s">
        <v>11165</v>
      </c>
      <c r="T1203" s="18"/>
      <c r="U1203" s="16" t="s">
        <v>6464</v>
      </c>
      <c r="V1203" s="16" t="s">
        <v>6466</v>
      </c>
      <c r="W1203" s="19">
        <v>10040.0</v>
      </c>
      <c r="X1203" s="18"/>
      <c r="Y1203" s="16" t="s">
        <v>6467</v>
      </c>
      <c r="Z1203" s="16" t="s">
        <v>6488</v>
      </c>
      <c r="AA1203" s="16" t="s">
        <v>11166</v>
      </c>
      <c r="AB1203" s="16" t="s">
        <v>11167</v>
      </c>
      <c r="AC1203" s="16" t="s">
        <v>6491</v>
      </c>
      <c r="AD1203" s="16" t="s">
        <v>11168</v>
      </c>
      <c r="AE1203" s="18"/>
      <c r="AF1203" s="16" t="s">
        <v>11169</v>
      </c>
      <c r="AG1203" s="18"/>
      <c r="AH1203" s="18"/>
      <c r="AI1203" s="18"/>
      <c r="AJ1203" s="18"/>
      <c r="AK1203" s="18"/>
      <c r="AL1203" s="18"/>
      <c r="AM1203" s="18"/>
      <c r="AN1203" s="18"/>
    </row>
    <row r="1204" hidden="1">
      <c r="A1204" s="19">
        <v>8.00000062491E11</v>
      </c>
      <c r="B1204" s="16" t="s">
        <v>11170</v>
      </c>
      <c r="C1204" s="16" t="s">
        <v>11170</v>
      </c>
      <c r="D1204" s="16"/>
      <c r="E1204" s="16"/>
      <c r="F1204" s="16"/>
      <c r="G1204" s="16"/>
      <c r="H1204" s="19">
        <v>8.00000062491E11</v>
      </c>
      <c r="I1204" s="19">
        <v>21.0</v>
      </c>
      <c r="J1204" s="16" t="s">
        <v>6543</v>
      </c>
      <c r="K1204" s="19">
        <v>2.0</v>
      </c>
      <c r="L1204" s="16" t="s">
        <v>6544</v>
      </c>
      <c r="M1204" s="16" t="s">
        <v>6463</v>
      </c>
      <c r="N1204" s="18"/>
      <c r="O1204" s="19">
        <v>31.0</v>
      </c>
      <c r="P1204" s="16" t="s">
        <v>6464</v>
      </c>
      <c r="Q1204" s="19">
        <v>36.0</v>
      </c>
      <c r="R1204" s="19">
        <v>61.0</v>
      </c>
      <c r="S1204" s="16" t="s">
        <v>11171</v>
      </c>
      <c r="T1204" s="18"/>
      <c r="U1204" s="16" t="s">
        <v>6464</v>
      </c>
      <c r="V1204" s="16" t="s">
        <v>6466</v>
      </c>
      <c r="W1204" s="19">
        <v>10009.0</v>
      </c>
      <c r="X1204" s="18"/>
      <c r="Y1204" s="16" t="s">
        <v>6467</v>
      </c>
      <c r="Z1204" s="1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8"/>
      <c r="AN1204" s="18"/>
    </row>
    <row r="1205" hidden="1">
      <c r="A1205" s="19">
        <v>8.00000062492E11</v>
      </c>
      <c r="B1205" s="16" t="s">
        <v>11172</v>
      </c>
      <c r="C1205" s="16" t="s">
        <v>11172</v>
      </c>
      <c r="D1205" s="16"/>
      <c r="E1205" s="16"/>
      <c r="F1205" s="16"/>
      <c r="G1205" s="16"/>
      <c r="H1205" s="19">
        <v>8.00000062492E11</v>
      </c>
      <c r="I1205" s="19">
        <v>21.0</v>
      </c>
      <c r="J1205" s="16" t="s">
        <v>6543</v>
      </c>
      <c r="K1205" s="19">
        <v>2.0</v>
      </c>
      <c r="L1205" s="16" t="s">
        <v>6544</v>
      </c>
      <c r="M1205" s="16" t="s">
        <v>6463</v>
      </c>
      <c r="N1205" s="18"/>
      <c r="O1205" s="19">
        <v>31.0</v>
      </c>
      <c r="P1205" s="16" t="s">
        <v>6464</v>
      </c>
      <c r="Q1205" s="19">
        <v>36.0</v>
      </c>
      <c r="R1205" s="19">
        <v>61.0</v>
      </c>
      <c r="S1205" s="16" t="s">
        <v>11173</v>
      </c>
      <c r="T1205" s="18"/>
      <c r="U1205" s="16" t="s">
        <v>6464</v>
      </c>
      <c r="V1205" s="16" t="s">
        <v>6466</v>
      </c>
      <c r="W1205" s="19">
        <v>10002.0</v>
      </c>
      <c r="X1205" s="18"/>
      <c r="Y1205" s="16" t="s">
        <v>6467</v>
      </c>
      <c r="Z1205" s="1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8"/>
      <c r="AN1205" s="18"/>
    </row>
    <row r="1206" hidden="1">
      <c r="A1206" s="19">
        <v>8.00000062397E11</v>
      </c>
      <c r="B1206" s="16" t="s">
        <v>11174</v>
      </c>
      <c r="C1206" s="16" t="s">
        <v>11174</v>
      </c>
      <c r="D1206" s="16"/>
      <c r="E1206" s="16"/>
      <c r="F1206" s="16"/>
      <c r="G1206" s="16"/>
      <c r="H1206" s="19">
        <v>8.00000062397E11</v>
      </c>
      <c r="I1206" s="19">
        <v>21.0</v>
      </c>
      <c r="J1206" s="16" t="s">
        <v>6543</v>
      </c>
      <c r="K1206" s="19">
        <v>2.0</v>
      </c>
      <c r="L1206" s="16" t="s">
        <v>6544</v>
      </c>
      <c r="M1206" s="16" t="s">
        <v>6463</v>
      </c>
      <c r="N1206" s="18"/>
      <c r="O1206" s="19">
        <v>31.0</v>
      </c>
      <c r="P1206" s="16" t="s">
        <v>6464</v>
      </c>
      <c r="Q1206" s="19">
        <v>36.0</v>
      </c>
      <c r="R1206" s="19">
        <v>61.0</v>
      </c>
      <c r="S1206" s="16" t="s">
        <v>11175</v>
      </c>
      <c r="T1206" s="18"/>
      <c r="U1206" s="16" t="s">
        <v>11176</v>
      </c>
      <c r="V1206" s="16" t="s">
        <v>6466</v>
      </c>
      <c r="W1206" s="19">
        <v>10301.0</v>
      </c>
      <c r="X1206" s="18"/>
      <c r="Y1206" s="16" t="s">
        <v>6467</v>
      </c>
      <c r="Z1206" s="1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8"/>
      <c r="AN1206" s="18"/>
    </row>
    <row r="1207" hidden="1">
      <c r="A1207" s="19">
        <v>8.00000062493E11</v>
      </c>
      <c r="B1207" s="16" t="s">
        <v>11177</v>
      </c>
      <c r="C1207" s="16" t="s">
        <v>11177</v>
      </c>
      <c r="D1207" s="16"/>
      <c r="E1207" s="16"/>
      <c r="F1207" s="16"/>
      <c r="G1207" s="16"/>
      <c r="H1207" s="19">
        <v>8.00000062493E11</v>
      </c>
      <c r="I1207" s="19">
        <v>21.0</v>
      </c>
      <c r="J1207" s="16" t="s">
        <v>6543</v>
      </c>
      <c r="K1207" s="19">
        <v>2.0</v>
      </c>
      <c r="L1207" s="16" t="s">
        <v>6544</v>
      </c>
      <c r="M1207" s="16" t="s">
        <v>6463</v>
      </c>
      <c r="N1207" s="18"/>
      <c r="O1207" s="19">
        <v>31.0</v>
      </c>
      <c r="P1207" s="16" t="s">
        <v>6464</v>
      </c>
      <c r="Q1207" s="19">
        <v>36.0</v>
      </c>
      <c r="R1207" s="19">
        <v>61.0</v>
      </c>
      <c r="S1207" s="16" t="s">
        <v>11178</v>
      </c>
      <c r="T1207" s="18"/>
      <c r="U1207" s="16" t="s">
        <v>6464</v>
      </c>
      <c r="V1207" s="16" t="s">
        <v>6466</v>
      </c>
      <c r="W1207" s="19">
        <v>10029.0</v>
      </c>
      <c r="X1207" s="18"/>
      <c r="Y1207" s="16" t="s">
        <v>6467</v>
      </c>
      <c r="Z1207" s="1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8"/>
      <c r="AN1207" s="18"/>
    </row>
    <row r="1208" hidden="1">
      <c r="A1208" s="19">
        <v>8.00000062495E11</v>
      </c>
      <c r="B1208" s="16" t="s">
        <v>11179</v>
      </c>
      <c r="C1208" s="16" t="s">
        <v>11179</v>
      </c>
      <c r="D1208" s="16"/>
      <c r="E1208" s="16"/>
      <c r="F1208" s="16"/>
      <c r="G1208" s="16"/>
      <c r="H1208" s="19">
        <v>8.00000062495E11</v>
      </c>
      <c r="I1208" s="19">
        <v>21.0</v>
      </c>
      <c r="J1208" s="16" t="s">
        <v>6543</v>
      </c>
      <c r="K1208" s="19">
        <v>2.0</v>
      </c>
      <c r="L1208" s="16" t="s">
        <v>6544</v>
      </c>
      <c r="M1208" s="16" t="s">
        <v>6463</v>
      </c>
      <c r="N1208" s="18"/>
      <c r="O1208" s="19">
        <v>31.0</v>
      </c>
      <c r="P1208" s="16" t="s">
        <v>6464</v>
      </c>
      <c r="Q1208" s="19">
        <v>36.0</v>
      </c>
      <c r="R1208" s="19">
        <v>61.0</v>
      </c>
      <c r="S1208" s="16" t="s">
        <v>11180</v>
      </c>
      <c r="T1208" s="18"/>
      <c r="U1208" s="16" t="s">
        <v>11181</v>
      </c>
      <c r="V1208" s="16" t="s">
        <v>6466</v>
      </c>
      <c r="W1208" s="19">
        <v>10037.0</v>
      </c>
      <c r="X1208" s="18"/>
      <c r="Y1208" s="16" t="s">
        <v>6467</v>
      </c>
      <c r="Z1208" s="1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8"/>
      <c r="AN1208" s="18"/>
    </row>
    <row r="1209" hidden="1">
      <c r="A1209" s="19">
        <v>8.00000062496E11</v>
      </c>
      <c r="B1209" s="16" t="s">
        <v>11182</v>
      </c>
      <c r="C1209" s="16" t="s">
        <v>11182</v>
      </c>
      <c r="D1209" s="16"/>
      <c r="E1209" s="16"/>
      <c r="F1209" s="16"/>
      <c r="G1209" s="16"/>
      <c r="H1209" s="19">
        <v>8.00000062496E11</v>
      </c>
      <c r="I1209" s="19">
        <v>21.0</v>
      </c>
      <c r="J1209" s="16" t="s">
        <v>6543</v>
      </c>
      <c r="K1209" s="19">
        <v>2.0</v>
      </c>
      <c r="L1209" s="16" t="s">
        <v>6544</v>
      </c>
      <c r="M1209" s="16" t="s">
        <v>6463</v>
      </c>
      <c r="N1209" s="18"/>
      <c r="O1209" s="19">
        <v>31.0</v>
      </c>
      <c r="P1209" s="16" t="s">
        <v>6464</v>
      </c>
      <c r="Q1209" s="19">
        <v>36.0</v>
      </c>
      <c r="R1209" s="19">
        <v>61.0</v>
      </c>
      <c r="S1209" s="16" t="s">
        <v>11183</v>
      </c>
      <c r="T1209" s="18"/>
      <c r="U1209" s="16" t="s">
        <v>11120</v>
      </c>
      <c r="V1209" s="16" t="s">
        <v>6466</v>
      </c>
      <c r="W1209" s="19">
        <v>10030.0</v>
      </c>
      <c r="X1209" s="18"/>
      <c r="Y1209" s="16" t="s">
        <v>6467</v>
      </c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</row>
    <row r="1210" hidden="1">
      <c r="A1210" s="19">
        <v>8.00000061088E11</v>
      </c>
      <c r="B1210" s="16" t="s">
        <v>11184</v>
      </c>
      <c r="C1210" s="16" t="s">
        <v>11185</v>
      </c>
      <c r="D1210" s="16"/>
      <c r="E1210" s="16"/>
      <c r="F1210" s="16"/>
      <c r="G1210" s="16"/>
      <c r="H1210" s="19">
        <v>3.10500860928E11</v>
      </c>
      <c r="I1210" s="19">
        <v>17.0</v>
      </c>
      <c r="J1210" s="16" t="s">
        <v>6485</v>
      </c>
      <c r="K1210" s="19">
        <v>11.0</v>
      </c>
      <c r="L1210" s="16" t="s">
        <v>6486</v>
      </c>
      <c r="M1210" s="16" t="s">
        <v>6463</v>
      </c>
      <c r="N1210" s="18"/>
      <c r="O1210" s="19">
        <v>31.0</v>
      </c>
      <c r="P1210" s="16" t="s">
        <v>6464</v>
      </c>
      <c r="Q1210" s="19">
        <v>36.0</v>
      </c>
      <c r="R1210" s="19">
        <v>61.0</v>
      </c>
      <c r="S1210" s="16" t="s">
        <v>11186</v>
      </c>
      <c r="T1210" s="18"/>
      <c r="U1210" s="16" t="s">
        <v>6464</v>
      </c>
      <c r="V1210" s="16" t="s">
        <v>6466</v>
      </c>
      <c r="W1210" s="19">
        <v>10030.0</v>
      </c>
      <c r="X1210" s="19">
        <v>3002.0</v>
      </c>
      <c r="Y1210" s="16" t="s">
        <v>6467</v>
      </c>
      <c r="Z1210" s="16" t="s">
        <v>6472</v>
      </c>
      <c r="AA1210" s="16" t="s">
        <v>11187</v>
      </c>
      <c r="AB1210" s="16" t="s">
        <v>11188</v>
      </c>
      <c r="AC1210" s="16" t="s">
        <v>6491</v>
      </c>
      <c r="AD1210" s="16" t="s">
        <v>11189</v>
      </c>
      <c r="AE1210" s="18"/>
      <c r="AF1210" s="16" t="s">
        <v>11190</v>
      </c>
      <c r="AG1210" s="18"/>
      <c r="AH1210" s="18"/>
      <c r="AI1210" s="18"/>
      <c r="AJ1210" s="18"/>
      <c r="AK1210" s="18"/>
      <c r="AL1210" s="18"/>
      <c r="AM1210" s="18"/>
      <c r="AN1210" s="18"/>
    </row>
    <row r="1211" hidden="1">
      <c r="A1211" s="19">
        <v>8.00000062498E11</v>
      </c>
      <c r="B1211" s="16" t="s">
        <v>11191</v>
      </c>
      <c r="C1211" s="16" t="s">
        <v>11191</v>
      </c>
      <c r="D1211" s="16"/>
      <c r="E1211" s="16"/>
      <c r="F1211" s="16"/>
      <c r="G1211" s="16"/>
      <c r="H1211" s="19">
        <v>8.00000062498E11</v>
      </c>
      <c r="I1211" s="19">
        <v>21.0</v>
      </c>
      <c r="J1211" s="16" t="s">
        <v>6543</v>
      </c>
      <c r="K1211" s="19">
        <v>2.0</v>
      </c>
      <c r="L1211" s="16" t="s">
        <v>6544</v>
      </c>
      <c r="M1211" s="16" t="s">
        <v>6463</v>
      </c>
      <c r="N1211" s="18"/>
      <c r="O1211" s="19">
        <v>31.0</v>
      </c>
      <c r="P1211" s="16" t="s">
        <v>6464</v>
      </c>
      <c r="Q1211" s="19">
        <v>36.0</v>
      </c>
      <c r="R1211" s="19">
        <v>61.0</v>
      </c>
      <c r="S1211" s="16" t="s">
        <v>11192</v>
      </c>
      <c r="T1211" s="18"/>
      <c r="U1211" s="16" t="s">
        <v>11193</v>
      </c>
      <c r="V1211" s="16" t="s">
        <v>6466</v>
      </c>
      <c r="W1211" s="19">
        <v>10039.0</v>
      </c>
      <c r="X1211" s="18"/>
      <c r="Y1211" s="16" t="s">
        <v>6467</v>
      </c>
      <c r="Z1211" s="1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8"/>
      <c r="AN1211" s="18"/>
    </row>
    <row r="1212" hidden="1">
      <c r="A1212" s="19">
        <v>8.00000062499E11</v>
      </c>
      <c r="B1212" s="16" t="s">
        <v>11194</v>
      </c>
      <c r="C1212" s="16" t="s">
        <v>11195</v>
      </c>
      <c r="D1212" s="16"/>
      <c r="E1212" s="16"/>
      <c r="F1212" s="16"/>
      <c r="G1212" s="16"/>
      <c r="H1212" s="16" t="s">
        <v>11194</v>
      </c>
      <c r="I1212" s="16" t="s">
        <v>11195</v>
      </c>
      <c r="J1212" s="19">
        <v>8.00000062499E11</v>
      </c>
      <c r="K1212" s="19">
        <v>21.0</v>
      </c>
      <c r="L1212" s="16" t="s">
        <v>6543</v>
      </c>
      <c r="M1212" s="19">
        <v>2.0</v>
      </c>
      <c r="N1212" s="16" t="s">
        <v>6544</v>
      </c>
      <c r="O1212" s="16" t="s">
        <v>6463</v>
      </c>
      <c r="P1212" s="18"/>
      <c r="Q1212" s="19">
        <v>31.0</v>
      </c>
      <c r="R1212" s="16" t="s">
        <v>6464</v>
      </c>
      <c r="S1212" s="19">
        <v>36.0</v>
      </c>
      <c r="T1212" s="19">
        <v>61.0</v>
      </c>
      <c r="U1212" s="16" t="s">
        <v>11196</v>
      </c>
      <c r="V1212" s="18"/>
      <c r="W1212" s="16" t="s">
        <v>6619</v>
      </c>
      <c r="X1212" s="16" t="s">
        <v>6466</v>
      </c>
      <c r="Y1212" s="19">
        <v>10451.0</v>
      </c>
      <c r="Z1212" s="18"/>
      <c r="AA1212" s="16" t="s">
        <v>6467</v>
      </c>
      <c r="AB1212" s="18"/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18"/>
      <c r="AM1212" s="18"/>
      <c r="AN1212" s="18"/>
    </row>
    <row r="1213" hidden="1">
      <c r="A1213" s="19">
        <v>8.00000062835E11</v>
      </c>
      <c r="B1213" s="16" t="s">
        <v>11197</v>
      </c>
      <c r="C1213" s="16" t="s">
        <v>11197</v>
      </c>
      <c r="D1213" s="16"/>
      <c r="E1213" s="16"/>
      <c r="F1213" s="16"/>
      <c r="G1213" s="16"/>
      <c r="H1213" s="19">
        <v>8.00000062835E11</v>
      </c>
      <c r="I1213" s="19">
        <v>9.0</v>
      </c>
      <c r="J1213" s="16" t="s">
        <v>6495</v>
      </c>
      <c r="K1213" s="19">
        <v>3.0</v>
      </c>
      <c r="L1213" s="16" t="s">
        <v>8598</v>
      </c>
      <c r="M1213" s="16" t="s">
        <v>6463</v>
      </c>
      <c r="N1213" s="18"/>
      <c r="O1213" s="19">
        <v>31.0</v>
      </c>
      <c r="P1213" s="16" t="s">
        <v>6464</v>
      </c>
      <c r="Q1213" s="19">
        <v>36.0</v>
      </c>
      <c r="R1213" s="19">
        <v>61.0</v>
      </c>
      <c r="S1213" s="16" t="s">
        <v>11198</v>
      </c>
      <c r="T1213" s="16" t="s">
        <v>10068</v>
      </c>
      <c r="U1213" s="18"/>
      <c r="V1213" s="16" t="s">
        <v>6464</v>
      </c>
      <c r="W1213" s="16" t="s">
        <v>6466</v>
      </c>
      <c r="X1213" s="19">
        <v>10018.0</v>
      </c>
      <c r="Y1213" s="18"/>
      <c r="Z1213" s="16" t="s">
        <v>6467</v>
      </c>
      <c r="AA1213" s="16" t="s">
        <v>6488</v>
      </c>
      <c r="AB1213" s="16" t="s">
        <v>7035</v>
      </c>
      <c r="AC1213" s="16" t="s">
        <v>11199</v>
      </c>
      <c r="AD1213" s="16" t="s">
        <v>6577</v>
      </c>
      <c r="AE1213" s="18"/>
      <c r="AF1213" s="18"/>
      <c r="AG1213" s="18"/>
      <c r="AH1213" s="18"/>
      <c r="AI1213" s="18"/>
      <c r="AJ1213" s="18"/>
      <c r="AK1213" s="18"/>
      <c r="AL1213" s="18"/>
      <c r="AM1213" s="18"/>
      <c r="AN1213" s="18"/>
    </row>
    <row r="1214" hidden="1">
      <c r="A1214" s="19">
        <v>8.00000061268E11</v>
      </c>
      <c r="B1214" s="16" t="s">
        <v>11200</v>
      </c>
      <c r="C1214" s="16" t="s">
        <v>11201</v>
      </c>
      <c r="D1214" s="16"/>
      <c r="E1214" s="16"/>
      <c r="F1214" s="16"/>
      <c r="G1214" s="16"/>
      <c r="H1214" s="19">
        <v>8.00000061268E11</v>
      </c>
      <c r="I1214" s="19">
        <v>15.0</v>
      </c>
      <c r="J1214" s="16" t="s">
        <v>6477</v>
      </c>
      <c r="K1214" s="19">
        <v>5.0</v>
      </c>
      <c r="L1214" s="16" t="s">
        <v>6478</v>
      </c>
      <c r="M1214" s="16" t="s">
        <v>6463</v>
      </c>
      <c r="N1214" s="18"/>
      <c r="O1214" s="19">
        <v>31.0</v>
      </c>
      <c r="P1214" s="16" t="s">
        <v>6464</v>
      </c>
      <c r="Q1214" s="19">
        <v>36.0</v>
      </c>
      <c r="R1214" s="19">
        <v>61.0</v>
      </c>
      <c r="S1214" s="16" t="s">
        <v>11202</v>
      </c>
      <c r="T1214" s="16" t="s">
        <v>11203</v>
      </c>
      <c r="U1214" s="18"/>
      <c r="V1214" s="16" t="s">
        <v>6464</v>
      </c>
      <c r="W1214" s="16" t="s">
        <v>6466</v>
      </c>
      <c r="X1214" s="19">
        <v>10036.0</v>
      </c>
      <c r="Y1214" s="18"/>
      <c r="Z1214" s="16" t="s">
        <v>6467</v>
      </c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  <c r="AK1214" s="18"/>
      <c r="AL1214" s="18"/>
      <c r="AM1214" s="18"/>
      <c r="AN1214" s="18"/>
    </row>
    <row r="1215" hidden="1">
      <c r="A1215" s="19">
        <v>8.00000061082E11</v>
      </c>
      <c r="B1215" s="16" t="s">
        <v>11204</v>
      </c>
      <c r="C1215" s="16" t="s">
        <v>11204</v>
      </c>
      <c r="D1215" s="16"/>
      <c r="E1215" s="16"/>
      <c r="F1215" s="16"/>
      <c r="G1215" s="16"/>
      <c r="H1215" s="19">
        <v>3.10400860919E11</v>
      </c>
      <c r="I1215" s="19">
        <v>17.0</v>
      </c>
      <c r="J1215" s="16" t="s">
        <v>6485</v>
      </c>
      <c r="K1215" s="19">
        <v>11.0</v>
      </c>
      <c r="L1215" s="16" t="s">
        <v>6486</v>
      </c>
      <c r="M1215" s="16" t="s">
        <v>6463</v>
      </c>
      <c r="N1215" s="18"/>
      <c r="O1215" s="19">
        <v>31.0</v>
      </c>
      <c r="P1215" s="16" t="s">
        <v>6464</v>
      </c>
      <c r="Q1215" s="19">
        <v>36.0</v>
      </c>
      <c r="R1215" s="19">
        <v>61.0</v>
      </c>
      <c r="S1215" s="16" t="s">
        <v>11205</v>
      </c>
      <c r="T1215" s="18"/>
      <c r="U1215" s="16" t="s">
        <v>6464</v>
      </c>
      <c r="V1215" s="16" t="s">
        <v>6466</v>
      </c>
      <c r="W1215" s="19">
        <v>10029.0</v>
      </c>
      <c r="X1215" s="19">
        <v>5458.0</v>
      </c>
      <c r="Y1215" s="16" t="s">
        <v>6467</v>
      </c>
      <c r="Z1215" s="16" t="s">
        <v>6472</v>
      </c>
      <c r="AA1215" s="16" t="s">
        <v>11206</v>
      </c>
      <c r="AB1215" s="16" t="s">
        <v>11207</v>
      </c>
      <c r="AC1215" s="16" t="s">
        <v>6491</v>
      </c>
      <c r="AD1215" s="16" t="s">
        <v>11208</v>
      </c>
      <c r="AE1215" s="18"/>
      <c r="AF1215" s="16" t="s">
        <v>11209</v>
      </c>
      <c r="AG1215" s="18"/>
      <c r="AH1215" s="18"/>
      <c r="AI1215" s="18"/>
      <c r="AJ1215" s="18"/>
      <c r="AK1215" s="18"/>
      <c r="AL1215" s="18"/>
      <c r="AM1215" s="18"/>
      <c r="AN1215" s="18"/>
    </row>
    <row r="1216" hidden="1">
      <c r="A1216" s="19">
        <v>8.00000061092E11</v>
      </c>
      <c r="B1216" s="16" t="s">
        <v>11210</v>
      </c>
      <c r="C1216" s="16" t="s">
        <v>11211</v>
      </c>
      <c r="D1216" s="16"/>
      <c r="E1216" s="16"/>
      <c r="F1216" s="16"/>
      <c r="G1216" s="16"/>
      <c r="H1216" s="19">
        <v>3.10500860921E11</v>
      </c>
      <c r="I1216" s="19">
        <v>17.0</v>
      </c>
      <c r="J1216" s="16" t="s">
        <v>6485</v>
      </c>
      <c r="K1216" s="19">
        <v>11.0</v>
      </c>
      <c r="L1216" s="16" t="s">
        <v>6486</v>
      </c>
      <c r="M1216" s="16" t="s">
        <v>6463</v>
      </c>
      <c r="N1216" s="18"/>
      <c r="O1216" s="19">
        <v>31.0</v>
      </c>
      <c r="P1216" s="16" t="s">
        <v>6464</v>
      </c>
      <c r="Q1216" s="19">
        <v>36.0</v>
      </c>
      <c r="R1216" s="19">
        <v>61.0</v>
      </c>
      <c r="S1216" s="16" t="s">
        <v>11212</v>
      </c>
      <c r="T1216" s="18"/>
      <c r="U1216" s="16" t="s">
        <v>6464</v>
      </c>
      <c r="V1216" s="16" t="s">
        <v>6466</v>
      </c>
      <c r="W1216" s="19">
        <v>10035.0</v>
      </c>
      <c r="X1216" s="18"/>
      <c r="Y1216" s="16" t="s">
        <v>6467</v>
      </c>
      <c r="Z1216" s="16" t="s">
        <v>6472</v>
      </c>
      <c r="AA1216" s="16" t="s">
        <v>11213</v>
      </c>
      <c r="AB1216" s="16" t="s">
        <v>11214</v>
      </c>
      <c r="AC1216" s="16" t="s">
        <v>6491</v>
      </c>
      <c r="AD1216" s="16" t="s">
        <v>11215</v>
      </c>
      <c r="AE1216" s="18"/>
      <c r="AF1216" s="16" t="s">
        <v>11216</v>
      </c>
      <c r="AG1216" s="18"/>
      <c r="AH1216" s="18"/>
      <c r="AI1216" s="18"/>
      <c r="AJ1216" s="18"/>
      <c r="AK1216" s="18"/>
      <c r="AL1216" s="18"/>
      <c r="AM1216" s="18"/>
      <c r="AN1216" s="18"/>
    </row>
    <row r="1217" hidden="1">
      <c r="A1217" s="19">
        <v>8.00000061093E11</v>
      </c>
      <c r="B1217" s="16" t="s">
        <v>11217</v>
      </c>
      <c r="C1217" s="16" t="s">
        <v>11218</v>
      </c>
      <c r="D1217" s="16"/>
      <c r="E1217" s="16"/>
      <c r="F1217" s="16"/>
      <c r="G1217" s="16"/>
      <c r="H1217" s="19">
        <v>3.10300860923E11</v>
      </c>
      <c r="I1217" s="19">
        <v>17.0</v>
      </c>
      <c r="J1217" s="16" t="s">
        <v>6485</v>
      </c>
      <c r="K1217" s="19">
        <v>11.0</v>
      </c>
      <c r="L1217" s="16" t="s">
        <v>6486</v>
      </c>
      <c r="M1217" s="16" t="s">
        <v>6463</v>
      </c>
      <c r="N1217" s="18"/>
      <c r="O1217" s="19">
        <v>31.0</v>
      </c>
      <c r="P1217" s="16" t="s">
        <v>6464</v>
      </c>
      <c r="Q1217" s="19">
        <v>36.0</v>
      </c>
      <c r="R1217" s="19">
        <v>61.0</v>
      </c>
      <c r="S1217" s="16" t="s">
        <v>11219</v>
      </c>
      <c r="T1217" s="18"/>
      <c r="U1217" s="16" t="s">
        <v>6464</v>
      </c>
      <c r="V1217" s="16" t="s">
        <v>6466</v>
      </c>
      <c r="W1217" s="19">
        <v>10026.0</v>
      </c>
      <c r="X1217" s="19">
        <v>3306.0</v>
      </c>
      <c r="Y1217" s="16" t="s">
        <v>6467</v>
      </c>
      <c r="Z1217" s="16" t="s">
        <v>6472</v>
      </c>
      <c r="AA1217" s="16" t="s">
        <v>7309</v>
      </c>
      <c r="AB1217" s="16" t="s">
        <v>11220</v>
      </c>
      <c r="AC1217" s="16" t="s">
        <v>6491</v>
      </c>
      <c r="AD1217" s="16" t="s">
        <v>11221</v>
      </c>
      <c r="AE1217" s="18"/>
      <c r="AF1217" s="16" t="s">
        <v>11222</v>
      </c>
      <c r="AG1217" s="18"/>
      <c r="AH1217" s="18"/>
      <c r="AI1217" s="18"/>
      <c r="AJ1217" s="18"/>
      <c r="AK1217" s="18"/>
      <c r="AL1217" s="18"/>
      <c r="AM1217" s="18"/>
      <c r="AN1217" s="18"/>
    </row>
    <row r="1218" hidden="1">
      <c r="A1218" s="19">
        <v>8.00000061084E11</v>
      </c>
      <c r="B1218" s="16" t="s">
        <v>11223</v>
      </c>
      <c r="C1218" s="16" t="s">
        <v>11224</v>
      </c>
      <c r="D1218" s="16"/>
      <c r="E1218" s="16"/>
      <c r="F1218" s="16"/>
      <c r="G1218" s="16"/>
      <c r="H1218" s="19">
        <v>3.10400860922E11</v>
      </c>
      <c r="I1218" s="19">
        <v>17.0</v>
      </c>
      <c r="J1218" s="16" t="s">
        <v>6485</v>
      </c>
      <c r="K1218" s="19">
        <v>11.0</v>
      </c>
      <c r="L1218" s="16" t="s">
        <v>6486</v>
      </c>
      <c r="M1218" s="16" t="s">
        <v>6463</v>
      </c>
      <c r="N1218" s="18"/>
      <c r="O1218" s="19">
        <v>31.0</v>
      </c>
      <c r="P1218" s="16" t="s">
        <v>6464</v>
      </c>
      <c r="Q1218" s="19">
        <v>36.0</v>
      </c>
      <c r="R1218" s="19">
        <v>61.0</v>
      </c>
      <c r="S1218" s="16" t="s">
        <v>11225</v>
      </c>
      <c r="T1218" s="18"/>
      <c r="U1218" s="16" t="s">
        <v>6464</v>
      </c>
      <c r="V1218" s="16" t="s">
        <v>6466</v>
      </c>
      <c r="W1218" s="19">
        <v>10029.0</v>
      </c>
      <c r="X1218" s="19">
        <v>2641.0</v>
      </c>
      <c r="Y1218" s="16" t="s">
        <v>6467</v>
      </c>
      <c r="Z1218" s="16" t="s">
        <v>6472</v>
      </c>
      <c r="AA1218" s="16" t="s">
        <v>11226</v>
      </c>
      <c r="AB1218" s="16" t="s">
        <v>11227</v>
      </c>
      <c r="AC1218" s="16" t="s">
        <v>6491</v>
      </c>
      <c r="AD1218" s="16" t="s">
        <v>11228</v>
      </c>
      <c r="AE1218" s="18"/>
      <c r="AF1218" s="16" t="s">
        <v>11229</v>
      </c>
      <c r="AG1218" s="18"/>
      <c r="AH1218" s="18"/>
      <c r="AI1218" s="18"/>
      <c r="AJ1218" s="18"/>
      <c r="AK1218" s="18"/>
      <c r="AL1218" s="18"/>
      <c r="AM1218" s="18"/>
      <c r="AN1218" s="18"/>
    </row>
    <row r="1219" hidden="1">
      <c r="A1219" s="19">
        <v>8.00000061273E11</v>
      </c>
      <c r="B1219" s="16" t="s">
        <v>11230</v>
      </c>
      <c r="C1219" s="16" t="s">
        <v>11230</v>
      </c>
      <c r="D1219" s="16"/>
      <c r="E1219" s="16"/>
      <c r="F1219" s="16"/>
      <c r="G1219" s="16"/>
      <c r="H1219" s="19">
        <v>8.00000061273E11</v>
      </c>
      <c r="I1219" s="19">
        <v>15.0</v>
      </c>
      <c r="J1219" s="16" t="s">
        <v>6477</v>
      </c>
      <c r="K1219" s="19">
        <v>5.0</v>
      </c>
      <c r="L1219" s="16" t="s">
        <v>6478</v>
      </c>
      <c r="M1219" s="16" t="s">
        <v>6463</v>
      </c>
      <c r="N1219" s="18"/>
      <c r="O1219" s="19">
        <v>31.0</v>
      </c>
      <c r="P1219" s="16" t="s">
        <v>6464</v>
      </c>
      <c r="Q1219" s="19">
        <v>36.0</v>
      </c>
      <c r="R1219" s="19">
        <v>61.0</v>
      </c>
      <c r="S1219" s="16" t="s">
        <v>11231</v>
      </c>
      <c r="T1219" s="18"/>
      <c r="U1219" s="16" t="s">
        <v>6464</v>
      </c>
      <c r="V1219" s="16" t="s">
        <v>6466</v>
      </c>
      <c r="W1219" s="19">
        <v>10025.0</v>
      </c>
      <c r="X1219" s="18"/>
      <c r="Y1219" s="16" t="s">
        <v>6467</v>
      </c>
      <c r="Z1219" s="16" t="s">
        <v>6584</v>
      </c>
      <c r="AA1219" s="16" t="s">
        <v>11232</v>
      </c>
      <c r="AB1219" s="16" t="s">
        <v>8949</v>
      </c>
      <c r="AC1219" s="18"/>
      <c r="AD1219" s="18"/>
      <c r="AE1219" s="18"/>
      <c r="AF1219" s="18"/>
      <c r="AG1219" s="18"/>
      <c r="AH1219" s="18"/>
      <c r="AI1219" s="18"/>
      <c r="AJ1219" s="18"/>
      <c r="AK1219" s="18"/>
      <c r="AL1219" s="18"/>
      <c r="AM1219" s="18"/>
      <c r="AN1219" s="18"/>
    </row>
    <row r="1220" hidden="1">
      <c r="A1220" s="19">
        <v>8.00000061569E11</v>
      </c>
      <c r="B1220" s="16" t="s">
        <v>11233</v>
      </c>
      <c r="C1220" s="16" t="s">
        <v>11234</v>
      </c>
      <c r="D1220" s="16"/>
      <c r="E1220" s="16"/>
      <c r="F1220" s="16"/>
      <c r="G1220" s="16"/>
      <c r="H1220" s="19">
        <v>8.00000061569E11</v>
      </c>
      <c r="I1220" s="19">
        <v>15.0</v>
      </c>
      <c r="J1220" s="16" t="s">
        <v>6477</v>
      </c>
      <c r="K1220" s="19">
        <v>5.0</v>
      </c>
      <c r="L1220" s="16" t="s">
        <v>6478</v>
      </c>
      <c r="M1220" s="16" t="s">
        <v>6463</v>
      </c>
      <c r="N1220" s="18"/>
      <c r="O1220" s="19">
        <v>31.0</v>
      </c>
      <c r="P1220" s="16" t="s">
        <v>6464</v>
      </c>
      <c r="Q1220" s="19">
        <v>36.0</v>
      </c>
      <c r="R1220" s="19">
        <v>61.0</v>
      </c>
      <c r="S1220" s="16" t="s">
        <v>11088</v>
      </c>
      <c r="T1220" s="16" t="s">
        <v>8727</v>
      </c>
      <c r="U1220" s="18"/>
      <c r="V1220" s="16" t="s">
        <v>6464</v>
      </c>
      <c r="W1220" s="16" t="s">
        <v>6466</v>
      </c>
      <c r="X1220" s="19">
        <v>10002.0</v>
      </c>
      <c r="Y1220" s="19">
        <v>1385.0</v>
      </c>
      <c r="Z1220" s="16" t="s">
        <v>6467</v>
      </c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</row>
    <row r="1221" hidden="1">
      <c r="A1221" s="19">
        <v>8.00000065213E11</v>
      </c>
      <c r="B1221" s="16" t="s">
        <v>11235</v>
      </c>
      <c r="C1221" s="16" t="s">
        <v>11235</v>
      </c>
      <c r="D1221" s="16"/>
      <c r="E1221" s="16"/>
      <c r="F1221" s="16"/>
      <c r="G1221" s="16"/>
      <c r="H1221" s="19">
        <v>8.00000065213E11</v>
      </c>
      <c r="I1221" s="19">
        <v>1.0</v>
      </c>
      <c r="J1221" s="16" t="s">
        <v>6547</v>
      </c>
      <c r="K1221" s="19">
        <v>1.0</v>
      </c>
      <c r="L1221" s="16" t="s">
        <v>6548</v>
      </c>
      <c r="M1221" s="16" t="s">
        <v>6463</v>
      </c>
      <c r="N1221" s="18"/>
      <c r="O1221" s="19">
        <v>31.0</v>
      </c>
      <c r="P1221" s="16" t="s">
        <v>6464</v>
      </c>
      <c r="Q1221" s="19">
        <v>36.0</v>
      </c>
      <c r="R1221" s="19">
        <v>61.0</v>
      </c>
      <c r="S1221" s="16" t="s">
        <v>11236</v>
      </c>
      <c r="T1221" s="18"/>
      <c r="U1221" s="16" t="s">
        <v>6464</v>
      </c>
      <c r="V1221" s="16" t="s">
        <v>6466</v>
      </c>
      <c r="W1221" s="19">
        <v>10035.0</v>
      </c>
      <c r="X1221" s="18"/>
      <c r="Y1221" s="16" t="s">
        <v>6467</v>
      </c>
      <c r="Z1221" s="16" t="s">
        <v>6584</v>
      </c>
      <c r="AA1221" s="16" t="s">
        <v>9564</v>
      </c>
      <c r="AB1221" s="16" t="s">
        <v>9565</v>
      </c>
      <c r="AC1221" s="16" t="s">
        <v>6553</v>
      </c>
      <c r="AD1221" s="16" t="s">
        <v>9566</v>
      </c>
      <c r="AE1221" s="19">
        <v>55713.0</v>
      </c>
      <c r="AF1221" s="16" t="s">
        <v>9567</v>
      </c>
      <c r="AG1221" s="18"/>
      <c r="AH1221" s="18"/>
      <c r="AI1221" s="18"/>
      <c r="AJ1221" s="18"/>
      <c r="AK1221" s="18"/>
      <c r="AL1221" s="18"/>
      <c r="AM1221" s="18"/>
      <c r="AN1221" s="18"/>
    </row>
    <row r="1222" hidden="1">
      <c r="A1222" s="19">
        <v>8.00000065321E11</v>
      </c>
      <c r="B1222" s="16" t="s">
        <v>11237</v>
      </c>
      <c r="C1222" s="16" t="s">
        <v>11237</v>
      </c>
      <c r="D1222" s="16"/>
      <c r="E1222" s="16"/>
      <c r="F1222" s="16"/>
      <c r="G1222" s="16"/>
      <c r="H1222" s="19">
        <v>8.00000065321E11</v>
      </c>
      <c r="I1222" s="19">
        <v>21.0</v>
      </c>
      <c r="J1222" s="16" t="s">
        <v>6543</v>
      </c>
      <c r="K1222" s="19">
        <v>2.0</v>
      </c>
      <c r="L1222" s="16" t="s">
        <v>6544</v>
      </c>
      <c r="M1222" s="16" t="s">
        <v>6463</v>
      </c>
      <c r="N1222" s="18"/>
      <c r="O1222" s="19">
        <v>31.0</v>
      </c>
      <c r="P1222" s="16" t="s">
        <v>6464</v>
      </c>
      <c r="Q1222" s="19">
        <v>36.0</v>
      </c>
      <c r="R1222" s="19">
        <v>61.0</v>
      </c>
      <c r="S1222" s="16" t="s">
        <v>11238</v>
      </c>
      <c r="T1222" s="18"/>
      <c r="U1222" s="16" t="s">
        <v>6464</v>
      </c>
      <c r="V1222" s="16" t="s">
        <v>6466</v>
      </c>
      <c r="W1222" s="19">
        <v>10029.0</v>
      </c>
      <c r="X1222" s="18"/>
      <c r="Y1222" s="16" t="s">
        <v>6467</v>
      </c>
      <c r="Z1222" s="1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  <c r="AK1222" s="18"/>
      <c r="AL1222" s="18"/>
      <c r="AM1222" s="18"/>
      <c r="AN1222" s="18"/>
    </row>
    <row r="1223" hidden="1">
      <c r="A1223" s="19">
        <v>8.00000066831E11</v>
      </c>
      <c r="B1223" s="16" t="s">
        <v>11239</v>
      </c>
      <c r="C1223" s="16" t="s">
        <v>11239</v>
      </c>
      <c r="D1223" s="16"/>
      <c r="E1223" s="16"/>
      <c r="F1223" s="16"/>
      <c r="G1223" s="16"/>
      <c r="H1223" s="19">
        <v>8.00000066831E11</v>
      </c>
      <c r="I1223" s="19">
        <v>6.0</v>
      </c>
      <c r="J1223" s="16" t="s">
        <v>6461</v>
      </c>
      <c r="K1223" s="19">
        <v>1.0</v>
      </c>
      <c r="L1223" s="16" t="s">
        <v>6895</v>
      </c>
      <c r="M1223" s="16" t="s">
        <v>6463</v>
      </c>
      <c r="N1223" s="18"/>
      <c r="O1223" s="19">
        <v>31.0</v>
      </c>
      <c r="P1223" s="16" t="s">
        <v>6464</v>
      </c>
      <c r="Q1223" s="19">
        <v>36.0</v>
      </c>
      <c r="R1223" s="19">
        <v>61.0</v>
      </c>
      <c r="S1223" s="16" t="s">
        <v>11240</v>
      </c>
      <c r="T1223" s="18"/>
      <c r="U1223" s="16" t="s">
        <v>6464</v>
      </c>
      <c r="V1223" s="16" t="s">
        <v>6466</v>
      </c>
      <c r="W1223" s="19">
        <v>10001.0</v>
      </c>
      <c r="X1223" s="18"/>
      <c r="Y1223" s="16" t="s">
        <v>6467</v>
      </c>
      <c r="Z1223" s="16" t="s">
        <v>6472</v>
      </c>
      <c r="AA1223" s="16" t="s">
        <v>6940</v>
      </c>
      <c r="AB1223" s="16" t="s">
        <v>11241</v>
      </c>
      <c r="AC1223" s="16" t="s">
        <v>11242</v>
      </c>
      <c r="AD1223" s="18"/>
      <c r="AE1223" s="18"/>
      <c r="AF1223" s="18"/>
      <c r="AG1223" s="18"/>
      <c r="AH1223" s="18"/>
      <c r="AI1223" s="18"/>
      <c r="AJ1223" s="18"/>
      <c r="AK1223" s="18"/>
      <c r="AL1223" s="18"/>
      <c r="AM1223" s="18"/>
      <c r="AN1223" s="18"/>
    </row>
    <row r="1224" hidden="1">
      <c r="A1224" s="19">
        <v>8.00000065956E11</v>
      </c>
      <c r="B1224" s="16" t="s">
        <v>11243</v>
      </c>
      <c r="C1224" s="16" t="s">
        <v>11244</v>
      </c>
      <c r="D1224" s="16"/>
      <c r="E1224" s="16"/>
      <c r="F1224" s="16"/>
      <c r="G1224" s="16"/>
      <c r="H1224" s="19">
        <v>8.00000065956E11</v>
      </c>
      <c r="I1224" s="19">
        <v>17.0</v>
      </c>
      <c r="J1224" s="16" t="s">
        <v>6485</v>
      </c>
      <c r="K1224" s="19">
        <v>96.0</v>
      </c>
      <c r="L1224" s="16" t="s">
        <v>10721</v>
      </c>
      <c r="M1224" s="16" t="s">
        <v>6463</v>
      </c>
      <c r="N1224" s="18"/>
      <c r="O1224" s="19">
        <v>31.0</v>
      </c>
      <c r="P1224" s="16" t="s">
        <v>6464</v>
      </c>
      <c r="Q1224" s="19">
        <v>36.0</v>
      </c>
      <c r="R1224" s="19">
        <v>61.0</v>
      </c>
      <c r="S1224" s="16" t="s">
        <v>11245</v>
      </c>
      <c r="T1224" s="18"/>
      <c r="U1224" s="16" t="s">
        <v>6464</v>
      </c>
      <c r="V1224" s="16" t="s">
        <v>6466</v>
      </c>
      <c r="W1224" s="19">
        <v>10035.0</v>
      </c>
      <c r="X1224" s="18"/>
      <c r="Y1224" s="16" t="s">
        <v>6467</v>
      </c>
      <c r="Z1224" s="1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  <c r="AK1224" s="18"/>
      <c r="AL1224" s="18"/>
      <c r="AM1224" s="18"/>
      <c r="AN1224" s="18"/>
    </row>
    <row r="1225" hidden="1">
      <c r="A1225" s="19">
        <v>8.00000065457E11</v>
      </c>
      <c r="B1225" s="16" t="s">
        <v>11246</v>
      </c>
      <c r="C1225" s="16" t="s">
        <v>11246</v>
      </c>
      <c r="D1225" s="16"/>
      <c r="E1225" s="16"/>
      <c r="F1225" s="16"/>
      <c r="G1225" s="16"/>
      <c r="H1225" s="19">
        <v>3.10200011422E11</v>
      </c>
      <c r="I1225" s="19">
        <v>17.0</v>
      </c>
      <c r="J1225" s="16" t="s">
        <v>6485</v>
      </c>
      <c r="K1225" s="19">
        <v>1.0</v>
      </c>
      <c r="L1225" s="16" t="s">
        <v>6529</v>
      </c>
      <c r="M1225" s="16" t="s">
        <v>6463</v>
      </c>
      <c r="N1225" s="18"/>
      <c r="O1225" s="19">
        <v>31.0</v>
      </c>
      <c r="P1225" s="16" t="s">
        <v>6464</v>
      </c>
      <c r="Q1225" s="19">
        <v>36.0</v>
      </c>
      <c r="R1225" s="19">
        <v>61.0</v>
      </c>
      <c r="S1225" s="16" t="s">
        <v>7195</v>
      </c>
      <c r="T1225" s="18"/>
      <c r="U1225" s="16" t="s">
        <v>6464</v>
      </c>
      <c r="V1225" s="16" t="s">
        <v>6466</v>
      </c>
      <c r="W1225" s="19">
        <v>10011.0</v>
      </c>
      <c r="X1225" s="18"/>
      <c r="Y1225" s="16" t="s">
        <v>6467</v>
      </c>
      <c r="Z1225" s="16" t="s">
        <v>6472</v>
      </c>
      <c r="AA1225" s="16" t="s">
        <v>11247</v>
      </c>
      <c r="AB1225" s="16" t="s">
        <v>11248</v>
      </c>
      <c r="AC1225" s="16" t="s">
        <v>6522</v>
      </c>
      <c r="AD1225" s="16" t="s">
        <v>11249</v>
      </c>
      <c r="AE1225" s="18"/>
      <c r="AF1225" s="16" t="s">
        <v>11250</v>
      </c>
      <c r="AG1225" s="18"/>
      <c r="AH1225" s="18"/>
      <c r="AI1225" s="18"/>
      <c r="AJ1225" s="18"/>
      <c r="AK1225" s="18"/>
      <c r="AL1225" s="18"/>
      <c r="AM1225" s="18"/>
      <c r="AN1225" s="18"/>
    </row>
    <row r="1226" hidden="1">
      <c r="A1226" s="19">
        <v>8.00000065307E11</v>
      </c>
      <c r="B1226" s="16" t="s">
        <v>11251</v>
      </c>
      <c r="C1226" s="16" t="s">
        <v>11251</v>
      </c>
      <c r="D1226" s="16"/>
      <c r="E1226" s="16"/>
      <c r="F1226" s="16"/>
      <c r="G1226" s="16"/>
      <c r="H1226" s="19">
        <v>8.00000065307E11</v>
      </c>
      <c r="I1226" s="19">
        <v>21.0</v>
      </c>
      <c r="J1226" s="16" t="s">
        <v>6543</v>
      </c>
      <c r="K1226" s="19">
        <v>2.0</v>
      </c>
      <c r="L1226" s="16" t="s">
        <v>6544</v>
      </c>
      <c r="M1226" s="16" t="s">
        <v>6463</v>
      </c>
      <c r="N1226" s="18"/>
      <c r="O1226" s="19">
        <v>31.0</v>
      </c>
      <c r="P1226" s="16" t="s">
        <v>6464</v>
      </c>
      <c r="Q1226" s="19">
        <v>36.0</v>
      </c>
      <c r="R1226" s="19">
        <v>61.0</v>
      </c>
      <c r="S1226" s="16" t="s">
        <v>11252</v>
      </c>
      <c r="T1226" s="18"/>
      <c r="U1226" s="16" t="s">
        <v>6464</v>
      </c>
      <c r="V1226" s="16" t="s">
        <v>6466</v>
      </c>
      <c r="W1226" s="19">
        <v>10001.0</v>
      </c>
      <c r="X1226" s="18"/>
      <c r="Y1226" s="16" t="s">
        <v>6467</v>
      </c>
      <c r="Z1226" s="1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8"/>
      <c r="AN1226" s="18"/>
    </row>
    <row r="1227">
      <c r="A1227" s="19">
        <v>8.00000065458E11</v>
      </c>
      <c r="B1227" s="16" t="s">
        <v>11253</v>
      </c>
      <c r="C1227" s="16" t="s">
        <v>11254</v>
      </c>
      <c r="D1227" s="17">
        <v>255.0</v>
      </c>
      <c r="E1227" s="17">
        <v>31.0</v>
      </c>
      <c r="F1227" s="16">
        <f>'Parking Signs Prepared'!U264+'Parking Signs Prepared'!U2652</f>
        <v>568</v>
      </c>
      <c r="G1227" s="17">
        <v>0.0</v>
      </c>
      <c r="H1227" s="19">
        <v>3.10300011402E11</v>
      </c>
      <c r="I1227" s="19">
        <v>17.0</v>
      </c>
      <c r="J1227" s="16" t="s">
        <v>6485</v>
      </c>
      <c r="K1227" s="19">
        <v>1.0</v>
      </c>
      <c r="L1227" s="16" t="s">
        <v>6529</v>
      </c>
      <c r="M1227" s="16" t="s">
        <v>6463</v>
      </c>
      <c r="N1227" s="18"/>
      <c r="O1227" s="19">
        <v>31.0</v>
      </c>
      <c r="P1227" s="16" t="s">
        <v>6464</v>
      </c>
      <c r="Q1227" s="19">
        <v>36.0</v>
      </c>
      <c r="R1227" s="19">
        <v>61.0</v>
      </c>
      <c r="S1227" s="16" t="s">
        <v>11255</v>
      </c>
      <c r="T1227" s="18"/>
      <c r="U1227" s="16" t="s">
        <v>6464</v>
      </c>
      <c r="V1227" s="16" t="s">
        <v>6466</v>
      </c>
      <c r="W1227" s="19">
        <v>10024.0</v>
      </c>
      <c r="X1227" s="18"/>
      <c r="Y1227" s="16" t="s">
        <v>6467</v>
      </c>
      <c r="Z1227" s="16" t="s">
        <v>6472</v>
      </c>
      <c r="AA1227" s="16" t="s">
        <v>8851</v>
      </c>
      <c r="AB1227" s="16" t="s">
        <v>11256</v>
      </c>
      <c r="AC1227" s="16" t="s">
        <v>6522</v>
      </c>
      <c r="AD1227" s="16" t="s">
        <v>11257</v>
      </c>
      <c r="AE1227" s="18"/>
      <c r="AF1227" s="16" t="s">
        <v>11258</v>
      </c>
      <c r="AG1227" s="18"/>
      <c r="AH1227" s="18"/>
      <c r="AI1227" s="18"/>
      <c r="AJ1227" s="18"/>
      <c r="AK1227" s="18"/>
      <c r="AL1227" s="18"/>
      <c r="AM1227" s="18"/>
      <c r="AN1227" s="18"/>
    </row>
    <row r="1228">
      <c r="A1228" s="19">
        <v>8.00000065459E11</v>
      </c>
      <c r="B1228" s="16" t="s">
        <v>11259</v>
      </c>
      <c r="C1228" s="16" t="s">
        <v>11260</v>
      </c>
      <c r="D1228" s="17">
        <v>412.0</v>
      </c>
      <c r="E1228" s="17">
        <v>32.0</v>
      </c>
      <c r="F1228" s="17" t="s">
        <v>11261</v>
      </c>
      <c r="G1228" s="17" t="s">
        <v>11261</v>
      </c>
      <c r="H1228" s="19">
        <v>3.10300011403E11</v>
      </c>
      <c r="I1228" s="19">
        <v>17.0</v>
      </c>
      <c r="J1228" s="16" t="s">
        <v>6485</v>
      </c>
      <c r="K1228" s="19">
        <v>1.0</v>
      </c>
      <c r="L1228" s="16" t="s">
        <v>6529</v>
      </c>
      <c r="M1228" s="16" t="s">
        <v>6463</v>
      </c>
      <c r="N1228" s="18"/>
      <c r="O1228" s="19">
        <v>31.0</v>
      </c>
      <c r="P1228" s="16" t="s">
        <v>6464</v>
      </c>
      <c r="Q1228" s="19">
        <v>36.0</v>
      </c>
      <c r="R1228" s="19">
        <v>61.0</v>
      </c>
      <c r="S1228" s="16" t="s">
        <v>11255</v>
      </c>
      <c r="T1228" s="18"/>
      <c r="U1228" s="16" t="s">
        <v>6464</v>
      </c>
      <c r="V1228" s="16" t="s">
        <v>6466</v>
      </c>
      <c r="W1228" s="19">
        <v>10024.0</v>
      </c>
      <c r="X1228" s="18"/>
      <c r="Y1228" s="16" t="s">
        <v>6467</v>
      </c>
      <c r="Z1228" s="16" t="s">
        <v>6472</v>
      </c>
      <c r="AA1228" s="16" t="s">
        <v>11262</v>
      </c>
      <c r="AB1228" s="16" t="s">
        <v>11263</v>
      </c>
      <c r="AC1228" s="16" t="s">
        <v>6522</v>
      </c>
      <c r="AD1228" s="16" t="s">
        <v>11264</v>
      </c>
      <c r="AE1228" s="18"/>
      <c r="AF1228" s="16" t="s">
        <v>11265</v>
      </c>
      <c r="AG1228" s="18"/>
      <c r="AH1228" s="18"/>
      <c r="AI1228" s="18"/>
      <c r="AJ1228" s="18"/>
      <c r="AK1228" s="18"/>
      <c r="AL1228" s="18"/>
      <c r="AM1228" s="18"/>
      <c r="AN1228" s="18"/>
    </row>
    <row r="1229">
      <c r="A1229" s="19">
        <v>8.0000006546E11</v>
      </c>
      <c r="B1229" s="16" t="s">
        <v>11266</v>
      </c>
      <c r="C1229" s="16" t="s">
        <v>11266</v>
      </c>
      <c r="D1229" s="17">
        <v>96.0</v>
      </c>
      <c r="E1229" s="17">
        <v>16.0</v>
      </c>
      <c r="F1229" s="17" t="s">
        <v>11261</v>
      </c>
      <c r="G1229" s="17" t="s">
        <v>11261</v>
      </c>
      <c r="H1229" s="19">
        <v>3.10300011404E11</v>
      </c>
      <c r="I1229" s="19">
        <v>17.0</v>
      </c>
      <c r="J1229" s="16" t="s">
        <v>6485</v>
      </c>
      <c r="K1229" s="19">
        <v>1.0</v>
      </c>
      <c r="L1229" s="16" t="s">
        <v>6529</v>
      </c>
      <c r="M1229" s="16" t="s">
        <v>6463</v>
      </c>
      <c r="N1229" s="18"/>
      <c r="O1229" s="19">
        <v>31.0</v>
      </c>
      <c r="P1229" s="16" t="s">
        <v>6464</v>
      </c>
      <c r="Q1229" s="19">
        <v>36.0</v>
      </c>
      <c r="R1229" s="19">
        <v>61.0</v>
      </c>
      <c r="S1229" s="16" t="s">
        <v>11255</v>
      </c>
      <c r="T1229" s="18"/>
      <c r="U1229" s="16" t="s">
        <v>6464</v>
      </c>
      <c r="V1229" s="16" t="s">
        <v>6466</v>
      </c>
      <c r="W1229" s="19">
        <v>10024.0</v>
      </c>
      <c r="X1229" s="18"/>
      <c r="Y1229" s="16" t="s">
        <v>6467</v>
      </c>
      <c r="Z1229" s="16" t="s">
        <v>6488</v>
      </c>
      <c r="AA1229" s="16" t="s">
        <v>6490</v>
      </c>
      <c r="AB1229" s="16" t="s">
        <v>11267</v>
      </c>
      <c r="AC1229" s="16" t="s">
        <v>6522</v>
      </c>
      <c r="AD1229" s="16" t="s">
        <v>11268</v>
      </c>
      <c r="AE1229" s="18"/>
      <c r="AF1229" s="16" t="s">
        <v>11269</v>
      </c>
      <c r="AG1229" s="18"/>
      <c r="AH1229" s="18"/>
      <c r="AI1229" s="18"/>
      <c r="AJ1229" s="18"/>
      <c r="AK1229" s="18"/>
      <c r="AL1229" s="18"/>
      <c r="AM1229" s="18"/>
      <c r="AN1229" s="18"/>
    </row>
    <row r="1230" hidden="1">
      <c r="A1230" s="19">
        <v>8.00000065912E11</v>
      </c>
      <c r="B1230" s="16" t="s">
        <v>11270</v>
      </c>
      <c r="C1230" s="16" t="s">
        <v>11271</v>
      </c>
      <c r="D1230" s="16"/>
      <c r="E1230" s="16"/>
      <c r="F1230" s="16"/>
      <c r="G1230" s="16"/>
      <c r="H1230" s="19">
        <v>3.10200995987E11</v>
      </c>
      <c r="I1230" s="19">
        <v>14.0</v>
      </c>
      <c r="J1230" s="16" t="s">
        <v>6509</v>
      </c>
      <c r="K1230" s="19">
        <v>21.0</v>
      </c>
      <c r="L1230" s="16" t="s">
        <v>6510</v>
      </c>
      <c r="M1230" s="16" t="s">
        <v>6463</v>
      </c>
      <c r="N1230" s="18"/>
      <c r="O1230" s="19">
        <v>31.0</v>
      </c>
      <c r="P1230" s="16" t="s">
        <v>6464</v>
      </c>
      <c r="Q1230" s="19">
        <v>36.0</v>
      </c>
      <c r="R1230" s="19">
        <v>61.0</v>
      </c>
      <c r="S1230" s="16" t="s">
        <v>11272</v>
      </c>
      <c r="T1230" s="18"/>
      <c r="U1230" s="16" t="s">
        <v>6464</v>
      </c>
      <c r="V1230" s="16" t="s">
        <v>6466</v>
      </c>
      <c r="W1230" s="19">
        <v>10019.0</v>
      </c>
      <c r="X1230" s="18"/>
      <c r="Y1230" s="16" t="s">
        <v>6467</v>
      </c>
      <c r="Z1230" s="16" t="s">
        <v>6488</v>
      </c>
      <c r="AA1230" s="16" t="s">
        <v>11273</v>
      </c>
      <c r="AB1230" s="16" t="s">
        <v>11274</v>
      </c>
      <c r="AC1230" s="16" t="s">
        <v>7046</v>
      </c>
      <c r="AD1230" s="16" t="s">
        <v>11275</v>
      </c>
      <c r="AE1230" s="19">
        <v>30.0</v>
      </c>
      <c r="AF1230" s="16" t="s">
        <v>11276</v>
      </c>
      <c r="AG1230" s="18"/>
      <c r="AH1230" s="18"/>
      <c r="AI1230" s="18"/>
      <c r="AJ1230" s="18"/>
      <c r="AK1230" s="18"/>
      <c r="AL1230" s="18"/>
      <c r="AM1230" s="18"/>
      <c r="AN1230" s="18"/>
    </row>
    <row r="1231" hidden="1">
      <c r="A1231" s="19">
        <v>8.00000065031E11</v>
      </c>
      <c r="B1231" s="16" t="s">
        <v>11277</v>
      </c>
      <c r="C1231" s="16" t="s">
        <v>11278</v>
      </c>
      <c r="D1231" s="16"/>
      <c r="E1231" s="16"/>
      <c r="F1231" s="16"/>
      <c r="G1231" s="16"/>
      <c r="H1231" s="19">
        <v>8.00000065031E11</v>
      </c>
      <c r="I1231" s="19">
        <v>6.0</v>
      </c>
      <c r="J1231" s="16" t="s">
        <v>6461</v>
      </c>
      <c r="K1231" s="19">
        <v>2.0</v>
      </c>
      <c r="L1231" s="16" t="s">
        <v>11105</v>
      </c>
      <c r="M1231" s="16" t="s">
        <v>6463</v>
      </c>
      <c r="N1231" s="18"/>
      <c r="O1231" s="19">
        <v>31.0</v>
      </c>
      <c r="P1231" s="16" t="s">
        <v>6464</v>
      </c>
      <c r="Q1231" s="19">
        <v>36.0</v>
      </c>
      <c r="R1231" s="19">
        <v>61.0</v>
      </c>
      <c r="S1231" s="16" t="s">
        <v>11279</v>
      </c>
      <c r="T1231" s="18"/>
      <c r="U1231" s="16" t="s">
        <v>6464</v>
      </c>
      <c r="V1231" s="16" t="s">
        <v>6466</v>
      </c>
      <c r="W1231" s="19">
        <v>10029.0</v>
      </c>
      <c r="X1231" s="18"/>
      <c r="Y1231" s="16" t="s">
        <v>6467</v>
      </c>
      <c r="Z1231" s="1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  <c r="AK1231" s="18"/>
      <c r="AL1231" s="18"/>
      <c r="AM1231" s="18"/>
      <c r="AN1231" s="18"/>
    </row>
    <row r="1232" hidden="1">
      <c r="A1232" s="19">
        <v>8.00000066871E11</v>
      </c>
      <c r="B1232" s="16" t="s">
        <v>11280</v>
      </c>
      <c r="C1232" s="16" t="s">
        <v>11281</v>
      </c>
      <c r="D1232" s="16"/>
      <c r="E1232" s="16"/>
      <c r="F1232" s="16"/>
      <c r="G1232" s="16"/>
      <c r="H1232" s="19">
        <v>8.00000066871E11</v>
      </c>
      <c r="I1232" s="19">
        <v>9.0</v>
      </c>
      <c r="J1232" s="16" t="s">
        <v>6495</v>
      </c>
      <c r="K1232" s="19">
        <v>1.0</v>
      </c>
      <c r="L1232" s="16" t="s">
        <v>6496</v>
      </c>
      <c r="M1232" s="16" t="s">
        <v>6463</v>
      </c>
      <c r="N1232" s="18"/>
      <c r="O1232" s="19">
        <v>31.0</v>
      </c>
      <c r="P1232" s="16" t="s">
        <v>6464</v>
      </c>
      <c r="Q1232" s="19">
        <v>36.0</v>
      </c>
      <c r="R1232" s="19">
        <v>61.0</v>
      </c>
      <c r="S1232" s="16" t="s">
        <v>11282</v>
      </c>
      <c r="T1232" s="16" t="s">
        <v>7763</v>
      </c>
      <c r="U1232" s="18"/>
      <c r="V1232" s="16" t="s">
        <v>6464</v>
      </c>
      <c r="W1232" s="16" t="s">
        <v>6466</v>
      </c>
      <c r="X1232" s="19">
        <v>10004.0</v>
      </c>
      <c r="Y1232" s="18"/>
      <c r="Z1232" s="16" t="s">
        <v>6467</v>
      </c>
      <c r="AA1232" s="16" t="s">
        <v>6488</v>
      </c>
      <c r="AB1232" s="16" t="s">
        <v>7967</v>
      </c>
      <c r="AC1232" s="16" t="s">
        <v>11283</v>
      </c>
      <c r="AD1232" s="16" t="s">
        <v>11284</v>
      </c>
      <c r="AE1232" s="18"/>
      <c r="AF1232" s="18"/>
      <c r="AG1232" s="18"/>
      <c r="AH1232" s="18"/>
      <c r="AI1232" s="18"/>
      <c r="AJ1232" s="18"/>
      <c r="AK1232" s="18"/>
      <c r="AL1232" s="18"/>
      <c r="AM1232" s="18"/>
      <c r="AN1232" s="18"/>
    </row>
    <row r="1233" hidden="1">
      <c r="A1233" s="19">
        <v>8.00000067014E11</v>
      </c>
      <c r="B1233" s="16" t="s">
        <v>11285</v>
      </c>
      <c r="C1233" s="16" t="s">
        <v>11286</v>
      </c>
      <c r="D1233" s="16"/>
      <c r="E1233" s="16"/>
      <c r="F1233" s="16"/>
      <c r="G1233" s="16"/>
      <c r="H1233" s="19">
        <v>3.10600860966E11</v>
      </c>
      <c r="I1233" s="19">
        <v>17.0</v>
      </c>
      <c r="J1233" s="16" t="s">
        <v>6485</v>
      </c>
      <c r="K1233" s="19">
        <v>11.0</v>
      </c>
      <c r="L1233" s="16" t="s">
        <v>6486</v>
      </c>
      <c r="M1233" s="16" t="s">
        <v>6463</v>
      </c>
      <c r="N1233" s="18"/>
      <c r="O1233" s="19">
        <v>31.0</v>
      </c>
      <c r="P1233" s="16" t="s">
        <v>6464</v>
      </c>
      <c r="Q1233" s="19">
        <v>36.0</v>
      </c>
      <c r="R1233" s="19">
        <v>61.0</v>
      </c>
      <c r="S1233" s="16" t="s">
        <v>11287</v>
      </c>
      <c r="T1233" s="18"/>
      <c r="U1233" s="16" t="s">
        <v>6464</v>
      </c>
      <c r="V1233" s="16" t="s">
        <v>6466</v>
      </c>
      <c r="W1233" s="19">
        <v>10034.0</v>
      </c>
      <c r="X1233" s="19">
        <v>2332.0</v>
      </c>
      <c r="Y1233" s="16" t="s">
        <v>6467</v>
      </c>
      <c r="Z1233" s="16" t="s">
        <v>6472</v>
      </c>
      <c r="AA1233" s="16" t="s">
        <v>6569</v>
      </c>
      <c r="AB1233" s="16" t="s">
        <v>11288</v>
      </c>
      <c r="AC1233" s="16" t="s">
        <v>6491</v>
      </c>
      <c r="AD1233" s="16" t="s">
        <v>11289</v>
      </c>
      <c r="AE1233" s="18"/>
      <c r="AF1233" s="16" t="s">
        <v>11290</v>
      </c>
      <c r="AG1233" s="18"/>
      <c r="AH1233" s="18"/>
      <c r="AI1233" s="18"/>
      <c r="AJ1233" s="18"/>
      <c r="AK1233" s="18"/>
      <c r="AL1233" s="18"/>
      <c r="AM1233" s="18"/>
      <c r="AN1233" s="18"/>
    </row>
    <row r="1234" hidden="1">
      <c r="A1234" s="19">
        <v>8.00000065218E11</v>
      </c>
      <c r="B1234" s="16" t="s">
        <v>11291</v>
      </c>
      <c r="C1234" s="16" t="s">
        <v>11292</v>
      </c>
      <c r="D1234" s="16"/>
      <c r="E1234" s="16"/>
      <c r="F1234" s="16"/>
      <c r="G1234" s="16"/>
      <c r="H1234" s="16" t="s">
        <v>11293</v>
      </c>
      <c r="I1234" s="19">
        <v>8.00000065218E11</v>
      </c>
      <c r="J1234" s="19">
        <v>2.0</v>
      </c>
      <c r="K1234" s="16" t="s">
        <v>8945</v>
      </c>
      <c r="L1234" s="19">
        <v>2.0</v>
      </c>
      <c r="M1234" s="16" t="s">
        <v>9384</v>
      </c>
      <c r="N1234" s="16" t="s">
        <v>6463</v>
      </c>
      <c r="O1234" s="18"/>
      <c r="P1234" s="19">
        <v>31.0</v>
      </c>
      <c r="Q1234" s="16" t="s">
        <v>6464</v>
      </c>
      <c r="R1234" s="19">
        <v>36.0</v>
      </c>
      <c r="S1234" s="19">
        <v>61.0</v>
      </c>
      <c r="T1234" s="16" t="s">
        <v>7529</v>
      </c>
      <c r="U1234" s="16" t="s">
        <v>8727</v>
      </c>
      <c r="V1234" s="18"/>
      <c r="W1234" s="16" t="s">
        <v>6464</v>
      </c>
      <c r="X1234" s="16" t="s">
        <v>6466</v>
      </c>
      <c r="Y1234" s="19">
        <v>10010.0</v>
      </c>
      <c r="Z1234" s="19">
        <v>7108.0</v>
      </c>
      <c r="AA1234" s="16" t="s">
        <v>6467</v>
      </c>
      <c r="AB1234" s="16" t="s">
        <v>6488</v>
      </c>
      <c r="AC1234" s="16" t="s">
        <v>11294</v>
      </c>
      <c r="AD1234" s="16" t="s">
        <v>11295</v>
      </c>
      <c r="AE1234" s="16" t="s">
        <v>6553</v>
      </c>
      <c r="AF1234" s="16" t="s">
        <v>11296</v>
      </c>
      <c r="AG1234" s="19">
        <v>201.0</v>
      </c>
      <c r="AH1234" s="16" t="s">
        <v>11297</v>
      </c>
      <c r="AI1234" s="18"/>
      <c r="AJ1234" s="18"/>
      <c r="AK1234" s="18"/>
      <c r="AL1234" s="18"/>
      <c r="AM1234" s="18"/>
      <c r="AN1234" s="18"/>
    </row>
    <row r="1235" hidden="1">
      <c r="A1235" s="19">
        <v>8.00000065219E11</v>
      </c>
      <c r="B1235" s="16" t="s">
        <v>11298</v>
      </c>
      <c r="C1235" s="16" t="s">
        <v>11298</v>
      </c>
      <c r="D1235" s="16"/>
      <c r="E1235" s="16"/>
      <c r="F1235" s="16"/>
      <c r="G1235" s="16"/>
      <c r="H1235" s="19">
        <v>8.00000065219E11</v>
      </c>
      <c r="I1235" s="19">
        <v>2.0</v>
      </c>
      <c r="J1235" s="16" t="s">
        <v>8945</v>
      </c>
      <c r="K1235" s="19">
        <v>2.0</v>
      </c>
      <c r="L1235" s="16" t="s">
        <v>9384</v>
      </c>
      <c r="M1235" s="16" t="s">
        <v>6463</v>
      </c>
      <c r="N1235" s="18"/>
      <c r="O1235" s="19">
        <v>31.0</v>
      </c>
      <c r="P1235" s="16" t="s">
        <v>6464</v>
      </c>
      <c r="Q1235" s="19">
        <v>36.0</v>
      </c>
      <c r="R1235" s="19">
        <v>61.0</v>
      </c>
      <c r="S1235" s="16" t="s">
        <v>11299</v>
      </c>
      <c r="T1235" s="18"/>
      <c r="U1235" s="16" t="s">
        <v>6464</v>
      </c>
      <c r="V1235" s="16" t="s">
        <v>6466</v>
      </c>
      <c r="W1235" s="19">
        <v>10001.0</v>
      </c>
      <c r="X1235" s="18"/>
      <c r="Y1235" s="16" t="s">
        <v>6467</v>
      </c>
      <c r="Z1235" s="16" t="s">
        <v>6488</v>
      </c>
      <c r="AA1235" s="16" t="s">
        <v>7431</v>
      </c>
      <c r="AB1235" s="16" t="s">
        <v>11300</v>
      </c>
      <c r="AC1235" s="16" t="s">
        <v>6553</v>
      </c>
      <c r="AD1235" s="16" t="s">
        <v>11301</v>
      </c>
      <c r="AE1235" s="19">
        <v>280.0</v>
      </c>
      <c r="AF1235" s="16" t="s">
        <v>11302</v>
      </c>
      <c r="AG1235" s="18"/>
      <c r="AH1235" s="18"/>
      <c r="AI1235" s="18"/>
      <c r="AJ1235" s="18"/>
      <c r="AK1235" s="18"/>
      <c r="AL1235" s="18"/>
      <c r="AM1235" s="18"/>
      <c r="AN1235" s="18"/>
    </row>
    <row r="1236" hidden="1">
      <c r="A1236" s="19">
        <v>8.00000066011E11</v>
      </c>
      <c r="B1236" s="16" t="s">
        <v>11303</v>
      </c>
      <c r="C1236" s="16" t="s">
        <v>9208</v>
      </c>
      <c r="D1236" s="16"/>
      <c r="E1236" s="16"/>
      <c r="F1236" s="16"/>
      <c r="G1236" s="16"/>
      <c r="H1236" s="16" t="s">
        <v>11303</v>
      </c>
      <c r="I1236" s="16" t="s">
        <v>9208</v>
      </c>
      <c r="J1236" s="19">
        <v>8.00000066011E11</v>
      </c>
      <c r="K1236" s="19">
        <v>6.0</v>
      </c>
      <c r="L1236" s="16" t="s">
        <v>6461</v>
      </c>
      <c r="M1236" s="19">
        <v>3.0</v>
      </c>
      <c r="N1236" s="16" t="s">
        <v>6462</v>
      </c>
      <c r="O1236" s="16" t="s">
        <v>6463</v>
      </c>
      <c r="P1236" s="18"/>
      <c r="Q1236" s="19">
        <v>31.0</v>
      </c>
      <c r="R1236" s="16" t="s">
        <v>6464</v>
      </c>
      <c r="S1236" s="19">
        <v>36.0</v>
      </c>
      <c r="T1236" s="19">
        <v>61.0</v>
      </c>
      <c r="U1236" s="16" t="s">
        <v>9761</v>
      </c>
      <c r="V1236" s="18"/>
      <c r="W1236" s="16" t="s">
        <v>6464</v>
      </c>
      <c r="X1236" s="16" t="s">
        <v>6466</v>
      </c>
      <c r="Y1236" s="19">
        <v>10022.0</v>
      </c>
      <c r="Z1236" s="18"/>
      <c r="AA1236" s="16" t="s">
        <v>6467</v>
      </c>
      <c r="AB1236" s="16" t="s">
        <v>9020</v>
      </c>
      <c r="AC1236" s="16" t="s">
        <v>10855</v>
      </c>
      <c r="AD1236" s="16" t="s">
        <v>7110</v>
      </c>
      <c r="AE1236" s="16" t="s">
        <v>6577</v>
      </c>
      <c r="AF1236" s="18"/>
      <c r="AG1236" s="18"/>
      <c r="AH1236" s="18"/>
      <c r="AI1236" s="18"/>
      <c r="AJ1236" s="18"/>
      <c r="AK1236" s="18"/>
      <c r="AL1236" s="18"/>
      <c r="AM1236" s="18"/>
      <c r="AN1236" s="18"/>
    </row>
    <row r="1237" hidden="1">
      <c r="A1237" s="19">
        <v>8.00000065308E11</v>
      </c>
      <c r="B1237" s="16" t="s">
        <v>11304</v>
      </c>
      <c r="C1237" s="16" t="s">
        <v>11304</v>
      </c>
      <c r="D1237" s="16"/>
      <c r="E1237" s="16"/>
      <c r="F1237" s="16"/>
      <c r="G1237" s="16"/>
      <c r="H1237" s="19">
        <v>8.00000065308E11</v>
      </c>
      <c r="I1237" s="19">
        <v>21.0</v>
      </c>
      <c r="J1237" s="16" t="s">
        <v>6543</v>
      </c>
      <c r="K1237" s="19">
        <v>2.0</v>
      </c>
      <c r="L1237" s="16" t="s">
        <v>6544</v>
      </c>
      <c r="M1237" s="16" t="s">
        <v>6463</v>
      </c>
      <c r="N1237" s="18"/>
      <c r="O1237" s="19">
        <v>31.0</v>
      </c>
      <c r="P1237" s="16" t="s">
        <v>6464</v>
      </c>
      <c r="Q1237" s="19">
        <v>36.0</v>
      </c>
      <c r="R1237" s="19">
        <v>61.0</v>
      </c>
      <c r="S1237" s="16" t="s">
        <v>11305</v>
      </c>
      <c r="T1237" s="18"/>
      <c r="U1237" s="16" t="s">
        <v>6464</v>
      </c>
      <c r="V1237" s="16" t="s">
        <v>6466</v>
      </c>
      <c r="W1237" s="19">
        <v>10014.0</v>
      </c>
      <c r="X1237" s="18"/>
      <c r="Y1237" s="16" t="s">
        <v>6467</v>
      </c>
      <c r="Z1237" s="18"/>
      <c r="AA1237" s="18"/>
      <c r="AB1237" s="18"/>
      <c r="AC1237" s="18"/>
      <c r="AD1237" s="18"/>
      <c r="AE1237" s="18"/>
      <c r="AF1237" s="18"/>
      <c r="AG1237" s="18"/>
      <c r="AH1237" s="18"/>
      <c r="AI1237" s="18"/>
      <c r="AJ1237" s="18"/>
      <c r="AK1237" s="18"/>
      <c r="AL1237" s="18"/>
      <c r="AM1237" s="18"/>
      <c r="AN1237" s="18"/>
    </row>
    <row r="1238" hidden="1">
      <c r="A1238" s="19">
        <v>8.00000064973E11</v>
      </c>
      <c r="B1238" s="16" t="s">
        <v>11306</v>
      </c>
      <c r="C1238" s="16" t="s">
        <v>11307</v>
      </c>
      <c r="D1238" s="16"/>
      <c r="E1238" s="16"/>
      <c r="F1238" s="16"/>
      <c r="G1238" s="16"/>
      <c r="H1238" s="19">
        <v>8.00000064973E11</v>
      </c>
      <c r="I1238" s="19">
        <v>15.0</v>
      </c>
      <c r="J1238" s="16" t="s">
        <v>6477</v>
      </c>
      <c r="K1238" s="19">
        <v>5.0</v>
      </c>
      <c r="L1238" s="16" t="s">
        <v>6478</v>
      </c>
      <c r="M1238" s="16" t="s">
        <v>6463</v>
      </c>
      <c r="N1238" s="18"/>
      <c r="O1238" s="19">
        <v>31.0</v>
      </c>
      <c r="P1238" s="16" t="s">
        <v>6464</v>
      </c>
      <c r="Q1238" s="19">
        <v>36.0</v>
      </c>
      <c r="R1238" s="19">
        <v>61.0</v>
      </c>
      <c r="S1238" s="16" t="s">
        <v>11308</v>
      </c>
      <c r="T1238" s="18"/>
      <c r="U1238" s="16" t="s">
        <v>6464</v>
      </c>
      <c r="V1238" s="16" t="s">
        <v>6466</v>
      </c>
      <c r="W1238" s="19">
        <v>10001.0</v>
      </c>
      <c r="X1238" s="18"/>
      <c r="Y1238" s="16" t="s">
        <v>6467</v>
      </c>
      <c r="Z1238" s="16" t="s">
        <v>6488</v>
      </c>
      <c r="AA1238" s="16" t="s">
        <v>10286</v>
      </c>
      <c r="AB1238" s="16" t="s">
        <v>11309</v>
      </c>
      <c r="AC1238" s="18"/>
      <c r="AD1238" s="16" t="s">
        <v>11310</v>
      </c>
      <c r="AE1238" s="18"/>
      <c r="AF1238" s="18"/>
      <c r="AG1238" s="18"/>
      <c r="AH1238" s="18"/>
      <c r="AI1238" s="18"/>
      <c r="AJ1238" s="18"/>
      <c r="AK1238" s="18"/>
      <c r="AL1238" s="18"/>
      <c r="AM1238" s="18"/>
      <c r="AN1238" s="18"/>
    </row>
    <row r="1239" hidden="1">
      <c r="A1239" s="19">
        <v>8.00000064976E11</v>
      </c>
      <c r="B1239" s="16" t="s">
        <v>11311</v>
      </c>
      <c r="C1239" s="16" t="s">
        <v>6557</v>
      </c>
      <c r="D1239" s="16"/>
      <c r="E1239" s="16"/>
      <c r="F1239" s="16"/>
      <c r="G1239" s="16"/>
      <c r="H1239" s="16" t="s">
        <v>11311</v>
      </c>
      <c r="I1239" s="16" t="s">
        <v>6557</v>
      </c>
      <c r="J1239" s="19">
        <v>8.00000064976E11</v>
      </c>
      <c r="K1239" s="19">
        <v>15.0</v>
      </c>
      <c r="L1239" s="16" t="s">
        <v>6477</v>
      </c>
      <c r="M1239" s="19">
        <v>5.0</v>
      </c>
      <c r="N1239" s="16" t="s">
        <v>6478</v>
      </c>
      <c r="O1239" s="16" t="s">
        <v>6463</v>
      </c>
      <c r="P1239" s="18"/>
      <c r="Q1239" s="19">
        <v>31.0</v>
      </c>
      <c r="R1239" s="16" t="s">
        <v>6464</v>
      </c>
      <c r="S1239" s="19">
        <v>36.0</v>
      </c>
      <c r="T1239" s="19">
        <v>61.0</v>
      </c>
      <c r="U1239" s="16" t="s">
        <v>10544</v>
      </c>
      <c r="V1239" s="16" t="s">
        <v>11312</v>
      </c>
      <c r="W1239" s="18"/>
      <c r="X1239" s="16" t="s">
        <v>6464</v>
      </c>
      <c r="Y1239" s="16" t="s">
        <v>6466</v>
      </c>
      <c r="Z1239" s="19">
        <v>10018.0</v>
      </c>
      <c r="AA1239" s="18"/>
      <c r="AB1239" s="16" t="s">
        <v>6467</v>
      </c>
      <c r="AC1239" s="18"/>
      <c r="AD1239" s="18"/>
      <c r="AE1239" s="18"/>
      <c r="AF1239" s="18"/>
      <c r="AG1239" s="18"/>
      <c r="AH1239" s="18"/>
      <c r="AI1239" s="18"/>
      <c r="AJ1239" s="18"/>
      <c r="AK1239" s="18"/>
      <c r="AL1239" s="18"/>
      <c r="AM1239" s="18"/>
      <c r="AN1239" s="18"/>
    </row>
    <row r="1240" hidden="1">
      <c r="A1240" s="19">
        <v>8.00000066774E11</v>
      </c>
      <c r="B1240" s="16" t="s">
        <v>11313</v>
      </c>
      <c r="C1240" s="16" t="s">
        <v>11314</v>
      </c>
      <c r="D1240" s="16"/>
      <c r="E1240" s="16"/>
      <c r="F1240" s="16"/>
      <c r="G1240" s="16"/>
      <c r="H1240" s="19">
        <v>8.00000066774E11</v>
      </c>
      <c r="I1240" s="19">
        <v>6.0</v>
      </c>
      <c r="J1240" s="16" t="s">
        <v>6461</v>
      </c>
      <c r="K1240" s="19">
        <v>3.0</v>
      </c>
      <c r="L1240" s="16" t="s">
        <v>6462</v>
      </c>
      <c r="M1240" s="16" t="s">
        <v>6463</v>
      </c>
      <c r="N1240" s="18"/>
      <c r="O1240" s="19">
        <v>31.0</v>
      </c>
      <c r="P1240" s="16" t="s">
        <v>6464</v>
      </c>
      <c r="Q1240" s="19">
        <v>36.0</v>
      </c>
      <c r="R1240" s="19">
        <v>61.0</v>
      </c>
      <c r="S1240" s="16" t="s">
        <v>11315</v>
      </c>
      <c r="T1240" s="18"/>
      <c r="U1240" s="16" t="s">
        <v>6464</v>
      </c>
      <c r="V1240" s="16" t="s">
        <v>6466</v>
      </c>
      <c r="W1240" s="19">
        <v>10018.0</v>
      </c>
      <c r="X1240" s="18"/>
      <c r="Y1240" s="16" t="s">
        <v>6467</v>
      </c>
      <c r="Z1240" s="16" t="s">
        <v>6584</v>
      </c>
      <c r="AA1240" s="16" t="s">
        <v>11316</v>
      </c>
      <c r="AB1240" s="16" t="s">
        <v>11317</v>
      </c>
      <c r="AC1240" s="16" t="s">
        <v>11318</v>
      </c>
      <c r="AD1240" s="16" t="s">
        <v>11319</v>
      </c>
      <c r="AE1240" s="18"/>
      <c r="AF1240" s="16" t="s">
        <v>11320</v>
      </c>
      <c r="AG1240" s="18"/>
      <c r="AH1240" s="18"/>
      <c r="AI1240" s="18"/>
      <c r="AJ1240" s="18"/>
      <c r="AK1240" s="18"/>
      <c r="AL1240" s="18"/>
      <c r="AM1240" s="18"/>
      <c r="AN1240" s="18"/>
    </row>
    <row r="1241" hidden="1">
      <c r="A1241" s="19">
        <v>8.00000064933E11</v>
      </c>
      <c r="B1241" s="16" t="s">
        <v>11321</v>
      </c>
      <c r="C1241" s="16" t="s">
        <v>11321</v>
      </c>
      <c r="D1241" s="16"/>
      <c r="E1241" s="16"/>
      <c r="F1241" s="16"/>
      <c r="G1241" s="16"/>
      <c r="H1241" s="19">
        <v>8.00000064933E11</v>
      </c>
      <c r="I1241" s="19">
        <v>15.0</v>
      </c>
      <c r="J1241" s="16" t="s">
        <v>6477</v>
      </c>
      <c r="K1241" s="19">
        <v>5.0</v>
      </c>
      <c r="L1241" s="16" t="s">
        <v>6478</v>
      </c>
      <c r="M1241" s="16" t="s">
        <v>6463</v>
      </c>
      <c r="N1241" s="18"/>
      <c r="O1241" s="19">
        <v>31.0</v>
      </c>
      <c r="P1241" s="16" t="s">
        <v>6464</v>
      </c>
      <c r="Q1241" s="19">
        <v>36.0</v>
      </c>
      <c r="R1241" s="19">
        <v>61.0</v>
      </c>
      <c r="S1241" s="16" t="s">
        <v>9582</v>
      </c>
      <c r="T1241" s="16" t="s">
        <v>11322</v>
      </c>
      <c r="U1241" s="18"/>
      <c r="V1241" s="16" t="s">
        <v>6464</v>
      </c>
      <c r="W1241" s="16" t="s">
        <v>6466</v>
      </c>
      <c r="X1241" s="19">
        <v>10005.0</v>
      </c>
      <c r="Y1241" s="18"/>
      <c r="Z1241" s="16" t="s">
        <v>6467</v>
      </c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</row>
    <row r="1242" hidden="1">
      <c r="A1242" s="19">
        <v>8.00000065451E11</v>
      </c>
      <c r="B1242" s="16" t="s">
        <v>11323</v>
      </c>
      <c r="C1242" s="16" t="s">
        <v>11323</v>
      </c>
      <c r="D1242" s="16"/>
      <c r="E1242" s="16"/>
      <c r="F1242" s="16"/>
      <c r="G1242" s="16"/>
      <c r="H1242" s="19">
        <v>3.10200010276E11</v>
      </c>
      <c r="I1242" s="19">
        <v>17.0</v>
      </c>
      <c r="J1242" s="16" t="s">
        <v>6485</v>
      </c>
      <c r="K1242" s="19">
        <v>1.0</v>
      </c>
      <c r="L1242" s="16" t="s">
        <v>6529</v>
      </c>
      <c r="M1242" s="16" t="s">
        <v>6463</v>
      </c>
      <c r="N1242" s="18"/>
      <c r="O1242" s="19">
        <v>31.0</v>
      </c>
      <c r="P1242" s="16" t="s">
        <v>6464</v>
      </c>
      <c r="Q1242" s="19">
        <v>36.0</v>
      </c>
      <c r="R1242" s="19">
        <v>61.0</v>
      </c>
      <c r="S1242" s="16" t="s">
        <v>6699</v>
      </c>
      <c r="T1242" s="18"/>
      <c r="U1242" s="16" t="s">
        <v>6464</v>
      </c>
      <c r="V1242" s="16" t="s">
        <v>6466</v>
      </c>
      <c r="W1242" s="19">
        <v>10011.0</v>
      </c>
      <c r="X1242" s="18"/>
      <c r="Y1242" s="16" t="s">
        <v>6467</v>
      </c>
      <c r="Z1242" s="16" t="s">
        <v>6472</v>
      </c>
      <c r="AA1242" s="16" t="s">
        <v>8468</v>
      </c>
      <c r="AB1242" s="16" t="s">
        <v>11324</v>
      </c>
      <c r="AC1242" s="16" t="s">
        <v>6522</v>
      </c>
      <c r="AD1242" s="16" t="s">
        <v>11325</v>
      </c>
      <c r="AE1242" s="18"/>
      <c r="AF1242" s="16" t="s">
        <v>11326</v>
      </c>
      <c r="AG1242" s="18"/>
      <c r="AH1242" s="18"/>
      <c r="AI1242" s="18"/>
      <c r="AJ1242" s="18"/>
      <c r="AK1242" s="18"/>
      <c r="AL1242" s="18"/>
      <c r="AM1242" s="18"/>
      <c r="AN1242" s="18"/>
    </row>
    <row r="1243" hidden="1">
      <c r="A1243" s="19">
        <v>8.00000065452E11</v>
      </c>
      <c r="B1243" s="16" t="s">
        <v>11327</v>
      </c>
      <c r="C1243" s="16" t="s">
        <v>11327</v>
      </c>
      <c r="D1243" s="16"/>
      <c r="E1243" s="16"/>
      <c r="F1243" s="16"/>
      <c r="G1243" s="16"/>
      <c r="H1243" s="19">
        <v>3.10200011392E11</v>
      </c>
      <c r="I1243" s="19">
        <v>17.0</v>
      </c>
      <c r="J1243" s="16" t="s">
        <v>6485</v>
      </c>
      <c r="K1243" s="19">
        <v>1.0</v>
      </c>
      <c r="L1243" s="16" t="s">
        <v>6529</v>
      </c>
      <c r="M1243" s="16" t="s">
        <v>6463</v>
      </c>
      <c r="N1243" s="18"/>
      <c r="O1243" s="19">
        <v>31.0</v>
      </c>
      <c r="P1243" s="16" t="s">
        <v>6464</v>
      </c>
      <c r="Q1243" s="19">
        <v>36.0</v>
      </c>
      <c r="R1243" s="19">
        <v>61.0</v>
      </c>
      <c r="S1243" s="16" t="s">
        <v>7195</v>
      </c>
      <c r="T1243" s="18"/>
      <c r="U1243" s="16" t="s">
        <v>6464</v>
      </c>
      <c r="V1243" s="16" t="s">
        <v>6466</v>
      </c>
      <c r="W1243" s="19">
        <v>10011.0</v>
      </c>
      <c r="X1243" s="18"/>
      <c r="Y1243" s="16" t="s">
        <v>6467</v>
      </c>
      <c r="Z1243" s="16" t="s">
        <v>6472</v>
      </c>
      <c r="AA1243" s="16" t="s">
        <v>7576</v>
      </c>
      <c r="AB1243" s="16" t="s">
        <v>11328</v>
      </c>
      <c r="AC1243" s="16" t="s">
        <v>6522</v>
      </c>
      <c r="AD1243" s="16" t="s">
        <v>11329</v>
      </c>
      <c r="AE1243" s="18"/>
      <c r="AF1243" s="16" t="s">
        <v>11330</v>
      </c>
      <c r="AG1243" s="18"/>
      <c r="AH1243" s="18"/>
      <c r="AI1243" s="18"/>
      <c r="AJ1243" s="18"/>
      <c r="AK1243" s="18"/>
      <c r="AL1243" s="18"/>
      <c r="AM1243" s="18"/>
      <c r="AN1243" s="18"/>
    </row>
    <row r="1244" hidden="1">
      <c r="A1244" s="19">
        <v>8.00000065453E11</v>
      </c>
      <c r="B1244" s="16" t="s">
        <v>11331</v>
      </c>
      <c r="C1244" s="16" t="s">
        <v>11331</v>
      </c>
      <c r="D1244" s="16"/>
      <c r="E1244" s="16"/>
      <c r="F1244" s="16"/>
      <c r="G1244" s="16"/>
      <c r="H1244" s="19">
        <v>3.10200011393E11</v>
      </c>
      <c r="I1244" s="19">
        <v>17.0</v>
      </c>
      <c r="J1244" s="16" t="s">
        <v>6485</v>
      </c>
      <c r="K1244" s="19">
        <v>1.0</v>
      </c>
      <c r="L1244" s="16" t="s">
        <v>6529</v>
      </c>
      <c r="M1244" s="16" t="s">
        <v>6463</v>
      </c>
      <c r="N1244" s="18"/>
      <c r="O1244" s="19">
        <v>31.0</v>
      </c>
      <c r="P1244" s="16" t="s">
        <v>6464</v>
      </c>
      <c r="Q1244" s="19">
        <v>36.0</v>
      </c>
      <c r="R1244" s="19">
        <v>61.0</v>
      </c>
      <c r="S1244" s="16" t="s">
        <v>11332</v>
      </c>
      <c r="T1244" s="18"/>
      <c r="U1244" s="16" t="s">
        <v>6464</v>
      </c>
      <c r="V1244" s="16" t="s">
        <v>6466</v>
      </c>
      <c r="W1244" s="19">
        <v>10019.0</v>
      </c>
      <c r="X1244" s="18"/>
      <c r="Y1244" s="16" t="s">
        <v>6467</v>
      </c>
      <c r="Z1244" s="16" t="s">
        <v>6488</v>
      </c>
      <c r="AA1244" s="16" t="s">
        <v>6960</v>
      </c>
      <c r="AB1244" s="16" t="s">
        <v>11333</v>
      </c>
      <c r="AC1244" s="16" t="s">
        <v>6522</v>
      </c>
      <c r="AD1244" s="16" t="s">
        <v>11334</v>
      </c>
      <c r="AE1244" s="18"/>
      <c r="AF1244" s="16" t="s">
        <v>11335</v>
      </c>
      <c r="AG1244" s="18"/>
      <c r="AH1244" s="18"/>
      <c r="AI1244" s="18"/>
      <c r="AJ1244" s="18"/>
      <c r="AK1244" s="18"/>
      <c r="AL1244" s="18"/>
      <c r="AM1244" s="18"/>
      <c r="AN1244" s="18"/>
    </row>
    <row r="1245" hidden="1">
      <c r="A1245" s="19">
        <v>8.00000065454E11</v>
      </c>
      <c r="B1245" s="16" t="s">
        <v>11336</v>
      </c>
      <c r="C1245" s="16" t="s">
        <v>11336</v>
      </c>
      <c r="D1245" s="16"/>
      <c r="E1245" s="16"/>
      <c r="F1245" s="16"/>
      <c r="G1245" s="16"/>
      <c r="H1245" s="19">
        <v>3.10200011394E11</v>
      </c>
      <c r="I1245" s="19">
        <v>17.0</v>
      </c>
      <c r="J1245" s="16" t="s">
        <v>6485</v>
      </c>
      <c r="K1245" s="19">
        <v>1.0</v>
      </c>
      <c r="L1245" s="16" t="s">
        <v>6529</v>
      </c>
      <c r="M1245" s="16" t="s">
        <v>6463</v>
      </c>
      <c r="N1245" s="18"/>
      <c r="O1245" s="19">
        <v>31.0</v>
      </c>
      <c r="P1245" s="16" t="s">
        <v>6464</v>
      </c>
      <c r="Q1245" s="19">
        <v>36.0</v>
      </c>
      <c r="R1245" s="19">
        <v>61.0</v>
      </c>
      <c r="S1245" s="16" t="s">
        <v>8682</v>
      </c>
      <c r="T1245" s="18"/>
      <c r="U1245" s="16" t="s">
        <v>6464</v>
      </c>
      <c r="V1245" s="16" t="s">
        <v>6466</v>
      </c>
      <c r="W1245" s="19">
        <v>10002.0</v>
      </c>
      <c r="X1245" s="18"/>
      <c r="Y1245" s="16" t="s">
        <v>6467</v>
      </c>
      <c r="Z1245" s="16" t="s">
        <v>6472</v>
      </c>
      <c r="AA1245" s="16" t="s">
        <v>11337</v>
      </c>
      <c r="AB1245" s="16" t="s">
        <v>11338</v>
      </c>
      <c r="AC1245" s="16" t="s">
        <v>6522</v>
      </c>
      <c r="AD1245" s="16" t="s">
        <v>11339</v>
      </c>
      <c r="AE1245" s="18"/>
      <c r="AF1245" s="16" t="s">
        <v>11340</v>
      </c>
      <c r="AG1245" s="18"/>
      <c r="AH1245" s="18"/>
      <c r="AI1245" s="18"/>
      <c r="AJ1245" s="18"/>
      <c r="AK1245" s="18"/>
      <c r="AL1245" s="18"/>
      <c r="AM1245" s="18"/>
      <c r="AN1245" s="18"/>
    </row>
    <row r="1246" hidden="1">
      <c r="A1246" s="19">
        <v>8.00000065455E11</v>
      </c>
      <c r="B1246" s="16" t="s">
        <v>11341</v>
      </c>
      <c r="C1246" s="16" t="s">
        <v>11341</v>
      </c>
      <c r="D1246" s="16"/>
      <c r="E1246" s="16"/>
      <c r="F1246" s="16"/>
      <c r="G1246" s="16"/>
      <c r="H1246" s="19">
        <v>3.10200010397E11</v>
      </c>
      <c r="I1246" s="19">
        <v>17.0</v>
      </c>
      <c r="J1246" s="16" t="s">
        <v>6485</v>
      </c>
      <c r="K1246" s="19">
        <v>1.0</v>
      </c>
      <c r="L1246" s="16" t="s">
        <v>6529</v>
      </c>
      <c r="M1246" s="16" t="s">
        <v>6463</v>
      </c>
      <c r="N1246" s="18"/>
      <c r="O1246" s="19">
        <v>31.0</v>
      </c>
      <c r="P1246" s="16" t="s">
        <v>6464</v>
      </c>
      <c r="Q1246" s="19">
        <v>36.0</v>
      </c>
      <c r="R1246" s="19">
        <v>61.0</v>
      </c>
      <c r="S1246" s="16" t="s">
        <v>11342</v>
      </c>
      <c r="T1246" s="18"/>
      <c r="U1246" s="16" t="s">
        <v>6464</v>
      </c>
      <c r="V1246" s="16" t="s">
        <v>6466</v>
      </c>
      <c r="W1246" s="19">
        <v>10018.0</v>
      </c>
      <c r="X1246" s="18"/>
      <c r="Y1246" s="16" t="s">
        <v>6467</v>
      </c>
      <c r="Z1246" s="16" t="s">
        <v>6472</v>
      </c>
      <c r="AA1246" s="16" t="s">
        <v>10027</v>
      </c>
      <c r="AB1246" s="16" t="s">
        <v>11343</v>
      </c>
      <c r="AC1246" s="16" t="s">
        <v>6522</v>
      </c>
      <c r="AD1246" s="16" t="s">
        <v>11344</v>
      </c>
      <c r="AE1246" s="18"/>
      <c r="AF1246" s="16" t="s">
        <v>11345</v>
      </c>
      <c r="AG1246" s="18"/>
      <c r="AH1246" s="18"/>
      <c r="AI1246" s="18"/>
      <c r="AJ1246" s="18"/>
      <c r="AK1246" s="18"/>
      <c r="AL1246" s="18"/>
      <c r="AM1246" s="18"/>
      <c r="AN1246" s="18"/>
    </row>
    <row r="1247" hidden="1">
      <c r="A1247" s="19">
        <v>8.00000065456E11</v>
      </c>
      <c r="B1247" s="16" t="s">
        <v>11346</v>
      </c>
      <c r="C1247" s="16" t="s">
        <v>11347</v>
      </c>
      <c r="D1247" s="16"/>
      <c r="E1247" s="16"/>
      <c r="F1247" s="16"/>
      <c r="G1247" s="16"/>
      <c r="H1247" s="19">
        <v>3.10200011399E11</v>
      </c>
      <c r="I1247" s="19">
        <v>17.0</v>
      </c>
      <c r="J1247" s="16" t="s">
        <v>6485</v>
      </c>
      <c r="K1247" s="19">
        <v>1.0</v>
      </c>
      <c r="L1247" s="16" t="s">
        <v>6529</v>
      </c>
      <c r="M1247" s="16" t="s">
        <v>6463</v>
      </c>
      <c r="N1247" s="18"/>
      <c r="O1247" s="19">
        <v>31.0</v>
      </c>
      <c r="P1247" s="16" t="s">
        <v>6464</v>
      </c>
      <c r="Q1247" s="19">
        <v>36.0</v>
      </c>
      <c r="R1247" s="19">
        <v>61.0</v>
      </c>
      <c r="S1247" s="16" t="s">
        <v>11135</v>
      </c>
      <c r="T1247" s="18"/>
      <c r="U1247" s="16" t="s">
        <v>6464</v>
      </c>
      <c r="V1247" s="16" t="s">
        <v>6466</v>
      </c>
      <c r="W1247" s="19">
        <v>10003.0</v>
      </c>
      <c r="X1247" s="18"/>
      <c r="Y1247" s="16" t="s">
        <v>6467</v>
      </c>
      <c r="Z1247" s="16" t="s">
        <v>6472</v>
      </c>
      <c r="AA1247" s="16" t="s">
        <v>7924</v>
      </c>
      <c r="AB1247" s="16" t="s">
        <v>8550</v>
      </c>
      <c r="AC1247" s="16" t="s">
        <v>6522</v>
      </c>
      <c r="AD1247" s="16" t="s">
        <v>11348</v>
      </c>
      <c r="AE1247" s="18"/>
      <c r="AF1247" s="16" t="s">
        <v>11349</v>
      </c>
      <c r="AG1247" s="18"/>
      <c r="AH1247" s="18"/>
      <c r="AI1247" s="18"/>
      <c r="AJ1247" s="18"/>
      <c r="AK1247" s="18"/>
      <c r="AL1247" s="18"/>
      <c r="AM1247" s="18"/>
      <c r="AN1247" s="18"/>
    </row>
    <row r="1248" hidden="1">
      <c r="A1248" s="19">
        <v>8.00000065891E11</v>
      </c>
      <c r="B1248" s="16" t="s">
        <v>11350</v>
      </c>
      <c r="C1248" s="16" t="s">
        <v>11350</v>
      </c>
      <c r="D1248" s="16"/>
      <c r="E1248" s="16"/>
      <c r="F1248" s="16"/>
      <c r="G1248" s="16"/>
      <c r="H1248" s="19">
        <v>8.00000065891E11</v>
      </c>
      <c r="I1248" s="19">
        <v>15.0</v>
      </c>
      <c r="J1248" s="16" t="s">
        <v>6477</v>
      </c>
      <c r="K1248" s="19">
        <v>5.0</v>
      </c>
      <c r="L1248" s="16" t="s">
        <v>6478</v>
      </c>
      <c r="M1248" s="16" t="s">
        <v>6463</v>
      </c>
      <c r="N1248" s="18"/>
      <c r="O1248" s="19">
        <v>31.0</v>
      </c>
      <c r="P1248" s="16" t="s">
        <v>6464</v>
      </c>
      <c r="Q1248" s="19">
        <v>36.0</v>
      </c>
      <c r="R1248" s="19">
        <v>61.0</v>
      </c>
      <c r="S1248" s="16" t="s">
        <v>11351</v>
      </c>
      <c r="T1248" s="16" t="s">
        <v>11130</v>
      </c>
      <c r="U1248" s="18"/>
      <c r="V1248" s="16" t="s">
        <v>6464</v>
      </c>
      <c r="W1248" s="16" t="s">
        <v>6466</v>
      </c>
      <c r="X1248" s="19">
        <v>10004.0</v>
      </c>
      <c r="Y1248" s="18"/>
      <c r="Z1248" s="16" t="s">
        <v>6467</v>
      </c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  <c r="AK1248" s="18"/>
      <c r="AL1248" s="18"/>
      <c r="AM1248" s="18"/>
      <c r="AN1248" s="18"/>
    </row>
    <row r="1249" hidden="1">
      <c r="A1249" s="19">
        <v>8.00000066492E11</v>
      </c>
      <c r="B1249" s="16" t="s">
        <v>11352</v>
      </c>
      <c r="C1249" s="16" t="s">
        <v>11352</v>
      </c>
      <c r="D1249" s="16"/>
      <c r="E1249" s="16"/>
      <c r="F1249" s="16"/>
      <c r="G1249" s="16"/>
      <c r="H1249" s="19">
        <v>3.10200996009E11</v>
      </c>
      <c r="I1249" s="19">
        <v>14.0</v>
      </c>
      <c r="J1249" s="16" t="s">
        <v>6509</v>
      </c>
      <c r="K1249" s="19">
        <v>21.0</v>
      </c>
      <c r="L1249" s="16" t="s">
        <v>6510</v>
      </c>
      <c r="M1249" s="16" t="s">
        <v>6463</v>
      </c>
      <c r="N1249" s="18"/>
      <c r="O1249" s="19">
        <v>31.0</v>
      </c>
      <c r="P1249" s="16" t="s">
        <v>6464</v>
      </c>
      <c r="Q1249" s="19">
        <v>36.0</v>
      </c>
      <c r="R1249" s="19">
        <v>61.0</v>
      </c>
      <c r="S1249" s="16" t="s">
        <v>11353</v>
      </c>
      <c r="T1249" s="18"/>
      <c r="U1249" s="16" t="s">
        <v>6464</v>
      </c>
      <c r="V1249" s="16" t="s">
        <v>6466</v>
      </c>
      <c r="W1249" s="19">
        <v>10016.0</v>
      </c>
      <c r="X1249" s="18"/>
      <c r="Y1249" s="16" t="s">
        <v>6467</v>
      </c>
      <c r="Z1249" s="16" t="s">
        <v>6472</v>
      </c>
      <c r="AA1249" s="16" t="s">
        <v>10180</v>
      </c>
      <c r="AB1249" s="16" t="s">
        <v>10181</v>
      </c>
      <c r="AC1249" s="16" t="s">
        <v>6475</v>
      </c>
      <c r="AD1249" s="16" t="s">
        <v>10182</v>
      </c>
      <c r="AE1249" s="19">
        <v>4203.0</v>
      </c>
      <c r="AF1249" s="16" t="s">
        <v>10183</v>
      </c>
      <c r="AG1249" s="18"/>
      <c r="AH1249" s="18"/>
      <c r="AI1249" s="18"/>
      <c r="AJ1249" s="18"/>
      <c r="AK1249" s="18"/>
      <c r="AL1249" s="18"/>
      <c r="AM1249" s="18"/>
      <c r="AN1249" s="18"/>
    </row>
    <row r="1250" hidden="1">
      <c r="A1250" s="19">
        <v>8.00000066411E11</v>
      </c>
      <c r="B1250" s="16" t="s">
        <v>11354</v>
      </c>
      <c r="C1250" s="16" t="s">
        <v>6557</v>
      </c>
      <c r="D1250" s="16"/>
      <c r="E1250" s="16"/>
      <c r="F1250" s="16"/>
      <c r="G1250" s="16"/>
      <c r="H1250" s="16" t="s">
        <v>11354</v>
      </c>
      <c r="I1250" s="16" t="s">
        <v>6793</v>
      </c>
      <c r="J1250" s="19">
        <v>8.00000066411E11</v>
      </c>
      <c r="K1250" s="19">
        <v>9.0</v>
      </c>
      <c r="L1250" s="16" t="s">
        <v>6495</v>
      </c>
      <c r="M1250" s="19">
        <v>2.0</v>
      </c>
      <c r="N1250" s="16" t="s">
        <v>6670</v>
      </c>
      <c r="O1250" s="16" t="s">
        <v>6463</v>
      </c>
      <c r="P1250" s="18"/>
      <c r="Q1250" s="19">
        <v>31.0</v>
      </c>
      <c r="R1250" s="16" t="s">
        <v>6464</v>
      </c>
      <c r="S1250" s="19">
        <v>36.0</v>
      </c>
      <c r="T1250" s="19">
        <v>61.0</v>
      </c>
      <c r="U1250" s="16" t="s">
        <v>11355</v>
      </c>
      <c r="V1250" s="18"/>
      <c r="W1250" s="16" t="s">
        <v>6464</v>
      </c>
      <c r="X1250" s="16" t="s">
        <v>6466</v>
      </c>
      <c r="Y1250" s="19">
        <v>10018.0</v>
      </c>
      <c r="Z1250" s="18"/>
      <c r="AA1250" s="16" t="s">
        <v>6467</v>
      </c>
      <c r="AB1250" s="16" t="s">
        <v>6472</v>
      </c>
      <c r="AC1250" s="16" t="s">
        <v>11356</v>
      </c>
      <c r="AD1250" s="16" t="s">
        <v>11357</v>
      </c>
      <c r="AE1250" s="16" t="s">
        <v>6577</v>
      </c>
      <c r="AF1250" s="18"/>
      <c r="AG1250" s="18"/>
      <c r="AH1250" s="18"/>
      <c r="AI1250" s="18"/>
      <c r="AJ1250" s="18"/>
      <c r="AK1250" s="18"/>
      <c r="AL1250" s="18"/>
      <c r="AM1250" s="18"/>
      <c r="AN1250" s="18"/>
    </row>
    <row r="1251" hidden="1">
      <c r="A1251" s="19">
        <v>8.00000067011E11</v>
      </c>
      <c r="B1251" s="16" t="s">
        <v>11358</v>
      </c>
      <c r="C1251" s="16" t="s">
        <v>11359</v>
      </c>
      <c r="D1251" s="16"/>
      <c r="E1251" s="16"/>
      <c r="F1251" s="16"/>
      <c r="G1251" s="16"/>
      <c r="H1251" s="19">
        <v>3.10300860963E11</v>
      </c>
      <c r="I1251" s="19">
        <v>17.0</v>
      </c>
      <c r="J1251" s="16" t="s">
        <v>6485</v>
      </c>
      <c r="K1251" s="19">
        <v>11.0</v>
      </c>
      <c r="L1251" s="16" t="s">
        <v>6486</v>
      </c>
      <c r="M1251" s="16" t="s">
        <v>6463</v>
      </c>
      <c r="N1251" s="18"/>
      <c r="O1251" s="19">
        <v>31.0</v>
      </c>
      <c r="P1251" s="16" t="s">
        <v>6464</v>
      </c>
      <c r="Q1251" s="19">
        <v>36.0</v>
      </c>
      <c r="R1251" s="19">
        <v>61.0</v>
      </c>
      <c r="S1251" s="16" t="s">
        <v>11360</v>
      </c>
      <c r="T1251" s="18"/>
      <c r="U1251" s="16" t="s">
        <v>6464</v>
      </c>
      <c r="V1251" s="16" t="s">
        <v>6466</v>
      </c>
      <c r="W1251" s="19">
        <v>10027.0</v>
      </c>
      <c r="X1251" s="18"/>
      <c r="Y1251" s="16" t="s">
        <v>6467</v>
      </c>
      <c r="Z1251" s="16" t="s">
        <v>6584</v>
      </c>
      <c r="AA1251" s="16" t="s">
        <v>11361</v>
      </c>
      <c r="AB1251" s="16" t="s">
        <v>11362</v>
      </c>
      <c r="AC1251" s="16" t="s">
        <v>6491</v>
      </c>
      <c r="AD1251" s="16" t="s">
        <v>11363</v>
      </c>
      <c r="AE1251" s="18"/>
      <c r="AF1251" s="16" t="s">
        <v>11364</v>
      </c>
      <c r="AG1251" s="18"/>
      <c r="AH1251" s="18"/>
      <c r="AI1251" s="18"/>
      <c r="AJ1251" s="18"/>
      <c r="AK1251" s="18"/>
      <c r="AL1251" s="18"/>
      <c r="AM1251" s="18"/>
      <c r="AN1251" s="18"/>
    </row>
    <row r="1252" hidden="1">
      <c r="A1252" s="19">
        <v>8.00000063451E11</v>
      </c>
      <c r="B1252" s="16" t="s">
        <v>11365</v>
      </c>
      <c r="C1252" s="16" t="s">
        <v>11365</v>
      </c>
      <c r="D1252" s="16"/>
      <c r="E1252" s="16"/>
      <c r="F1252" s="16"/>
      <c r="G1252" s="16"/>
      <c r="H1252" s="19">
        <v>8.00000063451E11</v>
      </c>
      <c r="I1252" s="19">
        <v>8.0</v>
      </c>
      <c r="J1252" s="16" t="s">
        <v>8304</v>
      </c>
      <c r="K1252" s="19">
        <v>4.0</v>
      </c>
      <c r="L1252" s="16" t="s">
        <v>8305</v>
      </c>
      <c r="M1252" s="16" t="s">
        <v>6463</v>
      </c>
      <c r="N1252" s="18"/>
      <c r="O1252" s="19">
        <v>31.0</v>
      </c>
      <c r="P1252" s="16" t="s">
        <v>6464</v>
      </c>
      <c r="Q1252" s="19">
        <v>36.0</v>
      </c>
      <c r="R1252" s="19">
        <v>61.0</v>
      </c>
      <c r="S1252" s="16" t="s">
        <v>11366</v>
      </c>
      <c r="T1252" s="16" t="s">
        <v>11367</v>
      </c>
      <c r="U1252" s="16" t="s">
        <v>6464</v>
      </c>
      <c r="V1252" s="16" t="s">
        <v>6466</v>
      </c>
      <c r="W1252" s="19">
        <v>10017.0</v>
      </c>
      <c r="X1252" s="18"/>
      <c r="Y1252" s="16" t="s">
        <v>6467</v>
      </c>
      <c r="Z1252" s="18"/>
      <c r="AA1252" s="18"/>
      <c r="AB1252" s="18"/>
      <c r="AC1252" s="18"/>
      <c r="AD1252" s="18"/>
      <c r="AE1252" s="18"/>
      <c r="AF1252" s="18"/>
      <c r="AG1252" s="18"/>
      <c r="AH1252" s="18"/>
      <c r="AI1252" s="18"/>
      <c r="AJ1252" s="18"/>
      <c r="AK1252" s="18"/>
      <c r="AL1252" s="18"/>
      <c r="AM1252" s="18"/>
      <c r="AN1252" s="18"/>
    </row>
    <row r="1253" hidden="1">
      <c r="A1253" s="19">
        <v>8.00000065333E11</v>
      </c>
      <c r="B1253" s="16" t="s">
        <v>11368</v>
      </c>
      <c r="C1253" s="16" t="s">
        <v>11368</v>
      </c>
      <c r="D1253" s="16"/>
      <c r="E1253" s="16"/>
      <c r="F1253" s="16"/>
      <c r="G1253" s="16"/>
      <c r="H1253" s="19">
        <v>8.00000065333E11</v>
      </c>
      <c r="I1253" s="19">
        <v>21.0</v>
      </c>
      <c r="J1253" s="16" t="s">
        <v>6543</v>
      </c>
      <c r="K1253" s="19">
        <v>2.0</v>
      </c>
      <c r="L1253" s="16" t="s">
        <v>6544</v>
      </c>
      <c r="M1253" s="16" t="s">
        <v>6463</v>
      </c>
      <c r="N1253" s="18"/>
      <c r="O1253" s="19">
        <v>31.0</v>
      </c>
      <c r="P1253" s="16" t="s">
        <v>6464</v>
      </c>
      <c r="Q1253" s="19">
        <v>36.0</v>
      </c>
      <c r="R1253" s="19">
        <v>61.0</v>
      </c>
      <c r="S1253" s="16" t="s">
        <v>11369</v>
      </c>
      <c r="T1253" s="18"/>
      <c r="U1253" s="16" t="s">
        <v>6464</v>
      </c>
      <c r="V1253" s="16" t="s">
        <v>6466</v>
      </c>
      <c r="W1253" s="19">
        <v>10009.0</v>
      </c>
      <c r="X1253" s="18"/>
      <c r="Y1253" s="16" t="s">
        <v>6467</v>
      </c>
      <c r="Z1253" s="18"/>
      <c r="AA1253" s="18"/>
      <c r="AB1253" s="18"/>
      <c r="AC1253" s="18"/>
      <c r="AD1253" s="18"/>
      <c r="AE1253" s="18"/>
      <c r="AF1253" s="18"/>
      <c r="AG1253" s="18"/>
      <c r="AH1253" s="18"/>
      <c r="AI1253" s="18"/>
      <c r="AJ1253" s="18"/>
      <c r="AK1253" s="18"/>
      <c r="AL1253" s="18"/>
      <c r="AM1253" s="18"/>
      <c r="AN1253" s="18"/>
    </row>
    <row r="1254" hidden="1">
      <c r="A1254" s="19">
        <v>8.00000065336E11</v>
      </c>
      <c r="B1254" s="16" t="s">
        <v>11370</v>
      </c>
      <c r="C1254" s="16" t="s">
        <v>11370</v>
      </c>
      <c r="D1254" s="16"/>
      <c r="E1254" s="16"/>
      <c r="F1254" s="16"/>
      <c r="G1254" s="16"/>
      <c r="H1254" s="19">
        <v>8.00000065336E11</v>
      </c>
      <c r="I1254" s="19">
        <v>21.0</v>
      </c>
      <c r="J1254" s="16" t="s">
        <v>6543</v>
      </c>
      <c r="K1254" s="19">
        <v>2.0</v>
      </c>
      <c r="L1254" s="16" t="s">
        <v>6544</v>
      </c>
      <c r="M1254" s="16" t="s">
        <v>6463</v>
      </c>
      <c r="N1254" s="18"/>
      <c r="O1254" s="19">
        <v>31.0</v>
      </c>
      <c r="P1254" s="16" t="s">
        <v>6464</v>
      </c>
      <c r="Q1254" s="19">
        <v>36.0</v>
      </c>
      <c r="R1254" s="19">
        <v>61.0</v>
      </c>
      <c r="S1254" s="16" t="s">
        <v>11371</v>
      </c>
      <c r="T1254" s="18"/>
      <c r="U1254" s="16" t="s">
        <v>6464</v>
      </c>
      <c r="V1254" s="16" t="s">
        <v>6466</v>
      </c>
      <c r="W1254" s="19">
        <v>10029.0</v>
      </c>
      <c r="X1254" s="18"/>
      <c r="Y1254" s="16" t="s">
        <v>6467</v>
      </c>
      <c r="Z1254" s="18"/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  <c r="AK1254" s="18"/>
      <c r="AL1254" s="18"/>
      <c r="AM1254" s="18"/>
      <c r="AN1254" s="18"/>
    </row>
    <row r="1255" hidden="1">
      <c r="A1255" s="19">
        <v>8.00000063532E11</v>
      </c>
      <c r="B1255" s="16" t="s">
        <v>11372</v>
      </c>
      <c r="C1255" s="16" t="s">
        <v>11372</v>
      </c>
      <c r="D1255" s="16"/>
      <c r="E1255" s="16"/>
      <c r="F1255" s="16"/>
      <c r="G1255" s="16"/>
      <c r="H1255" s="19">
        <v>8.00000063532E11</v>
      </c>
      <c r="I1255" s="19">
        <v>9.0</v>
      </c>
      <c r="J1255" s="16" t="s">
        <v>6495</v>
      </c>
      <c r="K1255" s="19">
        <v>2.0</v>
      </c>
      <c r="L1255" s="16" t="s">
        <v>6670</v>
      </c>
      <c r="M1255" s="16" t="s">
        <v>6463</v>
      </c>
      <c r="N1255" s="18"/>
      <c r="O1255" s="19">
        <v>31.0</v>
      </c>
      <c r="P1255" s="16" t="s">
        <v>6464</v>
      </c>
      <c r="Q1255" s="19">
        <v>36.0</v>
      </c>
      <c r="R1255" s="19">
        <v>61.0</v>
      </c>
      <c r="S1255" s="16" t="s">
        <v>11373</v>
      </c>
      <c r="T1255" s="18"/>
      <c r="U1255" s="16" t="s">
        <v>6464</v>
      </c>
      <c r="V1255" s="16" t="s">
        <v>6466</v>
      </c>
      <c r="W1255" s="19">
        <v>10001.0</v>
      </c>
      <c r="X1255" s="18"/>
      <c r="Y1255" s="16" t="s">
        <v>6467</v>
      </c>
      <c r="Z1255" s="16" t="s">
        <v>6488</v>
      </c>
      <c r="AA1255" s="16" t="s">
        <v>11374</v>
      </c>
      <c r="AB1255" s="16" t="s">
        <v>11375</v>
      </c>
      <c r="AC1255" s="16" t="s">
        <v>11376</v>
      </c>
      <c r="AD1255" s="18"/>
      <c r="AE1255" s="18"/>
      <c r="AF1255" s="18"/>
      <c r="AG1255" s="18"/>
      <c r="AH1255" s="18"/>
      <c r="AI1255" s="18"/>
      <c r="AJ1255" s="18"/>
      <c r="AK1255" s="18"/>
      <c r="AL1255" s="18"/>
      <c r="AM1255" s="18"/>
      <c r="AN1255" s="18"/>
    </row>
    <row r="1256" hidden="1">
      <c r="A1256" s="19">
        <v>8.0000006534E11</v>
      </c>
      <c r="B1256" s="16" t="s">
        <v>11377</v>
      </c>
      <c r="C1256" s="16" t="s">
        <v>6793</v>
      </c>
      <c r="D1256" s="16"/>
      <c r="E1256" s="16"/>
      <c r="F1256" s="16"/>
      <c r="G1256" s="16"/>
      <c r="H1256" s="16" t="s">
        <v>11377</v>
      </c>
      <c r="I1256" s="16" t="s">
        <v>6793</v>
      </c>
      <c r="J1256" s="19">
        <v>8.0000006534E11</v>
      </c>
      <c r="K1256" s="19">
        <v>21.0</v>
      </c>
      <c r="L1256" s="16" t="s">
        <v>6543</v>
      </c>
      <c r="M1256" s="19">
        <v>2.0</v>
      </c>
      <c r="N1256" s="16" t="s">
        <v>6544</v>
      </c>
      <c r="O1256" s="16" t="s">
        <v>6463</v>
      </c>
      <c r="P1256" s="18"/>
      <c r="Q1256" s="19">
        <v>31.0</v>
      </c>
      <c r="R1256" s="16" t="s">
        <v>6464</v>
      </c>
      <c r="S1256" s="19">
        <v>36.0</v>
      </c>
      <c r="T1256" s="19">
        <v>61.0</v>
      </c>
      <c r="U1256" s="16" t="s">
        <v>11378</v>
      </c>
      <c r="V1256" s="18"/>
      <c r="W1256" s="16" t="s">
        <v>6464</v>
      </c>
      <c r="X1256" s="16" t="s">
        <v>6466</v>
      </c>
      <c r="Y1256" s="19">
        <v>10026.0</v>
      </c>
      <c r="Z1256" s="18"/>
      <c r="AA1256" s="16" t="s">
        <v>6467</v>
      </c>
      <c r="AB1256" s="18"/>
      <c r="AC1256" s="18"/>
      <c r="AD1256" s="18"/>
      <c r="AE1256" s="18"/>
      <c r="AF1256" s="18"/>
      <c r="AG1256" s="18"/>
      <c r="AH1256" s="18"/>
      <c r="AI1256" s="18"/>
      <c r="AJ1256" s="18"/>
      <c r="AK1256" s="18"/>
      <c r="AL1256" s="18"/>
      <c r="AM1256" s="18"/>
      <c r="AN1256" s="18"/>
    </row>
    <row r="1257" hidden="1">
      <c r="A1257" s="19">
        <v>8.00000063331E11</v>
      </c>
      <c r="B1257" s="16" t="s">
        <v>11379</v>
      </c>
      <c r="C1257" s="16" t="s">
        <v>11380</v>
      </c>
      <c r="D1257" s="16"/>
      <c r="E1257" s="16"/>
      <c r="F1257" s="16"/>
      <c r="G1257" s="16"/>
      <c r="H1257" s="19">
        <v>8.00000063331E11</v>
      </c>
      <c r="I1257" s="19">
        <v>8.0</v>
      </c>
      <c r="J1257" s="16" t="s">
        <v>8304</v>
      </c>
      <c r="K1257" s="19">
        <v>4.0</v>
      </c>
      <c r="L1257" s="16" t="s">
        <v>8305</v>
      </c>
      <c r="M1257" s="16" t="s">
        <v>6463</v>
      </c>
      <c r="N1257" s="18"/>
      <c r="O1257" s="19">
        <v>31.0</v>
      </c>
      <c r="P1257" s="16" t="s">
        <v>6464</v>
      </c>
      <c r="Q1257" s="19">
        <v>36.0</v>
      </c>
      <c r="R1257" s="19">
        <v>61.0</v>
      </c>
      <c r="S1257" s="16" t="s">
        <v>11381</v>
      </c>
      <c r="T1257" s="18"/>
      <c r="U1257" s="16" t="s">
        <v>6464</v>
      </c>
      <c r="V1257" s="16" t="s">
        <v>6466</v>
      </c>
      <c r="W1257" s="19">
        <v>10036.0</v>
      </c>
      <c r="X1257" s="18"/>
      <c r="Y1257" s="16" t="s">
        <v>6467</v>
      </c>
      <c r="Z1257" s="1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  <c r="AK1257" s="18"/>
      <c r="AL1257" s="18"/>
      <c r="AM1257" s="18"/>
      <c r="AN1257" s="18"/>
    </row>
    <row r="1258" hidden="1">
      <c r="A1258" s="19">
        <v>8.00000064373E11</v>
      </c>
      <c r="B1258" s="16" t="s">
        <v>11382</v>
      </c>
      <c r="C1258" s="16" t="s">
        <v>9508</v>
      </c>
      <c r="D1258" s="16"/>
      <c r="E1258" s="16"/>
      <c r="F1258" s="16"/>
      <c r="G1258" s="16"/>
      <c r="H1258" s="19">
        <v>8.00000064373E11</v>
      </c>
      <c r="I1258" s="19">
        <v>9.0</v>
      </c>
      <c r="J1258" s="16" t="s">
        <v>6495</v>
      </c>
      <c r="K1258" s="19">
        <v>1.0</v>
      </c>
      <c r="L1258" s="16" t="s">
        <v>6496</v>
      </c>
      <c r="M1258" s="16" t="s">
        <v>6463</v>
      </c>
      <c r="N1258" s="18"/>
      <c r="O1258" s="19">
        <v>31.0</v>
      </c>
      <c r="P1258" s="16" t="s">
        <v>6464</v>
      </c>
      <c r="Q1258" s="19">
        <v>36.0</v>
      </c>
      <c r="R1258" s="19">
        <v>61.0</v>
      </c>
      <c r="S1258" s="16" t="s">
        <v>11383</v>
      </c>
      <c r="T1258" s="18"/>
      <c r="U1258" s="16" t="s">
        <v>6464</v>
      </c>
      <c r="V1258" s="16" t="s">
        <v>6466</v>
      </c>
      <c r="W1258" s="19">
        <v>10010.0</v>
      </c>
      <c r="X1258" s="18"/>
      <c r="Y1258" s="16" t="s">
        <v>6467</v>
      </c>
      <c r="Z1258" s="16" t="s">
        <v>6488</v>
      </c>
      <c r="AA1258" s="16" t="s">
        <v>9924</v>
      </c>
      <c r="AB1258" s="16" t="s">
        <v>11384</v>
      </c>
      <c r="AC1258" s="16" t="s">
        <v>6577</v>
      </c>
      <c r="AD1258" s="18"/>
      <c r="AE1258" s="18"/>
      <c r="AF1258" s="18"/>
      <c r="AG1258" s="18"/>
      <c r="AH1258" s="18"/>
      <c r="AI1258" s="18"/>
      <c r="AJ1258" s="18"/>
      <c r="AK1258" s="18"/>
      <c r="AL1258" s="18"/>
      <c r="AM1258" s="18"/>
      <c r="AN1258" s="18"/>
    </row>
    <row r="1259" hidden="1">
      <c r="A1259" s="19">
        <v>8.0000006536E11</v>
      </c>
      <c r="B1259" s="16" t="s">
        <v>11385</v>
      </c>
      <c r="C1259" s="16" t="s">
        <v>11385</v>
      </c>
      <c r="D1259" s="16"/>
      <c r="E1259" s="16"/>
      <c r="F1259" s="16"/>
      <c r="G1259" s="16"/>
      <c r="H1259" s="19">
        <v>8.0000006536E11</v>
      </c>
      <c r="I1259" s="19">
        <v>9.0</v>
      </c>
      <c r="J1259" s="16" t="s">
        <v>6495</v>
      </c>
      <c r="K1259" s="19">
        <v>2.0</v>
      </c>
      <c r="L1259" s="16" t="s">
        <v>6670</v>
      </c>
      <c r="M1259" s="16" t="s">
        <v>6463</v>
      </c>
      <c r="N1259" s="18"/>
      <c r="O1259" s="19">
        <v>31.0</v>
      </c>
      <c r="P1259" s="16" t="s">
        <v>6464</v>
      </c>
      <c r="Q1259" s="19">
        <v>36.0</v>
      </c>
      <c r="R1259" s="19">
        <v>61.0</v>
      </c>
      <c r="S1259" s="16" t="s">
        <v>10894</v>
      </c>
      <c r="T1259" s="16" t="s">
        <v>11386</v>
      </c>
      <c r="U1259" s="18"/>
      <c r="V1259" s="16" t="s">
        <v>6464</v>
      </c>
      <c r="W1259" s="16" t="s">
        <v>6466</v>
      </c>
      <c r="X1259" s="19">
        <v>10017.0</v>
      </c>
      <c r="Y1259" s="18"/>
      <c r="Z1259" s="16" t="s">
        <v>6467</v>
      </c>
      <c r="AA1259" s="16" t="s">
        <v>6488</v>
      </c>
      <c r="AB1259" s="16" t="s">
        <v>11387</v>
      </c>
      <c r="AC1259" s="16" t="s">
        <v>11388</v>
      </c>
      <c r="AD1259" s="16" t="s">
        <v>6577</v>
      </c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</row>
    <row r="1260" hidden="1">
      <c r="A1260" s="19">
        <v>8.00000062951E11</v>
      </c>
      <c r="B1260" s="16" t="s">
        <v>11389</v>
      </c>
      <c r="C1260" s="16" t="s">
        <v>11389</v>
      </c>
      <c r="D1260" s="16"/>
      <c r="E1260" s="16"/>
      <c r="F1260" s="16"/>
      <c r="G1260" s="16"/>
      <c r="H1260" s="19">
        <v>8.00000062951E11</v>
      </c>
      <c r="I1260" s="19">
        <v>20.0</v>
      </c>
      <c r="J1260" s="16" t="s">
        <v>8875</v>
      </c>
      <c r="K1260" s="19">
        <v>22.0</v>
      </c>
      <c r="L1260" s="16" t="s">
        <v>10073</v>
      </c>
      <c r="M1260" s="16" t="s">
        <v>6463</v>
      </c>
      <c r="N1260" s="18"/>
      <c r="O1260" s="19">
        <v>31.0</v>
      </c>
      <c r="P1260" s="16" t="s">
        <v>6464</v>
      </c>
      <c r="Q1260" s="19">
        <v>36.0</v>
      </c>
      <c r="R1260" s="19">
        <v>61.0</v>
      </c>
      <c r="S1260" s="16" t="s">
        <v>11390</v>
      </c>
      <c r="T1260" s="18"/>
      <c r="U1260" s="16" t="s">
        <v>10006</v>
      </c>
      <c r="V1260" s="16" t="s">
        <v>6466</v>
      </c>
      <c r="W1260" s="19">
        <v>10007.0</v>
      </c>
      <c r="X1260" s="18"/>
      <c r="Y1260" s="16" t="s">
        <v>6467</v>
      </c>
      <c r="Z1260" s="1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  <c r="AK1260" s="18"/>
      <c r="AL1260" s="18"/>
      <c r="AM1260" s="18"/>
      <c r="AN1260" s="18"/>
    </row>
    <row r="1261" hidden="1">
      <c r="A1261" s="19">
        <v>8.00000063332E11</v>
      </c>
      <c r="B1261" s="16" t="s">
        <v>11391</v>
      </c>
      <c r="C1261" s="16" t="s">
        <v>11391</v>
      </c>
      <c r="D1261" s="16"/>
      <c r="E1261" s="16"/>
      <c r="F1261" s="16"/>
      <c r="G1261" s="16"/>
      <c r="H1261" s="19">
        <v>8.00000063332E11</v>
      </c>
      <c r="I1261" s="19">
        <v>8.0</v>
      </c>
      <c r="J1261" s="16" t="s">
        <v>8304</v>
      </c>
      <c r="K1261" s="19">
        <v>1.0</v>
      </c>
      <c r="L1261" s="16" t="s">
        <v>9560</v>
      </c>
      <c r="M1261" s="16" t="s">
        <v>6463</v>
      </c>
      <c r="N1261" s="18"/>
      <c r="O1261" s="19">
        <v>31.0</v>
      </c>
      <c r="P1261" s="16" t="s">
        <v>6464</v>
      </c>
      <c r="Q1261" s="19">
        <v>36.0</v>
      </c>
      <c r="R1261" s="19">
        <v>61.0</v>
      </c>
      <c r="S1261" s="16" t="s">
        <v>11392</v>
      </c>
      <c r="T1261" s="18"/>
      <c r="U1261" s="16" t="s">
        <v>6464</v>
      </c>
      <c r="V1261" s="16" t="s">
        <v>6466</v>
      </c>
      <c r="W1261" s="19">
        <v>10016.0</v>
      </c>
      <c r="X1261" s="18"/>
      <c r="Y1261" s="16" t="s">
        <v>6467</v>
      </c>
      <c r="Z1261" s="18"/>
      <c r="AA1261" s="18"/>
      <c r="AB1261" s="18"/>
      <c r="AC1261" s="18"/>
      <c r="AD1261" s="18"/>
      <c r="AE1261" s="18"/>
      <c r="AF1261" s="18"/>
      <c r="AG1261" s="18"/>
      <c r="AH1261" s="18"/>
      <c r="AI1261" s="18"/>
      <c r="AJ1261" s="18"/>
      <c r="AK1261" s="18"/>
      <c r="AL1261" s="18"/>
      <c r="AM1261" s="18"/>
      <c r="AN1261" s="18"/>
    </row>
    <row r="1262">
      <c r="A1262" s="19">
        <v>8.00000065461E11</v>
      </c>
      <c r="B1262" s="16" t="s">
        <v>11393</v>
      </c>
      <c r="C1262" s="16" t="s">
        <v>11393</v>
      </c>
      <c r="D1262" s="17">
        <v>148.0</v>
      </c>
      <c r="E1262" s="17">
        <v>24.0</v>
      </c>
      <c r="F1262" s="17" t="s">
        <v>11394</v>
      </c>
      <c r="G1262" s="17" t="s">
        <v>11394</v>
      </c>
      <c r="H1262" s="19">
        <v>3.10300010421E11</v>
      </c>
      <c r="I1262" s="19">
        <v>17.0</v>
      </c>
      <c r="J1262" s="16" t="s">
        <v>6485</v>
      </c>
      <c r="K1262" s="19">
        <v>1.0</v>
      </c>
      <c r="L1262" s="16" t="s">
        <v>6529</v>
      </c>
      <c r="M1262" s="16" t="s">
        <v>6463</v>
      </c>
      <c r="N1262" s="18"/>
      <c r="O1262" s="19">
        <v>31.0</v>
      </c>
      <c r="P1262" s="16" t="s">
        <v>6464</v>
      </c>
      <c r="Q1262" s="19">
        <v>36.0</v>
      </c>
      <c r="R1262" s="19">
        <v>61.0</v>
      </c>
      <c r="S1262" s="16" t="s">
        <v>7587</v>
      </c>
      <c r="T1262" s="18"/>
      <c r="U1262" s="16" t="s">
        <v>6464</v>
      </c>
      <c r="V1262" s="16" t="s">
        <v>6466</v>
      </c>
      <c r="W1262" s="19">
        <v>10025.0</v>
      </c>
      <c r="X1262" s="18"/>
      <c r="Y1262" s="16" t="s">
        <v>6467</v>
      </c>
      <c r="Z1262" s="16" t="s">
        <v>6488</v>
      </c>
      <c r="AA1262" s="16" t="s">
        <v>11395</v>
      </c>
      <c r="AB1262" s="16" t="s">
        <v>6694</v>
      </c>
      <c r="AC1262" s="16" t="s">
        <v>6522</v>
      </c>
      <c r="AD1262" s="16" t="s">
        <v>11396</v>
      </c>
      <c r="AE1262" s="18"/>
      <c r="AF1262" s="16" t="s">
        <v>11397</v>
      </c>
      <c r="AG1262" s="18"/>
      <c r="AH1262" s="18"/>
      <c r="AI1262" s="18"/>
      <c r="AJ1262" s="18"/>
      <c r="AK1262" s="18"/>
      <c r="AL1262" s="18"/>
      <c r="AM1262" s="18"/>
      <c r="AN1262" s="18"/>
    </row>
    <row r="1263" hidden="1">
      <c r="A1263" s="19">
        <v>8.00000063831E11</v>
      </c>
      <c r="B1263" s="16" t="s">
        <v>11398</v>
      </c>
      <c r="C1263" s="16" t="s">
        <v>11398</v>
      </c>
      <c r="D1263" s="16"/>
      <c r="E1263" s="16"/>
      <c r="F1263" s="16"/>
      <c r="G1263" s="16"/>
      <c r="H1263" s="19">
        <v>8.00000063831E11</v>
      </c>
      <c r="I1263" s="19">
        <v>6.0</v>
      </c>
      <c r="J1263" s="16" t="s">
        <v>6461</v>
      </c>
      <c r="K1263" s="19">
        <v>1.0</v>
      </c>
      <c r="L1263" s="16" t="s">
        <v>6895</v>
      </c>
      <c r="M1263" s="16" t="s">
        <v>6463</v>
      </c>
      <c r="N1263" s="18"/>
      <c r="O1263" s="19">
        <v>31.0</v>
      </c>
      <c r="P1263" s="16" t="s">
        <v>6464</v>
      </c>
      <c r="Q1263" s="19">
        <v>36.0</v>
      </c>
      <c r="R1263" s="19">
        <v>61.0</v>
      </c>
      <c r="S1263" s="16" t="s">
        <v>11399</v>
      </c>
      <c r="T1263" s="18"/>
      <c r="U1263" s="16" t="s">
        <v>6464</v>
      </c>
      <c r="V1263" s="16" t="s">
        <v>6466</v>
      </c>
      <c r="W1263" s="19">
        <v>10009.0</v>
      </c>
      <c r="X1263" s="18"/>
      <c r="Y1263" s="16" t="s">
        <v>6467</v>
      </c>
      <c r="Z1263" s="16" t="s">
        <v>6488</v>
      </c>
      <c r="AA1263" s="16" t="s">
        <v>11400</v>
      </c>
      <c r="AB1263" s="16" t="s">
        <v>11401</v>
      </c>
      <c r="AC1263" s="16" t="s">
        <v>6577</v>
      </c>
      <c r="AD1263" s="18"/>
      <c r="AE1263" s="18"/>
      <c r="AF1263" s="18"/>
      <c r="AG1263" s="18"/>
      <c r="AH1263" s="18"/>
      <c r="AI1263" s="18"/>
      <c r="AJ1263" s="18"/>
      <c r="AK1263" s="18"/>
      <c r="AL1263" s="18"/>
      <c r="AM1263" s="18"/>
      <c r="AN1263" s="18"/>
    </row>
    <row r="1264">
      <c r="A1264" s="19">
        <v>8.00000065462E11</v>
      </c>
      <c r="B1264" s="16" t="s">
        <v>11402</v>
      </c>
      <c r="C1264" s="16" t="s">
        <v>11402</v>
      </c>
      <c r="D1264" s="17">
        <v>294.0</v>
      </c>
      <c r="E1264" s="17">
        <v>29.0</v>
      </c>
      <c r="F1264" s="17">
        <v>0.0</v>
      </c>
      <c r="G1264" s="17">
        <v>0.0</v>
      </c>
      <c r="H1264" s="19">
        <v>3.10300011859E11</v>
      </c>
      <c r="I1264" s="19">
        <v>17.0</v>
      </c>
      <c r="J1264" s="16" t="s">
        <v>6485</v>
      </c>
      <c r="K1264" s="19">
        <v>1.0</v>
      </c>
      <c r="L1264" s="16" t="s">
        <v>6529</v>
      </c>
      <c r="M1264" s="16" t="s">
        <v>6463</v>
      </c>
      <c r="N1264" s="18"/>
      <c r="O1264" s="19">
        <v>31.0</v>
      </c>
      <c r="P1264" s="16" t="s">
        <v>6464</v>
      </c>
      <c r="Q1264" s="19">
        <v>36.0</v>
      </c>
      <c r="R1264" s="19">
        <v>61.0</v>
      </c>
      <c r="S1264" s="16" t="s">
        <v>11403</v>
      </c>
      <c r="T1264" s="18"/>
      <c r="U1264" s="16" t="s">
        <v>6464</v>
      </c>
      <c r="V1264" s="16" t="s">
        <v>6466</v>
      </c>
      <c r="W1264" s="19">
        <v>10023.0</v>
      </c>
      <c r="X1264" s="18"/>
      <c r="Y1264" s="16" t="s">
        <v>6467</v>
      </c>
      <c r="Z1264" s="16" t="s">
        <v>6472</v>
      </c>
      <c r="AA1264" s="16" t="s">
        <v>8030</v>
      </c>
      <c r="AB1264" s="16" t="s">
        <v>11404</v>
      </c>
      <c r="AC1264" s="16" t="s">
        <v>6522</v>
      </c>
      <c r="AD1264" s="16" t="s">
        <v>11405</v>
      </c>
      <c r="AE1264" s="18"/>
      <c r="AF1264" s="16" t="s">
        <v>11406</v>
      </c>
      <c r="AG1264" s="18"/>
      <c r="AH1264" s="18"/>
      <c r="AI1264" s="18"/>
      <c r="AJ1264" s="18"/>
      <c r="AK1264" s="18"/>
      <c r="AL1264" s="18"/>
      <c r="AM1264" s="18"/>
      <c r="AN1264" s="18"/>
    </row>
    <row r="1265" hidden="1">
      <c r="A1265" s="19">
        <v>8.00000065258E11</v>
      </c>
      <c r="B1265" s="16" t="s">
        <v>11407</v>
      </c>
      <c r="C1265" s="16" t="s">
        <v>11407</v>
      </c>
      <c r="D1265" s="16"/>
      <c r="E1265" s="16"/>
      <c r="F1265" s="16"/>
      <c r="G1265" s="16"/>
      <c r="H1265" s="19">
        <v>8.00000065258E11</v>
      </c>
      <c r="I1265" s="19">
        <v>21.0</v>
      </c>
      <c r="J1265" s="16" t="s">
        <v>6543</v>
      </c>
      <c r="K1265" s="19">
        <v>2.0</v>
      </c>
      <c r="L1265" s="16" t="s">
        <v>6544</v>
      </c>
      <c r="M1265" s="16" t="s">
        <v>6463</v>
      </c>
      <c r="N1265" s="18"/>
      <c r="O1265" s="19">
        <v>31.0</v>
      </c>
      <c r="P1265" s="16" t="s">
        <v>6464</v>
      </c>
      <c r="Q1265" s="19">
        <v>36.0</v>
      </c>
      <c r="R1265" s="19">
        <v>61.0</v>
      </c>
      <c r="S1265" s="16" t="s">
        <v>11408</v>
      </c>
      <c r="T1265" s="18"/>
      <c r="U1265" s="16" t="s">
        <v>6464</v>
      </c>
      <c r="V1265" s="16" t="s">
        <v>6466</v>
      </c>
      <c r="W1265" s="19">
        <v>10039.0</v>
      </c>
      <c r="X1265" s="18"/>
      <c r="Y1265" s="16" t="s">
        <v>6467</v>
      </c>
      <c r="Z1265" s="18"/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  <c r="AK1265" s="18"/>
      <c r="AL1265" s="18"/>
      <c r="AM1265" s="18"/>
      <c r="AN1265" s="18"/>
    </row>
    <row r="1266" hidden="1">
      <c r="A1266" s="19">
        <v>8.00000065224E11</v>
      </c>
      <c r="B1266" s="16" t="s">
        <v>11409</v>
      </c>
      <c r="C1266" s="16" t="s">
        <v>11409</v>
      </c>
      <c r="D1266" s="16"/>
      <c r="E1266" s="16"/>
      <c r="F1266" s="16"/>
      <c r="G1266" s="16"/>
      <c r="H1266" s="19">
        <v>8.00000065224E11</v>
      </c>
      <c r="I1266" s="19">
        <v>2.0</v>
      </c>
      <c r="J1266" s="16" t="s">
        <v>8945</v>
      </c>
      <c r="K1266" s="19">
        <v>2.0</v>
      </c>
      <c r="L1266" s="16" t="s">
        <v>9384</v>
      </c>
      <c r="M1266" s="16" t="s">
        <v>6463</v>
      </c>
      <c r="N1266" s="18"/>
      <c r="O1266" s="19">
        <v>31.0</v>
      </c>
      <c r="P1266" s="16" t="s">
        <v>6464</v>
      </c>
      <c r="Q1266" s="19">
        <v>36.0</v>
      </c>
      <c r="R1266" s="19">
        <v>61.0</v>
      </c>
      <c r="S1266" s="16" t="s">
        <v>11410</v>
      </c>
      <c r="T1266" s="16" t="s">
        <v>11411</v>
      </c>
      <c r="U1266" s="18"/>
      <c r="V1266" s="16" t="s">
        <v>6464</v>
      </c>
      <c r="W1266" s="16" t="s">
        <v>6466</v>
      </c>
      <c r="X1266" s="19">
        <v>10016.0</v>
      </c>
      <c r="Y1266" s="18"/>
      <c r="Z1266" s="16" t="s">
        <v>6467</v>
      </c>
      <c r="AA1266" s="16" t="s">
        <v>6488</v>
      </c>
      <c r="AB1266" s="16" t="s">
        <v>6761</v>
      </c>
      <c r="AC1266" s="16" t="s">
        <v>11412</v>
      </c>
      <c r="AD1266" s="16" t="s">
        <v>6553</v>
      </c>
      <c r="AE1266" s="16" t="s">
        <v>11413</v>
      </c>
      <c r="AF1266" s="18"/>
      <c r="AG1266" s="16" t="s">
        <v>11414</v>
      </c>
      <c r="AH1266" s="18"/>
      <c r="AI1266" s="18"/>
      <c r="AJ1266" s="18"/>
      <c r="AK1266" s="18"/>
      <c r="AL1266" s="18"/>
      <c r="AM1266" s="18"/>
      <c r="AN1266" s="18"/>
    </row>
    <row r="1267" hidden="1">
      <c r="A1267" s="19">
        <v>8.00000065351E11</v>
      </c>
      <c r="B1267" s="16" t="s">
        <v>11415</v>
      </c>
      <c r="C1267" s="16" t="s">
        <v>11416</v>
      </c>
      <c r="D1267" s="16"/>
      <c r="E1267" s="16"/>
      <c r="F1267" s="16"/>
      <c r="G1267" s="16"/>
      <c r="H1267" s="19">
        <v>3.1020099598E11</v>
      </c>
      <c r="I1267" s="19">
        <v>14.0</v>
      </c>
      <c r="J1267" s="16" t="s">
        <v>6509</v>
      </c>
      <c r="K1267" s="19">
        <v>21.0</v>
      </c>
      <c r="L1267" s="16" t="s">
        <v>6510</v>
      </c>
      <c r="M1267" s="16" t="s">
        <v>6463</v>
      </c>
      <c r="N1267" s="18"/>
      <c r="O1267" s="19">
        <v>31.0</v>
      </c>
      <c r="P1267" s="16" t="s">
        <v>6464</v>
      </c>
      <c r="Q1267" s="19">
        <v>36.0</v>
      </c>
      <c r="R1267" s="19">
        <v>61.0</v>
      </c>
      <c r="S1267" s="16" t="s">
        <v>11417</v>
      </c>
      <c r="T1267" s="18"/>
      <c r="U1267" s="16" t="s">
        <v>6464</v>
      </c>
      <c r="V1267" s="16" t="s">
        <v>6466</v>
      </c>
      <c r="W1267" s="19">
        <v>10022.0</v>
      </c>
      <c r="X1267" s="18"/>
      <c r="Y1267" s="16" t="s">
        <v>6467</v>
      </c>
      <c r="Z1267" s="16" t="s">
        <v>6472</v>
      </c>
      <c r="AA1267" s="16" t="s">
        <v>11418</v>
      </c>
      <c r="AB1267" s="16" t="s">
        <v>11419</v>
      </c>
      <c r="AC1267" s="16" t="s">
        <v>6522</v>
      </c>
      <c r="AD1267" s="16" t="s">
        <v>11420</v>
      </c>
      <c r="AE1267" s="18"/>
      <c r="AF1267" s="16" t="s">
        <v>11421</v>
      </c>
      <c r="AG1267" s="18"/>
      <c r="AH1267" s="18"/>
      <c r="AI1267" s="18"/>
      <c r="AJ1267" s="18"/>
      <c r="AK1267" s="18"/>
      <c r="AL1267" s="18"/>
      <c r="AM1267" s="18"/>
      <c r="AN1267" s="18"/>
    </row>
    <row r="1268" hidden="1">
      <c r="A1268" s="19">
        <v>8.00000065115E11</v>
      </c>
      <c r="B1268" s="16" t="s">
        <v>11422</v>
      </c>
      <c r="C1268" s="16" t="s">
        <v>11422</v>
      </c>
      <c r="D1268" s="16"/>
      <c r="E1268" s="16"/>
      <c r="F1268" s="16"/>
      <c r="G1268" s="16"/>
      <c r="H1268" s="19">
        <v>8.00000065115E11</v>
      </c>
      <c r="I1268" s="19">
        <v>1.0</v>
      </c>
      <c r="J1268" s="16" t="s">
        <v>6547</v>
      </c>
      <c r="K1268" s="19">
        <v>3.0</v>
      </c>
      <c r="L1268" s="16" t="s">
        <v>6759</v>
      </c>
      <c r="M1268" s="16" t="s">
        <v>6463</v>
      </c>
      <c r="N1268" s="18"/>
      <c r="O1268" s="19">
        <v>31.0</v>
      </c>
      <c r="P1268" s="16" t="s">
        <v>6464</v>
      </c>
      <c r="Q1268" s="19">
        <v>36.0</v>
      </c>
      <c r="R1268" s="19">
        <v>61.0</v>
      </c>
      <c r="S1268" s="16" t="s">
        <v>11423</v>
      </c>
      <c r="T1268" s="18"/>
      <c r="U1268" s="16" t="s">
        <v>6464</v>
      </c>
      <c r="V1268" s="16" t="s">
        <v>6466</v>
      </c>
      <c r="W1268" s="19">
        <v>10011.0</v>
      </c>
      <c r="X1268" s="18"/>
      <c r="Y1268" s="16" t="s">
        <v>6467</v>
      </c>
      <c r="Z1268" s="16" t="s">
        <v>6488</v>
      </c>
      <c r="AA1268" s="16" t="s">
        <v>11424</v>
      </c>
      <c r="AB1268" s="16" t="s">
        <v>11425</v>
      </c>
      <c r="AC1268" s="16" t="s">
        <v>8031</v>
      </c>
      <c r="AD1268" s="16" t="s">
        <v>11426</v>
      </c>
      <c r="AE1268" s="19">
        <v>111.0</v>
      </c>
      <c r="AF1268" s="16" t="s">
        <v>11427</v>
      </c>
      <c r="AG1268" s="18"/>
      <c r="AH1268" s="18"/>
      <c r="AI1268" s="18"/>
      <c r="AJ1268" s="18"/>
      <c r="AK1268" s="18"/>
      <c r="AL1268" s="18"/>
      <c r="AM1268" s="18"/>
      <c r="AN1268" s="18"/>
    </row>
    <row r="1269" hidden="1">
      <c r="A1269" s="19">
        <v>8.00000065465E11</v>
      </c>
      <c r="B1269" s="16" t="s">
        <v>11428</v>
      </c>
      <c r="C1269" s="16" t="s">
        <v>11429</v>
      </c>
      <c r="D1269" s="16"/>
      <c r="E1269" s="16"/>
      <c r="F1269" s="16"/>
      <c r="G1269" s="16"/>
      <c r="H1269" s="19">
        <v>3.10600011423E11</v>
      </c>
      <c r="I1269" s="19">
        <v>17.0</v>
      </c>
      <c r="J1269" s="16" t="s">
        <v>6485</v>
      </c>
      <c r="K1269" s="19">
        <v>1.0</v>
      </c>
      <c r="L1269" s="16" t="s">
        <v>6529</v>
      </c>
      <c r="M1269" s="16" t="s">
        <v>6463</v>
      </c>
      <c r="N1269" s="18"/>
      <c r="O1269" s="19">
        <v>31.0</v>
      </c>
      <c r="P1269" s="16" t="s">
        <v>6464</v>
      </c>
      <c r="Q1269" s="19">
        <v>36.0</v>
      </c>
      <c r="R1269" s="19">
        <v>61.0</v>
      </c>
      <c r="S1269" s="16" t="s">
        <v>6954</v>
      </c>
      <c r="T1269" s="18"/>
      <c r="U1269" s="16" t="s">
        <v>6464</v>
      </c>
      <c r="V1269" s="16" t="s">
        <v>6466</v>
      </c>
      <c r="W1269" s="19">
        <v>10034.0</v>
      </c>
      <c r="X1269" s="18"/>
      <c r="Y1269" s="16" t="s">
        <v>6467</v>
      </c>
      <c r="Z1269" s="16" t="s">
        <v>6472</v>
      </c>
      <c r="AA1269" s="16" t="s">
        <v>11430</v>
      </c>
      <c r="AB1269" s="16" t="s">
        <v>6694</v>
      </c>
      <c r="AC1269" s="16" t="s">
        <v>6522</v>
      </c>
      <c r="AD1269" s="16" t="s">
        <v>11431</v>
      </c>
      <c r="AE1269" s="18"/>
      <c r="AF1269" s="16" t="s">
        <v>11432</v>
      </c>
      <c r="AG1269" s="18"/>
      <c r="AH1269" s="18"/>
      <c r="AI1269" s="18"/>
      <c r="AJ1269" s="18"/>
      <c r="AK1269" s="18"/>
      <c r="AL1269" s="18"/>
      <c r="AM1269" s="18"/>
      <c r="AN1269" s="18"/>
    </row>
    <row r="1270" hidden="1">
      <c r="A1270" s="19">
        <v>8.00000065118E11</v>
      </c>
      <c r="B1270" s="16" t="s">
        <v>11433</v>
      </c>
      <c r="C1270" s="16" t="s">
        <v>11434</v>
      </c>
      <c r="D1270" s="16"/>
      <c r="E1270" s="16"/>
      <c r="F1270" s="16"/>
      <c r="G1270" s="16"/>
      <c r="H1270" s="16" t="s">
        <v>11435</v>
      </c>
      <c r="I1270" s="19">
        <v>8.00000065118E11</v>
      </c>
      <c r="J1270" s="19">
        <v>1.0</v>
      </c>
      <c r="K1270" s="16" t="s">
        <v>6547</v>
      </c>
      <c r="L1270" s="19">
        <v>3.0</v>
      </c>
      <c r="M1270" s="16" t="s">
        <v>6759</v>
      </c>
      <c r="N1270" s="16" t="s">
        <v>6463</v>
      </c>
      <c r="O1270" s="18"/>
      <c r="P1270" s="19">
        <v>31.0</v>
      </c>
      <c r="Q1270" s="16" t="s">
        <v>6464</v>
      </c>
      <c r="R1270" s="19">
        <v>36.0</v>
      </c>
      <c r="S1270" s="19">
        <v>61.0</v>
      </c>
      <c r="T1270" s="16" t="s">
        <v>11436</v>
      </c>
      <c r="U1270" s="18"/>
      <c r="V1270" s="16" t="s">
        <v>6464</v>
      </c>
      <c r="W1270" s="16" t="s">
        <v>6466</v>
      </c>
      <c r="X1270" s="19">
        <v>10021.0</v>
      </c>
      <c r="Y1270" s="19">
        <v>6007.0</v>
      </c>
      <c r="Z1270" s="16" t="s">
        <v>6467</v>
      </c>
      <c r="AA1270" s="16" t="s">
        <v>6584</v>
      </c>
      <c r="AB1270" s="16" t="s">
        <v>11437</v>
      </c>
      <c r="AC1270" s="16" t="s">
        <v>11438</v>
      </c>
      <c r="AD1270" s="16" t="s">
        <v>6553</v>
      </c>
      <c r="AE1270" s="16" t="s">
        <v>11439</v>
      </c>
      <c r="AF1270" s="18"/>
      <c r="AG1270" s="16" t="s">
        <v>11440</v>
      </c>
      <c r="AH1270" s="18"/>
      <c r="AI1270" s="18"/>
      <c r="AJ1270" s="18"/>
      <c r="AK1270" s="18"/>
      <c r="AL1270" s="18"/>
      <c r="AM1270" s="18"/>
      <c r="AN1270" s="18"/>
    </row>
    <row r="1271" hidden="1">
      <c r="A1271" s="19">
        <v>8.00000063273E11</v>
      </c>
      <c r="B1271" s="16" t="s">
        <v>11441</v>
      </c>
      <c r="C1271" s="16" t="s">
        <v>11441</v>
      </c>
      <c r="D1271" s="16"/>
      <c r="E1271" s="16"/>
      <c r="F1271" s="16"/>
      <c r="G1271" s="16"/>
      <c r="H1271" s="19">
        <v>8.00000063273E11</v>
      </c>
      <c r="I1271" s="19">
        <v>17.0</v>
      </c>
      <c r="J1271" s="16" t="s">
        <v>6485</v>
      </c>
      <c r="K1271" s="19">
        <v>20.0</v>
      </c>
      <c r="L1271" s="16" t="s">
        <v>11442</v>
      </c>
      <c r="M1271" s="16" t="s">
        <v>6463</v>
      </c>
      <c r="N1271" s="18"/>
      <c r="O1271" s="19">
        <v>31.0</v>
      </c>
      <c r="P1271" s="16" t="s">
        <v>6464</v>
      </c>
      <c r="Q1271" s="19">
        <v>36.0</v>
      </c>
      <c r="R1271" s="19">
        <v>61.0</v>
      </c>
      <c r="S1271" s="16" t="s">
        <v>11443</v>
      </c>
      <c r="T1271" s="18"/>
      <c r="U1271" s="16" t="s">
        <v>6464</v>
      </c>
      <c r="V1271" s="16" t="s">
        <v>6466</v>
      </c>
      <c r="W1271" s="19">
        <v>10027.0</v>
      </c>
      <c r="X1271" s="18"/>
      <c r="Y1271" s="16" t="s">
        <v>6467</v>
      </c>
      <c r="Z1271" s="1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  <c r="AK1271" s="18"/>
      <c r="AL1271" s="18"/>
      <c r="AM1271" s="18"/>
      <c r="AN1271" s="18"/>
    </row>
    <row r="1272" hidden="1">
      <c r="A1272" s="19">
        <v>8.00000065071E11</v>
      </c>
      <c r="B1272" s="16" t="s">
        <v>11444</v>
      </c>
      <c r="C1272" s="16" t="s">
        <v>11444</v>
      </c>
      <c r="D1272" s="16"/>
      <c r="E1272" s="16"/>
      <c r="F1272" s="16"/>
      <c r="G1272" s="16"/>
      <c r="H1272" s="19">
        <v>8.00000065071E11</v>
      </c>
      <c r="I1272" s="19">
        <v>1.0</v>
      </c>
      <c r="J1272" s="16" t="s">
        <v>6547</v>
      </c>
      <c r="K1272" s="19">
        <v>3.0</v>
      </c>
      <c r="L1272" s="16" t="s">
        <v>6759</v>
      </c>
      <c r="M1272" s="16" t="s">
        <v>6463</v>
      </c>
      <c r="N1272" s="18"/>
      <c r="O1272" s="19">
        <v>31.0</v>
      </c>
      <c r="P1272" s="16" t="s">
        <v>6464</v>
      </c>
      <c r="Q1272" s="19">
        <v>36.0</v>
      </c>
      <c r="R1272" s="19">
        <v>61.0</v>
      </c>
      <c r="S1272" s="16" t="s">
        <v>11445</v>
      </c>
      <c r="T1272" s="18"/>
      <c r="U1272" s="16" t="s">
        <v>6464</v>
      </c>
      <c r="V1272" s="16" t="s">
        <v>6466</v>
      </c>
      <c r="W1272" s="19">
        <v>10011.0</v>
      </c>
      <c r="X1272" s="19">
        <v>9761.0</v>
      </c>
      <c r="Y1272" s="16" t="s">
        <v>6467</v>
      </c>
      <c r="Z1272" s="16" t="s">
        <v>6584</v>
      </c>
      <c r="AA1272" s="16" t="s">
        <v>7431</v>
      </c>
      <c r="AB1272" s="16" t="s">
        <v>11446</v>
      </c>
      <c r="AC1272" s="16" t="s">
        <v>6553</v>
      </c>
      <c r="AD1272" s="16" t="s">
        <v>11447</v>
      </c>
      <c r="AE1272" s="18"/>
      <c r="AF1272" s="16" t="s">
        <v>11448</v>
      </c>
      <c r="AG1272" s="18"/>
      <c r="AH1272" s="18"/>
      <c r="AI1272" s="18"/>
      <c r="AJ1272" s="18"/>
      <c r="AK1272" s="18"/>
      <c r="AL1272" s="18"/>
      <c r="AM1272" s="18"/>
      <c r="AN1272" s="18"/>
    </row>
    <row r="1273" hidden="1">
      <c r="A1273" s="19">
        <v>8.0000006526E11</v>
      </c>
      <c r="B1273" s="16" t="s">
        <v>11449</v>
      </c>
      <c r="C1273" s="16" t="s">
        <v>11449</v>
      </c>
      <c r="D1273" s="16"/>
      <c r="E1273" s="16"/>
      <c r="F1273" s="16"/>
      <c r="G1273" s="16"/>
      <c r="H1273" s="19">
        <v>8.0000006526E11</v>
      </c>
      <c r="I1273" s="19">
        <v>21.0</v>
      </c>
      <c r="J1273" s="16" t="s">
        <v>6543</v>
      </c>
      <c r="K1273" s="19">
        <v>2.0</v>
      </c>
      <c r="L1273" s="16" t="s">
        <v>6544</v>
      </c>
      <c r="M1273" s="16" t="s">
        <v>6463</v>
      </c>
      <c r="N1273" s="18"/>
      <c r="O1273" s="19">
        <v>31.0</v>
      </c>
      <c r="P1273" s="16" t="s">
        <v>6464</v>
      </c>
      <c r="Q1273" s="19">
        <v>36.0</v>
      </c>
      <c r="R1273" s="19">
        <v>61.0</v>
      </c>
      <c r="S1273" s="16" t="s">
        <v>11450</v>
      </c>
      <c r="T1273" s="18"/>
      <c r="U1273" s="16" t="s">
        <v>6464</v>
      </c>
      <c r="V1273" s="16" t="s">
        <v>6466</v>
      </c>
      <c r="W1273" s="19">
        <v>10011.0</v>
      </c>
      <c r="X1273" s="18"/>
      <c r="Y1273" s="16" t="s">
        <v>6467</v>
      </c>
      <c r="Z1273" s="16" t="s">
        <v>6472</v>
      </c>
      <c r="AA1273" s="16" t="s">
        <v>11451</v>
      </c>
      <c r="AB1273" s="16" t="s">
        <v>11452</v>
      </c>
      <c r="AC1273" s="16" t="s">
        <v>6502</v>
      </c>
      <c r="AD1273" s="18"/>
      <c r="AE1273" s="18"/>
      <c r="AF1273" s="18"/>
      <c r="AG1273" s="18"/>
      <c r="AH1273" s="18"/>
      <c r="AI1273" s="18"/>
      <c r="AJ1273" s="18"/>
      <c r="AK1273" s="18"/>
      <c r="AL1273" s="18"/>
      <c r="AM1273" s="18"/>
      <c r="AN1273" s="18"/>
    </row>
    <row r="1274" hidden="1">
      <c r="A1274" s="19">
        <v>8.00000068982E11</v>
      </c>
      <c r="B1274" s="16" t="s">
        <v>11453</v>
      </c>
      <c r="C1274" s="16" t="s">
        <v>11453</v>
      </c>
      <c r="D1274" s="16"/>
      <c r="E1274" s="16"/>
      <c r="F1274" s="16"/>
      <c r="G1274" s="16"/>
      <c r="H1274" s="19">
        <v>8.00000068982E11</v>
      </c>
      <c r="I1274" s="19">
        <v>21.0</v>
      </c>
      <c r="J1274" s="16" t="s">
        <v>6543</v>
      </c>
      <c r="K1274" s="19">
        <v>2.0</v>
      </c>
      <c r="L1274" s="16" t="s">
        <v>6544</v>
      </c>
      <c r="M1274" s="16" t="s">
        <v>6463</v>
      </c>
      <c r="N1274" s="18"/>
      <c r="O1274" s="19">
        <v>31.0</v>
      </c>
      <c r="P1274" s="16" t="s">
        <v>6464</v>
      </c>
      <c r="Q1274" s="19">
        <v>36.0</v>
      </c>
      <c r="R1274" s="19">
        <v>61.0</v>
      </c>
      <c r="S1274" s="16" t="s">
        <v>11454</v>
      </c>
      <c r="T1274" s="18"/>
      <c r="U1274" s="16" t="s">
        <v>6464</v>
      </c>
      <c r="V1274" s="16" t="s">
        <v>6466</v>
      </c>
      <c r="W1274" s="19">
        <v>10029.0</v>
      </c>
      <c r="X1274" s="18"/>
      <c r="Y1274" s="16" t="s">
        <v>6467</v>
      </c>
      <c r="Z1274" s="18"/>
      <c r="AA1274" s="18"/>
      <c r="AB1274" s="18"/>
      <c r="AC1274" s="18"/>
      <c r="AD1274" s="18"/>
      <c r="AE1274" s="18"/>
      <c r="AF1274" s="18"/>
      <c r="AG1274" s="18"/>
      <c r="AH1274" s="18"/>
      <c r="AI1274" s="18"/>
      <c r="AJ1274" s="18"/>
      <c r="AK1274" s="18"/>
      <c r="AL1274" s="18"/>
      <c r="AM1274" s="18"/>
      <c r="AN1274" s="18"/>
    </row>
    <row r="1275" hidden="1">
      <c r="A1275" s="19">
        <v>8.0000006914E11</v>
      </c>
      <c r="B1275" s="16" t="s">
        <v>11455</v>
      </c>
      <c r="C1275" s="16" t="s">
        <v>11456</v>
      </c>
      <c r="D1275" s="16"/>
      <c r="E1275" s="16"/>
      <c r="F1275" s="16"/>
      <c r="G1275" s="16"/>
      <c r="H1275" s="19">
        <v>3.10200011438E11</v>
      </c>
      <c r="I1275" s="19">
        <v>17.0</v>
      </c>
      <c r="J1275" s="16" t="s">
        <v>6485</v>
      </c>
      <c r="K1275" s="19">
        <v>1.0</v>
      </c>
      <c r="L1275" s="16" t="s">
        <v>6529</v>
      </c>
      <c r="M1275" s="16" t="s">
        <v>6463</v>
      </c>
      <c r="N1275" s="18"/>
      <c r="O1275" s="19">
        <v>31.0</v>
      </c>
      <c r="P1275" s="16" t="s">
        <v>6464</v>
      </c>
      <c r="Q1275" s="19">
        <v>36.0</v>
      </c>
      <c r="R1275" s="19">
        <v>61.0</v>
      </c>
      <c r="S1275" s="16" t="s">
        <v>11135</v>
      </c>
      <c r="T1275" s="18"/>
      <c r="U1275" s="16" t="s">
        <v>6464</v>
      </c>
      <c r="V1275" s="16" t="s">
        <v>6466</v>
      </c>
      <c r="W1275" s="19">
        <v>10003.0</v>
      </c>
      <c r="X1275" s="18"/>
      <c r="Y1275" s="16" t="s">
        <v>6467</v>
      </c>
      <c r="Z1275" s="16" t="s">
        <v>6488</v>
      </c>
      <c r="AA1275" s="16" t="s">
        <v>11457</v>
      </c>
      <c r="AB1275" s="16" t="s">
        <v>11458</v>
      </c>
      <c r="AC1275" s="16" t="s">
        <v>6522</v>
      </c>
      <c r="AD1275" s="16" t="s">
        <v>11459</v>
      </c>
      <c r="AE1275" s="18"/>
      <c r="AF1275" s="16" t="s">
        <v>11460</v>
      </c>
      <c r="AG1275" s="18"/>
      <c r="AH1275" s="18"/>
      <c r="AI1275" s="18"/>
      <c r="AJ1275" s="18"/>
      <c r="AK1275" s="18"/>
      <c r="AL1275" s="18"/>
      <c r="AM1275" s="18"/>
      <c r="AN1275" s="18"/>
    </row>
    <row r="1276">
      <c r="A1276" s="19">
        <v>8.00000069141E11</v>
      </c>
      <c r="B1276" s="16" t="s">
        <v>11461</v>
      </c>
      <c r="C1276" s="16" t="s">
        <v>11461</v>
      </c>
      <c r="D1276" s="17">
        <v>369.0</v>
      </c>
      <c r="E1276" s="17">
        <v>25.0</v>
      </c>
      <c r="F1276" s="16">
        <f>'Parking Signs Prepared'!U1636+'Parking Signs Prepared'!U1642</f>
        <v>239</v>
      </c>
      <c r="G1276" s="17">
        <v>0.0</v>
      </c>
      <c r="H1276" s="19">
        <v>3.10300010452E11</v>
      </c>
      <c r="I1276" s="19">
        <v>17.0</v>
      </c>
      <c r="J1276" s="16" t="s">
        <v>6485</v>
      </c>
      <c r="K1276" s="19">
        <v>1.0</v>
      </c>
      <c r="L1276" s="16" t="s">
        <v>6529</v>
      </c>
      <c r="M1276" s="16" t="s">
        <v>6463</v>
      </c>
      <c r="N1276" s="18"/>
      <c r="O1276" s="19">
        <v>31.0</v>
      </c>
      <c r="P1276" s="16" t="s">
        <v>6464</v>
      </c>
      <c r="Q1276" s="19">
        <v>36.0</v>
      </c>
      <c r="R1276" s="19">
        <v>61.0</v>
      </c>
      <c r="S1276" s="16" t="s">
        <v>11462</v>
      </c>
      <c r="T1276" s="18"/>
      <c r="U1276" s="16" t="s">
        <v>6464</v>
      </c>
      <c r="V1276" s="16" t="s">
        <v>6466</v>
      </c>
      <c r="W1276" s="19">
        <v>10023.0</v>
      </c>
      <c r="X1276" s="18"/>
      <c r="Y1276" s="16" t="s">
        <v>6467</v>
      </c>
      <c r="Z1276" s="16" t="s">
        <v>6488</v>
      </c>
      <c r="AA1276" s="16" t="s">
        <v>7443</v>
      </c>
      <c r="AB1276" s="16" t="s">
        <v>7996</v>
      </c>
      <c r="AC1276" s="16" t="s">
        <v>6522</v>
      </c>
      <c r="AD1276" s="16" t="s">
        <v>11463</v>
      </c>
      <c r="AE1276" s="18"/>
      <c r="AF1276" s="16" t="s">
        <v>11464</v>
      </c>
      <c r="AG1276" s="18"/>
      <c r="AH1276" s="18"/>
      <c r="AI1276" s="18"/>
      <c r="AJ1276" s="18"/>
      <c r="AK1276" s="18"/>
      <c r="AL1276" s="18"/>
      <c r="AM1276" s="18"/>
      <c r="AN1276" s="18"/>
    </row>
    <row r="1277" hidden="1">
      <c r="A1277" s="19">
        <v>8.00000068983E11</v>
      </c>
      <c r="B1277" s="16" t="s">
        <v>11465</v>
      </c>
      <c r="C1277" s="16" t="s">
        <v>11465</v>
      </c>
      <c r="D1277" s="16"/>
      <c r="E1277" s="16"/>
      <c r="F1277" s="16"/>
      <c r="G1277" s="16"/>
      <c r="H1277" s="19">
        <v>8.00000068983E11</v>
      </c>
      <c r="I1277" s="19">
        <v>21.0</v>
      </c>
      <c r="J1277" s="16" t="s">
        <v>6543</v>
      </c>
      <c r="K1277" s="19">
        <v>2.0</v>
      </c>
      <c r="L1277" s="16" t="s">
        <v>6544</v>
      </c>
      <c r="M1277" s="16" t="s">
        <v>6463</v>
      </c>
      <c r="N1277" s="18"/>
      <c r="O1277" s="19">
        <v>31.0</v>
      </c>
      <c r="P1277" s="16" t="s">
        <v>6464</v>
      </c>
      <c r="Q1277" s="19">
        <v>36.0</v>
      </c>
      <c r="R1277" s="19">
        <v>61.0</v>
      </c>
      <c r="S1277" s="16" t="s">
        <v>11466</v>
      </c>
      <c r="T1277" s="18"/>
      <c r="U1277" s="16" t="s">
        <v>6464</v>
      </c>
      <c r="V1277" s="16" t="s">
        <v>6466</v>
      </c>
      <c r="W1277" s="19">
        <v>10023.0</v>
      </c>
      <c r="X1277" s="18"/>
      <c r="Y1277" s="16" t="s">
        <v>6467</v>
      </c>
      <c r="Z1277" s="1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  <c r="AK1277" s="18"/>
      <c r="AL1277" s="18"/>
      <c r="AM1277" s="18"/>
      <c r="AN1277" s="18"/>
    </row>
    <row r="1278" hidden="1">
      <c r="A1278" s="19">
        <v>8.00000068981E11</v>
      </c>
      <c r="B1278" s="16" t="s">
        <v>11467</v>
      </c>
      <c r="C1278" s="16" t="s">
        <v>11467</v>
      </c>
      <c r="D1278" s="16"/>
      <c r="E1278" s="16"/>
      <c r="F1278" s="16"/>
      <c r="G1278" s="16"/>
      <c r="H1278" s="19">
        <v>8.00000068981E11</v>
      </c>
      <c r="I1278" s="19">
        <v>21.0</v>
      </c>
      <c r="J1278" s="16" t="s">
        <v>6543</v>
      </c>
      <c r="K1278" s="19">
        <v>2.0</v>
      </c>
      <c r="L1278" s="16" t="s">
        <v>6544</v>
      </c>
      <c r="M1278" s="16" t="s">
        <v>6463</v>
      </c>
      <c r="N1278" s="18"/>
      <c r="O1278" s="19">
        <v>31.0</v>
      </c>
      <c r="P1278" s="16" t="s">
        <v>6464</v>
      </c>
      <c r="Q1278" s="19">
        <v>36.0</v>
      </c>
      <c r="R1278" s="19">
        <v>61.0</v>
      </c>
      <c r="S1278" s="16" t="s">
        <v>11468</v>
      </c>
      <c r="T1278" s="18"/>
      <c r="U1278" s="16" t="s">
        <v>6464</v>
      </c>
      <c r="V1278" s="16" t="s">
        <v>6466</v>
      </c>
      <c r="W1278" s="19">
        <v>10023.0</v>
      </c>
      <c r="X1278" s="18"/>
      <c r="Y1278" s="16" t="s">
        <v>6467</v>
      </c>
      <c r="Z1278" s="1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  <c r="AK1278" s="18"/>
      <c r="AL1278" s="18"/>
      <c r="AM1278" s="18"/>
      <c r="AN1278" s="18"/>
    </row>
    <row r="1279">
      <c r="A1279" s="19">
        <v>8.00000069142E11</v>
      </c>
      <c r="B1279" s="16" t="s">
        <v>11469</v>
      </c>
      <c r="C1279" s="16" t="s">
        <v>11469</v>
      </c>
      <c r="D1279" s="17">
        <v>407.0</v>
      </c>
      <c r="E1279" s="17">
        <v>30.0</v>
      </c>
      <c r="F1279" s="16" t="s">
        <v>11253</v>
      </c>
      <c r="G1279" s="16" t="s">
        <v>11253</v>
      </c>
      <c r="H1279" s="19">
        <v>3.10300011417E11</v>
      </c>
      <c r="I1279" s="19">
        <v>17.0</v>
      </c>
      <c r="J1279" s="16" t="s">
        <v>6485</v>
      </c>
      <c r="K1279" s="19">
        <v>1.0</v>
      </c>
      <c r="L1279" s="16" t="s">
        <v>6529</v>
      </c>
      <c r="M1279" s="16" t="s">
        <v>6463</v>
      </c>
      <c r="N1279" s="18"/>
      <c r="O1279" s="19">
        <v>31.0</v>
      </c>
      <c r="P1279" s="16" t="s">
        <v>6464</v>
      </c>
      <c r="Q1279" s="19">
        <v>36.0</v>
      </c>
      <c r="R1279" s="19">
        <v>61.0</v>
      </c>
      <c r="S1279" s="16" t="s">
        <v>11255</v>
      </c>
      <c r="T1279" s="18"/>
      <c r="U1279" s="16" t="s">
        <v>6464</v>
      </c>
      <c r="V1279" s="16" t="s">
        <v>6466</v>
      </c>
      <c r="W1279" s="19">
        <v>10024.0</v>
      </c>
      <c r="X1279" s="18"/>
      <c r="Y1279" s="16" t="s">
        <v>6467</v>
      </c>
      <c r="Z1279" s="16" t="s">
        <v>6472</v>
      </c>
      <c r="AA1279" s="16" t="s">
        <v>10551</v>
      </c>
      <c r="AB1279" s="16" t="s">
        <v>11470</v>
      </c>
      <c r="AC1279" s="16" t="s">
        <v>6522</v>
      </c>
      <c r="AD1279" s="16" t="s">
        <v>11471</v>
      </c>
      <c r="AE1279" s="18"/>
      <c r="AF1279" s="16" t="s">
        <v>11472</v>
      </c>
      <c r="AG1279" s="18"/>
      <c r="AH1279" s="18"/>
      <c r="AI1279" s="18"/>
      <c r="AJ1279" s="18"/>
      <c r="AK1279" s="18"/>
      <c r="AL1279" s="18"/>
      <c r="AM1279" s="18"/>
      <c r="AN1279" s="18"/>
    </row>
    <row r="1280" hidden="1">
      <c r="A1280" s="19">
        <v>8.00000069474E11</v>
      </c>
      <c r="B1280" s="16" t="s">
        <v>11473</v>
      </c>
      <c r="C1280" s="16" t="s">
        <v>11473</v>
      </c>
      <c r="D1280" s="16"/>
      <c r="E1280" s="16"/>
      <c r="F1280" s="16"/>
      <c r="G1280" s="16"/>
      <c r="H1280" s="19">
        <v>3.10200996051E11</v>
      </c>
      <c r="I1280" s="19">
        <v>14.0</v>
      </c>
      <c r="J1280" s="16" t="s">
        <v>6509</v>
      </c>
      <c r="K1280" s="19">
        <v>21.0</v>
      </c>
      <c r="L1280" s="16" t="s">
        <v>6510</v>
      </c>
      <c r="M1280" s="16" t="s">
        <v>6463</v>
      </c>
      <c r="N1280" s="18"/>
      <c r="O1280" s="19">
        <v>31.0</v>
      </c>
      <c r="P1280" s="16" t="s">
        <v>6464</v>
      </c>
      <c r="Q1280" s="19">
        <v>36.0</v>
      </c>
      <c r="R1280" s="19">
        <v>61.0</v>
      </c>
      <c r="S1280" s="16" t="s">
        <v>11474</v>
      </c>
      <c r="T1280" s="18"/>
      <c r="U1280" s="16" t="s">
        <v>6464</v>
      </c>
      <c r="V1280" s="16" t="s">
        <v>6466</v>
      </c>
      <c r="W1280" s="19">
        <v>10010.0</v>
      </c>
      <c r="X1280" s="18"/>
      <c r="Y1280" s="16" t="s">
        <v>6467</v>
      </c>
      <c r="Z1280" s="16" t="s">
        <v>6488</v>
      </c>
      <c r="AA1280" s="16" t="s">
        <v>11475</v>
      </c>
      <c r="AB1280" s="16" t="s">
        <v>11476</v>
      </c>
      <c r="AC1280" s="16" t="s">
        <v>6522</v>
      </c>
      <c r="AD1280" s="16" t="s">
        <v>11477</v>
      </c>
      <c r="AE1280" s="18"/>
      <c r="AF1280" s="16" t="s">
        <v>11478</v>
      </c>
      <c r="AG1280" s="18"/>
      <c r="AH1280" s="18"/>
      <c r="AI1280" s="18"/>
      <c r="AJ1280" s="18"/>
      <c r="AK1280" s="18"/>
      <c r="AL1280" s="18"/>
      <c r="AM1280" s="18"/>
      <c r="AN1280" s="18"/>
    </row>
    <row r="1281" hidden="1">
      <c r="A1281" s="19">
        <v>8.00000067491E11</v>
      </c>
      <c r="B1281" s="16" t="s">
        <v>11479</v>
      </c>
      <c r="C1281" s="16" t="s">
        <v>11479</v>
      </c>
      <c r="D1281" s="16"/>
      <c r="E1281" s="16"/>
      <c r="F1281" s="16"/>
      <c r="G1281" s="16"/>
      <c r="H1281" s="19">
        <v>8.00000067491E11</v>
      </c>
      <c r="I1281" s="19">
        <v>20.0</v>
      </c>
      <c r="J1281" s="16" t="s">
        <v>8875</v>
      </c>
      <c r="K1281" s="19">
        <v>22.0</v>
      </c>
      <c r="L1281" s="16" t="s">
        <v>10073</v>
      </c>
      <c r="M1281" s="16" t="s">
        <v>6463</v>
      </c>
      <c r="N1281" s="18"/>
      <c r="O1281" s="19">
        <v>31.0</v>
      </c>
      <c r="P1281" s="16" t="s">
        <v>6464</v>
      </c>
      <c r="Q1281" s="19">
        <v>36.0</v>
      </c>
      <c r="R1281" s="19">
        <v>61.0</v>
      </c>
      <c r="S1281" s="16" t="s">
        <v>11480</v>
      </c>
      <c r="T1281" s="18"/>
      <c r="U1281" s="16" t="s">
        <v>10006</v>
      </c>
      <c r="V1281" s="16" t="s">
        <v>6466</v>
      </c>
      <c r="W1281" s="19">
        <v>10014.0</v>
      </c>
      <c r="X1281" s="18"/>
      <c r="Y1281" s="16" t="s">
        <v>6467</v>
      </c>
      <c r="Z1281" s="1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  <c r="AK1281" s="18"/>
      <c r="AL1281" s="18"/>
      <c r="AM1281" s="18"/>
      <c r="AN1281" s="18"/>
    </row>
    <row r="1282" hidden="1">
      <c r="A1282" s="19">
        <v>8.00000069371E11</v>
      </c>
      <c r="B1282" s="16" t="s">
        <v>11481</v>
      </c>
      <c r="C1282" s="16" t="s">
        <v>11292</v>
      </c>
      <c r="D1282" s="16"/>
      <c r="E1282" s="16"/>
      <c r="F1282" s="16"/>
      <c r="G1282" s="16"/>
      <c r="H1282" s="16" t="s">
        <v>11482</v>
      </c>
      <c r="I1282" s="19">
        <v>8.00000069371E11</v>
      </c>
      <c r="J1282" s="19">
        <v>9.0</v>
      </c>
      <c r="K1282" s="16" t="s">
        <v>6495</v>
      </c>
      <c r="L1282" s="19">
        <v>2.0</v>
      </c>
      <c r="M1282" s="16" t="s">
        <v>6670</v>
      </c>
      <c r="N1282" s="16" t="s">
        <v>6463</v>
      </c>
      <c r="O1282" s="18"/>
      <c r="P1282" s="19">
        <v>31.0</v>
      </c>
      <c r="Q1282" s="16" t="s">
        <v>6464</v>
      </c>
      <c r="R1282" s="19">
        <v>36.0</v>
      </c>
      <c r="S1282" s="19">
        <v>61.0</v>
      </c>
      <c r="T1282" s="16" t="s">
        <v>11483</v>
      </c>
      <c r="U1282" s="16" t="s">
        <v>11484</v>
      </c>
      <c r="V1282" s="18"/>
      <c r="W1282" s="16" t="s">
        <v>6464</v>
      </c>
      <c r="X1282" s="16" t="s">
        <v>6466</v>
      </c>
      <c r="Y1282" s="19">
        <v>10017.0</v>
      </c>
      <c r="Z1282" s="18"/>
      <c r="AA1282" s="16" t="s">
        <v>6467</v>
      </c>
      <c r="AB1282" s="16" t="s">
        <v>6488</v>
      </c>
      <c r="AC1282" s="16" t="s">
        <v>7035</v>
      </c>
      <c r="AD1282" s="16" t="s">
        <v>11485</v>
      </c>
      <c r="AE1282" s="16" t="s">
        <v>6577</v>
      </c>
      <c r="AF1282" s="18"/>
      <c r="AG1282" s="18"/>
      <c r="AH1282" s="18"/>
      <c r="AI1282" s="18"/>
      <c r="AJ1282" s="18"/>
      <c r="AK1282" s="18"/>
      <c r="AL1282" s="18"/>
      <c r="AM1282" s="18"/>
      <c r="AN1282" s="18"/>
    </row>
    <row r="1283" hidden="1">
      <c r="A1283" s="19">
        <v>8.00000068991E11</v>
      </c>
      <c r="B1283" s="16" t="s">
        <v>11486</v>
      </c>
      <c r="C1283" s="16" t="s">
        <v>11486</v>
      </c>
      <c r="D1283" s="16"/>
      <c r="E1283" s="16"/>
      <c r="F1283" s="16"/>
      <c r="G1283" s="16"/>
      <c r="H1283" s="19">
        <v>8.00000068991E11</v>
      </c>
      <c r="I1283" s="19">
        <v>21.0</v>
      </c>
      <c r="J1283" s="16" t="s">
        <v>6543</v>
      </c>
      <c r="K1283" s="19">
        <v>2.0</v>
      </c>
      <c r="L1283" s="16" t="s">
        <v>6544</v>
      </c>
      <c r="M1283" s="16" t="s">
        <v>6463</v>
      </c>
      <c r="N1283" s="18"/>
      <c r="O1283" s="19">
        <v>31.0</v>
      </c>
      <c r="P1283" s="16" t="s">
        <v>6464</v>
      </c>
      <c r="Q1283" s="19">
        <v>36.0</v>
      </c>
      <c r="R1283" s="19">
        <v>61.0</v>
      </c>
      <c r="S1283" s="16" t="s">
        <v>11487</v>
      </c>
      <c r="T1283" s="18"/>
      <c r="U1283" s="16" t="s">
        <v>6464</v>
      </c>
      <c r="V1283" s="16" t="s">
        <v>6466</v>
      </c>
      <c r="W1283" s="19">
        <v>10026.0</v>
      </c>
      <c r="X1283" s="18"/>
      <c r="Y1283" s="16" t="s">
        <v>6467</v>
      </c>
      <c r="Z1283" s="1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  <c r="AK1283" s="18"/>
      <c r="AL1283" s="18"/>
      <c r="AM1283" s="18"/>
      <c r="AN1283" s="18"/>
    </row>
    <row r="1284" hidden="1">
      <c r="A1284" s="19">
        <v>8.00000068757E11</v>
      </c>
      <c r="B1284" s="16" t="s">
        <v>11488</v>
      </c>
      <c r="C1284" s="16" t="s">
        <v>11489</v>
      </c>
      <c r="D1284" s="16"/>
      <c r="E1284" s="16"/>
      <c r="F1284" s="16"/>
      <c r="G1284" s="16"/>
      <c r="H1284" s="19">
        <v>8.00000068757E11</v>
      </c>
      <c r="I1284" s="19">
        <v>21.0</v>
      </c>
      <c r="J1284" s="16" t="s">
        <v>6543</v>
      </c>
      <c r="K1284" s="19">
        <v>2.0</v>
      </c>
      <c r="L1284" s="16" t="s">
        <v>6544</v>
      </c>
      <c r="M1284" s="16" t="s">
        <v>6463</v>
      </c>
      <c r="N1284" s="18"/>
      <c r="O1284" s="19">
        <v>31.0</v>
      </c>
      <c r="P1284" s="16" t="s">
        <v>6464</v>
      </c>
      <c r="Q1284" s="19">
        <v>36.0</v>
      </c>
      <c r="R1284" s="19">
        <v>61.0</v>
      </c>
      <c r="S1284" s="16" t="s">
        <v>11490</v>
      </c>
      <c r="T1284" s="18"/>
      <c r="U1284" s="16" t="s">
        <v>6464</v>
      </c>
      <c r="V1284" s="16" t="s">
        <v>6466</v>
      </c>
      <c r="W1284" s="19">
        <v>10037.0</v>
      </c>
      <c r="X1284" s="18"/>
      <c r="Y1284" s="16" t="s">
        <v>6467</v>
      </c>
      <c r="Z1284" s="18"/>
      <c r="AA1284" s="18"/>
      <c r="AB1284" s="18"/>
      <c r="AC1284" s="18"/>
      <c r="AD1284" s="18"/>
      <c r="AE1284" s="18"/>
      <c r="AF1284" s="18"/>
      <c r="AG1284" s="18"/>
      <c r="AH1284" s="18"/>
      <c r="AI1284" s="18"/>
      <c r="AJ1284" s="18"/>
      <c r="AK1284" s="18"/>
      <c r="AL1284" s="18"/>
      <c r="AM1284" s="18"/>
      <c r="AN1284" s="18"/>
    </row>
    <row r="1285" hidden="1">
      <c r="A1285" s="19">
        <v>8.00000068993E11</v>
      </c>
      <c r="B1285" s="16" t="s">
        <v>11491</v>
      </c>
      <c r="C1285" s="16" t="s">
        <v>11491</v>
      </c>
      <c r="D1285" s="16"/>
      <c r="E1285" s="16"/>
      <c r="F1285" s="16"/>
      <c r="G1285" s="16"/>
      <c r="H1285" s="19">
        <v>8.00000068993E11</v>
      </c>
      <c r="I1285" s="19">
        <v>21.0</v>
      </c>
      <c r="J1285" s="16" t="s">
        <v>6543</v>
      </c>
      <c r="K1285" s="19">
        <v>2.0</v>
      </c>
      <c r="L1285" s="16" t="s">
        <v>6544</v>
      </c>
      <c r="M1285" s="16" t="s">
        <v>6463</v>
      </c>
      <c r="N1285" s="18"/>
      <c r="O1285" s="19">
        <v>31.0</v>
      </c>
      <c r="P1285" s="16" t="s">
        <v>6464</v>
      </c>
      <c r="Q1285" s="19">
        <v>36.0</v>
      </c>
      <c r="R1285" s="19">
        <v>61.0</v>
      </c>
      <c r="S1285" s="16" t="s">
        <v>11492</v>
      </c>
      <c r="T1285" s="18"/>
      <c r="U1285" s="16" t="s">
        <v>6464</v>
      </c>
      <c r="V1285" s="16" t="s">
        <v>6466</v>
      </c>
      <c r="W1285" s="19">
        <v>10065.0</v>
      </c>
      <c r="X1285" s="18"/>
      <c r="Y1285" s="16" t="s">
        <v>6467</v>
      </c>
      <c r="Z1285" s="18"/>
      <c r="AA1285" s="18"/>
      <c r="AB1285" s="18"/>
      <c r="AC1285" s="18"/>
      <c r="AD1285" s="18"/>
      <c r="AE1285" s="18"/>
      <c r="AF1285" s="18"/>
      <c r="AG1285" s="18"/>
      <c r="AH1285" s="18"/>
      <c r="AI1285" s="18"/>
      <c r="AJ1285" s="18"/>
      <c r="AK1285" s="18"/>
      <c r="AL1285" s="18"/>
      <c r="AM1285" s="18"/>
      <c r="AN1285" s="18"/>
    </row>
    <row r="1286" hidden="1">
      <c r="A1286" s="19">
        <v>8.00000068976E11</v>
      </c>
      <c r="B1286" s="16" t="s">
        <v>11493</v>
      </c>
      <c r="C1286" s="16" t="s">
        <v>11493</v>
      </c>
      <c r="D1286" s="16"/>
      <c r="E1286" s="16"/>
      <c r="F1286" s="16"/>
      <c r="G1286" s="16"/>
      <c r="H1286" s="19">
        <v>8.00000068976E11</v>
      </c>
      <c r="I1286" s="19">
        <v>21.0</v>
      </c>
      <c r="J1286" s="16" t="s">
        <v>6543</v>
      </c>
      <c r="K1286" s="19">
        <v>2.0</v>
      </c>
      <c r="L1286" s="16" t="s">
        <v>6544</v>
      </c>
      <c r="M1286" s="16" t="s">
        <v>6463</v>
      </c>
      <c r="N1286" s="18"/>
      <c r="O1286" s="19">
        <v>31.0</v>
      </c>
      <c r="P1286" s="16" t="s">
        <v>6464</v>
      </c>
      <c r="Q1286" s="19">
        <v>36.0</v>
      </c>
      <c r="R1286" s="19">
        <v>61.0</v>
      </c>
      <c r="S1286" s="16" t="s">
        <v>11494</v>
      </c>
      <c r="T1286" s="18"/>
      <c r="U1286" s="16" t="s">
        <v>6464</v>
      </c>
      <c r="V1286" s="16" t="s">
        <v>6466</v>
      </c>
      <c r="W1286" s="19">
        <v>10027.0</v>
      </c>
      <c r="X1286" s="18"/>
      <c r="Y1286" s="16" t="s">
        <v>6467</v>
      </c>
      <c r="Z1286" s="1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  <c r="AK1286" s="18"/>
      <c r="AL1286" s="18"/>
      <c r="AM1286" s="18"/>
      <c r="AN1286" s="18"/>
    </row>
    <row r="1287" hidden="1">
      <c r="A1287" s="19">
        <v>8.00000069355E11</v>
      </c>
      <c r="B1287" s="16" t="s">
        <v>11495</v>
      </c>
      <c r="C1287" s="16" t="s">
        <v>11495</v>
      </c>
      <c r="D1287" s="16"/>
      <c r="E1287" s="16"/>
      <c r="F1287" s="16"/>
      <c r="G1287" s="16"/>
      <c r="H1287" s="19">
        <v>8.00000069355E11</v>
      </c>
      <c r="I1287" s="19">
        <v>21.0</v>
      </c>
      <c r="J1287" s="16" t="s">
        <v>6543</v>
      </c>
      <c r="K1287" s="19">
        <v>2.0</v>
      </c>
      <c r="L1287" s="16" t="s">
        <v>6544</v>
      </c>
      <c r="M1287" s="16" t="s">
        <v>6463</v>
      </c>
      <c r="N1287" s="18"/>
      <c r="O1287" s="19">
        <v>31.0</v>
      </c>
      <c r="P1287" s="16" t="s">
        <v>6464</v>
      </c>
      <c r="Q1287" s="19">
        <v>36.0</v>
      </c>
      <c r="R1287" s="19">
        <v>61.0</v>
      </c>
      <c r="S1287" s="16" t="s">
        <v>11496</v>
      </c>
      <c r="T1287" s="18"/>
      <c r="U1287" s="16" t="s">
        <v>6464</v>
      </c>
      <c r="V1287" s="16" t="s">
        <v>6466</v>
      </c>
      <c r="W1287" s="19">
        <v>10025.0</v>
      </c>
      <c r="X1287" s="18"/>
      <c r="Y1287" s="16" t="s">
        <v>6467</v>
      </c>
      <c r="Z1287" s="1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  <c r="AK1287" s="18"/>
      <c r="AL1287" s="18"/>
      <c r="AM1287" s="18"/>
      <c r="AN1287" s="18"/>
    </row>
    <row r="1288" hidden="1">
      <c r="A1288" s="19">
        <v>8.00000069356E11</v>
      </c>
      <c r="B1288" s="16" t="s">
        <v>11497</v>
      </c>
      <c r="C1288" s="16" t="s">
        <v>11497</v>
      </c>
      <c r="D1288" s="16"/>
      <c r="E1288" s="16"/>
      <c r="F1288" s="16"/>
      <c r="G1288" s="16"/>
      <c r="H1288" s="19">
        <v>8.00000069356E11</v>
      </c>
      <c r="I1288" s="19">
        <v>21.0</v>
      </c>
      <c r="J1288" s="16" t="s">
        <v>6543</v>
      </c>
      <c r="K1288" s="19">
        <v>2.0</v>
      </c>
      <c r="L1288" s="16" t="s">
        <v>6544</v>
      </c>
      <c r="M1288" s="16" t="s">
        <v>6463</v>
      </c>
      <c r="N1288" s="18"/>
      <c r="O1288" s="19">
        <v>31.0</v>
      </c>
      <c r="P1288" s="16" t="s">
        <v>6464</v>
      </c>
      <c r="Q1288" s="19">
        <v>36.0</v>
      </c>
      <c r="R1288" s="19">
        <v>61.0</v>
      </c>
      <c r="S1288" s="16" t="s">
        <v>11498</v>
      </c>
      <c r="T1288" s="18"/>
      <c r="U1288" s="16" t="s">
        <v>6464</v>
      </c>
      <c r="V1288" s="16" t="s">
        <v>6466</v>
      </c>
      <c r="W1288" s="19">
        <v>10026.0</v>
      </c>
      <c r="X1288" s="18"/>
      <c r="Y1288" s="16" t="s">
        <v>6467</v>
      </c>
      <c r="Z1288" s="1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  <c r="AK1288" s="18"/>
      <c r="AL1288" s="18"/>
      <c r="AM1288" s="18"/>
      <c r="AN1288" s="18"/>
    </row>
    <row r="1289" hidden="1">
      <c r="A1289" s="19">
        <v>8.00000068833E11</v>
      </c>
      <c r="B1289" s="16" t="s">
        <v>11499</v>
      </c>
      <c r="C1289" s="16" t="s">
        <v>6557</v>
      </c>
      <c r="D1289" s="16"/>
      <c r="E1289" s="16"/>
      <c r="F1289" s="16"/>
      <c r="G1289" s="16"/>
      <c r="H1289" s="16" t="s">
        <v>11500</v>
      </c>
      <c r="I1289" s="19">
        <v>8.00000068833E11</v>
      </c>
      <c r="J1289" s="19">
        <v>15.0</v>
      </c>
      <c r="K1289" s="16" t="s">
        <v>6477</v>
      </c>
      <c r="L1289" s="19">
        <v>5.0</v>
      </c>
      <c r="M1289" s="16" t="s">
        <v>6478</v>
      </c>
      <c r="N1289" s="16" t="s">
        <v>6463</v>
      </c>
      <c r="O1289" s="18"/>
      <c r="P1289" s="19">
        <v>31.0</v>
      </c>
      <c r="Q1289" s="16" t="s">
        <v>6464</v>
      </c>
      <c r="R1289" s="19">
        <v>36.0</v>
      </c>
      <c r="S1289" s="19">
        <v>61.0</v>
      </c>
      <c r="T1289" s="16" t="s">
        <v>11501</v>
      </c>
      <c r="U1289" s="18"/>
      <c r="V1289" s="16" t="s">
        <v>6464</v>
      </c>
      <c r="W1289" s="16" t="s">
        <v>6466</v>
      </c>
      <c r="X1289" s="19">
        <v>10002.0</v>
      </c>
      <c r="Y1289" s="18"/>
      <c r="Z1289" s="16" t="s">
        <v>6467</v>
      </c>
      <c r="AA1289" s="16" t="s">
        <v>6472</v>
      </c>
      <c r="AB1289" s="16" t="s">
        <v>11502</v>
      </c>
      <c r="AC1289" s="16" t="s">
        <v>11503</v>
      </c>
      <c r="AD1289" s="16" t="s">
        <v>6502</v>
      </c>
      <c r="AE1289" s="18"/>
      <c r="AF1289" s="18"/>
      <c r="AG1289" s="18"/>
      <c r="AH1289" s="18"/>
      <c r="AI1289" s="18"/>
      <c r="AJ1289" s="18"/>
      <c r="AK1289" s="18"/>
      <c r="AL1289" s="18"/>
      <c r="AM1289" s="18"/>
      <c r="AN1289" s="18"/>
    </row>
    <row r="1290" hidden="1">
      <c r="A1290" s="19">
        <v>8.00000069137E11</v>
      </c>
      <c r="B1290" s="16" t="s">
        <v>11504</v>
      </c>
      <c r="C1290" s="16" t="s">
        <v>11504</v>
      </c>
      <c r="D1290" s="16"/>
      <c r="E1290" s="16"/>
      <c r="F1290" s="16"/>
      <c r="G1290" s="16"/>
      <c r="H1290" s="19">
        <v>3.10200011432E11</v>
      </c>
      <c r="I1290" s="19">
        <v>17.0</v>
      </c>
      <c r="J1290" s="16" t="s">
        <v>6485</v>
      </c>
      <c r="K1290" s="19">
        <v>1.0</v>
      </c>
      <c r="L1290" s="16" t="s">
        <v>6529</v>
      </c>
      <c r="M1290" s="16" t="s">
        <v>6463</v>
      </c>
      <c r="N1290" s="18"/>
      <c r="O1290" s="19">
        <v>31.0</v>
      </c>
      <c r="P1290" s="16" t="s">
        <v>6464</v>
      </c>
      <c r="Q1290" s="19">
        <v>36.0</v>
      </c>
      <c r="R1290" s="19">
        <v>61.0</v>
      </c>
      <c r="S1290" s="16" t="s">
        <v>7351</v>
      </c>
      <c r="T1290" s="18"/>
      <c r="U1290" s="16" t="s">
        <v>6464</v>
      </c>
      <c r="V1290" s="16" t="s">
        <v>6466</v>
      </c>
      <c r="W1290" s="19">
        <v>10016.0</v>
      </c>
      <c r="X1290" s="18"/>
      <c r="Y1290" s="16" t="s">
        <v>6467</v>
      </c>
      <c r="Z1290" s="16" t="s">
        <v>6472</v>
      </c>
      <c r="AA1290" s="16" t="s">
        <v>11505</v>
      </c>
      <c r="AB1290" s="16" t="s">
        <v>11506</v>
      </c>
      <c r="AC1290" s="16" t="s">
        <v>6522</v>
      </c>
      <c r="AD1290" s="16" t="s">
        <v>11507</v>
      </c>
      <c r="AE1290" s="18"/>
      <c r="AF1290" s="16" t="s">
        <v>11508</v>
      </c>
      <c r="AG1290" s="18"/>
      <c r="AH1290" s="18"/>
      <c r="AI1290" s="18"/>
      <c r="AJ1290" s="18"/>
      <c r="AK1290" s="18"/>
      <c r="AL1290" s="18"/>
      <c r="AM1290" s="18"/>
      <c r="AN1290" s="18"/>
    </row>
    <row r="1291" hidden="1">
      <c r="A1291" s="19">
        <v>8.00000068977E11</v>
      </c>
      <c r="B1291" s="16" t="s">
        <v>11509</v>
      </c>
      <c r="C1291" s="16" t="s">
        <v>11509</v>
      </c>
      <c r="D1291" s="16"/>
      <c r="E1291" s="16"/>
      <c r="F1291" s="16"/>
      <c r="G1291" s="16"/>
      <c r="H1291" s="19">
        <v>8.00000068977E11</v>
      </c>
      <c r="I1291" s="19">
        <v>21.0</v>
      </c>
      <c r="J1291" s="16" t="s">
        <v>6543</v>
      </c>
      <c r="K1291" s="19">
        <v>2.0</v>
      </c>
      <c r="L1291" s="16" t="s">
        <v>6544</v>
      </c>
      <c r="M1291" s="16" t="s">
        <v>6463</v>
      </c>
      <c r="N1291" s="18"/>
      <c r="O1291" s="19">
        <v>31.0</v>
      </c>
      <c r="P1291" s="16" t="s">
        <v>6464</v>
      </c>
      <c r="Q1291" s="19">
        <v>36.0</v>
      </c>
      <c r="R1291" s="19">
        <v>61.0</v>
      </c>
      <c r="S1291" s="16" t="s">
        <v>11510</v>
      </c>
      <c r="T1291" s="18"/>
      <c r="U1291" s="16" t="s">
        <v>6464</v>
      </c>
      <c r="V1291" s="16" t="s">
        <v>6466</v>
      </c>
      <c r="W1291" s="19">
        <v>10065.0</v>
      </c>
      <c r="X1291" s="18"/>
      <c r="Y1291" s="16" t="s">
        <v>6467</v>
      </c>
      <c r="Z1291" s="18"/>
      <c r="AA1291" s="18"/>
      <c r="AB1291" s="18"/>
      <c r="AC1291" s="18"/>
      <c r="AD1291" s="18"/>
      <c r="AE1291" s="18"/>
      <c r="AF1291" s="18"/>
      <c r="AG1291" s="18"/>
      <c r="AH1291" s="18"/>
      <c r="AI1291" s="18"/>
      <c r="AJ1291" s="18"/>
      <c r="AK1291" s="18"/>
      <c r="AL1291" s="18"/>
      <c r="AM1291" s="18"/>
      <c r="AN1291" s="18"/>
    </row>
    <row r="1292" hidden="1">
      <c r="A1292" s="19">
        <v>8.00000068979E11</v>
      </c>
      <c r="B1292" s="16" t="s">
        <v>11511</v>
      </c>
      <c r="C1292" s="16" t="s">
        <v>11511</v>
      </c>
      <c r="D1292" s="16"/>
      <c r="E1292" s="16"/>
      <c r="F1292" s="16"/>
      <c r="G1292" s="16"/>
      <c r="H1292" s="19">
        <v>8.00000068979E11</v>
      </c>
      <c r="I1292" s="19">
        <v>21.0</v>
      </c>
      <c r="J1292" s="16" t="s">
        <v>6543</v>
      </c>
      <c r="K1292" s="19">
        <v>2.0</v>
      </c>
      <c r="L1292" s="16" t="s">
        <v>6544</v>
      </c>
      <c r="M1292" s="16" t="s">
        <v>6463</v>
      </c>
      <c r="N1292" s="18"/>
      <c r="O1292" s="19">
        <v>31.0</v>
      </c>
      <c r="P1292" s="16" t="s">
        <v>6464</v>
      </c>
      <c r="Q1292" s="19">
        <v>36.0</v>
      </c>
      <c r="R1292" s="19">
        <v>61.0</v>
      </c>
      <c r="S1292" s="16" t="s">
        <v>11512</v>
      </c>
      <c r="T1292" s="18"/>
      <c r="U1292" s="16" t="s">
        <v>6464</v>
      </c>
      <c r="V1292" s="16" t="s">
        <v>6466</v>
      </c>
      <c r="W1292" s="19">
        <v>10009.0</v>
      </c>
      <c r="X1292" s="18"/>
      <c r="Y1292" s="16" t="s">
        <v>6467</v>
      </c>
      <c r="Z1292" s="1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8"/>
      <c r="AK1292" s="18"/>
      <c r="AL1292" s="18"/>
      <c r="AM1292" s="18"/>
      <c r="AN1292" s="18"/>
    </row>
    <row r="1293" hidden="1">
      <c r="A1293" s="19">
        <v>8.00000069138E11</v>
      </c>
      <c r="B1293" s="16" t="s">
        <v>11513</v>
      </c>
      <c r="C1293" s="16" t="s">
        <v>11514</v>
      </c>
      <c r="D1293" s="16"/>
      <c r="E1293" s="16"/>
      <c r="F1293" s="16"/>
      <c r="G1293" s="16"/>
      <c r="H1293" s="19">
        <v>3.10200010267E11</v>
      </c>
      <c r="I1293" s="19">
        <v>17.0</v>
      </c>
      <c r="J1293" s="16" t="s">
        <v>6485</v>
      </c>
      <c r="K1293" s="19">
        <v>1.0</v>
      </c>
      <c r="L1293" s="16" t="s">
        <v>6529</v>
      </c>
      <c r="M1293" s="16" t="s">
        <v>6463</v>
      </c>
      <c r="N1293" s="18"/>
      <c r="O1293" s="19">
        <v>31.0</v>
      </c>
      <c r="P1293" s="16" t="s">
        <v>6464</v>
      </c>
      <c r="Q1293" s="19">
        <v>36.0</v>
      </c>
      <c r="R1293" s="19">
        <v>61.0</v>
      </c>
      <c r="S1293" s="16" t="s">
        <v>11515</v>
      </c>
      <c r="T1293" s="18"/>
      <c r="U1293" s="16" t="s">
        <v>6464</v>
      </c>
      <c r="V1293" s="16" t="s">
        <v>6466</v>
      </c>
      <c r="W1293" s="19">
        <v>10065.0</v>
      </c>
      <c r="X1293" s="18"/>
      <c r="Y1293" s="16" t="s">
        <v>6467</v>
      </c>
      <c r="Z1293" s="16" t="s">
        <v>6472</v>
      </c>
      <c r="AA1293" s="16" t="s">
        <v>11516</v>
      </c>
      <c r="AB1293" s="16" t="s">
        <v>10063</v>
      </c>
      <c r="AC1293" s="16" t="s">
        <v>6522</v>
      </c>
      <c r="AD1293" s="16" t="s">
        <v>11517</v>
      </c>
      <c r="AE1293" s="18"/>
      <c r="AF1293" s="16" t="s">
        <v>11518</v>
      </c>
      <c r="AG1293" s="18"/>
      <c r="AH1293" s="18"/>
      <c r="AI1293" s="18"/>
      <c r="AJ1293" s="18"/>
      <c r="AK1293" s="18"/>
      <c r="AL1293" s="18"/>
      <c r="AM1293" s="18"/>
      <c r="AN1293" s="18"/>
    </row>
    <row r="1294" hidden="1">
      <c r="A1294" s="19">
        <v>8.00000069139E11</v>
      </c>
      <c r="B1294" s="16" t="s">
        <v>11519</v>
      </c>
      <c r="C1294" s="16" t="s">
        <v>11520</v>
      </c>
      <c r="D1294" s="16"/>
      <c r="E1294" s="16"/>
      <c r="F1294" s="16"/>
      <c r="G1294" s="16"/>
      <c r="H1294" s="19">
        <v>3.10200011437E11</v>
      </c>
      <c r="I1294" s="19">
        <v>17.0</v>
      </c>
      <c r="J1294" s="16" t="s">
        <v>6485</v>
      </c>
      <c r="K1294" s="19">
        <v>1.0</v>
      </c>
      <c r="L1294" s="16" t="s">
        <v>6529</v>
      </c>
      <c r="M1294" s="16" t="s">
        <v>6463</v>
      </c>
      <c r="N1294" s="18"/>
      <c r="O1294" s="19">
        <v>31.0</v>
      </c>
      <c r="P1294" s="16" t="s">
        <v>6464</v>
      </c>
      <c r="Q1294" s="19">
        <v>36.0</v>
      </c>
      <c r="R1294" s="19">
        <v>61.0</v>
      </c>
      <c r="S1294" s="16" t="s">
        <v>7195</v>
      </c>
      <c r="T1294" s="18"/>
      <c r="U1294" s="16" t="s">
        <v>6464</v>
      </c>
      <c r="V1294" s="16" t="s">
        <v>6466</v>
      </c>
      <c r="W1294" s="19">
        <v>10011.0</v>
      </c>
      <c r="X1294" s="18"/>
      <c r="Y1294" s="16" t="s">
        <v>6467</v>
      </c>
      <c r="Z1294" s="16" t="s">
        <v>6488</v>
      </c>
      <c r="AA1294" s="16" t="s">
        <v>7431</v>
      </c>
      <c r="AB1294" s="16" t="s">
        <v>10954</v>
      </c>
      <c r="AC1294" s="16" t="s">
        <v>6522</v>
      </c>
      <c r="AD1294" s="16" t="s">
        <v>11521</v>
      </c>
      <c r="AE1294" s="18"/>
      <c r="AF1294" s="16" t="s">
        <v>11522</v>
      </c>
      <c r="AG1294" s="18"/>
      <c r="AH1294" s="18"/>
      <c r="AI1294" s="18"/>
      <c r="AJ1294" s="18"/>
      <c r="AK1294" s="18"/>
      <c r="AL1294" s="18"/>
      <c r="AM1294" s="18"/>
      <c r="AN1294" s="18"/>
    </row>
    <row r="1295" hidden="1">
      <c r="A1295" s="19">
        <v>8.00000069359E11</v>
      </c>
      <c r="B1295" s="16" t="s">
        <v>11523</v>
      </c>
      <c r="C1295" s="16" t="s">
        <v>11523</v>
      </c>
      <c r="D1295" s="16"/>
      <c r="E1295" s="16"/>
      <c r="F1295" s="16"/>
      <c r="G1295" s="16"/>
      <c r="H1295" s="19">
        <v>8.00000069359E11</v>
      </c>
      <c r="I1295" s="19">
        <v>21.0</v>
      </c>
      <c r="J1295" s="16" t="s">
        <v>6543</v>
      </c>
      <c r="K1295" s="19">
        <v>2.0</v>
      </c>
      <c r="L1295" s="16" t="s">
        <v>6544</v>
      </c>
      <c r="M1295" s="16" t="s">
        <v>6463</v>
      </c>
      <c r="N1295" s="18"/>
      <c r="O1295" s="19">
        <v>31.0</v>
      </c>
      <c r="P1295" s="16" t="s">
        <v>6464</v>
      </c>
      <c r="Q1295" s="19">
        <v>36.0</v>
      </c>
      <c r="R1295" s="19">
        <v>61.0</v>
      </c>
      <c r="S1295" s="16" t="s">
        <v>11524</v>
      </c>
      <c r="T1295" s="18"/>
      <c r="U1295" s="16" t="s">
        <v>6464</v>
      </c>
      <c r="V1295" s="16" t="s">
        <v>6466</v>
      </c>
      <c r="W1295" s="19">
        <v>10023.0</v>
      </c>
      <c r="X1295" s="18"/>
      <c r="Y1295" s="16" t="s">
        <v>6467</v>
      </c>
      <c r="Z1295" s="18"/>
      <c r="AA1295" s="18"/>
      <c r="AB1295" s="18"/>
      <c r="AC1295" s="18"/>
      <c r="AD1295" s="18"/>
      <c r="AE1295" s="18"/>
      <c r="AF1295" s="18"/>
      <c r="AG1295" s="18"/>
      <c r="AH1295" s="18"/>
      <c r="AI1295" s="18"/>
      <c r="AJ1295" s="18"/>
      <c r="AK1295" s="18"/>
      <c r="AL1295" s="18"/>
      <c r="AM1295" s="18"/>
      <c r="AN1295" s="18"/>
    </row>
    <row r="1296" hidden="1">
      <c r="A1296" s="19">
        <v>8.0000006898E11</v>
      </c>
      <c r="B1296" s="16" t="s">
        <v>11525</v>
      </c>
      <c r="C1296" s="16" t="s">
        <v>11526</v>
      </c>
      <c r="D1296" s="16"/>
      <c r="E1296" s="16"/>
      <c r="F1296" s="16"/>
      <c r="G1296" s="16"/>
      <c r="H1296" s="19">
        <v>8.0000006898E11</v>
      </c>
      <c r="I1296" s="19">
        <v>21.0</v>
      </c>
      <c r="J1296" s="16" t="s">
        <v>6543</v>
      </c>
      <c r="K1296" s="19">
        <v>2.0</v>
      </c>
      <c r="L1296" s="16" t="s">
        <v>6544</v>
      </c>
      <c r="M1296" s="16" t="s">
        <v>6463</v>
      </c>
      <c r="N1296" s="18"/>
      <c r="O1296" s="19">
        <v>31.0</v>
      </c>
      <c r="P1296" s="16" t="s">
        <v>6464</v>
      </c>
      <c r="Q1296" s="19">
        <v>36.0</v>
      </c>
      <c r="R1296" s="19">
        <v>61.0</v>
      </c>
      <c r="S1296" s="16" t="s">
        <v>11527</v>
      </c>
      <c r="T1296" s="18"/>
      <c r="U1296" s="16" t="s">
        <v>6464</v>
      </c>
      <c r="V1296" s="16" t="s">
        <v>6466</v>
      </c>
      <c r="W1296" s="19">
        <v>10011.0</v>
      </c>
      <c r="X1296" s="18"/>
      <c r="Y1296" s="16" t="s">
        <v>6467</v>
      </c>
      <c r="Z1296" s="18"/>
      <c r="AA1296" s="18"/>
      <c r="AB1296" s="18"/>
      <c r="AC1296" s="18"/>
      <c r="AD1296" s="18"/>
      <c r="AE1296" s="18"/>
      <c r="AF1296" s="18"/>
      <c r="AG1296" s="18"/>
      <c r="AH1296" s="18"/>
      <c r="AI1296" s="18"/>
      <c r="AJ1296" s="18"/>
      <c r="AK1296" s="18"/>
      <c r="AL1296" s="18"/>
      <c r="AM1296" s="18"/>
      <c r="AN1296" s="18"/>
    </row>
    <row r="1297" hidden="1">
      <c r="A1297" s="19">
        <v>8.00000067954E11</v>
      </c>
      <c r="B1297" s="16" t="s">
        <v>11528</v>
      </c>
      <c r="C1297" s="16" t="s">
        <v>11528</v>
      </c>
      <c r="D1297" s="16"/>
      <c r="E1297" s="16"/>
      <c r="F1297" s="16"/>
      <c r="G1297" s="16"/>
      <c r="H1297" s="19">
        <v>8.00000067954E11</v>
      </c>
      <c r="I1297" s="19">
        <v>9.0</v>
      </c>
      <c r="J1297" s="16" t="s">
        <v>6495</v>
      </c>
      <c r="K1297" s="19">
        <v>2.0</v>
      </c>
      <c r="L1297" s="16" t="s">
        <v>6670</v>
      </c>
      <c r="M1297" s="16" t="s">
        <v>6463</v>
      </c>
      <c r="N1297" s="18"/>
      <c r="O1297" s="19">
        <v>31.0</v>
      </c>
      <c r="P1297" s="16" t="s">
        <v>6464</v>
      </c>
      <c r="Q1297" s="19">
        <v>36.0</v>
      </c>
      <c r="R1297" s="19">
        <v>61.0</v>
      </c>
      <c r="S1297" s="16" t="s">
        <v>11529</v>
      </c>
      <c r="T1297" s="16" t="s">
        <v>10938</v>
      </c>
      <c r="U1297" s="18"/>
      <c r="V1297" s="16" t="s">
        <v>6464</v>
      </c>
      <c r="W1297" s="16" t="s">
        <v>6466</v>
      </c>
      <c r="X1297" s="19">
        <v>10016.0</v>
      </c>
      <c r="Y1297" s="18"/>
      <c r="Z1297" s="16" t="s">
        <v>6467</v>
      </c>
      <c r="AA1297" s="16" t="s">
        <v>6472</v>
      </c>
      <c r="AB1297" s="16" t="s">
        <v>7317</v>
      </c>
      <c r="AC1297" s="16" t="s">
        <v>11530</v>
      </c>
      <c r="AD1297" s="16" t="s">
        <v>6577</v>
      </c>
      <c r="AE1297" s="18"/>
      <c r="AF1297" s="18"/>
      <c r="AG1297" s="18"/>
      <c r="AH1297" s="18"/>
      <c r="AI1297" s="18"/>
      <c r="AJ1297" s="18"/>
      <c r="AK1297" s="18"/>
      <c r="AL1297" s="18"/>
      <c r="AM1297" s="18"/>
      <c r="AN1297" s="18"/>
    </row>
    <row r="1298" hidden="1">
      <c r="A1298" s="19">
        <v>8.0000006936E11</v>
      </c>
      <c r="B1298" s="16" t="s">
        <v>11531</v>
      </c>
      <c r="C1298" s="16" t="s">
        <v>11531</v>
      </c>
      <c r="D1298" s="16"/>
      <c r="E1298" s="16"/>
      <c r="F1298" s="16"/>
      <c r="G1298" s="16"/>
      <c r="H1298" s="19">
        <v>8.0000006936E11</v>
      </c>
      <c r="I1298" s="19">
        <v>21.0</v>
      </c>
      <c r="J1298" s="16" t="s">
        <v>6543</v>
      </c>
      <c r="K1298" s="19">
        <v>2.0</v>
      </c>
      <c r="L1298" s="16" t="s">
        <v>6544</v>
      </c>
      <c r="M1298" s="16" t="s">
        <v>6463</v>
      </c>
      <c r="N1298" s="18"/>
      <c r="O1298" s="19">
        <v>31.0</v>
      </c>
      <c r="P1298" s="16" t="s">
        <v>6464</v>
      </c>
      <c r="Q1298" s="19">
        <v>36.0</v>
      </c>
      <c r="R1298" s="19">
        <v>61.0</v>
      </c>
      <c r="S1298" s="16" t="s">
        <v>11532</v>
      </c>
      <c r="T1298" s="18"/>
      <c r="U1298" s="16" t="s">
        <v>6464</v>
      </c>
      <c r="V1298" s="16" t="s">
        <v>6466</v>
      </c>
      <c r="W1298" s="19">
        <v>10039.0</v>
      </c>
      <c r="X1298" s="18"/>
      <c r="Y1298" s="16" t="s">
        <v>6467</v>
      </c>
      <c r="Z1298" s="18"/>
      <c r="AA1298" s="18"/>
      <c r="AB1298" s="18"/>
      <c r="AC1298" s="18"/>
      <c r="AD1298" s="18"/>
      <c r="AE1298" s="18"/>
      <c r="AF1298" s="18"/>
      <c r="AG1298" s="18"/>
      <c r="AH1298" s="18"/>
      <c r="AI1298" s="18"/>
      <c r="AJ1298" s="18"/>
      <c r="AK1298" s="18"/>
      <c r="AL1298" s="18"/>
      <c r="AM1298" s="18"/>
      <c r="AN1298" s="18"/>
    </row>
    <row r="1299" hidden="1">
      <c r="A1299" s="19">
        <v>8.00000069361E11</v>
      </c>
      <c r="B1299" s="16" t="s">
        <v>11533</v>
      </c>
      <c r="C1299" s="16" t="s">
        <v>11533</v>
      </c>
      <c r="D1299" s="16"/>
      <c r="E1299" s="16"/>
      <c r="F1299" s="16"/>
      <c r="G1299" s="16"/>
      <c r="H1299" s="19">
        <v>8.00000069361E11</v>
      </c>
      <c r="I1299" s="19">
        <v>21.0</v>
      </c>
      <c r="J1299" s="16" t="s">
        <v>6543</v>
      </c>
      <c r="K1299" s="19">
        <v>2.0</v>
      </c>
      <c r="L1299" s="16" t="s">
        <v>6544</v>
      </c>
      <c r="M1299" s="16" t="s">
        <v>6463</v>
      </c>
      <c r="N1299" s="18"/>
      <c r="O1299" s="19">
        <v>31.0</v>
      </c>
      <c r="P1299" s="16" t="s">
        <v>6464</v>
      </c>
      <c r="Q1299" s="19">
        <v>36.0</v>
      </c>
      <c r="R1299" s="19">
        <v>61.0</v>
      </c>
      <c r="S1299" s="16" t="s">
        <v>11534</v>
      </c>
      <c r="T1299" s="16" t="s">
        <v>11535</v>
      </c>
      <c r="U1299" s="18"/>
      <c r="V1299" s="16" t="s">
        <v>6464</v>
      </c>
      <c r="W1299" s="16" t="s">
        <v>6466</v>
      </c>
      <c r="X1299" s="19">
        <v>10034.0</v>
      </c>
      <c r="Y1299" s="18"/>
      <c r="Z1299" s="16" t="s">
        <v>6467</v>
      </c>
      <c r="AA1299" s="18"/>
      <c r="AB1299" s="18"/>
      <c r="AC1299" s="18"/>
      <c r="AD1299" s="18"/>
      <c r="AE1299" s="18"/>
      <c r="AF1299" s="18"/>
      <c r="AG1299" s="18"/>
      <c r="AH1299" s="18"/>
      <c r="AI1299" s="18"/>
      <c r="AJ1299" s="18"/>
      <c r="AK1299" s="18"/>
      <c r="AL1299" s="18"/>
      <c r="AM1299" s="18"/>
      <c r="AN1299" s="18"/>
    </row>
    <row r="1300" hidden="1">
      <c r="A1300" s="19">
        <v>8.00000068472E11</v>
      </c>
      <c r="B1300" s="16" t="s">
        <v>11536</v>
      </c>
      <c r="C1300" s="16" t="s">
        <v>11536</v>
      </c>
      <c r="D1300" s="16"/>
      <c r="E1300" s="16"/>
      <c r="F1300" s="16"/>
      <c r="G1300" s="16"/>
      <c r="H1300" s="19">
        <v>8.00000068472E11</v>
      </c>
      <c r="I1300" s="19">
        <v>9.0</v>
      </c>
      <c r="J1300" s="16" t="s">
        <v>6495</v>
      </c>
      <c r="K1300" s="19">
        <v>2.0</v>
      </c>
      <c r="L1300" s="16" t="s">
        <v>6670</v>
      </c>
      <c r="M1300" s="16" t="s">
        <v>6463</v>
      </c>
      <c r="N1300" s="18"/>
      <c r="O1300" s="19">
        <v>31.0</v>
      </c>
      <c r="P1300" s="16" t="s">
        <v>6464</v>
      </c>
      <c r="Q1300" s="19">
        <v>36.0</v>
      </c>
      <c r="R1300" s="19">
        <v>61.0</v>
      </c>
      <c r="S1300" s="16" t="s">
        <v>11537</v>
      </c>
      <c r="T1300" s="18"/>
      <c r="U1300" s="16" t="s">
        <v>6464</v>
      </c>
      <c r="V1300" s="16" t="s">
        <v>6466</v>
      </c>
      <c r="W1300" s="19">
        <v>10013.0</v>
      </c>
      <c r="X1300" s="18"/>
      <c r="Y1300" s="16" t="s">
        <v>6467</v>
      </c>
      <c r="Z1300" s="16" t="s">
        <v>6472</v>
      </c>
      <c r="AA1300" s="16" t="s">
        <v>11538</v>
      </c>
      <c r="AB1300" s="16" t="s">
        <v>11539</v>
      </c>
      <c r="AC1300" s="16" t="s">
        <v>6553</v>
      </c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</row>
    <row r="1301" hidden="1">
      <c r="A1301" s="19">
        <v>8.00000067671E11</v>
      </c>
      <c r="B1301" s="16" t="s">
        <v>11540</v>
      </c>
      <c r="C1301" s="16" t="s">
        <v>11541</v>
      </c>
      <c r="D1301" s="16"/>
      <c r="E1301" s="16"/>
      <c r="F1301" s="16"/>
      <c r="G1301" s="16"/>
      <c r="H1301" s="19">
        <v>3.10500860979E11</v>
      </c>
      <c r="I1301" s="19">
        <v>17.0</v>
      </c>
      <c r="J1301" s="16" t="s">
        <v>6485</v>
      </c>
      <c r="K1301" s="19">
        <v>11.0</v>
      </c>
      <c r="L1301" s="16" t="s">
        <v>6486</v>
      </c>
      <c r="M1301" s="16" t="s">
        <v>6463</v>
      </c>
      <c r="N1301" s="18"/>
      <c r="O1301" s="19">
        <v>31.0</v>
      </c>
      <c r="P1301" s="16" t="s">
        <v>6464</v>
      </c>
      <c r="Q1301" s="19">
        <v>36.0</v>
      </c>
      <c r="R1301" s="19">
        <v>61.0</v>
      </c>
      <c r="S1301" s="16" t="s">
        <v>11542</v>
      </c>
      <c r="T1301" s="18"/>
      <c r="U1301" s="16" t="s">
        <v>6464</v>
      </c>
      <c r="V1301" s="16" t="s">
        <v>6466</v>
      </c>
      <c r="W1301" s="19">
        <v>10030.0</v>
      </c>
      <c r="X1301" s="18"/>
      <c r="Y1301" s="16" t="s">
        <v>6467</v>
      </c>
      <c r="Z1301" s="16" t="s">
        <v>6472</v>
      </c>
      <c r="AA1301" s="16" t="s">
        <v>11543</v>
      </c>
      <c r="AB1301" s="16" t="s">
        <v>11544</v>
      </c>
      <c r="AC1301" s="16" t="s">
        <v>6491</v>
      </c>
      <c r="AD1301" s="16" t="s">
        <v>11545</v>
      </c>
      <c r="AE1301" s="18"/>
      <c r="AF1301" s="16" t="s">
        <v>11546</v>
      </c>
      <c r="AG1301" s="18"/>
      <c r="AH1301" s="18"/>
      <c r="AI1301" s="18"/>
      <c r="AJ1301" s="18"/>
      <c r="AK1301" s="18"/>
      <c r="AL1301" s="18"/>
      <c r="AM1301" s="18"/>
      <c r="AN1301" s="18"/>
    </row>
    <row r="1302" hidden="1">
      <c r="A1302" s="19">
        <v>8.00000067495E11</v>
      </c>
      <c r="B1302" s="16" t="s">
        <v>11547</v>
      </c>
      <c r="C1302" s="16" t="s">
        <v>11547</v>
      </c>
      <c r="D1302" s="16"/>
      <c r="E1302" s="16"/>
      <c r="F1302" s="16"/>
      <c r="G1302" s="16"/>
      <c r="H1302" s="19">
        <v>3.10500860989E11</v>
      </c>
      <c r="I1302" s="19">
        <v>17.0</v>
      </c>
      <c r="J1302" s="16" t="s">
        <v>6485</v>
      </c>
      <c r="K1302" s="19">
        <v>11.0</v>
      </c>
      <c r="L1302" s="16" t="s">
        <v>6486</v>
      </c>
      <c r="M1302" s="16" t="s">
        <v>6463</v>
      </c>
      <c r="N1302" s="18"/>
      <c r="O1302" s="19">
        <v>31.0</v>
      </c>
      <c r="P1302" s="16" t="s">
        <v>6464</v>
      </c>
      <c r="Q1302" s="19">
        <v>36.0</v>
      </c>
      <c r="R1302" s="19">
        <v>61.0</v>
      </c>
      <c r="S1302" s="16" t="s">
        <v>6922</v>
      </c>
      <c r="T1302" s="18"/>
      <c r="U1302" s="16" t="s">
        <v>6464</v>
      </c>
      <c r="V1302" s="16" t="s">
        <v>6466</v>
      </c>
      <c r="W1302" s="19">
        <v>10030.0</v>
      </c>
      <c r="X1302" s="18"/>
      <c r="Y1302" s="16" t="s">
        <v>6467</v>
      </c>
      <c r="Z1302" s="16" t="s">
        <v>6488</v>
      </c>
      <c r="AA1302" s="16" t="s">
        <v>11548</v>
      </c>
      <c r="AB1302" s="16" t="s">
        <v>11549</v>
      </c>
      <c r="AC1302" s="16" t="s">
        <v>6491</v>
      </c>
      <c r="AD1302" s="16" t="s">
        <v>11550</v>
      </c>
      <c r="AE1302" s="18"/>
      <c r="AF1302" s="16" t="s">
        <v>11551</v>
      </c>
      <c r="AG1302" s="18"/>
      <c r="AH1302" s="18"/>
      <c r="AI1302" s="18"/>
      <c r="AJ1302" s="18"/>
      <c r="AK1302" s="18"/>
      <c r="AL1302" s="18"/>
      <c r="AM1302" s="18"/>
      <c r="AN1302" s="18"/>
    </row>
    <row r="1303" hidden="1">
      <c r="A1303" s="19">
        <v>8.00000068792E11</v>
      </c>
      <c r="B1303" s="16" t="s">
        <v>11552</v>
      </c>
      <c r="C1303" s="16" t="s">
        <v>6557</v>
      </c>
      <c r="D1303" s="16"/>
      <c r="E1303" s="16"/>
      <c r="F1303" s="16"/>
      <c r="G1303" s="16"/>
      <c r="H1303" s="16" t="s">
        <v>11552</v>
      </c>
      <c r="I1303" s="16" t="s">
        <v>6557</v>
      </c>
      <c r="J1303" s="19">
        <v>8.00000068792E11</v>
      </c>
      <c r="K1303" s="19">
        <v>15.0</v>
      </c>
      <c r="L1303" s="16" t="s">
        <v>6477</v>
      </c>
      <c r="M1303" s="19">
        <v>5.0</v>
      </c>
      <c r="N1303" s="16" t="s">
        <v>6478</v>
      </c>
      <c r="O1303" s="16" t="s">
        <v>6463</v>
      </c>
      <c r="P1303" s="18"/>
      <c r="Q1303" s="19">
        <v>31.0</v>
      </c>
      <c r="R1303" s="16" t="s">
        <v>6464</v>
      </c>
      <c r="S1303" s="19">
        <v>36.0</v>
      </c>
      <c r="T1303" s="19">
        <v>61.0</v>
      </c>
      <c r="U1303" s="16" t="s">
        <v>11553</v>
      </c>
      <c r="V1303" s="16" t="s">
        <v>11554</v>
      </c>
      <c r="W1303" s="18"/>
      <c r="X1303" s="16" t="s">
        <v>6464</v>
      </c>
      <c r="Y1303" s="16" t="s">
        <v>6466</v>
      </c>
      <c r="Z1303" s="19">
        <v>10018.0</v>
      </c>
      <c r="AA1303" s="18"/>
      <c r="AB1303" s="16" t="s">
        <v>6467</v>
      </c>
      <c r="AC1303" s="16" t="s">
        <v>6488</v>
      </c>
      <c r="AD1303" s="16" t="s">
        <v>7246</v>
      </c>
      <c r="AE1303" s="16" t="s">
        <v>10119</v>
      </c>
      <c r="AF1303" s="16" t="s">
        <v>11555</v>
      </c>
      <c r="AG1303" s="16" t="s">
        <v>11556</v>
      </c>
      <c r="AH1303" s="18"/>
      <c r="AI1303" s="16" t="s">
        <v>11557</v>
      </c>
      <c r="AJ1303" s="18"/>
      <c r="AK1303" s="18"/>
      <c r="AL1303" s="18"/>
      <c r="AM1303" s="18"/>
      <c r="AN1303" s="18"/>
    </row>
    <row r="1304" hidden="1">
      <c r="A1304" s="19">
        <v>8.00000068473E11</v>
      </c>
      <c r="B1304" s="16" t="s">
        <v>11558</v>
      </c>
      <c r="C1304" s="16" t="s">
        <v>11558</v>
      </c>
      <c r="D1304" s="16"/>
      <c r="E1304" s="16"/>
      <c r="F1304" s="16"/>
      <c r="G1304" s="16"/>
      <c r="H1304" s="19">
        <v>8.00000068473E11</v>
      </c>
      <c r="I1304" s="19">
        <v>9.0</v>
      </c>
      <c r="J1304" s="16" t="s">
        <v>6495</v>
      </c>
      <c r="K1304" s="19">
        <v>2.0</v>
      </c>
      <c r="L1304" s="16" t="s">
        <v>6670</v>
      </c>
      <c r="M1304" s="16" t="s">
        <v>6463</v>
      </c>
      <c r="N1304" s="18"/>
      <c r="O1304" s="19">
        <v>31.0</v>
      </c>
      <c r="P1304" s="16" t="s">
        <v>6464</v>
      </c>
      <c r="Q1304" s="19">
        <v>36.0</v>
      </c>
      <c r="R1304" s="19">
        <v>61.0</v>
      </c>
      <c r="S1304" s="16" t="s">
        <v>11537</v>
      </c>
      <c r="T1304" s="18"/>
      <c r="U1304" s="16" t="s">
        <v>6464</v>
      </c>
      <c r="V1304" s="16" t="s">
        <v>6466</v>
      </c>
      <c r="W1304" s="19">
        <v>10013.0</v>
      </c>
      <c r="X1304" s="18"/>
      <c r="Y1304" s="16" t="s">
        <v>6467</v>
      </c>
      <c r="Z1304" s="16" t="s">
        <v>6472</v>
      </c>
      <c r="AA1304" s="16" t="s">
        <v>11538</v>
      </c>
      <c r="AB1304" s="16" t="s">
        <v>11539</v>
      </c>
      <c r="AC1304" s="16" t="s">
        <v>6553</v>
      </c>
      <c r="AD1304" s="18"/>
      <c r="AE1304" s="18"/>
      <c r="AF1304" s="18"/>
      <c r="AG1304" s="18"/>
      <c r="AH1304" s="18"/>
      <c r="AI1304" s="18"/>
      <c r="AJ1304" s="18"/>
      <c r="AK1304" s="18"/>
      <c r="AL1304" s="18"/>
      <c r="AM1304" s="18"/>
      <c r="AN1304" s="18"/>
    </row>
    <row r="1305" hidden="1">
      <c r="A1305" s="19">
        <v>8.00000068762E11</v>
      </c>
      <c r="B1305" s="16" t="s">
        <v>11559</v>
      </c>
      <c r="C1305" s="16" t="s">
        <v>11559</v>
      </c>
      <c r="D1305" s="16"/>
      <c r="E1305" s="16"/>
      <c r="F1305" s="16"/>
      <c r="G1305" s="16"/>
      <c r="H1305" s="19">
        <v>8.00000068762E11</v>
      </c>
      <c r="I1305" s="19">
        <v>21.0</v>
      </c>
      <c r="J1305" s="16" t="s">
        <v>6543</v>
      </c>
      <c r="K1305" s="19">
        <v>2.0</v>
      </c>
      <c r="L1305" s="16" t="s">
        <v>6544</v>
      </c>
      <c r="M1305" s="16" t="s">
        <v>6463</v>
      </c>
      <c r="N1305" s="18"/>
      <c r="O1305" s="19">
        <v>31.0</v>
      </c>
      <c r="P1305" s="16" t="s">
        <v>6464</v>
      </c>
      <c r="Q1305" s="19">
        <v>36.0</v>
      </c>
      <c r="R1305" s="19">
        <v>61.0</v>
      </c>
      <c r="S1305" s="16" t="s">
        <v>11560</v>
      </c>
      <c r="T1305" s="18"/>
      <c r="U1305" s="16" t="s">
        <v>6464</v>
      </c>
      <c r="V1305" s="16" t="s">
        <v>6466</v>
      </c>
      <c r="W1305" s="19">
        <v>10032.0</v>
      </c>
      <c r="X1305" s="18"/>
      <c r="Y1305" s="16" t="s">
        <v>6467</v>
      </c>
      <c r="Z1305" s="18"/>
      <c r="AA1305" s="18"/>
      <c r="AB1305" s="18"/>
      <c r="AC1305" s="18"/>
      <c r="AD1305" s="18"/>
      <c r="AE1305" s="18"/>
      <c r="AF1305" s="18"/>
      <c r="AG1305" s="18"/>
      <c r="AH1305" s="18"/>
      <c r="AI1305" s="18"/>
      <c r="AJ1305" s="18"/>
      <c r="AK1305" s="18"/>
      <c r="AL1305" s="18"/>
      <c r="AM1305" s="18"/>
      <c r="AN1305" s="18"/>
    </row>
    <row r="1306" hidden="1">
      <c r="A1306" s="19">
        <v>8.00000068732E11</v>
      </c>
      <c r="B1306" s="16" t="s">
        <v>11561</v>
      </c>
      <c r="C1306" s="16" t="s">
        <v>11561</v>
      </c>
      <c r="D1306" s="16"/>
      <c r="E1306" s="16"/>
      <c r="F1306" s="16"/>
      <c r="G1306" s="16"/>
      <c r="H1306" s="19">
        <v>8.00000068732E11</v>
      </c>
      <c r="I1306" s="19">
        <v>21.0</v>
      </c>
      <c r="J1306" s="16" t="s">
        <v>6543</v>
      </c>
      <c r="K1306" s="19">
        <v>2.0</v>
      </c>
      <c r="L1306" s="16" t="s">
        <v>6544</v>
      </c>
      <c r="M1306" s="16" t="s">
        <v>6463</v>
      </c>
      <c r="N1306" s="18"/>
      <c r="O1306" s="19">
        <v>31.0</v>
      </c>
      <c r="P1306" s="16" t="s">
        <v>6464</v>
      </c>
      <c r="Q1306" s="19">
        <v>36.0</v>
      </c>
      <c r="R1306" s="19">
        <v>61.0</v>
      </c>
      <c r="S1306" s="16" t="s">
        <v>11562</v>
      </c>
      <c r="T1306" s="18"/>
      <c r="U1306" s="16" t="s">
        <v>6464</v>
      </c>
      <c r="V1306" s="16" t="s">
        <v>6466</v>
      </c>
      <c r="W1306" s="19">
        <v>10003.0</v>
      </c>
      <c r="X1306" s="18"/>
      <c r="Y1306" s="16" t="s">
        <v>6467</v>
      </c>
      <c r="Z1306" s="18"/>
      <c r="AA1306" s="18"/>
      <c r="AB1306" s="18"/>
      <c r="AC1306" s="18"/>
      <c r="AD1306" s="18"/>
      <c r="AE1306" s="18"/>
      <c r="AF1306" s="18"/>
      <c r="AG1306" s="18"/>
      <c r="AH1306" s="18"/>
      <c r="AI1306" s="18"/>
      <c r="AJ1306" s="18"/>
      <c r="AK1306" s="18"/>
      <c r="AL1306" s="18"/>
      <c r="AM1306" s="18"/>
      <c r="AN1306" s="18"/>
    </row>
    <row r="1307" hidden="1">
      <c r="A1307" s="19">
        <v>8.00000067171E11</v>
      </c>
      <c r="B1307" s="16" t="s">
        <v>11563</v>
      </c>
      <c r="C1307" s="16" t="s">
        <v>11564</v>
      </c>
      <c r="D1307" s="16"/>
      <c r="E1307" s="16"/>
      <c r="F1307" s="16"/>
      <c r="G1307" s="16"/>
      <c r="H1307" s="19">
        <v>8.00000067171E11</v>
      </c>
      <c r="I1307" s="19">
        <v>11.0</v>
      </c>
      <c r="J1307" s="16" t="s">
        <v>6481</v>
      </c>
      <c r="K1307" s="19">
        <v>7.0</v>
      </c>
      <c r="L1307" s="16" t="s">
        <v>6482</v>
      </c>
      <c r="M1307" s="16" t="s">
        <v>6463</v>
      </c>
      <c r="N1307" s="18"/>
      <c r="O1307" s="19">
        <v>31.0</v>
      </c>
      <c r="P1307" s="16" t="s">
        <v>6464</v>
      </c>
      <c r="Q1307" s="19">
        <v>36.0</v>
      </c>
      <c r="R1307" s="19">
        <v>61.0</v>
      </c>
      <c r="S1307" s="16" t="s">
        <v>11565</v>
      </c>
      <c r="T1307" s="18"/>
      <c r="U1307" s="16" t="s">
        <v>6464</v>
      </c>
      <c r="V1307" s="16" t="s">
        <v>6466</v>
      </c>
      <c r="W1307" s="19">
        <v>10004.0</v>
      </c>
      <c r="X1307" s="18"/>
      <c r="Y1307" s="16" t="s">
        <v>6467</v>
      </c>
      <c r="Z1307" s="16" t="s">
        <v>6472</v>
      </c>
      <c r="AA1307" s="16" t="s">
        <v>11566</v>
      </c>
      <c r="AB1307" s="16" t="s">
        <v>11567</v>
      </c>
      <c r="AC1307" s="16" t="s">
        <v>11568</v>
      </c>
      <c r="AD1307" s="16" t="s">
        <v>11569</v>
      </c>
      <c r="AE1307" s="18"/>
      <c r="AF1307" s="16" t="s">
        <v>11570</v>
      </c>
      <c r="AG1307" s="18"/>
      <c r="AH1307" s="18"/>
      <c r="AI1307" s="18"/>
      <c r="AJ1307" s="18"/>
      <c r="AK1307" s="18"/>
      <c r="AL1307" s="18"/>
      <c r="AM1307" s="18"/>
      <c r="AN1307" s="18"/>
    </row>
    <row r="1308" hidden="1">
      <c r="A1308" s="19">
        <v>8.00000067172E11</v>
      </c>
      <c r="B1308" s="16" t="s">
        <v>11571</v>
      </c>
      <c r="C1308" s="16" t="s">
        <v>11571</v>
      </c>
      <c r="D1308" s="16"/>
      <c r="E1308" s="16"/>
      <c r="F1308" s="16"/>
      <c r="G1308" s="16"/>
      <c r="H1308" s="19">
        <v>8.00000067172E11</v>
      </c>
      <c r="I1308" s="19">
        <v>17.0</v>
      </c>
      <c r="J1308" s="16" t="s">
        <v>6485</v>
      </c>
      <c r="K1308" s="19">
        <v>20.0</v>
      </c>
      <c r="L1308" s="16" t="s">
        <v>11442</v>
      </c>
      <c r="M1308" s="16" t="s">
        <v>6463</v>
      </c>
      <c r="N1308" s="18"/>
      <c r="O1308" s="19">
        <v>31.0</v>
      </c>
      <c r="P1308" s="16" t="s">
        <v>6464</v>
      </c>
      <c r="Q1308" s="19">
        <v>36.0</v>
      </c>
      <c r="R1308" s="19">
        <v>61.0</v>
      </c>
      <c r="S1308" s="16" t="s">
        <v>8146</v>
      </c>
      <c r="T1308" s="18"/>
      <c r="U1308" s="16" t="s">
        <v>6464</v>
      </c>
      <c r="V1308" s="16" t="s">
        <v>6466</v>
      </c>
      <c r="W1308" s="19">
        <v>10030.0</v>
      </c>
      <c r="X1308" s="18"/>
      <c r="Y1308" s="16" t="s">
        <v>6467</v>
      </c>
      <c r="Z1308" s="16" t="s">
        <v>6472</v>
      </c>
      <c r="AA1308" s="16" t="s">
        <v>11572</v>
      </c>
      <c r="AB1308" s="16" t="s">
        <v>11573</v>
      </c>
      <c r="AC1308" s="16" t="s">
        <v>7596</v>
      </c>
      <c r="AD1308" s="16" t="s">
        <v>11574</v>
      </c>
      <c r="AE1308" s="18"/>
      <c r="AF1308" s="16" t="s">
        <v>11575</v>
      </c>
      <c r="AG1308" s="18"/>
      <c r="AH1308" s="18"/>
      <c r="AI1308" s="18"/>
      <c r="AJ1308" s="18"/>
      <c r="AK1308" s="18"/>
      <c r="AL1308" s="18"/>
      <c r="AM1308" s="18"/>
      <c r="AN1308" s="18"/>
    </row>
    <row r="1309" hidden="1">
      <c r="A1309" s="19">
        <v>8.00000065774E11</v>
      </c>
      <c r="B1309" s="16" t="s">
        <v>11576</v>
      </c>
      <c r="C1309" s="16" t="s">
        <v>11576</v>
      </c>
      <c r="D1309" s="16"/>
      <c r="E1309" s="16"/>
      <c r="F1309" s="16"/>
      <c r="G1309" s="16"/>
      <c r="H1309" s="19">
        <v>8.00000065774E11</v>
      </c>
      <c r="I1309" s="19">
        <v>21.0</v>
      </c>
      <c r="J1309" s="16" t="s">
        <v>6543</v>
      </c>
      <c r="K1309" s="19">
        <v>2.0</v>
      </c>
      <c r="L1309" s="16" t="s">
        <v>6544</v>
      </c>
      <c r="M1309" s="16" t="s">
        <v>6463</v>
      </c>
      <c r="N1309" s="18"/>
      <c r="O1309" s="19">
        <v>31.0</v>
      </c>
      <c r="P1309" s="16" t="s">
        <v>6464</v>
      </c>
      <c r="Q1309" s="19">
        <v>36.0</v>
      </c>
      <c r="R1309" s="19">
        <v>61.0</v>
      </c>
      <c r="S1309" s="16" t="s">
        <v>11577</v>
      </c>
      <c r="T1309" s="16" t="s">
        <v>11578</v>
      </c>
      <c r="U1309" s="18"/>
      <c r="V1309" s="16" t="s">
        <v>6464</v>
      </c>
      <c r="W1309" s="16" t="s">
        <v>6466</v>
      </c>
      <c r="X1309" s="19">
        <v>10029.0</v>
      </c>
      <c r="Y1309" s="18"/>
      <c r="Z1309" s="16" t="s">
        <v>6467</v>
      </c>
      <c r="AA1309" s="18"/>
      <c r="AB1309" s="18"/>
      <c r="AC1309" s="18"/>
      <c r="AD1309" s="18"/>
      <c r="AE1309" s="18"/>
      <c r="AF1309" s="18"/>
      <c r="AG1309" s="18"/>
      <c r="AH1309" s="18"/>
      <c r="AI1309" s="18"/>
      <c r="AJ1309" s="18"/>
      <c r="AK1309" s="18"/>
      <c r="AL1309" s="18"/>
      <c r="AM1309" s="18"/>
      <c r="AN1309" s="18"/>
    </row>
    <row r="1310" hidden="1">
      <c r="A1310" s="19">
        <v>8.00000067511E11</v>
      </c>
      <c r="B1310" s="21" t="s">
        <v>11579</v>
      </c>
      <c r="C1310" s="21" t="s">
        <v>11579</v>
      </c>
      <c r="D1310" s="16"/>
      <c r="E1310" s="16"/>
      <c r="F1310" s="16"/>
      <c r="G1310" s="16"/>
      <c r="H1310" s="19">
        <v>8.00000067511E11</v>
      </c>
      <c r="I1310" s="19">
        <v>15.0</v>
      </c>
      <c r="J1310" s="16" t="s">
        <v>6477</v>
      </c>
      <c r="K1310" s="19">
        <v>4.0</v>
      </c>
      <c r="L1310" s="16" t="s">
        <v>9183</v>
      </c>
      <c r="M1310" s="16" t="s">
        <v>6463</v>
      </c>
      <c r="N1310" s="18"/>
      <c r="O1310" s="19">
        <v>31.0</v>
      </c>
      <c r="P1310" s="16" t="s">
        <v>6464</v>
      </c>
      <c r="Q1310" s="19">
        <v>36.0</v>
      </c>
      <c r="R1310" s="19">
        <v>61.0</v>
      </c>
      <c r="S1310" s="16" t="s">
        <v>11580</v>
      </c>
      <c r="T1310" s="18"/>
      <c r="U1310" s="16" t="s">
        <v>6464</v>
      </c>
      <c r="V1310" s="16" t="s">
        <v>6466</v>
      </c>
      <c r="W1310" s="19">
        <v>10019.0</v>
      </c>
      <c r="X1310" s="18"/>
      <c r="Y1310" s="16" t="s">
        <v>6467</v>
      </c>
      <c r="Z1310" s="16" t="s">
        <v>6488</v>
      </c>
      <c r="AA1310" s="16" t="s">
        <v>11581</v>
      </c>
      <c r="AB1310" s="16" t="s">
        <v>11582</v>
      </c>
      <c r="AC1310" s="16" t="s">
        <v>11583</v>
      </c>
      <c r="AD1310" s="18"/>
      <c r="AE1310" s="18"/>
      <c r="AF1310" s="16" t="s">
        <v>11584</v>
      </c>
      <c r="AG1310" s="18"/>
      <c r="AH1310" s="18"/>
      <c r="AI1310" s="18"/>
      <c r="AJ1310" s="18"/>
      <c r="AK1310" s="18"/>
      <c r="AL1310" s="18"/>
      <c r="AM1310" s="18"/>
      <c r="AN1310" s="18"/>
    </row>
    <row r="1311" hidden="1">
      <c r="A1311" s="19">
        <v>8.00000068191E11</v>
      </c>
      <c r="B1311" s="16" t="s">
        <v>11585</v>
      </c>
      <c r="C1311" s="16" t="s">
        <v>11585</v>
      </c>
      <c r="D1311" s="16"/>
      <c r="E1311" s="16"/>
      <c r="F1311" s="16"/>
      <c r="G1311" s="16"/>
      <c r="H1311" s="19">
        <v>8.00000068191E11</v>
      </c>
      <c r="I1311" s="19">
        <v>2.0</v>
      </c>
      <c r="J1311" s="16" t="s">
        <v>8945</v>
      </c>
      <c r="K1311" s="19">
        <v>3.0</v>
      </c>
      <c r="L1311" s="16" t="s">
        <v>6759</v>
      </c>
      <c r="M1311" s="16" t="s">
        <v>6463</v>
      </c>
      <c r="N1311" s="18"/>
      <c r="O1311" s="19">
        <v>31.0</v>
      </c>
      <c r="P1311" s="16" t="s">
        <v>6464</v>
      </c>
      <c r="Q1311" s="19">
        <v>36.0</v>
      </c>
      <c r="R1311" s="19">
        <v>61.0</v>
      </c>
      <c r="S1311" s="16" t="s">
        <v>11586</v>
      </c>
      <c r="T1311" s="18"/>
      <c r="U1311" s="16" t="s">
        <v>6464</v>
      </c>
      <c r="V1311" s="16" t="s">
        <v>6466</v>
      </c>
      <c r="W1311" s="19">
        <v>10022.0</v>
      </c>
      <c r="X1311" s="18"/>
      <c r="Y1311" s="16" t="s">
        <v>6467</v>
      </c>
      <c r="Z1311" s="16" t="s">
        <v>6472</v>
      </c>
      <c r="AA1311" s="16" t="s">
        <v>11587</v>
      </c>
      <c r="AB1311" s="16" t="s">
        <v>9924</v>
      </c>
      <c r="AC1311" s="16" t="s">
        <v>6553</v>
      </c>
      <c r="AD1311" s="16" t="s">
        <v>11588</v>
      </c>
      <c r="AE1311" s="18"/>
      <c r="AF1311" s="16" t="s">
        <v>11589</v>
      </c>
      <c r="AG1311" s="18"/>
      <c r="AH1311" s="18"/>
      <c r="AI1311" s="18"/>
      <c r="AJ1311" s="18"/>
      <c r="AK1311" s="18"/>
      <c r="AL1311" s="18"/>
      <c r="AM1311" s="18"/>
      <c r="AN1311" s="18"/>
    </row>
    <row r="1312" hidden="1">
      <c r="A1312" s="19">
        <v>8.00000066631E11</v>
      </c>
      <c r="B1312" s="16" t="s">
        <v>11590</v>
      </c>
      <c r="C1312" s="16" t="s">
        <v>6793</v>
      </c>
      <c r="D1312" s="16"/>
      <c r="E1312" s="16"/>
      <c r="F1312" s="16"/>
      <c r="G1312" s="16"/>
      <c r="H1312" s="16" t="s">
        <v>11590</v>
      </c>
      <c r="I1312" s="16" t="s">
        <v>6793</v>
      </c>
      <c r="J1312" s="19">
        <v>8.00000066631E11</v>
      </c>
      <c r="K1312" s="19">
        <v>8.0</v>
      </c>
      <c r="L1312" s="16" t="s">
        <v>8304</v>
      </c>
      <c r="M1312" s="19">
        <v>4.0</v>
      </c>
      <c r="N1312" s="16" t="s">
        <v>8305</v>
      </c>
      <c r="O1312" s="16" t="s">
        <v>6463</v>
      </c>
      <c r="P1312" s="18"/>
      <c r="Q1312" s="19">
        <v>31.0</v>
      </c>
      <c r="R1312" s="16" t="s">
        <v>6464</v>
      </c>
      <c r="S1312" s="19">
        <v>36.0</v>
      </c>
      <c r="T1312" s="19">
        <v>61.0</v>
      </c>
      <c r="U1312" s="16" t="s">
        <v>11591</v>
      </c>
      <c r="V1312" s="18"/>
      <c r="W1312" s="16" t="s">
        <v>6464</v>
      </c>
      <c r="X1312" s="16" t="s">
        <v>6466</v>
      </c>
      <c r="Y1312" s="19">
        <v>10001.0</v>
      </c>
      <c r="Z1312" s="18"/>
      <c r="AA1312" s="16" t="s">
        <v>6467</v>
      </c>
      <c r="AB1312" s="18"/>
      <c r="AC1312" s="18"/>
      <c r="AD1312" s="18"/>
      <c r="AE1312" s="18"/>
      <c r="AF1312" s="18"/>
      <c r="AG1312" s="18"/>
      <c r="AH1312" s="18"/>
      <c r="AI1312" s="18"/>
      <c r="AJ1312" s="18"/>
      <c r="AK1312" s="18"/>
      <c r="AL1312" s="18"/>
      <c r="AM1312" s="18"/>
      <c r="AN1312" s="18"/>
    </row>
    <row r="1313" hidden="1">
      <c r="A1313" s="19">
        <v>8.00000066632E11</v>
      </c>
      <c r="B1313" s="16" t="s">
        <v>11592</v>
      </c>
      <c r="C1313" s="16" t="s">
        <v>11592</v>
      </c>
      <c r="D1313" s="16"/>
      <c r="E1313" s="16"/>
      <c r="F1313" s="16"/>
      <c r="G1313" s="16"/>
      <c r="H1313" s="19">
        <v>8.00000066632E11</v>
      </c>
      <c r="I1313" s="19">
        <v>8.0</v>
      </c>
      <c r="J1313" s="16" t="s">
        <v>8304</v>
      </c>
      <c r="K1313" s="19">
        <v>4.0</v>
      </c>
      <c r="L1313" s="16" t="s">
        <v>8305</v>
      </c>
      <c r="M1313" s="16" t="s">
        <v>6463</v>
      </c>
      <c r="N1313" s="18"/>
      <c r="O1313" s="19">
        <v>31.0</v>
      </c>
      <c r="P1313" s="16" t="s">
        <v>6464</v>
      </c>
      <c r="Q1313" s="19">
        <v>36.0</v>
      </c>
      <c r="R1313" s="19">
        <v>61.0</v>
      </c>
      <c r="S1313" s="16" t="s">
        <v>11593</v>
      </c>
      <c r="T1313" s="16" t="s">
        <v>9495</v>
      </c>
      <c r="U1313" s="18"/>
      <c r="V1313" s="16" t="s">
        <v>6464</v>
      </c>
      <c r="W1313" s="16" t="s">
        <v>6466</v>
      </c>
      <c r="X1313" s="19">
        <v>10010.0</v>
      </c>
      <c r="Y1313" s="18"/>
      <c r="Z1313" s="16" t="s">
        <v>6467</v>
      </c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  <c r="AK1313" s="18"/>
      <c r="AL1313" s="18"/>
      <c r="AM1313" s="18"/>
      <c r="AN1313" s="18"/>
    </row>
    <row r="1314" hidden="1">
      <c r="A1314" s="19">
        <v>8.00000068412E11</v>
      </c>
      <c r="B1314" s="16" t="s">
        <v>11594</v>
      </c>
      <c r="C1314" s="16" t="s">
        <v>11595</v>
      </c>
      <c r="D1314" s="16"/>
      <c r="E1314" s="16"/>
      <c r="F1314" s="16"/>
      <c r="G1314" s="16"/>
      <c r="H1314" s="19">
        <v>8.00000068412E11</v>
      </c>
      <c r="I1314" s="19">
        <v>20.0</v>
      </c>
      <c r="J1314" s="16" t="s">
        <v>8875</v>
      </c>
      <c r="K1314" s="19">
        <v>22.0</v>
      </c>
      <c r="L1314" s="16" t="s">
        <v>10073</v>
      </c>
      <c r="M1314" s="16" t="s">
        <v>6463</v>
      </c>
      <c r="N1314" s="18"/>
      <c r="O1314" s="19">
        <v>31.0</v>
      </c>
      <c r="P1314" s="16" t="s">
        <v>6464</v>
      </c>
      <c r="Q1314" s="19">
        <v>36.0</v>
      </c>
      <c r="R1314" s="19">
        <v>61.0</v>
      </c>
      <c r="S1314" s="16" t="s">
        <v>11596</v>
      </c>
      <c r="T1314" s="18"/>
      <c r="U1314" s="16" t="s">
        <v>10006</v>
      </c>
      <c r="V1314" s="16" t="s">
        <v>6466</v>
      </c>
      <c r="W1314" s="19">
        <v>10019.0</v>
      </c>
      <c r="X1314" s="18"/>
      <c r="Y1314" s="16" t="s">
        <v>6467</v>
      </c>
      <c r="Z1314" s="1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  <c r="AK1314" s="18"/>
      <c r="AL1314" s="18"/>
      <c r="AM1314" s="18"/>
      <c r="AN1314" s="18"/>
    </row>
    <row r="1315" hidden="1">
      <c r="A1315" s="19">
        <v>8.00000067332E11</v>
      </c>
      <c r="B1315" s="16" t="s">
        <v>11597</v>
      </c>
      <c r="C1315" s="16" t="s">
        <v>6793</v>
      </c>
      <c r="D1315" s="16"/>
      <c r="E1315" s="16"/>
      <c r="F1315" s="16"/>
      <c r="G1315" s="16"/>
      <c r="H1315" s="16" t="s">
        <v>11598</v>
      </c>
      <c r="I1315" s="16" t="s">
        <v>6793</v>
      </c>
      <c r="J1315" s="19">
        <v>8.00000067332E11</v>
      </c>
      <c r="K1315" s="19">
        <v>9.0</v>
      </c>
      <c r="L1315" s="16" t="s">
        <v>6495</v>
      </c>
      <c r="M1315" s="19">
        <v>1.0</v>
      </c>
      <c r="N1315" s="16" t="s">
        <v>6496</v>
      </c>
      <c r="O1315" s="16" t="s">
        <v>6463</v>
      </c>
      <c r="P1315" s="18"/>
      <c r="Q1315" s="19">
        <v>31.0</v>
      </c>
      <c r="R1315" s="16" t="s">
        <v>6464</v>
      </c>
      <c r="S1315" s="19">
        <v>36.0</v>
      </c>
      <c r="T1315" s="19">
        <v>61.0</v>
      </c>
      <c r="U1315" s="16" t="s">
        <v>9400</v>
      </c>
      <c r="V1315" s="16" t="s">
        <v>11599</v>
      </c>
      <c r="W1315" s="18"/>
      <c r="X1315" s="16" t="s">
        <v>6464</v>
      </c>
      <c r="Y1315" s="16" t="s">
        <v>6466</v>
      </c>
      <c r="Z1315" s="19">
        <v>10018.0</v>
      </c>
      <c r="AA1315" s="18"/>
      <c r="AB1315" s="16" t="s">
        <v>6467</v>
      </c>
      <c r="AC1315" s="16" t="s">
        <v>6488</v>
      </c>
      <c r="AD1315" s="16" t="s">
        <v>11273</v>
      </c>
      <c r="AE1315" s="16" t="s">
        <v>11600</v>
      </c>
      <c r="AF1315" s="16" t="s">
        <v>11601</v>
      </c>
      <c r="AG1315" s="18"/>
      <c r="AH1315" s="18"/>
      <c r="AI1315" s="18"/>
      <c r="AJ1315" s="18"/>
      <c r="AK1315" s="18"/>
      <c r="AL1315" s="18"/>
      <c r="AM1315" s="18"/>
      <c r="AN1315" s="18"/>
    </row>
    <row r="1316" hidden="1">
      <c r="A1316" s="19">
        <v>8.00000065778E11</v>
      </c>
      <c r="B1316" s="16" t="s">
        <v>11602</v>
      </c>
      <c r="C1316" s="16" t="s">
        <v>11602</v>
      </c>
      <c r="D1316" s="16"/>
      <c r="E1316" s="16"/>
      <c r="F1316" s="16"/>
      <c r="G1316" s="16"/>
      <c r="H1316" s="19">
        <v>8.00000065778E11</v>
      </c>
      <c r="I1316" s="19">
        <v>21.0</v>
      </c>
      <c r="J1316" s="16" t="s">
        <v>6543</v>
      </c>
      <c r="K1316" s="19">
        <v>2.0</v>
      </c>
      <c r="L1316" s="16" t="s">
        <v>6544</v>
      </c>
      <c r="M1316" s="16" t="s">
        <v>6463</v>
      </c>
      <c r="N1316" s="18"/>
      <c r="O1316" s="19">
        <v>31.0</v>
      </c>
      <c r="P1316" s="16" t="s">
        <v>6464</v>
      </c>
      <c r="Q1316" s="19">
        <v>36.0</v>
      </c>
      <c r="R1316" s="19">
        <v>61.0</v>
      </c>
      <c r="S1316" s="16" t="s">
        <v>11603</v>
      </c>
      <c r="T1316" s="18"/>
      <c r="U1316" s="16" t="s">
        <v>6464</v>
      </c>
      <c r="V1316" s="16" t="s">
        <v>6466</v>
      </c>
      <c r="W1316" s="19">
        <v>10023.0</v>
      </c>
      <c r="X1316" s="18"/>
      <c r="Y1316" s="16" t="s">
        <v>6467</v>
      </c>
      <c r="Z1316" s="18"/>
      <c r="AA1316" s="18"/>
      <c r="AB1316" s="18"/>
      <c r="AC1316" s="18"/>
      <c r="AD1316" s="18"/>
      <c r="AE1316" s="18"/>
      <c r="AF1316" s="18"/>
      <c r="AG1316" s="18"/>
      <c r="AH1316" s="18"/>
      <c r="AI1316" s="18"/>
      <c r="AJ1316" s="18"/>
      <c r="AK1316" s="18"/>
      <c r="AL1316" s="18"/>
      <c r="AM1316" s="18"/>
      <c r="AN1316" s="18"/>
    </row>
    <row r="1317" hidden="1">
      <c r="A1317" s="19">
        <v>8.00000067032E11</v>
      </c>
      <c r="B1317" s="16" t="s">
        <v>11604</v>
      </c>
      <c r="C1317" s="16" t="s">
        <v>11604</v>
      </c>
      <c r="D1317" s="16"/>
      <c r="E1317" s="16"/>
      <c r="F1317" s="16"/>
      <c r="G1317" s="16"/>
      <c r="H1317" s="19">
        <v>3.10400860968E11</v>
      </c>
      <c r="I1317" s="19">
        <v>17.0</v>
      </c>
      <c r="J1317" s="16" t="s">
        <v>6485</v>
      </c>
      <c r="K1317" s="19">
        <v>11.0</v>
      </c>
      <c r="L1317" s="16" t="s">
        <v>6486</v>
      </c>
      <c r="M1317" s="16" t="s">
        <v>6463</v>
      </c>
      <c r="N1317" s="18"/>
      <c r="O1317" s="19">
        <v>31.0</v>
      </c>
      <c r="P1317" s="16" t="s">
        <v>6464</v>
      </c>
      <c r="Q1317" s="19">
        <v>36.0</v>
      </c>
      <c r="R1317" s="19">
        <v>61.0</v>
      </c>
      <c r="S1317" s="16" t="s">
        <v>11605</v>
      </c>
      <c r="T1317" s="18"/>
      <c r="U1317" s="16" t="s">
        <v>6464</v>
      </c>
      <c r="V1317" s="16" t="s">
        <v>6466</v>
      </c>
      <c r="W1317" s="19">
        <v>10029.0</v>
      </c>
      <c r="X1317" s="19">
        <v>6604.0</v>
      </c>
      <c r="Y1317" s="16" t="s">
        <v>6467</v>
      </c>
      <c r="Z1317" s="16" t="s">
        <v>6488</v>
      </c>
      <c r="AA1317" s="16" t="s">
        <v>6870</v>
      </c>
      <c r="AB1317" s="16" t="s">
        <v>11606</v>
      </c>
      <c r="AC1317" s="16" t="s">
        <v>6502</v>
      </c>
      <c r="AD1317" s="16" t="s">
        <v>11607</v>
      </c>
      <c r="AE1317" s="19">
        <v>314.0</v>
      </c>
      <c r="AF1317" s="16" t="s">
        <v>11608</v>
      </c>
      <c r="AG1317" s="18"/>
      <c r="AH1317" s="18"/>
      <c r="AI1317" s="18"/>
      <c r="AJ1317" s="18"/>
      <c r="AK1317" s="18"/>
      <c r="AL1317" s="18"/>
      <c r="AM1317" s="18"/>
      <c r="AN1317" s="18"/>
    </row>
    <row r="1318" hidden="1">
      <c r="A1318" s="19">
        <v>8.00000065781E11</v>
      </c>
      <c r="B1318" s="16" t="s">
        <v>11609</v>
      </c>
      <c r="C1318" s="16" t="s">
        <v>11609</v>
      </c>
      <c r="D1318" s="16"/>
      <c r="E1318" s="16"/>
      <c r="F1318" s="16"/>
      <c r="G1318" s="16"/>
      <c r="H1318" s="19">
        <v>8.00000065781E11</v>
      </c>
      <c r="I1318" s="19">
        <v>15.0</v>
      </c>
      <c r="J1318" s="16" t="s">
        <v>6477</v>
      </c>
      <c r="K1318" s="19">
        <v>5.0</v>
      </c>
      <c r="L1318" s="16" t="s">
        <v>6478</v>
      </c>
      <c r="M1318" s="16" t="s">
        <v>6463</v>
      </c>
      <c r="N1318" s="18"/>
      <c r="O1318" s="19">
        <v>31.0</v>
      </c>
      <c r="P1318" s="16" t="s">
        <v>6464</v>
      </c>
      <c r="Q1318" s="19">
        <v>36.0</v>
      </c>
      <c r="R1318" s="19">
        <v>61.0</v>
      </c>
      <c r="S1318" s="16" t="s">
        <v>9858</v>
      </c>
      <c r="T1318" s="16" t="s">
        <v>9859</v>
      </c>
      <c r="U1318" s="18"/>
      <c r="V1318" s="16" t="s">
        <v>6464</v>
      </c>
      <c r="W1318" s="16" t="s">
        <v>6466</v>
      </c>
      <c r="X1318" s="19">
        <v>10029.0</v>
      </c>
      <c r="Y1318" s="18"/>
      <c r="Z1318" s="16" t="s">
        <v>6467</v>
      </c>
      <c r="AA1318" s="18"/>
      <c r="AB1318" s="18"/>
      <c r="AC1318" s="18"/>
      <c r="AD1318" s="18"/>
      <c r="AE1318" s="18"/>
      <c r="AF1318" s="18"/>
      <c r="AG1318" s="18"/>
      <c r="AH1318" s="18"/>
      <c r="AI1318" s="18"/>
      <c r="AJ1318" s="18"/>
      <c r="AK1318" s="18"/>
      <c r="AL1318" s="18"/>
      <c r="AM1318" s="18"/>
      <c r="AN1318" s="18"/>
    </row>
    <row r="1319" hidden="1">
      <c r="A1319" s="19">
        <v>8.00000068773E11</v>
      </c>
      <c r="B1319" s="16" t="s">
        <v>11610</v>
      </c>
      <c r="C1319" s="16" t="s">
        <v>6793</v>
      </c>
      <c r="D1319" s="16"/>
      <c r="E1319" s="16"/>
      <c r="F1319" s="16"/>
      <c r="G1319" s="16"/>
      <c r="H1319" s="16" t="s">
        <v>11610</v>
      </c>
      <c r="I1319" s="16" t="s">
        <v>6793</v>
      </c>
      <c r="J1319" s="19">
        <v>8.00000068773E11</v>
      </c>
      <c r="K1319" s="19">
        <v>21.0</v>
      </c>
      <c r="L1319" s="16" t="s">
        <v>6543</v>
      </c>
      <c r="M1319" s="19">
        <v>2.0</v>
      </c>
      <c r="N1319" s="16" t="s">
        <v>6544</v>
      </c>
      <c r="O1319" s="16" t="s">
        <v>6463</v>
      </c>
      <c r="P1319" s="18"/>
      <c r="Q1319" s="19">
        <v>31.0</v>
      </c>
      <c r="R1319" s="16" t="s">
        <v>6464</v>
      </c>
      <c r="S1319" s="19">
        <v>36.0</v>
      </c>
      <c r="T1319" s="19">
        <v>61.0</v>
      </c>
      <c r="U1319" s="16" t="s">
        <v>11245</v>
      </c>
      <c r="V1319" s="18"/>
      <c r="W1319" s="16" t="s">
        <v>6464</v>
      </c>
      <c r="X1319" s="16" t="s">
        <v>6466</v>
      </c>
      <c r="Y1319" s="19">
        <v>10035.0</v>
      </c>
      <c r="Z1319" s="18"/>
      <c r="AA1319" s="16" t="s">
        <v>6467</v>
      </c>
      <c r="AB1319" s="18"/>
      <c r="AC1319" s="18"/>
      <c r="AD1319" s="18"/>
      <c r="AE1319" s="18"/>
      <c r="AF1319" s="18"/>
      <c r="AG1319" s="18"/>
      <c r="AH1319" s="18"/>
      <c r="AI1319" s="18"/>
      <c r="AJ1319" s="18"/>
      <c r="AK1319" s="18"/>
      <c r="AL1319" s="18"/>
      <c r="AM1319" s="18"/>
      <c r="AN1319" s="18"/>
    </row>
    <row r="1320" hidden="1">
      <c r="A1320" s="19">
        <v>8.00000067632E11</v>
      </c>
      <c r="B1320" s="16" t="s">
        <v>11611</v>
      </c>
      <c r="C1320" s="16" t="s">
        <v>11611</v>
      </c>
      <c r="D1320" s="16"/>
      <c r="E1320" s="16"/>
      <c r="F1320" s="16"/>
      <c r="G1320" s="16"/>
      <c r="H1320" s="19">
        <v>8.00000067632E11</v>
      </c>
      <c r="I1320" s="19">
        <v>17.0</v>
      </c>
      <c r="J1320" s="16" t="s">
        <v>6485</v>
      </c>
      <c r="K1320" s="19">
        <v>20.0</v>
      </c>
      <c r="L1320" s="16" t="s">
        <v>11442</v>
      </c>
      <c r="M1320" s="16" t="s">
        <v>6463</v>
      </c>
      <c r="N1320" s="18"/>
      <c r="O1320" s="19">
        <v>31.0</v>
      </c>
      <c r="P1320" s="16" t="s">
        <v>6464</v>
      </c>
      <c r="Q1320" s="19">
        <v>36.0</v>
      </c>
      <c r="R1320" s="19">
        <v>61.0</v>
      </c>
      <c r="S1320" s="16" t="s">
        <v>11612</v>
      </c>
      <c r="T1320" s="18"/>
      <c r="U1320" s="16" t="s">
        <v>6619</v>
      </c>
      <c r="V1320" s="16" t="s">
        <v>6466</v>
      </c>
      <c r="W1320" s="19">
        <v>10451.0</v>
      </c>
      <c r="X1320" s="18"/>
      <c r="Y1320" s="16" t="s">
        <v>6467</v>
      </c>
      <c r="Z1320" s="16" t="s">
        <v>6472</v>
      </c>
      <c r="AA1320" s="16" t="s">
        <v>7814</v>
      </c>
      <c r="AB1320" s="16" t="s">
        <v>6650</v>
      </c>
      <c r="AC1320" s="16" t="s">
        <v>7596</v>
      </c>
      <c r="AD1320" s="16" t="s">
        <v>11613</v>
      </c>
      <c r="AE1320" s="18"/>
      <c r="AF1320" s="16" t="s">
        <v>11614</v>
      </c>
      <c r="AG1320" s="18"/>
      <c r="AH1320" s="18"/>
      <c r="AI1320" s="18"/>
      <c r="AJ1320" s="18"/>
      <c r="AK1320" s="18"/>
      <c r="AL1320" s="18"/>
      <c r="AM1320" s="18"/>
      <c r="AN1320" s="18"/>
    </row>
    <row r="1321" hidden="1">
      <c r="A1321" s="19">
        <v>8.00000065713E11</v>
      </c>
      <c r="B1321" s="16" t="s">
        <v>11615</v>
      </c>
      <c r="C1321" s="16" t="s">
        <v>11616</v>
      </c>
      <c r="D1321" s="16"/>
      <c r="E1321" s="16"/>
      <c r="F1321" s="16"/>
      <c r="G1321" s="16"/>
      <c r="H1321" s="19">
        <v>8.00000065713E11</v>
      </c>
      <c r="I1321" s="19">
        <v>9.0</v>
      </c>
      <c r="J1321" s="16" t="s">
        <v>6495</v>
      </c>
      <c r="K1321" s="19">
        <v>3.0</v>
      </c>
      <c r="L1321" s="16" t="s">
        <v>8598</v>
      </c>
      <c r="M1321" s="16" t="s">
        <v>6463</v>
      </c>
      <c r="N1321" s="18"/>
      <c r="O1321" s="19">
        <v>31.0</v>
      </c>
      <c r="P1321" s="16" t="s">
        <v>6464</v>
      </c>
      <c r="Q1321" s="19">
        <v>36.0</v>
      </c>
      <c r="R1321" s="19">
        <v>61.0</v>
      </c>
      <c r="S1321" s="16" t="s">
        <v>11617</v>
      </c>
      <c r="T1321" s="16" t="s">
        <v>11618</v>
      </c>
      <c r="U1321" s="16" t="s">
        <v>6464</v>
      </c>
      <c r="V1321" s="16" t="s">
        <v>6466</v>
      </c>
      <c r="W1321" s="19">
        <v>10007.0</v>
      </c>
      <c r="X1321" s="18"/>
      <c r="Y1321" s="16" t="s">
        <v>6467</v>
      </c>
      <c r="Z1321" s="16" t="s">
        <v>6472</v>
      </c>
      <c r="AA1321" s="16" t="s">
        <v>11619</v>
      </c>
      <c r="AB1321" s="16" t="s">
        <v>11620</v>
      </c>
      <c r="AC1321" s="16" t="s">
        <v>9286</v>
      </c>
      <c r="AD1321" s="18"/>
      <c r="AE1321" s="18"/>
      <c r="AF1321" s="18"/>
      <c r="AG1321" s="18"/>
      <c r="AH1321" s="18"/>
      <c r="AI1321" s="18"/>
      <c r="AJ1321" s="18"/>
      <c r="AK1321" s="18"/>
      <c r="AL1321" s="18"/>
      <c r="AM1321" s="18"/>
      <c r="AN1321" s="18"/>
    </row>
    <row r="1322" hidden="1">
      <c r="A1322" s="19">
        <v>8.00000065731E11</v>
      </c>
      <c r="B1322" s="16" t="s">
        <v>11621</v>
      </c>
      <c r="C1322" s="16" t="s">
        <v>6793</v>
      </c>
      <c r="D1322" s="16"/>
      <c r="E1322" s="16"/>
      <c r="F1322" s="16"/>
      <c r="G1322" s="16"/>
      <c r="H1322" s="16" t="s">
        <v>11621</v>
      </c>
      <c r="I1322" s="16" t="s">
        <v>6793</v>
      </c>
      <c r="J1322" s="19">
        <v>8.00000065731E11</v>
      </c>
      <c r="K1322" s="19">
        <v>15.0</v>
      </c>
      <c r="L1322" s="16" t="s">
        <v>6477</v>
      </c>
      <c r="M1322" s="19">
        <v>5.0</v>
      </c>
      <c r="N1322" s="16" t="s">
        <v>6478</v>
      </c>
      <c r="O1322" s="16" t="s">
        <v>6463</v>
      </c>
      <c r="P1322" s="18"/>
      <c r="Q1322" s="19">
        <v>31.0</v>
      </c>
      <c r="R1322" s="16" t="s">
        <v>6464</v>
      </c>
      <c r="S1322" s="19">
        <v>36.0</v>
      </c>
      <c r="T1322" s="19">
        <v>61.0</v>
      </c>
      <c r="U1322" s="16" t="s">
        <v>11622</v>
      </c>
      <c r="V1322" s="18"/>
      <c r="W1322" s="16" t="s">
        <v>6464</v>
      </c>
      <c r="X1322" s="16" t="s">
        <v>6466</v>
      </c>
      <c r="Y1322" s="19">
        <v>10027.0</v>
      </c>
      <c r="Z1322" s="18"/>
      <c r="AA1322" s="16" t="s">
        <v>6467</v>
      </c>
      <c r="AB1322" s="18"/>
      <c r="AC1322" s="18"/>
      <c r="AD1322" s="18"/>
      <c r="AE1322" s="18"/>
      <c r="AF1322" s="18"/>
      <c r="AG1322" s="18"/>
      <c r="AH1322" s="18"/>
      <c r="AI1322" s="18"/>
      <c r="AJ1322" s="18"/>
      <c r="AK1322" s="18"/>
      <c r="AL1322" s="18"/>
      <c r="AM1322" s="18"/>
      <c r="AN1322" s="18"/>
    </row>
    <row r="1323" hidden="1">
      <c r="A1323" s="19">
        <v>8.00000068554E11</v>
      </c>
      <c r="B1323" s="16" t="s">
        <v>11623</v>
      </c>
      <c r="C1323" s="16" t="s">
        <v>11623</v>
      </c>
      <c r="D1323" s="16"/>
      <c r="E1323" s="16"/>
      <c r="F1323" s="16"/>
      <c r="G1323" s="16"/>
      <c r="H1323" s="19">
        <v>8.00000068554E11</v>
      </c>
      <c r="I1323" s="19">
        <v>17.0</v>
      </c>
      <c r="J1323" s="16" t="s">
        <v>6485</v>
      </c>
      <c r="K1323" s="19">
        <v>20.0</v>
      </c>
      <c r="L1323" s="16" t="s">
        <v>11442</v>
      </c>
      <c r="M1323" s="16" t="s">
        <v>6463</v>
      </c>
      <c r="N1323" s="18"/>
      <c r="O1323" s="19">
        <v>31.0</v>
      </c>
      <c r="P1323" s="16" t="s">
        <v>6464</v>
      </c>
      <c r="Q1323" s="19">
        <v>36.0</v>
      </c>
      <c r="R1323" s="19">
        <v>61.0</v>
      </c>
      <c r="S1323" s="16" t="s">
        <v>11624</v>
      </c>
      <c r="T1323" s="18"/>
      <c r="U1323" s="16" t="s">
        <v>6464</v>
      </c>
      <c r="V1323" s="16" t="s">
        <v>6466</v>
      </c>
      <c r="W1323" s="19">
        <v>10035.0</v>
      </c>
      <c r="X1323" s="18"/>
      <c r="Y1323" s="16" t="s">
        <v>6467</v>
      </c>
      <c r="Z1323" s="1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  <c r="AK1323" s="18"/>
      <c r="AL1323" s="18"/>
      <c r="AM1323" s="18"/>
      <c r="AN1323" s="18"/>
    </row>
    <row r="1324" hidden="1">
      <c r="A1324" s="19">
        <v>8.00000068776E11</v>
      </c>
      <c r="B1324" s="16" t="s">
        <v>11625</v>
      </c>
      <c r="C1324" s="16" t="s">
        <v>11625</v>
      </c>
      <c r="D1324" s="16"/>
      <c r="E1324" s="16"/>
      <c r="F1324" s="16"/>
      <c r="G1324" s="16"/>
      <c r="H1324" s="19">
        <v>8.00000068776E11</v>
      </c>
      <c r="I1324" s="19">
        <v>21.0</v>
      </c>
      <c r="J1324" s="16" t="s">
        <v>6543</v>
      </c>
      <c r="K1324" s="19">
        <v>2.0</v>
      </c>
      <c r="L1324" s="16" t="s">
        <v>6544</v>
      </c>
      <c r="M1324" s="16" t="s">
        <v>6463</v>
      </c>
      <c r="N1324" s="18"/>
      <c r="O1324" s="19">
        <v>31.0</v>
      </c>
      <c r="P1324" s="16" t="s">
        <v>6464</v>
      </c>
      <c r="Q1324" s="19">
        <v>36.0</v>
      </c>
      <c r="R1324" s="19">
        <v>61.0</v>
      </c>
      <c r="S1324" s="16" t="s">
        <v>11626</v>
      </c>
      <c r="T1324" s="18"/>
      <c r="U1324" s="16" t="s">
        <v>6464</v>
      </c>
      <c r="V1324" s="16" t="s">
        <v>6466</v>
      </c>
      <c r="W1324" s="19">
        <v>10003.0</v>
      </c>
      <c r="X1324" s="18"/>
      <c r="Y1324" s="16" t="s">
        <v>6467</v>
      </c>
      <c r="Z1324" s="1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  <c r="AK1324" s="18"/>
      <c r="AL1324" s="18"/>
      <c r="AM1324" s="18"/>
      <c r="AN1324" s="18"/>
    </row>
    <row r="1325" hidden="1">
      <c r="A1325" s="19">
        <v>8.00000068777E11</v>
      </c>
      <c r="B1325" s="16" t="s">
        <v>11627</v>
      </c>
      <c r="C1325" s="16" t="s">
        <v>11627</v>
      </c>
      <c r="D1325" s="16"/>
      <c r="E1325" s="16"/>
      <c r="F1325" s="16"/>
      <c r="G1325" s="16"/>
      <c r="H1325" s="19">
        <v>8.00000068777E11</v>
      </c>
      <c r="I1325" s="19">
        <v>21.0</v>
      </c>
      <c r="J1325" s="16" t="s">
        <v>6543</v>
      </c>
      <c r="K1325" s="19">
        <v>2.0</v>
      </c>
      <c r="L1325" s="16" t="s">
        <v>6544</v>
      </c>
      <c r="M1325" s="16" t="s">
        <v>6463</v>
      </c>
      <c r="N1325" s="18"/>
      <c r="O1325" s="19">
        <v>31.0</v>
      </c>
      <c r="P1325" s="16" t="s">
        <v>6464</v>
      </c>
      <c r="Q1325" s="19">
        <v>36.0</v>
      </c>
      <c r="R1325" s="19">
        <v>61.0</v>
      </c>
      <c r="S1325" s="16" t="s">
        <v>11628</v>
      </c>
      <c r="T1325" s="18"/>
      <c r="U1325" s="16" t="s">
        <v>6464</v>
      </c>
      <c r="V1325" s="16" t="s">
        <v>6466</v>
      </c>
      <c r="W1325" s="19">
        <v>10010.0</v>
      </c>
      <c r="X1325" s="18"/>
      <c r="Y1325" s="16" t="s">
        <v>6467</v>
      </c>
      <c r="Z1325" s="1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  <c r="AK1325" s="18"/>
      <c r="AL1325" s="18"/>
      <c r="AM1325" s="18"/>
      <c r="AN1325" s="18"/>
    </row>
    <row r="1326" hidden="1">
      <c r="A1326" s="19">
        <v>8.00000070634E11</v>
      </c>
      <c r="B1326" s="16" t="s">
        <v>11629</v>
      </c>
      <c r="C1326" s="16" t="s">
        <v>6793</v>
      </c>
      <c r="D1326" s="16"/>
      <c r="E1326" s="16"/>
      <c r="F1326" s="16"/>
      <c r="G1326" s="16"/>
      <c r="H1326" s="16" t="s">
        <v>11629</v>
      </c>
      <c r="I1326" s="16" t="s">
        <v>6793</v>
      </c>
      <c r="J1326" s="19">
        <v>8.00000070634E11</v>
      </c>
      <c r="K1326" s="19">
        <v>21.0</v>
      </c>
      <c r="L1326" s="16" t="s">
        <v>6543</v>
      </c>
      <c r="M1326" s="19">
        <v>2.0</v>
      </c>
      <c r="N1326" s="16" t="s">
        <v>6544</v>
      </c>
      <c r="O1326" s="16" t="s">
        <v>6463</v>
      </c>
      <c r="P1326" s="18"/>
      <c r="Q1326" s="19">
        <v>31.0</v>
      </c>
      <c r="R1326" s="16" t="s">
        <v>6464</v>
      </c>
      <c r="S1326" s="19">
        <v>36.0</v>
      </c>
      <c r="T1326" s="19">
        <v>61.0</v>
      </c>
      <c r="U1326" s="16" t="s">
        <v>11630</v>
      </c>
      <c r="V1326" s="18"/>
      <c r="W1326" s="16" t="s">
        <v>10006</v>
      </c>
      <c r="X1326" s="16" t="s">
        <v>6466</v>
      </c>
      <c r="Y1326" s="19">
        <v>10003.0</v>
      </c>
      <c r="Z1326" s="18"/>
      <c r="AA1326" s="16" t="s">
        <v>6467</v>
      </c>
      <c r="AB1326" s="18"/>
      <c r="AC1326" s="18"/>
      <c r="AD1326" s="18"/>
      <c r="AE1326" s="18"/>
      <c r="AF1326" s="18"/>
      <c r="AG1326" s="18"/>
      <c r="AH1326" s="18"/>
      <c r="AI1326" s="18"/>
      <c r="AJ1326" s="18"/>
      <c r="AK1326" s="18"/>
      <c r="AL1326" s="18"/>
      <c r="AM1326" s="18"/>
      <c r="AN1326" s="18"/>
    </row>
    <row r="1327" hidden="1">
      <c r="A1327" s="19">
        <v>8.00000070953E11</v>
      </c>
      <c r="B1327" s="16" t="s">
        <v>11631</v>
      </c>
      <c r="C1327" s="16" t="s">
        <v>11631</v>
      </c>
      <c r="D1327" s="16"/>
      <c r="E1327" s="16"/>
      <c r="F1327" s="16"/>
      <c r="G1327" s="16"/>
      <c r="H1327" s="19">
        <v>8.00000070953E11</v>
      </c>
      <c r="I1327" s="19">
        <v>21.0</v>
      </c>
      <c r="J1327" s="16" t="s">
        <v>6543</v>
      </c>
      <c r="K1327" s="19">
        <v>2.0</v>
      </c>
      <c r="L1327" s="16" t="s">
        <v>6544</v>
      </c>
      <c r="M1327" s="16" t="s">
        <v>6463</v>
      </c>
      <c r="N1327" s="18"/>
      <c r="O1327" s="19">
        <v>31.0</v>
      </c>
      <c r="P1327" s="16" t="s">
        <v>6464</v>
      </c>
      <c r="Q1327" s="19">
        <v>36.0</v>
      </c>
      <c r="R1327" s="19">
        <v>61.0</v>
      </c>
      <c r="S1327" s="16" t="s">
        <v>11351</v>
      </c>
      <c r="T1327" s="18"/>
      <c r="U1327" s="16" t="s">
        <v>6464</v>
      </c>
      <c r="V1327" s="16" t="s">
        <v>6466</v>
      </c>
      <c r="W1327" s="19">
        <v>10004.0</v>
      </c>
      <c r="X1327" s="18"/>
      <c r="Y1327" s="16" t="s">
        <v>6467</v>
      </c>
      <c r="Z1327" s="18"/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  <c r="AK1327" s="18"/>
      <c r="AL1327" s="18"/>
      <c r="AM1327" s="18"/>
      <c r="AN1327" s="18"/>
    </row>
    <row r="1328" hidden="1">
      <c r="A1328" s="19">
        <v>8.00000070619E11</v>
      </c>
      <c r="B1328" s="16" t="s">
        <v>11632</v>
      </c>
      <c r="C1328" s="16" t="s">
        <v>11632</v>
      </c>
      <c r="D1328" s="16"/>
      <c r="E1328" s="16"/>
      <c r="F1328" s="16"/>
      <c r="G1328" s="16"/>
      <c r="H1328" s="19">
        <v>8.00000070619E11</v>
      </c>
      <c r="I1328" s="19">
        <v>6.0</v>
      </c>
      <c r="J1328" s="16" t="s">
        <v>6461</v>
      </c>
      <c r="K1328" s="19">
        <v>1.0</v>
      </c>
      <c r="L1328" s="16" t="s">
        <v>6895</v>
      </c>
      <c r="M1328" s="16" t="s">
        <v>6463</v>
      </c>
      <c r="N1328" s="18"/>
      <c r="O1328" s="19">
        <v>31.0</v>
      </c>
      <c r="P1328" s="16" t="s">
        <v>6464</v>
      </c>
      <c r="Q1328" s="19">
        <v>36.0</v>
      </c>
      <c r="R1328" s="19">
        <v>61.0</v>
      </c>
      <c r="S1328" s="16" t="s">
        <v>11633</v>
      </c>
      <c r="T1328" s="18"/>
      <c r="U1328" s="16" t="s">
        <v>6464</v>
      </c>
      <c r="V1328" s="16" t="s">
        <v>6466</v>
      </c>
      <c r="W1328" s="19">
        <v>10002.0</v>
      </c>
      <c r="X1328" s="18"/>
      <c r="Y1328" s="16" t="s">
        <v>6467</v>
      </c>
      <c r="Z1328" s="16" t="s">
        <v>6472</v>
      </c>
      <c r="AA1328" s="16" t="s">
        <v>11634</v>
      </c>
      <c r="AB1328" s="16" t="s">
        <v>11635</v>
      </c>
      <c r="AC1328" s="16" t="s">
        <v>6502</v>
      </c>
      <c r="AD1328" s="16" t="s">
        <v>11636</v>
      </c>
      <c r="AE1328" s="18"/>
      <c r="AF1328" s="18"/>
      <c r="AG1328" s="18"/>
      <c r="AH1328" s="18"/>
      <c r="AI1328" s="18"/>
      <c r="AJ1328" s="18"/>
      <c r="AK1328" s="18"/>
      <c r="AL1328" s="18"/>
      <c r="AM1328" s="18"/>
      <c r="AN1328" s="18"/>
    </row>
    <row r="1329" hidden="1">
      <c r="A1329" s="19">
        <v>8.00000070863E11</v>
      </c>
      <c r="B1329" s="16" t="s">
        <v>11637</v>
      </c>
      <c r="C1329" s="16" t="s">
        <v>11638</v>
      </c>
      <c r="D1329" s="16"/>
      <c r="E1329" s="16"/>
      <c r="F1329" s="16"/>
      <c r="G1329" s="16"/>
      <c r="H1329" s="19">
        <v>3.10200011507E11</v>
      </c>
      <c r="I1329" s="19">
        <v>17.0</v>
      </c>
      <c r="J1329" s="16" t="s">
        <v>6485</v>
      </c>
      <c r="K1329" s="19">
        <v>1.0</v>
      </c>
      <c r="L1329" s="16" t="s">
        <v>6529</v>
      </c>
      <c r="M1329" s="16" t="s">
        <v>6463</v>
      </c>
      <c r="N1329" s="18"/>
      <c r="O1329" s="19">
        <v>31.0</v>
      </c>
      <c r="P1329" s="16" t="s">
        <v>6464</v>
      </c>
      <c r="Q1329" s="19">
        <v>36.0</v>
      </c>
      <c r="R1329" s="19">
        <v>61.0</v>
      </c>
      <c r="S1329" s="16" t="s">
        <v>11332</v>
      </c>
      <c r="T1329" s="18"/>
      <c r="U1329" s="16" t="s">
        <v>6464</v>
      </c>
      <c r="V1329" s="16" t="s">
        <v>6466</v>
      </c>
      <c r="W1329" s="19">
        <v>10019.0</v>
      </c>
      <c r="X1329" s="18"/>
      <c r="Y1329" s="16" t="s">
        <v>6467</v>
      </c>
      <c r="Z1329" s="16" t="s">
        <v>6472</v>
      </c>
      <c r="AA1329" s="16" t="s">
        <v>7741</v>
      </c>
      <c r="AB1329" s="16" t="s">
        <v>11639</v>
      </c>
      <c r="AC1329" s="16" t="s">
        <v>6522</v>
      </c>
      <c r="AD1329" s="16" t="s">
        <v>11640</v>
      </c>
      <c r="AE1329" s="18"/>
      <c r="AF1329" s="16" t="s">
        <v>11641</v>
      </c>
      <c r="AG1329" s="18"/>
      <c r="AH1329" s="18"/>
      <c r="AI1329" s="18"/>
      <c r="AJ1329" s="18"/>
      <c r="AK1329" s="18"/>
      <c r="AL1329" s="18"/>
      <c r="AM1329" s="18"/>
      <c r="AN1329" s="18"/>
    </row>
    <row r="1330" hidden="1">
      <c r="A1330" s="19">
        <v>8.00000071075E11</v>
      </c>
      <c r="B1330" s="16" t="s">
        <v>11642</v>
      </c>
      <c r="C1330" s="16" t="s">
        <v>11642</v>
      </c>
      <c r="D1330" s="16"/>
      <c r="E1330" s="16"/>
      <c r="F1330" s="16"/>
      <c r="G1330" s="16"/>
      <c r="H1330" s="19">
        <v>3.10500861012E11</v>
      </c>
      <c r="I1330" s="19">
        <v>17.0</v>
      </c>
      <c r="J1330" s="16" t="s">
        <v>6485</v>
      </c>
      <c r="K1330" s="19">
        <v>11.0</v>
      </c>
      <c r="L1330" s="16" t="s">
        <v>6486</v>
      </c>
      <c r="M1330" s="16" t="s">
        <v>6463</v>
      </c>
      <c r="N1330" s="18"/>
      <c r="O1330" s="19">
        <v>31.0</v>
      </c>
      <c r="P1330" s="16" t="s">
        <v>6464</v>
      </c>
      <c r="Q1330" s="19">
        <v>36.0</v>
      </c>
      <c r="R1330" s="19">
        <v>61.0</v>
      </c>
      <c r="S1330" s="16" t="s">
        <v>11643</v>
      </c>
      <c r="T1330" s="18"/>
      <c r="U1330" s="16" t="s">
        <v>6464</v>
      </c>
      <c r="V1330" s="16" t="s">
        <v>6466</v>
      </c>
      <c r="W1330" s="19">
        <v>10037.0</v>
      </c>
      <c r="X1330" s="18"/>
      <c r="Y1330" s="16" t="s">
        <v>6467</v>
      </c>
      <c r="Z1330" s="16" t="s">
        <v>6472</v>
      </c>
      <c r="AA1330" s="16" t="s">
        <v>11644</v>
      </c>
      <c r="AB1330" s="16" t="s">
        <v>11645</v>
      </c>
      <c r="AC1330" s="16" t="s">
        <v>6491</v>
      </c>
      <c r="AD1330" s="16" t="s">
        <v>11646</v>
      </c>
      <c r="AE1330" s="18"/>
      <c r="AF1330" s="16" t="s">
        <v>11647</v>
      </c>
      <c r="AG1330" s="18"/>
      <c r="AH1330" s="18"/>
      <c r="AI1330" s="18"/>
      <c r="AJ1330" s="18"/>
      <c r="AK1330" s="18"/>
      <c r="AL1330" s="18"/>
      <c r="AM1330" s="18"/>
      <c r="AN1330" s="18"/>
    </row>
    <row r="1331" hidden="1">
      <c r="A1331" s="19">
        <v>8.00000071076E11</v>
      </c>
      <c r="B1331" s="16" t="s">
        <v>11648</v>
      </c>
      <c r="C1331" s="16" t="s">
        <v>11649</v>
      </c>
      <c r="D1331" s="16"/>
      <c r="E1331" s="16"/>
      <c r="F1331" s="16"/>
      <c r="G1331" s="16"/>
      <c r="H1331" s="19">
        <v>3.10600861013E11</v>
      </c>
      <c r="I1331" s="19">
        <v>17.0</v>
      </c>
      <c r="J1331" s="16" t="s">
        <v>6485</v>
      </c>
      <c r="K1331" s="19">
        <v>11.0</v>
      </c>
      <c r="L1331" s="16" t="s">
        <v>6486</v>
      </c>
      <c r="M1331" s="16" t="s">
        <v>6463</v>
      </c>
      <c r="N1331" s="18"/>
      <c r="O1331" s="19">
        <v>31.0</v>
      </c>
      <c r="P1331" s="16" t="s">
        <v>6464</v>
      </c>
      <c r="Q1331" s="19">
        <v>36.0</v>
      </c>
      <c r="R1331" s="19">
        <v>61.0</v>
      </c>
      <c r="S1331" s="16" t="s">
        <v>11650</v>
      </c>
      <c r="T1331" s="18"/>
      <c r="U1331" s="16" t="s">
        <v>6464</v>
      </c>
      <c r="V1331" s="16" t="s">
        <v>6466</v>
      </c>
      <c r="W1331" s="19">
        <v>10032.0</v>
      </c>
      <c r="X1331" s="18"/>
      <c r="Y1331" s="16" t="s">
        <v>6467</v>
      </c>
      <c r="Z1331" s="16" t="s">
        <v>6488</v>
      </c>
      <c r="AA1331" s="16" t="s">
        <v>10286</v>
      </c>
      <c r="AB1331" s="16" t="s">
        <v>11651</v>
      </c>
      <c r="AC1331" s="16" t="s">
        <v>6491</v>
      </c>
      <c r="AD1331" s="16" t="s">
        <v>11652</v>
      </c>
      <c r="AE1331" s="18"/>
      <c r="AF1331" s="16" t="s">
        <v>11653</v>
      </c>
      <c r="AG1331" s="18"/>
      <c r="AH1331" s="18"/>
      <c r="AI1331" s="18"/>
      <c r="AJ1331" s="18"/>
      <c r="AK1331" s="18"/>
      <c r="AL1331" s="18"/>
      <c r="AM1331" s="18"/>
      <c r="AN1331" s="18"/>
    </row>
    <row r="1332" hidden="1">
      <c r="A1332" s="19">
        <v>8.00000070639E11</v>
      </c>
      <c r="B1332" s="16" t="s">
        <v>11654</v>
      </c>
      <c r="C1332" s="16" t="s">
        <v>11654</v>
      </c>
      <c r="D1332" s="16"/>
      <c r="E1332" s="16"/>
      <c r="F1332" s="16"/>
      <c r="G1332" s="16"/>
      <c r="H1332" s="19">
        <v>8.00000070639E11</v>
      </c>
      <c r="I1332" s="19">
        <v>21.0</v>
      </c>
      <c r="J1332" s="16" t="s">
        <v>6543</v>
      </c>
      <c r="K1332" s="19">
        <v>2.0</v>
      </c>
      <c r="L1332" s="16" t="s">
        <v>6544</v>
      </c>
      <c r="M1332" s="16" t="s">
        <v>6463</v>
      </c>
      <c r="N1332" s="18"/>
      <c r="O1332" s="19">
        <v>31.0</v>
      </c>
      <c r="P1332" s="16" t="s">
        <v>6464</v>
      </c>
      <c r="Q1332" s="19">
        <v>36.0</v>
      </c>
      <c r="R1332" s="19">
        <v>61.0</v>
      </c>
      <c r="S1332" s="16" t="s">
        <v>11655</v>
      </c>
      <c r="T1332" s="18"/>
      <c r="U1332" s="16" t="s">
        <v>10006</v>
      </c>
      <c r="V1332" s="16" t="s">
        <v>6466</v>
      </c>
      <c r="W1332" s="19">
        <v>10032.0</v>
      </c>
      <c r="X1332" s="18"/>
      <c r="Y1332" s="16" t="s">
        <v>6467</v>
      </c>
      <c r="Z1332" s="18"/>
      <c r="AA1332" s="18"/>
      <c r="AB1332" s="18"/>
      <c r="AC1332" s="18"/>
      <c r="AD1332" s="18"/>
      <c r="AE1332" s="18"/>
      <c r="AF1332" s="18"/>
      <c r="AG1332" s="18"/>
      <c r="AH1332" s="18"/>
      <c r="AI1332" s="18"/>
      <c r="AJ1332" s="18"/>
      <c r="AK1332" s="18"/>
      <c r="AL1332" s="18"/>
      <c r="AM1332" s="18"/>
      <c r="AN1332" s="18"/>
    </row>
    <row r="1333" hidden="1">
      <c r="A1333" s="19">
        <v>8.0000007074E11</v>
      </c>
      <c r="B1333" s="16" t="s">
        <v>11656</v>
      </c>
      <c r="C1333" s="16" t="s">
        <v>11656</v>
      </c>
      <c r="D1333" s="16"/>
      <c r="E1333" s="16"/>
      <c r="F1333" s="16"/>
      <c r="G1333" s="16"/>
      <c r="H1333" s="19">
        <v>8.0000007074E11</v>
      </c>
      <c r="I1333" s="19">
        <v>21.0</v>
      </c>
      <c r="J1333" s="16" t="s">
        <v>6543</v>
      </c>
      <c r="K1333" s="19">
        <v>2.0</v>
      </c>
      <c r="L1333" s="16" t="s">
        <v>6544</v>
      </c>
      <c r="M1333" s="16" t="s">
        <v>6463</v>
      </c>
      <c r="N1333" s="18"/>
      <c r="O1333" s="19">
        <v>31.0</v>
      </c>
      <c r="P1333" s="16" t="s">
        <v>6464</v>
      </c>
      <c r="Q1333" s="19">
        <v>36.0</v>
      </c>
      <c r="R1333" s="19">
        <v>61.0</v>
      </c>
      <c r="S1333" s="16" t="s">
        <v>9429</v>
      </c>
      <c r="T1333" s="18"/>
      <c r="U1333" s="16" t="s">
        <v>10006</v>
      </c>
      <c r="V1333" s="16" t="s">
        <v>6466</v>
      </c>
      <c r="W1333" s="19">
        <v>10038.0</v>
      </c>
      <c r="X1333" s="18"/>
      <c r="Y1333" s="16" t="s">
        <v>6467</v>
      </c>
      <c r="Z1333" s="1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  <c r="AK1333" s="18"/>
      <c r="AL1333" s="18"/>
      <c r="AM1333" s="18"/>
      <c r="AN1333" s="18"/>
    </row>
    <row r="1334" hidden="1">
      <c r="A1334" s="19">
        <v>8.00000070864E11</v>
      </c>
      <c r="B1334" s="16" t="s">
        <v>11657</v>
      </c>
      <c r="C1334" s="16" t="s">
        <v>11657</v>
      </c>
      <c r="D1334" s="16"/>
      <c r="E1334" s="16"/>
      <c r="F1334" s="16"/>
      <c r="G1334" s="16"/>
      <c r="H1334" s="19">
        <v>3.10500010514E11</v>
      </c>
      <c r="I1334" s="19">
        <v>17.0</v>
      </c>
      <c r="J1334" s="16" t="s">
        <v>6485</v>
      </c>
      <c r="K1334" s="19">
        <v>1.0</v>
      </c>
      <c r="L1334" s="16" t="s">
        <v>6529</v>
      </c>
      <c r="M1334" s="16" t="s">
        <v>6463</v>
      </c>
      <c r="N1334" s="18"/>
      <c r="O1334" s="19">
        <v>31.0</v>
      </c>
      <c r="P1334" s="16" t="s">
        <v>6464</v>
      </c>
      <c r="Q1334" s="19">
        <v>36.0</v>
      </c>
      <c r="R1334" s="19">
        <v>61.0</v>
      </c>
      <c r="S1334" s="16" t="s">
        <v>11658</v>
      </c>
      <c r="T1334" s="18"/>
      <c r="U1334" s="16" t="s">
        <v>6464</v>
      </c>
      <c r="V1334" s="16" t="s">
        <v>6466</v>
      </c>
      <c r="W1334" s="19">
        <v>10031.0</v>
      </c>
      <c r="X1334" s="18"/>
      <c r="Y1334" s="16" t="s">
        <v>6467</v>
      </c>
      <c r="Z1334" s="16" t="s">
        <v>6488</v>
      </c>
      <c r="AA1334" s="16" t="s">
        <v>11659</v>
      </c>
      <c r="AB1334" s="16" t="s">
        <v>11660</v>
      </c>
      <c r="AC1334" s="16" t="s">
        <v>6522</v>
      </c>
      <c r="AD1334" s="16" t="s">
        <v>11661</v>
      </c>
      <c r="AE1334" s="18"/>
      <c r="AF1334" s="16" t="s">
        <v>11662</v>
      </c>
      <c r="AG1334" s="18"/>
      <c r="AH1334" s="18"/>
      <c r="AI1334" s="18"/>
      <c r="AJ1334" s="18"/>
      <c r="AK1334" s="18"/>
      <c r="AL1334" s="18"/>
      <c r="AM1334" s="18"/>
      <c r="AN1334" s="18"/>
    </row>
    <row r="1335" hidden="1">
      <c r="A1335" s="19">
        <v>8.00000070865E11</v>
      </c>
      <c r="B1335" s="16" t="s">
        <v>11663</v>
      </c>
      <c r="C1335" s="16" t="s">
        <v>11663</v>
      </c>
      <c r="D1335" s="16"/>
      <c r="E1335" s="16"/>
      <c r="F1335" s="16"/>
      <c r="G1335" s="16"/>
      <c r="H1335" s="19">
        <v>3.10500010517E11</v>
      </c>
      <c r="I1335" s="19">
        <v>17.0</v>
      </c>
      <c r="J1335" s="16" t="s">
        <v>6485</v>
      </c>
      <c r="K1335" s="19">
        <v>1.0</v>
      </c>
      <c r="L1335" s="16" t="s">
        <v>6529</v>
      </c>
      <c r="M1335" s="16" t="s">
        <v>6463</v>
      </c>
      <c r="N1335" s="18"/>
      <c r="O1335" s="19">
        <v>31.0</v>
      </c>
      <c r="P1335" s="16" t="s">
        <v>6464</v>
      </c>
      <c r="Q1335" s="19">
        <v>36.0</v>
      </c>
      <c r="R1335" s="19">
        <v>61.0</v>
      </c>
      <c r="S1335" s="16" t="s">
        <v>11664</v>
      </c>
      <c r="T1335" s="18"/>
      <c r="U1335" s="16" t="s">
        <v>6464</v>
      </c>
      <c r="V1335" s="16" t="s">
        <v>6466</v>
      </c>
      <c r="W1335" s="19">
        <v>10027.0</v>
      </c>
      <c r="X1335" s="18"/>
      <c r="Y1335" s="16" t="s">
        <v>6467</v>
      </c>
      <c r="Z1335" s="16" t="s">
        <v>6472</v>
      </c>
      <c r="AA1335" s="16" t="s">
        <v>6664</v>
      </c>
      <c r="AB1335" s="16" t="s">
        <v>11665</v>
      </c>
      <c r="AC1335" s="16" t="s">
        <v>6522</v>
      </c>
      <c r="AD1335" s="16" t="s">
        <v>11666</v>
      </c>
      <c r="AE1335" s="18"/>
      <c r="AF1335" s="16" t="s">
        <v>11667</v>
      </c>
      <c r="AG1335" s="18"/>
      <c r="AH1335" s="18"/>
      <c r="AI1335" s="18"/>
      <c r="AJ1335" s="18"/>
      <c r="AK1335" s="18"/>
      <c r="AL1335" s="18"/>
      <c r="AM1335" s="18"/>
      <c r="AN1335" s="18"/>
    </row>
    <row r="1336" hidden="1">
      <c r="A1336" s="19">
        <v>8.00000070595E11</v>
      </c>
      <c r="B1336" s="16" t="s">
        <v>11668</v>
      </c>
      <c r="C1336" s="16" t="s">
        <v>11668</v>
      </c>
      <c r="D1336" s="16"/>
      <c r="E1336" s="16"/>
      <c r="F1336" s="16"/>
      <c r="G1336" s="16"/>
      <c r="H1336" s="19">
        <v>8.00000070595E11</v>
      </c>
      <c r="I1336" s="19">
        <v>1.0</v>
      </c>
      <c r="J1336" s="16" t="s">
        <v>6547</v>
      </c>
      <c r="K1336" s="19">
        <v>3.0</v>
      </c>
      <c r="L1336" s="16" t="s">
        <v>6759</v>
      </c>
      <c r="M1336" s="16" t="s">
        <v>6463</v>
      </c>
      <c r="N1336" s="18"/>
      <c r="O1336" s="19">
        <v>31.0</v>
      </c>
      <c r="P1336" s="16" t="s">
        <v>6464</v>
      </c>
      <c r="Q1336" s="19">
        <v>36.0</v>
      </c>
      <c r="R1336" s="19">
        <v>61.0</v>
      </c>
      <c r="S1336" s="16" t="s">
        <v>11282</v>
      </c>
      <c r="T1336" s="16" t="s">
        <v>9859</v>
      </c>
      <c r="U1336" s="18"/>
      <c r="V1336" s="16" t="s">
        <v>6464</v>
      </c>
      <c r="W1336" s="16" t="s">
        <v>6466</v>
      </c>
      <c r="X1336" s="19">
        <v>10004.0</v>
      </c>
      <c r="Y1336" s="18"/>
      <c r="Z1336" s="16" t="s">
        <v>6467</v>
      </c>
      <c r="AA1336" s="16" t="s">
        <v>6472</v>
      </c>
      <c r="AB1336" s="16" t="s">
        <v>11669</v>
      </c>
      <c r="AC1336" s="16" t="s">
        <v>11670</v>
      </c>
      <c r="AD1336" s="16" t="s">
        <v>6553</v>
      </c>
      <c r="AE1336" s="16" t="s">
        <v>11671</v>
      </c>
      <c r="AF1336" s="19">
        <v>111.0</v>
      </c>
      <c r="AG1336" s="16" t="s">
        <v>11672</v>
      </c>
      <c r="AH1336" s="18"/>
      <c r="AI1336" s="18"/>
      <c r="AJ1336" s="18"/>
      <c r="AK1336" s="18"/>
      <c r="AL1336" s="18"/>
      <c r="AM1336" s="18"/>
      <c r="AN1336" s="18"/>
    </row>
    <row r="1337" hidden="1">
      <c r="A1337" s="19">
        <v>8.00000071078E11</v>
      </c>
      <c r="B1337" s="16" t="s">
        <v>11673</v>
      </c>
      <c r="C1337" s="16" t="s">
        <v>11674</v>
      </c>
      <c r="D1337" s="16"/>
      <c r="E1337" s="16"/>
      <c r="F1337" s="16"/>
      <c r="G1337" s="16"/>
      <c r="H1337" s="19">
        <v>3.10600861015E11</v>
      </c>
      <c r="I1337" s="19">
        <v>17.0</v>
      </c>
      <c r="J1337" s="16" t="s">
        <v>6485</v>
      </c>
      <c r="K1337" s="19">
        <v>11.0</v>
      </c>
      <c r="L1337" s="16" t="s">
        <v>6486</v>
      </c>
      <c r="M1337" s="16" t="s">
        <v>6463</v>
      </c>
      <c r="N1337" s="18"/>
      <c r="O1337" s="19">
        <v>31.0</v>
      </c>
      <c r="P1337" s="16" t="s">
        <v>6464</v>
      </c>
      <c r="Q1337" s="19">
        <v>36.0</v>
      </c>
      <c r="R1337" s="19">
        <v>61.0</v>
      </c>
      <c r="S1337" s="16" t="s">
        <v>11675</v>
      </c>
      <c r="T1337" s="18"/>
      <c r="U1337" s="16" t="s">
        <v>6464</v>
      </c>
      <c r="V1337" s="16" t="s">
        <v>6466</v>
      </c>
      <c r="W1337" s="19">
        <v>10031.0</v>
      </c>
      <c r="X1337" s="18"/>
      <c r="Y1337" s="16" t="s">
        <v>6467</v>
      </c>
      <c r="Z1337" s="16" t="s">
        <v>6472</v>
      </c>
      <c r="AA1337" s="16" t="s">
        <v>6664</v>
      </c>
      <c r="AB1337" s="16" t="s">
        <v>7177</v>
      </c>
      <c r="AC1337" s="16" t="s">
        <v>6502</v>
      </c>
      <c r="AD1337" s="16" t="s">
        <v>11676</v>
      </c>
      <c r="AE1337" s="18"/>
      <c r="AF1337" s="16" t="s">
        <v>11677</v>
      </c>
      <c r="AG1337" s="18"/>
      <c r="AH1337" s="18"/>
      <c r="AI1337" s="18"/>
      <c r="AJ1337" s="18"/>
      <c r="AK1337" s="18"/>
      <c r="AL1337" s="18"/>
      <c r="AM1337" s="18"/>
      <c r="AN1337" s="18"/>
    </row>
    <row r="1338" hidden="1">
      <c r="A1338" s="19">
        <v>8.00000070773E11</v>
      </c>
      <c r="B1338" s="16" t="s">
        <v>11678</v>
      </c>
      <c r="C1338" s="16" t="s">
        <v>11678</v>
      </c>
      <c r="D1338" s="16"/>
      <c r="E1338" s="16"/>
      <c r="F1338" s="16"/>
      <c r="G1338" s="16"/>
      <c r="H1338" s="19">
        <v>8.00000070773E11</v>
      </c>
      <c r="I1338" s="19">
        <v>21.0</v>
      </c>
      <c r="J1338" s="16" t="s">
        <v>6543</v>
      </c>
      <c r="K1338" s="19">
        <v>2.0</v>
      </c>
      <c r="L1338" s="16" t="s">
        <v>6544</v>
      </c>
      <c r="M1338" s="16" t="s">
        <v>6463</v>
      </c>
      <c r="N1338" s="18"/>
      <c r="O1338" s="19">
        <v>31.0</v>
      </c>
      <c r="P1338" s="16" t="s">
        <v>6464</v>
      </c>
      <c r="Q1338" s="19">
        <v>36.0</v>
      </c>
      <c r="R1338" s="19">
        <v>61.0</v>
      </c>
      <c r="S1338" s="16" t="s">
        <v>11679</v>
      </c>
      <c r="T1338" s="18"/>
      <c r="U1338" s="16" t="s">
        <v>6464</v>
      </c>
      <c r="V1338" s="16" t="s">
        <v>6466</v>
      </c>
      <c r="W1338" s="19">
        <v>10011.0</v>
      </c>
      <c r="X1338" s="18"/>
      <c r="Y1338" s="16" t="s">
        <v>6467</v>
      </c>
      <c r="Z1338" s="18"/>
      <c r="AA1338" s="18"/>
      <c r="AB1338" s="18"/>
      <c r="AC1338" s="18"/>
      <c r="AD1338" s="18"/>
      <c r="AE1338" s="18"/>
      <c r="AF1338" s="18"/>
      <c r="AG1338" s="18"/>
      <c r="AH1338" s="18"/>
      <c r="AI1338" s="18"/>
      <c r="AJ1338" s="18"/>
      <c r="AK1338" s="18"/>
      <c r="AL1338" s="18"/>
      <c r="AM1338" s="18"/>
      <c r="AN1338" s="18"/>
    </row>
    <row r="1339" hidden="1">
      <c r="A1339" s="19">
        <v>8.00000069883E11</v>
      </c>
      <c r="B1339" s="16" t="s">
        <v>11680</v>
      </c>
      <c r="C1339" s="16" t="s">
        <v>11681</v>
      </c>
      <c r="D1339" s="16"/>
      <c r="E1339" s="16"/>
      <c r="F1339" s="16"/>
      <c r="G1339" s="16"/>
      <c r="H1339" s="19">
        <v>8.00000069883E11</v>
      </c>
      <c r="I1339" s="19">
        <v>15.0</v>
      </c>
      <c r="J1339" s="16" t="s">
        <v>6477</v>
      </c>
      <c r="K1339" s="19">
        <v>40.0</v>
      </c>
      <c r="L1339" s="16" t="s">
        <v>11682</v>
      </c>
      <c r="M1339" s="16" t="s">
        <v>6463</v>
      </c>
      <c r="N1339" s="18"/>
      <c r="O1339" s="19">
        <v>31.0</v>
      </c>
      <c r="P1339" s="16" t="s">
        <v>6464</v>
      </c>
      <c r="Q1339" s="19">
        <v>36.0</v>
      </c>
      <c r="R1339" s="19">
        <v>61.0</v>
      </c>
      <c r="S1339" s="16" t="s">
        <v>11410</v>
      </c>
      <c r="T1339" s="16" t="s">
        <v>11411</v>
      </c>
      <c r="U1339" s="18"/>
      <c r="V1339" s="16" t="s">
        <v>6464</v>
      </c>
      <c r="W1339" s="16" t="s">
        <v>6466</v>
      </c>
      <c r="X1339" s="19">
        <v>10016.0</v>
      </c>
      <c r="Y1339" s="19">
        <v>3051.0</v>
      </c>
      <c r="Z1339" s="16" t="s">
        <v>6467</v>
      </c>
      <c r="AA1339" s="16" t="s">
        <v>6584</v>
      </c>
      <c r="AB1339" s="16" t="s">
        <v>8691</v>
      </c>
      <c r="AC1339" s="16" t="s">
        <v>11683</v>
      </c>
      <c r="AD1339" s="16" t="s">
        <v>6577</v>
      </c>
      <c r="AE1339" s="16" t="s">
        <v>11684</v>
      </c>
      <c r="AF1339" s="18"/>
      <c r="AG1339" s="16" t="s">
        <v>11685</v>
      </c>
      <c r="AH1339" s="18"/>
      <c r="AI1339" s="18"/>
      <c r="AJ1339" s="18"/>
      <c r="AK1339" s="18"/>
      <c r="AL1339" s="18"/>
      <c r="AM1339" s="18"/>
      <c r="AN1339" s="18"/>
    </row>
    <row r="1340" hidden="1">
      <c r="A1340" s="19">
        <v>8.00000071013E11</v>
      </c>
      <c r="B1340" s="16" t="s">
        <v>11686</v>
      </c>
      <c r="C1340" s="16" t="s">
        <v>11686</v>
      </c>
      <c r="D1340" s="16"/>
      <c r="E1340" s="16"/>
      <c r="F1340" s="16"/>
      <c r="G1340" s="16"/>
      <c r="H1340" s="19">
        <v>8.00000071013E11</v>
      </c>
      <c r="I1340" s="19">
        <v>21.0</v>
      </c>
      <c r="J1340" s="16" t="s">
        <v>6543</v>
      </c>
      <c r="K1340" s="19">
        <v>1.0</v>
      </c>
      <c r="L1340" s="16" t="s">
        <v>6617</v>
      </c>
      <c r="M1340" s="16" t="s">
        <v>6463</v>
      </c>
      <c r="N1340" s="18"/>
      <c r="O1340" s="19">
        <v>31.0</v>
      </c>
      <c r="P1340" s="16" t="s">
        <v>6464</v>
      </c>
      <c r="Q1340" s="19">
        <v>36.0</v>
      </c>
      <c r="R1340" s="19">
        <v>61.0</v>
      </c>
      <c r="S1340" s="16" t="s">
        <v>11687</v>
      </c>
      <c r="T1340" s="18"/>
      <c r="U1340" s="16" t="s">
        <v>6464</v>
      </c>
      <c r="V1340" s="16" t="s">
        <v>6466</v>
      </c>
      <c r="W1340" s="19">
        <v>10016.0</v>
      </c>
      <c r="X1340" s="18"/>
      <c r="Y1340" s="16" t="s">
        <v>6467</v>
      </c>
      <c r="Z1340" s="18"/>
      <c r="AA1340" s="18"/>
      <c r="AB1340" s="18"/>
      <c r="AC1340" s="18"/>
      <c r="AD1340" s="18"/>
      <c r="AE1340" s="18"/>
      <c r="AF1340" s="18"/>
      <c r="AG1340" s="18"/>
      <c r="AH1340" s="18"/>
      <c r="AI1340" s="18"/>
      <c r="AJ1340" s="18"/>
      <c r="AK1340" s="18"/>
      <c r="AL1340" s="18"/>
      <c r="AM1340" s="18"/>
      <c r="AN1340" s="18"/>
    </row>
    <row r="1341" hidden="1">
      <c r="A1341" s="19">
        <v>8.00000070648E11</v>
      </c>
      <c r="B1341" s="16" t="s">
        <v>11688</v>
      </c>
      <c r="C1341" s="16" t="s">
        <v>11689</v>
      </c>
      <c r="D1341" s="16"/>
      <c r="E1341" s="16"/>
      <c r="F1341" s="16"/>
      <c r="G1341" s="16"/>
      <c r="H1341" s="16" t="s">
        <v>11688</v>
      </c>
      <c r="I1341" s="16" t="s">
        <v>6793</v>
      </c>
      <c r="J1341" s="19">
        <v>8.00000070648E11</v>
      </c>
      <c r="K1341" s="19">
        <v>9.0</v>
      </c>
      <c r="L1341" s="16" t="s">
        <v>6495</v>
      </c>
      <c r="M1341" s="19">
        <v>1.0</v>
      </c>
      <c r="N1341" s="16" t="s">
        <v>6496</v>
      </c>
      <c r="O1341" s="16" t="s">
        <v>6463</v>
      </c>
      <c r="P1341" s="18"/>
      <c r="Q1341" s="19">
        <v>31.0</v>
      </c>
      <c r="R1341" s="16" t="s">
        <v>6464</v>
      </c>
      <c r="S1341" s="19">
        <v>36.0</v>
      </c>
      <c r="T1341" s="19">
        <v>61.0</v>
      </c>
      <c r="U1341" s="16" t="s">
        <v>9400</v>
      </c>
      <c r="V1341" s="16" t="s">
        <v>11690</v>
      </c>
      <c r="W1341" s="18"/>
      <c r="X1341" s="16" t="s">
        <v>6464</v>
      </c>
      <c r="Y1341" s="16" t="s">
        <v>6466</v>
      </c>
      <c r="Z1341" s="19">
        <v>10018.0</v>
      </c>
      <c r="AA1341" s="18"/>
      <c r="AB1341" s="16" t="s">
        <v>6467</v>
      </c>
      <c r="AC1341" s="16" t="s">
        <v>6488</v>
      </c>
      <c r="AD1341" s="16" t="s">
        <v>11691</v>
      </c>
      <c r="AE1341" s="16" t="s">
        <v>11692</v>
      </c>
      <c r="AF1341" s="16" t="s">
        <v>6577</v>
      </c>
      <c r="AG1341" s="18"/>
      <c r="AH1341" s="18"/>
      <c r="AI1341" s="18"/>
      <c r="AJ1341" s="18"/>
      <c r="AK1341" s="18"/>
      <c r="AL1341" s="18"/>
      <c r="AM1341" s="18"/>
      <c r="AN1341" s="18"/>
    </row>
    <row r="1342" hidden="1">
      <c r="A1342" s="19">
        <v>8.00000070371E11</v>
      </c>
      <c r="B1342" s="16" t="s">
        <v>11693</v>
      </c>
      <c r="C1342" s="16" t="s">
        <v>6793</v>
      </c>
      <c r="D1342" s="16"/>
      <c r="E1342" s="16"/>
      <c r="F1342" s="16"/>
      <c r="G1342" s="16"/>
      <c r="H1342" s="16" t="s">
        <v>11693</v>
      </c>
      <c r="I1342" s="19">
        <v>8.00000070371E11</v>
      </c>
      <c r="J1342" s="19">
        <v>6.0</v>
      </c>
      <c r="K1342" s="16" t="s">
        <v>6461</v>
      </c>
      <c r="L1342" s="19">
        <v>4.0</v>
      </c>
      <c r="M1342" s="16" t="s">
        <v>10213</v>
      </c>
      <c r="N1342" s="16" t="s">
        <v>6463</v>
      </c>
      <c r="O1342" s="18"/>
      <c r="P1342" s="19">
        <v>31.0</v>
      </c>
      <c r="Q1342" s="16" t="s">
        <v>6464</v>
      </c>
      <c r="R1342" s="19">
        <v>36.0</v>
      </c>
      <c r="S1342" s="19">
        <v>61.0</v>
      </c>
      <c r="T1342" s="16" t="s">
        <v>11694</v>
      </c>
      <c r="U1342" s="18"/>
      <c r="V1342" s="16" t="s">
        <v>6464</v>
      </c>
      <c r="W1342" s="16" t="s">
        <v>6466</v>
      </c>
      <c r="X1342" s="19">
        <v>10025.0</v>
      </c>
      <c r="Y1342" s="18"/>
      <c r="Z1342" s="16" t="s">
        <v>6467</v>
      </c>
      <c r="AA1342" s="16" t="s">
        <v>6488</v>
      </c>
      <c r="AB1342" s="16" t="s">
        <v>6490</v>
      </c>
      <c r="AC1342" s="16" t="s">
        <v>11695</v>
      </c>
      <c r="AD1342" s="16" t="s">
        <v>6502</v>
      </c>
      <c r="AE1342" s="18"/>
      <c r="AF1342" s="18"/>
      <c r="AG1342" s="16" t="s">
        <v>11696</v>
      </c>
      <c r="AH1342" s="18"/>
      <c r="AI1342" s="18"/>
      <c r="AJ1342" s="18"/>
      <c r="AK1342" s="18"/>
      <c r="AL1342" s="18"/>
      <c r="AM1342" s="18"/>
      <c r="AN1342" s="18"/>
    </row>
    <row r="1343" hidden="1">
      <c r="A1343" s="19">
        <v>8.00000070176E11</v>
      </c>
      <c r="B1343" s="16" t="s">
        <v>11697</v>
      </c>
      <c r="C1343" s="16" t="s">
        <v>11698</v>
      </c>
      <c r="D1343" s="16"/>
      <c r="E1343" s="16"/>
      <c r="F1343" s="16"/>
      <c r="G1343" s="16"/>
      <c r="H1343" s="19">
        <v>3.10400860995E11</v>
      </c>
      <c r="I1343" s="19">
        <v>17.0</v>
      </c>
      <c r="J1343" s="16" t="s">
        <v>6485</v>
      </c>
      <c r="K1343" s="19">
        <v>11.0</v>
      </c>
      <c r="L1343" s="16" t="s">
        <v>6486</v>
      </c>
      <c r="M1343" s="16" t="s">
        <v>6463</v>
      </c>
      <c r="N1343" s="18"/>
      <c r="O1343" s="19">
        <v>31.0</v>
      </c>
      <c r="P1343" s="16" t="s">
        <v>6464</v>
      </c>
      <c r="Q1343" s="19">
        <v>36.0</v>
      </c>
      <c r="R1343" s="19">
        <v>61.0</v>
      </c>
      <c r="S1343" s="16" t="s">
        <v>11699</v>
      </c>
      <c r="T1343" s="18"/>
      <c r="U1343" s="16" t="s">
        <v>6464</v>
      </c>
      <c r="V1343" s="16" t="s">
        <v>6466</v>
      </c>
      <c r="W1343" s="19">
        <v>10026.0</v>
      </c>
      <c r="X1343" s="19">
        <v>3819.0</v>
      </c>
      <c r="Y1343" s="16" t="s">
        <v>6467</v>
      </c>
      <c r="Z1343" s="16" t="s">
        <v>6488</v>
      </c>
      <c r="AA1343" s="16" t="s">
        <v>11700</v>
      </c>
      <c r="AB1343" s="16" t="s">
        <v>11701</v>
      </c>
      <c r="AC1343" s="16" t="s">
        <v>6491</v>
      </c>
      <c r="AD1343" s="16" t="s">
        <v>11702</v>
      </c>
      <c r="AE1343" s="18"/>
      <c r="AF1343" s="16" t="s">
        <v>11703</v>
      </c>
      <c r="AG1343" s="18"/>
      <c r="AH1343" s="18"/>
      <c r="AI1343" s="18"/>
      <c r="AJ1343" s="18"/>
      <c r="AK1343" s="18"/>
      <c r="AL1343" s="18"/>
      <c r="AM1343" s="18"/>
      <c r="AN1343" s="18"/>
    </row>
    <row r="1344" hidden="1">
      <c r="A1344" s="19">
        <v>8.00000069136E11</v>
      </c>
      <c r="B1344" s="16" t="s">
        <v>11704</v>
      </c>
      <c r="C1344" s="16" t="s">
        <v>11705</v>
      </c>
      <c r="D1344" s="16"/>
      <c r="E1344" s="16"/>
      <c r="F1344" s="16"/>
      <c r="G1344" s="16"/>
      <c r="H1344" s="19">
        <v>3.10200011427E11</v>
      </c>
      <c r="I1344" s="19">
        <v>17.0</v>
      </c>
      <c r="J1344" s="16" t="s">
        <v>6485</v>
      </c>
      <c r="K1344" s="19">
        <v>1.0</v>
      </c>
      <c r="L1344" s="16" t="s">
        <v>6529</v>
      </c>
      <c r="M1344" s="16" t="s">
        <v>6463</v>
      </c>
      <c r="N1344" s="18"/>
      <c r="O1344" s="19">
        <v>31.0</v>
      </c>
      <c r="P1344" s="16" t="s">
        <v>6464</v>
      </c>
      <c r="Q1344" s="19">
        <v>36.0</v>
      </c>
      <c r="R1344" s="19">
        <v>61.0</v>
      </c>
      <c r="S1344" s="16" t="s">
        <v>7351</v>
      </c>
      <c r="T1344" s="18"/>
      <c r="U1344" s="16" t="s">
        <v>6464</v>
      </c>
      <c r="V1344" s="16" t="s">
        <v>6466</v>
      </c>
      <c r="W1344" s="19">
        <v>10016.0</v>
      </c>
      <c r="X1344" s="18"/>
      <c r="Y1344" s="16" t="s">
        <v>6467</v>
      </c>
      <c r="Z1344" s="16" t="s">
        <v>6488</v>
      </c>
      <c r="AA1344" s="16" t="s">
        <v>11706</v>
      </c>
      <c r="AB1344" s="16" t="s">
        <v>11707</v>
      </c>
      <c r="AC1344" s="16" t="s">
        <v>6522</v>
      </c>
      <c r="AD1344" s="16" t="s">
        <v>11708</v>
      </c>
      <c r="AE1344" s="18"/>
      <c r="AF1344" s="16" t="s">
        <v>11709</v>
      </c>
      <c r="AG1344" s="18"/>
      <c r="AH1344" s="18"/>
      <c r="AI1344" s="18"/>
      <c r="AJ1344" s="18"/>
      <c r="AK1344" s="18"/>
      <c r="AL1344" s="18"/>
      <c r="AM1344" s="18"/>
      <c r="AN1344" s="18"/>
    </row>
    <row r="1345" hidden="1">
      <c r="A1345" s="19">
        <v>8.00000069877E11</v>
      </c>
      <c r="B1345" s="16" t="s">
        <v>11710</v>
      </c>
      <c r="C1345" s="16" t="s">
        <v>11710</v>
      </c>
      <c r="D1345" s="16"/>
      <c r="E1345" s="16"/>
      <c r="F1345" s="16"/>
      <c r="G1345" s="16"/>
      <c r="H1345" s="19">
        <v>8.00000069877E11</v>
      </c>
      <c r="I1345" s="19">
        <v>15.0</v>
      </c>
      <c r="J1345" s="16" t="s">
        <v>6477</v>
      </c>
      <c r="K1345" s="19">
        <v>40.0</v>
      </c>
      <c r="L1345" s="16" t="s">
        <v>11682</v>
      </c>
      <c r="M1345" s="16" t="s">
        <v>6463</v>
      </c>
      <c r="N1345" s="18"/>
      <c r="O1345" s="19">
        <v>31.0</v>
      </c>
      <c r="P1345" s="16" t="s">
        <v>6464</v>
      </c>
      <c r="Q1345" s="19">
        <v>36.0</v>
      </c>
      <c r="R1345" s="19">
        <v>61.0</v>
      </c>
      <c r="S1345" s="16" t="s">
        <v>11711</v>
      </c>
      <c r="T1345" s="18"/>
      <c r="U1345" s="16" t="s">
        <v>6464</v>
      </c>
      <c r="V1345" s="16" t="s">
        <v>6466</v>
      </c>
      <c r="W1345" s="19">
        <v>10036.0</v>
      </c>
      <c r="X1345" s="18"/>
      <c r="Y1345" s="16" t="s">
        <v>6467</v>
      </c>
      <c r="Z1345" s="16" t="s">
        <v>6584</v>
      </c>
      <c r="AA1345" s="16" t="s">
        <v>9564</v>
      </c>
      <c r="AB1345" s="16" t="s">
        <v>9565</v>
      </c>
      <c r="AC1345" s="16" t="s">
        <v>6577</v>
      </c>
      <c r="AD1345" s="16" t="s">
        <v>9566</v>
      </c>
      <c r="AE1345" s="19">
        <v>55713.0</v>
      </c>
      <c r="AF1345" s="16" t="s">
        <v>9567</v>
      </c>
      <c r="AG1345" s="18"/>
      <c r="AH1345" s="18"/>
      <c r="AI1345" s="18"/>
      <c r="AJ1345" s="18"/>
      <c r="AK1345" s="18"/>
      <c r="AL1345" s="18"/>
      <c r="AM1345" s="18"/>
      <c r="AN1345" s="18"/>
    </row>
    <row r="1346" hidden="1">
      <c r="A1346" s="19">
        <v>8.00000069002E11</v>
      </c>
      <c r="B1346" s="16" t="s">
        <v>11712</v>
      </c>
      <c r="C1346" s="16" t="s">
        <v>11712</v>
      </c>
      <c r="D1346" s="16"/>
      <c r="E1346" s="16"/>
      <c r="F1346" s="16"/>
      <c r="G1346" s="16"/>
      <c r="H1346" s="19">
        <v>8.00000069002E11</v>
      </c>
      <c r="I1346" s="19">
        <v>21.0</v>
      </c>
      <c r="J1346" s="16" t="s">
        <v>6543</v>
      </c>
      <c r="K1346" s="19">
        <v>2.0</v>
      </c>
      <c r="L1346" s="16" t="s">
        <v>6544</v>
      </c>
      <c r="M1346" s="16" t="s">
        <v>6463</v>
      </c>
      <c r="N1346" s="18"/>
      <c r="O1346" s="19">
        <v>31.0</v>
      </c>
      <c r="P1346" s="16" t="s">
        <v>6464</v>
      </c>
      <c r="Q1346" s="19">
        <v>36.0</v>
      </c>
      <c r="R1346" s="19">
        <v>61.0</v>
      </c>
      <c r="S1346" s="16" t="s">
        <v>11713</v>
      </c>
      <c r="T1346" s="18"/>
      <c r="U1346" s="16" t="s">
        <v>6464</v>
      </c>
      <c r="V1346" s="16" t="s">
        <v>6466</v>
      </c>
      <c r="W1346" s="19">
        <v>10032.0</v>
      </c>
      <c r="X1346" s="18"/>
      <c r="Y1346" s="16" t="s">
        <v>6467</v>
      </c>
      <c r="Z1346" s="18"/>
      <c r="AA1346" s="18"/>
      <c r="AB1346" s="18"/>
      <c r="AC1346" s="18"/>
      <c r="AD1346" s="18"/>
      <c r="AE1346" s="18"/>
      <c r="AF1346" s="18"/>
      <c r="AG1346" s="18"/>
      <c r="AH1346" s="18"/>
      <c r="AI1346" s="18"/>
      <c r="AJ1346" s="18"/>
      <c r="AK1346" s="18"/>
      <c r="AL1346" s="18"/>
      <c r="AM1346" s="18"/>
      <c r="AN1346" s="18"/>
    </row>
    <row r="1347" hidden="1">
      <c r="A1347" s="19">
        <v>8.00000069878E11</v>
      </c>
      <c r="B1347" s="16" t="s">
        <v>11714</v>
      </c>
      <c r="C1347" s="16" t="s">
        <v>11714</v>
      </c>
      <c r="D1347" s="16"/>
      <c r="E1347" s="16"/>
      <c r="F1347" s="16"/>
      <c r="G1347" s="16"/>
      <c r="H1347" s="19">
        <v>8.00000069878E11</v>
      </c>
      <c r="I1347" s="19">
        <v>15.0</v>
      </c>
      <c r="J1347" s="16" t="s">
        <v>6477</v>
      </c>
      <c r="K1347" s="19">
        <v>40.0</v>
      </c>
      <c r="L1347" s="16" t="s">
        <v>11682</v>
      </c>
      <c r="M1347" s="16" t="s">
        <v>6463</v>
      </c>
      <c r="N1347" s="18"/>
      <c r="O1347" s="19">
        <v>31.0</v>
      </c>
      <c r="P1347" s="16" t="s">
        <v>6464</v>
      </c>
      <c r="Q1347" s="19">
        <v>36.0</v>
      </c>
      <c r="R1347" s="19">
        <v>61.0</v>
      </c>
      <c r="S1347" s="16" t="s">
        <v>11715</v>
      </c>
      <c r="T1347" s="18"/>
      <c r="U1347" s="16" t="s">
        <v>6464</v>
      </c>
      <c r="V1347" s="16" t="s">
        <v>6466</v>
      </c>
      <c r="W1347" s="19">
        <v>10017.0</v>
      </c>
      <c r="X1347" s="19">
        <v>4604.0</v>
      </c>
      <c r="Y1347" s="16" t="s">
        <v>6467</v>
      </c>
      <c r="Z1347" s="16" t="s">
        <v>6488</v>
      </c>
      <c r="AA1347" s="16" t="s">
        <v>7431</v>
      </c>
      <c r="AB1347" s="16" t="s">
        <v>7292</v>
      </c>
      <c r="AC1347" s="16" t="s">
        <v>6553</v>
      </c>
      <c r="AD1347" s="16" t="s">
        <v>9387</v>
      </c>
      <c r="AE1347" s="19">
        <v>5129.0</v>
      </c>
      <c r="AF1347" s="16" t="s">
        <v>11716</v>
      </c>
      <c r="AG1347" s="18"/>
      <c r="AH1347" s="18"/>
      <c r="AI1347" s="18"/>
      <c r="AJ1347" s="18"/>
      <c r="AK1347" s="18"/>
      <c r="AL1347" s="18"/>
      <c r="AM1347" s="18"/>
      <c r="AN1347" s="18"/>
    </row>
    <row r="1348" hidden="1">
      <c r="A1348" s="19">
        <v>8.00000070121E11</v>
      </c>
      <c r="B1348" s="16" t="s">
        <v>11717</v>
      </c>
      <c r="C1348" s="16" t="s">
        <v>6793</v>
      </c>
      <c r="D1348" s="16"/>
      <c r="E1348" s="16"/>
      <c r="F1348" s="16"/>
      <c r="G1348" s="16"/>
      <c r="H1348" s="16" t="s">
        <v>11717</v>
      </c>
      <c r="I1348" s="16" t="s">
        <v>6793</v>
      </c>
      <c r="J1348" s="19">
        <v>8.00000070121E11</v>
      </c>
      <c r="K1348" s="19">
        <v>15.0</v>
      </c>
      <c r="L1348" s="16" t="s">
        <v>6477</v>
      </c>
      <c r="M1348" s="19">
        <v>5.0</v>
      </c>
      <c r="N1348" s="16" t="s">
        <v>6478</v>
      </c>
      <c r="O1348" s="16" t="s">
        <v>6463</v>
      </c>
      <c r="P1348" s="18"/>
      <c r="Q1348" s="19">
        <v>31.0</v>
      </c>
      <c r="R1348" s="16" t="s">
        <v>6464</v>
      </c>
      <c r="S1348" s="19">
        <v>36.0</v>
      </c>
      <c r="T1348" s="19">
        <v>61.0</v>
      </c>
      <c r="U1348" s="16" t="s">
        <v>11718</v>
      </c>
      <c r="V1348" s="18"/>
      <c r="W1348" s="16" t="s">
        <v>6464</v>
      </c>
      <c r="X1348" s="16" t="s">
        <v>6466</v>
      </c>
      <c r="Y1348" s="19">
        <v>10271.0</v>
      </c>
      <c r="Z1348" s="18"/>
      <c r="AA1348" s="16" t="s">
        <v>6467</v>
      </c>
      <c r="AB1348" s="18"/>
      <c r="AC1348" s="18"/>
      <c r="AD1348" s="18"/>
      <c r="AE1348" s="18"/>
      <c r="AF1348" s="18"/>
      <c r="AG1348" s="18"/>
      <c r="AH1348" s="18"/>
      <c r="AI1348" s="18"/>
      <c r="AJ1348" s="18"/>
      <c r="AK1348" s="18"/>
      <c r="AL1348" s="18"/>
      <c r="AM1348" s="18"/>
      <c r="AN1348" s="18"/>
    </row>
    <row r="1349" hidden="1">
      <c r="A1349" s="19">
        <v>8.00000069003E11</v>
      </c>
      <c r="B1349" s="16" t="s">
        <v>11719</v>
      </c>
      <c r="C1349" s="16" t="s">
        <v>11719</v>
      </c>
      <c r="D1349" s="16"/>
      <c r="E1349" s="16"/>
      <c r="F1349" s="16"/>
      <c r="G1349" s="16"/>
      <c r="H1349" s="19">
        <v>8.00000069003E11</v>
      </c>
      <c r="I1349" s="19">
        <v>21.0</v>
      </c>
      <c r="J1349" s="16" t="s">
        <v>6543</v>
      </c>
      <c r="K1349" s="19">
        <v>2.0</v>
      </c>
      <c r="L1349" s="16" t="s">
        <v>6544</v>
      </c>
      <c r="M1349" s="16" t="s">
        <v>6463</v>
      </c>
      <c r="N1349" s="18"/>
      <c r="O1349" s="19">
        <v>31.0</v>
      </c>
      <c r="P1349" s="16" t="s">
        <v>6464</v>
      </c>
      <c r="Q1349" s="19">
        <v>36.0</v>
      </c>
      <c r="R1349" s="19">
        <v>61.0</v>
      </c>
      <c r="S1349" s="16" t="s">
        <v>11720</v>
      </c>
      <c r="T1349" s="18"/>
      <c r="U1349" s="16" t="s">
        <v>6464</v>
      </c>
      <c r="V1349" s="16" t="s">
        <v>6466</v>
      </c>
      <c r="W1349" s="19">
        <v>10025.0</v>
      </c>
      <c r="X1349" s="18"/>
      <c r="Y1349" s="16" t="s">
        <v>6467</v>
      </c>
      <c r="Z1349" s="18"/>
      <c r="AA1349" s="18"/>
      <c r="AB1349" s="18"/>
      <c r="AC1349" s="18"/>
      <c r="AD1349" s="18"/>
      <c r="AE1349" s="18"/>
      <c r="AF1349" s="18"/>
      <c r="AG1349" s="18"/>
      <c r="AH1349" s="18"/>
      <c r="AI1349" s="18"/>
      <c r="AJ1349" s="18"/>
      <c r="AK1349" s="18"/>
      <c r="AL1349" s="18"/>
      <c r="AM1349" s="18"/>
      <c r="AN1349" s="18"/>
    </row>
    <row r="1350" hidden="1">
      <c r="A1350" s="19">
        <v>8.00000069004E11</v>
      </c>
      <c r="B1350" s="16" t="s">
        <v>11721</v>
      </c>
      <c r="C1350" s="16" t="s">
        <v>11721</v>
      </c>
      <c r="D1350" s="16"/>
      <c r="E1350" s="16"/>
      <c r="F1350" s="16"/>
      <c r="G1350" s="16"/>
      <c r="H1350" s="19">
        <v>8.00000069004E11</v>
      </c>
      <c r="I1350" s="19">
        <v>21.0</v>
      </c>
      <c r="J1350" s="16" t="s">
        <v>6543</v>
      </c>
      <c r="K1350" s="19">
        <v>2.0</v>
      </c>
      <c r="L1350" s="16" t="s">
        <v>6544</v>
      </c>
      <c r="M1350" s="16" t="s">
        <v>6463</v>
      </c>
      <c r="N1350" s="18"/>
      <c r="O1350" s="19">
        <v>31.0</v>
      </c>
      <c r="P1350" s="16" t="s">
        <v>6464</v>
      </c>
      <c r="Q1350" s="19">
        <v>36.0</v>
      </c>
      <c r="R1350" s="19">
        <v>61.0</v>
      </c>
      <c r="S1350" s="16" t="s">
        <v>11722</v>
      </c>
      <c r="T1350" s="18"/>
      <c r="U1350" s="16" t="s">
        <v>6464</v>
      </c>
      <c r="V1350" s="16" t="s">
        <v>6466</v>
      </c>
      <c r="W1350" s="19">
        <v>10039.0</v>
      </c>
      <c r="X1350" s="18"/>
      <c r="Y1350" s="16" t="s">
        <v>6467</v>
      </c>
      <c r="Z1350" s="18"/>
      <c r="AA1350" s="18"/>
      <c r="AB1350" s="18"/>
      <c r="AC1350" s="18"/>
      <c r="AD1350" s="18"/>
      <c r="AE1350" s="18"/>
      <c r="AF1350" s="18"/>
      <c r="AG1350" s="18"/>
      <c r="AH1350" s="18"/>
      <c r="AI1350" s="18"/>
      <c r="AJ1350" s="18"/>
      <c r="AK1350" s="18"/>
      <c r="AL1350" s="18"/>
      <c r="AM1350" s="18"/>
      <c r="AN1350" s="18"/>
    </row>
    <row r="1351" hidden="1">
      <c r="A1351" s="19">
        <v>8.00000069005E11</v>
      </c>
      <c r="B1351" s="16" t="s">
        <v>11723</v>
      </c>
      <c r="C1351" s="16" t="s">
        <v>11723</v>
      </c>
      <c r="D1351" s="16"/>
      <c r="E1351" s="16"/>
      <c r="F1351" s="16"/>
      <c r="G1351" s="16"/>
      <c r="H1351" s="19">
        <v>8.00000069005E11</v>
      </c>
      <c r="I1351" s="19">
        <v>21.0</v>
      </c>
      <c r="J1351" s="16" t="s">
        <v>6543</v>
      </c>
      <c r="K1351" s="19">
        <v>2.0</v>
      </c>
      <c r="L1351" s="16" t="s">
        <v>6544</v>
      </c>
      <c r="M1351" s="16" t="s">
        <v>6463</v>
      </c>
      <c r="N1351" s="18"/>
      <c r="O1351" s="19">
        <v>31.0</v>
      </c>
      <c r="P1351" s="16" t="s">
        <v>6464</v>
      </c>
      <c r="Q1351" s="19">
        <v>36.0</v>
      </c>
      <c r="R1351" s="19">
        <v>61.0</v>
      </c>
      <c r="S1351" s="16" t="s">
        <v>11724</v>
      </c>
      <c r="T1351" s="18"/>
      <c r="U1351" s="16" t="s">
        <v>6464</v>
      </c>
      <c r="V1351" s="16" t="s">
        <v>6466</v>
      </c>
      <c r="W1351" s="19">
        <v>10040.0</v>
      </c>
      <c r="X1351" s="18"/>
      <c r="Y1351" s="16" t="s">
        <v>6467</v>
      </c>
      <c r="Z1351" s="18"/>
      <c r="AA1351" s="18"/>
      <c r="AB1351" s="18"/>
      <c r="AC1351" s="18"/>
      <c r="AD1351" s="18"/>
      <c r="AE1351" s="18"/>
      <c r="AF1351" s="18"/>
      <c r="AG1351" s="18"/>
      <c r="AH1351" s="18"/>
      <c r="AI1351" s="18"/>
      <c r="AJ1351" s="18"/>
      <c r="AK1351" s="18"/>
      <c r="AL1351" s="18"/>
      <c r="AM1351" s="18"/>
      <c r="AN1351" s="18"/>
    </row>
    <row r="1352" hidden="1">
      <c r="A1352" s="19">
        <v>8.00000069913E11</v>
      </c>
      <c r="B1352" s="16" t="s">
        <v>11725</v>
      </c>
      <c r="C1352" s="16" t="s">
        <v>11726</v>
      </c>
      <c r="D1352" s="16"/>
      <c r="E1352" s="16"/>
      <c r="F1352" s="16"/>
      <c r="G1352" s="16"/>
      <c r="H1352" s="19">
        <v>3.10200860992E11</v>
      </c>
      <c r="I1352" s="19">
        <v>17.0</v>
      </c>
      <c r="J1352" s="16" t="s">
        <v>6485</v>
      </c>
      <c r="K1352" s="19">
        <v>11.0</v>
      </c>
      <c r="L1352" s="16" t="s">
        <v>6486</v>
      </c>
      <c r="M1352" s="16" t="s">
        <v>6463</v>
      </c>
      <c r="N1352" s="18"/>
      <c r="O1352" s="19">
        <v>31.0</v>
      </c>
      <c r="P1352" s="16" t="s">
        <v>6464</v>
      </c>
      <c r="Q1352" s="19">
        <v>36.0</v>
      </c>
      <c r="R1352" s="19">
        <v>61.0</v>
      </c>
      <c r="S1352" s="16" t="s">
        <v>9675</v>
      </c>
      <c r="T1352" s="18"/>
      <c r="U1352" s="16" t="s">
        <v>6464</v>
      </c>
      <c r="V1352" s="16" t="s">
        <v>6466</v>
      </c>
      <c r="W1352" s="19">
        <v>10013.0</v>
      </c>
      <c r="X1352" s="18"/>
      <c r="Y1352" s="16" t="s">
        <v>6467</v>
      </c>
      <c r="Z1352" s="16" t="s">
        <v>6472</v>
      </c>
      <c r="AA1352" s="16" t="s">
        <v>8670</v>
      </c>
      <c r="AB1352" s="16" t="s">
        <v>11727</v>
      </c>
      <c r="AC1352" s="16" t="s">
        <v>6491</v>
      </c>
      <c r="AD1352" s="16" t="s">
        <v>11728</v>
      </c>
      <c r="AE1352" s="18"/>
      <c r="AF1352" s="16" t="s">
        <v>11729</v>
      </c>
      <c r="AG1352" s="18"/>
      <c r="AH1352" s="18"/>
      <c r="AI1352" s="18"/>
      <c r="AJ1352" s="18"/>
      <c r="AK1352" s="18"/>
      <c r="AL1352" s="18"/>
      <c r="AM1352" s="18"/>
      <c r="AN1352" s="18"/>
    </row>
    <row r="1353" hidden="1">
      <c r="A1353" s="19">
        <v>8.00000069933E11</v>
      </c>
      <c r="B1353" s="16" t="s">
        <v>11730</v>
      </c>
      <c r="C1353" s="16" t="s">
        <v>11731</v>
      </c>
      <c r="D1353" s="16"/>
      <c r="E1353" s="16"/>
      <c r="F1353" s="16"/>
      <c r="G1353" s="16"/>
      <c r="H1353" s="19">
        <v>8.00000069933E11</v>
      </c>
      <c r="I1353" s="19">
        <v>17.0</v>
      </c>
      <c r="J1353" s="16" t="s">
        <v>6485</v>
      </c>
      <c r="K1353" s="19">
        <v>20.0</v>
      </c>
      <c r="L1353" s="16" t="s">
        <v>11442</v>
      </c>
      <c r="M1353" s="16" t="s">
        <v>6463</v>
      </c>
      <c r="N1353" s="18"/>
      <c r="O1353" s="19">
        <v>31.0</v>
      </c>
      <c r="P1353" s="16" t="s">
        <v>6464</v>
      </c>
      <c r="Q1353" s="19">
        <v>36.0</v>
      </c>
      <c r="R1353" s="19">
        <v>61.0</v>
      </c>
      <c r="S1353" s="16" t="s">
        <v>11732</v>
      </c>
      <c r="T1353" s="18"/>
      <c r="U1353" s="16" t="s">
        <v>6464</v>
      </c>
      <c r="V1353" s="16" t="s">
        <v>6466</v>
      </c>
      <c r="W1353" s="19">
        <v>10009.0</v>
      </c>
      <c r="X1353" s="18"/>
      <c r="Y1353" s="16" t="s">
        <v>6467</v>
      </c>
      <c r="Z1353" s="16" t="s">
        <v>6472</v>
      </c>
      <c r="AA1353" s="16" t="s">
        <v>7734</v>
      </c>
      <c r="AB1353" s="16" t="s">
        <v>11733</v>
      </c>
      <c r="AC1353" s="16" t="s">
        <v>7596</v>
      </c>
      <c r="AD1353" s="16" t="s">
        <v>10486</v>
      </c>
      <c r="AE1353" s="18"/>
      <c r="AF1353" s="16" t="s">
        <v>11734</v>
      </c>
      <c r="AG1353" s="18"/>
      <c r="AH1353" s="18"/>
      <c r="AI1353" s="18"/>
      <c r="AJ1353" s="18"/>
      <c r="AK1353" s="18"/>
      <c r="AL1353" s="18"/>
      <c r="AM1353" s="18"/>
      <c r="AN1353" s="18"/>
    </row>
    <row r="1354" hidden="1">
      <c r="A1354" s="19">
        <v>8.00000070359E11</v>
      </c>
      <c r="B1354" s="16" t="s">
        <v>11735</v>
      </c>
      <c r="C1354" s="16" t="s">
        <v>11735</v>
      </c>
      <c r="D1354" s="16"/>
      <c r="E1354" s="16"/>
      <c r="F1354" s="16"/>
      <c r="G1354" s="16"/>
      <c r="H1354" s="19">
        <v>8.00000070359E11</v>
      </c>
      <c r="I1354" s="19">
        <v>21.0</v>
      </c>
      <c r="J1354" s="16" t="s">
        <v>6543</v>
      </c>
      <c r="K1354" s="19">
        <v>1.0</v>
      </c>
      <c r="L1354" s="16" t="s">
        <v>6617</v>
      </c>
      <c r="M1354" s="16" t="s">
        <v>6463</v>
      </c>
      <c r="N1354" s="18"/>
      <c r="O1354" s="19">
        <v>31.0</v>
      </c>
      <c r="P1354" s="16" t="s">
        <v>6464</v>
      </c>
      <c r="Q1354" s="19">
        <v>36.0</v>
      </c>
      <c r="R1354" s="19">
        <v>61.0</v>
      </c>
      <c r="S1354" s="16" t="s">
        <v>11736</v>
      </c>
      <c r="T1354" s="18"/>
      <c r="U1354" s="16" t="s">
        <v>10006</v>
      </c>
      <c r="V1354" s="16" t="s">
        <v>6466</v>
      </c>
      <c r="W1354" s="19">
        <v>10032.0</v>
      </c>
      <c r="X1354" s="18"/>
      <c r="Y1354" s="16" t="s">
        <v>6467</v>
      </c>
      <c r="Z1354" s="16" t="s">
        <v>6488</v>
      </c>
      <c r="AA1354" s="16" t="s">
        <v>10286</v>
      </c>
      <c r="AB1354" s="16" t="s">
        <v>8911</v>
      </c>
      <c r="AC1354" s="16" t="s">
        <v>10008</v>
      </c>
      <c r="AD1354" s="16" t="s">
        <v>11737</v>
      </c>
      <c r="AE1354" s="18"/>
      <c r="AF1354" s="18"/>
      <c r="AG1354" s="18"/>
      <c r="AH1354" s="18"/>
      <c r="AI1354" s="18"/>
      <c r="AJ1354" s="18"/>
      <c r="AK1354" s="18"/>
      <c r="AL1354" s="18"/>
      <c r="AM1354" s="18"/>
      <c r="AN1354" s="18"/>
    </row>
    <row r="1355" hidden="1">
      <c r="A1355" s="19">
        <v>8.00000070493E11</v>
      </c>
      <c r="B1355" s="16" t="s">
        <v>11738</v>
      </c>
      <c r="C1355" s="16" t="s">
        <v>11738</v>
      </c>
      <c r="D1355" s="16"/>
      <c r="E1355" s="16"/>
      <c r="F1355" s="16"/>
      <c r="G1355" s="16"/>
      <c r="H1355" s="19">
        <v>8.00000070493E11</v>
      </c>
      <c r="I1355" s="19">
        <v>9.0</v>
      </c>
      <c r="J1355" s="16" t="s">
        <v>6495</v>
      </c>
      <c r="K1355" s="19">
        <v>2.0</v>
      </c>
      <c r="L1355" s="16" t="s">
        <v>6670</v>
      </c>
      <c r="M1355" s="16" t="s">
        <v>6463</v>
      </c>
      <c r="N1355" s="18"/>
      <c r="O1355" s="19">
        <v>31.0</v>
      </c>
      <c r="P1355" s="16" t="s">
        <v>6464</v>
      </c>
      <c r="Q1355" s="19">
        <v>36.0</v>
      </c>
      <c r="R1355" s="19">
        <v>61.0</v>
      </c>
      <c r="S1355" s="16" t="s">
        <v>11739</v>
      </c>
      <c r="T1355" s="16" t="s">
        <v>9822</v>
      </c>
      <c r="U1355" s="18"/>
      <c r="V1355" s="16" t="s">
        <v>6464</v>
      </c>
      <c r="W1355" s="16" t="s">
        <v>6466</v>
      </c>
      <c r="X1355" s="19">
        <v>10036.0</v>
      </c>
      <c r="Y1355" s="18"/>
      <c r="Z1355" s="16" t="s">
        <v>6467</v>
      </c>
      <c r="AA1355" s="16" t="s">
        <v>6488</v>
      </c>
      <c r="AB1355" s="16" t="s">
        <v>11740</v>
      </c>
      <c r="AC1355" s="16" t="s">
        <v>11741</v>
      </c>
      <c r="AD1355" s="16" t="s">
        <v>9286</v>
      </c>
      <c r="AE1355" s="18"/>
      <c r="AF1355" s="18"/>
      <c r="AG1355" s="18"/>
      <c r="AH1355" s="18"/>
      <c r="AI1355" s="18"/>
      <c r="AJ1355" s="18"/>
      <c r="AK1355" s="18"/>
      <c r="AL1355" s="18"/>
      <c r="AM1355" s="18"/>
      <c r="AN1355" s="18"/>
    </row>
    <row r="1356" hidden="1">
      <c r="A1356" s="19">
        <v>8.00000070514E11</v>
      </c>
      <c r="B1356" s="16" t="s">
        <v>11742</v>
      </c>
      <c r="C1356" s="16" t="s">
        <v>11742</v>
      </c>
      <c r="D1356" s="16"/>
      <c r="E1356" s="16"/>
      <c r="F1356" s="16"/>
      <c r="G1356" s="16"/>
      <c r="H1356" s="19">
        <v>8.00000070514E11</v>
      </c>
      <c r="I1356" s="19">
        <v>6.0</v>
      </c>
      <c r="J1356" s="16" t="s">
        <v>6461</v>
      </c>
      <c r="K1356" s="19">
        <v>4.0</v>
      </c>
      <c r="L1356" s="16" t="s">
        <v>10213</v>
      </c>
      <c r="M1356" s="16" t="s">
        <v>6463</v>
      </c>
      <c r="N1356" s="18"/>
      <c r="O1356" s="19">
        <v>31.0</v>
      </c>
      <c r="P1356" s="16" t="s">
        <v>6464</v>
      </c>
      <c r="Q1356" s="19">
        <v>36.0</v>
      </c>
      <c r="R1356" s="19">
        <v>61.0</v>
      </c>
      <c r="S1356" s="16" t="s">
        <v>11743</v>
      </c>
      <c r="T1356" s="18"/>
      <c r="U1356" s="16" t="s">
        <v>6464</v>
      </c>
      <c r="V1356" s="16" t="s">
        <v>6466</v>
      </c>
      <c r="W1356" s="19">
        <v>10002.0</v>
      </c>
      <c r="X1356" s="18"/>
      <c r="Y1356" s="16" t="s">
        <v>6467</v>
      </c>
      <c r="Z1356" s="16" t="s">
        <v>6488</v>
      </c>
      <c r="AA1356" s="16" t="s">
        <v>11744</v>
      </c>
      <c r="AB1356" s="16" t="s">
        <v>11745</v>
      </c>
      <c r="AC1356" s="16" t="s">
        <v>6475</v>
      </c>
      <c r="AD1356" s="16" t="s">
        <v>11746</v>
      </c>
      <c r="AE1356" s="18"/>
      <c r="AF1356" s="16" t="s">
        <v>11747</v>
      </c>
      <c r="AG1356" s="18"/>
      <c r="AH1356" s="18"/>
      <c r="AI1356" s="18"/>
      <c r="AJ1356" s="18"/>
      <c r="AK1356" s="18"/>
      <c r="AL1356" s="18"/>
      <c r="AM1356" s="18"/>
      <c r="AN1356" s="18"/>
    </row>
    <row r="1357" hidden="1">
      <c r="A1357" s="19">
        <v>8.00000069866E11</v>
      </c>
      <c r="B1357" s="16" t="s">
        <v>11748</v>
      </c>
      <c r="C1357" s="16" t="s">
        <v>11748</v>
      </c>
      <c r="D1357" s="16"/>
      <c r="E1357" s="16"/>
      <c r="F1357" s="16"/>
      <c r="G1357" s="16"/>
      <c r="H1357" s="19">
        <v>8.00000069866E11</v>
      </c>
      <c r="I1357" s="19">
        <v>15.0</v>
      </c>
      <c r="J1357" s="16" t="s">
        <v>6477</v>
      </c>
      <c r="K1357" s="19">
        <v>40.0</v>
      </c>
      <c r="L1357" s="16" t="s">
        <v>11682</v>
      </c>
      <c r="M1357" s="16" t="s">
        <v>6463</v>
      </c>
      <c r="N1357" s="18"/>
      <c r="O1357" s="19">
        <v>31.0</v>
      </c>
      <c r="P1357" s="16" t="s">
        <v>6464</v>
      </c>
      <c r="Q1357" s="19">
        <v>36.0</v>
      </c>
      <c r="R1357" s="19">
        <v>61.0</v>
      </c>
      <c r="S1357" s="16" t="s">
        <v>9423</v>
      </c>
      <c r="T1357" s="18"/>
      <c r="U1357" s="16" t="s">
        <v>6464</v>
      </c>
      <c r="V1357" s="16" t="s">
        <v>6466</v>
      </c>
      <c r="W1357" s="19">
        <v>10012.0</v>
      </c>
      <c r="X1357" s="18"/>
      <c r="Y1357" s="16" t="s">
        <v>6467</v>
      </c>
      <c r="Z1357" s="16" t="s">
        <v>6584</v>
      </c>
      <c r="AA1357" s="16" t="s">
        <v>7443</v>
      </c>
      <c r="AB1357" s="16" t="s">
        <v>11749</v>
      </c>
      <c r="AC1357" s="16" t="s">
        <v>6553</v>
      </c>
      <c r="AD1357" s="16" t="s">
        <v>11750</v>
      </c>
      <c r="AE1357" s="18"/>
      <c r="AF1357" s="16" t="s">
        <v>11751</v>
      </c>
      <c r="AG1357" s="18"/>
      <c r="AH1357" s="18"/>
      <c r="AI1357" s="18"/>
      <c r="AJ1357" s="18"/>
      <c r="AK1357" s="18"/>
      <c r="AL1357" s="18"/>
      <c r="AM1357" s="18"/>
      <c r="AN1357" s="18"/>
    </row>
    <row r="1358" hidden="1">
      <c r="A1358" s="19">
        <v>8.00000070091E11</v>
      </c>
      <c r="B1358" s="16" t="s">
        <v>11752</v>
      </c>
      <c r="C1358" s="16" t="s">
        <v>6557</v>
      </c>
      <c r="D1358" s="16"/>
      <c r="E1358" s="16"/>
      <c r="F1358" s="16"/>
      <c r="G1358" s="16"/>
      <c r="H1358" s="16" t="s">
        <v>11752</v>
      </c>
      <c r="I1358" s="19">
        <v>8.00000070091E11</v>
      </c>
      <c r="J1358" s="19">
        <v>6.0</v>
      </c>
      <c r="K1358" s="16" t="s">
        <v>6461</v>
      </c>
      <c r="L1358" s="19">
        <v>4.0</v>
      </c>
      <c r="M1358" s="16" t="s">
        <v>10213</v>
      </c>
      <c r="N1358" s="16" t="s">
        <v>6463</v>
      </c>
      <c r="O1358" s="18"/>
      <c r="P1358" s="19">
        <v>31.0</v>
      </c>
      <c r="Q1358" s="16" t="s">
        <v>6464</v>
      </c>
      <c r="R1358" s="19">
        <v>36.0</v>
      </c>
      <c r="S1358" s="19">
        <v>61.0</v>
      </c>
      <c r="T1358" s="16" t="s">
        <v>11753</v>
      </c>
      <c r="U1358" s="18"/>
      <c r="V1358" s="16" t="s">
        <v>6464</v>
      </c>
      <c r="W1358" s="16" t="s">
        <v>6466</v>
      </c>
      <c r="X1358" s="19">
        <v>10003.0</v>
      </c>
      <c r="Y1358" s="18"/>
      <c r="Z1358" s="16" t="s">
        <v>6467</v>
      </c>
      <c r="AA1358" s="16" t="s">
        <v>6488</v>
      </c>
      <c r="AB1358" s="16" t="s">
        <v>11754</v>
      </c>
      <c r="AC1358" s="16" t="s">
        <v>11755</v>
      </c>
      <c r="AD1358" s="16" t="s">
        <v>6577</v>
      </c>
      <c r="AE1358" s="16" t="s">
        <v>11756</v>
      </c>
      <c r="AF1358" s="18"/>
      <c r="AG1358" s="16" t="s">
        <v>11757</v>
      </c>
      <c r="AH1358" s="18"/>
      <c r="AI1358" s="18"/>
      <c r="AJ1358" s="18"/>
      <c r="AK1358" s="18"/>
      <c r="AL1358" s="18"/>
      <c r="AM1358" s="18"/>
      <c r="AN1358" s="18"/>
    </row>
    <row r="1359" hidden="1">
      <c r="A1359" s="19">
        <v>8.00000069116E11</v>
      </c>
      <c r="B1359" s="16" t="s">
        <v>11598</v>
      </c>
      <c r="C1359" s="16" t="s">
        <v>6793</v>
      </c>
      <c r="D1359" s="16"/>
      <c r="E1359" s="16"/>
      <c r="F1359" s="16"/>
      <c r="G1359" s="16"/>
      <c r="H1359" s="16" t="s">
        <v>11598</v>
      </c>
      <c r="I1359" s="16" t="s">
        <v>6793</v>
      </c>
      <c r="J1359" s="19">
        <v>8.00000069116E11</v>
      </c>
      <c r="K1359" s="19">
        <v>9.0</v>
      </c>
      <c r="L1359" s="16" t="s">
        <v>6495</v>
      </c>
      <c r="M1359" s="19">
        <v>2.0</v>
      </c>
      <c r="N1359" s="16" t="s">
        <v>6670</v>
      </c>
      <c r="O1359" s="16" t="s">
        <v>6463</v>
      </c>
      <c r="P1359" s="18"/>
      <c r="Q1359" s="19">
        <v>31.0</v>
      </c>
      <c r="R1359" s="16" t="s">
        <v>6464</v>
      </c>
      <c r="S1359" s="19">
        <v>36.0</v>
      </c>
      <c r="T1359" s="19">
        <v>61.0</v>
      </c>
      <c r="U1359" s="16" t="s">
        <v>9400</v>
      </c>
      <c r="V1359" s="16" t="s">
        <v>11599</v>
      </c>
      <c r="W1359" s="18"/>
      <c r="X1359" s="16" t="s">
        <v>6464</v>
      </c>
      <c r="Y1359" s="16" t="s">
        <v>6466</v>
      </c>
      <c r="Z1359" s="19">
        <v>10018.0</v>
      </c>
      <c r="AA1359" s="18"/>
      <c r="AB1359" s="16" t="s">
        <v>6467</v>
      </c>
      <c r="AC1359" s="16" t="s">
        <v>6488</v>
      </c>
      <c r="AD1359" s="16" t="s">
        <v>11273</v>
      </c>
      <c r="AE1359" s="16" t="s">
        <v>11600</v>
      </c>
      <c r="AF1359" s="16" t="s">
        <v>11601</v>
      </c>
      <c r="AG1359" s="18"/>
      <c r="AH1359" s="18"/>
      <c r="AI1359" s="18"/>
      <c r="AJ1359" s="18"/>
      <c r="AK1359" s="18"/>
      <c r="AL1359" s="18"/>
      <c r="AM1359" s="18"/>
      <c r="AN1359" s="18"/>
    </row>
    <row r="1360" hidden="1">
      <c r="A1360" s="19">
        <v>8.00000069791E11</v>
      </c>
      <c r="B1360" s="16" t="s">
        <v>11758</v>
      </c>
      <c r="C1360" s="16" t="s">
        <v>11758</v>
      </c>
      <c r="D1360" s="16"/>
      <c r="E1360" s="16"/>
      <c r="F1360" s="16"/>
      <c r="G1360" s="16"/>
      <c r="H1360" s="19">
        <v>8.00000069791E11</v>
      </c>
      <c r="I1360" s="19">
        <v>21.0</v>
      </c>
      <c r="J1360" s="16" t="s">
        <v>6543</v>
      </c>
      <c r="K1360" s="19">
        <v>1.0</v>
      </c>
      <c r="L1360" s="16" t="s">
        <v>6617</v>
      </c>
      <c r="M1360" s="16" t="s">
        <v>6463</v>
      </c>
      <c r="N1360" s="18"/>
      <c r="O1360" s="19">
        <v>31.0</v>
      </c>
      <c r="P1360" s="16" t="s">
        <v>6464</v>
      </c>
      <c r="Q1360" s="19">
        <v>36.0</v>
      </c>
      <c r="R1360" s="19">
        <v>61.0</v>
      </c>
      <c r="S1360" s="16" t="s">
        <v>11759</v>
      </c>
      <c r="T1360" s="18"/>
      <c r="U1360" s="16" t="s">
        <v>6464</v>
      </c>
      <c r="V1360" s="16" t="s">
        <v>6466</v>
      </c>
      <c r="W1360" s="19">
        <v>10038.0</v>
      </c>
      <c r="X1360" s="18"/>
      <c r="Y1360" s="16" t="s">
        <v>6467</v>
      </c>
      <c r="Z1360" s="18"/>
      <c r="AA1360" s="18"/>
      <c r="AB1360" s="18"/>
      <c r="AC1360" s="18"/>
      <c r="AD1360" s="18"/>
      <c r="AE1360" s="18"/>
      <c r="AF1360" s="18"/>
      <c r="AG1360" s="18"/>
      <c r="AH1360" s="18"/>
      <c r="AI1360" s="18"/>
      <c r="AJ1360" s="18"/>
      <c r="AK1360" s="18"/>
      <c r="AL1360" s="18"/>
      <c r="AM1360" s="18"/>
      <c r="AN1360" s="18"/>
    </row>
    <row r="1361">
      <c r="A1361" s="19">
        <v>8.00000070184E11</v>
      </c>
      <c r="B1361" s="16" t="s">
        <v>11760</v>
      </c>
      <c r="C1361" s="16" t="s">
        <v>11761</v>
      </c>
      <c r="D1361" s="17">
        <v>936.0</v>
      </c>
      <c r="E1361" s="17">
        <v>53.0</v>
      </c>
      <c r="F1361" s="16" t="s">
        <v>11253</v>
      </c>
      <c r="G1361" s="16" t="s">
        <v>11253</v>
      </c>
      <c r="H1361" s="19">
        <v>3.10300861008E11</v>
      </c>
      <c r="I1361" s="19">
        <v>17.0</v>
      </c>
      <c r="J1361" s="16" t="s">
        <v>6485</v>
      </c>
      <c r="K1361" s="19">
        <v>11.0</v>
      </c>
      <c r="L1361" s="16" t="s">
        <v>6486</v>
      </c>
      <c r="M1361" s="16" t="s">
        <v>6463</v>
      </c>
      <c r="N1361" s="18"/>
      <c r="O1361" s="19">
        <v>31.0</v>
      </c>
      <c r="P1361" s="16" t="s">
        <v>6464</v>
      </c>
      <c r="Q1361" s="19">
        <v>36.0</v>
      </c>
      <c r="R1361" s="19">
        <v>61.0</v>
      </c>
      <c r="S1361" s="16" t="s">
        <v>11762</v>
      </c>
      <c r="T1361" s="18"/>
      <c r="U1361" s="16" t="s">
        <v>6464</v>
      </c>
      <c r="V1361" s="16" t="s">
        <v>6466</v>
      </c>
      <c r="W1361" s="19">
        <v>10024.0</v>
      </c>
      <c r="X1361" s="18"/>
      <c r="Y1361" s="16" t="s">
        <v>6467</v>
      </c>
      <c r="Z1361" s="16" t="s">
        <v>6472</v>
      </c>
      <c r="AA1361" s="16" t="s">
        <v>11763</v>
      </c>
      <c r="AB1361" s="16" t="s">
        <v>11764</v>
      </c>
      <c r="AC1361" s="16" t="s">
        <v>6491</v>
      </c>
      <c r="AD1361" s="16" t="s">
        <v>11765</v>
      </c>
      <c r="AE1361" s="18"/>
      <c r="AF1361" s="16" t="s">
        <v>11766</v>
      </c>
      <c r="AG1361" s="18"/>
      <c r="AH1361" s="18"/>
      <c r="AI1361" s="18"/>
      <c r="AJ1361" s="18"/>
      <c r="AK1361" s="18"/>
      <c r="AL1361" s="18"/>
      <c r="AM1361" s="18"/>
      <c r="AN1361" s="18"/>
    </row>
    <row r="1362" hidden="1">
      <c r="A1362" s="19">
        <v>8.00000068994E11</v>
      </c>
      <c r="B1362" s="16" t="s">
        <v>11767</v>
      </c>
      <c r="C1362" s="16" t="s">
        <v>11767</v>
      </c>
      <c r="D1362" s="16"/>
      <c r="E1362" s="16"/>
      <c r="F1362" s="16"/>
      <c r="G1362" s="16"/>
      <c r="H1362" s="19">
        <v>8.00000068994E11</v>
      </c>
      <c r="I1362" s="19">
        <v>21.0</v>
      </c>
      <c r="J1362" s="16" t="s">
        <v>6543</v>
      </c>
      <c r="K1362" s="19">
        <v>2.0</v>
      </c>
      <c r="L1362" s="16" t="s">
        <v>6544</v>
      </c>
      <c r="M1362" s="16" t="s">
        <v>6463</v>
      </c>
      <c r="N1362" s="18"/>
      <c r="O1362" s="19">
        <v>31.0</v>
      </c>
      <c r="P1362" s="16" t="s">
        <v>6464</v>
      </c>
      <c r="Q1362" s="19">
        <v>36.0</v>
      </c>
      <c r="R1362" s="19">
        <v>61.0</v>
      </c>
      <c r="S1362" s="16" t="s">
        <v>11768</v>
      </c>
      <c r="T1362" s="18"/>
      <c r="U1362" s="16" t="s">
        <v>6464</v>
      </c>
      <c r="V1362" s="16" t="s">
        <v>6466</v>
      </c>
      <c r="W1362" s="19">
        <v>10024.0</v>
      </c>
      <c r="X1362" s="18"/>
      <c r="Y1362" s="16" t="s">
        <v>6467</v>
      </c>
      <c r="Z1362" s="1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8"/>
      <c r="AN1362" s="18"/>
    </row>
    <row r="1363" hidden="1">
      <c r="A1363" s="19">
        <v>8.00000068995E11</v>
      </c>
      <c r="B1363" s="16" t="s">
        <v>11769</v>
      </c>
      <c r="C1363" s="16" t="s">
        <v>11769</v>
      </c>
      <c r="D1363" s="16"/>
      <c r="E1363" s="16"/>
      <c r="F1363" s="16"/>
      <c r="G1363" s="16"/>
      <c r="H1363" s="19">
        <v>8.00000068995E11</v>
      </c>
      <c r="I1363" s="19">
        <v>21.0</v>
      </c>
      <c r="J1363" s="16" t="s">
        <v>6543</v>
      </c>
      <c r="K1363" s="19">
        <v>2.0</v>
      </c>
      <c r="L1363" s="16" t="s">
        <v>6544</v>
      </c>
      <c r="M1363" s="16" t="s">
        <v>6463</v>
      </c>
      <c r="N1363" s="18"/>
      <c r="O1363" s="19">
        <v>31.0</v>
      </c>
      <c r="P1363" s="16" t="s">
        <v>6464</v>
      </c>
      <c r="Q1363" s="19">
        <v>36.0</v>
      </c>
      <c r="R1363" s="19">
        <v>61.0</v>
      </c>
      <c r="S1363" s="16" t="s">
        <v>11770</v>
      </c>
      <c r="T1363" s="18"/>
      <c r="U1363" s="16" t="s">
        <v>6464</v>
      </c>
      <c r="V1363" s="16" t="s">
        <v>6466</v>
      </c>
      <c r="W1363" s="19">
        <v>10017.0</v>
      </c>
      <c r="X1363" s="18"/>
      <c r="Y1363" s="16" t="s">
        <v>6467</v>
      </c>
      <c r="Z1363" s="18"/>
      <c r="AA1363" s="18"/>
      <c r="AB1363" s="18"/>
      <c r="AC1363" s="18"/>
      <c r="AD1363" s="18"/>
      <c r="AE1363" s="18"/>
      <c r="AF1363" s="18"/>
      <c r="AG1363" s="18"/>
      <c r="AH1363" s="18"/>
      <c r="AI1363" s="18"/>
      <c r="AJ1363" s="18"/>
      <c r="AK1363" s="18"/>
      <c r="AL1363" s="18"/>
      <c r="AM1363" s="18"/>
      <c r="AN1363" s="18"/>
    </row>
    <row r="1364" hidden="1">
      <c r="A1364" s="19">
        <v>8.00000069868E11</v>
      </c>
      <c r="B1364" s="16" t="s">
        <v>11771</v>
      </c>
      <c r="C1364" s="16" t="s">
        <v>11771</v>
      </c>
      <c r="D1364" s="16"/>
      <c r="E1364" s="16"/>
      <c r="F1364" s="16"/>
      <c r="G1364" s="16"/>
      <c r="H1364" s="19">
        <v>8.00000069868E11</v>
      </c>
      <c r="I1364" s="19">
        <v>15.0</v>
      </c>
      <c r="J1364" s="16" t="s">
        <v>6477</v>
      </c>
      <c r="K1364" s="19">
        <v>40.0</v>
      </c>
      <c r="L1364" s="16" t="s">
        <v>11682</v>
      </c>
      <c r="M1364" s="16" t="s">
        <v>6463</v>
      </c>
      <c r="N1364" s="18"/>
      <c r="O1364" s="19">
        <v>31.0</v>
      </c>
      <c r="P1364" s="16" t="s">
        <v>6464</v>
      </c>
      <c r="Q1364" s="19">
        <v>36.0</v>
      </c>
      <c r="R1364" s="19">
        <v>61.0</v>
      </c>
      <c r="S1364" s="16" t="s">
        <v>9435</v>
      </c>
      <c r="T1364" s="18"/>
      <c r="U1364" s="16" t="s">
        <v>6464</v>
      </c>
      <c r="V1364" s="16" t="s">
        <v>6466</v>
      </c>
      <c r="W1364" s="19">
        <v>10012.0</v>
      </c>
      <c r="X1364" s="18"/>
      <c r="Y1364" s="16" t="s">
        <v>6467</v>
      </c>
      <c r="Z1364" s="16" t="s">
        <v>6584</v>
      </c>
      <c r="AA1364" s="16" t="s">
        <v>7035</v>
      </c>
      <c r="AB1364" s="16" t="s">
        <v>9320</v>
      </c>
      <c r="AC1364" s="16" t="s">
        <v>6577</v>
      </c>
      <c r="AD1364" s="16" t="s">
        <v>9321</v>
      </c>
      <c r="AE1364" s="18"/>
      <c r="AF1364" s="16" t="s">
        <v>11772</v>
      </c>
      <c r="AG1364" s="18"/>
      <c r="AH1364" s="18"/>
      <c r="AI1364" s="18"/>
      <c r="AJ1364" s="18"/>
      <c r="AK1364" s="18"/>
      <c r="AL1364" s="18"/>
      <c r="AM1364" s="18"/>
      <c r="AN1364" s="18"/>
    </row>
    <row r="1365" hidden="1">
      <c r="A1365" s="19">
        <v>8.00000069871E11</v>
      </c>
      <c r="B1365" s="16" t="s">
        <v>11773</v>
      </c>
      <c r="C1365" s="16" t="s">
        <v>11773</v>
      </c>
      <c r="D1365" s="16"/>
      <c r="E1365" s="16"/>
      <c r="F1365" s="16"/>
      <c r="G1365" s="16"/>
      <c r="H1365" s="19">
        <v>8.00000069871E11</v>
      </c>
      <c r="I1365" s="19">
        <v>15.0</v>
      </c>
      <c r="J1365" s="16" t="s">
        <v>6477</v>
      </c>
      <c r="K1365" s="19">
        <v>40.0</v>
      </c>
      <c r="L1365" s="16" t="s">
        <v>11682</v>
      </c>
      <c r="M1365" s="16" t="s">
        <v>6463</v>
      </c>
      <c r="N1365" s="18"/>
      <c r="O1365" s="19">
        <v>31.0</v>
      </c>
      <c r="P1365" s="16" t="s">
        <v>6464</v>
      </c>
      <c r="Q1365" s="19">
        <v>36.0</v>
      </c>
      <c r="R1365" s="19">
        <v>61.0</v>
      </c>
      <c r="S1365" s="16" t="s">
        <v>9429</v>
      </c>
      <c r="T1365" s="18"/>
      <c r="U1365" s="16" t="s">
        <v>6464</v>
      </c>
      <c r="V1365" s="16" t="s">
        <v>6466</v>
      </c>
      <c r="W1365" s="19">
        <v>10038.0</v>
      </c>
      <c r="X1365" s="18"/>
      <c r="Y1365" s="16" t="s">
        <v>6467</v>
      </c>
      <c r="Z1365" s="16" t="s">
        <v>6488</v>
      </c>
      <c r="AA1365" s="16" t="s">
        <v>6870</v>
      </c>
      <c r="AB1365" s="16" t="s">
        <v>11774</v>
      </c>
      <c r="AC1365" s="16" t="s">
        <v>6553</v>
      </c>
      <c r="AD1365" s="16" t="s">
        <v>9432</v>
      </c>
      <c r="AE1365" s="18"/>
      <c r="AF1365" s="16" t="s">
        <v>11775</v>
      </c>
      <c r="AG1365" s="18"/>
      <c r="AH1365" s="18"/>
      <c r="AI1365" s="18"/>
      <c r="AJ1365" s="18"/>
      <c r="AK1365" s="18"/>
      <c r="AL1365" s="18"/>
      <c r="AM1365" s="18"/>
      <c r="AN1365" s="18"/>
    </row>
    <row r="1366" hidden="1">
      <c r="A1366" s="19">
        <v>8.00000070174E11</v>
      </c>
      <c r="B1366" s="16" t="s">
        <v>11776</v>
      </c>
      <c r="C1366" s="16" t="s">
        <v>11777</v>
      </c>
      <c r="D1366" s="16"/>
      <c r="E1366" s="16"/>
      <c r="F1366" s="16"/>
      <c r="G1366" s="16"/>
      <c r="H1366" s="19">
        <v>3.10500861001E11</v>
      </c>
      <c r="I1366" s="19">
        <v>17.0</v>
      </c>
      <c r="J1366" s="16" t="s">
        <v>6485</v>
      </c>
      <c r="K1366" s="19">
        <v>11.0</v>
      </c>
      <c r="L1366" s="16" t="s">
        <v>6486</v>
      </c>
      <c r="M1366" s="16" t="s">
        <v>6463</v>
      </c>
      <c r="N1366" s="18"/>
      <c r="O1366" s="19">
        <v>31.0</v>
      </c>
      <c r="P1366" s="16" t="s">
        <v>6464</v>
      </c>
      <c r="Q1366" s="19">
        <v>36.0</v>
      </c>
      <c r="R1366" s="19">
        <v>61.0</v>
      </c>
      <c r="S1366" s="16" t="s">
        <v>7929</v>
      </c>
      <c r="T1366" s="18"/>
      <c r="U1366" s="16" t="s">
        <v>6464</v>
      </c>
      <c r="V1366" s="16" t="s">
        <v>6466</v>
      </c>
      <c r="W1366" s="19">
        <v>10027.0</v>
      </c>
      <c r="X1366" s="18"/>
      <c r="Y1366" s="16" t="s">
        <v>6467</v>
      </c>
      <c r="Z1366" s="16" t="s">
        <v>6472</v>
      </c>
      <c r="AA1366" s="16" t="s">
        <v>11778</v>
      </c>
      <c r="AB1366" s="16" t="s">
        <v>11779</v>
      </c>
      <c r="AC1366" s="16" t="s">
        <v>6491</v>
      </c>
      <c r="AD1366" s="16" t="s">
        <v>11780</v>
      </c>
      <c r="AE1366" s="18"/>
      <c r="AF1366" s="16" t="s">
        <v>11781</v>
      </c>
      <c r="AG1366" s="18"/>
      <c r="AH1366" s="18"/>
      <c r="AI1366" s="18"/>
      <c r="AJ1366" s="18"/>
      <c r="AK1366" s="18"/>
      <c r="AL1366" s="18"/>
      <c r="AM1366" s="18"/>
      <c r="AN1366" s="18"/>
    </row>
    <row r="1367" hidden="1">
      <c r="A1367" s="19">
        <v>8.00000069854E11</v>
      </c>
      <c r="B1367" s="16" t="s">
        <v>11782</v>
      </c>
      <c r="C1367" s="16" t="s">
        <v>11782</v>
      </c>
      <c r="D1367" s="16"/>
      <c r="E1367" s="16"/>
      <c r="F1367" s="16"/>
      <c r="G1367" s="16"/>
      <c r="H1367" s="19">
        <v>8.00000069854E11</v>
      </c>
      <c r="I1367" s="19">
        <v>15.0</v>
      </c>
      <c r="J1367" s="16" t="s">
        <v>6477</v>
      </c>
      <c r="K1367" s="19">
        <v>40.0</v>
      </c>
      <c r="L1367" s="16" t="s">
        <v>11682</v>
      </c>
      <c r="M1367" s="16" t="s">
        <v>6463</v>
      </c>
      <c r="N1367" s="18"/>
      <c r="O1367" s="19">
        <v>31.0</v>
      </c>
      <c r="P1367" s="16" t="s">
        <v>6464</v>
      </c>
      <c r="Q1367" s="19">
        <v>36.0</v>
      </c>
      <c r="R1367" s="19">
        <v>61.0</v>
      </c>
      <c r="S1367" s="16" t="s">
        <v>6590</v>
      </c>
      <c r="T1367" s="18"/>
      <c r="U1367" s="16" t="s">
        <v>6464</v>
      </c>
      <c r="V1367" s="16" t="s">
        <v>6466</v>
      </c>
      <c r="W1367" s="19">
        <v>10032.0</v>
      </c>
      <c r="X1367" s="18"/>
      <c r="Y1367" s="16" t="s">
        <v>6467</v>
      </c>
      <c r="Z1367" s="16" t="s">
        <v>6584</v>
      </c>
      <c r="AA1367" s="16" t="s">
        <v>6591</v>
      </c>
      <c r="AB1367" s="16" t="s">
        <v>6592</v>
      </c>
      <c r="AC1367" s="16" t="s">
        <v>6577</v>
      </c>
      <c r="AD1367" s="16" t="s">
        <v>6593</v>
      </c>
      <c r="AE1367" s="19">
        <v>601.0</v>
      </c>
      <c r="AF1367" s="16" t="s">
        <v>6594</v>
      </c>
      <c r="AG1367" s="18"/>
      <c r="AH1367" s="18"/>
      <c r="AI1367" s="18"/>
      <c r="AJ1367" s="18"/>
      <c r="AK1367" s="18"/>
      <c r="AL1367" s="18"/>
      <c r="AM1367" s="18"/>
      <c r="AN1367" s="18"/>
    </row>
    <row r="1368" hidden="1">
      <c r="A1368" s="19">
        <v>8.00000069332E11</v>
      </c>
      <c r="B1368" s="16" t="s">
        <v>11783</v>
      </c>
      <c r="C1368" s="16" t="s">
        <v>11784</v>
      </c>
      <c r="D1368" s="16"/>
      <c r="E1368" s="16"/>
      <c r="F1368" s="16"/>
      <c r="G1368" s="16"/>
      <c r="H1368" s="19">
        <v>8.00000069332E11</v>
      </c>
      <c r="I1368" s="19">
        <v>8.0</v>
      </c>
      <c r="J1368" s="16" t="s">
        <v>8304</v>
      </c>
      <c r="K1368" s="19">
        <v>4.0</v>
      </c>
      <c r="L1368" s="16" t="s">
        <v>8305</v>
      </c>
      <c r="M1368" s="16" t="s">
        <v>6463</v>
      </c>
      <c r="N1368" s="18"/>
      <c r="O1368" s="19">
        <v>31.0</v>
      </c>
      <c r="P1368" s="16" t="s">
        <v>6464</v>
      </c>
      <c r="Q1368" s="19">
        <v>36.0</v>
      </c>
      <c r="R1368" s="19">
        <v>61.0</v>
      </c>
      <c r="S1368" s="16" t="s">
        <v>11785</v>
      </c>
      <c r="T1368" s="18"/>
      <c r="U1368" s="16" t="s">
        <v>6464</v>
      </c>
      <c r="V1368" s="16" t="s">
        <v>6466</v>
      </c>
      <c r="W1368" s="19">
        <v>10004.0</v>
      </c>
      <c r="X1368" s="18"/>
      <c r="Y1368" s="16" t="s">
        <v>6467</v>
      </c>
      <c r="Z1368" s="16" t="s">
        <v>6472</v>
      </c>
      <c r="AA1368" s="16" t="s">
        <v>11786</v>
      </c>
      <c r="AB1368" s="16" t="s">
        <v>11787</v>
      </c>
      <c r="AC1368" s="16" t="s">
        <v>6502</v>
      </c>
      <c r="AD1368" s="18"/>
      <c r="AE1368" s="18"/>
      <c r="AF1368" s="18"/>
      <c r="AG1368" s="18"/>
      <c r="AH1368" s="18"/>
      <c r="AI1368" s="18"/>
      <c r="AJ1368" s="18"/>
      <c r="AK1368" s="18"/>
      <c r="AL1368" s="18"/>
      <c r="AM1368" s="18"/>
      <c r="AN1368" s="18"/>
    </row>
    <row r="1369" hidden="1">
      <c r="A1369" s="19">
        <v>8.00000069335E11</v>
      </c>
      <c r="B1369" s="16" t="s">
        <v>11788</v>
      </c>
      <c r="C1369" s="16" t="s">
        <v>11789</v>
      </c>
      <c r="D1369" s="16"/>
      <c r="E1369" s="16"/>
      <c r="F1369" s="16"/>
      <c r="G1369" s="16"/>
      <c r="H1369" s="19">
        <v>3.10300996043E11</v>
      </c>
      <c r="I1369" s="19">
        <v>14.0</v>
      </c>
      <c r="J1369" s="16" t="s">
        <v>6509</v>
      </c>
      <c r="K1369" s="19">
        <v>21.0</v>
      </c>
      <c r="L1369" s="16" t="s">
        <v>6510</v>
      </c>
      <c r="M1369" s="16" t="s">
        <v>6463</v>
      </c>
      <c r="N1369" s="18"/>
      <c r="O1369" s="19">
        <v>31.0</v>
      </c>
      <c r="P1369" s="16" t="s">
        <v>6464</v>
      </c>
      <c r="Q1369" s="19">
        <v>36.0</v>
      </c>
      <c r="R1369" s="19">
        <v>61.0</v>
      </c>
      <c r="S1369" s="16" t="s">
        <v>11790</v>
      </c>
      <c r="T1369" s="18"/>
      <c r="U1369" s="16" t="s">
        <v>6464</v>
      </c>
      <c r="V1369" s="16" t="s">
        <v>6466</v>
      </c>
      <c r="W1369" s="19">
        <v>10004.0</v>
      </c>
      <c r="X1369" s="19">
        <v>1853.0</v>
      </c>
      <c r="Y1369" s="16" t="s">
        <v>6467</v>
      </c>
      <c r="Z1369" s="16" t="s">
        <v>6584</v>
      </c>
      <c r="AA1369" s="16" t="s">
        <v>8555</v>
      </c>
      <c r="AB1369" s="16" t="s">
        <v>11791</v>
      </c>
      <c r="AC1369" s="16" t="s">
        <v>7046</v>
      </c>
      <c r="AD1369" s="16" t="s">
        <v>11792</v>
      </c>
      <c r="AE1369" s="18"/>
      <c r="AF1369" s="16" t="s">
        <v>11793</v>
      </c>
      <c r="AG1369" s="18"/>
      <c r="AH1369" s="18"/>
      <c r="AI1369" s="18"/>
      <c r="AJ1369" s="18"/>
      <c r="AK1369" s="18"/>
      <c r="AL1369" s="18"/>
      <c r="AM1369" s="18"/>
      <c r="AN1369" s="18"/>
    </row>
    <row r="1370" hidden="1">
      <c r="A1370" s="19">
        <v>8.00000070434E11</v>
      </c>
      <c r="B1370" s="16" t="s">
        <v>11794</v>
      </c>
      <c r="C1370" s="16" t="s">
        <v>11794</v>
      </c>
      <c r="D1370" s="16"/>
      <c r="E1370" s="16"/>
      <c r="F1370" s="16"/>
      <c r="G1370" s="16"/>
      <c r="H1370" s="19">
        <v>8.00000070434E11</v>
      </c>
      <c r="I1370" s="19">
        <v>9.0</v>
      </c>
      <c r="J1370" s="16" t="s">
        <v>6495</v>
      </c>
      <c r="K1370" s="19">
        <v>2.0</v>
      </c>
      <c r="L1370" s="16" t="s">
        <v>6670</v>
      </c>
      <c r="M1370" s="16" t="s">
        <v>6463</v>
      </c>
      <c r="N1370" s="18"/>
      <c r="O1370" s="19">
        <v>31.0</v>
      </c>
      <c r="P1370" s="16" t="s">
        <v>6464</v>
      </c>
      <c r="Q1370" s="19">
        <v>36.0</v>
      </c>
      <c r="R1370" s="19">
        <v>61.0</v>
      </c>
      <c r="S1370" s="16" t="s">
        <v>11795</v>
      </c>
      <c r="T1370" s="16" t="s">
        <v>11796</v>
      </c>
      <c r="U1370" s="18"/>
      <c r="V1370" s="16" t="s">
        <v>6464</v>
      </c>
      <c r="W1370" s="16" t="s">
        <v>6466</v>
      </c>
      <c r="X1370" s="19">
        <v>10065.0</v>
      </c>
      <c r="Y1370" s="18"/>
      <c r="Z1370" s="16" t="s">
        <v>6467</v>
      </c>
      <c r="AA1370" s="16" t="s">
        <v>6488</v>
      </c>
      <c r="AB1370" s="16" t="s">
        <v>10533</v>
      </c>
      <c r="AC1370" s="16" t="s">
        <v>11797</v>
      </c>
      <c r="AD1370" s="16" t="s">
        <v>11798</v>
      </c>
      <c r="AE1370" s="18"/>
      <c r="AF1370" s="18"/>
      <c r="AG1370" s="18"/>
      <c r="AH1370" s="18"/>
      <c r="AI1370" s="18"/>
      <c r="AJ1370" s="18"/>
      <c r="AK1370" s="18"/>
      <c r="AL1370" s="18"/>
      <c r="AM1370" s="18"/>
      <c r="AN1370" s="18"/>
    </row>
    <row r="1371" hidden="1">
      <c r="A1371" s="19">
        <v>8.00000059313E11</v>
      </c>
      <c r="B1371" s="16" t="s">
        <v>11799</v>
      </c>
      <c r="C1371" s="16" t="s">
        <v>11800</v>
      </c>
      <c r="D1371" s="16"/>
      <c r="E1371" s="16"/>
      <c r="F1371" s="16"/>
      <c r="G1371" s="16"/>
      <c r="H1371" s="19">
        <v>3.10500860894E11</v>
      </c>
      <c r="I1371" s="19">
        <v>17.0</v>
      </c>
      <c r="J1371" s="16" t="s">
        <v>6485</v>
      </c>
      <c r="K1371" s="19">
        <v>11.0</v>
      </c>
      <c r="L1371" s="16" t="s">
        <v>6486</v>
      </c>
      <c r="M1371" s="16" t="s">
        <v>6463</v>
      </c>
      <c r="N1371" s="18"/>
      <c r="O1371" s="19">
        <v>31.0</v>
      </c>
      <c r="P1371" s="16" t="s">
        <v>6464</v>
      </c>
      <c r="Q1371" s="19">
        <v>36.0</v>
      </c>
      <c r="R1371" s="19">
        <v>61.0</v>
      </c>
      <c r="S1371" s="16" t="s">
        <v>6723</v>
      </c>
      <c r="T1371" s="18"/>
      <c r="U1371" s="16" t="s">
        <v>6464</v>
      </c>
      <c r="V1371" s="16" t="s">
        <v>6466</v>
      </c>
      <c r="W1371" s="19">
        <v>10037.0</v>
      </c>
      <c r="X1371" s="18"/>
      <c r="Y1371" s="16" t="s">
        <v>6467</v>
      </c>
      <c r="Z1371" s="16" t="s">
        <v>6472</v>
      </c>
      <c r="AA1371" s="16" t="s">
        <v>11801</v>
      </c>
      <c r="AB1371" s="16" t="s">
        <v>11802</v>
      </c>
      <c r="AC1371" s="16" t="s">
        <v>6491</v>
      </c>
      <c r="AD1371" s="16" t="s">
        <v>11803</v>
      </c>
      <c r="AE1371" s="18"/>
      <c r="AF1371" s="16" t="s">
        <v>11575</v>
      </c>
      <c r="AG1371" s="18"/>
      <c r="AH1371" s="18"/>
      <c r="AI1371" s="18"/>
      <c r="AJ1371" s="18"/>
      <c r="AK1371" s="18"/>
      <c r="AL1371" s="18"/>
      <c r="AM1371" s="18"/>
      <c r="AN1371" s="18"/>
    </row>
    <row r="1372" hidden="1">
      <c r="A1372" s="19">
        <v>8.00000059235E11</v>
      </c>
      <c r="B1372" s="16" t="s">
        <v>10990</v>
      </c>
      <c r="C1372" s="16" t="s">
        <v>6793</v>
      </c>
      <c r="D1372" s="16"/>
      <c r="E1372" s="16"/>
      <c r="F1372" s="16"/>
      <c r="G1372" s="16"/>
      <c r="H1372" s="16" t="s">
        <v>10990</v>
      </c>
      <c r="I1372" s="16" t="s">
        <v>6793</v>
      </c>
      <c r="J1372" s="19">
        <v>8.00000059235E11</v>
      </c>
      <c r="K1372" s="19">
        <v>9.0</v>
      </c>
      <c r="L1372" s="16" t="s">
        <v>6495</v>
      </c>
      <c r="M1372" s="19">
        <v>1.0</v>
      </c>
      <c r="N1372" s="16" t="s">
        <v>6496</v>
      </c>
      <c r="O1372" s="16" t="s">
        <v>6463</v>
      </c>
      <c r="P1372" s="18"/>
      <c r="Q1372" s="19">
        <v>31.0</v>
      </c>
      <c r="R1372" s="16" t="s">
        <v>6464</v>
      </c>
      <c r="S1372" s="19">
        <v>36.0</v>
      </c>
      <c r="T1372" s="19">
        <v>61.0</v>
      </c>
      <c r="U1372" s="16" t="s">
        <v>11804</v>
      </c>
      <c r="V1372" s="16" t="s">
        <v>10992</v>
      </c>
      <c r="W1372" s="16" t="s">
        <v>11805</v>
      </c>
      <c r="X1372" s="16" t="s">
        <v>6464</v>
      </c>
      <c r="Y1372" s="16" t="s">
        <v>6466</v>
      </c>
      <c r="Z1372" s="19">
        <v>10118.0</v>
      </c>
      <c r="AA1372" s="18"/>
      <c r="AB1372" s="16" t="s">
        <v>6467</v>
      </c>
      <c r="AC1372" s="16" t="s">
        <v>6488</v>
      </c>
      <c r="AD1372" s="16" t="s">
        <v>11806</v>
      </c>
      <c r="AE1372" s="16" t="s">
        <v>10994</v>
      </c>
      <c r="AF1372" s="16" t="s">
        <v>9286</v>
      </c>
      <c r="AG1372" s="18"/>
      <c r="AH1372" s="18"/>
      <c r="AI1372" s="18"/>
      <c r="AJ1372" s="18"/>
      <c r="AK1372" s="18"/>
      <c r="AL1372" s="18"/>
      <c r="AM1372" s="18"/>
      <c r="AN1372" s="18"/>
    </row>
    <row r="1373" hidden="1">
      <c r="A1373" s="19">
        <v>8.00000059219E11</v>
      </c>
      <c r="B1373" s="16" t="s">
        <v>11807</v>
      </c>
      <c r="C1373" s="16" t="s">
        <v>11807</v>
      </c>
      <c r="D1373" s="16"/>
      <c r="E1373" s="16"/>
      <c r="F1373" s="16"/>
      <c r="G1373" s="16"/>
      <c r="H1373" s="19">
        <v>8.00000059219E11</v>
      </c>
      <c r="I1373" s="19">
        <v>21.0</v>
      </c>
      <c r="J1373" s="16" t="s">
        <v>6543</v>
      </c>
      <c r="K1373" s="19">
        <v>2.0</v>
      </c>
      <c r="L1373" s="16" t="s">
        <v>6544</v>
      </c>
      <c r="M1373" s="16" t="s">
        <v>6463</v>
      </c>
      <c r="N1373" s="18"/>
      <c r="O1373" s="19">
        <v>31.0</v>
      </c>
      <c r="P1373" s="16" t="s">
        <v>6464</v>
      </c>
      <c r="Q1373" s="19">
        <v>36.0</v>
      </c>
      <c r="R1373" s="19">
        <v>61.0</v>
      </c>
      <c r="S1373" s="16" t="s">
        <v>11808</v>
      </c>
      <c r="T1373" s="18"/>
      <c r="U1373" s="16" t="s">
        <v>6464</v>
      </c>
      <c r="V1373" s="16" t="s">
        <v>6466</v>
      </c>
      <c r="W1373" s="19">
        <v>10037.0</v>
      </c>
      <c r="X1373" s="18"/>
      <c r="Y1373" s="16" t="s">
        <v>6467</v>
      </c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</row>
    <row r="1374" hidden="1">
      <c r="A1374" s="19">
        <v>8.00000059174E11</v>
      </c>
      <c r="B1374" s="16" t="s">
        <v>11809</v>
      </c>
      <c r="C1374" s="16" t="s">
        <v>11809</v>
      </c>
      <c r="D1374" s="16"/>
      <c r="E1374" s="16"/>
      <c r="F1374" s="16"/>
      <c r="G1374" s="16"/>
      <c r="H1374" s="19">
        <v>8.00000059174E11</v>
      </c>
      <c r="I1374" s="19">
        <v>21.0</v>
      </c>
      <c r="J1374" s="16" t="s">
        <v>6543</v>
      </c>
      <c r="K1374" s="19">
        <v>2.0</v>
      </c>
      <c r="L1374" s="16" t="s">
        <v>6544</v>
      </c>
      <c r="M1374" s="16" t="s">
        <v>6463</v>
      </c>
      <c r="N1374" s="18"/>
      <c r="O1374" s="19">
        <v>31.0</v>
      </c>
      <c r="P1374" s="16" t="s">
        <v>6464</v>
      </c>
      <c r="Q1374" s="19">
        <v>36.0</v>
      </c>
      <c r="R1374" s="19">
        <v>61.0</v>
      </c>
      <c r="S1374" s="16" t="s">
        <v>11810</v>
      </c>
      <c r="T1374" s="18"/>
      <c r="U1374" s="16" t="s">
        <v>10006</v>
      </c>
      <c r="V1374" s="16" t="s">
        <v>6466</v>
      </c>
      <c r="W1374" s="19">
        <v>10001.0</v>
      </c>
      <c r="X1374" s="18"/>
      <c r="Y1374" s="16" t="s">
        <v>6467</v>
      </c>
      <c r="Z1374" s="18"/>
      <c r="AA1374" s="18"/>
      <c r="AB1374" s="18"/>
      <c r="AC1374" s="18"/>
      <c r="AD1374" s="18"/>
      <c r="AE1374" s="18"/>
      <c r="AF1374" s="18"/>
      <c r="AG1374" s="18"/>
      <c r="AH1374" s="18"/>
      <c r="AI1374" s="18"/>
      <c r="AJ1374" s="18"/>
      <c r="AK1374" s="18"/>
      <c r="AL1374" s="18"/>
      <c r="AM1374" s="18"/>
      <c r="AN1374" s="18"/>
    </row>
    <row r="1375" hidden="1">
      <c r="A1375" s="19">
        <v>8.00000059459E11</v>
      </c>
      <c r="B1375" s="16" t="s">
        <v>10945</v>
      </c>
      <c r="C1375" s="16" t="s">
        <v>6793</v>
      </c>
      <c r="D1375" s="16"/>
      <c r="E1375" s="16"/>
      <c r="F1375" s="16"/>
      <c r="G1375" s="16"/>
      <c r="H1375" s="16" t="s">
        <v>10945</v>
      </c>
      <c r="I1375" s="16" t="s">
        <v>6793</v>
      </c>
      <c r="J1375" s="19">
        <v>8.00000059459E11</v>
      </c>
      <c r="K1375" s="19">
        <v>9.0</v>
      </c>
      <c r="L1375" s="16" t="s">
        <v>6495</v>
      </c>
      <c r="M1375" s="19">
        <v>2.0</v>
      </c>
      <c r="N1375" s="16" t="s">
        <v>6670</v>
      </c>
      <c r="O1375" s="16" t="s">
        <v>6463</v>
      </c>
      <c r="P1375" s="18"/>
      <c r="Q1375" s="19">
        <v>31.0</v>
      </c>
      <c r="R1375" s="16" t="s">
        <v>6464</v>
      </c>
      <c r="S1375" s="19">
        <v>36.0</v>
      </c>
      <c r="T1375" s="19">
        <v>61.0</v>
      </c>
      <c r="U1375" s="16" t="s">
        <v>10946</v>
      </c>
      <c r="V1375" s="16" t="s">
        <v>10947</v>
      </c>
      <c r="W1375" s="18"/>
      <c r="X1375" s="16" t="s">
        <v>6464</v>
      </c>
      <c r="Y1375" s="16" t="s">
        <v>6466</v>
      </c>
      <c r="Z1375" s="19">
        <v>10038.0</v>
      </c>
      <c r="AA1375" s="18"/>
      <c r="AB1375" s="16" t="s">
        <v>6467</v>
      </c>
      <c r="AC1375" s="16" t="s">
        <v>6488</v>
      </c>
      <c r="AD1375" s="16" t="s">
        <v>7170</v>
      </c>
      <c r="AE1375" s="16" t="s">
        <v>10948</v>
      </c>
      <c r="AF1375" s="16" t="s">
        <v>11811</v>
      </c>
      <c r="AG1375" s="18"/>
      <c r="AH1375" s="18"/>
      <c r="AI1375" s="18"/>
      <c r="AJ1375" s="18"/>
      <c r="AK1375" s="18"/>
      <c r="AL1375" s="18"/>
      <c r="AM1375" s="18"/>
      <c r="AN1375" s="18"/>
    </row>
    <row r="1376" hidden="1">
      <c r="A1376" s="19">
        <v>8.00000059316E11</v>
      </c>
      <c r="B1376" s="16" t="s">
        <v>11812</v>
      </c>
      <c r="C1376" s="16" t="s">
        <v>11813</v>
      </c>
      <c r="D1376" s="16"/>
      <c r="E1376" s="16"/>
      <c r="F1376" s="16"/>
      <c r="G1376" s="16"/>
      <c r="H1376" s="19">
        <v>3.10300860897E11</v>
      </c>
      <c r="I1376" s="19">
        <v>17.0</v>
      </c>
      <c r="J1376" s="16" t="s">
        <v>6485</v>
      </c>
      <c r="K1376" s="19">
        <v>11.0</v>
      </c>
      <c r="L1376" s="16" t="s">
        <v>6486</v>
      </c>
      <c r="M1376" s="16" t="s">
        <v>6463</v>
      </c>
      <c r="N1376" s="18"/>
      <c r="O1376" s="19">
        <v>31.0</v>
      </c>
      <c r="P1376" s="16" t="s">
        <v>6464</v>
      </c>
      <c r="Q1376" s="19">
        <v>36.0</v>
      </c>
      <c r="R1376" s="19">
        <v>61.0</v>
      </c>
      <c r="S1376" s="16" t="s">
        <v>11814</v>
      </c>
      <c r="T1376" s="18"/>
      <c r="U1376" s="16" t="s">
        <v>6464</v>
      </c>
      <c r="V1376" s="16" t="s">
        <v>6466</v>
      </c>
      <c r="W1376" s="19">
        <v>10026.0</v>
      </c>
      <c r="X1376" s="19">
        <v>1937.0</v>
      </c>
      <c r="Y1376" s="16" t="s">
        <v>6467</v>
      </c>
      <c r="Z1376" s="16" t="s">
        <v>6472</v>
      </c>
      <c r="AA1376" s="16" t="s">
        <v>11815</v>
      </c>
      <c r="AB1376" s="16" t="s">
        <v>11816</v>
      </c>
      <c r="AC1376" s="16" t="s">
        <v>6491</v>
      </c>
      <c r="AD1376" s="16" t="s">
        <v>11817</v>
      </c>
      <c r="AE1376" s="18"/>
      <c r="AF1376" s="16" t="s">
        <v>11818</v>
      </c>
      <c r="AG1376" s="18"/>
      <c r="AH1376" s="18"/>
      <c r="AI1376" s="18"/>
      <c r="AJ1376" s="18"/>
      <c r="AK1376" s="18"/>
      <c r="AL1376" s="18"/>
      <c r="AM1376" s="18"/>
      <c r="AN1376" s="18"/>
    </row>
    <row r="1377" hidden="1">
      <c r="A1377" s="19">
        <v>8.00000059224E11</v>
      </c>
      <c r="B1377" s="16" t="s">
        <v>11819</v>
      </c>
      <c r="C1377" s="16" t="s">
        <v>11819</v>
      </c>
      <c r="D1377" s="16"/>
      <c r="E1377" s="16"/>
      <c r="F1377" s="16"/>
      <c r="G1377" s="16"/>
      <c r="H1377" s="19">
        <v>8.00000059224E11</v>
      </c>
      <c r="I1377" s="19">
        <v>21.0</v>
      </c>
      <c r="J1377" s="16" t="s">
        <v>6543</v>
      </c>
      <c r="K1377" s="19">
        <v>2.0</v>
      </c>
      <c r="L1377" s="16" t="s">
        <v>6544</v>
      </c>
      <c r="M1377" s="16" t="s">
        <v>6463</v>
      </c>
      <c r="N1377" s="18"/>
      <c r="O1377" s="19">
        <v>31.0</v>
      </c>
      <c r="P1377" s="16" t="s">
        <v>6464</v>
      </c>
      <c r="Q1377" s="19">
        <v>36.0</v>
      </c>
      <c r="R1377" s="19">
        <v>61.0</v>
      </c>
      <c r="S1377" s="16" t="s">
        <v>11820</v>
      </c>
      <c r="T1377" s="18"/>
      <c r="U1377" s="16" t="s">
        <v>6464</v>
      </c>
      <c r="V1377" s="16" t="s">
        <v>6466</v>
      </c>
      <c r="W1377" s="19">
        <v>10011.0</v>
      </c>
      <c r="X1377" s="18"/>
      <c r="Y1377" s="16" t="s">
        <v>6467</v>
      </c>
      <c r="Z1377" s="18"/>
      <c r="AA1377" s="18"/>
      <c r="AB1377" s="18"/>
      <c r="AC1377" s="18"/>
      <c r="AD1377" s="18"/>
      <c r="AE1377" s="18"/>
      <c r="AF1377" s="18"/>
      <c r="AG1377" s="18"/>
      <c r="AH1377" s="18"/>
      <c r="AI1377" s="18"/>
      <c r="AJ1377" s="18"/>
      <c r="AK1377" s="18"/>
      <c r="AL1377" s="18"/>
      <c r="AM1377" s="18"/>
      <c r="AN1377" s="18"/>
    </row>
    <row r="1378" hidden="1">
      <c r="A1378" s="19">
        <v>8.00000059207E11</v>
      </c>
      <c r="B1378" s="16" t="s">
        <v>11821</v>
      </c>
      <c r="C1378" s="16" t="s">
        <v>11822</v>
      </c>
      <c r="D1378" s="16"/>
      <c r="E1378" s="16"/>
      <c r="F1378" s="16"/>
      <c r="G1378" s="16"/>
      <c r="H1378" s="19">
        <v>8.00000059207E11</v>
      </c>
      <c r="I1378" s="19">
        <v>21.0</v>
      </c>
      <c r="J1378" s="16" t="s">
        <v>6543</v>
      </c>
      <c r="K1378" s="19">
        <v>2.0</v>
      </c>
      <c r="L1378" s="16" t="s">
        <v>6544</v>
      </c>
      <c r="M1378" s="16" t="s">
        <v>6463</v>
      </c>
      <c r="N1378" s="18"/>
      <c r="O1378" s="19">
        <v>31.0</v>
      </c>
      <c r="P1378" s="16" t="s">
        <v>6464</v>
      </c>
      <c r="Q1378" s="19">
        <v>36.0</v>
      </c>
      <c r="R1378" s="19">
        <v>61.0</v>
      </c>
      <c r="S1378" s="16" t="s">
        <v>11823</v>
      </c>
      <c r="T1378" s="18"/>
      <c r="U1378" s="16" t="s">
        <v>6464</v>
      </c>
      <c r="V1378" s="16" t="s">
        <v>6466</v>
      </c>
      <c r="W1378" s="19">
        <v>10010.0</v>
      </c>
      <c r="X1378" s="18"/>
      <c r="Y1378" s="16" t="s">
        <v>6467</v>
      </c>
      <c r="Z1378" s="18"/>
      <c r="AA1378" s="18"/>
      <c r="AB1378" s="18"/>
      <c r="AC1378" s="18"/>
      <c r="AD1378" s="18"/>
      <c r="AE1378" s="18"/>
      <c r="AF1378" s="18"/>
      <c r="AG1378" s="18"/>
      <c r="AH1378" s="18"/>
      <c r="AI1378" s="18"/>
      <c r="AJ1378" s="18"/>
      <c r="AK1378" s="18"/>
      <c r="AL1378" s="18"/>
      <c r="AM1378" s="18"/>
      <c r="AN1378" s="18"/>
    </row>
    <row r="1379" hidden="1">
      <c r="A1379" s="19">
        <v>8.00000059266E11</v>
      </c>
      <c r="B1379" s="16" t="s">
        <v>11824</v>
      </c>
      <c r="C1379" s="16" t="s">
        <v>11825</v>
      </c>
      <c r="D1379" s="16"/>
      <c r="E1379" s="16"/>
      <c r="F1379" s="16"/>
      <c r="G1379" s="16"/>
      <c r="H1379" s="19">
        <v>8.00000059266E11</v>
      </c>
      <c r="I1379" s="19">
        <v>1.0</v>
      </c>
      <c r="J1379" s="16" t="s">
        <v>6547</v>
      </c>
      <c r="K1379" s="19">
        <v>3.0</v>
      </c>
      <c r="L1379" s="16" t="s">
        <v>6759</v>
      </c>
      <c r="M1379" s="16" t="s">
        <v>6463</v>
      </c>
      <c r="N1379" s="18"/>
      <c r="O1379" s="19">
        <v>31.0</v>
      </c>
      <c r="P1379" s="16" t="s">
        <v>6464</v>
      </c>
      <c r="Q1379" s="19">
        <v>36.0</v>
      </c>
      <c r="R1379" s="19">
        <v>61.0</v>
      </c>
      <c r="S1379" s="16" t="s">
        <v>11826</v>
      </c>
      <c r="T1379" s="18"/>
      <c r="U1379" s="16" t="s">
        <v>6464</v>
      </c>
      <c r="V1379" s="16" t="s">
        <v>6466</v>
      </c>
      <c r="W1379" s="19">
        <v>10011.0</v>
      </c>
      <c r="X1379" s="18"/>
      <c r="Y1379" s="16" t="s">
        <v>6467</v>
      </c>
      <c r="Z1379" s="16" t="s">
        <v>6584</v>
      </c>
      <c r="AA1379" s="16" t="s">
        <v>6657</v>
      </c>
      <c r="AB1379" s="16" t="s">
        <v>11827</v>
      </c>
      <c r="AC1379" s="16" t="s">
        <v>6553</v>
      </c>
      <c r="AD1379" s="16" t="s">
        <v>11828</v>
      </c>
      <c r="AE1379" s="18"/>
      <c r="AF1379" s="16" t="s">
        <v>11829</v>
      </c>
      <c r="AG1379" s="18"/>
      <c r="AH1379" s="18"/>
      <c r="AI1379" s="18"/>
      <c r="AJ1379" s="18"/>
      <c r="AK1379" s="18"/>
      <c r="AL1379" s="18"/>
      <c r="AM1379" s="18"/>
      <c r="AN1379" s="18"/>
    </row>
    <row r="1380" hidden="1">
      <c r="A1380" s="19">
        <v>8.00000059133E11</v>
      </c>
      <c r="B1380" s="16" t="s">
        <v>11830</v>
      </c>
      <c r="C1380" s="16" t="s">
        <v>11830</v>
      </c>
      <c r="D1380" s="16"/>
      <c r="E1380" s="16"/>
      <c r="F1380" s="16"/>
      <c r="G1380" s="16"/>
      <c r="H1380" s="19">
        <v>8.00000059133E11</v>
      </c>
      <c r="I1380" s="19">
        <v>9.0</v>
      </c>
      <c r="J1380" s="16" t="s">
        <v>6495</v>
      </c>
      <c r="K1380" s="19">
        <v>2.0</v>
      </c>
      <c r="L1380" s="16" t="s">
        <v>6670</v>
      </c>
      <c r="M1380" s="16" t="s">
        <v>6463</v>
      </c>
      <c r="N1380" s="18"/>
      <c r="O1380" s="19">
        <v>31.0</v>
      </c>
      <c r="P1380" s="16" t="s">
        <v>6464</v>
      </c>
      <c r="Q1380" s="19">
        <v>36.0</v>
      </c>
      <c r="R1380" s="19">
        <v>61.0</v>
      </c>
      <c r="S1380" s="16" t="s">
        <v>10894</v>
      </c>
      <c r="T1380" s="16" t="s">
        <v>11386</v>
      </c>
      <c r="U1380" s="18"/>
      <c r="V1380" s="16" t="s">
        <v>6464</v>
      </c>
      <c r="W1380" s="16" t="s">
        <v>6466</v>
      </c>
      <c r="X1380" s="19">
        <v>10017.0</v>
      </c>
      <c r="Y1380" s="18"/>
      <c r="Z1380" s="16" t="s">
        <v>6467</v>
      </c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</row>
    <row r="1381" hidden="1">
      <c r="A1381" s="19">
        <v>8.00000059195E11</v>
      </c>
      <c r="B1381" s="16" t="s">
        <v>11831</v>
      </c>
      <c r="C1381" s="16" t="s">
        <v>11831</v>
      </c>
      <c r="D1381" s="16"/>
      <c r="E1381" s="16"/>
      <c r="F1381" s="16"/>
      <c r="G1381" s="16"/>
      <c r="H1381" s="19">
        <v>8.00000059195E11</v>
      </c>
      <c r="I1381" s="19">
        <v>21.0</v>
      </c>
      <c r="J1381" s="16" t="s">
        <v>6543</v>
      </c>
      <c r="K1381" s="19">
        <v>2.0</v>
      </c>
      <c r="L1381" s="16" t="s">
        <v>6544</v>
      </c>
      <c r="M1381" s="16" t="s">
        <v>6463</v>
      </c>
      <c r="N1381" s="18"/>
      <c r="O1381" s="19">
        <v>31.0</v>
      </c>
      <c r="P1381" s="16" t="s">
        <v>6464</v>
      </c>
      <c r="Q1381" s="19">
        <v>36.0</v>
      </c>
      <c r="R1381" s="19">
        <v>61.0</v>
      </c>
      <c r="S1381" s="16" t="s">
        <v>11832</v>
      </c>
      <c r="T1381" s="18"/>
      <c r="U1381" s="16" t="s">
        <v>6464</v>
      </c>
      <c r="V1381" s="16" t="s">
        <v>6466</v>
      </c>
      <c r="W1381" s="19">
        <v>10029.0</v>
      </c>
      <c r="X1381" s="18"/>
      <c r="Y1381" s="16" t="s">
        <v>6467</v>
      </c>
      <c r="Z1381" s="18"/>
      <c r="AA1381" s="18"/>
      <c r="AB1381" s="18"/>
      <c r="AC1381" s="18"/>
      <c r="AD1381" s="18"/>
      <c r="AE1381" s="18"/>
      <c r="AF1381" s="18"/>
      <c r="AG1381" s="18"/>
      <c r="AH1381" s="18"/>
      <c r="AI1381" s="18"/>
      <c r="AJ1381" s="18"/>
      <c r="AK1381" s="18"/>
      <c r="AL1381" s="18"/>
      <c r="AM1381" s="18"/>
      <c r="AN1381" s="18"/>
    </row>
    <row r="1382" hidden="1">
      <c r="A1382" s="19">
        <v>8.0000005921E11</v>
      </c>
      <c r="B1382" s="16" t="s">
        <v>11833</v>
      </c>
      <c r="C1382" s="16" t="s">
        <v>11833</v>
      </c>
      <c r="D1382" s="16"/>
      <c r="E1382" s="16"/>
      <c r="F1382" s="16"/>
      <c r="G1382" s="16"/>
      <c r="H1382" s="19">
        <v>8.0000005921E11</v>
      </c>
      <c r="I1382" s="19">
        <v>21.0</v>
      </c>
      <c r="J1382" s="16" t="s">
        <v>6543</v>
      </c>
      <c r="K1382" s="19">
        <v>2.0</v>
      </c>
      <c r="L1382" s="16" t="s">
        <v>6544</v>
      </c>
      <c r="M1382" s="16" t="s">
        <v>6463</v>
      </c>
      <c r="N1382" s="18"/>
      <c r="O1382" s="19">
        <v>31.0</v>
      </c>
      <c r="P1382" s="16" t="s">
        <v>6464</v>
      </c>
      <c r="Q1382" s="19">
        <v>36.0</v>
      </c>
      <c r="R1382" s="19">
        <v>61.0</v>
      </c>
      <c r="S1382" s="16" t="s">
        <v>11834</v>
      </c>
      <c r="T1382" s="18"/>
      <c r="U1382" s="16" t="s">
        <v>10006</v>
      </c>
      <c r="V1382" s="16" t="s">
        <v>6466</v>
      </c>
      <c r="W1382" s="19">
        <v>10025.0</v>
      </c>
      <c r="X1382" s="18"/>
      <c r="Y1382" s="16" t="s">
        <v>6467</v>
      </c>
      <c r="Z1382" s="18"/>
      <c r="AA1382" s="18"/>
      <c r="AB1382" s="18"/>
      <c r="AC1382" s="18"/>
      <c r="AD1382" s="18"/>
      <c r="AE1382" s="18"/>
      <c r="AF1382" s="18"/>
      <c r="AG1382" s="18"/>
      <c r="AH1382" s="18"/>
      <c r="AI1382" s="18"/>
      <c r="AJ1382" s="18"/>
      <c r="AK1382" s="18"/>
      <c r="AL1382" s="18"/>
      <c r="AM1382" s="18"/>
      <c r="AN1382" s="18"/>
    </row>
    <row r="1383" hidden="1">
      <c r="A1383" s="19">
        <v>8.00000059182E11</v>
      </c>
      <c r="B1383" s="16" t="s">
        <v>11835</v>
      </c>
      <c r="C1383" s="16" t="s">
        <v>11835</v>
      </c>
      <c r="D1383" s="16"/>
      <c r="E1383" s="16"/>
      <c r="F1383" s="16"/>
      <c r="G1383" s="16"/>
      <c r="H1383" s="19">
        <v>8.00000059182E11</v>
      </c>
      <c r="I1383" s="19">
        <v>21.0</v>
      </c>
      <c r="J1383" s="16" t="s">
        <v>6543</v>
      </c>
      <c r="K1383" s="19">
        <v>2.0</v>
      </c>
      <c r="L1383" s="16" t="s">
        <v>6544</v>
      </c>
      <c r="M1383" s="16" t="s">
        <v>6463</v>
      </c>
      <c r="N1383" s="18"/>
      <c r="O1383" s="19">
        <v>31.0</v>
      </c>
      <c r="P1383" s="16" t="s">
        <v>6464</v>
      </c>
      <c r="Q1383" s="19">
        <v>36.0</v>
      </c>
      <c r="R1383" s="19">
        <v>61.0</v>
      </c>
      <c r="S1383" s="16" t="s">
        <v>11836</v>
      </c>
      <c r="T1383" s="18"/>
      <c r="U1383" s="16" t="s">
        <v>6464</v>
      </c>
      <c r="V1383" s="16" t="s">
        <v>6466</v>
      </c>
      <c r="W1383" s="19">
        <v>10031.0</v>
      </c>
      <c r="X1383" s="18"/>
      <c r="Y1383" s="16" t="s">
        <v>6467</v>
      </c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</row>
    <row r="1384" hidden="1">
      <c r="A1384" s="19">
        <v>8.00000059184E11</v>
      </c>
      <c r="B1384" s="16" t="s">
        <v>11837</v>
      </c>
      <c r="C1384" s="16" t="s">
        <v>11837</v>
      </c>
      <c r="D1384" s="16"/>
      <c r="E1384" s="16"/>
      <c r="F1384" s="16"/>
      <c r="G1384" s="16"/>
      <c r="H1384" s="19">
        <v>8.00000059184E11</v>
      </c>
      <c r="I1384" s="19">
        <v>21.0</v>
      </c>
      <c r="J1384" s="16" t="s">
        <v>6543</v>
      </c>
      <c r="K1384" s="19">
        <v>2.0</v>
      </c>
      <c r="L1384" s="16" t="s">
        <v>6544</v>
      </c>
      <c r="M1384" s="16" t="s">
        <v>6463</v>
      </c>
      <c r="N1384" s="18"/>
      <c r="O1384" s="19">
        <v>31.0</v>
      </c>
      <c r="P1384" s="16" t="s">
        <v>6464</v>
      </c>
      <c r="Q1384" s="19">
        <v>36.0</v>
      </c>
      <c r="R1384" s="19">
        <v>61.0</v>
      </c>
      <c r="S1384" s="16" t="s">
        <v>11838</v>
      </c>
      <c r="T1384" s="18"/>
      <c r="U1384" s="16" t="s">
        <v>6464</v>
      </c>
      <c r="V1384" s="16" t="s">
        <v>6466</v>
      </c>
      <c r="W1384" s="19">
        <v>10029.0</v>
      </c>
      <c r="X1384" s="18"/>
      <c r="Y1384" s="16" t="s">
        <v>6467</v>
      </c>
      <c r="Z1384" s="18"/>
      <c r="AA1384" s="18"/>
      <c r="AB1384" s="18"/>
      <c r="AC1384" s="18"/>
      <c r="AD1384" s="18"/>
      <c r="AE1384" s="18"/>
      <c r="AF1384" s="18"/>
      <c r="AG1384" s="18"/>
      <c r="AH1384" s="18"/>
      <c r="AI1384" s="18"/>
      <c r="AJ1384" s="18"/>
      <c r="AK1384" s="18"/>
      <c r="AL1384" s="18"/>
      <c r="AM1384" s="18"/>
      <c r="AN1384" s="18"/>
    </row>
    <row r="1385" hidden="1">
      <c r="A1385" s="19">
        <v>8.00000059323E11</v>
      </c>
      <c r="B1385" s="16" t="s">
        <v>11839</v>
      </c>
      <c r="C1385" s="16" t="s">
        <v>11840</v>
      </c>
      <c r="D1385" s="16"/>
      <c r="E1385" s="16"/>
      <c r="F1385" s="16"/>
      <c r="G1385" s="16"/>
      <c r="H1385" s="19">
        <v>8.00000059323E11</v>
      </c>
      <c r="I1385" s="19">
        <v>1.0</v>
      </c>
      <c r="J1385" s="16" t="s">
        <v>6547</v>
      </c>
      <c r="K1385" s="19">
        <v>1.0</v>
      </c>
      <c r="L1385" s="16" t="s">
        <v>6548</v>
      </c>
      <c r="M1385" s="16" t="s">
        <v>6463</v>
      </c>
      <c r="N1385" s="18"/>
      <c r="O1385" s="19">
        <v>31.0</v>
      </c>
      <c r="P1385" s="16" t="s">
        <v>6464</v>
      </c>
      <c r="Q1385" s="19">
        <v>36.0</v>
      </c>
      <c r="R1385" s="19">
        <v>61.0</v>
      </c>
      <c r="S1385" s="16" t="s">
        <v>11841</v>
      </c>
      <c r="T1385" s="18"/>
      <c r="U1385" s="16" t="s">
        <v>6464</v>
      </c>
      <c r="V1385" s="16" t="s">
        <v>6466</v>
      </c>
      <c r="W1385" s="19">
        <v>10003.0</v>
      </c>
      <c r="X1385" s="18"/>
      <c r="Y1385" s="16" t="s">
        <v>6467</v>
      </c>
      <c r="Z1385" s="16" t="s">
        <v>9931</v>
      </c>
      <c r="AA1385" s="16" t="s">
        <v>7891</v>
      </c>
      <c r="AB1385" s="16" t="s">
        <v>11842</v>
      </c>
      <c r="AC1385" s="16" t="s">
        <v>6553</v>
      </c>
      <c r="AD1385" s="16" t="s">
        <v>11843</v>
      </c>
      <c r="AE1385" s="18"/>
      <c r="AF1385" s="16" t="s">
        <v>11844</v>
      </c>
      <c r="AG1385" s="18"/>
      <c r="AH1385" s="18"/>
      <c r="AI1385" s="18"/>
      <c r="AJ1385" s="18"/>
      <c r="AK1385" s="18"/>
      <c r="AL1385" s="18"/>
      <c r="AM1385" s="18"/>
      <c r="AN1385" s="18"/>
    </row>
    <row r="1386" hidden="1">
      <c r="A1386" s="19">
        <v>8.00000059246E11</v>
      </c>
      <c r="B1386" s="16" t="s">
        <v>11845</v>
      </c>
      <c r="C1386" s="16" t="s">
        <v>11845</v>
      </c>
      <c r="D1386" s="16"/>
      <c r="E1386" s="16"/>
      <c r="F1386" s="16"/>
      <c r="G1386" s="16"/>
      <c r="H1386" s="19">
        <v>8.00000059246E11</v>
      </c>
      <c r="I1386" s="19">
        <v>21.0</v>
      </c>
      <c r="J1386" s="16" t="s">
        <v>6543</v>
      </c>
      <c r="K1386" s="19">
        <v>2.0</v>
      </c>
      <c r="L1386" s="16" t="s">
        <v>6544</v>
      </c>
      <c r="M1386" s="16" t="s">
        <v>6463</v>
      </c>
      <c r="N1386" s="18"/>
      <c r="O1386" s="19">
        <v>31.0</v>
      </c>
      <c r="P1386" s="16" t="s">
        <v>6464</v>
      </c>
      <c r="Q1386" s="19">
        <v>36.0</v>
      </c>
      <c r="R1386" s="19">
        <v>61.0</v>
      </c>
      <c r="S1386" s="16" t="s">
        <v>11846</v>
      </c>
      <c r="T1386" s="18"/>
      <c r="U1386" s="16" t="s">
        <v>10006</v>
      </c>
      <c r="V1386" s="16" t="s">
        <v>6466</v>
      </c>
      <c r="W1386" s="19">
        <v>10029.0</v>
      </c>
      <c r="X1386" s="18"/>
      <c r="Y1386" s="16" t="s">
        <v>6467</v>
      </c>
      <c r="Z1386" s="18"/>
      <c r="AA1386" s="18"/>
      <c r="AB1386" s="18"/>
      <c r="AC1386" s="18"/>
      <c r="AD1386" s="18"/>
      <c r="AE1386" s="18"/>
      <c r="AF1386" s="18"/>
      <c r="AG1386" s="18"/>
      <c r="AH1386" s="18"/>
      <c r="AI1386" s="18"/>
      <c r="AJ1386" s="18"/>
      <c r="AK1386" s="18"/>
      <c r="AL1386" s="18"/>
      <c r="AM1386" s="18"/>
      <c r="AN1386" s="18"/>
    </row>
    <row r="1387" hidden="1">
      <c r="A1387" s="19">
        <v>8.00000059229E11</v>
      </c>
      <c r="B1387" s="16" t="s">
        <v>11847</v>
      </c>
      <c r="C1387" s="16" t="s">
        <v>11847</v>
      </c>
      <c r="D1387" s="16"/>
      <c r="E1387" s="16"/>
      <c r="F1387" s="16"/>
      <c r="G1387" s="16"/>
      <c r="H1387" s="19">
        <v>8.00000059229E11</v>
      </c>
      <c r="I1387" s="19">
        <v>21.0</v>
      </c>
      <c r="J1387" s="16" t="s">
        <v>6543</v>
      </c>
      <c r="K1387" s="19">
        <v>2.0</v>
      </c>
      <c r="L1387" s="16" t="s">
        <v>6544</v>
      </c>
      <c r="M1387" s="16" t="s">
        <v>6463</v>
      </c>
      <c r="N1387" s="18"/>
      <c r="O1387" s="19">
        <v>31.0</v>
      </c>
      <c r="P1387" s="16" t="s">
        <v>6464</v>
      </c>
      <c r="Q1387" s="19">
        <v>36.0</v>
      </c>
      <c r="R1387" s="19">
        <v>61.0</v>
      </c>
      <c r="S1387" s="16" t="s">
        <v>11848</v>
      </c>
      <c r="T1387" s="18"/>
      <c r="U1387" s="16" t="s">
        <v>6464</v>
      </c>
      <c r="V1387" s="16" t="s">
        <v>6466</v>
      </c>
      <c r="W1387" s="19">
        <v>10010.0</v>
      </c>
      <c r="X1387" s="18"/>
      <c r="Y1387" s="16" t="s">
        <v>6467</v>
      </c>
      <c r="Z1387" s="18"/>
      <c r="AA1387" s="18"/>
      <c r="AB1387" s="18"/>
      <c r="AC1387" s="18"/>
      <c r="AD1387" s="18"/>
      <c r="AE1387" s="18"/>
      <c r="AF1387" s="18"/>
      <c r="AG1387" s="18"/>
      <c r="AH1387" s="18"/>
      <c r="AI1387" s="18"/>
      <c r="AJ1387" s="18"/>
      <c r="AK1387" s="18"/>
      <c r="AL1387" s="18"/>
      <c r="AM1387" s="18"/>
      <c r="AN1387" s="18"/>
    </row>
    <row r="1388" hidden="1">
      <c r="A1388" s="19">
        <v>8.0000007118E11</v>
      </c>
      <c r="B1388" s="16" t="s">
        <v>11849</v>
      </c>
      <c r="C1388" s="16" t="s">
        <v>11850</v>
      </c>
      <c r="D1388" s="16"/>
      <c r="E1388" s="16"/>
      <c r="F1388" s="16"/>
      <c r="G1388" s="16"/>
      <c r="H1388" s="19">
        <v>8.0000007118E11</v>
      </c>
      <c r="I1388" s="19">
        <v>17.0</v>
      </c>
      <c r="J1388" s="16" t="s">
        <v>6485</v>
      </c>
      <c r="K1388" s="19">
        <v>96.0</v>
      </c>
      <c r="L1388" s="16" t="s">
        <v>10721</v>
      </c>
      <c r="M1388" s="16" t="s">
        <v>6463</v>
      </c>
      <c r="N1388" s="18"/>
      <c r="O1388" s="19">
        <v>31.0</v>
      </c>
      <c r="P1388" s="16" t="s">
        <v>6464</v>
      </c>
      <c r="Q1388" s="19">
        <v>36.0</v>
      </c>
      <c r="R1388" s="19">
        <v>61.0</v>
      </c>
      <c r="S1388" s="16" t="s">
        <v>10515</v>
      </c>
      <c r="T1388" s="18"/>
      <c r="U1388" s="16" t="s">
        <v>6464</v>
      </c>
      <c r="V1388" s="16" t="s">
        <v>6466</v>
      </c>
      <c r="W1388" s="19">
        <v>10035.0</v>
      </c>
      <c r="X1388" s="18"/>
      <c r="Y1388" s="16" t="s">
        <v>6467</v>
      </c>
      <c r="Z1388" s="18"/>
      <c r="AA1388" s="18"/>
      <c r="AB1388" s="18"/>
      <c r="AC1388" s="18"/>
      <c r="AD1388" s="18"/>
      <c r="AE1388" s="18"/>
      <c r="AF1388" s="18"/>
      <c r="AG1388" s="18"/>
      <c r="AH1388" s="18"/>
      <c r="AI1388" s="18"/>
      <c r="AJ1388" s="18"/>
      <c r="AK1388" s="18"/>
      <c r="AL1388" s="18"/>
      <c r="AM1388" s="18"/>
      <c r="AN1388" s="18"/>
    </row>
    <row r="1389" hidden="1">
      <c r="A1389" s="19">
        <v>8.00000071196E11</v>
      </c>
      <c r="B1389" s="16" t="s">
        <v>11851</v>
      </c>
      <c r="C1389" s="16" t="s">
        <v>11851</v>
      </c>
      <c r="D1389" s="16"/>
      <c r="E1389" s="16"/>
      <c r="F1389" s="16"/>
      <c r="G1389" s="16"/>
      <c r="H1389" s="19">
        <v>8.00000071196E11</v>
      </c>
      <c r="I1389" s="19">
        <v>17.0</v>
      </c>
      <c r="J1389" s="16" t="s">
        <v>6485</v>
      </c>
      <c r="K1389" s="19">
        <v>20.0</v>
      </c>
      <c r="L1389" s="16" t="s">
        <v>11442</v>
      </c>
      <c r="M1389" s="16" t="s">
        <v>6463</v>
      </c>
      <c r="N1389" s="18"/>
      <c r="O1389" s="19">
        <v>31.0</v>
      </c>
      <c r="P1389" s="16" t="s">
        <v>6464</v>
      </c>
      <c r="Q1389" s="19">
        <v>36.0</v>
      </c>
      <c r="R1389" s="19">
        <v>61.0</v>
      </c>
      <c r="S1389" s="16" t="s">
        <v>6752</v>
      </c>
      <c r="T1389" s="18"/>
      <c r="U1389" s="16" t="s">
        <v>6464</v>
      </c>
      <c r="V1389" s="16" t="s">
        <v>6466</v>
      </c>
      <c r="W1389" s="19">
        <v>10033.0</v>
      </c>
      <c r="X1389" s="18"/>
      <c r="Y1389" s="16" t="s">
        <v>6467</v>
      </c>
      <c r="Z1389" s="16" t="s">
        <v>6472</v>
      </c>
      <c r="AA1389" s="16" t="s">
        <v>7540</v>
      </c>
      <c r="AB1389" s="16" t="s">
        <v>11852</v>
      </c>
      <c r="AC1389" s="16" t="s">
        <v>7596</v>
      </c>
      <c r="AD1389" s="16" t="s">
        <v>11853</v>
      </c>
      <c r="AE1389" s="18"/>
      <c r="AF1389" s="16" t="s">
        <v>11854</v>
      </c>
      <c r="AG1389" s="18"/>
      <c r="AH1389" s="18"/>
      <c r="AI1389" s="18"/>
      <c r="AJ1389" s="18"/>
      <c r="AK1389" s="18"/>
      <c r="AL1389" s="18"/>
      <c r="AM1389" s="18"/>
      <c r="AN1389" s="18"/>
    </row>
    <row r="1390" hidden="1">
      <c r="A1390" s="19">
        <v>8.00000071163E11</v>
      </c>
      <c r="B1390" s="16" t="s">
        <v>11855</v>
      </c>
      <c r="C1390" s="16" t="s">
        <v>11855</v>
      </c>
      <c r="D1390" s="16"/>
      <c r="E1390" s="16"/>
      <c r="F1390" s="16"/>
      <c r="G1390" s="16"/>
      <c r="H1390" s="19">
        <v>3.10100861031E11</v>
      </c>
      <c r="I1390" s="19">
        <v>17.0</v>
      </c>
      <c r="J1390" s="16" t="s">
        <v>6485</v>
      </c>
      <c r="K1390" s="19">
        <v>11.0</v>
      </c>
      <c r="L1390" s="16" t="s">
        <v>6486</v>
      </c>
      <c r="M1390" s="16" t="s">
        <v>6463</v>
      </c>
      <c r="N1390" s="18"/>
      <c r="O1390" s="19">
        <v>31.0</v>
      </c>
      <c r="P1390" s="16" t="s">
        <v>6464</v>
      </c>
      <c r="Q1390" s="19">
        <v>36.0</v>
      </c>
      <c r="R1390" s="19">
        <v>61.0</v>
      </c>
      <c r="S1390" s="16" t="s">
        <v>10394</v>
      </c>
      <c r="T1390" s="18"/>
      <c r="U1390" s="16" t="s">
        <v>6464</v>
      </c>
      <c r="V1390" s="16" t="s">
        <v>6466</v>
      </c>
      <c r="W1390" s="19">
        <v>10002.0</v>
      </c>
      <c r="X1390" s="18"/>
      <c r="Y1390" s="16" t="s">
        <v>6467</v>
      </c>
      <c r="Z1390" s="16" t="s">
        <v>6472</v>
      </c>
      <c r="AA1390" s="16" t="s">
        <v>8982</v>
      </c>
      <c r="AB1390" s="16" t="s">
        <v>11856</v>
      </c>
      <c r="AC1390" s="16" t="s">
        <v>6491</v>
      </c>
      <c r="AD1390" s="16" t="s">
        <v>11857</v>
      </c>
      <c r="AE1390" s="18"/>
      <c r="AF1390" s="16" t="s">
        <v>11858</v>
      </c>
      <c r="AG1390" s="18"/>
      <c r="AH1390" s="18"/>
      <c r="AI1390" s="18"/>
      <c r="AJ1390" s="18"/>
      <c r="AK1390" s="18"/>
      <c r="AL1390" s="18"/>
      <c r="AM1390" s="18"/>
      <c r="AN1390" s="18"/>
    </row>
    <row r="1391" hidden="1">
      <c r="A1391" s="19">
        <v>8.00000059127E11</v>
      </c>
      <c r="B1391" s="16" t="s">
        <v>11859</v>
      </c>
      <c r="C1391" s="16" t="s">
        <v>11860</v>
      </c>
      <c r="D1391" s="16"/>
      <c r="E1391" s="16"/>
      <c r="F1391" s="16"/>
      <c r="G1391" s="16"/>
      <c r="H1391" s="19">
        <v>3.10500010318E11</v>
      </c>
      <c r="I1391" s="19">
        <v>17.0</v>
      </c>
      <c r="J1391" s="16" t="s">
        <v>6485</v>
      </c>
      <c r="K1391" s="19">
        <v>1.0</v>
      </c>
      <c r="L1391" s="16" t="s">
        <v>6529</v>
      </c>
      <c r="M1391" s="16" t="s">
        <v>6463</v>
      </c>
      <c r="N1391" s="18"/>
      <c r="O1391" s="19">
        <v>31.0</v>
      </c>
      <c r="P1391" s="16" t="s">
        <v>6464</v>
      </c>
      <c r="Q1391" s="19">
        <v>36.0</v>
      </c>
      <c r="R1391" s="19">
        <v>61.0</v>
      </c>
      <c r="S1391" s="16" t="s">
        <v>11861</v>
      </c>
      <c r="T1391" s="18"/>
      <c r="U1391" s="16" t="s">
        <v>6464</v>
      </c>
      <c r="V1391" s="16" t="s">
        <v>6466</v>
      </c>
      <c r="W1391" s="19">
        <v>10039.0</v>
      </c>
      <c r="X1391" s="18"/>
      <c r="Y1391" s="16" t="s">
        <v>6467</v>
      </c>
      <c r="Z1391" s="16" t="s">
        <v>6472</v>
      </c>
      <c r="AA1391" s="16" t="s">
        <v>11862</v>
      </c>
      <c r="AB1391" s="16" t="s">
        <v>11863</v>
      </c>
      <c r="AC1391" s="16" t="s">
        <v>6522</v>
      </c>
      <c r="AD1391" s="16" t="s">
        <v>11864</v>
      </c>
      <c r="AE1391" s="18"/>
      <c r="AF1391" s="16" t="s">
        <v>11865</v>
      </c>
      <c r="AG1391" s="18"/>
      <c r="AH1391" s="18"/>
      <c r="AI1391" s="18"/>
      <c r="AJ1391" s="18"/>
      <c r="AK1391" s="18"/>
      <c r="AL1391" s="18"/>
      <c r="AM1391" s="18"/>
      <c r="AN1391" s="18"/>
    </row>
    <row r="1392" hidden="1">
      <c r="A1392" s="19">
        <v>8.0000005919E11</v>
      </c>
      <c r="B1392" s="16" t="s">
        <v>11866</v>
      </c>
      <c r="C1392" s="16" t="s">
        <v>11866</v>
      </c>
      <c r="D1392" s="16"/>
      <c r="E1392" s="16"/>
      <c r="F1392" s="16"/>
      <c r="G1392" s="16"/>
      <c r="H1392" s="19">
        <v>8.0000005919E11</v>
      </c>
      <c r="I1392" s="19">
        <v>6.0</v>
      </c>
      <c r="J1392" s="16" t="s">
        <v>6461</v>
      </c>
      <c r="K1392" s="19">
        <v>1.0</v>
      </c>
      <c r="L1392" s="16" t="s">
        <v>6895</v>
      </c>
      <c r="M1392" s="16" t="s">
        <v>6463</v>
      </c>
      <c r="N1392" s="18"/>
      <c r="O1392" s="19">
        <v>31.0</v>
      </c>
      <c r="P1392" s="16" t="s">
        <v>6464</v>
      </c>
      <c r="Q1392" s="19">
        <v>36.0</v>
      </c>
      <c r="R1392" s="19">
        <v>61.0</v>
      </c>
      <c r="S1392" s="16" t="s">
        <v>9870</v>
      </c>
      <c r="T1392" s="16" t="s">
        <v>11867</v>
      </c>
      <c r="U1392" s="18"/>
      <c r="V1392" s="16" t="s">
        <v>6464</v>
      </c>
      <c r="W1392" s="16" t="s">
        <v>6466</v>
      </c>
      <c r="X1392" s="19">
        <v>10011.0</v>
      </c>
      <c r="Y1392" s="18"/>
      <c r="Z1392" s="16" t="s">
        <v>6467</v>
      </c>
      <c r="AA1392" s="16" t="s">
        <v>6472</v>
      </c>
      <c r="AB1392" s="16" t="s">
        <v>7230</v>
      </c>
      <c r="AC1392" s="16" t="s">
        <v>11868</v>
      </c>
      <c r="AD1392" s="16" t="s">
        <v>6502</v>
      </c>
      <c r="AE1392" s="18"/>
      <c r="AF1392" s="18"/>
      <c r="AG1392" s="18"/>
      <c r="AH1392" s="18"/>
      <c r="AI1392" s="18"/>
      <c r="AJ1392" s="18"/>
      <c r="AK1392" s="18"/>
      <c r="AL1392" s="18"/>
      <c r="AM1392" s="18"/>
      <c r="AN1392" s="18"/>
    </row>
    <row r="1393" hidden="1">
      <c r="A1393" s="19">
        <v>8.00000059249E11</v>
      </c>
      <c r="B1393" s="16" t="s">
        <v>11869</v>
      </c>
      <c r="C1393" s="16" t="s">
        <v>11869</v>
      </c>
      <c r="D1393" s="16"/>
      <c r="E1393" s="16"/>
      <c r="F1393" s="16"/>
      <c r="G1393" s="16"/>
      <c r="H1393" s="19">
        <v>3.1030051534E11</v>
      </c>
      <c r="I1393" s="19">
        <v>14.0</v>
      </c>
      <c r="J1393" s="16" t="s">
        <v>6509</v>
      </c>
      <c r="K1393" s="19">
        <v>6.0</v>
      </c>
      <c r="L1393" s="16" t="s">
        <v>7557</v>
      </c>
      <c r="M1393" s="16" t="s">
        <v>6463</v>
      </c>
      <c r="N1393" s="18"/>
      <c r="O1393" s="19">
        <v>31.0</v>
      </c>
      <c r="P1393" s="16" t="s">
        <v>6464</v>
      </c>
      <c r="Q1393" s="19">
        <v>36.0</v>
      </c>
      <c r="R1393" s="19">
        <v>61.0</v>
      </c>
      <c r="S1393" s="16" t="s">
        <v>11870</v>
      </c>
      <c r="T1393" s="18"/>
      <c r="U1393" s="16" t="s">
        <v>6464</v>
      </c>
      <c r="V1393" s="16" t="s">
        <v>6466</v>
      </c>
      <c r="W1393" s="19">
        <v>10026.0</v>
      </c>
      <c r="X1393" s="19">
        <v>3900.0</v>
      </c>
      <c r="Y1393" s="16" t="s">
        <v>6467</v>
      </c>
      <c r="Z1393" s="16" t="s">
        <v>6488</v>
      </c>
      <c r="AA1393" s="16" t="s">
        <v>7053</v>
      </c>
      <c r="AB1393" s="16" t="s">
        <v>11871</v>
      </c>
      <c r="AC1393" s="16" t="s">
        <v>6522</v>
      </c>
      <c r="AD1393" s="16" t="s">
        <v>11872</v>
      </c>
      <c r="AE1393" s="18"/>
      <c r="AF1393" s="16" t="s">
        <v>11873</v>
      </c>
      <c r="AG1393" s="18"/>
      <c r="AH1393" s="18"/>
      <c r="AI1393" s="18"/>
      <c r="AJ1393" s="18"/>
      <c r="AK1393" s="18"/>
      <c r="AL1393" s="18"/>
      <c r="AM1393" s="18"/>
      <c r="AN1393" s="18"/>
    </row>
    <row r="1394" hidden="1">
      <c r="A1394" s="19">
        <v>8.00000070556E11</v>
      </c>
      <c r="B1394" s="16" t="s">
        <v>11874</v>
      </c>
      <c r="C1394" s="16" t="s">
        <v>11875</v>
      </c>
      <c r="D1394" s="16"/>
      <c r="E1394" s="16"/>
      <c r="F1394" s="16"/>
      <c r="G1394" s="16"/>
      <c r="H1394" s="19">
        <v>8.00000070556E11</v>
      </c>
      <c r="I1394" s="19">
        <v>6.0</v>
      </c>
      <c r="J1394" s="16" t="s">
        <v>6461</v>
      </c>
      <c r="K1394" s="19">
        <v>4.0</v>
      </c>
      <c r="L1394" s="16" t="s">
        <v>10213</v>
      </c>
      <c r="M1394" s="16" t="s">
        <v>6463</v>
      </c>
      <c r="N1394" s="18"/>
      <c r="O1394" s="19">
        <v>31.0</v>
      </c>
      <c r="P1394" s="16" t="s">
        <v>6464</v>
      </c>
      <c r="Q1394" s="19">
        <v>36.0</v>
      </c>
      <c r="R1394" s="19">
        <v>61.0</v>
      </c>
      <c r="S1394" s="16" t="s">
        <v>11876</v>
      </c>
      <c r="T1394" s="16" t="s">
        <v>11877</v>
      </c>
      <c r="U1394" s="18"/>
      <c r="V1394" s="16" t="s">
        <v>6464</v>
      </c>
      <c r="W1394" s="16" t="s">
        <v>6466</v>
      </c>
      <c r="X1394" s="19">
        <v>10013.0</v>
      </c>
      <c r="Y1394" s="18"/>
      <c r="Z1394" s="16" t="s">
        <v>6467</v>
      </c>
      <c r="AA1394" s="16" t="s">
        <v>6488</v>
      </c>
      <c r="AB1394" s="16" t="s">
        <v>7035</v>
      </c>
      <c r="AC1394" s="16" t="s">
        <v>11878</v>
      </c>
      <c r="AD1394" s="16" t="s">
        <v>11879</v>
      </c>
      <c r="AE1394" s="16" t="s">
        <v>11880</v>
      </c>
      <c r="AF1394" s="19">
        <v>111.0</v>
      </c>
      <c r="AG1394" s="18"/>
      <c r="AH1394" s="18"/>
      <c r="AI1394" s="18"/>
      <c r="AJ1394" s="18"/>
      <c r="AK1394" s="18"/>
      <c r="AL1394" s="18"/>
      <c r="AM1394" s="18"/>
      <c r="AN1394" s="18"/>
    </row>
    <row r="1395" hidden="1">
      <c r="A1395" s="19">
        <v>8.00000071279E11</v>
      </c>
      <c r="B1395" s="16" t="s">
        <v>11881</v>
      </c>
      <c r="C1395" s="16" t="s">
        <v>11882</v>
      </c>
      <c r="D1395" s="16"/>
      <c r="E1395" s="16"/>
      <c r="F1395" s="16"/>
      <c r="G1395" s="16"/>
      <c r="H1395" s="19">
        <v>8.00000071279E11</v>
      </c>
      <c r="I1395" s="19">
        <v>9.0</v>
      </c>
      <c r="J1395" s="16" t="s">
        <v>6495</v>
      </c>
      <c r="K1395" s="19">
        <v>2.0</v>
      </c>
      <c r="L1395" s="16" t="s">
        <v>6670</v>
      </c>
      <c r="M1395" s="16" t="s">
        <v>6463</v>
      </c>
      <c r="N1395" s="18"/>
      <c r="O1395" s="19">
        <v>31.0</v>
      </c>
      <c r="P1395" s="16" t="s">
        <v>6464</v>
      </c>
      <c r="Q1395" s="19">
        <v>36.0</v>
      </c>
      <c r="R1395" s="19">
        <v>61.0</v>
      </c>
      <c r="S1395" s="16" t="s">
        <v>11883</v>
      </c>
      <c r="T1395" s="16" t="s">
        <v>6562</v>
      </c>
      <c r="U1395" s="18"/>
      <c r="V1395" s="16" t="s">
        <v>6464</v>
      </c>
      <c r="W1395" s="16" t="s">
        <v>6466</v>
      </c>
      <c r="X1395" s="19">
        <v>10001.0</v>
      </c>
      <c r="Y1395" s="18"/>
      <c r="Z1395" s="16" t="s">
        <v>6467</v>
      </c>
      <c r="AA1395" s="16" t="s">
        <v>6488</v>
      </c>
      <c r="AB1395" s="16" t="s">
        <v>11884</v>
      </c>
      <c r="AC1395" s="16" t="s">
        <v>11885</v>
      </c>
      <c r="AD1395" s="16" t="s">
        <v>6577</v>
      </c>
      <c r="AE1395" s="18"/>
      <c r="AF1395" s="18"/>
      <c r="AG1395" s="18"/>
      <c r="AH1395" s="18"/>
      <c r="AI1395" s="18"/>
      <c r="AJ1395" s="18"/>
      <c r="AK1395" s="18"/>
      <c r="AL1395" s="18"/>
      <c r="AM1395" s="18"/>
      <c r="AN1395" s="18"/>
    </row>
    <row r="1396" hidden="1">
      <c r="A1396" s="19">
        <v>8.0000007156E11</v>
      </c>
      <c r="B1396" s="16" t="s">
        <v>11886</v>
      </c>
      <c r="C1396" s="16" t="s">
        <v>11887</v>
      </c>
      <c r="D1396" s="16"/>
      <c r="E1396" s="16"/>
      <c r="F1396" s="16"/>
      <c r="G1396" s="16"/>
      <c r="H1396" s="19">
        <v>8.0000007156E11</v>
      </c>
      <c r="I1396" s="19">
        <v>11.0</v>
      </c>
      <c r="J1396" s="16" t="s">
        <v>6481</v>
      </c>
      <c r="K1396" s="19">
        <v>7.0</v>
      </c>
      <c r="L1396" s="16" t="s">
        <v>6482</v>
      </c>
      <c r="M1396" s="16" t="s">
        <v>6463</v>
      </c>
      <c r="N1396" s="18"/>
      <c r="O1396" s="19">
        <v>31.0</v>
      </c>
      <c r="P1396" s="16" t="s">
        <v>6464</v>
      </c>
      <c r="Q1396" s="19">
        <v>36.0</v>
      </c>
      <c r="R1396" s="19">
        <v>61.0</v>
      </c>
      <c r="S1396" s="16" t="s">
        <v>11888</v>
      </c>
      <c r="T1396" s="16" t="s">
        <v>11889</v>
      </c>
      <c r="U1396" s="18"/>
      <c r="V1396" s="16" t="s">
        <v>6464</v>
      </c>
      <c r="W1396" s="16" t="s">
        <v>6466</v>
      </c>
      <c r="X1396" s="19">
        <v>10017.0</v>
      </c>
      <c r="Y1396" s="18"/>
      <c r="Z1396" s="16" t="s">
        <v>6467</v>
      </c>
      <c r="AA1396" s="18"/>
      <c r="AB1396" s="18"/>
      <c r="AC1396" s="18"/>
      <c r="AD1396" s="18"/>
      <c r="AE1396" s="18"/>
      <c r="AF1396" s="18"/>
      <c r="AG1396" s="18"/>
      <c r="AH1396" s="18"/>
      <c r="AI1396" s="18"/>
      <c r="AJ1396" s="18"/>
      <c r="AK1396" s="18"/>
      <c r="AL1396" s="18"/>
      <c r="AM1396" s="18"/>
      <c r="AN1396" s="18"/>
    </row>
    <row r="1397" hidden="1">
      <c r="A1397" s="19">
        <v>8.00000071313E11</v>
      </c>
      <c r="B1397" s="16" t="s">
        <v>10787</v>
      </c>
      <c r="C1397" s="16" t="s">
        <v>6793</v>
      </c>
      <c r="D1397" s="16"/>
      <c r="E1397" s="16"/>
      <c r="F1397" s="16"/>
      <c r="G1397" s="16"/>
      <c r="H1397" s="16" t="s">
        <v>10787</v>
      </c>
      <c r="I1397" s="16" t="s">
        <v>6793</v>
      </c>
      <c r="J1397" s="19">
        <v>8.00000071313E11</v>
      </c>
      <c r="K1397" s="19">
        <v>9.0</v>
      </c>
      <c r="L1397" s="16" t="s">
        <v>6495</v>
      </c>
      <c r="M1397" s="19">
        <v>1.0</v>
      </c>
      <c r="N1397" s="16" t="s">
        <v>6496</v>
      </c>
      <c r="O1397" s="16" t="s">
        <v>6463</v>
      </c>
      <c r="P1397" s="18"/>
      <c r="Q1397" s="19">
        <v>31.0</v>
      </c>
      <c r="R1397" s="16" t="s">
        <v>6464</v>
      </c>
      <c r="S1397" s="19">
        <v>36.0</v>
      </c>
      <c r="T1397" s="19">
        <v>61.0</v>
      </c>
      <c r="U1397" s="16" t="s">
        <v>11890</v>
      </c>
      <c r="V1397" s="16" t="s">
        <v>9859</v>
      </c>
      <c r="W1397" s="18"/>
      <c r="X1397" s="16" t="s">
        <v>6464</v>
      </c>
      <c r="Y1397" s="16" t="s">
        <v>6466</v>
      </c>
      <c r="Z1397" s="19">
        <v>10005.0</v>
      </c>
      <c r="AA1397" s="18"/>
      <c r="AB1397" s="16" t="s">
        <v>6467</v>
      </c>
      <c r="AC1397" s="16" t="s">
        <v>6488</v>
      </c>
      <c r="AD1397" s="16" t="s">
        <v>10790</v>
      </c>
      <c r="AE1397" s="16" t="s">
        <v>10791</v>
      </c>
      <c r="AF1397" s="16" t="s">
        <v>6577</v>
      </c>
      <c r="AG1397" s="18"/>
      <c r="AH1397" s="18"/>
      <c r="AI1397" s="18"/>
      <c r="AJ1397" s="18"/>
      <c r="AK1397" s="18"/>
      <c r="AL1397" s="18"/>
      <c r="AM1397" s="18"/>
      <c r="AN1397" s="18"/>
    </row>
    <row r="1398" hidden="1">
      <c r="A1398" s="19">
        <v>8.00000077545E11</v>
      </c>
      <c r="B1398" s="16" t="s">
        <v>11891</v>
      </c>
      <c r="C1398" s="16" t="s">
        <v>11891</v>
      </c>
      <c r="D1398" s="16"/>
      <c r="E1398" s="16"/>
      <c r="F1398" s="16"/>
      <c r="G1398" s="16"/>
      <c r="H1398" s="19">
        <v>8.00000077545E11</v>
      </c>
      <c r="I1398" s="19">
        <v>21.0</v>
      </c>
      <c r="J1398" s="16" t="s">
        <v>6543</v>
      </c>
      <c r="K1398" s="19">
        <v>2.0</v>
      </c>
      <c r="L1398" s="16" t="s">
        <v>6544</v>
      </c>
      <c r="M1398" s="16" t="s">
        <v>6463</v>
      </c>
      <c r="N1398" s="18"/>
      <c r="O1398" s="19">
        <v>31.0</v>
      </c>
      <c r="P1398" s="16" t="s">
        <v>6464</v>
      </c>
      <c r="Q1398" s="19">
        <v>36.0</v>
      </c>
      <c r="R1398" s="19">
        <v>61.0</v>
      </c>
      <c r="S1398" s="16" t="s">
        <v>11892</v>
      </c>
      <c r="T1398" s="18"/>
      <c r="U1398" s="16" t="s">
        <v>6464</v>
      </c>
      <c r="V1398" s="16" t="s">
        <v>6466</v>
      </c>
      <c r="W1398" s="19">
        <v>10027.0</v>
      </c>
      <c r="X1398" s="18"/>
      <c r="Y1398" s="16" t="s">
        <v>6467</v>
      </c>
      <c r="Z1398" s="18"/>
      <c r="AA1398" s="18"/>
      <c r="AB1398" s="18"/>
      <c r="AC1398" s="18"/>
      <c r="AD1398" s="18"/>
      <c r="AE1398" s="18"/>
      <c r="AF1398" s="18"/>
      <c r="AG1398" s="18"/>
      <c r="AH1398" s="18"/>
      <c r="AI1398" s="18"/>
      <c r="AJ1398" s="18"/>
      <c r="AK1398" s="18"/>
      <c r="AL1398" s="18"/>
      <c r="AM1398" s="18"/>
      <c r="AN1398" s="18"/>
    </row>
    <row r="1399" hidden="1">
      <c r="A1399" s="19">
        <v>8.00000077546E11</v>
      </c>
      <c r="B1399" s="16" t="s">
        <v>11893</v>
      </c>
      <c r="C1399" s="16" t="s">
        <v>11893</v>
      </c>
      <c r="D1399" s="16"/>
      <c r="E1399" s="16"/>
      <c r="F1399" s="16"/>
      <c r="G1399" s="16"/>
      <c r="H1399" s="19">
        <v>8.00000077546E11</v>
      </c>
      <c r="I1399" s="19">
        <v>21.0</v>
      </c>
      <c r="J1399" s="16" t="s">
        <v>6543</v>
      </c>
      <c r="K1399" s="19">
        <v>2.0</v>
      </c>
      <c r="L1399" s="16" t="s">
        <v>6544</v>
      </c>
      <c r="M1399" s="16" t="s">
        <v>6463</v>
      </c>
      <c r="N1399" s="18"/>
      <c r="O1399" s="19">
        <v>31.0</v>
      </c>
      <c r="P1399" s="16" t="s">
        <v>6464</v>
      </c>
      <c r="Q1399" s="19">
        <v>36.0</v>
      </c>
      <c r="R1399" s="19">
        <v>61.0</v>
      </c>
      <c r="S1399" s="16" t="s">
        <v>11894</v>
      </c>
      <c r="T1399" s="18"/>
      <c r="U1399" s="16" t="s">
        <v>6464</v>
      </c>
      <c r="V1399" s="16" t="s">
        <v>6466</v>
      </c>
      <c r="W1399" s="19">
        <v>10035.0</v>
      </c>
      <c r="X1399" s="18"/>
      <c r="Y1399" s="16" t="s">
        <v>6467</v>
      </c>
      <c r="Z1399" s="18"/>
      <c r="AA1399" s="18"/>
      <c r="AB1399" s="18"/>
      <c r="AC1399" s="18"/>
      <c r="AD1399" s="18"/>
      <c r="AE1399" s="18"/>
      <c r="AF1399" s="18"/>
      <c r="AG1399" s="18"/>
      <c r="AH1399" s="18"/>
      <c r="AI1399" s="18"/>
      <c r="AJ1399" s="18"/>
      <c r="AK1399" s="18"/>
      <c r="AL1399" s="18"/>
      <c r="AM1399" s="18"/>
      <c r="AN1399" s="18"/>
    </row>
    <row r="1400" hidden="1">
      <c r="A1400" s="19">
        <v>8.00000077809E11</v>
      </c>
      <c r="B1400" s="16" t="s">
        <v>11895</v>
      </c>
      <c r="C1400" s="16" t="s">
        <v>11896</v>
      </c>
      <c r="D1400" s="16"/>
      <c r="E1400" s="16"/>
      <c r="F1400" s="16"/>
      <c r="G1400" s="16"/>
      <c r="H1400" s="19">
        <v>3.10500011148E11</v>
      </c>
      <c r="I1400" s="19">
        <v>17.0</v>
      </c>
      <c r="J1400" s="16" t="s">
        <v>6485</v>
      </c>
      <c r="K1400" s="19">
        <v>1.0</v>
      </c>
      <c r="L1400" s="16" t="s">
        <v>6529</v>
      </c>
      <c r="M1400" s="16" t="s">
        <v>6463</v>
      </c>
      <c r="N1400" s="18"/>
      <c r="O1400" s="19">
        <v>31.0</v>
      </c>
      <c r="P1400" s="16" t="s">
        <v>6464</v>
      </c>
      <c r="Q1400" s="19">
        <v>36.0</v>
      </c>
      <c r="R1400" s="19">
        <v>61.0</v>
      </c>
      <c r="S1400" s="16" t="s">
        <v>10597</v>
      </c>
      <c r="T1400" s="18"/>
      <c r="U1400" s="16" t="s">
        <v>6464</v>
      </c>
      <c r="V1400" s="16" t="s">
        <v>6466</v>
      </c>
      <c r="W1400" s="19">
        <v>10030.0</v>
      </c>
      <c r="X1400" s="18"/>
      <c r="Y1400" s="16" t="s">
        <v>6467</v>
      </c>
      <c r="Z1400" s="16" t="s">
        <v>6488</v>
      </c>
      <c r="AA1400" s="16" t="s">
        <v>11897</v>
      </c>
      <c r="AB1400" s="16" t="s">
        <v>11898</v>
      </c>
      <c r="AC1400" s="16" t="s">
        <v>6522</v>
      </c>
      <c r="AD1400" s="16" t="s">
        <v>11899</v>
      </c>
      <c r="AE1400" s="18"/>
      <c r="AF1400" s="16" t="s">
        <v>11900</v>
      </c>
      <c r="AG1400" s="18"/>
      <c r="AH1400" s="18"/>
      <c r="AI1400" s="18"/>
      <c r="AJ1400" s="18"/>
      <c r="AK1400" s="18"/>
      <c r="AL1400" s="18"/>
      <c r="AM1400" s="18"/>
      <c r="AN1400" s="18"/>
    </row>
    <row r="1401" hidden="1">
      <c r="A1401" s="19">
        <v>8.0000007781E11</v>
      </c>
      <c r="B1401" s="16" t="s">
        <v>11901</v>
      </c>
      <c r="C1401" s="16" t="s">
        <v>11902</v>
      </c>
      <c r="D1401" s="16"/>
      <c r="E1401" s="16"/>
      <c r="F1401" s="16"/>
      <c r="G1401" s="16"/>
      <c r="H1401" s="19">
        <v>3.10500011157E11</v>
      </c>
      <c r="I1401" s="19">
        <v>17.0</v>
      </c>
      <c r="J1401" s="16" t="s">
        <v>6485</v>
      </c>
      <c r="K1401" s="19">
        <v>1.0</v>
      </c>
      <c r="L1401" s="16" t="s">
        <v>6529</v>
      </c>
      <c r="M1401" s="16" t="s">
        <v>6463</v>
      </c>
      <c r="N1401" s="18"/>
      <c r="O1401" s="19">
        <v>31.0</v>
      </c>
      <c r="P1401" s="16" t="s">
        <v>6464</v>
      </c>
      <c r="Q1401" s="19">
        <v>36.0</v>
      </c>
      <c r="R1401" s="19">
        <v>61.0</v>
      </c>
      <c r="S1401" s="16" t="s">
        <v>11903</v>
      </c>
      <c r="T1401" s="18"/>
      <c r="U1401" s="16" t="s">
        <v>6464</v>
      </c>
      <c r="V1401" s="16" t="s">
        <v>6466</v>
      </c>
      <c r="W1401" s="19">
        <v>10035.0</v>
      </c>
      <c r="X1401" s="18"/>
      <c r="Y1401" s="16" t="s">
        <v>6467</v>
      </c>
      <c r="Z1401" s="16" t="s">
        <v>6488</v>
      </c>
      <c r="AA1401" s="16" t="s">
        <v>11904</v>
      </c>
      <c r="AB1401" s="16" t="s">
        <v>11905</v>
      </c>
      <c r="AC1401" s="16" t="s">
        <v>11906</v>
      </c>
      <c r="AD1401" s="16" t="s">
        <v>11907</v>
      </c>
      <c r="AE1401" s="18"/>
      <c r="AF1401" s="16" t="s">
        <v>11908</v>
      </c>
      <c r="AG1401" s="18"/>
      <c r="AH1401" s="18"/>
      <c r="AI1401" s="18"/>
      <c r="AJ1401" s="18"/>
      <c r="AK1401" s="18"/>
      <c r="AL1401" s="18"/>
      <c r="AM1401" s="18"/>
      <c r="AN1401" s="18"/>
    </row>
    <row r="1402" hidden="1">
      <c r="A1402" s="19">
        <v>8.00000077811E11</v>
      </c>
      <c r="B1402" s="16" t="s">
        <v>11909</v>
      </c>
      <c r="C1402" s="16" t="s">
        <v>11909</v>
      </c>
      <c r="D1402" s="16"/>
      <c r="E1402" s="16"/>
      <c r="F1402" s="16"/>
      <c r="G1402" s="16"/>
      <c r="H1402" s="19">
        <v>3.10600010103E11</v>
      </c>
      <c r="I1402" s="19">
        <v>17.0</v>
      </c>
      <c r="J1402" s="16" t="s">
        <v>6485</v>
      </c>
      <c r="K1402" s="19">
        <v>1.0</v>
      </c>
      <c r="L1402" s="16" t="s">
        <v>6529</v>
      </c>
      <c r="M1402" s="16" t="s">
        <v>6463</v>
      </c>
      <c r="N1402" s="18"/>
      <c r="O1402" s="19">
        <v>31.0</v>
      </c>
      <c r="P1402" s="16" t="s">
        <v>6464</v>
      </c>
      <c r="Q1402" s="19">
        <v>36.0</v>
      </c>
      <c r="R1402" s="19">
        <v>61.0</v>
      </c>
      <c r="S1402" s="16" t="s">
        <v>6861</v>
      </c>
      <c r="T1402" s="18"/>
      <c r="U1402" s="16" t="s">
        <v>6464</v>
      </c>
      <c r="V1402" s="16" t="s">
        <v>6466</v>
      </c>
      <c r="W1402" s="19">
        <v>10033.0</v>
      </c>
      <c r="X1402" s="18"/>
      <c r="Y1402" s="16" t="s">
        <v>6467</v>
      </c>
      <c r="Z1402" s="16" t="s">
        <v>6472</v>
      </c>
      <c r="AA1402" s="16" t="s">
        <v>11910</v>
      </c>
      <c r="AB1402" s="16" t="s">
        <v>8297</v>
      </c>
      <c r="AC1402" s="16" t="s">
        <v>6522</v>
      </c>
      <c r="AD1402" s="16" t="s">
        <v>11911</v>
      </c>
      <c r="AE1402" s="18"/>
      <c r="AF1402" s="16" t="s">
        <v>11912</v>
      </c>
      <c r="AG1402" s="18"/>
      <c r="AH1402" s="18"/>
      <c r="AI1402" s="18"/>
      <c r="AJ1402" s="18"/>
      <c r="AK1402" s="18"/>
      <c r="AL1402" s="18"/>
      <c r="AM1402" s="18"/>
      <c r="AN1402" s="18"/>
    </row>
    <row r="1403" hidden="1">
      <c r="A1403" s="19">
        <v>8.00000077547E11</v>
      </c>
      <c r="B1403" s="16" t="s">
        <v>11913</v>
      </c>
      <c r="C1403" s="16" t="s">
        <v>11913</v>
      </c>
      <c r="D1403" s="16"/>
      <c r="E1403" s="16"/>
      <c r="F1403" s="16"/>
      <c r="G1403" s="16"/>
      <c r="H1403" s="19">
        <v>8.00000077547E11</v>
      </c>
      <c r="I1403" s="19">
        <v>21.0</v>
      </c>
      <c r="J1403" s="16" t="s">
        <v>6543</v>
      </c>
      <c r="K1403" s="19">
        <v>2.0</v>
      </c>
      <c r="L1403" s="16" t="s">
        <v>6544</v>
      </c>
      <c r="M1403" s="16" t="s">
        <v>6463</v>
      </c>
      <c r="N1403" s="18"/>
      <c r="O1403" s="19">
        <v>31.0</v>
      </c>
      <c r="P1403" s="16" t="s">
        <v>6464</v>
      </c>
      <c r="Q1403" s="19">
        <v>36.0</v>
      </c>
      <c r="R1403" s="19">
        <v>61.0</v>
      </c>
      <c r="S1403" s="16" t="s">
        <v>11914</v>
      </c>
      <c r="T1403" s="18"/>
      <c r="U1403" s="16" t="s">
        <v>6464</v>
      </c>
      <c r="V1403" s="16" t="s">
        <v>6466</v>
      </c>
      <c r="W1403" s="19">
        <v>10034.0</v>
      </c>
      <c r="X1403" s="18"/>
      <c r="Y1403" s="16" t="s">
        <v>6467</v>
      </c>
      <c r="Z1403" s="18"/>
      <c r="AA1403" s="18"/>
      <c r="AB1403" s="18"/>
      <c r="AC1403" s="18"/>
      <c r="AD1403" s="18"/>
      <c r="AE1403" s="18"/>
      <c r="AF1403" s="18"/>
      <c r="AG1403" s="18"/>
      <c r="AH1403" s="18"/>
      <c r="AI1403" s="18"/>
      <c r="AJ1403" s="18"/>
      <c r="AK1403" s="18"/>
      <c r="AL1403" s="18"/>
      <c r="AM1403" s="18"/>
      <c r="AN1403" s="18"/>
    </row>
    <row r="1404" hidden="1">
      <c r="A1404" s="19">
        <v>8.00000077544E11</v>
      </c>
      <c r="B1404" s="16" t="s">
        <v>11915</v>
      </c>
      <c r="C1404" s="16" t="s">
        <v>11915</v>
      </c>
      <c r="D1404" s="16"/>
      <c r="E1404" s="16"/>
      <c r="F1404" s="16"/>
      <c r="G1404" s="16"/>
      <c r="H1404" s="19">
        <v>8.00000077544E11</v>
      </c>
      <c r="I1404" s="19">
        <v>21.0</v>
      </c>
      <c r="J1404" s="16" t="s">
        <v>6543</v>
      </c>
      <c r="K1404" s="19">
        <v>2.0</v>
      </c>
      <c r="L1404" s="16" t="s">
        <v>6544</v>
      </c>
      <c r="M1404" s="16" t="s">
        <v>6463</v>
      </c>
      <c r="N1404" s="18"/>
      <c r="O1404" s="19">
        <v>31.0</v>
      </c>
      <c r="P1404" s="16" t="s">
        <v>6464</v>
      </c>
      <c r="Q1404" s="19">
        <v>36.0</v>
      </c>
      <c r="R1404" s="19">
        <v>61.0</v>
      </c>
      <c r="S1404" s="16" t="s">
        <v>11916</v>
      </c>
      <c r="T1404" s="18"/>
      <c r="U1404" s="16" t="s">
        <v>6464</v>
      </c>
      <c r="V1404" s="16" t="s">
        <v>6466</v>
      </c>
      <c r="W1404" s="19">
        <v>10023.0</v>
      </c>
      <c r="X1404" s="18"/>
      <c r="Y1404" s="16" t="s">
        <v>6467</v>
      </c>
      <c r="Z1404" s="1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</row>
    <row r="1405" hidden="1">
      <c r="A1405" s="19">
        <v>8.00000077924E11</v>
      </c>
      <c r="B1405" s="16" t="s">
        <v>11917</v>
      </c>
      <c r="C1405" s="16" t="s">
        <v>11917</v>
      </c>
      <c r="D1405" s="16"/>
      <c r="E1405" s="16"/>
      <c r="F1405" s="16"/>
      <c r="G1405" s="16"/>
      <c r="H1405" s="19">
        <v>8.00000077924E11</v>
      </c>
      <c r="I1405" s="19">
        <v>21.0</v>
      </c>
      <c r="J1405" s="16" t="s">
        <v>6543</v>
      </c>
      <c r="K1405" s="19">
        <v>2.0</v>
      </c>
      <c r="L1405" s="16" t="s">
        <v>6544</v>
      </c>
      <c r="M1405" s="16" t="s">
        <v>6463</v>
      </c>
      <c r="N1405" s="18"/>
      <c r="O1405" s="19">
        <v>31.0</v>
      </c>
      <c r="P1405" s="16" t="s">
        <v>6464</v>
      </c>
      <c r="Q1405" s="19">
        <v>36.0</v>
      </c>
      <c r="R1405" s="19">
        <v>61.0</v>
      </c>
      <c r="S1405" s="16" t="s">
        <v>11918</v>
      </c>
      <c r="T1405" s="18"/>
      <c r="U1405" s="16" t="s">
        <v>6464</v>
      </c>
      <c r="V1405" s="16" t="s">
        <v>6466</v>
      </c>
      <c r="W1405" s="19">
        <v>10039.0</v>
      </c>
      <c r="X1405" s="18"/>
      <c r="Y1405" s="16" t="s">
        <v>6467</v>
      </c>
      <c r="Z1405" s="1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</row>
    <row r="1406" hidden="1">
      <c r="A1406" s="19">
        <v>8.00000077494E11</v>
      </c>
      <c r="B1406" s="16" t="s">
        <v>11919</v>
      </c>
      <c r="C1406" s="16" t="s">
        <v>11920</v>
      </c>
      <c r="D1406" s="16"/>
      <c r="E1406" s="16"/>
      <c r="F1406" s="16"/>
      <c r="G1406" s="16"/>
      <c r="H1406" s="19">
        <v>8.00000077494E11</v>
      </c>
      <c r="I1406" s="19">
        <v>15.0</v>
      </c>
      <c r="J1406" s="16" t="s">
        <v>6477</v>
      </c>
      <c r="K1406" s="19">
        <v>5.0</v>
      </c>
      <c r="L1406" s="16" t="s">
        <v>6478</v>
      </c>
      <c r="M1406" s="16" t="s">
        <v>6463</v>
      </c>
      <c r="N1406" s="18"/>
      <c r="O1406" s="19">
        <v>31.0</v>
      </c>
      <c r="P1406" s="16" t="s">
        <v>6464</v>
      </c>
      <c r="Q1406" s="19">
        <v>36.0</v>
      </c>
      <c r="R1406" s="19">
        <v>61.0</v>
      </c>
      <c r="S1406" s="16" t="s">
        <v>11921</v>
      </c>
      <c r="T1406" s="16" t="s">
        <v>10882</v>
      </c>
      <c r="U1406" s="18"/>
      <c r="V1406" s="16" t="s">
        <v>6464</v>
      </c>
      <c r="W1406" s="16" t="s">
        <v>6466</v>
      </c>
      <c r="X1406" s="19">
        <v>10016.0</v>
      </c>
      <c r="Y1406" s="18"/>
      <c r="Z1406" s="16" t="s">
        <v>6467</v>
      </c>
      <c r="AA1406" s="18"/>
      <c r="AB1406" s="16" t="s">
        <v>7924</v>
      </c>
      <c r="AC1406" s="16" t="s">
        <v>11922</v>
      </c>
      <c r="AD1406" s="16" t="s">
        <v>6553</v>
      </c>
      <c r="AE1406" s="16" t="s">
        <v>11923</v>
      </c>
      <c r="AF1406" s="18"/>
      <c r="AG1406" s="16" t="s">
        <v>11924</v>
      </c>
      <c r="AH1406" s="18"/>
      <c r="AI1406" s="18"/>
      <c r="AJ1406" s="18"/>
      <c r="AK1406" s="18"/>
      <c r="AL1406" s="18"/>
      <c r="AM1406" s="18"/>
      <c r="AN1406" s="18"/>
    </row>
    <row r="1407" hidden="1">
      <c r="A1407" s="19">
        <v>8.00000077419E11</v>
      </c>
      <c r="B1407" s="16" t="s">
        <v>11925</v>
      </c>
      <c r="C1407" s="16" t="s">
        <v>11925</v>
      </c>
      <c r="D1407" s="16"/>
      <c r="E1407" s="16"/>
      <c r="F1407" s="16"/>
      <c r="G1407" s="16"/>
      <c r="H1407" s="19">
        <v>8.00000077419E11</v>
      </c>
      <c r="I1407" s="19">
        <v>15.0</v>
      </c>
      <c r="J1407" s="16" t="s">
        <v>6477</v>
      </c>
      <c r="K1407" s="19">
        <v>5.0</v>
      </c>
      <c r="L1407" s="16" t="s">
        <v>6478</v>
      </c>
      <c r="M1407" s="16" t="s">
        <v>6463</v>
      </c>
      <c r="N1407" s="18"/>
      <c r="O1407" s="19">
        <v>31.0</v>
      </c>
      <c r="P1407" s="16" t="s">
        <v>6464</v>
      </c>
      <c r="Q1407" s="19">
        <v>36.0</v>
      </c>
      <c r="R1407" s="19">
        <v>61.0</v>
      </c>
      <c r="S1407" s="16" t="s">
        <v>11926</v>
      </c>
      <c r="T1407" s="18"/>
      <c r="U1407" s="16" t="s">
        <v>6464</v>
      </c>
      <c r="V1407" s="16" t="s">
        <v>6466</v>
      </c>
      <c r="W1407" s="19">
        <v>10115.0</v>
      </c>
      <c r="X1407" s="18"/>
      <c r="Y1407" s="16" t="s">
        <v>6467</v>
      </c>
      <c r="Z1407" s="16" t="s">
        <v>6472</v>
      </c>
      <c r="AA1407" s="16" t="s">
        <v>11927</v>
      </c>
      <c r="AB1407" s="16" t="s">
        <v>11928</v>
      </c>
      <c r="AC1407" s="16" t="s">
        <v>6502</v>
      </c>
      <c r="AD1407" s="16" t="s">
        <v>11929</v>
      </c>
      <c r="AE1407" s="19">
        <v>5.0</v>
      </c>
      <c r="AF1407" s="16" t="s">
        <v>11930</v>
      </c>
      <c r="AG1407" s="18"/>
      <c r="AH1407" s="18"/>
      <c r="AI1407" s="18"/>
      <c r="AJ1407" s="18"/>
      <c r="AK1407" s="18"/>
      <c r="AL1407" s="18"/>
      <c r="AM1407" s="18"/>
      <c r="AN1407" s="18"/>
    </row>
    <row r="1408" hidden="1">
      <c r="A1408" s="19">
        <v>8.00000078043E11</v>
      </c>
      <c r="B1408" s="16" t="s">
        <v>11931</v>
      </c>
      <c r="C1408" s="16" t="s">
        <v>11932</v>
      </c>
      <c r="D1408" s="16"/>
      <c r="E1408" s="16"/>
      <c r="F1408" s="16"/>
      <c r="G1408" s="16"/>
      <c r="H1408" s="19">
        <v>8.00000078043E11</v>
      </c>
      <c r="I1408" s="19">
        <v>15.0</v>
      </c>
      <c r="J1408" s="16" t="s">
        <v>6477</v>
      </c>
      <c r="K1408" s="19">
        <v>5.0</v>
      </c>
      <c r="L1408" s="16" t="s">
        <v>6478</v>
      </c>
      <c r="M1408" s="16" t="s">
        <v>6463</v>
      </c>
      <c r="N1408" s="18"/>
      <c r="O1408" s="19">
        <v>31.0</v>
      </c>
      <c r="P1408" s="16" t="s">
        <v>6464</v>
      </c>
      <c r="Q1408" s="19">
        <v>36.0</v>
      </c>
      <c r="R1408" s="19">
        <v>61.0</v>
      </c>
      <c r="S1408" s="16" t="s">
        <v>9494</v>
      </c>
      <c r="T1408" s="16" t="s">
        <v>9495</v>
      </c>
      <c r="U1408" s="18"/>
      <c r="V1408" s="16" t="s">
        <v>6464</v>
      </c>
      <c r="W1408" s="16" t="s">
        <v>6466</v>
      </c>
      <c r="X1408" s="19">
        <v>10023.0</v>
      </c>
      <c r="Y1408" s="18"/>
      <c r="Z1408" s="16" t="s">
        <v>6467</v>
      </c>
      <c r="AA1408" s="16" t="s">
        <v>6488</v>
      </c>
      <c r="AB1408" s="16" t="s">
        <v>11933</v>
      </c>
      <c r="AC1408" s="16" t="s">
        <v>11934</v>
      </c>
      <c r="AD1408" s="16" t="s">
        <v>6553</v>
      </c>
      <c r="AE1408" s="16" t="s">
        <v>11935</v>
      </c>
      <c r="AF1408" s="18"/>
      <c r="AG1408" s="16" t="s">
        <v>11936</v>
      </c>
      <c r="AH1408" s="18"/>
      <c r="AI1408" s="18"/>
      <c r="AJ1408" s="18"/>
      <c r="AK1408" s="18"/>
      <c r="AL1408" s="18"/>
      <c r="AM1408" s="18"/>
      <c r="AN1408" s="18"/>
    </row>
    <row r="1409" hidden="1">
      <c r="A1409" s="19">
        <v>8.00000077548E11</v>
      </c>
      <c r="B1409" s="16" t="s">
        <v>11937</v>
      </c>
      <c r="C1409" s="16" t="s">
        <v>11938</v>
      </c>
      <c r="D1409" s="16"/>
      <c r="E1409" s="16"/>
      <c r="F1409" s="16"/>
      <c r="G1409" s="16"/>
      <c r="H1409" s="19">
        <v>8.00000077548E11</v>
      </c>
      <c r="I1409" s="19">
        <v>21.0</v>
      </c>
      <c r="J1409" s="16" t="s">
        <v>6543</v>
      </c>
      <c r="K1409" s="19">
        <v>2.0</v>
      </c>
      <c r="L1409" s="16" t="s">
        <v>6544</v>
      </c>
      <c r="M1409" s="16" t="s">
        <v>6463</v>
      </c>
      <c r="N1409" s="18"/>
      <c r="O1409" s="19">
        <v>31.0</v>
      </c>
      <c r="P1409" s="16" t="s">
        <v>6464</v>
      </c>
      <c r="Q1409" s="19">
        <v>36.0</v>
      </c>
      <c r="R1409" s="19">
        <v>61.0</v>
      </c>
      <c r="S1409" s="16" t="s">
        <v>11939</v>
      </c>
      <c r="T1409" s="18"/>
      <c r="U1409" s="16" t="s">
        <v>6464</v>
      </c>
      <c r="V1409" s="16" t="s">
        <v>6466</v>
      </c>
      <c r="W1409" s="19">
        <v>10040.0</v>
      </c>
      <c r="X1409" s="18"/>
      <c r="Y1409" s="16" t="s">
        <v>6467</v>
      </c>
      <c r="Z1409" s="18"/>
      <c r="AA1409" s="18"/>
      <c r="AB1409" s="18"/>
      <c r="AC1409" s="18"/>
      <c r="AD1409" s="18"/>
      <c r="AE1409" s="18"/>
      <c r="AF1409" s="18"/>
      <c r="AG1409" s="18"/>
      <c r="AH1409" s="18"/>
      <c r="AI1409" s="18"/>
      <c r="AJ1409" s="18"/>
      <c r="AK1409" s="18"/>
      <c r="AL1409" s="18"/>
      <c r="AM1409" s="18"/>
      <c r="AN1409" s="18"/>
    </row>
    <row r="1410" hidden="1">
      <c r="A1410" s="19">
        <v>8.00000077963E11</v>
      </c>
      <c r="B1410" s="16" t="s">
        <v>11940</v>
      </c>
      <c r="C1410" s="16" t="s">
        <v>11941</v>
      </c>
      <c r="D1410" s="16"/>
      <c r="E1410" s="16"/>
      <c r="F1410" s="16"/>
      <c r="G1410" s="16"/>
      <c r="H1410" s="19">
        <v>8.00000077963E11</v>
      </c>
      <c r="I1410" s="19">
        <v>21.0</v>
      </c>
      <c r="J1410" s="16" t="s">
        <v>6543</v>
      </c>
      <c r="K1410" s="19">
        <v>2.0</v>
      </c>
      <c r="L1410" s="16" t="s">
        <v>6544</v>
      </c>
      <c r="M1410" s="16" t="s">
        <v>6463</v>
      </c>
      <c r="N1410" s="18"/>
      <c r="O1410" s="19">
        <v>31.0</v>
      </c>
      <c r="P1410" s="16" t="s">
        <v>6464</v>
      </c>
      <c r="Q1410" s="19">
        <v>36.0</v>
      </c>
      <c r="R1410" s="19">
        <v>61.0</v>
      </c>
      <c r="S1410" s="16" t="s">
        <v>8475</v>
      </c>
      <c r="T1410" s="16" t="s">
        <v>11690</v>
      </c>
      <c r="U1410" s="18"/>
      <c r="V1410" s="16" t="s">
        <v>6464</v>
      </c>
      <c r="W1410" s="16" t="s">
        <v>6466</v>
      </c>
      <c r="X1410" s="19">
        <v>10018.0</v>
      </c>
      <c r="Y1410" s="18"/>
      <c r="Z1410" s="16" t="s">
        <v>6467</v>
      </c>
      <c r="AA1410" s="18"/>
      <c r="AB1410" s="18"/>
      <c r="AC1410" s="18"/>
      <c r="AD1410" s="18"/>
      <c r="AE1410" s="18"/>
      <c r="AF1410" s="18"/>
      <c r="AG1410" s="18"/>
      <c r="AH1410" s="18"/>
      <c r="AI1410" s="18"/>
      <c r="AJ1410" s="18"/>
      <c r="AK1410" s="18"/>
      <c r="AL1410" s="18"/>
      <c r="AM1410" s="18"/>
      <c r="AN1410" s="18"/>
    </row>
    <row r="1411" hidden="1">
      <c r="A1411" s="19">
        <v>8.00000077537E11</v>
      </c>
      <c r="B1411" s="16" t="s">
        <v>11942</v>
      </c>
      <c r="C1411" s="16" t="s">
        <v>11942</v>
      </c>
      <c r="D1411" s="16"/>
      <c r="E1411" s="16"/>
      <c r="F1411" s="16"/>
      <c r="G1411" s="16"/>
      <c r="H1411" s="19">
        <v>8.00000077537E11</v>
      </c>
      <c r="I1411" s="19">
        <v>21.0</v>
      </c>
      <c r="J1411" s="16" t="s">
        <v>6543</v>
      </c>
      <c r="K1411" s="19">
        <v>2.0</v>
      </c>
      <c r="L1411" s="16" t="s">
        <v>6544</v>
      </c>
      <c r="M1411" s="16" t="s">
        <v>6463</v>
      </c>
      <c r="N1411" s="18"/>
      <c r="O1411" s="19">
        <v>31.0</v>
      </c>
      <c r="P1411" s="16" t="s">
        <v>6464</v>
      </c>
      <c r="Q1411" s="19">
        <v>36.0</v>
      </c>
      <c r="R1411" s="19">
        <v>61.0</v>
      </c>
      <c r="S1411" s="16" t="s">
        <v>11943</v>
      </c>
      <c r="T1411" s="18"/>
      <c r="U1411" s="16" t="s">
        <v>6464</v>
      </c>
      <c r="V1411" s="16" t="s">
        <v>6466</v>
      </c>
      <c r="W1411" s="19">
        <v>10009.0</v>
      </c>
      <c r="X1411" s="18"/>
      <c r="Y1411" s="16" t="s">
        <v>6467</v>
      </c>
      <c r="Z1411" s="18"/>
      <c r="AA1411" s="18"/>
      <c r="AB1411" s="18"/>
      <c r="AC1411" s="18"/>
      <c r="AD1411" s="18"/>
      <c r="AE1411" s="18"/>
      <c r="AF1411" s="18"/>
      <c r="AG1411" s="18"/>
      <c r="AH1411" s="18"/>
      <c r="AI1411" s="18"/>
      <c r="AJ1411" s="18"/>
      <c r="AK1411" s="18"/>
      <c r="AL1411" s="18"/>
      <c r="AM1411" s="18"/>
      <c r="AN1411" s="18"/>
    </row>
    <row r="1412" hidden="1">
      <c r="A1412" s="19">
        <v>8.00000077538E11</v>
      </c>
      <c r="B1412" s="16" t="s">
        <v>11944</v>
      </c>
      <c r="C1412" s="16" t="s">
        <v>11944</v>
      </c>
      <c r="D1412" s="16"/>
      <c r="E1412" s="16"/>
      <c r="F1412" s="16"/>
      <c r="G1412" s="16"/>
      <c r="H1412" s="19">
        <v>8.00000077538E11</v>
      </c>
      <c r="I1412" s="19">
        <v>21.0</v>
      </c>
      <c r="J1412" s="16" t="s">
        <v>6543</v>
      </c>
      <c r="K1412" s="19">
        <v>2.0</v>
      </c>
      <c r="L1412" s="16" t="s">
        <v>6544</v>
      </c>
      <c r="M1412" s="16" t="s">
        <v>6463</v>
      </c>
      <c r="N1412" s="18"/>
      <c r="O1412" s="19">
        <v>31.0</v>
      </c>
      <c r="P1412" s="16" t="s">
        <v>6464</v>
      </c>
      <c r="Q1412" s="19">
        <v>36.0</v>
      </c>
      <c r="R1412" s="19">
        <v>61.0</v>
      </c>
      <c r="S1412" s="16" t="s">
        <v>11945</v>
      </c>
      <c r="T1412" s="18"/>
      <c r="U1412" s="16" t="s">
        <v>6464</v>
      </c>
      <c r="V1412" s="16" t="s">
        <v>6466</v>
      </c>
      <c r="W1412" s="19">
        <v>10009.0</v>
      </c>
      <c r="X1412" s="18"/>
      <c r="Y1412" s="16" t="s">
        <v>6467</v>
      </c>
      <c r="Z1412" s="18"/>
      <c r="AA1412" s="18"/>
      <c r="AB1412" s="18"/>
      <c r="AC1412" s="18"/>
      <c r="AD1412" s="18"/>
      <c r="AE1412" s="18"/>
      <c r="AF1412" s="18"/>
      <c r="AG1412" s="18"/>
      <c r="AH1412" s="18"/>
      <c r="AI1412" s="18"/>
      <c r="AJ1412" s="18"/>
      <c r="AK1412" s="18"/>
      <c r="AL1412" s="18"/>
      <c r="AM1412" s="18"/>
      <c r="AN1412" s="18"/>
    </row>
    <row r="1413" hidden="1">
      <c r="A1413" s="19">
        <v>8.00000077539E11</v>
      </c>
      <c r="B1413" s="16" t="s">
        <v>11946</v>
      </c>
      <c r="C1413" s="16" t="s">
        <v>11946</v>
      </c>
      <c r="D1413" s="16"/>
      <c r="E1413" s="16"/>
      <c r="F1413" s="16"/>
      <c r="G1413" s="16"/>
      <c r="H1413" s="19">
        <v>8.00000077539E11</v>
      </c>
      <c r="I1413" s="19">
        <v>21.0</v>
      </c>
      <c r="J1413" s="16" t="s">
        <v>6543</v>
      </c>
      <c r="K1413" s="19">
        <v>2.0</v>
      </c>
      <c r="L1413" s="16" t="s">
        <v>6544</v>
      </c>
      <c r="M1413" s="16" t="s">
        <v>6463</v>
      </c>
      <c r="N1413" s="18"/>
      <c r="O1413" s="19">
        <v>31.0</v>
      </c>
      <c r="P1413" s="16" t="s">
        <v>6464</v>
      </c>
      <c r="Q1413" s="19">
        <v>36.0</v>
      </c>
      <c r="R1413" s="19">
        <v>61.0</v>
      </c>
      <c r="S1413" s="16" t="s">
        <v>11947</v>
      </c>
      <c r="T1413" s="18"/>
      <c r="U1413" s="16" t="s">
        <v>6464</v>
      </c>
      <c r="V1413" s="16" t="s">
        <v>6466</v>
      </c>
      <c r="W1413" s="19">
        <v>10017.0</v>
      </c>
      <c r="X1413" s="18"/>
      <c r="Y1413" s="16" t="s">
        <v>6467</v>
      </c>
      <c r="Z1413" s="18"/>
      <c r="AA1413" s="18"/>
      <c r="AB1413" s="18"/>
      <c r="AC1413" s="18"/>
      <c r="AD1413" s="18"/>
      <c r="AE1413" s="18"/>
      <c r="AF1413" s="18"/>
      <c r="AG1413" s="18"/>
      <c r="AH1413" s="18"/>
      <c r="AI1413" s="18"/>
      <c r="AJ1413" s="18"/>
      <c r="AK1413" s="18"/>
      <c r="AL1413" s="18"/>
      <c r="AM1413" s="18"/>
      <c r="AN1413" s="18"/>
    </row>
    <row r="1414" hidden="1">
      <c r="A1414" s="19">
        <v>8.00000077654E11</v>
      </c>
      <c r="B1414" s="16" t="s">
        <v>11948</v>
      </c>
      <c r="C1414" s="16" t="s">
        <v>11948</v>
      </c>
      <c r="D1414" s="16"/>
      <c r="E1414" s="16"/>
      <c r="F1414" s="16"/>
      <c r="G1414" s="16"/>
      <c r="H1414" s="19">
        <v>8.00000077654E11</v>
      </c>
      <c r="I1414" s="19">
        <v>15.0</v>
      </c>
      <c r="J1414" s="16" t="s">
        <v>6477</v>
      </c>
      <c r="K1414" s="19">
        <v>5.0</v>
      </c>
      <c r="L1414" s="16" t="s">
        <v>6478</v>
      </c>
      <c r="M1414" s="16" t="s">
        <v>6463</v>
      </c>
      <c r="N1414" s="18"/>
      <c r="O1414" s="19">
        <v>31.0</v>
      </c>
      <c r="P1414" s="16" t="s">
        <v>6464</v>
      </c>
      <c r="Q1414" s="19">
        <v>36.0</v>
      </c>
      <c r="R1414" s="19">
        <v>61.0</v>
      </c>
      <c r="S1414" s="16" t="s">
        <v>11949</v>
      </c>
      <c r="T1414" s="18"/>
      <c r="U1414" s="16" t="s">
        <v>6464</v>
      </c>
      <c r="V1414" s="16" t="s">
        <v>6466</v>
      </c>
      <c r="W1414" s="19">
        <v>10029.0</v>
      </c>
      <c r="X1414" s="18"/>
      <c r="Y1414" s="16" t="s">
        <v>6467</v>
      </c>
      <c r="Z1414" s="16" t="s">
        <v>6488</v>
      </c>
      <c r="AA1414" s="16" t="s">
        <v>11950</v>
      </c>
      <c r="AB1414" s="16" t="s">
        <v>11951</v>
      </c>
      <c r="AC1414" s="16" t="s">
        <v>6553</v>
      </c>
      <c r="AD1414" s="16" t="s">
        <v>11952</v>
      </c>
      <c r="AE1414" s="18"/>
      <c r="AF1414" s="16" t="s">
        <v>11953</v>
      </c>
      <c r="AG1414" s="18"/>
      <c r="AH1414" s="18"/>
      <c r="AI1414" s="18"/>
      <c r="AJ1414" s="18"/>
      <c r="AK1414" s="18"/>
      <c r="AL1414" s="18"/>
      <c r="AM1414" s="18"/>
      <c r="AN1414" s="18"/>
    </row>
    <row r="1415" hidden="1">
      <c r="A1415" s="19">
        <v>8.00000077806E11</v>
      </c>
      <c r="B1415" s="16" t="s">
        <v>11954</v>
      </c>
      <c r="C1415" s="16" t="s">
        <v>11955</v>
      </c>
      <c r="D1415" s="16"/>
      <c r="E1415" s="16"/>
      <c r="F1415" s="16"/>
      <c r="G1415" s="16"/>
      <c r="H1415" s="19">
        <v>3.10200011135E11</v>
      </c>
      <c r="I1415" s="19">
        <v>17.0</v>
      </c>
      <c r="J1415" s="16" t="s">
        <v>6485</v>
      </c>
      <c r="K1415" s="19">
        <v>1.0</v>
      </c>
      <c r="L1415" s="16" t="s">
        <v>6529</v>
      </c>
      <c r="M1415" s="16" t="s">
        <v>6463</v>
      </c>
      <c r="N1415" s="18"/>
      <c r="O1415" s="19">
        <v>31.0</v>
      </c>
      <c r="P1415" s="16" t="s">
        <v>6464</v>
      </c>
      <c r="Q1415" s="19">
        <v>36.0</v>
      </c>
      <c r="R1415" s="19">
        <v>61.0</v>
      </c>
      <c r="S1415" s="16" t="s">
        <v>7157</v>
      </c>
      <c r="T1415" s="18"/>
      <c r="U1415" s="16" t="s">
        <v>6464</v>
      </c>
      <c r="V1415" s="16" t="s">
        <v>6466</v>
      </c>
      <c r="W1415" s="19">
        <v>10038.0</v>
      </c>
      <c r="X1415" s="18"/>
      <c r="Y1415" s="16" t="s">
        <v>6467</v>
      </c>
      <c r="Z1415" s="16" t="s">
        <v>6488</v>
      </c>
      <c r="AA1415" s="16" t="s">
        <v>11956</v>
      </c>
      <c r="AB1415" s="16" t="s">
        <v>11957</v>
      </c>
      <c r="AC1415" s="16" t="s">
        <v>6522</v>
      </c>
      <c r="AD1415" s="16" t="s">
        <v>11958</v>
      </c>
      <c r="AE1415" s="18"/>
      <c r="AF1415" s="16" t="s">
        <v>11959</v>
      </c>
      <c r="AG1415" s="18"/>
      <c r="AH1415" s="18"/>
      <c r="AI1415" s="18"/>
      <c r="AJ1415" s="18"/>
      <c r="AK1415" s="18"/>
      <c r="AL1415" s="18"/>
      <c r="AM1415" s="18"/>
      <c r="AN1415" s="18"/>
    </row>
    <row r="1416" hidden="1">
      <c r="A1416" s="19">
        <v>8.00000077541E11</v>
      </c>
      <c r="B1416" s="16" t="s">
        <v>11960</v>
      </c>
      <c r="C1416" s="16" t="s">
        <v>11960</v>
      </c>
      <c r="D1416" s="16"/>
      <c r="E1416" s="16"/>
      <c r="F1416" s="16"/>
      <c r="G1416" s="16"/>
      <c r="H1416" s="19">
        <v>8.00000077541E11</v>
      </c>
      <c r="I1416" s="19">
        <v>21.0</v>
      </c>
      <c r="J1416" s="16" t="s">
        <v>6543</v>
      </c>
      <c r="K1416" s="19">
        <v>2.0</v>
      </c>
      <c r="L1416" s="16" t="s">
        <v>6544</v>
      </c>
      <c r="M1416" s="16" t="s">
        <v>6463</v>
      </c>
      <c r="N1416" s="18"/>
      <c r="O1416" s="19">
        <v>31.0</v>
      </c>
      <c r="P1416" s="16" t="s">
        <v>6464</v>
      </c>
      <c r="Q1416" s="19">
        <v>36.0</v>
      </c>
      <c r="R1416" s="19">
        <v>61.0</v>
      </c>
      <c r="S1416" s="16" t="s">
        <v>11961</v>
      </c>
      <c r="T1416" s="18"/>
      <c r="U1416" s="16" t="s">
        <v>6464</v>
      </c>
      <c r="V1416" s="16" t="s">
        <v>6466</v>
      </c>
      <c r="W1416" s="19">
        <v>10014.0</v>
      </c>
      <c r="X1416" s="18"/>
      <c r="Y1416" s="16" t="s">
        <v>6467</v>
      </c>
      <c r="Z1416" s="18"/>
      <c r="AA1416" s="18"/>
      <c r="AB1416" s="18"/>
      <c r="AC1416" s="18"/>
      <c r="AD1416" s="18"/>
      <c r="AE1416" s="18"/>
      <c r="AF1416" s="18"/>
      <c r="AG1416" s="18"/>
      <c r="AH1416" s="18"/>
      <c r="AI1416" s="18"/>
      <c r="AJ1416" s="18"/>
      <c r="AK1416" s="18"/>
      <c r="AL1416" s="18"/>
      <c r="AM1416" s="18"/>
      <c r="AN1416" s="18"/>
    </row>
    <row r="1417" hidden="1">
      <c r="A1417" s="19">
        <v>8.00000077807E11</v>
      </c>
      <c r="B1417" s="16" t="s">
        <v>11962</v>
      </c>
      <c r="C1417" s="16" t="s">
        <v>11963</v>
      </c>
      <c r="D1417" s="16"/>
      <c r="E1417" s="16"/>
      <c r="F1417" s="16"/>
      <c r="G1417" s="16"/>
      <c r="H1417" s="19">
        <v>3.10200011139E11</v>
      </c>
      <c r="I1417" s="19">
        <v>17.0</v>
      </c>
      <c r="J1417" s="16" t="s">
        <v>6485</v>
      </c>
      <c r="K1417" s="19">
        <v>1.0</v>
      </c>
      <c r="L1417" s="16" t="s">
        <v>6529</v>
      </c>
      <c r="M1417" s="16" t="s">
        <v>6463</v>
      </c>
      <c r="N1417" s="18"/>
      <c r="O1417" s="19">
        <v>31.0</v>
      </c>
      <c r="P1417" s="16" t="s">
        <v>6464</v>
      </c>
      <c r="Q1417" s="19">
        <v>36.0</v>
      </c>
      <c r="R1417" s="19">
        <v>61.0</v>
      </c>
      <c r="S1417" s="16" t="s">
        <v>11332</v>
      </c>
      <c r="T1417" s="18"/>
      <c r="U1417" s="16" t="s">
        <v>6464</v>
      </c>
      <c r="V1417" s="16" t="s">
        <v>6466</v>
      </c>
      <c r="W1417" s="19">
        <v>10019.0</v>
      </c>
      <c r="X1417" s="18"/>
      <c r="Y1417" s="16" t="s">
        <v>6467</v>
      </c>
      <c r="Z1417" s="16" t="s">
        <v>6488</v>
      </c>
      <c r="AA1417" s="16" t="s">
        <v>6688</v>
      </c>
      <c r="AB1417" s="16" t="s">
        <v>11964</v>
      </c>
      <c r="AC1417" s="16" t="s">
        <v>6522</v>
      </c>
      <c r="AD1417" s="16" t="s">
        <v>11965</v>
      </c>
      <c r="AE1417" s="18"/>
      <c r="AF1417" s="16" t="s">
        <v>11966</v>
      </c>
      <c r="AG1417" s="18"/>
      <c r="AH1417" s="18"/>
      <c r="AI1417" s="18"/>
      <c r="AJ1417" s="18"/>
      <c r="AK1417" s="18"/>
      <c r="AL1417" s="18"/>
      <c r="AM1417" s="18"/>
      <c r="AN1417" s="18"/>
    </row>
    <row r="1418" hidden="1">
      <c r="A1418" s="19">
        <v>8.00000077808E11</v>
      </c>
      <c r="B1418" s="16" t="s">
        <v>11967</v>
      </c>
      <c r="C1418" s="16" t="s">
        <v>11968</v>
      </c>
      <c r="D1418" s="16"/>
      <c r="E1418" s="16"/>
      <c r="F1418" s="16"/>
      <c r="G1418" s="16"/>
      <c r="H1418" s="19">
        <v>3.10200010281E11</v>
      </c>
      <c r="I1418" s="19">
        <v>17.0</v>
      </c>
      <c r="J1418" s="16" t="s">
        <v>6485</v>
      </c>
      <c r="K1418" s="19">
        <v>1.0</v>
      </c>
      <c r="L1418" s="16" t="s">
        <v>6529</v>
      </c>
      <c r="M1418" s="16" t="s">
        <v>6463</v>
      </c>
      <c r="N1418" s="18"/>
      <c r="O1418" s="19">
        <v>31.0</v>
      </c>
      <c r="P1418" s="16" t="s">
        <v>6464</v>
      </c>
      <c r="Q1418" s="19">
        <v>36.0</v>
      </c>
      <c r="R1418" s="19">
        <v>61.0</v>
      </c>
      <c r="S1418" s="16" t="s">
        <v>11969</v>
      </c>
      <c r="T1418" s="18"/>
      <c r="U1418" s="16" t="s">
        <v>6464</v>
      </c>
      <c r="V1418" s="16" t="s">
        <v>6466</v>
      </c>
      <c r="W1418" s="19">
        <v>10016.0</v>
      </c>
      <c r="X1418" s="18"/>
      <c r="Y1418" s="16" t="s">
        <v>6467</v>
      </c>
      <c r="Z1418" s="16" t="s">
        <v>6472</v>
      </c>
      <c r="AA1418" s="16" t="s">
        <v>7734</v>
      </c>
      <c r="AB1418" s="16" t="s">
        <v>11970</v>
      </c>
      <c r="AC1418" s="16" t="s">
        <v>6522</v>
      </c>
      <c r="AD1418" s="16" t="s">
        <v>11971</v>
      </c>
      <c r="AE1418" s="18"/>
      <c r="AF1418" s="16" t="s">
        <v>11972</v>
      </c>
      <c r="AG1418" s="18"/>
      <c r="AH1418" s="18"/>
      <c r="AI1418" s="18"/>
      <c r="AJ1418" s="18"/>
      <c r="AK1418" s="18"/>
      <c r="AL1418" s="18"/>
      <c r="AM1418" s="18"/>
      <c r="AN1418" s="18"/>
    </row>
    <row r="1419" hidden="1">
      <c r="A1419" s="19">
        <v>8.00000077542E11</v>
      </c>
      <c r="B1419" s="16" t="s">
        <v>11973</v>
      </c>
      <c r="C1419" s="16" t="s">
        <v>11973</v>
      </c>
      <c r="D1419" s="16"/>
      <c r="E1419" s="16"/>
      <c r="F1419" s="16"/>
      <c r="G1419" s="16"/>
      <c r="H1419" s="19">
        <v>8.00000077542E11</v>
      </c>
      <c r="I1419" s="19">
        <v>21.0</v>
      </c>
      <c r="J1419" s="16" t="s">
        <v>6543</v>
      </c>
      <c r="K1419" s="19">
        <v>2.0</v>
      </c>
      <c r="L1419" s="16" t="s">
        <v>6544</v>
      </c>
      <c r="M1419" s="16" t="s">
        <v>6463</v>
      </c>
      <c r="N1419" s="18"/>
      <c r="O1419" s="19">
        <v>31.0</v>
      </c>
      <c r="P1419" s="16" t="s">
        <v>6464</v>
      </c>
      <c r="Q1419" s="19">
        <v>36.0</v>
      </c>
      <c r="R1419" s="19">
        <v>61.0</v>
      </c>
      <c r="S1419" s="16" t="s">
        <v>11974</v>
      </c>
      <c r="T1419" s="18"/>
      <c r="U1419" s="16" t="s">
        <v>6464</v>
      </c>
      <c r="V1419" s="16" t="s">
        <v>6466</v>
      </c>
      <c r="W1419" s="19">
        <v>10019.0</v>
      </c>
      <c r="X1419" s="18"/>
      <c r="Y1419" s="16" t="s">
        <v>6467</v>
      </c>
      <c r="Z1419" s="18"/>
      <c r="AA1419" s="18"/>
      <c r="AB1419" s="18"/>
      <c r="AC1419" s="18"/>
      <c r="AD1419" s="18"/>
      <c r="AE1419" s="18"/>
      <c r="AF1419" s="18"/>
      <c r="AG1419" s="18"/>
      <c r="AH1419" s="18"/>
      <c r="AI1419" s="18"/>
      <c r="AJ1419" s="18"/>
      <c r="AK1419" s="18"/>
      <c r="AL1419" s="18"/>
      <c r="AM1419" s="18"/>
      <c r="AN1419" s="18"/>
    </row>
    <row r="1420" hidden="1">
      <c r="A1420" s="19">
        <v>8.00000077543E11</v>
      </c>
      <c r="B1420" s="16" t="s">
        <v>11975</v>
      </c>
      <c r="C1420" s="16" t="s">
        <v>11975</v>
      </c>
      <c r="D1420" s="16"/>
      <c r="E1420" s="16"/>
      <c r="F1420" s="16"/>
      <c r="G1420" s="16"/>
      <c r="H1420" s="19">
        <v>8.00000077543E11</v>
      </c>
      <c r="I1420" s="19">
        <v>21.0</v>
      </c>
      <c r="J1420" s="16" t="s">
        <v>6543</v>
      </c>
      <c r="K1420" s="19">
        <v>2.0</v>
      </c>
      <c r="L1420" s="16" t="s">
        <v>6544</v>
      </c>
      <c r="M1420" s="16" t="s">
        <v>6463</v>
      </c>
      <c r="N1420" s="18"/>
      <c r="O1420" s="19">
        <v>31.0</v>
      </c>
      <c r="P1420" s="16" t="s">
        <v>6464</v>
      </c>
      <c r="Q1420" s="19">
        <v>36.0</v>
      </c>
      <c r="R1420" s="19">
        <v>61.0</v>
      </c>
      <c r="S1420" s="16" t="s">
        <v>11976</v>
      </c>
      <c r="T1420" s="18"/>
      <c r="U1420" s="16" t="s">
        <v>6464</v>
      </c>
      <c r="V1420" s="16" t="s">
        <v>6466</v>
      </c>
      <c r="W1420" s="19">
        <v>10013.0</v>
      </c>
      <c r="X1420" s="18"/>
      <c r="Y1420" s="16" t="s">
        <v>6467</v>
      </c>
      <c r="Z1420" s="18"/>
      <c r="AA1420" s="18"/>
      <c r="AB1420" s="18"/>
      <c r="AC1420" s="18"/>
      <c r="AD1420" s="18"/>
      <c r="AE1420" s="18"/>
      <c r="AF1420" s="18"/>
      <c r="AG1420" s="18"/>
      <c r="AH1420" s="18"/>
      <c r="AI1420" s="18"/>
      <c r="AJ1420" s="18"/>
      <c r="AK1420" s="18"/>
      <c r="AL1420" s="18"/>
      <c r="AM1420" s="18"/>
      <c r="AN1420" s="18"/>
    </row>
    <row r="1421" hidden="1">
      <c r="A1421" s="19">
        <v>8.0000007754E11</v>
      </c>
      <c r="B1421" s="16" t="s">
        <v>11977</v>
      </c>
      <c r="C1421" s="16" t="s">
        <v>11977</v>
      </c>
      <c r="D1421" s="16"/>
      <c r="E1421" s="16"/>
      <c r="F1421" s="16"/>
      <c r="G1421" s="16"/>
      <c r="H1421" s="19">
        <v>8.0000007754E11</v>
      </c>
      <c r="I1421" s="19">
        <v>21.0</v>
      </c>
      <c r="J1421" s="16" t="s">
        <v>6543</v>
      </c>
      <c r="K1421" s="19">
        <v>2.0</v>
      </c>
      <c r="L1421" s="16" t="s">
        <v>6544</v>
      </c>
      <c r="M1421" s="16" t="s">
        <v>6463</v>
      </c>
      <c r="N1421" s="18"/>
      <c r="O1421" s="19">
        <v>31.0</v>
      </c>
      <c r="P1421" s="16" t="s">
        <v>6464</v>
      </c>
      <c r="Q1421" s="19">
        <v>36.0</v>
      </c>
      <c r="R1421" s="19">
        <v>61.0</v>
      </c>
      <c r="S1421" s="16" t="s">
        <v>11978</v>
      </c>
      <c r="T1421" s="18"/>
      <c r="U1421" s="16" t="s">
        <v>6464</v>
      </c>
      <c r="V1421" s="16" t="s">
        <v>6466</v>
      </c>
      <c r="W1421" s="19">
        <v>10004.0</v>
      </c>
      <c r="X1421" s="18"/>
      <c r="Y1421" s="16" t="s">
        <v>6467</v>
      </c>
      <c r="Z1421" s="18"/>
      <c r="AA1421" s="18"/>
      <c r="AB1421" s="18"/>
      <c r="AC1421" s="18"/>
      <c r="AD1421" s="18"/>
      <c r="AE1421" s="18"/>
      <c r="AF1421" s="18"/>
      <c r="AG1421" s="18"/>
      <c r="AH1421" s="18"/>
      <c r="AI1421" s="18"/>
      <c r="AJ1421" s="18"/>
      <c r="AK1421" s="18"/>
      <c r="AL1421" s="18"/>
      <c r="AM1421" s="18"/>
      <c r="AN1421" s="18"/>
    </row>
    <row r="1422" hidden="1">
      <c r="A1422" s="19">
        <v>8.00000077493E11</v>
      </c>
      <c r="B1422" s="16" t="s">
        <v>11979</v>
      </c>
      <c r="C1422" s="16" t="s">
        <v>11979</v>
      </c>
      <c r="D1422" s="16"/>
      <c r="E1422" s="16"/>
      <c r="F1422" s="16"/>
      <c r="G1422" s="16"/>
      <c r="H1422" s="19">
        <v>8.00000077493E11</v>
      </c>
      <c r="I1422" s="19">
        <v>15.0</v>
      </c>
      <c r="J1422" s="16" t="s">
        <v>6477</v>
      </c>
      <c r="K1422" s="19">
        <v>5.0</v>
      </c>
      <c r="L1422" s="16" t="s">
        <v>6478</v>
      </c>
      <c r="M1422" s="16" t="s">
        <v>6463</v>
      </c>
      <c r="N1422" s="18"/>
      <c r="O1422" s="19">
        <v>31.0</v>
      </c>
      <c r="P1422" s="16" t="s">
        <v>6464</v>
      </c>
      <c r="Q1422" s="19">
        <v>36.0</v>
      </c>
      <c r="R1422" s="19">
        <v>61.0</v>
      </c>
      <c r="S1422" s="16" t="s">
        <v>11980</v>
      </c>
      <c r="T1422" s="18"/>
      <c r="U1422" s="16" t="s">
        <v>11981</v>
      </c>
      <c r="V1422" s="16" t="s">
        <v>11982</v>
      </c>
      <c r="W1422" s="19">
        <v>8736.0</v>
      </c>
      <c r="X1422" s="18"/>
      <c r="Y1422" s="16" t="s">
        <v>6467</v>
      </c>
      <c r="Z1422" s="18"/>
      <c r="AA1422" s="16" t="s">
        <v>11983</v>
      </c>
      <c r="AB1422" s="16" t="s">
        <v>11984</v>
      </c>
      <c r="AC1422" s="16" t="s">
        <v>6553</v>
      </c>
      <c r="AD1422" s="16" t="s">
        <v>11985</v>
      </c>
      <c r="AE1422" s="18"/>
      <c r="AF1422" s="16" t="s">
        <v>11986</v>
      </c>
      <c r="AG1422" s="18"/>
      <c r="AH1422" s="18"/>
      <c r="AI1422" s="18"/>
      <c r="AJ1422" s="18"/>
      <c r="AK1422" s="18"/>
      <c r="AL1422" s="18"/>
      <c r="AM1422" s="18"/>
      <c r="AN1422" s="18"/>
    </row>
    <row r="1423" hidden="1">
      <c r="A1423" s="19">
        <v>8.00000077744E11</v>
      </c>
      <c r="B1423" s="16" t="s">
        <v>11987</v>
      </c>
      <c r="C1423" s="16" t="s">
        <v>11987</v>
      </c>
      <c r="D1423" s="16"/>
      <c r="E1423" s="16"/>
      <c r="F1423" s="16"/>
      <c r="G1423" s="16"/>
      <c r="H1423" s="19">
        <v>8.00000077744E11</v>
      </c>
      <c r="I1423" s="19">
        <v>15.0</v>
      </c>
      <c r="J1423" s="16" t="s">
        <v>6477</v>
      </c>
      <c r="K1423" s="19">
        <v>5.0</v>
      </c>
      <c r="L1423" s="16" t="s">
        <v>6478</v>
      </c>
      <c r="M1423" s="16" t="s">
        <v>6463</v>
      </c>
      <c r="N1423" s="18"/>
      <c r="O1423" s="19">
        <v>31.0</v>
      </c>
      <c r="P1423" s="16" t="s">
        <v>6464</v>
      </c>
      <c r="Q1423" s="19">
        <v>36.0</v>
      </c>
      <c r="R1423" s="19">
        <v>61.0</v>
      </c>
      <c r="S1423" s="16" t="s">
        <v>11988</v>
      </c>
      <c r="T1423" s="16" t="s">
        <v>11989</v>
      </c>
      <c r="U1423" s="18"/>
      <c r="V1423" s="16" t="s">
        <v>6464</v>
      </c>
      <c r="W1423" s="16" t="s">
        <v>6466</v>
      </c>
      <c r="X1423" s="19">
        <v>10025.0</v>
      </c>
      <c r="Y1423" s="18"/>
      <c r="Z1423" s="16" t="s">
        <v>6467</v>
      </c>
      <c r="AA1423" s="18"/>
      <c r="AB1423" s="16" t="s">
        <v>8670</v>
      </c>
      <c r="AC1423" s="16" t="s">
        <v>11990</v>
      </c>
      <c r="AD1423" s="16" t="s">
        <v>11991</v>
      </c>
      <c r="AE1423" s="16" t="s">
        <v>11992</v>
      </c>
      <c r="AF1423" s="19">
        <v>1092.0</v>
      </c>
      <c r="AG1423" s="16" t="s">
        <v>11993</v>
      </c>
      <c r="AH1423" s="18"/>
      <c r="AI1423" s="18"/>
      <c r="AJ1423" s="18"/>
      <c r="AK1423" s="18"/>
      <c r="AL1423" s="18"/>
      <c r="AM1423" s="18"/>
      <c r="AN1423" s="18"/>
    </row>
    <row r="1424" hidden="1">
      <c r="A1424" s="19">
        <v>8.00000059438E11</v>
      </c>
      <c r="B1424" s="16" t="s">
        <v>11994</v>
      </c>
      <c r="C1424" s="16" t="s">
        <v>6557</v>
      </c>
      <c r="D1424" s="16"/>
      <c r="E1424" s="16"/>
      <c r="F1424" s="16"/>
      <c r="G1424" s="16"/>
      <c r="H1424" s="16" t="s">
        <v>11994</v>
      </c>
      <c r="I1424" s="16" t="s">
        <v>6557</v>
      </c>
      <c r="J1424" s="19">
        <v>8.00000059438E11</v>
      </c>
      <c r="K1424" s="19">
        <v>15.0</v>
      </c>
      <c r="L1424" s="16" t="s">
        <v>6477</v>
      </c>
      <c r="M1424" s="19">
        <v>5.0</v>
      </c>
      <c r="N1424" s="16" t="s">
        <v>6478</v>
      </c>
      <c r="O1424" s="16" t="s">
        <v>6463</v>
      </c>
      <c r="P1424" s="18"/>
      <c r="Q1424" s="19">
        <v>31.0</v>
      </c>
      <c r="R1424" s="16" t="s">
        <v>6464</v>
      </c>
      <c r="S1424" s="19">
        <v>36.0</v>
      </c>
      <c r="T1424" s="19">
        <v>61.0</v>
      </c>
      <c r="U1424" s="16" t="s">
        <v>11995</v>
      </c>
      <c r="V1424" s="18"/>
      <c r="W1424" s="16" t="s">
        <v>6464</v>
      </c>
      <c r="X1424" s="16" t="s">
        <v>6466</v>
      </c>
      <c r="Y1424" s="19">
        <v>10013.0</v>
      </c>
      <c r="Z1424" s="18"/>
      <c r="AA1424" s="16" t="s">
        <v>6467</v>
      </c>
      <c r="AB1424" s="16" t="s">
        <v>6472</v>
      </c>
      <c r="AC1424" s="16" t="s">
        <v>11996</v>
      </c>
      <c r="AD1424" s="16" t="s">
        <v>11827</v>
      </c>
      <c r="AE1424" s="16" t="s">
        <v>6502</v>
      </c>
      <c r="AF1424" s="18"/>
      <c r="AG1424" s="18"/>
      <c r="AH1424" s="18"/>
      <c r="AI1424" s="18"/>
      <c r="AJ1424" s="18"/>
      <c r="AK1424" s="18"/>
      <c r="AL1424" s="18"/>
      <c r="AM1424" s="18"/>
      <c r="AN1424" s="18"/>
    </row>
    <row r="1425" hidden="1">
      <c r="A1425" s="19">
        <v>8.00000059439E11</v>
      </c>
      <c r="B1425" s="16" t="s">
        <v>11997</v>
      </c>
      <c r="C1425" s="16" t="s">
        <v>11998</v>
      </c>
      <c r="D1425" s="16"/>
      <c r="E1425" s="16"/>
      <c r="F1425" s="16"/>
      <c r="G1425" s="16"/>
      <c r="H1425" s="19">
        <v>8.00000059439E11</v>
      </c>
      <c r="I1425" s="19">
        <v>15.0</v>
      </c>
      <c r="J1425" s="16" t="s">
        <v>6477</v>
      </c>
      <c r="K1425" s="19">
        <v>5.0</v>
      </c>
      <c r="L1425" s="16" t="s">
        <v>6478</v>
      </c>
      <c r="M1425" s="16" t="s">
        <v>6463</v>
      </c>
      <c r="N1425" s="18"/>
      <c r="O1425" s="19">
        <v>31.0</v>
      </c>
      <c r="P1425" s="16" t="s">
        <v>6464</v>
      </c>
      <c r="Q1425" s="19">
        <v>36.0</v>
      </c>
      <c r="R1425" s="19">
        <v>61.0</v>
      </c>
      <c r="S1425" s="16" t="s">
        <v>11999</v>
      </c>
      <c r="T1425" s="18"/>
      <c r="U1425" s="16" t="s">
        <v>6464</v>
      </c>
      <c r="V1425" s="16" t="s">
        <v>6466</v>
      </c>
      <c r="W1425" s="19">
        <v>10024.0</v>
      </c>
      <c r="X1425" s="18"/>
      <c r="Y1425" s="16" t="s">
        <v>6467</v>
      </c>
      <c r="Z1425" s="16" t="s">
        <v>6472</v>
      </c>
      <c r="AA1425" s="16" t="s">
        <v>12000</v>
      </c>
      <c r="AB1425" s="16" t="s">
        <v>12001</v>
      </c>
      <c r="AC1425" s="18"/>
      <c r="AD1425" s="18"/>
      <c r="AE1425" s="18"/>
      <c r="AF1425" s="18"/>
      <c r="AG1425" s="18"/>
      <c r="AH1425" s="18"/>
      <c r="AI1425" s="18"/>
      <c r="AJ1425" s="18"/>
      <c r="AK1425" s="18"/>
      <c r="AL1425" s="18"/>
      <c r="AM1425" s="18"/>
      <c r="AN1425" s="18"/>
    </row>
    <row r="1426" hidden="1">
      <c r="A1426" s="19">
        <v>8.00000059441E11</v>
      </c>
      <c r="B1426" s="16" t="s">
        <v>12002</v>
      </c>
      <c r="C1426" s="16" t="s">
        <v>6793</v>
      </c>
      <c r="D1426" s="16"/>
      <c r="E1426" s="16"/>
      <c r="F1426" s="16"/>
      <c r="G1426" s="16"/>
      <c r="H1426" s="16" t="s">
        <v>12003</v>
      </c>
      <c r="I1426" s="19">
        <v>8.00000059441E11</v>
      </c>
      <c r="J1426" s="19">
        <v>15.0</v>
      </c>
      <c r="K1426" s="16" t="s">
        <v>6477</v>
      </c>
      <c r="L1426" s="19">
        <v>5.0</v>
      </c>
      <c r="M1426" s="16" t="s">
        <v>6478</v>
      </c>
      <c r="N1426" s="16" t="s">
        <v>6463</v>
      </c>
      <c r="O1426" s="18"/>
      <c r="P1426" s="19">
        <v>31.0</v>
      </c>
      <c r="Q1426" s="16" t="s">
        <v>6464</v>
      </c>
      <c r="R1426" s="19">
        <v>36.0</v>
      </c>
      <c r="S1426" s="19">
        <v>61.0</v>
      </c>
      <c r="T1426" s="16" t="s">
        <v>12004</v>
      </c>
      <c r="U1426" s="18"/>
      <c r="V1426" s="16" t="s">
        <v>6464</v>
      </c>
      <c r="W1426" s="16" t="s">
        <v>6466</v>
      </c>
      <c r="X1426" s="19">
        <v>10038.0</v>
      </c>
      <c r="Y1426" s="19">
        <v>3901.0</v>
      </c>
      <c r="Z1426" s="16" t="s">
        <v>6467</v>
      </c>
      <c r="AA1426" s="16" t="s">
        <v>6472</v>
      </c>
      <c r="AB1426" s="16" t="s">
        <v>10551</v>
      </c>
      <c r="AC1426" s="16" t="s">
        <v>12005</v>
      </c>
      <c r="AD1426" s="18"/>
      <c r="AE1426" s="18"/>
      <c r="AF1426" s="18"/>
      <c r="AG1426" s="18"/>
      <c r="AH1426" s="18"/>
      <c r="AI1426" s="18"/>
      <c r="AJ1426" s="18"/>
      <c r="AK1426" s="18"/>
      <c r="AL1426" s="18"/>
      <c r="AM1426" s="18"/>
      <c r="AN1426" s="18"/>
    </row>
    <row r="1427" hidden="1">
      <c r="A1427" s="19">
        <v>8.00000059489E11</v>
      </c>
      <c r="B1427" s="21" t="s">
        <v>12006</v>
      </c>
      <c r="C1427" s="16" t="s">
        <v>6793</v>
      </c>
      <c r="D1427" s="16"/>
      <c r="E1427" s="16"/>
      <c r="F1427" s="16"/>
      <c r="G1427" s="16"/>
      <c r="H1427" s="21" t="s">
        <v>12006</v>
      </c>
      <c r="I1427" s="16" t="s">
        <v>6793</v>
      </c>
      <c r="J1427" s="19">
        <v>8.00000059489E11</v>
      </c>
      <c r="K1427" s="19">
        <v>9.0</v>
      </c>
      <c r="L1427" s="16" t="s">
        <v>6495</v>
      </c>
      <c r="M1427" s="19">
        <v>1.0</v>
      </c>
      <c r="N1427" s="16" t="s">
        <v>6496</v>
      </c>
      <c r="O1427" s="16" t="s">
        <v>6463</v>
      </c>
      <c r="P1427" s="18"/>
      <c r="Q1427" s="19">
        <v>31.0</v>
      </c>
      <c r="R1427" s="16" t="s">
        <v>6464</v>
      </c>
      <c r="S1427" s="19">
        <v>36.0</v>
      </c>
      <c r="T1427" s="19">
        <v>61.0</v>
      </c>
      <c r="U1427" s="16" t="s">
        <v>12007</v>
      </c>
      <c r="V1427" s="16" t="s">
        <v>12008</v>
      </c>
      <c r="W1427" s="18"/>
      <c r="X1427" s="16" t="s">
        <v>6464</v>
      </c>
      <c r="Y1427" s="16" t="s">
        <v>6466</v>
      </c>
      <c r="Z1427" s="19">
        <v>10001.0</v>
      </c>
      <c r="AA1427" s="18"/>
      <c r="AB1427" s="16" t="s">
        <v>6467</v>
      </c>
      <c r="AC1427" s="16" t="s">
        <v>6472</v>
      </c>
      <c r="AD1427" s="16" t="s">
        <v>12009</v>
      </c>
      <c r="AE1427" s="16" t="s">
        <v>12010</v>
      </c>
      <c r="AF1427" s="16" t="s">
        <v>12011</v>
      </c>
      <c r="AG1427" s="18"/>
      <c r="AH1427" s="18"/>
      <c r="AI1427" s="18"/>
      <c r="AJ1427" s="18"/>
      <c r="AK1427" s="18"/>
      <c r="AL1427" s="18"/>
      <c r="AM1427" s="18"/>
      <c r="AN1427" s="18"/>
    </row>
    <row r="1428" hidden="1">
      <c r="A1428" s="19">
        <v>8.00000059442E11</v>
      </c>
      <c r="B1428" s="16" t="s">
        <v>12012</v>
      </c>
      <c r="C1428" s="16" t="s">
        <v>6793</v>
      </c>
      <c r="D1428" s="16"/>
      <c r="E1428" s="16"/>
      <c r="F1428" s="16"/>
      <c r="G1428" s="16"/>
      <c r="H1428" s="16" t="s">
        <v>12012</v>
      </c>
      <c r="I1428" s="16" t="s">
        <v>6793</v>
      </c>
      <c r="J1428" s="19">
        <v>8.00000059442E11</v>
      </c>
      <c r="K1428" s="19">
        <v>15.0</v>
      </c>
      <c r="L1428" s="16" t="s">
        <v>6477</v>
      </c>
      <c r="M1428" s="19">
        <v>5.0</v>
      </c>
      <c r="N1428" s="16" t="s">
        <v>6478</v>
      </c>
      <c r="O1428" s="16" t="s">
        <v>6463</v>
      </c>
      <c r="P1428" s="18"/>
      <c r="Q1428" s="19">
        <v>31.0</v>
      </c>
      <c r="R1428" s="16" t="s">
        <v>6464</v>
      </c>
      <c r="S1428" s="19">
        <v>36.0</v>
      </c>
      <c r="T1428" s="19">
        <v>61.0</v>
      </c>
      <c r="U1428" s="16" t="s">
        <v>12013</v>
      </c>
      <c r="V1428" s="16" t="s">
        <v>12014</v>
      </c>
      <c r="W1428" s="18"/>
      <c r="X1428" s="16" t="s">
        <v>6464</v>
      </c>
      <c r="Y1428" s="16" t="s">
        <v>6466</v>
      </c>
      <c r="Z1428" s="19">
        <v>10018.0</v>
      </c>
      <c r="AA1428" s="18"/>
      <c r="AB1428" s="16" t="s">
        <v>6467</v>
      </c>
      <c r="AC1428" s="16" t="s">
        <v>6488</v>
      </c>
      <c r="AD1428" s="16" t="s">
        <v>9976</v>
      </c>
      <c r="AE1428" s="16" t="s">
        <v>12015</v>
      </c>
      <c r="AF1428" s="18"/>
      <c r="AG1428" s="18"/>
      <c r="AH1428" s="18"/>
      <c r="AI1428" s="16" t="s">
        <v>12016</v>
      </c>
      <c r="AJ1428" s="18"/>
      <c r="AK1428" s="18"/>
      <c r="AL1428" s="18"/>
      <c r="AM1428" s="18"/>
      <c r="AN1428" s="18"/>
    </row>
    <row r="1429">
      <c r="A1429" s="19">
        <v>8.00000059559E11</v>
      </c>
      <c r="B1429" s="16" t="s">
        <v>12017</v>
      </c>
      <c r="C1429" s="16" t="s">
        <v>12017</v>
      </c>
      <c r="D1429" s="17">
        <v>208.0</v>
      </c>
      <c r="E1429" s="17">
        <v>77.0</v>
      </c>
      <c r="F1429" s="17">
        <v>0.0</v>
      </c>
      <c r="G1429" s="17">
        <f>'Parking Signs Prepared'!T1594</f>
        <v>37</v>
      </c>
      <c r="H1429" s="19">
        <v>3.10300995504E11</v>
      </c>
      <c r="I1429" s="19">
        <v>14.0</v>
      </c>
      <c r="J1429" s="16" t="s">
        <v>6509</v>
      </c>
      <c r="K1429" s="19">
        <v>21.0</v>
      </c>
      <c r="L1429" s="16" t="s">
        <v>6510</v>
      </c>
      <c r="M1429" s="16" t="s">
        <v>6463</v>
      </c>
      <c r="N1429" s="18"/>
      <c r="O1429" s="19">
        <v>31.0</v>
      </c>
      <c r="P1429" s="16" t="s">
        <v>6464</v>
      </c>
      <c r="Q1429" s="19">
        <v>36.0</v>
      </c>
      <c r="R1429" s="19">
        <v>61.0</v>
      </c>
      <c r="S1429" s="16" t="s">
        <v>12018</v>
      </c>
      <c r="T1429" s="18"/>
      <c r="U1429" s="16" t="s">
        <v>6464</v>
      </c>
      <c r="V1429" s="16" t="s">
        <v>6466</v>
      </c>
      <c r="W1429" s="19">
        <v>10024.0</v>
      </c>
      <c r="X1429" s="18"/>
      <c r="Y1429" s="16" t="s">
        <v>6467</v>
      </c>
      <c r="Z1429" s="16" t="s">
        <v>6472</v>
      </c>
      <c r="AA1429" s="16" t="s">
        <v>8163</v>
      </c>
      <c r="AB1429" s="16" t="s">
        <v>12019</v>
      </c>
      <c r="AC1429" s="16" t="s">
        <v>7046</v>
      </c>
      <c r="AD1429" s="16" t="s">
        <v>12020</v>
      </c>
      <c r="AE1429" s="19">
        <v>1014.0</v>
      </c>
      <c r="AF1429" s="16" t="s">
        <v>12021</v>
      </c>
      <c r="AG1429" s="18"/>
      <c r="AH1429" s="18"/>
      <c r="AI1429" s="18"/>
      <c r="AJ1429" s="18"/>
      <c r="AK1429" s="18"/>
      <c r="AL1429" s="18"/>
      <c r="AM1429" s="18"/>
      <c r="AN1429" s="18"/>
    </row>
    <row r="1430" hidden="1">
      <c r="A1430" s="19">
        <v>8.00000059445E11</v>
      </c>
      <c r="B1430" s="16" t="s">
        <v>12022</v>
      </c>
      <c r="C1430" s="16" t="s">
        <v>12022</v>
      </c>
      <c r="D1430" s="16"/>
      <c r="E1430" s="16"/>
      <c r="F1430" s="16"/>
      <c r="G1430" s="16"/>
      <c r="H1430" s="19">
        <v>8.00000059445E11</v>
      </c>
      <c r="I1430" s="19">
        <v>6.0</v>
      </c>
      <c r="J1430" s="16" t="s">
        <v>6461</v>
      </c>
      <c r="K1430" s="19">
        <v>4.0</v>
      </c>
      <c r="L1430" s="16" t="s">
        <v>10213</v>
      </c>
      <c r="M1430" s="16" t="s">
        <v>6463</v>
      </c>
      <c r="N1430" s="18"/>
      <c r="O1430" s="19">
        <v>31.0</v>
      </c>
      <c r="P1430" s="16" t="s">
        <v>6464</v>
      </c>
      <c r="Q1430" s="19">
        <v>36.0</v>
      </c>
      <c r="R1430" s="19">
        <v>61.0</v>
      </c>
      <c r="S1430" s="16" t="s">
        <v>12023</v>
      </c>
      <c r="T1430" s="16" t="s">
        <v>12024</v>
      </c>
      <c r="U1430" s="18"/>
      <c r="V1430" s="16" t="s">
        <v>6464</v>
      </c>
      <c r="W1430" s="16" t="s">
        <v>6466</v>
      </c>
      <c r="X1430" s="19">
        <v>10001.0</v>
      </c>
      <c r="Y1430" s="18"/>
      <c r="Z1430" s="16" t="s">
        <v>6467</v>
      </c>
      <c r="AA1430" s="16" t="s">
        <v>6488</v>
      </c>
      <c r="AB1430" s="16" t="s">
        <v>6828</v>
      </c>
      <c r="AC1430" s="16" t="s">
        <v>6928</v>
      </c>
      <c r="AD1430" s="16" t="s">
        <v>6475</v>
      </c>
      <c r="AE1430" s="18"/>
      <c r="AF1430" s="18"/>
      <c r="AG1430" s="18"/>
      <c r="AH1430" s="18"/>
      <c r="AI1430" s="18"/>
      <c r="AJ1430" s="18"/>
      <c r="AK1430" s="18"/>
      <c r="AL1430" s="18"/>
      <c r="AM1430" s="18"/>
      <c r="AN1430" s="18"/>
    </row>
    <row r="1431" hidden="1">
      <c r="A1431" s="19">
        <v>8.00000077399E11</v>
      </c>
      <c r="B1431" s="16" t="s">
        <v>12025</v>
      </c>
      <c r="C1431" s="16" t="s">
        <v>12025</v>
      </c>
      <c r="D1431" s="16"/>
      <c r="E1431" s="16"/>
      <c r="F1431" s="16"/>
      <c r="G1431" s="16"/>
      <c r="H1431" s="19">
        <v>8.00000077399E11</v>
      </c>
      <c r="I1431" s="19">
        <v>15.0</v>
      </c>
      <c r="J1431" s="16" t="s">
        <v>6477</v>
      </c>
      <c r="K1431" s="19">
        <v>5.0</v>
      </c>
      <c r="L1431" s="16" t="s">
        <v>6478</v>
      </c>
      <c r="M1431" s="16" t="s">
        <v>6463</v>
      </c>
      <c r="N1431" s="18"/>
      <c r="O1431" s="19">
        <v>31.0</v>
      </c>
      <c r="P1431" s="16" t="s">
        <v>6464</v>
      </c>
      <c r="Q1431" s="19">
        <v>36.0</v>
      </c>
      <c r="R1431" s="19">
        <v>61.0</v>
      </c>
      <c r="S1431" s="16" t="s">
        <v>12026</v>
      </c>
      <c r="T1431" s="18"/>
      <c r="U1431" s="16" t="s">
        <v>6464</v>
      </c>
      <c r="V1431" s="16" t="s">
        <v>6466</v>
      </c>
      <c r="W1431" s="19">
        <v>10004.0</v>
      </c>
      <c r="X1431" s="18"/>
      <c r="Y1431" s="16" t="s">
        <v>6467</v>
      </c>
      <c r="Z1431" s="16" t="s">
        <v>6488</v>
      </c>
      <c r="AA1431" s="16" t="s">
        <v>6682</v>
      </c>
      <c r="AB1431" s="16" t="s">
        <v>12027</v>
      </c>
      <c r="AC1431" s="16" t="s">
        <v>6502</v>
      </c>
      <c r="AD1431" s="16" t="s">
        <v>12028</v>
      </c>
      <c r="AE1431" s="18"/>
      <c r="AF1431" s="16" t="s">
        <v>12029</v>
      </c>
      <c r="AG1431" s="18"/>
      <c r="AH1431" s="18"/>
      <c r="AI1431" s="18"/>
      <c r="AJ1431" s="18"/>
      <c r="AK1431" s="18"/>
      <c r="AL1431" s="18"/>
      <c r="AM1431" s="18"/>
      <c r="AN1431" s="18"/>
    </row>
    <row r="1432" hidden="1">
      <c r="A1432" s="19">
        <v>8.00000059436E11</v>
      </c>
      <c r="B1432" s="16" t="s">
        <v>12030</v>
      </c>
      <c r="C1432" s="16" t="s">
        <v>6793</v>
      </c>
      <c r="D1432" s="16"/>
      <c r="E1432" s="16"/>
      <c r="F1432" s="16"/>
      <c r="G1432" s="16"/>
      <c r="H1432" s="16" t="s">
        <v>12031</v>
      </c>
      <c r="I1432" s="19">
        <v>8.00000059436E11</v>
      </c>
      <c r="J1432" s="19">
        <v>15.0</v>
      </c>
      <c r="K1432" s="16" t="s">
        <v>6477</v>
      </c>
      <c r="L1432" s="19">
        <v>5.0</v>
      </c>
      <c r="M1432" s="16" t="s">
        <v>6478</v>
      </c>
      <c r="N1432" s="16" t="s">
        <v>6463</v>
      </c>
      <c r="O1432" s="18"/>
      <c r="P1432" s="19">
        <v>31.0</v>
      </c>
      <c r="Q1432" s="16" t="s">
        <v>6464</v>
      </c>
      <c r="R1432" s="19">
        <v>36.0</v>
      </c>
      <c r="S1432" s="19">
        <v>61.0</v>
      </c>
      <c r="T1432" s="16" t="s">
        <v>12032</v>
      </c>
      <c r="U1432" s="18"/>
      <c r="V1432" s="16" t="s">
        <v>6464</v>
      </c>
      <c r="W1432" s="16" t="s">
        <v>6466</v>
      </c>
      <c r="X1432" s="19">
        <v>10115.0</v>
      </c>
      <c r="Y1432" s="18"/>
      <c r="Z1432" s="16" t="s">
        <v>6467</v>
      </c>
      <c r="AA1432" s="16" t="s">
        <v>6472</v>
      </c>
      <c r="AB1432" s="16" t="s">
        <v>12033</v>
      </c>
      <c r="AC1432" s="16" t="s">
        <v>12034</v>
      </c>
      <c r="AD1432" s="18"/>
      <c r="AE1432" s="18"/>
      <c r="AF1432" s="18"/>
      <c r="AG1432" s="18"/>
      <c r="AH1432" s="18"/>
      <c r="AI1432" s="18"/>
      <c r="AJ1432" s="18"/>
      <c r="AK1432" s="18"/>
      <c r="AL1432" s="18"/>
      <c r="AM1432" s="18"/>
      <c r="AN1432" s="18"/>
    </row>
    <row r="1433" hidden="1">
      <c r="A1433" s="19">
        <v>8.00000059421E11</v>
      </c>
      <c r="B1433" s="16" t="s">
        <v>12035</v>
      </c>
      <c r="C1433" s="16" t="s">
        <v>6793</v>
      </c>
      <c r="D1433" s="16"/>
      <c r="E1433" s="16"/>
      <c r="F1433" s="16"/>
      <c r="G1433" s="16"/>
      <c r="H1433" s="16" t="s">
        <v>12035</v>
      </c>
      <c r="I1433" s="16" t="s">
        <v>6793</v>
      </c>
      <c r="J1433" s="19">
        <v>8.00000059421E11</v>
      </c>
      <c r="K1433" s="19">
        <v>9.0</v>
      </c>
      <c r="L1433" s="16" t="s">
        <v>6495</v>
      </c>
      <c r="M1433" s="19">
        <v>2.0</v>
      </c>
      <c r="N1433" s="16" t="s">
        <v>6670</v>
      </c>
      <c r="O1433" s="16" t="s">
        <v>6463</v>
      </c>
      <c r="P1433" s="18"/>
      <c r="Q1433" s="19">
        <v>31.0</v>
      </c>
      <c r="R1433" s="16" t="s">
        <v>6464</v>
      </c>
      <c r="S1433" s="19">
        <v>36.0</v>
      </c>
      <c r="T1433" s="19">
        <v>61.0</v>
      </c>
      <c r="U1433" s="16" t="s">
        <v>9400</v>
      </c>
      <c r="V1433" s="16" t="s">
        <v>9495</v>
      </c>
      <c r="W1433" s="18"/>
      <c r="X1433" s="16" t="s">
        <v>6464</v>
      </c>
      <c r="Y1433" s="16" t="s">
        <v>6466</v>
      </c>
      <c r="Z1433" s="19">
        <v>10018.0</v>
      </c>
      <c r="AA1433" s="18"/>
      <c r="AB1433" s="16" t="s">
        <v>6467</v>
      </c>
      <c r="AC1433" s="16" t="s">
        <v>6488</v>
      </c>
      <c r="AD1433" s="16" t="s">
        <v>12036</v>
      </c>
      <c r="AE1433" s="16" t="s">
        <v>12037</v>
      </c>
      <c r="AF1433" s="16" t="s">
        <v>9286</v>
      </c>
      <c r="AG1433" s="18"/>
      <c r="AH1433" s="18"/>
      <c r="AI1433" s="18"/>
      <c r="AJ1433" s="18"/>
      <c r="AK1433" s="18"/>
      <c r="AL1433" s="18"/>
      <c r="AM1433" s="18"/>
      <c r="AN1433" s="18"/>
    </row>
    <row r="1434" hidden="1">
      <c r="A1434" s="19">
        <v>8.0000007858E11</v>
      </c>
      <c r="B1434" s="16" t="s">
        <v>12038</v>
      </c>
      <c r="C1434" s="16" t="s">
        <v>12039</v>
      </c>
      <c r="D1434" s="16"/>
      <c r="E1434" s="16"/>
      <c r="F1434" s="16"/>
      <c r="G1434" s="16"/>
      <c r="H1434" s="19">
        <v>8.0000007858E11</v>
      </c>
      <c r="I1434" s="19">
        <v>21.0</v>
      </c>
      <c r="J1434" s="16" t="s">
        <v>6543</v>
      </c>
      <c r="K1434" s="19">
        <v>1.0</v>
      </c>
      <c r="L1434" s="16" t="s">
        <v>6617</v>
      </c>
      <c r="M1434" s="16" t="s">
        <v>6463</v>
      </c>
      <c r="N1434" s="18"/>
      <c r="O1434" s="19">
        <v>31.0</v>
      </c>
      <c r="P1434" s="16" t="s">
        <v>6464</v>
      </c>
      <c r="Q1434" s="19">
        <v>36.0</v>
      </c>
      <c r="R1434" s="19">
        <v>61.0</v>
      </c>
      <c r="S1434" s="16" t="s">
        <v>6687</v>
      </c>
      <c r="T1434" s="18"/>
      <c r="U1434" s="16" t="s">
        <v>6464</v>
      </c>
      <c r="V1434" s="16" t="s">
        <v>6466</v>
      </c>
      <c r="W1434" s="19">
        <v>10030.0</v>
      </c>
      <c r="X1434" s="18"/>
      <c r="Y1434" s="16" t="s">
        <v>6467</v>
      </c>
      <c r="Z1434" s="18"/>
      <c r="AA1434" s="18"/>
      <c r="AB1434" s="18"/>
      <c r="AC1434" s="18"/>
      <c r="AD1434" s="18"/>
      <c r="AE1434" s="18"/>
      <c r="AF1434" s="18"/>
      <c r="AG1434" s="18"/>
      <c r="AH1434" s="18"/>
      <c r="AI1434" s="18"/>
      <c r="AJ1434" s="18"/>
      <c r="AK1434" s="18"/>
      <c r="AL1434" s="18"/>
      <c r="AM1434" s="18"/>
      <c r="AN1434" s="18"/>
    </row>
    <row r="1435" hidden="1">
      <c r="A1435" s="19">
        <v>8.00000078587E11</v>
      </c>
      <c r="B1435" s="16" t="s">
        <v>12040</v>
      </c>
      <c r="C1435" s="16" t="s">
        <v>12041</v>
      </c>
      <c r="D1435" s="16"/>
      <c r="E1435" s="16"/>
      <c r="F1435" s="16"/>
      <c r="G1435" s="16"/>
      <c r="H1435" s="19">
        <v>8.00000078587E11</v>
      </c>
      <c r="I1435" s="19">
        <v>17.0</v>
      </c>
      <c r="J1435" s="16" t="s">
        <v>6485</v>
      </c>
      <c r="K1435" s="19">
        <v>20.0</v>
      </c>
      <c r="L1435" s="16" t="s">
        <v>11442</v>
      </c>
      <c r="M1435" s="16" t="s">
        <v>6463</v>
      </c>
      <c r="N1435" s="18"/>
      <c r="O1435" s="19">
        <v>31.0</v>
      </c>
      <c r="P1435" s="16" t="s">
        <v>6464</v>
      </c>
      <c r="Q1435" s="19">
        <v>36.0</v>
      </c>
      <c r="R1435" s="19">
        <v>61.0</v>
      </c>
      <c r="S1435" s="16" t="s">
        <v>8382</v>
      </c>
      <c r="T1435" s="18"/>
      <c r="U1435" s="16" t="s">
        <v>6464</v>
      </c>
      <c r="V1435" s="16" t="s">
        <v>6466</v>
      </c>
      <c r="W1435" s="19">
        <v>10030.0</v>
      </c>
      <c r="X1435" s="18"/>
      <c r="Y1435" s="16" t="s">
        <v>6467</v>
      </c>
      <c r="Z1435" s="16" t="s">
        <v>6472</v>
      </c>
      <c r="AA1435" s="16" t="s">
        <v>7218</v>
      </c>
      <c r="AB1435" s="16" t="s">
        <v>12042</v>
      </c>
      <c r="AC1435" s="16" t="s">
        <v>7596</v>
      </c>
      <c r="AD1435" s="16" t="s">
        <v>12043</v>
      </c>
      <c r="AE1435" s="18"/>
      <c r="AF1435" s="16" t="s">
        <v>12044</v>
      </c>
      <c r="AG1435" s="18"/>
      <c r="AH1435" s="18"/>
      <c r="AI1435" s="18"/>
      <c r="AJ1435" s="18"/>
      <c r="AK1435" s="18"/>
      <c r="AL1435" s="18"/>
      <c r="AM1435" s="18"/>
      <c r="AN1435" s="18"/>
    </row>
    <row r="1436" hidden="1">
      <c r="A1436" s="19">
        <v>8.00000079436E11</v>
      </c>
      <c r="B1436" s="16" t="s">
        <v>12045</v>
      </c>
      <c r="C1436" s="16" t="s">
        <v>12045</v>
      </c>
      <c r="D1436" s="16"/>
      <c r="E1436" s="16"/>
      <c r="F1436" s="16"/>
      <c r="G1436" s="16"/>
      <c r="H1436" s="19">
        <v>8.00000079436E11</v>
      </c>
      <c r="I1436" s="19">
        <v>15.0</v>
      </c>
      <c r="J1436" s="16" t="s">
        <v>6477</v>
      </c>
      <c r="K1436" s="19">
        <v>5.0</v>
      </c>
      <c r="L1436" s="16" t="s">
        <v>6478</v>
      </c>
      <c r="M1436" s="16" t="s">
        <v>6463</v>
      </c>
      <c r="N1436" s="18"/>
      <c r="O1436" s="19">
        <v>31.0</v>
      </c>
      <c r="P1436" s="16" t="s">
        <v>6464</v>
      </c>
      <c r="Q1436" s="19">
        <v>36.0</v>
      </c>
      <c r="R1436" s="19">
        <v>61.0</v>
      </c>
      <c r="S1436" s="16" t="s">
        <v>12046</v>
      </c>
      <c r="T1436" s="18"/>
      <c r="U1436" s="16" t="s">
        <v>6464</v>
      </c>
      <c r="V1436" s="16" t="s">
        <v>6466</v>
      </c>
      <c r="W1436" s="19">
        <v>10029.0</v>
      </c>
      <c r="X1436" s="18"/>
      <c r="Y1436" s="16" t="s">
        <v>6467</v>
      </c>
      <c r="Z1436" s="16" t="s">
        <v>6584</v>
      </c>
      <c r="AA1436" s="16" t="s">
        <v>6761</v>
      </c>
      <c r="AB1436" s="16" t="s">
        <v>7945</v>
      </c>
      <c r="AC1436" s="16" t="s">
        <v>6502</v>
      </c>
      <c r="AD1436" s="16" t="s">
        <v>12047</v>
      </c>
      <c r="AE1436" s="18"/>
      <c r="AF1436" s="16" t="s">
        <v>12048</v>
      </c>
      <c r="AG1436" s="18"/>
      <c r="AH1436" s="18"/>
      <c r="AI1436" s="18"/>
      <c r="AJ1436" s="18"/>
      <c r="AK1436" s="18"/>
      <c r="AL1436" s="18"/>
      <c r="AM1436" s="18"/>
      <c r="AN1436" s="18"/>
    </row>
    <row r="1437" hidden="1">
      <c r="A1437" s="19">
        <v>8.00000079811E11</v>
      </c>
      <c r="B1437" s="16" t="s">
        <v>12049</v>
      </c>
      <c r="C1437" s="16" t="s">
        <v>12050</v>
      </c>
      <c r="D1437" s="16"/>
      <c r="E1437" s="16"/>
      <c r="F1437" s="16"/>
      <c r="G1437" s="16"/>
      <c r="H1437" s="19">
        <v>8.00000079811E11</v>
      </c>
      <c r="I1437" s="19">
        <v>17.0</v>
      </c>
      <c r="J1437" s="16" t="s">
        <v>6485</v>
      </c>
      <c r="K1437" s="19">
        <v>96.0</v>
      </c>
      <c r="L1437" s="16" t="s">
        <v>10721</v>
      </c>
      <c r="M1437" s="16" t="s">
        <v>6463</v>
      </c>
      <c r="N1437" s="18"/>
      <c r="O1437" s="19">
        <v>31.0</v>
      </c>
      <c r="P1437" s="16" t="s">
        <v>6464</v>
      </c>
      <c r="Q1437" s="19">
        <v>36.0</v>
      </c>
      <c r="R1437" s="19">
        <v>61.0</v>
      </c>
      <c r="S1437" s="16" t="s">
        <v>12051</v>
      </c>
      <c r="T1437" s="18"/>
      <c r="U1437" s="16" t="s">
        <v>6464</v>
      </c>
      <c r="V1437" s="16" t="s">
        <v>6466</v>
      </c>
      <c r="W1437" s="19">
        <v>10033.0</v>
      </c>
      <c r="X1437" s="18"/>
      <c r="Y1437" s="16" t="s">
        <v>6467</v>
      </c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</row>
    <row r="1438" hidden="1">
      <c r="A1438" s="19">
        <v>8.00000081058E11</v>
      </c>
      <c r="B1438" s="16" t="s">
        <v>12052</v>
      </c>
      <c r="C1438" s="16" t="s">
        <v>12052</v>
      </c>
      <c r="D1438" s="16"/>
      <c r="E1438" s="16"/>
      <c r="F1438" s="16"/>
      <c r="G1438" s="16"/>
      <c r="H1438" s="19">
        <v>8.00000081058E11</v>
      </c>
      <c r="I1438" s="19">
        <v>17.0</v>
      </c>
      <c r="J1438" s="16" t="s">
        <v>6485</v>
      </c>
      <c r="K1438" s="19">
        <v>85.0</v>
      </c>
      <c r="L1438" s="16" t="s">
        <v>12053</v>
      </c>
      <c r="M1438" s="18"/>
      <c r="N1438" s="18"/>
      <c r="O1438" s="19">
        <v>31.0</v>
      </c>
      <c r="P1438" s="16" t="s">
        <v>6464</v>
      </c>
      <c r="Q1438" s="19">
        <v>36.0</v>
      </c>
      <c r="R1438" s="19">
        <v>61.0</v>
      </c>
      <c r="S1438" s="16" t="s">
        <v>8036</v>
      </c>
      <c r="T1438" s="18"/>
      <c r="U1438" s="16" t="s">
        <v>6464</v>
      </c>
      <c r="V1438" s="16" t="s">
        <v>6466</v>
      </c>
      <c r="W1438" s="19">
        <v>10027.0</v>
      </c>
      <c r="X1438" s="18"/>
      <c r="Y1438" s="16" t="s">
        <v>6467</v>
      </c>
      <c r="Z1438" s="18"/>
      <c r="AA1438" s="18"/>
      <c r="AB1438" s="18"/>
      <c r="AC1438" s="18"/>
      <c r="AD1438" s="18"/>
      <c r="AE1438" s="18"/>
      <c r="AF1438" s="18"/>
      <c r="AG1438" s="18"/>
      <c r="AH1438" s="18"/>
      <c r="AI1438" s="18"/>
      <c r="AJ1438" s="18"/>
      <c r="AK1438" s="18"/>
      <c r="AL1438" s="18"/>
      <c r="AM1438" s="18"/>
      <c r="AN1438" s="18"/>
    </row>
    <row r="1439" hidden="1">
      <c r="A1439" s="19">
        <v>8.00000081059E11</v>
      </c>
      <c r="B1439" s="16" t="s">
        <v>12054</v>
      </c>
      <c r="C1439" s="16" t="s">
        <v>12054</v>
      </c>
      <c r="D1439" s="16"/>
      <c r="E1439" s="16"/>
      <c r="F1439" s="16"/>
      <c r="G1439" s="16"/>
      <c r="H1439" s="19">
        <v>8.00000081059E11</v>
      </c>
      <c r="I1439" s="19">
        <v>17.0</v>
      </c>
      <c r="J1439" s="16" t="s">
        <v>6485</v>
      </c>
      <c r="K1439" s="19">
        <v>86.0</v>
      </c>
      <c r="L1439" s="16" t="s">
        <v>12055</v>
      </c>
      <c r="M1439" s="18"/>
      <c r="N1439" s="18"/>
      <c r="O1439" s="19">
        <v>31.0</v>
      </c>
      <c r="P1439" s="16" t="s">
        <v>6464</v>
      </c>
      <c r="Q1439" s="19">
        <v>36.0</v>
      </c>
      <c r="R1439" s="19">
        <v>61.0</v>
      </c>
      <c r="S1439" s="16" t="s">
        <v>8036</v>
      </c>
      <c r="T1439" s="18"/>
      <c r="U1439" s="16" t="s">
        <v>6464</v>
      </c>
      <c r="V1439" s="16" t="s">
        <v>6466</v>
      </c>
      <c r="W1439" s="19">
        <v>10027.0</v>
      </c>
      <c r="X1439" s="18"/>
      <c r="Y1439" s="16" t="s">
        <v>6467</v>
      </c>
      <c r="Z1439" s="18"/>
      <c r="AA1439" s="18"/>
      <c r="AB1439" s="18"/>
      <c r="AC1439" s="18"/>
      <c r="AD1439" s="18"/>
      <c r="AE1439" s="18"/>
      <c r="AF1439" s="18"/>
      <c r="AG1439" s="18"/>
      <c r="AH1439" s="18"/>
      <c r="AI1439" s="18"/>
      <c r="AJ1439" s="18"/>
      <c r="AK1439" s="18"/>
      <c r="AL1439" s="18"/>
      <c r="AM1439" s="18"/>
      <c r="AN1439" s="18"/>
    </row>
    <row r="1440" hidden="1">
      <c r="A1440" s="19">
        <v>8.0000008106E11</v>
      </c>
      <c r="B1440" s="16" t="s">
        <v>12056</v>
      </c>
      <c r="C1440" s="16" t="s">
        <v>12056</v>
      </c>
      <c r="D1440" s="16"/>
      <c r="E1440" s="16"/>
      <c r="F1440" s="16"/>
      <c r="G1440" s="16"/>
      <c r="H1440" s="19">
        <v>8.0000008106E11</v>
      </c>
      <c r="I1440" s="19">
        <v>17.0</v>
      </c>
      <c r="J1440" s="16" t="s">
        <v>6485</v>
      </c>
      <c r="K1440" s="19">
        <v>87.0</v>
      </c>
      <c r="L1440" s="16" t="s">
        <v>12057</v>
      </c>
      <c r="M1440" s="18"/>
      <c r="N1440" s="18"/>
      <c r="O1440" s="19">
        <v>31.0</v>
      </c>
      <c r="P1440" s="16" t="s">
        <v>6464</v>
      </c>
      <c r="Q1440" s="19">
        <v>36.0</v>
      </c>
      <c r="R1440" s="19">
        <v>61.0</v>
      </c>
      <c r="S1440" s="16" t="s">
        <v>8036</v>
      </c>
      <c r="T1440" s="18"/>
      <c r="U1440" s="16" t="s">
        <v>6464</v>
      </c>
      <c r="V1440" s="16" t="s">
        <v>6466</v>
      </c>
      <c r="W1440" s="19">
        <v>10027.0</v>
      </c>
      <c r="X1440" s="18"/>
      <c r="Y1440" s="16" t="s">
        <v>6467</v>
      </c>
      <c r="Z1440" s="18"/>
      <c r="AA1440" s="18"/>
      <c r="AB1440" s="18"/>
      <c r="AC1440" s="18"/>
      <c r="AD1440" s="18"/>
      <c r="AE1440" s="18"/>
      <c r="AF1440" s="18"/>
      <c r="AG1440" s="18"/>
      <c r="AH1440" s="18"/>
      <c r="AI1440" s="18"/>
      <c r="AJ1440" s="18"/>
      <c r="AK1440" s="18"/>
      <c r="AL1440" s="18"/>
      <c r="AM1440" s="18"/>
      <c r="AN1440" s="18"/>
    </row>
    <row r="1441" hidden="1">
      <c r="A1441" s="19">
        <v>8.00000081061E11</v>
      </c>
      <c r="B1441" s="16" t="s">
        <v>12058</v>
      </c>
      <c r="C1441" s="16" t="s">
        <v>12059</v>
      </c>
      <c r="D1441" s="16"/>
      <c r="E1441" s="16"/>
      <c r="F1441" s="16"/>
      <c r="G1441" s="16"/>
      <c r="H1441" s="19">
        <v>8.00000081061E11</v>
      </c>
      <c r="I1441" s="19">
        <v>17.0</v>
      </c>
      <c r="J1441" s="16" t="s">
        <v>6485</v>
      </c>
      <c r="K1441" s="19">
        <v>88.0</v>
      </c>
      <c r="L1441" s="16" t="s">
        <v>12060</v>
      </c>
      <c r="M1441" s="18"/>
      <c r="N1441" s="18"/>
      <c r="O1441" s="19">
        <v>31.0</v>
      </c>
      <c r="P1441" s="16" t="s">
        <v>6464</v>
      </c>
      <c r="Q1441" s="19">
        <v>36.0</v>
      </c>
      <c r="R1441" s="19">
        <v>61.0</v>
      </c>
      <c r="S1441" s="16" t="s">
        <v>8036</v>
      </c>
      <c r="T1441" s="18"/>
      <c r="U1441" s="16" t="s">
        <v>6464</v>
      </c>
      <c r="V1441" s="16" t="s">
        <v>6466</v>
      </c>
      <c r="W1441" s="19">
        <v>10027.0</v>
      </c>
      <c r="X1441" s="18"/>
      <c r="Y1441" s="16" t="s">
        <v>6467</v>
      </c>
      <c r="Z1441" s="18"/>
      <c r="AA1441" s="18"/>
      <c r="AB1441" s="18"/>
      <c r="AC1441" s="18"/>
      <c r="AD1441" s="18"/>
      <c r="AE1441" s="18"/>
      <c r="AF1441" s="18"/>
      <c r="AG1441" s="18"/>
      <c r="AH1441" s="18"/>
      <c r="AI1441" s="18"/>
      <c r="AJ1441" s="18"/>
      <c r="AK1441" s="18"/>
      <c r="AL1441" s="18"/>
      <c r="AM1441" s="18"/>
      <c r="AN1441" s="18"/>
    </row>
    <row r="1442" hidden="1">
      <c r="A1442" s="19">
        <v>8.0000008105E11</v>
      </c>
      <c r="B1442" s="16" t="s">
        <v>12061</v>
      </c>
      <c r="C1442" s="16" t="s">
        <v>12061</v>
      </c>
      <c r="D1442" s="16"/>
      <c r="E1442" s="16"/>
      <c r="F1442" s="16"/>
      <c r="G1442" s="16"/>
      <c r="H1442" s="19">
        <v>8.0000008105E11</v>
      </c>
      <c r="I1442" s="19">
        <v>17.0</v>
      </c>
      <c r="J1442" s="16" t="s">
        <v>6485</v>
      </c>
      <c r="K1442" s="19">
        <v>87.0</v>
      </c>
      <c r="L1442" s="16" t="s">
        <v>12057</v>
      </c>
      <c r="M1442" s="18"/>
      <c r="N1442" s="18"/>
      <c r="O1442" s="19">
        <v>31.0</v>
      </c>
      <c r="P1442" s="16" t="s">
        <v>6464</v>
      </c>
      <c r="Q1442" s="19">
        <v>36.0</v>
      </c>
      <c r="R1442" s="19">
        <v>61.0</v>
      </c>
      <c r="S1442" s="16" t="s">
        <v>7124</v>
      </c>
      <c r="T1442" s="18"/>
      <c r="U1442" s="16" t="s">
        <v>6464</v>
      </c>
      <c r="V1442" s="16" t="s">
        <v>6466</v>
      </c>
      <c r="W1442" s="19">
        <v>10032.0</v>
      </c>
      <c r="X1442" s="18"/>
      <c r="Y1442" s="16" t="s">
        <v>6467</v>
      </c>
      <c r="Z1442" s="18"/>
      <c r="AA1442" s="18"/>
      <c r="AB1442" s="18"/>
      <c r="AC1442" s="18"/>
      <c r="AD1442" s="18"/>
      <c r="AE1442" s="18"/>
      <c r="AF1442" s="18"/>
      <c r="AG1442" s="18"/>
      <c r="AH1442" s="18"/>
      <c r="AI1442" s="18"/>
      <c r="AJ1442" s="18"/>
      <c r="AK1442" s="18"/>
      <c r="AL1442" s="18"/>
      <c r="AM1442" s="18"/>
      <c r="AN1442" s="18"/>
    </row>
    <row r="1443" hidden="1">
      <c r="A1443" s="19">
        <v>8.00000081055E11</v>
      </c>
      <c r="B1443" s="16" t="s">
        <v>12062</v>
      </c>
      <c r="C1443" s="16" t="s">
        <v>12062</v>
      </c>
      <c r="D1443" s="16"/>
      <c r="E1443" s="16"/>
      <c r="F1443" s="16"/>
      <c r="G1443" s="16"/>
      <c r="H1443" s="19">
        <v>8.00000081055E11</v>
      </c>
      <c r="I1443" s="19">
        <v>17.0</v>
      </c>
      <c r="J1443" s="16" t="s">
        <v>6485</v>
      </c>
      <c r="K1443" s="19">
        <v>86.0</v>
      </c>
      <c r="L1443" s="16" t="s">
        <v>12055</v>
      </c>
      <c r="M1443" s="18"/>
      <c r="N1443" s="18"/>
      <c r="O1443" s="19">
        <v>31.0</v>
      </c>
      <c r="P1443" s="16" t="s">
        <v>6464</v>
      </c>
      <c r="Q1443" s="19">
        <v>36.0</v>
      </c>
      <c r="R1443" s="19">
        <v>61.0</v>
      </c>
      <c r="S1443" s="16" t="s">
        <v>8068</v>
      </c>
      <c r="T1443" s="18"/>
      <c r="U1443" s="16" t="s">
        <v>6464</v>
      </c>
      <c r="V1443" s="16" t="s">
        <v>6466</v>
      </c>
      <c r="W1443" s="19">
        <v>10035.0</v>
      </c>
      <c r="X1443" s="18"/>
      <c r="Y1443" s="16" t="s">
        <v>6467</v>
      </c>
      <c r="Z1443" s="18"/>
      <c r="AA1443" s="18"/>
      <c r="AB1443" s="18"/>
      <c r="AC1443" s="18"/>
      <c r="AD1443" s="18"/>
      <c r="AE1443" s="18"/>
      <c r="AF1443" s="18"/>
      <c r="AG1443" s="18"/>
      <c r="AH1443" s="18"/>
      <c r="AI1443" s="18"/>
      <c r="AJ1443" s="18"/>
      <c r="AK1443" s="18"/>
      <c r="AL1443" s="18"/>
      <c r="AM1443" s="18"/>
      <c r="AN1443" s="18"/>
    </row>
    <row r="1444" hidden="1">
      <c r="A1444" s="19">
        <v>8.00000081056E11</v>
      </c>
      <c r="B1444" s="16" t="s">
        <v>12063</v>
      </c>
      <c r="C1444" s="16" t="s">
        <v>12063</v>
      </c>
      <c r="D1444" s="16"/>
      <c r="E1444" s="16"/>
      <c r="F1444" s="16"/>
      <c r="G1444" s="16"/>
      <c r="H1444" s="19">
        <v>8.00000081056E11</v>
      </c>
      <c r="I1444" s="19">
        <v>17.0</v>
      </c>
      <c r="J1444" s="16" t="s">
        <v>6485</v>
      </c>
      <c r="K1444" s="19">
        <v>87.0</v>
      </c>
      <c r="L1444" s="16" t="s">
        <v>12057</v>
      </c>
      <c r="M1444" s="18"/>
      <c r="N1444" s="18"/>
      <c r="O1444" s="19">
        <v>31.0</v>
      </c>
      <c r="P1444" s="16" t="s">
        <v>6464</v>
      </c>
      <c r="Q1444" s="19">
        <v>36.0</v>
      </c>
      <c r="R1444" s="19">
        <v>61.0</v>
      </c>
      <c r="S1444" s="16" t="s">
        <v>8068</v>
      </c>
      <c r="T1444" s="18"/>
      <c r="U1444" s="16" t="s">
        <v>6464</v>
      </c>
      <c r="V1444" s="16" t="s">
        <v>6466</v>
      </c>
      <c r="W1444" s="19">
        <v>10035.0</v>
      </c>
      <c r="X1444" s="18"/>
      <c r="Y1444" s="16" t="s">
        <v>6467</v>
      </c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</row>
    <row r="1445" hidden="1">
      <c r="A1445" s="19">
        <v>8.00000081057E11</v>
      </c>
      <c r="B1445" s="16" t="s">
        <v>12064</v>
      </c>
      <c r="C1445" s="16" t="s">
        <v>12064</v>
      </c>
      <c r="D1445" s="16"/>
      <c r="E1445" s="16"/>
      <c r="F1445" s="16"/>
      <c r="G1445" s="16"/>
      <c r="H1445" s="19">
        <v>8.00000081057E11</v>
      </c>
      <c r="I1445" s="19">
        <v>17.0</v>
      </c>
      <c r="J1445" s="16" t="s">
        <v>6485</v>
      </c>
      <c r="K1445" s="19">
        <v>88.0</v>
      </c>
      <c r="L1445" s="16" t="s">
        <v>12060</v>
      </c>
      <c r="M1445" s="18"/>
      <c r="N1445" s="18"/>
      <c r="O1445" s="19">
        <v>31.0</v>
      </c>
      <c r="P1445" s="16" t="s">
        <v>6464</v>
      </c>
      <c r="Q1445" s="19">
        <v>36.0</v>
      </c>
      <c r="R1445" s="19">
        <v>61.0</v>
      </c>
      <c r="S1445" s="16" t="s">
        <v>8068</v>
      </c>
      <c r="T1445" s="18"/>
      <c r="U1445" s="16" t="s">
        <v>6464</v>
      </c>
      <c r="V1445" s="16" t="s">
        <v>6466</v>
      </c>
      <c r="W1445" s="19">
        <v>10035.0</v>
      </c>
      <c r="X1445" s="18"/>
      <c r="Y1445" s="16" t="s">
        <v>6467</v>
      </c>
      <c r="Z1445" s="18"/>
      <c r="AA1445" s="18"/>
      <c r="AB1445" s="18"/>
      <c r="AC1445" s="18"/>
      <c r="AD1445" s="18"/>
      <c r="AE1445" s="18"/>
      <c r="AF1445" s="18"/>
      <c r="AG1445" s="18"/>
      <c r="AH1445" s="18"/>
      <c r="AI1445" s="18"/>
      <c r="AJ1445" s="18"/>
      <c r="AK1445" s="18"/>
      <c r="AL1445" s="18"/>
      <c r="AM1445" s="18"/>
      <c r="AN1445" s="18"/>
    </row>
    <row r="1446" hidden="1">
      <c r="A1446" s="19">
        <v>8.00000081051E11</v>
      </c>
      <c r="B1446" s="16" t="s">
        <v>12065</v>
      </c>
      <c r="C1446" s="16" t="s">
        <v>12065</v>
      </c>
      <c r="D1446" s="16"/>
      <c r="E1446" s="16"/>
      <c r="F1446" s="16"/>
      <c r="G1446" s="16"/>
      <c r="H1446" s="19">
        <v>8.00000081051E11</v>
      </c>
      <c r="I1446" s="19">
        <v>17.0</v>
      </c>
      <c r="J1446" s="16" t="s">
        <v>6485</v>
      </c>
      <c r="K1446" s="19">
        <v>88.0</v>
      </c>
      <c r="L1446" s="16" t="s">
        <v>12060</v>
      </c>
      <c r="M1446" s="18"/>
      <c r="N1446" s="18"/>
      <c r="O1446" s="19">
        <v>31.0</v>
      </c>
      <c r="P1446" s="16" t="s">
        <v>6464</v>
      </c>
      <c r="Q1446" s="19">
        <v>36.0</v>
      </c>
      <c r="R1446" s="19">
        <v>61.0</v>
      </c>
      <c r="S1446" s="16" t="s">
        <v>7124</v>
      </c>
      <c r="T1446" s="18"/>
      <c r="U1446" s="16" t="s">
        <v>6464</v>
      </c>
      <c r="V1446" s="16" t="s">
        <v>6466</v>
      </c>
      <c r="W1446" s="19">
        <v>10032.0</v>
      </c>
      <c r="X1446" s="18"/>
      <c r="Y1446" s="16" t="s">
        <v>6467</v>
      </c>
      <c r="Z1446" s="18"/>
      <c r="AA1446" s="18"/>
      <c r="AB1446" s="18"/>
      <c r="AC1446" s="18"/>
      <c r="AD1446" s="18"/>
      <c r="AE1446" s="18"/>
      <c r="AF1446" s="18"/>
      <c r="AG1446" s="18"/>
      <c r="AH1446" s="18"/>
      <c r="AI1446" s="18"/>
      <c r="AJ1446" s="18"/>
      <c r="AK1446" s="18"/>
      <c r="AL1446" s="18"/>
      <c r="AM1446" s="18"/>
      <c r="AN1446" s="18"/>
    </row>
    <row r="1447" hidden="1">
      <c r="A1447" s="19">
        <v>8.00000081052E11</v>
      </c>
      <c r="B1447" s="16" t="s">
        <v>12066</v>
      </c>
      <c r="C1447" s="16" t="s">
        <v>12066</v>
      </c>
      <c r="D1447" s="16"/>
      <c r="E1447" s="16"/>
      <c r="F1447" s="16"/>
      <c r="G1447" s="16"/>
      <c r="H1447" s="19">
        <v>8.00000081052E11</v>
      </c>
      <c r="I1447" s="19">
        <v>17.0</v>
      </c>
      <c r="J1447" s="16" t="s">
        <v>6485</v>
      </c>
      <c r="K1447" s="19">
        <v>85.0</v>
      </c>
      <c r="L1447" s="16" t="s">
        <v>12053</v>
      </c>
      <c r="M1447" s="18"/>
      <c r="N1447" s="18"/>
      <c r="O1447" s="19">
        <v>31.0</v>
      </c>
      <c r="P1447" s="16" t="s">
        <v>6464</v>
      </c>
      <c r="Q1447" s="19">
        <v>36.0</v>
      </c>
      <c r="R1447" s="19">
        <v>61.0</v>
      </c>
      <c r="S1447" s="16" t="s">
        <v>8068</v>
      </c>
      <c r="T1447" s="18"/>
      <c r="U1447" s="16" t="s">
        <v>6464</v>
      </c>
      <c r="V1447" s="16" t="s">
        <v>6466</v>
      </c>
      <c r="W1447" s="19">
        <v>10035.0</v>
      </c>
      <c r="X1447" s="18"/>
      <c r="Y1447" s="16" t="s">
        <v>6467</v>
      </c>
      <c r="Z1447" s="18"/>
      <c r="AA1447" s="18"/>
      <c r="AB1447" s="18"/>
      <c r="AC1447" s="18"/>
      <c r="AD1447" s="18"/>
      <c r="AE1447" s="18"/>
      <c r="AF1447" s="18"/>
      <c r="AG1447" s="18"/>
      <c r="AH1447" s="18"/>
      <c r="AI1447" s="18"/>
      <c r="AJ1447" s="18"/>
      <c r="AK1447" s="18"/>
      <c r="AL1447" s="18"/>
      <c r="AM1447" s="18"/>
      <c r="AN1447" s="18"/>
    </row>
    <row r="1448" hidden="1">
      <c r="A1448" s="19">
        <v>8.00000081205E11</v>
      </c>
      <c r="B1448" s="16" t="s">
        <v>11697</v>
      </c>
      <c r="C1448" s="16" t="s">
        <v>12067</v>
      </c>
      <c r="D1448" s="16"/>
      <c r="E1448" s="16"/>
      <c r="F1448" s="16"/>
      <c r="G1448" s="16"/>
      <c r="H1448" s="19">
        <v>8.00000081205E11</v>
      </c>
      <c r="I1448" s="19">
        <v>17.0</v>
      </c>
      <c r="J1448" s="16" t="s">
        <v>6485</v>
      </c>
      <c r="K1448" s="19">
        <v>75.0</v>
      </c>
      <c r="L1448" s="16" t="s">
        <v>12068</v>
      </c>
      <c r="M1448" s="16" t="s">
        <v>6463</v>
      </c>
      <c r="N1448" s="18"/>
      <c r="O1448" s="19">
        <v>31.0</v>
      </c>
      <c r="P1448" s="16" t="s">
        <v>6464</v>
      </c>
      <c r="Q1448" s="19">
        <v>36.0</v>
      </c>
      <c r="R1448" s="19">
        <v>61.0</v>
      </c>
      <c r="S1448" s="16" t="s">
        <v>12069</v>
      </c>
      <c r="T1448" s="18"/>
      <c r="U1448" s="16" t="s">
        <v>6464</v>
      </c>
      <c r="V1448" s="16" t="s">
        <v>6466</v>
      </c>
      <c r="W1448" s="19">
        <v>10029.0</v>
      </c>
      <c r="X1448" s="18"/>
      <c r="Y1448" s="16" t="s">
        <v>6467</v>
      </c>
      <c r="Z1448" s="16" t="s">
        <v>6488</v>
      </c>
      <c r="AA1448" s="16" t="s">
        <v>7170</v>
      </c>
      <c r="AB1448" s="16" t="s">
        <v>12070</v>
      </c>
      <c r="AC1448" s="16" t="s">
        <v>7596</v>
      </c>
      <c r="AD1448" s="16" t="s">
        <v>12071</v>
      </c>
      <c r="AE1448" s="18"/>
      <c r="AF1448" s="16" t="s">
        <v>12072</v>
      </c>
      <c r="AG1448" s="18"/>
      <c r="AH1448" s="18"/>
      <c r="AI1448" s="18"/>
      <c r="AJ1448" s="18"/>
      <c r="AK1448" s="18"/>
      <c r="AL1448" s="18"/>
      <c r="AM1448" s="18"/>
      <c r="AN1448" s="18"/>
    </row>
    <row r="1449" hidden="1">
      <c r="A1449" s="19">
        <v>8.00000081046E11</v>
      </c>
      <c r="B1449" s="16" t="s">
        <v>12073</v>
      </c>
      <c r="C1449" s="16" t="s">
        <v>12073</v>
      </c>
      <c r="D1449" s="16"/>
      <c r="E1449" s="16"/>
      <c r="F1449" s="16"/>
      <c r="G1449" s="16"/>
      <c r="H1449" s="19">
        <v>8.00000081046E11</v>
      </c>
      <c r="I1449" s="19">
        <v>17.0</v>
      </c>
      <c r="J1449" s="16" t="s">
        <v>6485</v>
      </c>
      <c r="K1449" s="19">
        <v>87.0</v>
      </c>
      <c r="L1449" s="16" t="s">
        <v>12057</v>
      </c>
      <c r="M1449" s="18"/>
      <c r="N1449" s="18"/>
      <c r="O1449" s="19">
        <v>31.0</v>
      </c>
      <c r="P1449" s="16" t="s">
        <v>6464</v>
      </c>
      <c r="Q1449" s="19">
        <v>36.0</v>
      </c>
      <c r="R1449" s="19">
        <v>61.0</v>
      </c>
      <c r="S1449" s="16" t="s">
        <v>8975</v>
      </c>
      <c r="T1449" s="18"/>
      <c r="U1449" s="16" t="s">
        <v>6464</v>
      </c>
      <c r="V1449" s="16" t="s">
        <v>6466</v>
      </c>
      <c r="W1449" s="19">
        <v>10001.0</v>
      </c>
      <c r="X1449" s="18"/>
      <c r="Y1449" s="16" t="s">
        <v>6467</v>
      </c>
      <c r="Z1449" s="18"/>
      <c r="AA1449" s="18"/>
      <c r="AB1449" s="18"/>
      <c r="AC1449" s="18"/>
      <c r="AD1449" s="18"/>
      <c r="AE1449" s="18"/>
      <c r="AF1449" s="18"/>
      <c r="AG1449" s="18"/>
      <c r="AH1449" s="18"/>
      <c r="AI1449" s="18"/>
      <c r="AJ1449" s="18"/>
      <c r="AK1449" s="18"/>
      <c r="AL1449" s="18"/>
      <c r="AM1449" s="18"/>
      <c r="AN1449" s="18"/>
    </row>
    <row r="1450" hidden="1">
      <c r="A1450" s="19">
        <v>8.00000081047E11</v>
      </c>
      <c r="B1450" s="16" t="s">
        <v>12074</v>
      </c>
      <c r="C1450" s="16" t="s">
        <v>12074</v>
      </c>
      <c r="D1450" s="16"/>
      <c r="E1450" s="16"/>
      <c r="F1450" s="16"/>
      <c r="G1450" s="16"/>
      <c r="H1450" s="19">
        <v>8.00000081047E11</v>
      </c>
      <c r="I1450" s="19">
        <v>17.0</v>
      </c>
      <c r="J1450" s="16" t="s">
        <v>6485</v>
      </c>
      <c r="K1450" s="19">
        <v>88.0</v>
      </c>
      <c r="L1450" s="16" t="s">
        <v>12060</v>
      </c>
      <c r="M1450" s="18"/>
      <c r="N1450" s="18"/>
      <c r="O1450" s="19">
        <v>31.0</v>
      </c>
      <c r="P1450" s="16" t="s">
        <v>6464</v>
      </c>
      <c r="Q1450" s="19">
        <v>36.0</v>
      </c>
      <c r="R1450" s="19">
        <v>61.0</v>
      </c>
      <c r="S1450" s="16" t="s">
        <v>8975</v>
      </c>
      <c r="T1450" s="18"/>
      <c r="U1450" s="16" t="s">
        <v>6464</v>
      </c>
      <c r="V1450" s="16" t="s">
        <v>6466</v>
      </c>
      <c r="W1450" s="19">
        <v>10001.0</v>
      </c>
      <c r="X1450" s="18"/>
      <c r="Y1450" s="16" t="s">
        <v>6467</v>
      </c>
      <c r="Z1450" s="18"/>
      <c r="AA1450" s="18"/>
      <c r="AB1450" s="18"/>
      <c r="AC1450" s="18"/>
      <c r="AD1450" s="18"/>
      <c r="AE1450" s="18"/>
      <c r="AF1450" s="18"/>
      <c r="AG1450" s="18"/>
      <c r="AH1450" s="18"/>
      <c r="AI1450" s="18"/>
      <c r="AJ1450" s="18"/>
      <c r="AK1450" s="18"/>
      <c r="AL1450" s="18"/>
      <c r="AM1450" s="18"/>
      <c r="AN1450" s="18"/>
    </row>
    <row r="1451" hidden="1">
      <c r="A1451" s="19">
        <v>8.00000081048E11</v>
      </c>
      <c r="B1451" s="16" t="s">
        <v>12075</v>
      </c>
      <c r="C1451" s="16" t="s">
        <v>12075</v>
      </c>
      <c r="D1451" s="16"/>
      <c r="E1451" s="16"/>
      <c r="F1451" s="16"/>
      <c r="G1451" s="16"/>
      <c r="H1451" s="19">
        <v>8.00000081048E11</v>
      </c>
      <c r="I1451" s="19">
        <v>17.0</v>
      </c>
      <c r="J1451" s="16" t="s">
        <v>6485</v>
      </c>
      <c r="K1451" s="19">
        <v>85.0</v>
      </c>
      <c r="L1451" s="16" t="s">
        <v>12053</v>
      </c>
      <c r="M1451" s="18"/>
      <c r="N1451" s="18"/>
      <c r="O1451" s="19">
        <v>31.0</v>
      </c>
      <c r="P1451" s="16" t="s">
        <v>6464</v>
      </c>
      <c r="Q1451" s="19">
        <v>36.0</v>
      </c>
      <c r="R1451" s="19">
        <v>61.0</v>
      </c>
      <c r="S1451" s="16" t="s">
        <v>7124</v>
      </c>
      <c r="T1451" s="18"/>
      <c r="U1451" s="16" t="s">
        <v>6464</v>
      </c>
      <c r="V1451" s="16" t="s">
        <v>6466</v>
      </c>
      <c r="W1451" s="19">
        <v>10032.0</v>
      </c>
      <c r="X1451" s="18"/>
      <c r="Y1451" s="16" t="s">
        <v>6467</v>
      </c>
      <c r="Z1451" s="18"/>
      <c r="AA1451" s="18"/>
      <c r="AB1451" s="18"/>
      <c r="AC1451" s="18"/>
      <c r="AD1451" s="18"/>
      <c r="AE1451" s="18"/>
      <c r="AF1451" s="18"/>
      <c r="AG1451" s="18"/>
      <c r="AH1451" s="18"/>
      <c r="AI1451" s="18"/>
      <c r="AJ1451" s="18"/>
      <c r="AK1451" s="18"/>
      <c r="AL1451" s="18"/>
      <c r="AM1451" s="18"/>
      <c r="AN1451" s="18"/>
    </row>
    <row r="1452" hidden="1">
      <c r="A1452" s="19">
        <v>8.00000081049E11</v>
      </c>
      <c r="B1452" s="16" t="s">
        <v>12076</v>
      </c>
      <c r="C1452" s="16" t="s">
        <v>12076</v>
      </c>
      <c r="D1452" s="16"/>
      <c r="E1452" s="16"/>
      <c r="F1452" s="16"/>
      <c r="G1452" s="16"/>
      <c r="H1452" s="19">
        <v>8.00000081049E11</v>
      </c>
      <c r="I1452" s="19">
        <v>17.0</v>
      </c>
      <c r="J1452" s="16" t="s">
        <v>6485</v>
      </c>
      <c r="K1452" s="19">
        <v>86.0</v>
      </c>
      <c r="L1452" s="16" t="s">
        <v>12055</v>
      </c>
      <c r="M1452" s="18"/>
      <c r="N1452" s="18"/>
      <c r="O1452" s="19">
        <v>31.0</v>
      </c>
      <c r="P1452" s="16" t="s">
        <v>6464</v>
      </c>
      <c r="Q1452" s="19">
        <v>36.0</v>
      </c>
      <c r="R1452" s="19">
        <v>61.0</v>
      </c>
      <c r="S1452" s="16" t="s">
        <v>7124</v>
      </c>
      <c r="T1452" s="18"/>
      <c r="U1452" s="16" t="s">
        <v>6464</v>
      </c>
      <c r="V1452" s="16" t="s">
        <v>6466</v>
      </c>
      <c r="W1452" s="19">
        <v>10032.0</v>
      </c>
      <c r="X1452" s="18"/>
      <c r="Y1452" s="16" t="s">
        <v>6467</v>
      </c>
      <c r="Z1452" s="18"/>
      <c r="AA1452" s="18"/>
      <c r="AB1452" s="18"/>
      <c r="AC1452" s="18"/>
      <c r="AD1452" s="18"/>
      <c r="AE1452" s="18"/>
      <c r="AF1452" s="18"/>
      <c r="AG1452" s="18"/>
      <c r="AH1452" s="18"/>
      <c r="AI1452" s="18"/>
      <c r="AJ1452" s="18"/>
      <c r="AK1452" s="18"/>
      <c r="AL1452" s="18"/>
      <c r="AM1452" s="18"/>
      <c r="AN1452" s="18"/>
    </row>
    <row r="1453" hidden="1">
      <c r="A1453" s="19">
        <v>8.00000081603E11</v>
      </c>
      <c r="B1453" s="16" t="s">
        <v>12077</v>
      </c>
      <c r="C1453" s="16" t="s">
        <v>12078</v>
      </c>
      <c r="D1453" s="16"/>
      <c r="E1453" s="16"/>
      <c r="F1453" s="16"/>
      <c r="G1453" s="16"/>
      <c r="H1453" s="19">
        <v>8.00000081603E11</v>
      </c>
      <c r="I1453" s="19">
        <v>17.0</v>
      </c>
      <c r="J1453" s="16" t="s">
        <v>6485</v>
      </c>
      <c r="K1453" s="19">
        <v>20.0</v>
      </c>
      <c r="L1453" s="16" t="s">
        <v>11442</v>
      </c>
      <c r="M1453" s="16" t="s">
        <v>6463</v>
      </c>
      <c r="N1453" s="18"/>
      <c r="O1453" s="19">
        <v>31.0</v>
      </c>
      <c r="P1453" s="16" t="s">
        <v>6464</v>
      </c>
      <c r="Q1453" s="19">
        <v>36.0</v>
      </c>
      <c r="R1453" s="19">
        <v>61.0</v>
      </c>
      <c r="S1453" s="16" t="s">
        <v>12079</v>
      </c>
      <c r="T1453" s="18"/>
      <c r="U1453" s="16" t="s">
        <v>6464</v>
      </c>
      <c r="V1453" s="16" t="s">
        <v>6466</v>
      </c>
      <c r="W1453" s="19">
        <v>10027.0</v>
      </c>
      <c r="X1453" s="18"/>
      <c r="Y1453" s="16" t="s">
        <v>6467</v>
      </c>
      <c r="Z1453" s="16" t="s">
        <v>6472</v>
      </c>
      <c r="AA1453" s="16" t="s">
        <v>8649</v>
      </c>
      <c r="AB1453" s="16" t="s">
        <v>12080</v>
      </c>
      <c r="AC1453" s="16" t="s">
        <v>9978</v>
      </c>
      <c r="AD1453" s="16" t="s">
        <v>9980</v>
      </c>
      <c r="AE1453" s="18"/>
      <c r="AF1453" s="16" t="s">
        <v>12081</v>
      </c>
      <c r="AG1453" s="18"/>
      <c r="AH1453" s="18"/>
      <c r="AI1453" s="18"/>
      <c r="AJ1453" s="18"/>
      <c r="AK1453" s="18"/>
      <c r="AL1453" s="18"/>
      <c r="AM1453" s="18"/>
      <c r="AN1453" s="18"/>
    </row>
    <row r="1454" hidden="1">
      <c r="A1454" s="19">
        <v>8.00000081042E11</v>
      </c>
      <c r="B1454" s="16" t="s">
        <v>12082</v>
      </c>
      <c r="C1454" s="16" t="s">
        <v>12083</v>
      </c>
      <c r="D1454" s="16"/>
      <c r="E1454" s="16"/>
      <c r="F1454" s="16"/>
      <c r="G1454" s="16"/>
      <c r="H1454" s="19">
        <v>8.00000081042E11</v>
      </c>
      <c r="I1454" s="19">
        <v>17.0</v>
      </c>
      <c r="J1454" s="16" t="s">
        <v>6485</v>
      </c>
      <c r="K1454" s="19">
        <v>87.0</v>
      </c>
      <c r="L1454" s="16" t="s">
        <v>12057</v>
      </c>
      <c r="M1454" s="18"/>
      <c r="N1454" s="18"/>
      <c r="O1454" s="19">
        <v>31.0</v>
      </c>
      <c r="P1454" s="16" t="s">
        <v>6464</v>
      </c>
      <c r="Q1454" s="19">
        <v>36.0</v>
      </c>
      <c r="R1454" s="19">
        <v>61.0</v>
      </c>
      <c r="S1454" s="16" t="s">
        <v>8669</v>
      </c>
      <c r="T1454" s="18"/>
      <c r="U1454" s="16" t="s">
        <v>6464</v>
      </c>
      <c r="V1454" s="16" t="s">
        <v>6466</v>
      </c>
      <c r="W1454" s="19">
        <v>10002.0</v>
      </c>
      <c r="X1454" s="18"/>
      <c r="Y1454" s="16" t="s">
        <v>6467</v>
      </c>
      <c r="Z1454" s="18"/>
      <c r="AA1454" s="18"/>
      <c r="AB1454" s="18"/>
      <c r="AC1454" s="18"/>
      <c r="AD1454" s="18"/>
      <c r="AE1454" s="18"/>
      <c r="AF1454" s="18"/>
      <c r="AG1454" s="18"/>
      <c r="AH1454" s="18"/>
      <c r="AI1454" s="18"/>
      <c r="AJ1454" s="18"/>
      <c r="AK1454" s="18"/>
      <c r="AL1454" s="18"/>
      <c r="AM1454" s="18"/>
      <c r="AN1454" s="18"/>
    </row>
    <row r="1455" hidden="1">
      <c r="A1455" s="19">
        <v>8.00000081043E11</v>
      </c>
      <c r="B1455" s="16" t="s">
        <v>12084</v>
      </c>
      <c r="C1455" s="16" t="s">
        <v>12084</v>
      </c>
      <c r="D1455" s="16"/>
      <c r="E1455" s="16"/>
      <c r="F1455" s="16"/>
      <c r="G1455" s="16"/>
      <c r="H1455" s="19">
        <v>8.00000081043E11</v>
      </c>
      <c r="I1455" s="19">
        <v>17.0</v>
      </c>
      <c r="J1455" s="16" t="s">
        <v>6485</v>
      </c>
      <c r="K1455" s="19">
        <v>88.0</v>
      </c>
      <c r="L1455" s="16" t="s">
        <v>12060</v>
      </c>
      <c r="M1455" s="18"/>
      <c r="N1455" s="18"/>
      <c r="O1455" s="19">
        <v>31.0</v>
      </c>
      <c r="P1455" s="16" t="s">
        <v>6464</v>
      </c>
      <c r="Q1455" s="19">
        <v>36.0</v>
      </c>
      <c r="R1455" s="19">
        <v>61.0</v>
      </c>
      <c r="S1455" s="16" t="s">
        <v>8669</v>
      </c>
      <c r="T1455" s="18"/>
      <c r="U1455" s="16" t="s">
        <v>6464</v>
      </c>
      <c r="V1455" s="16" t="s">
        <v>6466</v>
      </c>
      <c r="W1455" s="19">
        <v>10002.0</v>
      </c>
      <c r="X1455" s="18"/>
      <c r="Y1455" s="16" t="s">
        <v>6467</v>
      </c>
      <c r="Z1455" s="18"/>
      <c r="AA1455" s="18"/>
      <c r="AB1455" s="18"/>
      <c r="AC1455" s="18"/>
      <c r="AD1455" s="18"/>
      <c r="AE1455" s="18"/>
      <c r="AF1455" s="18"/>
      <c r="AG1455" s="18"/>
      <c r="AH1455" s="18"/>
      <c r="AI1455" s="18"/>
      <c r="AJ1455" s="18"/>
      <c r="AK1455" s="18"/>
      <c r="AL1455" s="18"/>
      <c r="AM1455" s="18"/>
      <c r="AN1455" s="18"/>
    </row>
    <row r="1456" hidden="1">
      <c r="A1456" s="19">
        <v>8.00000081044E11</v>
      </c>
      <c r="B1456" s="16" t="s">
        <v>12085</v>
      </c>
      <c r="C1456" s="16" t="s">
        <v>12085</v>
      </c>
      <c r="D1456" s="16"/>
      <c r="E1456" s="16"/>
      <c r="F1456" s="16"/>
      <c r="G1456" s="16"/>
      <c r="H1456" s="19">
        <v>8.00000081044E11</v>
      </c>
      <c r="I1456" s="19">
        <v>17.0</v>
      </c>
      <c r="J1456" s="16" t="s">
        <v>6485</v>
      </c>
      <c r="K1456" s="19">
        <v>85.0</v>
      </c>
      <c r="L1456" s="16" t="s">
        <v>12053</v>
      </c>
      <c r="M1456" s="18"/>
      <c r="N1456" s="18"/>
      <c r="O1456" s="19">
        <v>31.0</v>
      </c>
      <c r="P1456" s="16" t="s">
        <v>6464</v>
      </c>
      <c r="Q1456" s="19">
        <v>36.0</v>
      </c>
      <c r="R1456" s="19">
        <v>61.0</v>
      </c>
      <c r="S1456" s="16" t="s">
        <v>12086</v>
      </c>
      <c r="T1456" s="18"/>
      <c r="U1456" s="16" t="s">
        <v>6464</v>
      </c>
      <c r="V1456" s="16" t="s">
        <v>6466</v>
      </c>
      <c r="W1456" s="19">
        <v>10001.0</v>
      </c>
      <c r="X1456" s="18"/>
      <c r="Y1456" s="16" t="s">
        <v>6467</v>
      </c>
      <c r="Z1456" s="18"/>
      <c r="AA1456" s="18"/>
      <c r="AB1456" s="18"/>
      <c r="AC1456" s="18"/>
      <c r="AD1456" s="18"/>
      <c r="AE1456" s="18"/>
      <c r="AF1456" s="18"/>
      <c r="AG1456" s="18"/>
      <c r="AH1456" s="18"/>
      <c r="AI1456" s="18"/>
      <c r="AJ1456" s="18"/>
      <c r="AK1456" s="18"/>
      <c r="AL1456" s="18"/>
      <c r="AM1456" s="18"/>
      <c r="AN1456" s="18"/>
    </row>
    <row r="1457" hidden="1">
      <c r="A1457" s="19">
        <v>8.00000081045E11</v>
      </c>
      <c r="B1457" s="16" t="s">
        <v>12087</v>
      </c>
      <c r="C1457" s="16" t="s">
        <v>12087</v>
      </c>
      <c r="D1457" s="16"/>
      <c r="E1457" s="16"/>
      <c r="F1457" s="16"/>
      <c r="G1457" s="16"/>
      <c r="H1457" s="19">
        <v>8.00000081045E11</v>
      </c>
      <c r="I1457" s="19">
        <v>17.0</v>
      </c>
      <c r="J1457" s="16" t="s">
        <v>6485</v>
      </c>
      <c r="K1457" s="19">
        <v>86.0</v>
      </c>
      <c r="L1457" s="16" t="s">
        <v>12055</v>
      </c>
      <c r="M1457" s="18"/>
      <c r="N1457" s="18"/>
      <c r="O1457" s="19">
        <v>31.0</v>
      </c>
      <c r="P1457" s="16" t="s">
        <v>6464</v>
      </c>
      <c r="Q1457" s="19">
        <v>36.0</v>
      </c>
      <c r="R1457" s="19">
        <v>61.0</v>
      </c>
      <c r="S1457" s="16" t="s">
        <v>8975</v>
      </c>
      <c r="T1457" s="18"/>
      <c r="U1457" s="16" t="s">
        <v>6464</v>
      </c>
      <c r="V1457" s="16" t="s">
        <v>6466</v>
      </c>
      <c r="W1457" s="19">
        <v>10001.0</v>
      </c>
      <c r="X1457" s="18"/>
      <c r="Y1457" s="16" t="s">
        <v>6467</v>
      </c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</row>
    <row r="1458" hidden="1">
      <c r="A1458" s="19">
        <v>8.0000008104E11</v>
      </c>
      <c r="B1458" s="16" t="s">
        <v>12088</v>
      </c>
      <c r="C1458" s="16" t="s">
        <v>12088</v>
      </c>
      <c r="D1458" s="16"/>
      <c r="E1458" s="16"/>
      <c r="F1458" s="16"/>
      <c r="G1458" s="16"/>
      <c r="H1458" s="19">
        <v>8.0000008104E11</v>
      </c>
      <c r="I1458" s="19">
        <v>17.0</v>
      </c>
      <c r="J1458" s="16" t="s">
        <v>6485</v>
      </c>
      <c r="K1458" s="19">
        <v>85.0</v>
      </c>
      <c r="L1458" s="16" t="s">
        <v>12053</v>
      </c>
      <c r="M1458" s="18"/>
      <c r="N1458" s="18"/>
      <c r="O1458" s="19">
        <v>31.0</v>
      </c>
      <c r="P1458" s="16" t="s">
        <v>6464</v>
      </c>
      <c r="Q1458" s="19">
        <v>36.0</v>
      </c>
      <c r="R1458" s="19">
        <v>61.0</v>
      </c>
      <c r="S1458" s="16" t="s">
        <v>8669</v>
      </c>
      <c r="T1458" s="18"/>
      <c r="U1458" s="16" t="s">
        <v>6464</v>
      </c>
      <c r="V1458" s="16" t="s">
        <v>6466</v>
      </c>
      <c r="W1458" s="19">
        <v>10002.0</v>
      </c>
      <c r="X1458" s="18"/>
      <c r="Y1458" s="16" t="s">
        <v>6467</v>
      </c>
      <c r="Z1458" s="18"/>
      <c r="AA1458" s="18"/>
      <c r="AB1458" s="18"/>
      <c r="AC1458" s="18"/>
      <c r="AD1458" s="18"/>
      <c r="AE1458" s="18"/>
      <c r="AF1458" s="18"/>
      <c r="AG1458" s="18"/>
      <c r="AH1458" s="18"/>
      <c r="AI1458" s="18"/>
      <c r="AJ1458" s="18"/>
      <c r="AK1458" s="18"/>
      <c r="AL1458" s="18"/>
      <c r="AM1458" s="18"/>
      <c r="AN1458" s="18"/>
    </row>
    <row r="1459" hidden="1">
      <c r="A1459" s="19">
        <v>8.00000081041E11</v>
      </c>
      <c r="B1459" s="16" t="s">
        <v>12089</v>
      </c>
      <c r="C1459" s="16" t="s">
        <v>12089</v>
      </c>
      <c r="D1459" s="16"/>
      <c r="E1459" s="16"/>
      <c r="F1459" s="16"/>
      <c r="G1459" s="16"/>
      <c r="H1459" s="19">
        <v>8.00000081041E11</v>
      </c>
      <c r="I1459" s="19">
        <v>17.0</v>
      </c>
      <c r="J1459" s="16" t="s">
        <v>6485</v>
      </c>
      <c r="K1459" s="19">
        <v>86.0</v>
      </c>
      <c r="L1459" s="16" t="s">
        <v>12055</v>
      </c>
      <c r="M1459" s="18"/>
      <c r="N1459" s="18"/>
      <c r="O1459" s="19">
        <v>31.0</v>
      </c>
      <c r="P1459" s="16" t="s">
        <v>6464</v>
      </c>
      <c r="Q1459" s="19">
        <v>36.0</v>
      </c>
      <c r="R1459" s="19">
        <v>61.0</v>
      </c>
      <c r="S1459" s="16" t="s">
        <v>8669</v>
      </c>
      <c r="T1459" s="18"/>
      <c r="U1459" s="16" t="s">
        <v>6464</v>
      </c>
      <c r="V1459" s="16" t="s">
        <v>6466</v>
      </c>
      <c r="W1459" s="19">
        <v>10002.0</v>
      </c>
      <c r="X1459" s="18"/>
      <c r="Y1459" s="16" t="s">
        <v>6467</v>
      </c>
      <c r="Z1459" s="18"/>
      <c r="AA1459" s="18"/>
      <c r="AB1459" s="18"/>
      <c r="AC1459" s="18"/>
      <c r="AD1459" s="18"/>
      <c r="AE1459" s="18"/>
      <c r="AF1459" s="18"/>
      <c r="AG1459" s="18"/>
      <c r="AH1459" s="18"/>
      <c r="AI1459" s="18"/>
      <c r="AJ1459" s="18"/>
      <c r="AK1459" s="18"/>
      <c r="AL1459" s="18"/>
      <c r="AM1459" s="18"/>
      <c r="AN1459" s="18"/>
    </row>
    <row r="1460" hidden="1">
      <c r="A1460" s="19">
        <v>8.00000081323E11</v>
      </c>
      <c r="B1460" s="16" t="s">
        <v>12090</v>
      </c>
      <c r="C1460" s="16" t="s">
        <v>12091</v>
      </c>
      <c r="D1460" s="16"/>
      <c r="E1460" s="16"/>
      <c r="F1460" s="16"/>
      <c r="G1460" s="16"/>
      <c r="H1460" s="19">
        <v>8.00000081323E11</v>
      </c>
      <c r="I1460" s="19">
        <v>21.0</v>
      </c>
      <c r="J1460" s="16" t="s">
        <v>6543</v>
      </c>
      <c r="K1460" s="19">
        <v>1.0</v>
      </c>
      <c r="L1460" s="16" t="s">
        <v>6617</v>
      </c>
      <c r="M1460" s="16" t="s">
        <v>6463</v>
      </c>
      <c r="N1460" s="18"/>
      <c r="O1460" s="19">
        <v>31.0</v>
      </c>
      <c r="P1460" s="16" t="s">
        <v>6464</v>
      </c>
      <c r="Q1460" s="19">
        <v>36.0</v>
      </c>
      <c r="R1460" s="19">
        <v>61.0</v>
      </c>
      <c r="S1460" s="16" t="s">
        <v>11903</v>
      </c>
      <c r="T1460" s="18"/>
      <c r="U1460" s="16" t="s">
        <v>10006</v>
      </c>
      <c r="V1460" s="16" t="s">
        <v>6466</v>
      </c>
      <c r="W1460" s="19">
        <v>10035.0</v>
      </c>
      <c r="X1460" s="18"/>
      <c r="Y1460" s="16" t="s">
        <v>6467</v>
      </c>
      <c r="Z1460" s="18"/>
      <c r="AA1460" s="18"/>
      <c r="AB1460" s="18"/>
      <c r="AC1460" s="18"/>
      <c r="AD1460" s="18"/>
      <c r="AE1460" s="18"/>
      <c r="AF1460" s="18"/>
      <c r="AG1460" s="18"/>
      <c r="AH1460" s="18"/>
      <c r="AI1460" s="18"/>
      <c r="AJ1460" s="18"/>
      <c r="AK1460" s="18"/>
      <c r="AL1460" s="18"/>
      <c r="AM1460" s="18"/>
      <c r="AN1460" s="18"/>
    </row>
    <row r="1461" hidden="1">
      <c r="A1461" s="19">
        <v>8.00000081634E11</v>
      </c>
      <c r="B1461" s="16" t="s">
        <v>12092</v>
      </c>
      <c r="C1461" s="16" t="s">
        <v>12093</v>
      </c>
      <c r="D1461" s="16"/>
      <c r="E1461" s="16"/>
      <c r="F1461" s="16"/>
      <c r="G1461" s="16"/>
      <c r="H1461" s="19">
        <v>8.00000081634E11</v>
      </c>
      <c r="I1461" s="19">
        <v>17.0</v>
      </c>
      <c r="J1461" s="16" t="s">
        <v>6485</v>
      </c>
      <c r="K1461" s="19">
        <v>20.0</v>
      </c>
      <c r="L1461" s="16" t="s">
        <v>11442</v>
      </c>
      <c r="M1461" s="16" t="s">
        <v>6463</v>
      </c>
      <c r="N1461" s="18"/>
      <c r="O1461" s="19">
        <v>31.0</v>
      </c>
      <c r="P1461" s="16" t="s">
        <v>6464</v>
      </c>
      <c r="Q1461" s="19">
        <v>36.0</v>
      </c>
      <c r="R1461" s="19">
        <v>61.0</v>
      </c>
      <c r="S1461" s="16" t="s">
        <v>6917</v>
      </c>
      <c r="T1461" s="18"/>
      <c r="U1461" s="16" t="s">
        <v>6464</v>
      </c>
      <c r="V1461" s="16" t="s">
        <v>6466</v>
      </c>
      <c r="W1461" s="19">
        <v>10027.0</v>
      </c>
      <c r="X1461" s="18"/>
      <c r="Y1461" s="16" t="s">
        <v>6467</v>
      </c>
      <c r="Z1461" s="16" t="s">
        <v>6472</v>
      </c>
      <c r="AA1461" s="16" t="s">
        <v>12094</v>
      </c>
      <c r="AB1461" s="16" t="s">
        <v>12095</v>
      </c>
      <c r="AC1461" s="16" t="s">
        <v>7596</v>
      </c>
      <c r="AD1461" s="16" t="s">
        <v>12096</v>
      </c>
      <c r="AE1461" s="18"/>
      <c r="AF1461" s="16" t="s">
        <v>11551</v>
      </c>
      <c r="AG1461" s="18"/>
      <c r="AH1461" s="18"/>
      <c r="AI1461" s="18"/>
      <c r="AJ1461" s="18"/>
      <c r="AK1461" s="18"/>
      <c r="AL1461" s="18"/>
      <c r="AM1461" s="18"/>
      <c r="AN1461" s="18"/>
    </row>
    <row r="1462" hidden="1">
      <c r="A1462" s="19">
        <v>8.00000084063E11</v>
      </c>
      <c r="B1462" s="16" t="s">
        <v>12097</v>
      </c>
      <c r="C1462" s="16" t="s">
        <v>12098</v>
      </c>
      <c r="D1462" s="16"/>
      <c r="E1462" s="16"/>
      <c r="F1462" s="16"/>
      <c r="G1462" s="16"/>
      <c r="H1462" s="19">
        <v>8.00000084063E11</v>
      </c>
      <c r="I1462" s="19">
        <v>17.0</v>
      </c>
      <c r="J1462" s="16" t="s">
        <v>6485</v>
      </c>
      <c r="K1462" s="19">
        <v>20.0</v>
      </c>
      <c r="L1462" s="16" t="s">
        <v>11442</v>
      </c>
      <c r="M1462" s="16" t="s">
        <v>6463</v>
      </c>
      <c r="N1462" s="18"/>
      <c r="O1462" s="19">
        <v>31.0</v>
      </c>
      <c r="P1462" s="16" t="s">
        <v>6464</v>
      </c>
      <c r="Q1462" s="19">
        <v>36.0</v>
      </c>
      <c r="R1462" s="19">
        <v>61.0</v>
      </c>
      <c r="S1462" s="16" t="s">
        <v>12099</v>
      </c>
      <c r="T1462" s="18"/>
      <c r="U1462" s="16" t="s">
        <v>6464</v>
      </c>
      <c r="V1462" s="16" t="s">
        <v>6466</v>
      </c>
      <c r="W1462" s="19">
        <v>10016.0</v>
      </c>
      <c r="X1462" s="18"/>
      <c r="Y1462" s="16" t="s">
        <v>6467</v>
      </c>
      <c r="Z1462" s="16" t="s">
        <v>6488</v>
      </c>
      <c r="AA1462" s="16" t="s">
        <v>7431</v>
      </c>
      <c r="AB1462" s="16" t="s">
        <v>12100</v>
      </c>
      <c r="AC1462" s="16" t="s">
        <v>7596</v>
      </c>
      <c r="AD1462" s="16" t="s">
        <v>12101</v>
      </c>
      <c r="AE1462" s="18"/>
      <c r="AF1462" s="16" t="s">
        <v>12102</v>
      </c>
      <c r="AG1462" s="18"/>
      <c r="AH1462" s="18"/>
      <c r="AI1462" s="18"/>
      <c r="AJ1462" s="18"/>
      <c r="AK1462" s="18"/>
      <c r="AL1462" s="18"/>
      <c r="AM1462" s="18"/>
      <c r="AN1462" s="18"/>
    </row>
    <row r="1463" hidden="1">
      <c r="A1463" s="19">
        <v>8.00000084064E11</v>
      </c>
      <c r="B1463" s="16" t="s">
        <v>12103</v>
      </c>
      <c r="C1463" s="16" t="s">
        <v>12104</v>
      </c>
      <c r="D1463" s="16"/>
      <c r="E1463" s="16"/>
      <c r="F1463" s="16"/>
      <c r="G1463" s="16"/>
      <c r="H1463" s="19">
        <v>8.00000084064E11</v>
      </c>
      <c r="I1463" s="19">
        <v>17.0</v>
      </c>
      <c r="J1463" s="16" t="s">
        <v>6485</v>
      </c>
      <c r="K1463" s="19">
        <v>20.0</v>
      </c>
      <c r="L1463" s="16" t="s">
        <v>11442</v>
      </c>
      <c r="M1463" s="16" t="s">
        <v>6463</v>
      </c>
      <c r="N1463" s="18"/>
      <c r="O1463" s="19">
        <v>31.0</v>
      </c>
      <c r="P1463" s="16" t="s">
        <v>6464</v>
      </c>
      <c r="Q1463" s="19">
        <v>36.0</v>
      </c>
      <c r="R1463" s="19">
        <v>61.0</v>
      </c>
      <c r="S1463" s="16" t="s">
        <v>12105</v>
      </c>
      <c r="T1463" s="18"/>
      <c r="U1463" s="16" t="s">
        <v>6464</v>
      </c>
      <c r="V1463" s="16" t="s">
        <v>6466</v>
      </c>
      <c r="W1463" s="19">
        <v>10027.0</v>
      </c>
      <c r="X1463" s="18"/>
      <c r="Y1463" s="16" t="s">
        <v>6467</v>
      </c>
      <c r="Z1463" s="16" t="s">
        <v>6472</v>
      </c>
      <c r="AA1463" s="16" t="s">
        <v>12106</v>
      </c>
      <c r="AB1463" s="16" t="s">
        <v>12107</v>
      </c>
      <c r="AC1463" s="16" t="s">
        <v>7596</v>
      </c>
      <c r="AD1463" s="16" t="s">
        <v>12108</v>
      </c>
      <c r="AE1463" s="18"/>
      <c r="AF1463" s="16" t="s">
        <v>12109</v>
      </c>
      <c r="AG1463" s="18"/>
      <c r="AH1463" s="18"/>
      <c r="AI1463" s="18"/>
      <c r="AJ1463" s="18"/>
      <c r="AK1463" s="18"/>
      <c r="AL1463" s="18"/>
      <c r="AM1463" s="18"/>
      <c r="AN1463" s="18"/>
    </row>
    <row r="1464" hidden="1">
      <c r="A1464" s="19">
        <v>8.00000081631E11</v>
      </c>
      <c r="B1464" s="16" t="s">
        <v>12110</v>
      </c>
      <c r="C1464" s="16" t="s">
        <v>12111</v>
      </c>
      <c r="D1464" s="16"/>
      <c r="E1464" s="16"/>
      <c r="F1464" s="16"/>
      <c r="G1464" s="16"/>
      <c r="H1464" s="19">
        <v>8.00000081631E11</v>
      </c>
      <c r="I1464" s="19">
        <v>17.0</v>
      </c>
      <c r="J1464" s="16" t="s">
        <v>6485</v>
      </c>
      <c r="K1464" s="19">
        <v>20.0</v>
      </c>
      <c r="L1464" s="16" t="s">
        <v>11442</v>
      </c>
      <c r="M1464" s="16" t="s">
        <v>6463</v>
      </c>
      <c r="N1464" s="18"/>
      <c r="O1464" s="19">
        <v>31.0</v>
      </c>
      <c r="P1464" s="16" t="s">
        <v>6464</v>
      </c>
      <c r="Q1464" s="19">
        <v>36.0</v>
      </c>
      <c r="R1464" s="19">
        <v>61.0</v>
      </c>
      <c r="S1464" s="16" t="s">
        <v>11903</v>
      </c>
      <c r="T1464" s="18"/>
      <c r="U1464" s="16" t="s">
        <v>6464</v>
      </c>
      <c r="V1464" s="16" t="s">
        <v>6466</v>
      </c>
      <c r="W1464" s="19">
        <v>10035.0</v>
      </c>
      <c r="X1464" s="18"/>
      <c r="Y1464" s="16" t="s">
        <v>6467</v>
      </c>
      <c r="Z1464" s="16" t="s">
        <v>6472</v>
      </c>
      <c r="AA1464" s="16" t="s">
        <v>12112</v>
      </c>
      <c r="AB1464" s="16" t="s">
        <v>10211</v>
      </c>
      <c r="AC1464" s="16" t="s">
        <v>7596</v>
      </c>
      <c r="AD1464" s="16" t="s">
        <v>12113</v>
      </c>
      <c r="AE1464" s="18"/>
      <c r="AF1464" s="16" t="s">
        <v>11551</v>
      </c>
      <c r="AG1464" s="18"/>
      <c r="AH1464" s="18"/>
      <c r="AI1464" s="18"/>
      <c r="AJ1464" s="18"/>
      <c r="AK1464" s="18"/>
      <c r="AL1464" s="18"/>
      <c r="AM1464" s="18"/>
      <c r="AN1464" s="18"/>
    </row>
    <row r="1465" hidden="1">
      <c r="A1465" s="19">
        <v>8.00000081385E11</v>
      </c>
      <c r="B1465" s="16" t="s">
        <v>12114</v>
      </c>
      <c r="C1465" s="16" t="s">
        <v>12115</v>
      </c>
      <c r="D1465" s="16"/>
      <c r="E1465" s="16"/>
      <c r="F1465" s="16"/>
      <c r="G1465" s="16"/>
      <c r="H1465" s="19">
        <v>8.00000081385E11</v>
      </c>
      <c r="I1465" s="19">
        <v>21.0</v>
      </c>
      <c r="J1465" s="16" t="s">
        <v>6543</v>
      </c>
      <c r="K1465" s="19">
        <v>1.0</v>
      </c>
      <c r="L1465" s="16" t="s">
        <v>6617</v>
      </c>
      <c r="M1465" s="16" t="s">
        <v>6463</v>
      </c>
      <c r="N1465" s="18"/>
      <c r="O1465" s="19">
        <v>31.0</v>
      </c>
      <c r="P1465" s="16" t="s">
        <v>6464</v>
      </c>
      <c r="Q1465" s="19">
        <v>36.0</v>
      </c>
      <c r="R1465" s="19">
        <v>61.0</v>
      </c>
      <c r="S1465" s="16" t="s">
        <v>12116</v>
      </c>
      <c r="T1465" s="18"/>
      <c r="U1465" s="16" t="s">
        <v>10006</v>
      </c>
      <c r="V1465" s="16" t="s">
        <v>6466</v>
      </c>
      <c r="W1465" s="19">
        <v>10033.0</v>
      </c>
      <c r="X1465" s="18"/>
      <c r="Y1465" s="16" t="s">
        <v>6467</v>
      </c>
      <c r="Z1465" s="18"/>
      <c r="AA1465" s="18"/>
      <c r="AB1465" s="18"/>
      <c r="AC1465" s="18"/>
      <c r="AD1465" s="18"/>
      <c r="AE1465" s="18"/>
      <c r="AF1465" s="18"/>
      <c r="AG1465" s="18"/>
      <c r="AH1465" s="18"/>
      <c r="AI1465" s="18"/>
      <c r="AJ1465" s="18"/>
      <c r="AK1465" s="18"/>
      <c r="AL1465" s="18"/>
      <c r="AM1465" s="18"/>
      <c r="AN1465" s="18"/>
    </row>
    <row r="1466" hidden="1">
      <c r="A1466" s="19">
        <v>8.00000081062E11</v>
      </c>
      <c r="B1466" s="16" t="s">
        <v>12117</v>
      </c>
      <c r="C1466" s="16" t="s">
        <v>12118</v>
      </c>
      <c r="D1466" s="16"/>
      <c r="E1466" s="16"/>
      <c r="F1466" s="16"/>
      <c r="G1466" s="16"/>
      <c r="H1466" s="19">
        <v>8.00000081062E11</v>
      </c>
      <c r="I1466" s="19">
        <v>17.0</v>
      </c>
      <c r="J1466" s="16" t="s">
        <v>6485</v>
      </c>
      <c r="K1466" s="19">
        <v>85.0</v>
      </c>
      <c r="L1466" s="16" t="s">
        <v>12053</v>
      </c>
      <c r="M1466" s="18"/>
      <c r="N1466" s="18"/>
      <c r="O1466" s="19">
        <v>31.0</v>
      </c>
      <c r="P1466" s="16" t="s">
        <v>6464</v>
      </c>
      <c r="Q1466" s="19">
        <v>36.0</v>
      </c>
      <c r="R1466" s="19">
        <v>61.0</v>
      </c>
      <c r="S1466" s="16" t="s">
        <v>7067</v>
      </c>
      <c r="T1466" s="18"/>
      <c r="U1466" s="16" t="s">
        <v>6464</v>
      </c>
      <c r="V1466" s="16" t="s">
        <v>6466</v>
      </c>
      <c r="W1466" s="19">
        <v>10033.0</v>
      </c>
      <c r="X1466" s="18"/>
      <c r="Y1466" s="16" t="s">
        <v>6467</v>
      </c>
      <c r="Z1466" s="18"/>
      <c r="AA1466" s="18"/>
      <c r="AB1466" s="18"/>
      <c r="AC1466" s="18"/>
      <c r="AD1466" s="18"/>
      <c r="AE1466" s="18"/>
      <c r="AF1466" s="18"/>
      <c r="AG1466" s="18"/>
      <c r="AH1466" s="18"/>
      <c r="AI1466" s="18"/>
      <c r="AJ1466" s="18"/>
      <c r="AK1466" s="18"/>
      <c r="AL1466" s="18"/>
      <c r="AM1466" s="18"/>
      <c r="AN1466" s="18"/>
    </row>
    <row r="1467" hidden="1">
      <c r="A1467" s="19">
        <v>8.00000081063E11</v>
      </c>
      <c r="B1467" s="16" t="s">
        <v>12119</v>
      </c>
      <c r="C1467" s="16" t="s">
        <v>12119</v>
      </c>
      <c r="D1467" s="16"/>
      <c r="E1467" s="16"/>
      <c r="F1467" s="16"/>
      <c r="G1467" s="16"/>
      <c r="H1467" s="19">
        <v>8.00000081063E11</v>
      </c>
      <c r="I1467" s="19">
        <v>17.0</v>
      </c>
      <c r="J1467" s="16" t="s">
        <v>6485</v>
      </c>
      <c r="K1467" s="19">
        <v>86.0</v>
      </c>
      <c r="L1467" s="16" t="s">
        <v>12055</v>
      </c>
      <c r="M1467" s="18"/>
      <c r="N1467" s="18"/>
      <c r="O1467" s="19">
        <v>31.0</v>
      </c>
      <c r="P1467" s="16" t="s">
        <v>6464</v>
      </c>
      <c r="Q1467" s="19">
        <v>36.0</v>
      </c>
      <c r="R1467" s="19">
        <v>61.0</v>
      </c>
      <c r="S1467" s="16" t="s">
        <v>7067</v>
      </c>
      <c r="T1467" s="18"/>
      <c r="U1467" s="16" t="s">
        <v>6464</v>
      </c>
      <c r="V1467" s="16" t="s">
        <v>6466</v>
      </c>
      <c r="W1467" s="19">
        <v>10033.0</v>
      </c>
      <c r="X1467" s="18"/>
      <c r="Y1467" s="16" t="s">
        <v>6467</v>
      </c>
      <c r="Z1467" s="18"/>
      <c r="AA1467" s="18"/>
      <c r="AB1467" s="18"/>
      <c r="AC1467" s="18"/>
      <c r="AD1467" s="18"/>
      <c r="AE1467" s="18"/>
      <c r="AF1467" s="18"/>
      <c r="AG1467" s="18"/>
      <c r="AH1467" s="18"/>
      <c r="AI1467" s="18"/>
      <c r="AJ1467" s="18"/>
      <c r="AK1467" s="18"/>
      <c r="AL1467" s="18"/>
      <c r="AM1467" s="18"/>
      <c r="AN1467" s="18"/>
    </row>
    <row r="1468" hidden="1">
      <c r="A1468" s="19">
        <v>8.00000081247E11</v>
      </c>
      <c r="B1468" s="16" t="s">
        <v>12120</v>
      </c>
      <c r="C1468" s="16" t="s">
        <v>12121</v>
      </c>
      <c r="D1468" s="16"/>
      <c r="E1468" s="16"/>
      <c r="F1468" s="16"/>
      <c r="G1468" s="16"/>
      <c r="H1468" s="19">
        <v>8.00000081247E11</v>
      </c>
      <c r="I1468" s="19">
        <v>9.0</v>
      </c>
      <c r="J1468" s="16" t="s">
        <v>6495</v>
      </c>
      <c r="K1468" s="19">
        <v>2.0</v>
      </c>
      <c r="L1468" s="16" t="s">
        <v>6670</v>
      </c>
      <c r="M1468" s="16" t="s">
        <v>6463</v>
      </c>
      <c r="N1468" s="18"/>
      <c r="O1468" s="19">
        <v>31.0</v>
      </c>
      <c r="P1468" s="16" t="s">
        <v>6464</v>
      </c>
      <c r="Q1468" s="19">
        <v>36.0</v>
      </c>
      <c r="R1468" s="19">
        <v>61.0</v>
      </c>
      <c r="S1468" s="16" t="s">
        <v>12122</v>
      </c>
      <c r="T1468" s="16" t="s">
        <v>12123</v>
      </c>
      <c r="U1468" s="18"/>
      <c r="V1468" s="16" t="s">
        <v>6464</v>
      </c>
      <c r="W1468" s="16" t="s">
        <v>6466</v>
      </c>
      <c r="X1468" s="19">
        <v>10001.0</v>
      </c>
      <c r="Y1468" s="18"/>
      <c r="Z1468" s="16" t="s">
        <v>6467</v>
      </c>
      <c r="AA1468" s="18"/>
      <c r="AB1468" s="18"/>
      <c r="AC1468" s="18"/>
      <c r="AD1468" s="18"/>
      <c r="AE1468" s="18"/>
      <c r="AF1468" s="18"/>
      <c r="AG1468" s="18"/>
      <c r="AH1468" s="18"/>
      <c r="AI1468" s="18"/>
      <c r="AJ1468" s="18"/>
      <c r="AK1468" s="18"/>
      <c r="AL1468" s="18"/>
      <c r="AM1468" s="18"/>
      <c r="AN1468" s="18"/>
    </row>
    <row r="1469" hidden="1">
      <c r="A1469" s="19">
        <v>8.00000081403E11</v>
      </c>
      <c r="B1469" s="16" t="s">
        <v>12124</v>
      </c>
      <c r="C1469" s="16" t="s">
        <v>12125</v>
      </c>
      <c r="D1469" s="16"/>
      <c r="E1469" s="16"/>
      <c r="F1469" s="16"/>
      <c r="G1469" s="16"/>
      <c r="H1469" s="19">
        <v>8.00000081403E11</v>
      </c>
      <c r="I1469" s="19">
        <v>17.0</v>
      </c>
      <c r="J1469" s="16" t="s">
        <v>6485</v>
      </c>
      <c r="K1469" s="19">
        <v>20.0</v>
      </c>
      <c r="L1469" s="16" t="s">
        <v>11442</v>
      </c>
      <c r="M1469" s="16" t="s">
        <v>6463</v>
      </c>
      <c r="N1469" s="18"/>
      <c r="O1469" s="19">
        <v>31.0</v>
      </c>
      <c r="P1469" s="16" t="s">
        <v>6464</v>
      </c>
      <c r="Q1469" s="19">
        <v>36.0</v>
      </c>
      <c r="R1469" s="19">
        <v>61.0</v>
      </c>
      <c r="S1469" s="16" t="s">
        <v>12126</v>
      </c>
      <c r="T1469" s="18"/>
      <c r="U1469" s="16" t="s">
        <v>10006</v>
      </c>
      <c r="V1469" s="16" t="s">
        <v>6466</v>
      </c>
      <c r="W1469" s="19">
        <v>10027.0</v>
      </c>
      <c r="X1469" s="18"/>
      <c r="Y1469" s="16" t="s">
        <v>6467</v>
      </c>
      <c r="Z1469" s="16" t="s">
        <v>6472</v>
      </c>
      <c r="AA1469" s="16" t="s">
        <v>12127</v>
      </c>
      <c r="AB1469" s="16" t="s">
        <v>6995</v>
      </c>
      <c r="AC1469" s="16" t="s">
        <v>9978</v>
      </c>
      <c r="AD1469" s="16" t="s">
        <v>12128</v>
      </c>
      <c r="AE1469" s="18"/>
      <c r="AF1469" s="16" t="s">
        <v>12129</v>
      </c>
      <c r="AG1469" s="18"/>
      <c r="AH1469" s="18"/>
      <c r="AI1469" s="18"/>
      <c r="AJ1469" s="18"/>
      <c r="AK1469" s="18"/>
      <c r="AL1469" s="18"/>
      <c r="AM1469" s="18"/>
      <c r="AN1469" s="18"/>
    </row>
    <row r="1470" hidden="1">
      <c r="A1470" s="19">
        <v>8.00000081064E11</v>
      </c>
      <c r="B1470" s="16" t="s">
        <v>12130</v>
      </c>
      <c r="C1470" s="16" t="s">
        <v>12131</v>
      </c>
      <c r="D1470" s="16"/>
      <c r="E1470" s="16"/>
      <c r="F1470" s="16"/>
      <c r="G1470" s="16"/>
      <c r="H1470" s="19">
        <v>8.00000081064E11</v>
      </c>
      <c r="I1470" s="19">
        <v>17.0</v>
      </c>
      <c r="J1470" s="16" t="s">
        <v>6485</v>
      </c>
      <c r="K1470" s="19">
        <v>87.0</v>
      </c>
      <c r="L1470" s="16" t="s">
        <v>12057</v>
      </c>
      <c r="M1470" s="18"/>
      <c r="N1470" s="18"/>
      <c r="O1470" s="19">
        <v>31.0</v>
      </c>
      <c r="P1470" s="16" t="s">
        <v>6464</v>
      </c>
      <c r="Q1470" s="19">
        <v>36.0</v>
      </c>
      <c r="R1470" s="19">
        <v>61.0</v>
      </c>
      <c r="S1470" s="16" t="s">
        <v>7067</v>
      </c>
      <c r="T1470" s="18"/>
      <c r="U1470" s="16" t="s">
        <v>6464</v>
      </c>
      <c r="V1470" s="16" t="s">
        <v>6466</v>
      </c>
      <c r="W1470" s="19">
        <v>10033.0</v>
      </c>
      <c r="X1470" s="18"/>
      <c r="Y1470" s="16" t="s">
        <v>6467</v>
      </c>
      <c r="Z1470" s="18"/>
      <c r="AA1470" s="18"/>
      <c r="AB1470" s="18"/>
      <c r="AC1470" s="18"/>
      <c r="AD1470" s="18"/>
      <c r="AE1470" s="18"/>
      <c r="AF1470" s="18"/>
      <c r="AG1470" s="18"/>
      <c r="AH1470" s="18"/>
      <c r="AI1470" s="18"/>
      <c r="AJ1470" s="18"/>
      <c r="AK1470" s="18"/>
      <c r="AL1470" s="18"/>
      <c r="AM1470" s="18"/>
      <c r="AN1470" s="18"/>
    </row>
    <row r="1471" hidden="1">
      <c r="A1471" s="19">
        <v>8.00000081065E11</v>
      </c>
      <c r="B1471" s="16" t="s">
        <v>12132</v>
      </c>
      <c r="C1471" s="16" t="s">
        <v>12132</v>
      </c>
      <c r="D1471" s="16"/>
      <c r="E1471" s="16"/>
      <c r="F1471" s="16"/>
      <c r="G1471" s="16"/>
      <c r="H1471" s="19">
        <v>8.00000081065E11</v>
      </c>
      <c r="I1471" s="19">
        <v>17.0</v>
      </c>
      <c r="J1471" s="16" t="s">
        <v>6485</v>
      </c>
      <c r="K1471" s="19">
        <v>88.0</v>
      </c>
      <c r="L1471" s="16" t="s">
        <v>12060</v>
      </c>
      <c r="M1471" s="18"/>
      <c r="N1471" s="18"/>
      <c r="O1471" s="19">
        <v>31.0</v>
      </c>
      <c r="P1471" s="16" t="s">
        <v>6464</v>
      </c>
      <c r="Q1471" s="19">
        <v>36.0</v>
      </c>
      <c r="R1471" s="19">
        <v>61.0</v>
      </c>
      <c r="S1471" s="16" t="s">
        <v>7067</v>
      </c>
      <c r="T1471" s="18"/>
      <c r="U1471" s="16" t="s">
        <v>6464</v>
      </c>
      <c r="V1471" s="16" t="s">
        <v>6466</v>
      </c>
      <c r="W1471" s="19">
        <v>10033.0</v>
      </c>
      <c r="X1471" s="18"/>
      <c r="Y1471" s="16" t="s">
        <v>6467</v>
      </c>
      <c r="Z1471" s="18"/>
      <c r="AA1471" s="18"/>
      <c r="AB1471" s="18"/>
      <c r="AC1471" s="18"/>
      <c r="AD1471" s="18"/>
      <c r="AE1471" s="18"/>
      <c r="AF1471" s="18"/>
      <c r="AG1471" s="18"/>
      <c r="AH1471" s="18"/>
      <c r="AI1471" s="18"/>
      <c r="AJ1471" s="18"/>
      <c r="AK1471" s="18"/>
      <c r="AL1471" s="18"/>
      <c r="AM1471" s="18"/>
      <c r="AN1471" s="18"/>
    </row>
    <row r="1472" hidden="1">
      <c r="A1472" s="19">
        <v>8.00000081223E11</v>
      </c>
      <c r="B1472" s="16" t="s">
        <v>12133</v>
      </c>
      <c r="C1472" s="16" t="s">
        <v>12133</v>
      </c>
      <c r="D1472" s="16"/>
      <c r="E1472" s="16"/>
      <c r="F1472" s="16"/>
      <c r="G1472" s="16"/>
      <c r="H1472" s="19">
        <v>8.00000081223E11</v>
      </c>
      <c r="I1472" s="19">
        <v>21.0</v>
      </c>
      <c r="J1472" s="16" t="s">
        <v>6543</v>
      </c>
      <c r="K1472" s="19">
        <v>1.0</v>
      </c>
      <c r="L1472" s="16" t="s">
        <v>6617</v>
      </c>
      <c r="M1472" s="16" t="s">
        <v>6463</v>
      </c>
      <c r="N1472" s="18"/>
      <c r="O1472" s="19">
        <v>31.0</v>
      </c>
      <c r="P1472" s="16" t="s">
        <v>6464</v>
      </c>
      <c r="Q1472" s="19">
        <v>36.0</v>
      </c>
      <c r="R1472" s="19">
        <v>61.0</v>
      </c>
      <c r="S1472" s="16" t="s">
        <v>10012</v>
      </c>
      <c r="T1472" s="18"/>
      <c r="U1472" s="16" t="s">
        <v>10006</v>
      </c>
      <c r="V1472" s="16" t="s">
        <v>6466</v>
      </c>
      <c r="W1472" s="19">
        <v>10023.0</v>
      </c>
      <c r="X1472" s="18"/>
      <c r="Y1472" s="16" t="s">
        <v>6467</v>
      </c>
      <c r="Z1472" s="18"/>
      <c r="AA1472" s="18"/>
      <c r="AB1472" s="18"/>
      <c r="AC1472" s="18"/>
      <c r="AD1472" s="18"/>
      <c r="AE1472" s="18"/>
      <c r="AF1472" s="18"/>
      <c r="AG1472" s="18"/>
      <c r="AH1472" s="18"/>
      <c r="AI1472" s="18"/>
      <c r="AJ1472" s="18"/>
      <c r="AK1472" s="18"/>
      <c r="AL1472" s="18"/>
      <c r="AM1472" s="18"/>
      <c r="AN1472" s="18"/>
    </row>
    <row r="1473" hidden="1">
      <c r="A1473" s="19">
        <v>8.00000081206E11</v>
      </c>
      <c r="B1473" s="16" t="s">
        <v>12134</v>
      </c>
      <c r="C1473" s="16" t="s">
        <v>12134</v>
      </c>
      <c r="D1473" s="16"/>
      <c r="E1473" s="16"/>
      <c r="F1473" s="16"/>
      <c r="G1473" s="16"/>
      <c r="H1473" s="19">
        <v>8.00000081206E11</v>
      </c>
      <c r="I1473" s="19">
        <v>17.0</v>
      </c>
      <c r="J1473" s="16" t="s">
        <v>6485</v>
      </c>
      <c r="K1473" s="19">
        <v>75.0</v>
      </c>
      <c r="L1473" s="16" t="s">
        <v>12068</v>
      </c>
      <c r="M1473" s="16" t="s">
        <v>6463</v>
      </c>
      <c r="N1473" s="18"/>
      <c r="O1473" s="19">
        <v>31.0</v>
      </c>
      <c r="P1473" s="16" t="s">
        <v>6464</v>
      </c>
      <c r="Q1473" s="19">
        <v>36.0</v>
      </c>
      <c r="R1473" s="19">
        <v>61.0</v>
      </c>
      <c r="S1473" s="16" t="s">
        <v>12135</v>
      </c>
      <c r="T1473" s="18"/>
      <c r="U1473" s="16" t="s">
        <v>6464</v>
      </c>
      <c r="V1473" s="16" t="s">
        <v>6466</v>
      </c>
      <c r="W1473" s="19">
        <v>10036.0</v>
      </c>
      <c r="X1473" s="18"/>
      <c r="Y1473" s="16" t="s">
        <v>6467</v>
      </c>
      <c r="Z1473" s="16" t="s">
        <v>6488</v>
      </c>
      <c r="AA1473" s="16" t="s">
        <v>12136</v>
      </c>
      <c r="AB1473" s="16" t="s">
        <v>11964</v>
      </c>
      <c r="AC1473" s="16" t="s">
        <v>7596</v>
      </c>
      <c r="AD1473" s="16" t="s">
        <v>12137</v>
      </c>
      <c r="AE1473" s="18"/>
      <c r="AF1473" s="16" t="s">
        <v>12138</v>
      </c>
      <c r="AG1473" s="18"/>
      <c r="AH1473" s="18"/>
      <c r="AI1473" s="18"/>
      <c r="AJ1473" s="18"/>
      <c r="AK1473" s="18"/>
      <c r="AL1473" s="18"/>
      <c r="AM1473" s="18"/>
      <c r="AN1473" s="18"/>
    </row>
    <row r="1474" hidden="1">
      <c r="A1474" s="19">
        <v>8.00000081207E11</v>
      </c>
      <c r="B1474" s="16" t="s">
        <v>12139</v>
      </c>
      <c r="C1474" s="16" t="s">
        <v>12139</v>
      </c>
      <c r="D1474" s="16"/>
      <c r="E1474" s="16"/>
      <c r="F1474" s="16"/>
      <c r="G1474" s="16"/>
      <c r="H1474" s="19">
        <v>8.00000081207E11</v>
      </c>
      <c r="I1474" s="19">
        <v>17.0</v>
      </c>
      <c r="J1474" s="16" t="s">
        <v>6485</v>
      </c>
      <c r="K1474" s="19">
        <v>75.0</v>
      </c>
      <c r="L1474" s="16" t="s">
        <v>12068</v>
      </c>
      <c r="M1474" s="16" t="s">
        <v>6463</v>
      </c>
      <c r="N1474" s="18"/>
      <c r="O1474" s="19">
        <v>31.0</v>
      </c>
      <c r="P1474" s="16" t="s">
        <v>6464</v>
      </c>
      <c r="Q1474" s="19">
        <v>36.0</v>
      </c>
      <c r="R1474" s="19">
        <v>61.0</v>
      </c>
      <c r="S1474" s="16" t="s">
        <v>12140</v>
      </c>
      <c r="T1474" s="18"/>
      <c r="U1474" s="16" t="s">
        <v>6464</v>
      </c>
      <c r="V1474" s="16" t="s">
        <v>6466</v>
      </c>
      <c r="W1474" s="19">
        <v>10005.0</v>
      </c>
      <c r="X1474" s="18"/>
      <c r="Y1474" s="16" t="s">
        <v>6467</v>
      </c>
      <c r="Z1474" s="16" t="s">
        <v>6472</v>
      </c>
      <c r="AA1474" s="16" t="s">
        <v>12141</v>
      </c>
      <c r="AB1474" s="16" t="s">
        <v>12142</v>
      </c>
      <c r="AC1474" s="16" t="s">
        <v>7596</v>
      </c>
      <c r="AD1474" s="16" t="s">
        <v>12143</v>
      </c>
      <c r="AE1474" s="18"/>
      <c r="AF1474" s="16" t="s">
        <v>12144</v>
      </c>
      <c r="AG1474" s="18"/>
      <c r="AH1474" s="18"/>
      <c r="AI1474" s="18"/>
      <c r="AJ1474" s="18"/>
      <c r="AK1474" s="18"/>
      <c r="AL1474" s="18"/>
      <c r="AM1474" s="18"/>
      <c r="AN1474" s="18"/>
    </row>
    <row r="1475" hidden="1">
      <c r="A1475" s="19">
        <v>8.00000081478E11</v>
      </c>
      <c r="B1475" s="16" t="s">
        <v>12145</v>
      </c>
      <c r="C1475" s="16" t="s">
        <v>12145</v>
      </c>
      <c r="D1475" s="16"/>
      <c r="E1475" s="16"/>
      <c r="F1475" s="16"/>
      <c r="G1475" s="16"/>
      <c r="H1475" s="19">
        <v>8.00000081478E11</v>
      </c>
      <c r="I1475" s="19">
        <v>11.0</v>
      </c>
      <c r="J1475" s="16" t="s">
        <v>6481</v>
      </c>
      <c r="K1475" s="19">
        <v>9.0</v>
      </c>
      <c r="L1475" s="16" t="s">
        <v>10952</v>
      </c>
      <c r="M1475" s="16" t="s">
        <v>6463</v>
      </c>
      <c r="N1475" s="18"/>
      <c r="O1475" s="19">
        <v>31.0</v>
      </c>
      <c r="P1475" s="16" t="s">
        <v>6464</v>
      </c>
      <c r="Q1475" s="19">
        <v>36.0</v>
      </c>
      <c r="R1475" s="19">
        <v>61.0</v>
      </c>
      <c r="S1475" s="16" t="s">
        <v>10564</v>
      </c>
      <c r="T1475" s="18"/>
      <c r="U1475" s="16" t="s">
        <v>6464</v>
      </c>
      <c r="V1475" s="16" t="s">
        <v>6466</v>
      </c>
      <c r="W1475" s="19">
        <v>10007.0</v>
      </c>
      <c r="X1475" s="18"/>
      <c r="Y1475" s="16" t="s">
        <v>6467</v>
      </c>
      <c r="Z1475" s="16" t="s">
        <v>6472</v>
      </c>
      <c r="AA1475" s="16" t="s">
        <v>7044</v>
      </c>
      <c r="AB1475" s="16" t="s">
        <v>12146</v>
      </c>
      <c r="AC1475" s="16" t="s">
        <v>7596</v>
      </c>
      <c r="AD1475" s="16" t="s">
        <v>12147</v>
      </c>
      <c r="AE1475" s="18"/>
      <c r="AF1475" s="16" t="s">
        <v>12148</v>
      </c>
      <c r="AG1475" s="18"/>
      <c r="AH1475" s="18"/>
      <c r="AI1475" s="18"/>
      <c r="AJ1475" s="18"/>
      <c r="AK1475" s="18"/>
      <c r="AL1475" s="18"/>
      <c r="AM1475" s="18"/>
      <c r="AN1475" s="18"/>
    </row>
    <row r="1476" hidden="1">
      <c r="A1476" s="19">
        <v>8.00000081479E11</v>
      </c>
      <c r="B1476" s="16" t="s">
        <v>12149</v>
      </c>
      <c r="C1476" s="16" t="s">
        <v>12149</v>
      </c>
      <c r="D1476" s="16"/>
      <c r="E1476" s="16"/>
      <c r="F1476" s="16"/>
      <c r="G1476" s="16"/>
      <c r="H1476" s="19">
        <v>8.00000081479E11</v>
      </c>
      <c r="I1476" s="19">
        <v>11.0</v>
      </c>
      <c r="J1476" s="16" t="s">
        <v>6481</v>
      </c>
      <c r="K1476" s="19">
        <v>9.0</v>
      </c>
      <c r="L1476" s="16" t="s">
        <v>10952</v>
      </c>
      <c r="M1476" s="16" t="s">
        <v>6463</v>
      </c>
      <c r="N1476" s="18"/>
      <c r="O1476" s="19">
        <v>31.0</v>
      </c>
      <c r="P1476" s="16" t="s">
        <v>6464</v>
      </c>
      <c r="Q1476" s="19">
        <v>36.0</v>
      </c>
      <c r="R1476" s="19">
        <v>61.0</v>
      </c>
      <c r="S1476" s="16" t="s">
        <v>10564</v>
      </c>
      <c r="T1476" s="18"/>
      <c r="U1476" s="16" t="s">
        <v>6464</v>
      </c>
      <c r="V1476" s="16" t="s">
        <v>6466</v>
      </c>
      <c r="W1476" s="19">
        <v>10007.0</v>
      </c>
      <c r="X1476" s="18"/>
      <c r="Y1476" s="16" t="s">
        <v>6467</v>
      </c>
      <c r="Z1476" s="16" t="s">
        <v>6472</v>
      </c>
      <c r="AA1476" s="16" t="s">
        <v>7044</v>
      </c>
      <c r="AB1476" s="16" t="s">
        <v>12146</v>
      </c>
      <c r="AC1476" s="16" t="s">
        <v>7596</v>
      </c>
      <c r="AD1476" s="16" t="s">
        <v>12147</v>
      </c>
      <c r="AE1476" s="18"/>
      <c r="AF1476" s="16" t="s">
        <v>12148</v>
      </c>
      <c r="AG1476" s="18"/>
      <c r="AH1476" s="18"/>
      <c r="AI1476" s="18"/>
      <c r="AJ1476" s="18"/>
      <c r="AK1476" s="18"/>
      <c r="AL1476" s="18"/>
      <c r="AM1476" s="18"/>
      <c r="AN1476" s="18"/>
    </row>
    <row r="1477" hidden="1">
      <c r="A1477" s="19">
        <v>8.00000081474E11</v>
      </c>
      <c r="B1477" s="16" t="s">
        <v>12150</v>
      </c>
      <c r="C1477" s="16" t="s">
        <v>12150</v>
      </c>
      <c r="D1477" s="16"/>
      <c r="E1477" s="16"/>
      <c r="F1477" s="16"/>
      <c r="G1477" s="16"/>
      <c r="H1477" s="19">
        <v>8.00000081474E11</v>
      </c>
      <c r="I1477" s="19">
        <v>11.0</v>
      </c>
      <c r="J1477" s="16" t="s">
        <v>6481</v>
      </c>
      <c r="K1477" s="19">
        <v>9.0</v>
      </c>
      <c r="L1477" s="16" t="s">
        <v>10952</v>
      </c>
      <c r="M1477" s="16" t="s">
        <v>6463</v>
      </c>
      <c r="N1477" s="18"/>
      <c r="O1477" s="19">
        <v>31.0</v>
      </c>
      <c r="P1477" s="16" t="s">
        <v>6464</v>
      </c>
      <c r="Q1477" s="19">
        <v>36.0</v>
      </c>
      <c r="R1477" s="19">
        <v>61.0</v>
      </c>
      <c r="S1477" s="16" t="s">
        <v>10564</v>
      </c>
      <c r="T1477" s="18"/>
      <c r="U1477" s="16" t="s">
        <v>6464</v>
      </c>
      <c r="V1477" s="16" t="s">
        <v>6466</v>
      </c>
      <c r="W1477" s="19">
        <v>10007.0</v>
      </c>
      <c r="X1477" s="18"/>
      <c r="Y1477" s="16" t="s">
        <v>6467</v>
      </c>
      <c r="Z1477" s="16" t="s">
        <v>6472</v>
      </c>
      <c r="AA1477" s="16" t="s">
        <v>7044</v>
      </c>
      <c r="AB1477" s="16" t="s">
        <v>6935</v>
      </c>
      <c r="AC1477" s="16" t="s">
        <v>7596</v>
      </c>
      <c r="AD1477" s="16" t="s">
        <v>12147</v>
      </c>
      <c r="AE1477" s="18"/>
      <c r="AF1477" s="16" t="s">
        <v>12148</v>
      </c>
      <c r="AG1477" s="18"/>
      <c r="AH1477" s="18"/>
      <c r="AI1477" s="18"/>
      <c r="AJ1477" s="18"/>
      <c r="AK1477" s="18"/>
      <c r="AL1477" s="18"/>
      <c r="AM1477" s="18"/>
      <c r="AN1477" s="18"/>
    </row>
    <row r="1478" hidden="1">
      <c r="A1478" s="19">
        <v>8.00000081475E11</v>
      </c>
      <c r="B1478" s="16" t="s">
        <v>12151</v>
      </c>
      <c r="C1478" s="16" t="s">
        <v>12151</v>
      </c>
      <c r="D1478" s="16"/>
      <c r="E1478" s="16"/>
      <c r="F1478" s="16"/>
      <c r="G1478" s="16"/>
      <c r="H1478" s="19">
        <v>8.00000081475E11</v>
      </c>
      <c r="I1478" s="19">
        <v>11.0</v>
      </c>
      <c r="J1478" s="16" t="s">
        <v>6481</v>
      </c>
      <c r="K1478" s="19">
        <v>9.0</v>
      </c>
      <c r="L1478" s="16" t="s">
        <v>10952</v>
      </c>
      <c r="M1478" s="16" t="s">
        <v>6463</v>
      </c>
      <c r="N1478" s="18"/>
      <c r="O1478" s="19">
        <v>31.0</v>
      </c>
      <c r="P1478" s="16" t="s">
        <v>6464</v>
      </c>
      <c r="Q1478" s="19">
        <v>36.0</v>
      </c>
      <c r="R1478" s="19">
        <v>61.0</v>
      </c>
      <c r="S1478" s="16" t="s">
        <v>10564</v>
      </c>
      <c r="T1478" s="18"/>
      <c r="U1478" s="16" t="s">
        <v>6464</v>
      </c>
      <c r="V1478" s="16" t="s">
        <v>6466</v>
      </c>
      <c r="W1478" s="19">
        <v>10007.0</v>
      </c>
      <c r="X1478" s="18"/>
      <c r="Y1478" s="16" t="s">
        <v>6467</v>
      </c>
      <c r="Z1478" s="16" t="s">
        <v>6472</v>
      </c>
      <c r="AA1478" s="16" t="s">
        <v>7044</v>
      </c>
      <c r="AB1478" s="16" t="s">
        <v>6935</v>
      </c>
      <c r="AC1478" s="16" t="s">
        <v>7596</v>
      </c>
      <c r="AD1478" s="16" t="s">
        <v>12147</v>
      </c>
      <c r="AE1478" s="18"/>
      <c r="AF1478" s="16" t="s">
        <v>12148</v>
      </c>
      <c r="AG1478" s="18"/>
      <c r="AH1478" s="18"/>
      <c r="AI1478" s="18"/>
      <c r="AJ1478" s="18"/>
      <c r="AK1478" s="18"/>
      <c r="AL1478" s="18"/>
      <c r="AM1478" s="18"/>
      <c r="AN1478" s="18"/>
    </row>
    <row r="1479" hidden="1">
      <c r="A1479" s="19">
        <v>8.00000081476E11</v>
      </c>
      <c r="B1479" s="16" t="s">
        <v>12152</v>
      </c>
      <c r="C1479" s="16" t="s">
        <v>12152</v>
      </c>
      <c r="D1479" s="16"/>
      <c r="E1479" s="16"/>
      <c r="F1479" s="16"/>
      <c r="G1479" s="16"/>
      <c r="H1479" s="19">
        <v>8.00000081476E11</v>
      </c>
      <c r="I1479" s="19">
        <v>11.0</v>
      </c>
      <c r="J1479" s="16" t="s">
        <v>6481</v>
      </c>
      <c r="K1479" s="19">
        <v>9.0</v>
      </c>
      <c r="L1479" s="16" t="s">
        <v>10952</v>
      </c>
      <c r="M1479" s="16" t="s">
        <v>6463</v>
      </c>
      <c r="N1479" s="18"/>
      <c r="O1479" s="19">
        <v>31.0</v>
      </c>
      <c r="P1479" s="16" t="s">
        <v>6464</v>
      </c>
      <c r="Q1479" s="19">
        <v>36.0</v>
      </c>
      <c r="R1479" s="19">
        <v>61.0</v>
      </c>
      <c r="S1479" s="16" t="s">
        <v>10564</v>
      </c>
      <c r="T1479" s="18"/>
      <c r="U1479" s="16" t="s">
        <v>6464</v>
      </c>
      <c r="V1479" s="16" t="s">
        <v>6466</v>
      </c>
      <c r="W1479" s="19">
        <v>10007.0</v>
      </c>
      <c r="X1479" s="18"/>
      <c r="Y1479" s="16" t="s">
        <v>6467</v>
      </c>
      <c r="Z1479" s="16" t="s">
        <v>6472</v>
      </c>
      <c r="AA1479" s="16" t="s">
        <v>7044</v>
      </c>
      <c r="AB1479" s="16" t="s">
        <v>6935</v>
      </c>
      <c r="AC1479" s="16" t="s">
        <v>7596</v>
      </c>
      <c r="AD1479" s="16" t="s">
        <v>12147</v>
      </c>
      <c r="AE1479" s="18"/>
      <c r="AF1479" s="16" t="s">
        <v>12148</v>
      </c>
      <c r="AG1479" s="18"/>
      <c r="AH1479" s="18"/>
      <c r="AI1479" s="18"/>
      <c r="AJ1479" s="18"/>
      <c r="AK1479" s="18"/>
      <c r="AL1479" s="18"/>
      <c r="AM1479" s="18"/>
      <c r="AN1479" s="18"/>
    </row>
    <row r="1480" hidden="1">
      <c r="A1480" s="19">
        <v>8.00000081477E11</v>
      </c>
      <c r="B1480" s="16" t="s">
        <v>12153</v>
      </c>
      <c r="C1480" s="16" t="s">
        <v>12153</v>
      </c>
      <c r="D1480" s="16"/>
      <c r="E1480" s="16"/>
      <c r="F1480" s="16"/>
      <c r="G1480" s="16"/>
      <c r="H1480" s="19">
        <v>8.00000081477E11</v>
      </c>
      <c r="I1480" s="19">
        <v>11.0</v>
      </c>
      <c r="J1480" s="16" t="s">
        <v>6481</v>
      </c>
      <c r="K1480" s="19">
        <v>9.0</v>
      </c>
      <c r="L1480" s="16" t="s">
        <v>10952</v>
      </c>
      <c r="M1480" s="16" t="s">
        <v>6463</v>
      </c>
      <c r="N1480" s="18"/>
      <c r="O1480" s="19">
        <v>31.0</v>
      </c>
      <c r="P1480" s="16" t="s">
        <v>6464</v>
      </c>
      <c r="Q1480" s="19">
        <v>36.0</v>
      </c>
      <c r="R1480" s="19">
        <v>61.0</v>
      </c>
      <c r="S1480" s="16" t="s">
        <v>10564</v>
      </c>
      <c r="T1480" s="18"/>
      <c r="U1480" s="16" t="s">
        <v>6464</v>
      </c>
      <c r="V1480" s="16" t="s">
        <v>6466</v>
      </c>
      <c r="W1480" s="19">
        <v>10007.0</v>
      </c>
      <c r="X1480" s="18"/>
      <c r="Y1480" s="16" t="s">
        <v>6467</v>
      </c>
      <c r="Z1480" s="16" t="s">
        <v>6472</v>
      </c>
      <c r="AA1480" s="16" t="s">
        <v>7044</v>
      </c>
      <c r="AB1480" s="16" t="s">
        <v>6935</v>
      </c>
      <c r="AC1480" s="16" t="s">
        <v>7596</v>
      </c>
      <c r="AD1480" s="16" t="s">
        <v>12147</v>
      </c>
      <c r="AE1480" s="18"/>
      <c r="AF1480" s="16" t="s">
        <v>12148</v>
      </c>
      <c r="AG1480" s="18"/>
      <c r="AH1480" s="18"/>
      <c r="AI1480" s="18"/>
      <c r="AJ1480" s="18"/>
      <c r="AK1480" s="18"/>
      <c r="AL1480" s="18"/>
      <c r="AM1480" s="18"/>
      <c r="AN1480" s="18"/>
    </row>
    <row r="1481" hidden="1">
      <c r="A1481" s="19">
        <v>8.00000081473E11</v>
      </c>
      <c r="B1481" s="16" t="s">
        <v>12154</v>
      </c>
      <c r="C1481" s="16" t="s">
        <v>12154</v>
      </c>
      <c r="D1481" s="16"/>
      <c r="E1481" s="16"/>
      <c r="F1481" s="16"/>
      <c r="G1481" s="16"/>
      <c r="H1481" s="19">
        <v>8.00000081473E11</v>
      </c>
      <c r="I1481" s="19">
        <v>11.0</v>
      </c>
      <c r="J1481" s="16" t="s">
        <v>6481</v>
      </c>
      <c r="K1481" s="19">
        <v>9.0</v>
      </c>
      <c r="L1481" s="16" t="s">
        <v>10952</v>
      </c>
      <c r="M1481" s="16" t="s">
        <v>6463</v>
      </c>
      <c r="N1481" s="18"/>
      <c r="O1481" s="19">
        <v>31.0</v>
      </c>
      <c r="P1481" s="16" t="s">
        <v>6464</v>
      </c>
      <c r="Q1481" s="19">
        <v>36.0</v>
      </c>
      <c r="R1481" s="19">
        <v>61.0</v>
      </c>
      <c r="S1481" s="16" t="s">
        <v>10564</v>
      </c>
      <c r="T1481" s="18"/>
      <c r="U1481" s="16" t="s">
        <v>6464</v>
      </c>
      <c r="V1481" s="16" t="s">
        <v>6466</v>
      </c>
      <c r="W1481" s="19">
        <v>10007.0</v>
      </c>
      <c r="X1481" s="18"/>
      <c r="Y1481" s="16" t="s">
        <v>6467</v>
      </c>
      <c r="Z1481" s="16" t="s">
        <v>6472</v>
      </c>
      <c r="AA1481" s="16" t="s">
        <v>7044</v>
      </c>
      <c r="AB1481" s="16" t="s">
        <v>6935</v>
      </c>
      <c r="AC1481" s="16" t="s">
        <v>7596</v>
      </c>
      <c r="AD1481" s="16" t="s">
        <v>12147</v>
      </c>
      <c r="AE1481" s="18"/>
      <c r="AF1481" s="16" t="s">
        <v>12148</v>
      </c>
      <c r="AG1481" s="18"/>
      <c r="AH1481" s="18"/>
      <c r="AI1481" s="18"/>
      <c r="AJ1481" s="18"/>
      <c r="AK1481" s="18"/>
      <c r="AL1481" s="18"/>
      <c r="AM1481" s="18"/>
      <c r="AN1481" s="18"/>
    </row>
    <row r="1482" hidden="1">
      <c r="A1482" s="19">
        <v>8.00000083563E11</v>
      </c>
      <c r="B1482" s="16" t="s">
        <v>12155</v>
      </c>
      <c r="C1482" s="16" t="s">
        <v>6557</v>
      </c>
      <c r="D1482" s="16"/>
      <c r="E1482" s="16"/>
      <c r="F1482" s="16"/>
      <c r="G1482" s="16"/>
      <c r="H1482" s="16" t="s">
        <v>12155</v>
      </c>
      <c r="I1482" s="19">
        <v>3.10200226157E11</v>
      </c>
      <c r="J1482" s="19">
        <v>14.0</v>
      </c>
      <c r="K1482" s="16" t="s">
        <v>6509</v>
      </c>
      <c r="L1482" s="19">
        <v>16.0</v>
      </c>
      <c r="M1482" s="16" t="s">
        <v>6646</v>
      </c>
      <c r="N1482" s="16" t="s">
        <v>6463</v>
      </c>
      <c r="O1482" s="18"/>
      <c r="P1482" s="19">
        <v>31.0</v>
      </c>
      <c r="Q1482" s="16" t="s">
        <v>6464</v>
      </c>
      <c r="R1482" s="19">
        <v>36.0</v>
      </c>
      <c r="S1482" s="19">
        <v>61.0</v>
      </c>
      <c r="T1482" s="16" t="s">
        <v>8449</v>
      </c>
      <c r="U1482" s="18"/>
      <c r="V1482" s="16" t="s">
        <v>6464</v>
      </c>
      <c r="W1482" s="16" t="s">
        <v>6466</v>
      </c>
      <c r="X1482" s="19">
        <v>10016.0</v>
      </c>
      <c r="Y1482" s="18"/>
      <c r="Z1482" s="16" t="s">
        <v>6467</v>
      </c>
      <c r="AA1482" s="16" t="s">
        <v>6472</v>
      </c>
      <c r="AB1482" s="16" t="s">
        <v>12156</v>
      </c>
      <c r="AC1482" s="16" t="s">
        <v>12157</v>
      </c>
      <c r="AD1482" s="16" t="s">
        <v>7046</v>
      </c>
      <c r="AE1482" s="16" t="s">
        <v>12158</v>
      </c>
      <c r="AF1482" s="18"/>
      <c r="AG1482" s="16" t="s">
        <v>12159</v>
      </c>
      <c r="AH1482" s="18"/>
      <c r="AI1482" s="18"/>
      <c r="AJ1482" s="18"/>
      <c r="AK1482" s="18"/>
      <c r="AL1482" s="18"/>
      <c r="AM1482" s="18"/>
      <c r="AN1482" s="18"/>
    </row>
    <row r="1483" hidden="1">
      <c r="A1483" s="19">
        <v>8.00000083885E11</v>
      </c>
      <c r="B1483" s="16" t="s">
        <v>12160</v>
      </c>
      <c r="C1483" s="16" t="s">
        <v>12160</v>
      </c>
      <c r="D1483" s="16"/>
      <c r="E1483" s="16"/>
      <c r="F1483" s="16"/>
      <c r="G1483" s="16"/>
      <c r="H1483" s="19">
        <v>8.00000083885E11</v>
      </c>
      <c r="I1483" s="19">
        <v>21.0</v>
      </c>
      <c r="J1483" s="16" t="s">
        <v>6543</v>
      </c>
      <c r="K1483" s="19">
        <v>2.0</v>
      </c>
      <c r="L1483" s="16" t="s">
        <v>6544</v>
      </c>
      <c r="M1483" s="16" t="s">
        <v>6463</v>
      </c>
      <c r="N1483" s="18"/>
      <c r="O1483" s="19">
        <v>31.0</v>
      </c>
      <c r="P1483" s="16" t="s">
        <v>6464</v>
      </c>
      <c r="Q1483" s="19">
        <v>36.0</v>
      </c>
      <c r="R1483" s="19">
        <v>61.0</v>
      </c>
      <c r="S1483" s="16" t="s">
        <v>12161</v>
      </c>
      <c r="T1483" s="18"/>
      <c r="U1483" s="16" t="s">
        <v>6464</v>
      </c>
      <c r="V1483" s="16" t="s">
        <v>6466</v>
      </c>
      <c r="W1483" s="19">
        <v>10027.0</v>
      </c>
      <c r="X1483" s="18"/>
      <c r="Y1483" s="16" t="s">
        <v>6467</v>
      </c>
      <c r="Z1483" s="18"/>
      <c r="AA1483" s="18"/>
      <c r="AB1483" s="18"/>
      <c r="AC1483" s="18"/>
      <c r="AD1483" s="18"/>
      <c r="AE1483" s="18"/>
      <c r="AF1483" s="18"/>
      <c r="AG1483" s="18"/>
      <c r="AH1483" s="18"/>
      <c r="AI1483" s="18"/>
      <c r="AJ1483" s="18"/>
      <c r="AK1483" s="18"/>
      <c r="AL1483" s="18"/>
      <c r="AM1483" s="18"/>
      <c r="AN1483" s="18"/>
    </row>
    <row r="1484" hidden="1">
      <c r="A1484" s="19">
        <v>8.00000083906E11</v>
      </c>
      <c r="B1484" s="16" t="s">
        <v>12162</v>
      </c>
      <c r="C1484" s="16" t="s">
        <v>12162</v>
      </c>
      <c r="D1484" s="16"/>
      <c r="E1484" s="16"/>
      <c r="F1484" s="16"/>
      <c r="G1484" s="16"/>
      <c r="H1484" s="19">
        <v>8.00000083906E11</v>
      </c>
      <c r="I1484" s="19">
        <v>21.0</v>
      </c>
      <c r="J1484" s="16" t="s">
        <v>6543</v>
      </c>
      <c r="K1484" s="19">
        <v>2.0</v>
      </c>
      <c r="L1484" s="16" t="s">
        <v>6544</v>
      </c>
      <c r="M1484" s="16" t="s">
        <v>6463</v>
      </c>
      <c r="N1484" s="18"/>
      <c r="O1484" s="19">
        <v>31.0</v>
      </c>
      <c r="P1484" s="16" t="s">
        <v>6464</v>
      </c>
      <c r="Q1484" s="19">
        <v>36.0</v>
      </c>
      <c r="R1484" s="19">
        <v>61.0</v>
      </c>
      <c r="S1484" s="16" t="s">
        <v>12163</v>
      </c>
      <c r="T1484" s="18"/>
      <c r="U1484" s="16" t="s">
        <v>6464</v>
      </c>
      <c r="V1484" s="16" t="s">
        <v>6466</v>
      </c>
      <c r="W1484" s="19">
        <v>10016.0</v>
      </c>
      <c r="X1484" s="18"/>
      <c r="Y1484" s="16" t="s">
        <v>6467</v>
      </c>
      <c r="Z1484" s="18"/>
      <c r="AA1484" s="18"/>
      <c r="AB1484" s="18"/>
      <c r="AC1484" s="18"/>
      <c r="AD1484" s="18"/>
      <c r="AE1484" s="18"/>
      <c r="AF1484" s="18"/>
      <c r="AG1484" s="18"/>
      <c r="AH1484" s="18"/>
      <c r="AI1484" s="18"/>
      <c r="AJ1484" s="18"/>
      <c r="AK1484" s="18"/>
      <c r="AL1484" s="18"/>
      <c r="AM1484" s="18"/>
      <c r="AN1484" s="18"/>
    </row>
    <row r="1485" hidden="1">
      <c r="A1485" s="19">
        <v>8.00000084065E11</v>
      </c>
      <c r="B1485" s="16" t="s">
        <v>12164</v>
      </c>
      <c r="C1485" s="16" t="s">
        <v>12165</v>
      </c>
      <c r="D1485" s="16"/>
      <c r="E1485" s="16"/>
      <c r="F1485" s="16"/>
      <c r="G1485" s="16"/>
      <c r="H1485" s="19">
        <v>8.00000084065E11</v>
      </c>
      <c r="I1485" s="19">
        <v>17.0</v>
      </c>
      <c r="J1485" s="16" t="s">
        <v>6485</v>
      </c>
      <c r="K1485" s="19">
        <v>20.0</v>
      </c>
      <c r="L1485" s="16" t="s">
        <v>11442</v>
      </c>
      <c r="M1485" s="16" t="s">
        <v>6463</v>
      </c>
      <c r="N1485" s="18"/>
      <c r="O1485" s="19">
        <v>31.0</v>
      </c>
      <c r="P1485" s="16" t="s">
        <v>6464</v>
      </c>
      <c r="Q1485" s="19">
        <v>36.0</v>
      </c>
      <c r="R1485" s="19">
        <v>61.0</v>
      </c>
      <c r="S1485" s="16" t="s">
        <v>12166</v>
      </c>
      <c r="T1485" s="18"/>
      <c r="U1485" s="16" t="s">
        <v>6464</v>
      </c>
      <c r="V1485" s="16" t="s">
        <v>6466</v>
      </c>
      <c r="W1485" s="19">
        <v>10027.0</v>
      </c>
      <c r="X1485" s="18"/>
      <c r="Y1485" s="16" t="s">
        <v>6467</v>
      </c>
      <c r="Z1485" s="16" t="s">
        <v>6472</v>
      </c>
      <c r="AA1485" s="16" t="s">
        <v>10867</v>
      </c>
      <c r="AB1485" s="16" t="s">
        <v>12167</v>
      </c>
      <c r="AC1485" s="16" t="s">
        <v>7596</v>
      </c>
      <c r="AD1485" s="16" t="s">
        <v>12168</v>
      </c>
      <c r="AE1485" s="18"/>
      <c r="AF1485" s="16" t="s">
        <v>12169</v>
      </c>
      <c r="AG1485" s="18"/>
      <c r="AH1485" s="18"/>
      <c r="AI1485" s="18"/>
      <c r="AJ1485" s="18"/>
      <c r="AK1485" s="18"/>
      <c r="AL1485" s="18"/>
      <c r="AM1485" s="18"/>
      <c r="AN1485" s="18"/>
    </row>
    <row r="1486" hidden="1">
      <c r="A1486" s="19">
        <v>8.00000084066E11</v>
      </c>
      <c r="B1486" s="16" t="s">
        <v>12170</v>
      </c>
      <c r="C1486" s="16" t="s">
        <v>12171</v>
      </c>
      <c r="D1486" s="16"/>
      <c r="E1486" s="16"/>
      <c r="F1486" s="16"/>
      <c r="G1486" s="16"/>
      <c r="H1486" s="19">
        <v>8.00000084066E11</v>
      </c>
      <c r="I1486" s="19">
        <v>17.0</v>
      </c>
      <c r="J1486" s="16" t="s">
        <v>6485</v>
      </c>
      <c r="K1486" s="19">
        <v>20.0</v>
      </c>
      <c r="L1486" s="16" t="s">
        <v>11442</v>
      </c>
      <c r="M1486" s="16" t="s">
        <v>6463</v>
      </c>
      <c r="N1486" s="18"/>
      <c r="O1486" s="19">
        <v>31.0</v>
      </c>
      <c r="P1486" s="16" t="s">
        <v>6464</v>
      </c>
      <c r="Q1486" s="19">
        <v>36.0</v>
      </c>
      <c r="R1486" s="19">
        <v>61.0</v>
      </c>
      <c r="S1486" s="16" t="s">
        <v>12172</v>
      </c>
      <c r="T1486" s="18"/>
      <c r="U1486" s="16" t="s">
        <v>6464</v>
      </c>
      <c r="V1486" s="16" t="s">
        <v>6466</v>
      </c>
      <c r="W1486" s="19">
        <v>10027.0</v>
      </c>
      <c r="X1486" s="18"/>
      <c r="Y1486" s="16" t="s">
        <v>6467</v>
      </c>
      <c r="Z1486" s="16" t="s">
        <v>6472</v>
      </c>
      <c r="AA1486" s="16" t="s">
        <v>12173</v>
      </c>
      <c r="AB1486" s="16" t="s">
        <v>12174</v>
      </c>
      <c r="AC1486" s="16" t="s">
        <v>7596</v>
      </c>
      <c r="AD1486" s="16" t="s">
        <v>12175</v>
      </c>
      <c r="AE1486" s="18"/>
      <c r="AF1486" s="16" t="s">
        <v>12176</v>
      </c>
      <c r="AG1486" s="18"/>
      <c r="AH1486" s="18"/>
      <c r="AI1486" s="18"/>
      <c r="AJ1486" s="18"/>
      <c r="AK1486" s="18"/>
      <c r="AL1486" s="18"/>
      <c r="AM1486" s="18"/>
      <c r="AN1486" s="18"/>
    </row>
    <row r="1487" hidden="1">
      <c r="A1487" s="19">
        <v>8.00000083364E11</v>
      </c>
      <c r="B1487" s="16" t="s">
        <v>12177</v>
      </c>
      <c r="C1487" s="16" t="s">
        <v>12177</v>
      </c>
      <c r="D1487" s="16"/>
      <c r="E1487" s="16"/>
      <c r="F1487" s="16"/>
      <c r="G1487" s="16"/>
      <c r="H1487" s="19">
        <v>8.00000083364E11</v>
      </c>
      <c r="I1487" s="19">
        <v>21.0</v>
      </c>
      <c r="J1487" s="16" t="s">
        <v>6543</v>
      </c>
      <c r="K1487" s="19">
        <v>2.0</v>
      </c>
      <c r="L1487" s="16" t="s">
        <v>6544</v>
      </c>
      <c r="M1487" s="16" t="s">
        <v>6463</v>
      </c>
      <c r="N1487" s="18"/>
      <c r="O1487" s="19">
        <v>31.0</v>
      </c>
      <c r="P1487" s="16" t="s">
        <v>6464</v>
      </c>
      <c r="Q1487" s="19">
        <v>36.0</v>
      </c>
      <c r="R1487" s="19">
        <v>61.0</v>
      </c>
      <c r="S1487" s="16" t="s">
        <v>12178</v>
      </c>
      <c r="T1487" s="18"/>
      <c r="U1487" s="16" t="s">
        <v>6464</v>
      </c>
      <c r="V1487" s="16" t="s">
        <v>6466</v>
      </c>
      <c r="W1487" s="19">
        <v>10033.0</v>
      </c>
      <c r="X1487" s="18"/>
      <c r="Y1487" s="16" t="s">
        <v>6467</v>
      </c>
      <c r="Z1487" s="18"/>
      <c r="AA1487" s="18"/>
      <c r="AB1487" s="18"/>
      <c r="AC1487" s="18"/>
      <c r="AD1487" s="18"/>
      <c r="AE1487" s="18"/>
      <c r="AF1487" s="18"/>
      <c r="AG1487" s="18"/>
      <c r="AH1487" s="18"/>
      <c r="AI1487" s="18"/>
      <c r="AJ1487" s="18"/>
      <c r="AK1487" s="18"/>
      <c r="AL1487" s="18"/>
      <c r="AM1487" s="18"/>
      <c r="AN1487" s="18"/>
    </row>
    <row r="1488" hidden="1">
      <c r="A1488" s="19">
        <v>8.00000083363E11</v>
      </c>
      <c r="B1488" s="16" t="s">
        <v>12179</v>
      </c>
      <c r="C1488" s="16" t="s">
        <v>12179</v>
      </c>
      <c r="D1488" s="16"/>
      <c r="E1488" s="16"/>
      <c r="F1488" s="16"/>
      <c r="G1488" s="16"/>
      <c r="H1488" s="19">
        <v>8.00000083363E11</v>
      </c>
      <c r="I1488" s="19">
        <v>21.0</v>
      </c>
      <c r="J1488" s="16" t="s">
        <v>6543</v>
      </c>
      <c r="K1488" s="19">
        <v>2.0</v>
      </c>
      <c r="L1488" s="16" t="s">
        <v>6544</v>
      </c>
      <c r="M1488" s="16" t="s">
        <v>6463</v>
      </c>
      <c r="N1488" s="18"/>
      <c r="O1488" s="19">
        <v>31.0</v>
      </c>
      <c r="P1488" s="16" t="s">
        <v>6464</v>
      </c>
      <c r="Q1488" s="19">
        <v>36.0</v>
      </c>
      <c r="R1488" s="19">
        <v>61.0</v>
      </c>
      <c r="S1488" s="16" t="s">
        <v>12180</v>
      </c>
      <c r="T1488" s="18"/>
      <c r="U1488" s="16" t="s">
        <v>6464</v>
      </c>
      <c r="V1488" s="16" t="s">
        <v>6466</v>
      </c>
      <c r="W1488" s="19">
        <v>10023.0</v>
      </c>
      <c r="X1488" s="18"/>
      <c r="Y1488" s="16" t="s">
        <v>6467</v>
      </c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8"/>
      <c r="AN1488" s="18"/>
    </row>
    <row r="1489" hidden="1">
      <c r="A1489" s="19">
        <v>8.00000083451E11</v>
      </c>
      <c r="B1489" s="16" t="s">
        <v>12181</v>
      </c>
      <c r="C1489" s="16" t="s">
        <v>12182</v>
      </c>
      <c r="D1489" s="16"/>
      <c r="E1489" s="16"/>
      <c r="F1489" s="16"/>
      <c r="G1489" s="16"/>
      <c r="H1489" s="19">
        <v>3.1020001128E11</v>
      </c>
      <c r="I1489" s="19">
        <v>17.0</v>
      </c>
      <c r="J1489" s="16" t="s">
        <v>6485</v>
      </c>
      <c r="K1489" s="19">
        <v>1.0</v>
      </c>
      <c r="L1489" s="16" t="s">
        <v>6529</v>
      </c>
      <c r="M1489" s="16" t="s">
        <v>6463</v>
      </c>
      <c r="N1489" s="18"/>
      <c r="O1489" s="19">
        <v>31.0</v>
      </c>
      <c r="P1489" s="16" t="s">
        <v>6464</v>
      </c>
      <c r="Q1489" s="19">
        <v>36.0</v>
      </c>
      <c r="R1489" s="19">
        <v>61.0</v>
      </c>
      <c r="S1489" s="16" t="s">
        <v>7157</v>
      </c>
      <c r="T1489" s="18"/>
      <c r="U1489" s="16" t="s">
        <v>6464</v>
      </c>
      <c r="V1489" s="16" t="s">
        <v>6466</v>
      </c>
      <c r="W1489" s="19">
        <v>10038.0</v>
      </c>
      <c r="X1489" s="18"/>
      <c r="Y1489" s="16" t="s">
        <v>6467</v>
      </c>
      <c r="Z1489" s="16" t="s">
        <v>6472</v>
      </c>
      <c r="AA1489" s="16" t="s">
        <v>8670</v>
      </c>
      <c r="AB1489" s="16" t="s">
        <v>8702</v>
      </c>
      <c r="AC1489" s="16" t="s">
        <v>6522</v>
      </c>
      <c r="AD1489" s="16" t="s">
        <v>12183</v>
      </c>
      <c r="AE1489" s="18"/>
      <c r="AF1489" s="16" t="s">
        <v>12184</v>
      </c>
      <c r="AG1489" s="18"/>
      <c r="AH1489" s="18"/>
      <c r="AI1489" s="18"/>
      <c r="AJ1489" s="18"/>
      <c r="AK1489" s="18"/>
      <c r="AL1489" s="18"/>
      <c r="AM1489" s="18"/>
      <c r="AN1489" s="18"/>
    </row>
    <row r="1490" hidden="1">
      <c r="A1490" s="19">
        <v>8.00000083447E11</v>
      </c>
      <c r="B1490" s="16" t="s">
        <v>12185</v>
      </c>
      <c r="C1490" s="16" t="s">
        <v>12185</v>
      </c>
      <c r="D1490" s="16"/>
      <c r="E1490" s="16"/>
      <c r="F1490" s="16"/>
      <c r="G1490" s="16"/>
      <c r="H1490" s="19">
        <v>3.10600010209E11</v>
      </c>
      <c r="I1490" s="19">
        <v>17.0</v>
      </c>
      <c r="J1490" s="16" t="s">
        <v>6485</v>
      </c>
      <c r="K1490" s="19">
        <v>1.0</v>
      </c>
      <c r="L1490" s="16" t="s">
        <v>6529</v>
      </c>
      <c r="M1490" s="16" t="s">
        <v>6463</v>
      </c>
      <c r="N1490" s="18"/>
      <c r="O1490" s="19">
        <v>31.0</v>
      </c>
      <c r="P1490" s="16" t="s">
        <v>6464</v>
      </c>
      <c r="Q1490" s="19">
        <v>36.0</v>
      </c>
      <c r="R1490" s="19">
        <v>61.0</v>
      </c>
      <c r="S1490" s="16" t="s">
        <v>6785</v>
      </c>
      <c r="T1490" s="18"/>
      <c r="U1490" s="16" t="s">
        <v>6464</v>
      </c>
      <c r="V1490" s="16" t="s">
        <v>6466</v>
      </c>
      <c r="W1490" s="19">
        <v>10031.0</v>
      </c>
      <c r="X1490" s="18"/>
      <c r="Y1490" s="16" t="s">
        <v>6467</v>
      </c>
      <c r="Z1490" s="16" t="s">
        <v>6488</v>
      </c>
      <c r="AA1490" s="16" t="s">
        <v>8683</v>
      </c>
      <c r="AB1490" s="16" t="s">
        <v>7318</v>
      </c>
      <c r="AC1490" s="16" t="s">
        <v>6522</v>
      </c>
      <c r="AD1490" s="16" t="s">
        <v>12186</v>
      </c>
      <c r="AE1490" s="18"/>
      <c r="AF1490" s="16" t="s">
        <v>12187</v>
      </c>
      <c r="AG1490" s="18"/>
      <c r="AH1490" s="18"/>
      <c r="AI1490" s="18"/>
      <c r="AJ1490" s="18"/>
      <c r="AK1490" s="18"/>
      <c r="AL1490" s="18"/>
      <c r="AM1490" s="18"/>
      <c r="AN1490" s="18"/>
    </row>
    <row r="1491" hidden="1">
      <c r="A1491" s="19">
        <v>8.00000083449E11</v>
      </c>
      <c r="B1491" s="16" t="s">
        <v>12188</v>
      </c>
      <c r="C1491" s="16" t="s">
        <v>12189</v>
      </c>
      <c r="D1491" s="16"/>
      <c r="E1491" s="16"/>
      <c r="F1491" s="16"/>
      <c r="G1491" s="16"/>
      <c r="H1491" s="19">
        <v>3.10600011211E11</v>
      </c>
      <c r="I1491" s="19">
        <v>17.0</v>
      </c>
      <c r="J1491" s="16" t="s">
        <v>6485</v>
      </c>
      <c r="K1491" s="19">
        <v>1.0</v>
      </c>
      <c r="L1491" s="16" t="s">
        <v>6529</v>
      </c>
      <c r="M1491" s="16" t="s">
        <v>6463</v>
      </c>
      <c r="N1491" s="18"/>
      <c r="O1491" s="19">
        <v>31.0</v>
      </c>
      <c r="P1491" s="16" t="s">
        <v>6464</v>
      </c>
      <c r="Q1491" s="19">
        <v>36.0</v>
      </c>
      <c r="R1491" s="19">
        <v>61.0</v>
      </c>
      <c r="S1491" s="16" t="s">
        <v>6954</v>
      </c>
      <c r="T1491" s="18"/>
      <c r="U1491" s="16" t="s">
        <v>6464</v>
      </c>
      <c r="V1491" s="16" t="s">
        <v>6466</v>
      </c>
      <c r="W1491" s="19">
        <v>10034.0</v>
      </c>
      <c r="X1491" s="18"/>
      <c r="Y1491" s="16" t="s">
        <v>6467</v>
      </c>
      <c r="Z1491" s="16" t="s">
        <v>9020</v>
      </c>
      <c r="AA1491" s="16" t="s">
        <v>12190</v>
      </c>
      <c r="AB1491" s="16" t="s">
        <v>11160</v>
      </c>
      <c r="AC1491" s="16" t="s">
        <v>6522</v>
      </c>
      <c r="AD1491" s="16" t="s">
        <v>12191</v>
      </c>
      <c r="AE1491" s="18"/>
      <c r="AF1491" s="16" t="s">
        <v>12192</v>
      </c>
      <c r="AG1491" s="18"/>
      <c r="AH1491" s="18"/>
      <c r="AI1491" s="18"/>
      <c r="AJ1491" s="18"/>
      <c r="AK1491" s="18"/>
      <c r="AL1491" s="18"/>
      <c r="AM1491" s="18"/>
      <c r="AN1491" s="18"/>
    </row>
    <row r="1492" hidden="1">
      <c r="A1492" s="19">
        <v>8.00000082603E11</v>
      </c>
      <c r="B1492" s="16" t="s">
        <v>12193</v>
      </c>
      <c r="C1492" s="16" t="s">
        <v>12194</v>
      </c>
      <c r="D1492" s="16"/>
      <c r="E1492" s="16"/>
      <c r="F1492" s="16"/>
      <c r="G1492" s="16"/>
      <c r="H1492" s="19">
        <v>3.10600861073E11</v>
      </c>
      <c r="I1492" s="19">
        <v>17.0</v>
      </c>
      <c r="J1492" s="16" t="s">
        <v>6485</v>
      </c>
      <c r="K1492" s="19">
        <v>11.0</v>
      </c>
      <c r="L1492" s="16" t="s">
        <v>6486</v>
      </c>
      <c r="M1492" s="16" t="s">
        <v>6463</v>
      </c>
      <c r="N1492" s="18"/>
      <c r="O1492" s="19">
        <v>31.0</v>
      </c>
      <c r="P1492" s="16" t="s">
        <v>6464</v>
      </c>
      <c r="Q1492" s="19">
        <v>36.0</v>
      </c>
      <c r="R1492" s="19">
        <v>61.0</v>
      </c>
      <c r="S1492" s="16" t="s">
        <v>12195</v>
      </c>
      <c r="T1492" s="18"/>
      <c r="U1492" s="16" t="s">
        <v>6464</v>
      </c>
      <c r="V1492" s="16" t="s">
        <v>6466</v>
      </c>
      <c r="W1492" s="19">
        <v>10040.0</v>
      </c>
      <c r="X1492" s="18"/>
      <c r="Y1492" s="16" t="s">
        <v>6467</v>
      </c>
      <c r="Z1492" s="16" t="s">
        <v>6472</v>
      </c>
      <c r="AA1492" s="16" t="s">
        <v>12196</v>
      </c>
      <c r="AB1492" s="16" t="s">
        <v>12197</v>
      </c>
      <c r="AC1492" s="16" t="s">
        <v>6491</v>
      </c>
      <c r="AD1492" s="16" t="s">
        <v>12198</v>
      </c>
      <c r="AE1492" s="18"/>
      <c r="AF1492" s="16" t="s">
        <v>12199</v>
      </c>
      <c r="AG1492" s="18"/>
      <c r="AH1492" s="18"/>
      <c r="AI1492" s="18"/>
      <c r="AJ1492" s="18"/>
      <c r="AK1492" s="18"/>
      <c r="AL1492" s="18"/>
      <c r="AM1492" s="18"/>
      <c r="AN1492" s="18"/>
    </row>
    <row r="1493" hidden="1">
      <c r="A1493" s="19">
        <v>8.00000083441E11</v>
      </c>
      <c r="B1493" s="16" t="s">
        <v>12200</v>
      </c>
      <c r="C1493" s="16" t="s">
        <v>12200</v>
      </c>
      <c r="D1493" s="16"/>
      <c r="E1493" s="16"/>
      <c r="F1493" s="16"/>
      <c r="G1493" s="16"/>
      <c r="H1493" s="19">
        <v>3.10200010933E11</v>
      </c>
      <c r="I1493" s="19">
        <v>17.0</v>
      </c>
      <c r="J1493" s="16" t="s">
        <v>6485</v>
      </c>
      <c r="K1493" s="19">
        <v>1.0</v>
      </c>
      <c r="L1493" s="16" t="s">
        <v>6529</v>
      </c>
      <c r="M1493" s="16" t="s">
        <v>6463</v>
      </c>
      <c r="N1493" s="18"/>
      <c r="O1493" s="19">
        <v>31.0</v>
      </c>
      <c r="P1493" s="16" t="s">
        <v>6464</v>
      </c>
      <c r="Q1493" s="19">
        <v>36.0</v>
      </c>
      <c r="R1493" s="19">
        <v>61.0</v>
      </c>
      <c r="S1493" s="16" t="s">
        <v>8560</v>
      </c>
      <c r="T1493" s="18"/>
      <c r="U1493" s="16" t="s">
        <v>6464</v>
      </c>
      <c r="V1493" s="16" t="s">
        <v>6466</v>
      </c>
      <c r="W1493" s="19">
        <v>10019.0</v>
      </c>
      <c r="X1493" s="18"/>
      <c r="Y1493" s="16" t="s">
        <v>6467</v>
      </c>
      <c r="Z1493" s="16" t="s">
        <v>6472</v>
      </c>
      <c r="AA1493" s="16" t="s">
        <v>12201</v>
      </c>
      <c r="AB1493" s="16" t="s">
        <v>12202</v>
      </c>
      <c r="AC1493" s="16" t="s">
        <v>6522</v>
      </c>
      <c r="AD1493" s="16" t="s">
        <v>12203</v>
      </c>
      <c r="AE1493" s="18"/>
      <c r="AF1493" s="16" t="s">
        <v>12204</v>
      </c>
      <c r="AG1493" s="18"/>
      <c r="AH1493" s="18"/>
      <c r="AI1493" s="18"/>
      <c r="AJ1493" s="18"/>
      <c r="AK1493" s="18"/>
      <c r="AL1493" s="18"/>
      <c r="AM1493" s="18"/>
      <c r="AN1493" s="18"/>
    </row>
    <row r="1494" hidden="1">
      <c r="A1494" s="19">
        <v>8.00000082563E11</v>
      </c>
      <c r="B1494" s="16" t="s">
        <v>12205</v>
      </c>
      <c r="C1494" s="16" t="s">
        <v>6793</v>
      </c>
      <c r="D1494" s="16"/>
      <c r="E1494" s="16"/>
      <c r="F1494" s="16"/>
      <c r="G1494" s="16"/>
      <c r="H1494" s="16" t="s">
        <v>12205</v>
      </c>
      <c r="I1494" s="16" t="s">
        <v>6793</v>
      </c>
      <c r="J1494" s="19">
        <v>8.00000082563E11</v>
      </c>
      <c r="K1494" s="19">
        <v>15.0</v>
      </c>
      <c r="L1494" s="16" t="s">
        <v>6477</v>
      </c>
      <c r="M1494" s="19">
        <v>5.0</v>
      </c>
      <c r="N1494" s="16" t="s">
        <v>6478</v>
      </c>
      <c r="O1494" s="16" t="s">
        <v>6463</v>
      </c>
      <c r="P1494" s="18"/>
      <c r="Q1494" s="19">
        <v>31.0</v>
      </c>
      <c r="R1494" s="16" t="s">
        <v>6464</v>
      </c>
      <c r="S1494" s="19">
        <v>36.0</v>
      </c>
      <c r="T1494" s="19">
        <v>61.0</v>
      </c>
      <c r="U1494" s="16" t="s">
        <v>12206</v>
      </c>
      <c r="V1494" s="16" t="s">
        <v>11796</v>
      </c>
      <c r="W1494" s="18"/>
      <c r="X1494" s="16" t="s">
        <v>6464</v>
      </c>
      <c r="Y1494" s="16" t="s">
        <v>6466</v>
      </c>
      <c r="Z1494" s="19">
        <v>10004.0</v>
      </c>
      <c r="AA1494" s="18"/>
      <c r="AB1494" s="16" t="s">
        <v>6467</v>
      </c>
      <c r="AC1494" s="18"/>
      <c r="AD1494" s="16" t="s">
        <v>7820</v>
      </c>
      <c r="AE1494" s="16" t="s">
        <v>12207</v>
      </c>
      <c r="AF1494" s="16" t="s">
        <v>12208</v>
      </c>
      <c r="AG1494" s="16" t="s">
        <v>12209</v>
      </c>
      <c r="AH1494" s="18"/>
      <c r="AI1494" s="16" t="s">
        <v>12210</v>
      </c>
      <c r="AJ1494" s="18"/>
      <c r="AK1494" s="18"/>
      <c r="AL1494" s="18"/>
      <c r="AM1494" s="18"/>
      <c r="AN1494" s="18"/>
    </row>
    <row r="1495" hidden="1">
      <c r="A1495" s="19">
        <v>8.00000089635E11</v>
      </c>
      <c r="B1495" s="16" t="s">
        <v>12211</v>
      </c>
      <c r="C1495" s="16" t="s">
        <v>12211</v>
      </c>
      <c r="D1495" s="16"/>
      <c r="E1495" s="16"/>
      <c r="F1495" s="16"/>
      <c r="G1495" s="16"/>
      <c r="H1495" s="19">
        <v>8.00000089635E11</v>
      </c>
      <c r="I1495" s="19">
        <v>21.0</v>
      </c>
      <c r="J1495" s="16" t="s">
        <v>6543</v>
      </c>
      <c r="K1495" s="19">
        <v>2.0</v>
      </c>
      <c r="L1495" s="16" t="s">
        <v>6544</v>
      </c>
      <c r="M1495" s="16" t="s">
        <v>6463</v>
      </c>
      <c r="N1495" s="18"/>
      <c r="O1495" s="19">
        <v>31.0</v>
      </c>
      <c r="P1495" s="16" t="s">
        <v>6464</v>
      </c>
      <c r="Q1495" s="19">
        <v>36.0</v>
      </c>
      <c r="R1495" s="19">
        <v>61.0</v>
      </c>
      <c r="S1495" s="16" t="s">
        <v>12212</v>
      </c>
      <c r="T1495" s="18"/>
      <c r="U1495" s="16" t="s">
        <v>6464</v>
      </c>
      <c r="V1495" s="16" t="s">
        <v>6466</v>
      </c>
      <c r="W1495" s="19">
        <v>10027.0</v>
      </c>
      <c r="X1495" s="18"/>
      <c r="Y1495" s="16" t="s">
        <v>6467</v>
      </c>
      <c r="Z1495" s="18"/>
      <c r="AA1495" s="18"/>
      <c r="AB1495" s="18"/>
      <c r="AC1495" s="18"/>
      <c r="AD1495" s="18"/>
      <c r="AE1495" s="18"/>
      <c r="AF1495" s="18"/>
      <c r="AG1495" s="18"/>
      <c r="AH1495" s="18"/>
      <c r="AI1495" s="18"/>
      <c r="AJ1495" s="18"/>
      <c r="AK1495" s="18"/>
      <c r="AL1495" s="18"/>
      <c r="AM1495" s="18"/>
      <c r="AN1495" s="18"/>
    </row>
    <row r="1496" hidden="1">
      <c r="A1496" s="19">
        <v>8.00000089701E11</v>
      </c>
      <c r="B1496" s="16" t="s">
        <v>12213</v>
      </c>
      <c r="C1496" s="16" t="s">
        <v>12214</v>
      </c>
      <c r="D1496" s="16"/>
      <c r="E1496" s="16"/>
      <c r="F1496" s="16"/>
      <c r="G1496" s="16"/>
      <c r="H1496" s="19">
        <v>3.10200996309E11</v>
      </c>
      <c r="I1496" s="19">
        <v>14.0</v>
      </c>
      <c r="J1496" s="16" t="s">
        <v>6509</v>
      </c>
      <c r="K1496" s="19">
        <v>21.0</v>
      </c>
      <c r="L1496" s="16" t="s">
        <v>6510</v>
      </c>
      <c r="M1496" s="16" t="s">
        <v>6463</v>
      </c>
      <c r="N1496" s="18"/>
      <c r="O1496" s="19">
        <v>31.0</v>
      </c>
      <c r="P1496" s="16" t="s">
        <v>6464</v>
      </c>
      <c r="Q1496" s="19">
        <v>36.0</v>
      </c>
      <c r="R1496" s="19">
        <v>61.0</v>
      </c>
      <c r="S1496" s="16" t="s">
        <v>7485</v>
      </c>
      <c r="T1496" s="18"/>
      <c r="U1496" s="16" t="s">
        <v>6464</v>
      </c>
      <c r="V1496" s="16" t="s">
        <v>6466</v>
      </c>
      <c r="W1496" s="19">
        <v>10128.0</v>
      </c>
      <c r="X1496" s="18"/>
      <c r="Y1496" s="16" t="s">
        <v>6467</v>
      </c>
      <c r="Z1496" s="16" t="s">
        <v>6472</v>
      </c>
      <c r="AA1496" s="16" t="s">
        <v>8499</v>
      </c>
      <c r="AB1496" s="16" t="s">
        <v>6762</v>
      </c>
      <c r="AC1496" s="16" t="s">
        <v>7046</v>
      </c>
      <c r="AD1496" s="16" t="s">
        <v>12215</v>
      </c>
      <c r="AE1496" s="19">
        <v>3410.0</v>
      </c>
      <c r="AF1496" s="16" t="s">
        <v>12216</v>
      </c>
      <c r="AG1496" s="18"/>
      <c r="AH1496" s="18"/>
      <c r="AI1496" s="18"/>
      <c r="AJ1496" s="18"/>
      <c r="AK1496" s="18"/>
      <c r="AL1496" s="18"/>
      <c r="AM1496" s="18"/>
      <c r="AN1496" s="18"/>
    </row>
    <row r="1497" hidden="1">
      <c r="A1497" s="19">
        <v>8.00000089702E11</v>
      </c>
      <c r="B1497" s="16" t="s">
        <v>12217</v>
      </c>
      <c r="C1497" s="16" t="s">
        <v>12217</v>
      </c>
      <c r="D1497" s="16"/>
      <c r="E1497" s="16"/>
      <c r="F1497" s="16"/>
      <c r="G1497" s="16"/>
      <c r="H1497" s="19">
        <v>8.00000089702E11</v>
      </c>
      <c r="I1497" s="19">
        <v>21.0</v>
      </c>
      <c r="J1497" s="16" t="s">
        <v>6543</v>
      </c>
      <c r="K1497" s="19">
        <v>2.0</v>
      </c>
      <c r="L1497" s="16" t="s">
        <v>6544</v>
      </c>
      <c r="M1497" s="16" t="s">
        <v>6463</v>
      </c>
      <c r="N1497" s="18"/>
      <c r="O1497" s="19">
        <v>31.0</v>
      </c>
      <c r="P1497" s="16" t="s">
        <v>6464</v>
      </c>
      <c r="Q1497" s="19">
        <v>36.0</v>
      </c>
      <c r="R1497" s="19">
        <v>61.0</v>
      </c>
      <c r="S1497" s="16" t="s">
        <v>12218</v>
      </c>
      <c r="T1497" s="18"/>
      <c r="U1497" s="16" t="s">
        <v>6464</v>
      </c>
      <c r="V1497" s="16" t="s">
        <v>6466</v>
      </c>
      <c r="W1497" s="19">
        <v>10035.0</v>
      </c>
      <c r="X1497" s="18"/>
      <c r="Y1497" s="16" t="s">
        <v>6467</v>
      </c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</row>
    <row r="1498" hidden="1">
      <c r="A1498" s="19">
        <v>8.00000089833E11</v>
      </c>
      <c r="B1498" s="16" t="s">
        <v>12219</v>
      </c>
      <c r="C1498" s="16" t="s">
        <v>6793</v>
      </c>
      <c r="D1498" s="16"/>
      <c r="E1498" s="16"/>
      <c r="F1498" s="16"/>
      <c r="G1498" s="16"/>
      <c r="H1498" s="16" t="s">
        <v>12219</v>
      </c>
      <c r="I1498" s="16" t="s">
        <v>6793</v>
      </c>
      <c r="J1498" s="19">
        <v>8.00000089833E11</v>
      </c>
      <c r="K1498" s="19">
        <v>9.0</v>
      </c>
      <c r="L1498" s="16" t="s">
        <v>6495</v>
      </c>
      <c r="M1498" s="19">
        <v>2.0</v>
      </c>
      <c r="N1498" s="16" t="s">
        <v>6670</v>
      </c>
      <c r="O1498" s="16" t="s">
        <v>6463</v>
      </c>
      <c r="P1498" s="18"/>
      <c r="Q1498" s="19">
        <v>31.0</v>
      </c>
      <c r="R1498" s="16" t="s">
        <v>6464</v>
      </c>
      <c r="S1498" s="19">
        <v>36.0</v>
      </c>
      <c r="T1498" s="19">
        <v>61.0</v>
      </c>
      <c r="U1498" s="16" t="s">
        <v>12220</v>
      </c>
      <c r="V1498" s="16" t="s">
        <v>8727</v>
      </c>
      <c r="W1498" s="18"/>
      <c r="X1498" s="16" t="s">
        <v>10420</v>
      </c>
      <c r="Y1498" s="16" t="s">
        <v>6466</v>
      </c>
      <c r="Z1498" s="19">
        <v>11214.0</v>
      </c>
      <c r="AA1498" s="18"/>
      <c r="AB1498" s="16" t="s">
        <v>6467</v>
      </c>
      <c r="AC1498" s="18"/>
      <c r="AD1498" s="18"/>
      <c r="AE1498" s="18"/>
      <c r="AF1498" s="18"/>
      <c r="AG1498" s="18"/>
      <c r="AH1498" s="18"/>
      <c r="AI1498" s="18"/>
      <c r="AJ1498" s="18"/>
      <c r="AK1498" s="18"/>
      <c r="AL1498" s="18"/>
      <c r="AM1498" s="18"/>
      <c r="AN1498" s="18"/>
    </row>
    <row r="1499" hidden="1">
      <c r="A1499" s="19">
        <v>8.00000089835E11</v>
      </c>
      <c r="B1499" s="16" t="s">
        <v>12221</v>
      </c>
      <c r="C1499" s="16" t="s">
        <v>12222</v>
      </c>
      <c r="D1499" s="16"/>
      <c r="E1499" s="16"/>
      <c r="F1499" s="16"/>
      <c r="G1499" s="16"/>
      <c r="H1499" s="19">
        <v>8.00000089835E11</v>
      </c>
      <c r="I1499" s="19">
        <v>17.0</v>
      </c>
      <c r="J1499" s="16" t="s">
        <v>6485</v>
      </c>
      <c r="K1499" s="19">
        <v>20.0</v>
      </c>
      <c r="L1499" s="16" t="s">
        <v>11442</v>
      </c>
      <c r="M1499" s="16" t="s">
        <v>6463</v>
      </c>
      <c r="N1499" s="18"/>
      <c r="O1499" s="19">
        <v>31.0</v>
      </c>
      <c r="P1499" s="16" t="s">
        <v>6464</v>
      </c>
      <c r="Q1499" s="19">
        <v>36.0</v>
      </c>
      <c r="R1499" s="19">
        <v>61.0</v>
      </c>
      <c r="S1499" s="16" t="s">
        <v>12223</v>
      </c>
      <c r="T1499" s="18"/>
      <c r="U1499" s="16" t="s">
        <v>6464</v>
      </c>
      <c r="V1499" s="16" t="s">
        <v>6466</v>
      </c>
      <c r="W1499" s="19">
        <v>10026.0</v>
      </c>
      <c r="X1499" s="18"/>
      <c r="Y1499" s="16" t="s">
        <v>6467</v>
      </c>
      <c r="Z1499" s="16" t="s">
        <v>6472</v>
      </c>
      <c r="AA1499" s="16" t="s">
        <v>12224</v>
      </c>
      <c r="AB1499" s="16" t="s">
        <v>12225</v>
      </c>
      <c r="AC1499" s="16" t="s">
        <v>7596</v>
      </c>
      <c r="AD1499" s="16" t="s">
        <v>12226</v>
      </c>
      <c r="AE1499" s="18"/>
      <c r="AF1499" s="16" t="s">
        <v>12227</v>
      </c>
      <c r="AG1499" s="18"/>
      <c r="AH1499" s="18"/>
      <c r="AI1499" s="18"/>
      <c r="AJ1499" s="18"/>
      <c r="AK1499" s="18"/>
      <c r="AL1499" s="18"/>
      <c r="AM1499" s="18"/>
      <c r="AN1499" s="18"/>
    </row>
    <row r="1500" hidden="1">
      <c r="A1500" s="19">
        <v>8.00000087543E11</v>
      </c>
      <c r="B1500" s="16" t="s">
        <v>12228</v>
      </c>
      <c r="C1500" s="16" t="s">
        <v>12229</v>
      </c>
      <c r="D1500" s="16"/>
      <c r="E1500" s="16"/>
      <c r="F1500" s="16"/>
      <c r="G1500" s="16"/>
      <c r="H1500" s="19">
        <v>3.10200996228E11</v>
      </c>
      <c r="I1500" s="19">
        <v>14.0</v>
      </c>
      <c r="J1500" s="16" t="s">
        <v>6509</v>
      </c>
      <c r="K1500" s="19">
        <v>21.0</v>
      </c>
      <c r="L1500" s="16" t="s">
        <v>6510</v>
      </c>
      <c r="M1500" s="16" t="s">
        <v>6463</v>
      </c>
      <c r="N1500" s="18"/>
      <c r="O1500" s="19">
        <v>31.0</v>
      </c>
      <c r="P1500" s="16" t="s">
        <v>6464</v>
      </c>
      <c r="Q1500" s="19">
        <v>36.0</v>
      </c>
      <c r="R1500" s="19">
        <v>61.0</v>
      </c>
      <c r="S1500" s="16" t="s">
        <v>12230</v>
      </c>
      <c r="T1500" s="18"/>
      <c r="U1500" s="16" t="s">
        <v>6464</v>
      </c>
      <c r="V1500" s="16" t="s">
        <v>6466</v>
      </c>
      <c r="W1500" s="19">
        <v>10001.0</v>
      </c>
      <c r="X1500" s="18"/>
      <c r="Y1500" s="16" t="s">
        <v>6467</v>
      </c>
      <c r="Z1500" s="16" t="s">
        <v>6472</v>
      </c>
      <c r="AA1500" s="16" t="s">
        <v>12231</v>
      </c>
      <c r="AB1500" s="16" t="s">
        <v>11774</v>
      </c>
      <c r="AC1500" s="16" t="s">
        <v>6475</v>
      </c>
      <c r="AD1500" s="16" t="s">
        <v>12232</v>
      </c>
      <c r="AE1500" s="18"/>
      <c r="AF1500" s="16" t="s">
        <v>12233</v>
      </c>
      <c r="AG1500" s="18"/>
      <c r="AH1500" s="18"/>
      <c r="AI1500" s="18"/>
      <c r="AJ1500" s="18"/>
      <c r="AK1500" s="18"/>
      <c r="AL1500" s="18"/>
      <c r="AM1500" s="18"/>
      <c r="AN1500" s="18"/>
    </row>
    <row r="1501" hidden="1">
      <c r="A1501" s="19">
        <v>8.00000084243E11</v>
      </c>
      <c r="B1501" s="16" t="s">
        <v>12234</v>
      </c>
      <c r="C1501" s="16" t="s">
        <v>12235</v>
      </c>
      <c r="D1501" s="16"/>
      <c r="E1501" s="16"/>
      <c r="F1501" s="16"/>
      <c r="G1501" s="16"/>
      <c r="H1501" s="19">
        <v>3.10400861081E11</v>
      </c>
      <c r="I1501" s="19">
        <v>17.0</v>
      </c>
      <c r="J1501" s="16" t="s">
        <v>6485</v>
      </c>
      <c r="K1501" s="19">
        <v>11.0</v>
      </c>
      <c r="L1501" s="16" t="s">
        <v>6486</v>
      </c>
      <c r="M1501" s="16" t="s">
        <v>6463</v>
      </c>
      <c r="N1501" s="18"/>
      <c r="O1501" s="19">
        <v>31.0</v>
      </c>
      <c r="P1501" s="16" t="s">
        <v>6464</v>
      </c>
      <c r="Q1501" s="19">
        <v>36.0</v>
      </c>
      <c r="R1501" s="19">
        <v>61.0</v>
      </c>
      <c r="S1501" s="16" t="s">
        <v>12236</v>
      </c>
      <c r="T1501" s="18"/>
      <c r="U1501" s="16" t="s">
        <v>6464</v>
      </c>
      <c r="V1501" s="16" t="s">
        <v>6466</v>
      </c>
      <c r="W1501" s="19">
        <v>10035.0</v>
      </c>
      <c r="X1501" s="18"/>
      <c r="Y1501" s="16" t="s">
        <v>6467</v>
      </c>
      <c r="Z1501" s="16" t="s">
        <v>6472</v>
      </c>
      <c r="AA1501" s="16" t="s">
        <v>11049</v>
      </c>
      <c r="AB1501" s="16" t="s">
        <v>12237</v>
      </c>
      <c r="AC1501" s="16" t="s">
        <v>6491</v>
      </c>
      <c r="AD1501" s="16" t="s">
        <v>12238</v>
      </c>
      <c r="AE1501" s="18"/>
      <c r="AF1501" s="16" t="s">
        <v>12239</v>
      </c>
      <c r="AG1501" s="18"/>
      <c r="AH1501" s="18"/>
      <c r="AI1501" s="18"/>
      <c r="AJ1501" s="18"/>
      <c r="AK1501" s="18"/>
      <c r="AL1501" s="18"/>
      <c r="AM1501" s="18"/>
      <c r="AN1501" s="18"/>
    </row>
    <row r="1502" hidden="1">
      <c r="A1502" s="19">
        <v>8.00000089439E11</v>
      </c>
      <c r="B1502" s="16" t="s">
        <v>12240</v>
      </c>
      <c r="C1502" s="16" t="s">
        <v>12240</v>
      </c>
      <c r="D1502" s="16"/>
      <c r="E1502" s="16"/>
      <c r="F1502" s="16"/>
      <c r="G1502" s="16"/>
      <c r="H1502" s="19">
        <v>8.00000089439E11</v>
      </c>
      <c r="I1502" s="19">
        <v>21.0</v>
      </c>
      <c r="J1502" s="16" t="s">
        <v>6543</v>
      </c>
      <c r="K1502" s="19">
        <v>1.0</v>
      </c>
      <c r="L1502" s="16" t="s">
        <v>6617</v>
      </c>
      <c r="M1502" s="16" t="s">
        <v>6463</v>
      </c>
      <c r="N1502" s="18"/>
      <c r="O1502" s="19">
        <v>31.0</v>
      </c>
      <c r="P1502" s="16" t="s">
        <v>6464</v>
      </c>
      <c r="Q1502" s="19">
        <v>36.0</v>
      </c>
      <c r="R1502" s="19">
        <v>61.0</v>
      </c>
      <c r="S1502" s="16" t="s">
        <v>7257</v>
      </c>
      <c r="T1502" s="18"/>
      <c r="U1502" s="16" t="s">
        <v>6464</v>
      </c>
      <c r="V1502" s="16" t="s">
        <v>6466</v>
      </c>
      <c r="W1502" s="19">
        <v>10040.0</v>
      </c>
      <c r="X1502" s="18"/>
      <c r="Y1502" s="16" t="s">
        <v>6467</v>
      </c>
      <c r="Z1502" s="18"/>
      <c r="AA1502" s="18"/>
      <c r="AB1502" s="18"/>
      <c r="AC1502" s="18"/>
      <c r="AD1502" s="18"/>
      <c r="AE1502" s="18"/>
      <c r="AF1502" s="18"/>
      <c r="AG1502" s="18"/>
      <c r="AH1502" s="18"/>
      <c r="AI1502" s="18"/>
      <c r="AJ1502" s="18"/>
      <c r="AK1502" s="18"/>
      <c r="AL1502" s="18"/>
      <c r="AM1502" s="18"/>
      <c r="AN1502" s="18"/>
    </row>
    <row r="1503" hidden="1">
      <c r="A1503" s="19">
        <v>8.00000089836E11</v>
      </c>
      <c r="B1503" s="16" t="s">
        <v>12241</v>
      </c>
      <c r="C1503" s="16" t="s">
        <v>12242</v>
      </c>
      <c r="D1503" s="16"/>
      <c r="E1503" s="16"/>
      <c r="F1503" s="16"/>
      <c r="G1503" s="16"/>
      <c r="H1503" s="19">
        <v>8.00000089836E11</v>
      </c>
      <c r="I1503" s="19">
        <v>17.0</v>
      </c>
      <c r="J1503" s="16" t="s">
        <v>6485</v>
      </c>
      <c r="K1503" s="19">
        <v>20.0</v>
      </c>
      <c r="L1503" s="16" t="s">
        <v>11442</v>
      </c>
      <c r="M1503" s="16" t="s">
        <v>6463</v>
      </c>
      <c r="N1503" s="18"/>
      <c r="O1503" s="19">
        <v>31.0</v>
      </c>
      <c r="P1503" s="16" t="s">
        <v>6464</v>
      </c>
      <c r="Q1503" s="19">
        <v>36.0</v>
      </c>
      <c r="R1503" s="19">
        <v>61.0</v>
      </c>
      <c r="S1503" s="16" t="s">
        <v>12243</v>
      </c>
      <c r="T1503" s="18"/>
      <c r="U1503" s="16" t="s">
        <v>6464</v>
      </c>
      <c r="V1503" s="16" t="s">
        <v>6466</v>
      </c>
      <c r="W1503" s="19">
        <v>10031.0</v>
      </c>
      <c r="X1503" s="18"/>
      <c r="Y1503" s="16" t="s">
        <v>6467</v>
      </c>
      <c r="Z1503" s="16" t="s">
        <v>6472</v>
      </c>
      <c r="AA1503" s="16" t="s">
        <v>12244</v>
      </c>
      <c r="AB1503" s="16" t="s">
        <v>12245</v>
      </c>
      <c r="AC1503" s="16" t="s">
        <v>7596</v>
      </c>
      <c r="AD1503" s="16" t="s">
        <v>12246</v>
      </c>
      <c r="AE1503" s="18"/>
      <c r="AF1503" s="16" t="s">
        <v>12247</v>
      </c>
      <c r="AG1503" s="18"/>
      <c r="AH1503" s="18"/>
      <c r="AI1503" s="18"/>
      <c r="AJ1503" s="18"/>
      <c r="AK1503" s="18"/>
      <c r="AL1503" s="18"/>
      <c r="AM1503" s="18"/>
      <c r="AN1503" s="18"/>
    </row>
    <row r="1504" hidden="1">
      <c r="A1504" s="19">
        <v>8.00000090137E11</v>
      </c>
      <c r="B1504" s="16" t="s">
        <v>12248</v>
      </c>
      <c r="C1504" s="16" t="s">
        <v>12249</v>
      </c>
      <c r="D1504" s="16"/>
      <c r="E1504" s="16"/>
      <c r="F1504" s="16"/>
      <c r="G1504" s="16"/>
      <c r="H1504" s="16" t="s">
        <v>12248</v>
      </c>
      <c r="I1504" s="16" t="s">
        <v>12249</v>
      </c>
      <c r="J1504" s="19">
        <v>8.00000090137E11</v>
      </c>
      <c r="K1504" s="19">
        <v>20.0</v>
      </c>
      <c r="L1504" s="16" t="s">
        <v>8875</v>
      </c>
      <c r="M1504" s="19">
        <v>22.0</v>
      </c>
      <c r="N1504" s="16" t="s">
        <v>10073</v>
      </c>
      <c r="O1504" s="16" t="s">
        <v>6463</v>
      </c>
      <c r="P1504" s="18"/>
      <c r="Q1504" s="19">
        <v>31.0</v>
      </c>
      <c r="R1504" s="16" t="s">
        <v>6464</v>
      </c>
      <c r="S1504" s="19">
        <v>36.0</v>
      </c>
      <c r="T1504" s="19">
        <v>61.0</v>
      </c>
      <c r="U1504" s="16" t="s">
        <v>12250</v>
      </c>
      <c r="V1504" s="18"/>
      <c r="W1504" s="16" t="s">
        <v>10420</v>
      </c>
      <c r="X1504" s="16" t="s">
        <v>6466</v>
      </c>
      <c r="Y1504" s="19">
        <v>11201.0</v>
      </c>
      <c r="Z1504" s="18"/>
      <c r="AA1504" s="16" t="s">
        <v>6467</v>
      </c>
      <c r="AB1504" s="18"/>
      <c r="AC1504" s="18"/>
      <c r="AD1504" s="18"/>
      <c r="AE1504" s="18"/>
      <c r="AF1504" s="18"/>
      <c r="AG1504" s="18"/>
      <c r="AH1504" s="18"/>
      <c r="AI1504" s="18"/>
      <c r="AJ1504" s="18"/>
      <c r="AK1504" s="18"/>
      <c r="AL1504" s="18"/>
      <c r="AM1504" s="18"/>
      <c r="AN1504" s="18"/>
    </row>
    <row r="1505" hidden="1">
      <c r="A1505" s="19">
        <v>8.00000089628E11</v>
      </c>
      <c r="B1505" s="16" t="s">
        <v>12251</v>
      </c>
      <c r="C1505" s="16" t="s">
        <v>12251</v>
      </c>
      <c r="D1505" s="16"/>
      <c r="E1505" s="16"/>
      <c r="F1505" s="16"/>
      <c r="G1505" s="16"/>
      <c r="H1505" s="19">
        <v>8.00000089628E11</v>
      </c>
      <c r="I1505" s="19">
        <v>9.0</v>
      </c>
      <c r="J1505" s="16" t="s">
        <v>6495</v>
      </c>
      <c r="K1505" s="19">
        <v>2.0</v>
      </c>
      <c r="L1505" s="16" t="s">
        <v>6670</v>
      </c>
      <c r="M1505" s="16" t="s">
        <v>6463</v>
      </c>
      <c r="N1505" s="18"/>
      <c r="O1505" s="19">
        <v>31.0</v>
      </c>
      <c r="P1505" s="16" t="s">
        <v>6464</v>
      </c>
      <c r="Q1505" s="19">
        <v>36.0</v>
      </c>
      <c r="R1505" s="19">
        <v>61.0</v>
      </c>
      <c r="S1505" s="16" t="s">
        <v>12252</v>
      </c>
      <c r="T1505" s="16" t="s">
        <v>12253</v>
      </c>
      <c r="U1505" s="18"/>
      <c r="V1505" s="16" t="s">
        <v>6464</v>
      </c>
      <c r="W1505" s="16" t="s">
        <v>6466</v>
      </c>
      <c r="X1505" s="19">
        <v>10017.0</v>
      </c>
      <c r="Y1505" s="18"/>
      <c r="Z1505" s="16" t="s">
        <v>6467</v>
      </c>
      <c r="AA1505" s="18"/>
      <c r="AB1505" s="18"/>
      <c r="AC1505" s="18"/>
      <c r="AD1505" s="18"/>
      <c r="AE1505" s="18"/>
      <c r="AF1505" s="18"/>
      <c r="AG1505" s="18"/>
      <c r="AH1505" s="18"/>
      <c r="AI1505" s="18"/>
      <c r="AJ1505" s="18"/>
      <c r="AK1505" s="18"/>
      <c r="AL1505" s="18"/>
      <c r="AM1505" s="18"/>
      <c r="AN1505" s="18"/>
    </row>
    <row r="1506" hidden="1">
      <c r="A1506" s="19">
        <v>8.00000089697E11</v>
      </c>
      <c r="B1506" s="16" t="s">
        <v>12254</v>
      </c>
      <c r="C1506" s="16" t="s">
        <v>12254</v>
      </c>
      <c r="D1506" s="16"/>
      <c r="E1506" s="16"/>
      <c r="F1506" s="16"/>
      <c r="G1506" s="16"/>
      <c r="H1506" s="19">
        <v>8.00000089697E11</v>
      </c>
      <c r="I1506" s="19">
        <v>21.0</v>
      </c>
      <c r="J1506" s="16" t="s">
        <v>6543</v>
      </c>
      <c r="K1506" s="19">
        <v>2.0</v>
      </c>
      <c r="L1506" s="16" t="s">
        <v>6544</v>
      </c>
      <c r="M1506" s="16" t="s">
        <v>6463</v>
      </c>
      <c r="N1506" s="18"/>
      <c r="O1506" s="19">
        <v>31.0</v>
      </c>
      <c r="P1506" s="16" t="s">
        <v>6464</v>
      </c>
      <c r="Q1506" s="19">
        <v>36.0</v>
      </c>
      <c r="R1506" s="19">
        <v>61.0</v>
      </c>
      <c r="S1506" s="16" t="s">
        <v>12255</v>
      </c>
      <c r="T1506" s="18"/>
      <c r="U1506" s="16" t="s">
        <v>6464</v>
      </c>
      <c r="V1506" s="16" t="s">
        <v>6466</v>
      </c>
      <c r="W1506" s="19">
        <v>10027.0</v>
      </c>
      <c r="X1506" s="18"/>
      <c r="Y1506" s="16" t="s">
        <v>6467</v>
      </c>
      <c r="Z1506" s="18"/>
      <c r="AA1506" s="18"/>
      <c r="AB1506" s="18"/>
      <c r="AC1506" s="18"/>
      <c r="AD1506" s="18"/>
      <c r="AE1506" s="18"/>
      <c r="AF1506" s="18"/>
      <c r="AG1506" s="18"/>
      <c r="AH1506" s="18"/>
      <c r="AI1506" s="18"/>
      <c r="AJ1506" s="18"/>
      <c r="AK1506" s="18"/>
      <c r="AL1506" s="18"/>
      <c r="AM1506" s="18"/>
      <c r="AN1506" s="18"/>
    </row>
    <row r="1507" hidden="1">
      <c r="A1507" s="19">
        <v>8.00000089826E11</v>
      </c>
      <c r="B1507" s="16" t="s">
        <v>12256</v>
      </c>
      <c r="C1507" s="16" t="s">
        <v>6793</v>
      </c>
      <c r="D1507" s="16"/>
      <c r="E1507" s="16"/>
      <c r="F1507" s="16"/>
      <c r="G1507" s="16"/>
      <c r="H1507" s="16" t="s">
        <v>12257</v>
      </c>
      <c r="I1507" s="19">
        <v>8.00000089826E11</v>
      </c>
      <c r="J1507" s="19">
        <v>9.0</v>
      </c>
      <c r="K1507" s="16" t="s">
        <v>6495</v>
      </c>
      <c r="L1507" s="19">
        <v>2.0</v>
      </c>
      <c r="M1507" s="16" t="s">
        <v>6670</v>
      </c>
      <c r="N1507" s="16" t="s">
        <v>6463</v>
      </c>
      <c r="O1507" s="18"/>
      <c r="P1507" s="19">
        <v>31.0</v>
      </c>
      <c r="Q1507" s="16" t="s">
        <v>6464</v>
      </c>
      <c r="R1507" s="19">
        <v>36.0</v>
      </c>
      <c r="S1507" s="19">
        <v>61.0</v>
      </c>
      <c r="T1507" s="16" t="s">
        <v>12258</v>
      </c>
      <c r="U1507" s="16" t="s">
        <v>8727</v>
      </c>
      <c r="V1507" s="18"/>
      <c r="W1507" s="16" t="s">
        <v>6619</v>
      </c>
      <c r="X1507" s="16" t="s">
        <v>6466</v>
      </c>
      <c r="Y1507" s="19">
        <v>10457.0</v>
      </c>
      <c r="Z1507" s="18"/>
      <c r="AA1507" s="16" t="s">
        <v>6467</v>
      </c>
      <c r="AB1507" s="18"/>
      <c r="AC1507" s="18"/>
      <c r="AD1507" s="18"/>
      <c r="AE1507" s="18"/>
      <c r="AF1507" s="18"/>
      <c r="AG1507" s="18"/>
      <c r="AH1507" s="18"/>
      <c r="AI1507" s="18"/>
      <c r="AJ1507" s="18"/>
      <c r="AK1507" s="18"/>
      <c r="AL1507" s="18"/>
      <c r="AM1507" s="18"/>
      <c r="AN1507" s="18"/>
    </row>
    <row r="1508" hidden="1">
      <c r="A1508" s="19">
        <v>8.0000008825E11</v>
      </c>
      <c r="B1508" s="16" t="s">
        <v>12259</v>
      </c>
      <c r="C1508" s="16" t="s">
        <v>12260</v>
      </c>
      <c r="D1508" s="16"/>
      <c r="E1508" s="16"/>
      <c r="F1508" s="16"/>
      <c r="G1508" s="16"/>
      <c r="H1508" s="19">
        <v>8.0000008825E11</v>
      </c>
      <c r="I1508" s="19">
        <v>9.0</v>
      </c>
      <c r="J1508" s="16" t="s">
        <v>6495</v>
      </c>
      <c r="K1508" s="19">
        <v>2.0</v>
      </c>
      <c r="L1508" s="16" t="s">
        <v>6670</v>
      </c>
      <c r="M1508" s="16" t="s">
        <v>6463</v>
      </c>
      <c r="N1508" s="18"/>
      <c r="O1508" s="19">
        <v>31.0</v>
      </c>
      <c r="P1508" s="16" t="s">
        <v>6464</v>
      </c>
      <c r="Q1508" s="19">
        <v>36.0</v>
      </c>
      <c r="R1508" s="19">
        <v>61.0</v>
      </c>
      <c r="S1508" s="16" t="s">
        <v>12261</v>
      </c>
      <c r="T1508" s="16" t="s">
        <v>11057</v>
      </c>
      <c r="U1508" s="18"/>
      <c r="V1508" s="16" t="s">
        <v>10420</v>
      </c>
      <c r="W1508" s="16" t="s">
        <v>6466</v>
      </c>
      <c r="X1508" s="19">
        <v>11219.0</v>
      </c>
      <c r="Y1508" s="18"/>
      <c r="Z1508" s="16" t="s">
        <v>6467</v>
      </c>
      <c r="AA1508" s="18"/>
      <c r="AB1508" s="18"/>
      <c r="AC1508" s="18"/>
      <c r="AD1508" s="18"/>
      <c r="AE1508" s="18"/>
      <c r="AF1508" s="18"/>
      <c r="AG1508" s="18"/>
      <c r="AH1508" s="18"/>
      <c r="AI1508" s="18"/>
      <c r="AJ1508" s="18"/>
      <c r="AK1508" s="18"/>
      <c r="AL1508" s="18"/>
      <c r="AM1508" s="18"/>
      <c r="AN1508" s="18"/>
    </row>
    <row r="1509" hidden="1">
      <c r="A1509" s="19">
        <v>8.00000087924E11</v>
      </c>
      <c r="B1509" s="16" t="s">
        <v>12262</v>
      </c>
      <c r="C1509" s="16" t="s">
        <v>12262</v>
      </c>
      <c r="D1509" s="16"/>
      <c r="E1509" s="16"/>
      <c r="F1509" s="16"/>
      <c r="G1509" s="16"/>
      <c r="H1509" s="19">
        <v>8.00000087924E11</v>
      </c>
      <c r="I1509" s="19">
        <v>9.0</v>
      </c>
      <c r="J1509" s="16" t="s">
        <v>6495</v>
      </c>
      <c r="K1509" s="19">
        <v>2.0</v>
      </c>
      <c r="L1509" s="16" t="s">
        <v>6670</v>
      </c>
      <c r="M1509" s="16" t="s">
        <v>6463</v>
      </c>
      <c r="N1509" s="18"/>
      <c r="O1509" s="19">
        <v>31.0</v>
      </c>
      <c r="P1509" s="16" t="s">
        <v>6464</v>
      </c>
      <c r="Q1509" s="19">
        <v>36.0</v>
      </c>
      <c r="R1509" s="19">
        <v>61.0</v>
      </c>
      <c r="S1509" s="16" t="s">
        <v>12263</v>
      </c>
      <c r="T1509" s="16" t="s">
        <v>9859</v>
      </c>
      <c r="U1509" s="18"/>
      <c r="V1509" s="16" t="s">
        <v>6464</v>
      </c>
      <c r="W1509" s="16" t="s">
        <v>6466</v>
      </c>
      <c r="X1509" s="19">
        <v>10011.0</v>
      </c>
      <c r="Y1509" s="18"/>
      <c r="Z1509" s="16" t="s">
        <v>6467</v>
      </c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</row>
    <row r="1510" hidden="1">
      <c r="A1510" s="19">
        <v>8.00000084423E11</v>
      </c>
      <c r="B1510" s="16" t="s">
        <v>12264</v>
      </c>
      <c r="C1510" s="16" t="s">
        <v>12264</v>
      </c>
      <c r="D1510" s="16"/>
      <c r="E1510" s="16"/>
      <c r="F1510" s="16"/>
      <c r="G1510" s="16"/>
      <c r="H1510" s="19">
        <v>3.10200996184E11</v>
      </c>
      <c r="I1510" s="19">
        <v>14.0</v>
      </c>
      <c r="J1510" s="16" t="s">
        <v>6509</v>
      </c>
      <c r="K1510" s="19">
        <v>21.0</v>
      </c>
      <c r="L1510" s="16" t="s">
        <v>6510</v>
      </c>
      <c r="M1510" s="16" t="s">
        <v>6463</v>
      </c>
      <c r="N1510" s="18"/>
      <c r="O1510" s="19">
        <v>31.0</v>
      </c>
      <c r="P1510" s="16" t="s">
        <v>6464</v>
      </c>
      <c r="Q1510" s="19">
        <v>36.0</v>
      </c>
      <c r="R1510" s="19">
        <v>61.0</v>
      </c>
      <c r="S1510" s="16" t="s">
        <v>12265</v>
      </c>
      <c r="T1510" s="18"/>
      <c r="U1510" s="16" t="s">
        <v>6464</v>
      </c>
      <c r="V1510" s="16" t="s">
        <v>6466</v>
      </c>
      <c r="W1510" s="19">
        <v>10005.0</v>
      </c>
      <c r="X1510" s="18"/>
      <c r="Y1510" s="16" t="s">
        <v>6467</v>
      </c>
      <c r="Z1510" s="16" t="s">
        <v>6472</v>
      </c>
      <c r="AA1510" s="16" t="s">
        <v>12266</v>
      </c>
      <c r="AB1510" s="16" t="s">
        <v>12267</v>
      </c>
      <c r="AC1510" s="16" t="s">
        <v>7596</v>
      </c>
      <c r="AD1510" s="16" t="s">
        <v>12268</v>
      </c>
      <c r="AE1510" s="18"/>
      <c r="AF1510" s="16" t="s">
        <v>12269</v>
      </c>
      <c r="AG1510" s="18"/>
      <c r="AH1510" s="18"/>
      <c r="AI1510" s="18"/>
      <c r="AJ1510" s="18"/>
      <c r="AK1510" s="18"/>
      <c r="AL1510" s="18"/>
      <c r="AM1510" s="18"/>
      <c r="AN1510" s="18"/>
    </row>
    <row r="1511" hidden="1">
      <c r="A1511" s="19">
        <v>8.00000089691E11</v>
      </c>
      <c r="B1511" s="16" t="s">
        <v>12270</v>
      </c>
      <c r="C1511" s="16" t="s">
        <v>12270</v>
      </c>
      <c r="D1511" s="16"/>
      <c r="E1511" s="16"/>
      <c r="F1511" s="16"/>
      <c r="G1511" s="16"/>
      <c r="H1511" s="19">
        <v>8.00000089691E11</v>
      </c>
      <c r="I1511" s="19">
        <v>21.0</v>
      </c>
      <c r="J1511" s="16" t="s">
        <v>6543</v>
      </c>
      <c r="K1511" s="19">
        <v>2.0</v>
      </c>
      <c r="L1511" s="16" t="s">
        <v>6544</v>
      </c>
      <c r="M1511" s="16" t="s">
        <v>6463</v>
      </c>
      <c r="N1511" s="18"/>
      <c r="O1511" s="19">
        <v>31.0</v>
      </c>
      <c r="P1511" s="16" t="s">
        <v>6464</v>
      </c>
      <c r="Q1511" s="19">
        <v>36.0</v>
      </c>
      <c r="R1511" s="19">
        <v>61.0</v>
      </c>
      <c r="S1511" s="16" t="s">
        <v>8707</v>
      </c>
      <c r="T1511" s="18"/>
      <c r="U1511" s="16" t="s">
        <v>6464</v>
      </c>
      <c r="V1511" s="16" t="s">
        <v>6466</v>
      </c>
      <c r="W1511" s="19">
        <v>10007.0</v>
      </c>
      <c r="X1511" s="18"/>
      <c r="Y1511" s="16" t="s">
        <v>6467</v>
      </c>
      <c r="Z1511" s="18"/>
      <c r="AA1511" s="18"/>
      <c r="AB1511" s="18"/>
      <c r="AC1511" s="18"/>
      <c r="AD1511" s="18"/>
      <c r="AE1511" s="18"/>
      <c r="AF1511" s="18"/>
      <c r="AG1511" s="18"/>
      <c r="AH1511" s="18"/>
      <c r="AI1511" s="18"/>
      <c r="AJ1511" s="18"/>
      <c r="AK1511" s="18"/>
      <c r="AL1511" s="18"/>
      <c r="AM1511" s="18"/>
      <c r="AN1511" s="18"/>
    </row>
    <row r="1512" hidden="1">
      <c r="A1512" s="19">
        <v>8.00000089692E11</v>
      </c>
      <c r="B1512" s="16" t="s">
        <v>12271</v>
      </c>
      <c r="C1512" s="16" t="s">
        <v>12271</v>
      </c>
      <c r="D1512" s="16"/>
      <c r="E1512" s="16"/>
      <c r="F1512" s="16"/>
      <c r="G1512" s="16"/>
      <c r="H1512" s="19">
        <v>8.00000089692E11</v>
      </c>
      <c r="I1512" s="19">
        <v>21.0</v>
      </c>
      <c r="J1512" s="16" t="s">
        <v>6543</v>
      </c>
      <c r="K1512" s="19">
        <v>2.0</v>
      </c>
      <c r="L1512" s="16" t="s">
        <v>6544</v>
      </c>
      <c r="M1512" s="16" t="s">
        <v>6463</v>
      </c>
      <c r="N1512" s="18"/>
      <c r="O1512" s="19">
        <v>31.0</v>
      </c>
      <c r="P1512" s="16" t="s">
        <v>6464</v>
      </c>
      <c r="Q1512" s="19">
        <v>36.0</v>
      </c>
      <c r="R1512" s="19">
        <v>61.0</v>
      </c>
      <c r="S1512" s="16" t="s">
        <v>12272</v>
      </c>
      <c r="T1512" s="18"/>
      <c r="U1512" s="16" t="s">
        <v>6464</v>
      </c>
      <c r="V1512" s="16" t="s">
        <v>6466</v>
      </c>
      <c r="W1512" s="19">
        <v>10002.0</v>
      </c>
      <c r="X1512" s="18"/>
      <c r="Y1512" s="16" t="s">
        <v>6467</v>
      </c>
      <c r="Z1512" s="18"/>
      <c r="AA1512" s="18"/>
      <c r="AB1512" s="18"/>
      <c r="AC1512" s="18"/>
      <c r="AD1512" s="18"/>
      <c r="AE1512" s="18"/>
      <c r="AF1512" s="18"/>
      <c r="AG1512" s="18"/>
      <c r="AH1512" s="18"/>
      <c r="AI1512" s="18"/>
      <c r="AJ1512" s="18"/>
      <c r="AK1512" s="18"/>
      <c r="AL1512" s="18"/>
      <c r="AM1512" s="18"/>
      <c r="AN1512" s="18"/>
    </row>
    <row r="1513" hidden="1">
      <c r="A1513" s="19">
        <v>8.00000090131E11</v>
      </c>
      <c r="B1513" s="16" t="s">
        <v>12273</v>
      </c>
      <c r="C1513" s="16" t="s">
        <v>12273</v>
      </c>
      <c r="D1513" s="16"/>
      <c r="E1513" s="16"/>
      <c r="F1513" s="16"/>
      <c r="G1513" s="16"/>
      <c r="H1513" s="19">
        <v>8.00000090131E11</v>
      </c>
      <c r="I1513" s="19">
        <v>9.0</v>
      </c>
      <c r="J1513" s="16" t="s">
        <v>6495</v>
      </c>
      <c r="K1513" s="19">
        <v>2.0</v>
      </c>
      <c r="L1513" s="16" t="s">
        <v>6670</v>
      </c>
      <c r="M1513" s="16" t="s">
        <v>6463</v>
      </c>
      <c r="N1513" s="18"/>
      <c r="O1513" s="19">
        <v>31.0</v>
      </c>
      <c r="P1513" s="16" t="s">
        <v>6464</v>
      </c>
      <c r="Q1513" s="19">
        <v>36.0</v>
      </c>
      <c r="R1513" s="19">
        <v>61.0</v>
      </c>
      <c r="S1513" s="16" t="s">
        <v>12274</v>
      </c>
      <c r="T1513" s="16" t="s">
        <v>12275</v>
      </c>
      <c r="U1513" s="18"/>
      <c r="V1513" s="16" t="s">
        <v>6464</v>
      </c>
      <c r="W1513" s="16" t="s">
        <v>6466</v>
      </c>
      <c r="X1513" s="19">
        <v>10001.0</v>
      </c>
      <c r="Y1513" s="18"/>
      <c r="Z1513" s="16" t="s">
        <v>6467</v>
      </c>
      <c r="AA1513" s="18"/>
      <c r="AB1513" s="18"/>
      <c r="AC1513" s="18"/>
      <c r="AD1513" s="18"/>
      <c r="AE1513" s="18"/>
      <c r="AF1513" s="18"/>
      <c r="AG1513" s="18"/>
      <c r="AH1513" s="18"/>
      <c r="AI1513" s="18"/>
      <c r="AJ1513" s="18"/>
      <c r="AK1513" s="18"/>
      <c r="AL1513" s="18"/>
      <c r="AM1513" s="18"/>
      <c r="AN1513" s="18"/>
    </row>
    <row r="1514" hidden="1">
      <c r="A1514" s="19">
        <v>8.00000090132E11</v>
      </c>
      <c r="B1514" s="16" t="s">
        <v>12248</v>
      </c>
      <c r="C1514" s="16" t="s">
        <v>12276</v>
      </c>
      <c r="D1514" s="16"/>
      <c r="E1514" s="16"/>
      <c r="F1514" s="16"/>
      <c r="G1514" s="16"/>
      <c r="H1514" s="16" t="s">
        <v>12277</v>
      </c>
      <c r="I1514" s="16" t="s">
        <v>12248</v>
      </c>
      <c r="J1514" s="16" t="s">
        <v>12276</v>
      </c>
      <c r="K1514" s="16" t="s">
        <v>12277</v>
      </c>
      <c r="L1514" s="19">
        <v>8.00000090132E11</v>
      </c>
      <c r="M1514" s="19">
        <v>20.0</v>
      </c>
      <c r="N1514" s="16" t="s">
        <v>8875</v>
      </c>
      <c r="O1514" s="19">
        <v>22.0</v>
      </c>
      <c r="P1514" s="16" t="s">
        <v>10073</v>
      </c>
      <c r="Q1514" s="16" t="s">
        <v>6463</v>
      </c>
      <c r="R1514" s="18"/>
      <c r="S1514" s="19">
        <v>31.0</v>
      </c>
      <c r="T1514" s="16" t="s">
        <v>6464</v>
      </c>
      <c r="U1514" s="19">
        <v>36.0</v>
      </c>
      <c r="V1514" s="19">
        <v>61.0</v>
      </c>
      <c r="W1514" s="16" t="s">
        <v>12278</v>
      </c>
      <c r="X1514" s="18"/>
      <c r="Y1514" s="16" t="s">
        <v>12279</v>
      </c>
      <c r="Z1514" s="16" t="s">
        <v>6466</v>
      </c>
      <c r="AA1514" s="19">
        <v>11368.0</v>
      </c>
      <c r="AB1514" s="18"/>
      <c r="AC1514" s="16" t="s">
        <v>6467</v>
      </c>
      <c r="AD1514" s="18"/>
      <c r="AE1514" s="18"/>
      <c r="AF1514" s="18"/>
      <c r="AG1514" s="18"/>
      <c r="AH1514" s="18"/>
      <c r="AI1514" s="18"/>
      <c r="AJ1514" s="18"/>
      <c r="AK1514" s="18"/>
      <c r="AL1514" s="18"/>
      <c r="AM1514" s="18"/>
      <c r="AN1514" s="18"/>
    </row>
    <row r="1515" hidden="1">
      <c r="A1515" s="19">
        <v>8.00000090133E11</v>
      </c>
      <c r="B1515" s="16" t="s">
        <v>12280</v>
      </c>
      <c r="C1515" s="16" t="s">
        <v>12281</v>
      </c>
      <c r="D1515" s="16"/>
      <c r="E1515" s="16"/>
      <c r="F1515" s="16"/>
      <c r="G1515" s="16"/>
      <c r="H1515" s="16" t="s">
        <v>12280</v>
      </c>
      <c r="I1515" s="16" t="s">
        <v>12281</v>
      </c>
      <c r="J1515" s="19">
        <v>8.00000090133E11</v>
      </c>
      <c r="K1515" s="19">
        <v>20.0</v>
      </c>
      <c r="L1515" s="16" t="s">
        <v>8875</v>
      </c>
      <c r="M1515" s="19">
        <v>22.0</v>
      </c>
      <c r="N1515" s="16" t="s">
        <v>10073</v>
      </c>
      <c r="O1515" s="16" t="s">
        <v>6463</v>
      </c>
      <c r="P1515" s="18"/>
      <c r="Q1515" s="19">
        <v>31.0</v>
      </c>
      <c r="R1515" s="16" t="s">
        <v>6464</v>
      </c>
      <c r="S1515" s="19">
        <v>36.0</v>
      </c>
      <c r="T1515" s="19">
        <v>61.0</v>
      </c>
      <c r="U1515" s="16" t="s">
        <v>12282</v>
      </c>
      <c r="V1515" s="18"/>
      <c r="W1515" s="16" t="s">
        <v>6619</v>
      </c>
      <c r="X1515" s="16" t="s">
        <v>6466</v>
      </c>
      <c r="Y1515" s="19">
        <v>10468.0</v>
      </c>
      <c r="Z1515" s="18"/>
      <c r="AA1515" s="16" t="s">
        <v>6467</v>
      </c>
      <c r="AB1515" s="18"/>
      <c r="AC1515" s="18"/>
      <c r="AD1515" s="18"/>
      <c r="AE1515" s="18"/>
      <c r="AF1515" s="18"/>
      <c r="AG1515" s="18"/>
      <c r="AH1515" s="18"/>
      <c r="AI1515" s="18"/>
      <c r="AJ1515" s="18"/>
      <c r="AK1515" s="18"/>
      <c r="AL1515" s="18"/>
      <c r="AM1515" s="18"/>
      <c r="AN1515" s="18"/>
    </row>
    <row r="1516" hidden="1">
      <c r="A1516" s="19">
        <v>8.00000084405E11</v>
      </c>
      <c r="B1516" s="16" t="s">
        <v>12283</v>
      </c>
      <c r="C1516" s="16" t="s">
        <v>12284</v>
      </c>
      <c r="D1516" s="16"/>
      <c r="E1516" s="16"/>
      <c r="F1516" s="16"/>
      <c r="G1516" s="16"/>
      <c r="H1516" s="19">
        <v>8.00000084405E11</v>
      </c>
      <c r="I1516" s="19">
        <v>1.0</v>
      </c>
      <c r="J1516" s="16" t="s">
        <v>6547</v>
      </c>
      <c r="K1516" s="19">
        <v>3.0</v>
      </c>
      <c r="L1516" s="16" t="s">
        <v>6759</v>
      </c>
      <c r="M1516" s="16" t="s">
        <v>6463</v>
      </c>
      <c r="N1516" s="18"/>
      <c r="O1516" s="19">
        <v>31.0</v>
      </c>
      <c r="P1516" s="16" t="s">
        <v>6464</v>
      </c>
      <c r="Q1516" s="19">
        <v>36.0</v>
      </c>
      <c r="R1516" s="19">
        <v>61.0</v>
      </c>
      <c r="S1516" s="16" t="s">
        <v>12285</v>
      </c>
      <c r="T1516" s="18"/>
      <c r="U1516" s="16" t="s">
        <v>6464</v>
      </c>
      <c r="V1516" s="16" t="s">
        <v>6466</v>
      </c>
      <c r="W1516" s="19">
        <v>10041.0</v>
      </c>
      <c r="X1516" s="18"/>
      <c r="Y1516" s="16" t="s">
        <v>6467</v>
      </c>
      <c r="Z1516" s="16" t="s">
        <v>6584</v>
      </c>
      <c r="AA1516" s="16" t="s">
        <v>9327</v>
      </c>
      <c r="AB1516" s="16" t="s">
        <v>9328</v>
      </c>
      <c r="AC1516" s="18"/>
      <c r="AD1516" s="16" t="s">
        <v>9329</v>
      </c>
      <c r="AE1516" s="18"/>
      <c r="AF1516" s="16" t="s">
        <v>9330</v>
      </c>
      <c r="AG1516" s="18"/>
      <c r="AH1516" s="18"/>
      <c r="AI1516" s="18"/>
      <c r="AJ1516" s="18"/>
      <c r="AK1516" s="18"/>
      <c r="AL1516" s="18"/>
      <c r="AM1516" s="18"/>
      <c r="AN1516" s="18"/>
    </row>
    <row r="1517" hidden="1">
      <c r="A1517" s="19">
        <v>8.00000089494E11</v>
      </c>
      <c r="B1517" s="16" t="s">
        <v>12286</v>
      </c>
      <c r="C1517" s="16" t="s">
        <v>12286</v>
      </c>
      <c r="D1517" s="16"/>
      <c r="E1517" s="16"/>
      <c r="F1517" s="16"/>
      <c r="G1517" s="16"/>
      <c r="H1517" s="19">
        <v>8.00000089494E11</v>
      </c>
      <c r="I1517" s="19">
        <v>20.0</v>
      </c>
      <c r="J1517" s="16" t="s">
        <v>8875</v>
      </c>
      <c r="K1517" s="19">
        <v>22.0</v>
      </c>
      <c r="L1517" s="16" t="s">
        <v>10073</v>
      </c>
      <c r="M1517" s="16" t="s">
        <v>6463</v>
      </c>
      <c r="N1517" s="18"/>
      <c r="O1517" s="19">
        <v>31.0</v>
      </c>
      <c r="P1517" s="16" t="s">
        <v>6464</v>
      </c>
      <c r="Q1517" s="19">
        <v>36.0</v>
      </c>
      <c r="R1517" s="19">
        <v>61.0</v>
      </c>
      <c r="S1517" s="16" t="s">
        <v>12287</v>
      </c>
      <c r="T1517" s="18"/>
      <c r="U1517" s="16" t="s">
        <v>12288</v>
      </c>
      <c r="V1517" s="16" t="s">
        <v>6466</v>
      </c>
      <c r="W1517" s="19">
        <v>11377.0</v>
      </c>
      <c r="X1517" s="18"/>
      <c r="Y1517" s="16" t="s">
        <v>6467</v>
      </c>
      <c r="Z1517" s="18"/>
      <c r="AA1517" s="18"/>
      <c r="AB1517" s="18"/>
      <c r="AC1517" s="18"/>
      <c r="AD1517" s="18"/>
      <c r="AE1517" s="18"/>
      <c r="AF1517" s="18"/>
      <c r="AG1517" s="18"/>
      <c r="AH1517" s="18"/>
      <c r="AI1517" s="18"/>
      <c r="AJ1517" s="18"/>
      <c r="AK1517" s="18"/>
      <c r="AL1517" s="18"/>
      <c r="AM1517" s="18"/>
      <c r="AN1517" s="18"/>
    </row>
    <row r="1518" hidden="1">
      <c r="A1518" s="19">
        <v>8.00000089944E11</v>
      </c>
      <c r="B1518" s="16" t="s">
        <v>12289</v>
      </c>
      <c r="C1518" s="16" t="s">
        <v>12290</v>
      </c>
      <c r="D1518" s="16"/>
      <c r="E1518" s="16"/>
      <c r="F1518" s="16"/>
      <c r="G1518" s="16"/>
      <c r="H1518" s="19">
        <v>8.00000089944E11</v>
      </c>
      <c r="I1518" s="19">
        <v>9.0</v>
      </c>
      <c r="J1518" s="16" t="s">
        <v>6495</v>
      </c>
      <c r="K1518" s="19">
        <v>2.0</v>
      </c>
      <c r="L1518" s="16" t="s">
        <v>6670</v>
      </c>
      <c r="M1518" s="16" t="s">
        <v>6463</v>
      </c>
      <c r="N1518" s="18"/>
      <c r="O1518" s="19">
        <v>31.0</v>
      </c>
      <c r="P1518" s="16" t="s">
        <v>6464</v>
      </c>
      <c r="Q1518" s="19">
        <v>36.0</v>
      </c>
      <c r="R1518" s="19">
        <v>61.0</v>
      </c>
      <c r="S1518" s="16" t="s">
        <v>12291</v>
      </c>
      <c r="T1518" s="16" t="s">
        <v>12292</v>
      </c>
      <c r="U1518" s="18"/>
      <c r="V1518" s="16" t="s">
        <v>6466</v>
      </c>
      <c r="W1518" s="16" t="s">
        <v>6466</v>
      </c>
      <c r="X1518" s="19">
        <v>10001.0</v>
      </c>
      <c r="Y1518" s="18"/>
      <c r="Z1518" s="16" t="s">
        <v>6467</v>
      </c>
      <c r="AA1518" s="18"/>
      <c r="AB1518" s="18"/>
      <c r="AC1518" s="18"/>
      <c r="AD1518" s="18"/>
      <c r="AE1518" s="18"/>
      <c r="AF1518" s="18"/>
      <c r="AG1518" s="18"/>
      <c r="AH1518" s="18"/>
      <c r="AI1518" s="18"/>
      <c r="AJ1518" s="18"/>
      <c r="AK1518" s="18"/>
      <c r="AL1518" s="18"/>
      <c r="AM1518" s="18"/>
      <c r="AN1518" s="18"/>
    </row>
    <row r="1519" hidden="1">
      <c r="A1519" s="19">
        <v>8.00000088705E11</v>
      </c>
      <c r="B1519" s="16" t="s">
        <v>12293</v>
      </c>
      <c r="C1519" s="16" t="s">
        <v>12294</v>
      </c>
      <c r="D1519" s="16"/>
      <c r="E1519" s="16"/>
      <c r="F1519" s="16"/>
      <c r="G1519" s="16"/>
      <c r="H1519" s="19">
        <v>8.00000088705E11</v>
      </c>
      <c r="I1519" s="19">
        <v>17.0</v>
      </c>
      <c r="J1519" s="16" t="s">
        <v>6485</v>
      </c>
      <c r="K1519" s="19">
        <v>96.0</v>
      </c>
      <c r="L1519" s="16" t="s">
        <v>10721</v>
      </c>
      <c r="M1519" s="16" t="s">
        <v>6463</v>
      </c>
      <c r="N1519" s="18"/>
      <c r="O1519" s="19">
        <v>31.0</v>
      </c>
      <c r="P1519" s="16" t="s">
        <v>6464</v>
      </c>
      <c r="Q1519" s="19">
        <v>36.0</v>
      </c>
      <c r="R1519" s="19">
        <v>61.0</v>
      </c>
      <c r="S1519" s="16" t="s">
        <v>12295</v>
      </c>
      <c r="T1519" s="18"/>
      <c r="U1519" s="16" t="s">
        <v>6464</v>
      </c>
      <c r="V1519" s="16" t="s">
        <v>6466</v>
      </c>
      <c r="W1519" s="19">
        <v>10018.0</v>
      </c>
      <c r="X1519" s="18"/>
      <c r="Y1519" s="16" t="s">
        <v>6467</v>
      </c>
      <c r="Z1519" s="18"/>
      <c r="AA1519" s="18"/>
      <c r="AB1519" s="18"/>
      <c r="AC1519" s="18"/>
      <c r="AD1519" s="18"/>
      <c r="AE1519" s="18"/>
      <c r="AF1519" s="18"/>
      <c r="AG1519" s="18"/>
      <c r="AH1519" s="18"/>
      <c r="AI1519" s="18"/>
      <c r="AJ1519" s="18"/>
      <c r="AK1519" s="18"/>
      <c r="AL1519" s="18"/>
      <c r="AM1519" s="18"/>
      <c r="AN1519" s="18"/>
    </row>
    <row r="1520" hidden="1">
      <c r="A1520" s="19">
        <v>8.00000084863E11</v>
      </c>
      <c r="B1520" s="16" t="s">
        <v>12296</v>
      </c>
      <c r="C1520" s="16" t="s">
        <v>12297</v>
      </c>
      <c r="D1520" s="16"/>
      <c r="E1520" s="16"/>
      <c r="F1520" s="16"/>
      <c r="G1520" s="16"/>
      <c r="H1520" s="19">
        <v>8.00000084863E11</v>
      </c>
      <c r="I1520" s="19">
        <v>9.0</v>
      </c>
      <c r="J1520" s="16" t="s">
        <v>6495</v>
      </c>
      <c r="K1520" s="19">
        <v>2.0</v>
      </c>
      <c r="L1520" s="16" t="s">
        <v>6670</v>
      </c>
      <c r="M1520" s="16" t="s">
        <v>6463</v>
      </c>
      <c r="N1520" s="18"/>
      <c r="O1520" s="19">
        <v>31.0</v>
      </c>
      <c r="P1520" s="16" t="s">
        <v>6464</v>
      </c>
      <c r="Q1520" s="19">
        <v>36.0</v>
      </c>
      <c r="R1520" s="19">
        <v>61.0</v>
      </c>
      <c r="S1520" s="16" t="s">
        <v>12298</v>
      </c>
      <c r="T1520" s="18"/>
      <c r="U1520" s="16" t="s">
        <v>6464</v>
      </c>
      <c r="V1520" s="16" t="s">
        <v>6466</v>
      </c>
      <c r="W1520" s="19">
        <v>10016.0</v>
      </c>
      <c r="X1520" s="18"/>
      <c r="Y1520" s="16" t="s">
        <v>6467</v>
      </c>
      <c r="Z1520" s="18"/>
      <c r="AA1520" s="18"/>
      <c r="AB1520" s="18"/>
      <c r="AC1520" s="18"/>
      <c r="AD1520" s="18"/>
      <c r="AE1520" s="18"/>
      <c r="AF1520" s="18"/>
      <c r="AG1520" s="18"/>
      <c r="AH1520" s="18"/>
      <c r="AI1520" s="18"/>
      <c r="AJ1520" s="18"/>
      <c r="AK1520" s="18"/>
      <c r="AL1520" s="18"/>
      <c r="AM1520" s="18"/>
      <c r="AN1520" s="18"/>
    </row>
    <row r="1521" hidden="1">
      <c r="A1521" s="19">
        <v>8.00000089611E11</v>
      </c>
      <c r="B1521" s="16" t="s">
        <v>12299</v>
      </c>
      <c r="C1521" s="16" t="s">
        <v>12299</v>
      </c>
      <c r="D1521" s="16"/>
      <c r="E1521" s="16"/>
      <c r="F1521" s="16"/>
      <c r="G1521" s="16"/>
      <c r="H1521" s="19">
        <v>3.10200010297E11</v>
      </c>
      <c r="I1521" s="19">
        <v>17.0</v>
      </c>
      <c r="J1521" s="16" t="s">
        <v>6485</v>
      </c>
      <c r="K1521" s="19">
        <v>1.0</v>
      </c>
      <c r="L1521" s="16" t="s">
        <v>6529</v>
      </c>
      <c r="M1521" s="16" t="s">
        <v>6463</v>
      </c>
      <c r="N1521" s="18"/>
      <c r="O1521" s="19">
        <v>31.0</v>
      </c>
      <c r="P1521" s="16" t="s">
        <v>6464</v>
      </c>
      <c r="Q1521" s="19">
        <v>36.0</v>
      </c>
      <c r="R1521" s="19">
        <v>61.0</v>
      </c>
      <c r="S1521" s="16" t="s">
        <v>9352</v>
      </c>
      <c r="T1521" s="18"/>
      <c r="U1521" s="16" t="s">
        <v>6464</v>
      </c>
      <c r="V1521" s="16" t="s">
        <v>6466</v>
      </c>
      <c r="W1521" s="19">
        <v>10038.0</v>
      </c>
      <c r="X1521" s="18"/>
      <c r="Y1521" s="16" t="s">
        <v>6467</v>
      </c>
      <c r="Z1521" s="16" t="s">
        <v>6472</v>
      </c>
      <c r="AA1521" s="16" t="s">
        <v>10962</v>
      </c>
      <c r="AB1521" s="16" t="s">
        <v>12300</v>
      </c>
      <c r="AC1521" s="16" t="s">
        <v>6522</v>
      </c>
      <c r="AD1521" s="16" t="s">
        <v>12301</v>
      </c>
      <c r="AE1521" s="18"/>
      <c r="AF1521" s="16" t="s">
        <v>12302</v>
      </c>
      <c r="AG1521" s="18"/>
      <c r="AH1521" s="18"/>
      <c r="AI1521" s="18"/>
      <c r="AJ1521" s="18"/>
      <c r="AK1521" s="18"/>
      <c r="AL1521" s="18"/>
      <c r="AM1521" s="18"/>
      <c r="AN1521" s="18"/>
    </row>
    <row r="1522" hidden="1">
      <c r="A1522" s="19">
        <v>8.00000089612E11</v>
      </c>
      <c r="B1522" s="16" t="s">
        <v>12303</v>
      </c>
      <c r="C1522" s="16" t="s">
        <v>12304</v>
      </c>
      <c r="D1522" s="16"/>
      <c r="E1522" s="16"/>
      <c r="F1522" s="16"/>
      <c r="G1522" s="16"/>
      <c r="H1522" s="19">
        <v>3.1040001031E11</v>
      </c>
      <c r="I1522" s="19">
        <v>17.0</v>
      </c>
      <c r="J1522" s="16" t="s">
        <v>6485</v>
      </c>
      <c r="K1522" s="19">
        <v>1.0</v>
      </c>
      <c r="L1522" s="16" t="s">
        <v>6529</v>
      </c>
      <c r="M1522" s="16" t="s">
        <v>6463</v>
      </c>
      <c r="N1522" s="18"/>
      <c r="O1522" s="19">
        <v>31.0</v>
      </c>
      <c r="P1522" s="16" t="s">
        <v>6464</v>
      </c>
      <c r="Q1522" s="19">
        <v>36.0</v>
      </c>
      <c r="R1522" s="19">
        <v>61.0</v>
      </c>
      <c r="S1522" s="16" t="s">
        <v>12305</v>
      </c>
      <c r="T1522" s="18"/>
      <c r="U1522" s="16" t="s">
        <v>6464</v>
      </c>
      <c r="V1522" s="16" t="s">
        <v>6466</v>
      </c>
      <c r="W1522" s="19">
        <v>10128.0</v>
      </c>
      <c r="X1522" s="18"/>
      <c r="Y1522" s="16" t="s">
        <v>6467</v>
      </c>
      <c r="Z1522" s="16" t="s">
        <v>6488</v>
      </c>
      <c r="AA1522" s="16" t="s">
        <v>7035</v>
      </c>
      <c r="AB1522" s="16" t="s">
        <v>8085</v>
      </c>
      <c r="AC1522" s="16" t="s">
        <v>6522</v>
      </c>
      <c r="AD1522" s="16" t="s">
        <v>12306</v>
      </c>
      <c r="AE1522" s="18"/>
      <c r="AF1522" s="16" t="s">
        <v>12307</v>
      </c>
      <c r="AG1522" s="18"/>
      <c r="AH1522" s="18"/>
      <c r="AI1522" s="18"/>
      <c r="AJ1522" s="18"/>
      <c r="AK1522" s="18"/>
      <c r="AL1522" s="18"/>
      <c r="AM1522" s="18"/>
      <c r="AN1522" s="18"/>
    </row>
    <row r="1523" hidden="1">
      <c r="A1523" s="19">
        <v>8.00000089817E11</v>
      </c>
      <c r="B1523" s="16" t="s">
        <v>12308</v>
      </c>
      <c r="C1523" s="16" t="s">
        <v>12309</v>
      </c>
      <c r="D1523" s="16"/>
      <c r="E1523" s="16"/>
      <c r="F1523" s="16"/>
      <c r="G1523" s="16"/>
      <c r="H1523" s="19">
        <v>8.00000089817E11</v>
      </c>
      <c r="I1523" s="19">
        <v>17.0</v>
      </c>
      <c r="J1523" s="16" t="s">
        <v>6485</v>
      </c>
      <c r="K1523" s="19">
        <v>96.0</v>
      </c>
      <c r="L1523" s="16" t="s">
        <v>10721</v>
      </c>
      <c r="M1523" s="16" t="s">
        <v>6463</v>
      </c>
      <c r="N1523" s="18"/>
      <c r="O1523" s="19">
        <v>31.0</v>
      </c>
      <c r="P1523" s="16" t="s">
        <v>6464</v>
      </c>
      <c r="Q1523" s="19">
        <v>36.0</v>
      </c>
      <c r="R1523" s="19">
        <v>61.0</v>
      </c>
      <c r="S1523" s="16" t="s">
        <v>7182</v>
      </c>
      <c r="T1523" s="18"/>
      <c r="U1523" s="16" t="s">
        <v>6464</v>
      </c>
      <c r="V1523" s="16" t="s">
        <v>6466</v>
      </c>
      <c r="W1523" s="19">
        <v>10040.0</v>
      </c>
      <c r="X1523" s="18"/>
      <c r="Y1523" s="16" t="s">
        <v>6467</v>
      </c>
      <c r="Z1523" s="18"/>
      <c r="AA1523" s="18"/>
      <c r="AB1523" s="18"/>
      <c r="AC1523" s="18"/>
      <c r="AD1523" s="18"/>
      <c r="AE1523" s="18"/>
      <c r="AF1523" s="18"/>
      <c r="AG1523" s="18"/>
      <c r="AH1523" s="18"/>
      <c r="AI1523" s="18"/>
      <c r="AJ1523" s="18"/>
      <c r="AK1523" s="18"/>
      <c r="AL1523" s="18"/>
      <c r="AM1523" s="18"/>
      <c r="AN1523" s="18"/>
    </row>
    <row r="1524" hidden="1">
      <c r="A1524" s="19">
        <v>8.00000089935E11</v>
      </c>
      <c r="B1524" s="16" t="s">
        <v>12310</v>
      </c>
      <c r="C1524" s="16" t="s">
        <v>12311</v>
      </c>
      <c r="D1524" s="16"/>
      <c r="E1524" s="16"/>
      <c r="F1524" s="16"/>
      <c r="G1524" s="16"/>
      <c r="H1524" s="19">
        <v>8.00000089935E11</v>
      </c>
      <c r="I1524" s="19">
        <v>17.0</v>
      </c>
      <c r="J1524" s="16" t="s">
        <v>6485</v>
      </c>
      <c r="K1524" s="19">
        <v>96.0</v>
      </c>
      <c r="L1524" s="16" t="s">
        <v>10721</v>
      </c>
      <c r="M1524" s="16" t="s">
        <v>6463</v>
      </c>
      <c r="N1524" s="18"/>
      <c r="O1524" s="19">
        <v>31.0</v>
      </c>
      <c r="P1524" s="16" t="s">
        <v>6464</v>
      </c>
      <c r="Q1524" s="19">
        <v>36.0</v>
      </c>
      <c r="R1524" s="19">
        <v>61.0</v>
      </c>
      <c r="S1524" s="16" t="s">
        <v>12305</v>
      </c>
      <c r="T1524" s="18"/>
      <c r="U1524" s="16" t="s">
        <v>6464</v>
      </c>
      <c r="V1524" s="16" t="s">
        <v>6466</v>
      </c>
      <c r="W1524" s="19">
        <v>10128.0</v>
      </c>
      <c r="X1524" s="18"/>
      <c r="Y1524" s="16" t="s">
        <v>6467</v>
      </c>
      <c r="Z1524" s="18"/>
      <c r="AA1524" s="18"/>
      <c r="AB1524" s="18"/>
      <c r="AC1524" s="18"/>
      <c r="AD1524" s="18"/>
      <c r="AE1524" s="18"/>
      <c r="AF1524" s="18"/>
      <c r="AG1524" s="18"/>
      <c r="AH1524" s="18"/>
      <c r="AI1524" s="18"/>
      <c r="AJ1524" s="18"/>
      <c r="AK1524" s="18"/>
      <c r="AL1524" s="18"/>
      <c r="AM1524" s="18"/>
      <c r="AN1524" s="18"/>
    </row>
    <row r="1525" hidden="1">
      <c r="A1525" s="19">
        <v>8.00000089283E11</v>
      </c>
      <c r="B1525" s="16" t="s">
        <v>12312</v>
      </c>
      <c r="C1525" s="16" t="s">
        <v>12312</v>
      </c>
      <c r="D1525" s="16"/>
      <c r="E1525" s="16"/>
      <c r="F1525" s="16"/>
      <c r="G1525" s="16"/>
      <c r="H1525" s="19">
        <v>3.10200996278E11</v>
      </c>
      <c r="I1525" s="19">
        <v>14.0</v>
      </c>
      <c r="J1525" s="16" t="s">
        <v>6509</v>
      </c>
      <c r="K1525" s="19">
        <v>21.0</v>
      </c>
      <c r="L1525" s="16" t="s">
        <v>6510</v>
      </c>
      <c r="M1525" s="16" t="s">
        <v>6463</v>
      </c>
      <c r="N1525" s="18"/>
      <c r="O1525" s="19">
        <v>31.0</v>
      </c>
      <c r="P1525" s="16" t="s">
        <v>6464</v>
      </c>
      <c r="Q1525" s="19">
        <v>36.0</v>
      </c>
      <c r="R1525" s="19">
        <v>61.0</v>
      </c>
      <c r="S1525" s="16" t="s">
        <v>12313</v>
      </c>
      <c r="T1525" s="18"/>
      <c r="U1525" s="16" t="s">
        <v>6464</v>
      </c>
      <c r="V1525" s="16" t="s">
        <v>6466</v>
      </c>
      <c r="W1525" s="19">
        <v>10016.0</v>
      </c>
      <c r="X1525" s="18"/>
      <c r="Y1525" s="16" t="s">
        <v>6467</v>
      </c>
      <c r="Z1525" s="16" t="s">
        <v>6472</v>
      </c>
      <c r="AA1525" s="16" t="s">
        <v>12314</v>
      </c>
      <c r="AB1525" s="16" t="s">
        <v>12315</v>
      </c>
      <c r="AC1525" s="16" t="s">
        <v>6502</v>
      </c>
      <c r="AD1525" s="16" t="s">
        <v>12316</v>
      </c>
      <c r="AE1525" s="18"/>
      <c r="AF1525" s="16" t="s">
        <v>12317</v>
      </c>
      <c r="AG1525" s="18"/>
      <c r="AH1525" s="18"/>
      <c r="AI1525" s="18"/>
      <c r="AJ1525" s="18"/>
      <c r="AK1525" s="18"/>
      <c r="AL1525" s="18"/>
      <c r="AM1525" s="18"/>
      <c r="AN1525" s="18"/>
    </row>
    <row r="1526" hidden="1">
      <c r="A1526" s="19">
        <v>8.00000089323E11</v>
      </c>
      <c r="B1526" s="16" t="s">
        <v>12318</v>
      </c>
      <c r="C1526" s="16" t="s">
        <v>12319</v>
      </c>
      <c r="D1526" s="16"/>
      <c r="E1526" s="16"/>
      <c r="F1526" s="16"/>
      <c r="G1526" s="16"/>
      <c r="H1526" s="16" t="s">
        <v>6793</v>
      </c>
      <c r="I1526" s="16" t="s">
        <v>12318</v>
      </c>
      <c r="J1526" s="16" t="s">
        <v>12320</v>
      </c>
      <c r="K1526" s="19">
        <v>8.00000089323E11</v>
      </c>
      <c r="L1526" s="19">
        <v>9.0</v>
      </c>
      <c r="M1526" s="16" t="s">
        <v>6495</v>
      </c>
      <c r="N1526" s="19">
        <v>2.0</v>
      </c>
      <c r="O1526" s="16" t="s">
        <v>6670</v>
      </c>
      <c r="P1526" s="16" t="s">
        <v>6463</v>
      </c>
      <c r="Q1526" s="18"/>
      <c r="R1526" s="19">
        <v>31.0</v>
      </c>
      <c r="S1526" s="16" t="s">
        <v>6464</v>
      </c>
      <c r="T1526" s="19">
        <v>36.0</v>
      </c>
      <c r="U1526" s="19">
        <v>61.0</v>
      </c>
      <c r="V1526" s="16" t="s">
        <v>12321</v>
      </c>
      <c r="W1526" s="16" t="s">
        <v>8727</v>
      </c>
      <c r="X1526" s="18"/>
      <c r="Y1526" s="18"/>
      <c r="Z1526" s="16" t="s">
        <v>6464</v>
      </c>
      <c r="AA1526" s="16" t="s">
        <v>6466</v>
      </c>
      <c r="AB1526" s="19">
        <v>10019.0</v>
      </c>
      <c r="AC1526" s="18"/>
      <c r="AD1526" s="16" t="s">
        <v>6467</v>
      </c>
      <c r="AE1526" s="18"/>
      <c r="AF1526" s="18"/>
      <c r="AG1526" s="18"/>
      <c r="AH1526" s="18"/>
      <c r="AI1526" s="18"/>
      <c r="AJ1526" s="18"/>
      <c r="AK1526" s="18"/>
      <c r="AL1526" s="18"/>
      <c r="AM1526" s="18"/>
      <c r="AN1526" s="18"/>
    </row>
    <row r="1527" hidden="1">
      <c r="A1527" s="19">
        <v>8.0000008968E11</v>
      </c>
      <c r="B1527" s="16" t="s">
        <v>12322</v>
      </c>
      <c r="C1527" s="16" t="s">
        <v>12322</v>
      </c>
      <c r="D1527" s="16"/>
      <c r="E1527" s="16"/>
      <c r="F1527" s="16"/>
      <c r="G1527" s="16"/>
      <c r="H1527" s="19">
        <v>8.0000008968E11</v>
      </c>
      <c r="I1527" s="19">
        <v>21.0</v>
      </c>
      <c r="J1527" s="16" t="s">
        <v>6543</v>
      </c>
      <c r="K1527" s="19">
        <v>2.0</v>
      </c>
      <c r="L1527" s="16" t="s">
        <v>6544</v>
      </c>
      <c r="M1527" s="16" t="s">
        <v>6463</v>
      </c>
      <c r="N1527" s="18"/>
      <c r="O1527" s="19">
        <v>31.0</v>
      </c>
      <c r="P1527" s="16" t="s">
        <v>6464</v>
      </c>
      <c r="Q1527" s="19">
        <v>36.0</v>
      </c>
      <c r="R1527" s="19">
        <v>61.0</v>
      </c>
      <c r="S1527" s="16" t="s">
        <v>12323</v>
      </c>
      <c r="T1527" s="18"/>
      <c r="U1527" s="16" t="s">
        <v>10006</v>
      </c>
      <c r="V1527" s="16" t="s">
        <v>6466</v>
      </c>
      <c r="W1527" s="19">
        <v>10029.0</v>
      </c>
      <c r="X1527" s="18"/>
      <c r="Y1527" s="16" t="s">
        <v>6467</v>
      </c>
      <c r="Z1527" s="18"/>
      <c r="AA1527" s="18"/>
      <c r="AB1527" s="18"/>
      <c r="AC1527" s="18"/>
      <c r="AD1527" s="18"/>
      <c r="AE1527" s="18"/>
      <c r="AF1527" s="18"/>
      <c r="AG1527" s="18"/>
      <c r="AH1527" s="18"/>
      <c r="AI1527" s="18"/>
      <c r="AJ1527" s="18"/>
      <c r="AK1527" s="18"/>
      <c r="AL1527" s="18"/>
      <c r="AM1527" s="18"/>
      <c r="AN1527" s="18"/>
    </row>
    <row r="1528" hidden="1">
      <c r="A1528" s="19">
        <v>8.00000089876E11</v>
      </c>
      <c r="B1528" s="16" t="s">
        <v>12324</v>
      </c>
      <c r="C1528" s="16" t="s">
        <v>12324</v>
      </c>
      <c r="D1528" s="16"/>
      <c r="E1528" s="16"/>
      <c r="F1528" s="16"/>
      <c r="G1528" s="16"/>
      <c r="H1528" s="19">
        <v>8.00000089876E11</v>
      </c>
      <c r="I1528" s="19">
        <v>21.0</v>
      </c>
      <c r="J1528" s="16" t="s">
        <v>6543</v>
      </c>
      <c r="K1528" s="19">
        <v>1.0</v>
      </c>
      <c r="L1528" s="16" t="s">
        <v>6617</v>
      </c>
      <c r="M1528" s="16" t="s">
        <v>6463</v>
      </c>
      <c r="N1528" s="18"/>
      <c r="O1528" s="19">
        <v>31.0</v>
      </c>
      <c r="P1528" s="16" t="s">
        <v>6464</v>
      </c>
      <c r="Q1528" s="19">
        <v>36.0</v>
      </c>
      <c r="R1528" s="19">
        <v>61.0</v>
      </c>
      <c r="S1528" s="16" t="s">
        <v>12325</v>
      </c>
      <c r="T1528" s="18"/>
      <c r="U1528" s="16" t="s">
        <v>6464</v>
      </c>
      <c r="V1528" s="16" t="s">
        <v>6466</v>
      </c>
      <c r="W1528" s="19">
        <v>10011.0</v>
      </c>
      <c r="X1528" s="18"/>
      <c r="Y1528" s="16" t="s">
        <v>6467</v>
      </c>
      <c r="Z1528" s="18"/>
      <c r="AA1528" s="18"/>
      <c r="AB1528" s="18"/>
      <c r="AC1528" s="18"/>
      <c r="AD1528" s="18"/>
      <c r="AE1528" s="18"/>
      <c r="AF1528" s="18"/>
      <c r="AG1528" s="18"/>
      <c r="AH1528" s="18"/>
      <c r="AI1528" s="18"/>
      <c r="AJ1528" s="18"/>
      <c r="AK1528" s="18"/>
      <c r="AL1528" s="18"/>
      <c r="AM1528" s="18"/>
      <c r="AN1528" s="18"/>
    </row>
    <row r="1529" hidden="1">
      <c r="A1529" s="19">
        <v>8.00000089877E11</v>
      </c>
      <c r="B1529" s="16" t="s">
        <v>12326</v>
      </c>
      <c r="C1529" s="16" t="s">
        <v>12326</v>
      </c>
      <c r="D1529" s="16"/>
      <c r="E1529" s="16"/>
      <c r="F1529" s="16"/>
      <c r="G1529" s="16"/>
      <c r="H1529" s="19">
        <v>8.00000089877E11</v>
      </c>
      <c r="I1529" s="19">
        <v>21.0</v>
      </c>
      <c r="J1529" s="16" t="s">
        <v>6543</v>
      </c>
      <c r="K1529" s="19">
        <v>1.0</v>
      </c>
      <c r="L1529" s="16" t="s">
        <v>6617</v>
      </c>
      <c r="M1529" s="16" t="s">
        <v>6463</v>
      </c>
      <c r="N1529" s="18"/>
      <c r="O1529" s="19">
        <v>31.0</v>
      </c>
      <c r="P1529" s="16" t="s">
        <v>6464</v>
      </c>
      <c r="Q1529" s="19">
        <v>36.0</v>
      </c>
      <c r="R1529" s="19">
        <v>61.0</v>
      </c>
      <c r="S1529" s="16" t="s">
        <v>12327</v>
      </c>
      <c r="T1529" s="18"/>
      <c r="U1529" s="16" t="s">
        <v>10006</v>
      </c>
      <c r="V1529" s="16" t="s">
        <v>6466</v>
      </c>
      <c r="W1529" s="19">
        <v>10016.0</v>
      </c>
      <c r="X1529" s="18"/>
      <c r="Y1529" s="16" t="s">
        <v>6467</v>
      </c>
      <c r="Z1529" s="18"/>
      <c r="AA1529" s="18"/>
      <c r="AB1529" s="18"/>
      <c r="AC1529" s="18"/>
      <c r="AD1529" s="18"/>
      <c r="AE1529" s="18"/>
      <c r="AF1529" s="18"/>
      <c r="AG1529" s="18"/>
      <c r="AH1529" s="18"/>
      <c r="AI1529" s="18"/>
      <c r="AJ1529" s="18"/>
      <c r="AK1529" s="18"/>
      <c r="AL1529" s="18"/>
      <c r="AM1529" s="18"/>
      <c r="AN1529" s="18"/>
    </row>
    <row r="1530" hidden="1">
      <c r="A1530" s="19">
        <v>8.00000089937E11</v>
      </c>
      <c r="B1530" s="16" t="s">
        <v>12328</v>
      </c>
      <c r="C1530" s="16" t="s">
        <v>12329</v>
      </c>
      <c r="D1530" s="16"/>
      <c r="E1530" s="16"/>
      <c r="F1530" s="16"/>
      <c r="G1530" s="16"/>
      <c r="H1530" s="19">
        <v>3.10200996323E11</v>
      </c>
      <c r="I1530" s="19">
        <v>14.0</v>
      </c>
      <c r="J1530" s="16" t="s">
        <v>6509</v>
      </c>
      <c r="K1530" s="19">
        <v>21.0</v>
      </c>
      <c r="L1530" s="16" t="s">
        <v>6510</v>
      </c>
      <c r="M1530" s="16" t="s">
        <v>6463</v>
      </c>
      <c r="N1530" s="18"/>
      <c r="O1530" s="19">
        <v>31.0</v>
      </c>
      <c r="P1530" s="16" t="s">
        <v>6464</v>
      </c>
      <c r="Q1530" s="19">
        <v>36.0</v>
      </c>
      <c r="R1530" s="19">
        <v>61.0</v>
      </c>
      <c r="S1530" s="16" t="s">
        <v>12330</v>
      </c>
      <c r="T1530" s="18"/>
      <c r="U1530" s="16" t="s">
        <v>6464</v>
      </c>
      <c r="V1530" s="16" t="s">
        <v>6466</v>
      </c>
      <c r="W1530" s="19">
        <v>10128.0</v>
      </c>
      <c r="X1530" s="18"/>
      <c r="Y1530" s="16" t="s">
        <v>6467</v>
      </c>
      <c r="Z1530" s="16" t="s">
        <v>6488</v>
      </c>
      <c r="AA1530" s="16" t="s">
        <v>11107</v>
      </c>
      <c r="AB1530" s="16" t="s">
        <v>8976</v>
      </c>
      <c r="AC1530" s="16" t="s">
        <v>7046</v>
      </c>
      <c r="AD1530" s="16" t="s">
        <v>12331</v>
      </c>
      <c r="AE1530" s="18"/>
      <c r="AF1530" s="16" t="s">
        <v>12332</v>
      </c>
      <c r="AG1530" s="18"/>
      <c r="AH1530" s="18"/>
      <c r="AI1530" s="18"/>
      <c r="AJ1530" s="18"/>
      <c r="AK1530" s="18"/>
      <c r="AL1530" s="18"/>
      <c r="AM1530" s="18"/>
      <c r="AN1530" s="18"/>
    </row>
    <row r="1531" hidden="1">
      <c r="A1531" s="19">
        <v>8.00000090121E11</v>
      </c>
      <c r="B1531" s="16" t="s">
        <v>12333</v>
      </c>
      <c r="C1531" s="16" t="s">
        <v>11292</v>
      </c>
      <c r="D1531" s="16"/>
      <c r="E1531" s="16"/>
      <c r="F1531" s="16"/>
      <c r="G1531" s="16"/>
      <c r="H1531" s="16" t="s">
        <v>12333</v>
      </c>
      <c r="I1531" s="16" t="s">
        <v>11292</v>
      </c>
      <c r="J1531" s="19">
        <v>8.00000090121E11</v>
      </c>
      <c r="K1531" s="19">
        <v>19.0</v>
      </c>
      <c r="L1531" s="16" t="s">
        <v>6559</v>
      </c>
      <c r="M1531" s="19">
        <v>2.0</v>
      </c>
      <c r="N1531" s="16" t="s">
        <v>6560</v>
      </c>
      <c r="O1531" s="16" t="s">
        <v>6463</v>
      </c>
      <c r="P1531" s="18"/>
      <c r="Q1531" s="19">
        <v>31.0</v>
      </c>
      <c r="R1531" s="16" t="s">
        <v>6464</v>
      </c>
      <c r="S1531" s="19">
        <v>36.0</v>
      </c>
      <c r="T1531" s="19">
        <v>61.0</v>
      </c>
      <c r="U1531" s="16" t="s">
        <v>12334</v>
      </c>
      <c r="V1531" s="16" t="s">
        <v>12335</v>
      </c>
      <c r="W1531" s="18"/>
      <c r="X1531" s="16" t="s">
        <v>6464</v>
      </c>
      <c r="Y1531" s="16" t="s">
        <v>6466</v>
      </c>
      <c r="Z1531" s="19">
        <v>10037.0</v>
      </c>
      <c r="AA1531" s="18"/>
      <c r="AB1531" s="16" t="s">
        <v>6467</v>
      </c>
      <c r="AC1531" s="16" t="s">
        <v>6488</v>
      </c>
      <c r="AD1531" s="16" t="s">
        <v>12336</v>
      </c>
      <c r="AE1531" s="16" t="s">
        <v>12337</v>
      </c>
      <c r="AF1531" s="16" t="s">
        <v>6502</v>
      </c>
      <c r="AG1531" s="16" t="s">
        <v>12338</v>
      </c>
      <c r="AH1531" s="18"/>
      <c r="AI1531" s="16" t="s">
        <v>12339</v>
      </c>
      <c r="AJ1531" s="18"/>
      <c r="AK1531" s="18"/>
      <c r="AL1531" s="18"/>
      <c r="AM1531" s="18"/>
      <c r="AN1531" s="18"/>
    </row>
    <row r="1532" hidden="1">
      <c r="A1532" s="19">
        <v>8.00000088684E11</v>
      </c>
      <c r="B1532" s="16" t="s">
        <v>12340</v>
      </c>
      <c r="C1532" s="16" t="s">
        <v>12341</v>
      </c>
      <c r="D1532" s="16"/>
      <c r="E1532" s="16"/>
      <c r="F1532" s="16"/>
      <c r="G1532" s="16"/>
      <c r="H1532" s="19">
        <v>8.00000088684E11</v>
      </c>
      <c r="I1532" s="19">
        <v>6.0</v>
      </c>
      <c r="J1532" s="16" t="s">
        <v>6461</v>
      </c>
      <c r="K1532" s="19">
        <v>4.0</v>
      </c>
      <c r="L1532" s="16" t="s">
        <v>10213</v>
      </c>
      <c r="M1532" s="16" t="s">
        <v>6463</v>
      </c>
      <c r="N1532" s="18"/>
      <c r="O1532" s="19">
        <v>31.0</v>
      </c>
      <c r="P1532" s="16" t="s">
        <v>6464</v>
      </c>
      <c r="Q1532" s="19">
        <v>36.0</v>
      </c>
      <c r="R1532" s="19">
        <v>61.0</v>
      </c>
      <c r="S1532" s="16" t="s">
        <v>8868</v>
      </c>
      <c r="T1532" s="16" t="s">
        <v>12342</v>
      </c>
      <c r="U1532" s="18"/>
      <c r="V1532" s="16" t="s">
        <v>6464</v>
      </c>
      <c r="W1532" s="16" t="s">
        <v>6466</v>
      </c>
      <c r="X1532" s="19">
        <v>10004.0</v>
      </c>
      <c r="Y1532" s="18"/>
      <c r="Z1532" s="16" t="s">
        <v>6467</v>
      </c>
      <c r="AA1532" s="18"/>
      <c r="AB1532" s="18"/>
      <c r="AC1532" s="18"/>
      <c r="AD1532" s="18"/>
      <c r="AE1532" s="18"/>
      <c r="AF1532" s="18"/>
      <c r="AG1532" s="18"/>
      <c r="AH1532" s="18"/>
      <c r="AI1532" s="18"/>
      <c r="AJ1532" s="18"/>
      <c r="AK1532" s="18"/>
      <c r="AL1532" s="18"/>
      <c r="AM1532" s="18"/>
      <c r="AN1532" s="18"/>
    </row>
    <row r="1533" hidden="1">
      <c r="A1533" s="19">
        <v>8.00000089802E11</v>
      </c>
      <c r="B1533" s="16" t="s">
        <v>12343</v>
      </c>
      <c r="C1533" s="16" t="s">
        <v>12344</v>
      </c>
      <c r="D1533" s="16"/>
      <c r="E1533" s="16"/>
      <c r="F1533" s="16"/>
      <c r="G1533" s="16"/>
      <c r="H1533" s="19">
        <v>8.00000089802E11</v>
      </c>
      <c r="I1533" s="19">
        <v>17.0</v>
      </c>
      <c r="J1533" s="16" t="s">
        <v>6485</v>
      </c>
      <c r="K1533" s="19">
        <v>96.0</v>
      </c>
      <c r="L1533" s="16" t="s">
        <v>10721</v>
      </c>
      <c r="M1533" s="16" t="s">
        <v>6463</v>
      </c>
      <c r="N1533" s="18"/>
      <c r="O1533" s="19">
        <v>31.0</v>
      </c>
      <c r="P1533" s="16" t="s">
        <v>6464</v>
      </c>
      <c r="Q1533" s="19">
        <v>36.0</v>
      </c>
      <c r="R1533" s="19">
        <v>61.0</v>
      </c>
      <c r="S1533" s="16" t="s">
        <v>8475</v>
      </c>
      <c r="T1533" s="18"/>
      <c r="U1533" s="16" t="s">
        <v>6464</v>
      </c>
      <c r="V1533" s="16" t="s">
        <v>6466</v>
      </c>
      <c r="W1533" s="19">
        <v>10018.0</v>
      </c>
      <c r="X1533" s="18"/>
      <c r="Y1533" s="16" t="s">
        <v>6467</v>
      </c>
      <c r="Z1533" s="18"/>
      <c r="AA1533" s="18"/>
      <c r="AB1533" s="18"/>
      <c r="AC1533" s="18"/>
      <c r="AD1533" s="18"/>
      <c r="AE1533" s="18"/>
      <c r="AF1533" s="18"/>
      <c r="AG1533" s="18"/>
      <c r="AH1533" s="18"/>
      <c r="AI1533" s="18"/>
      <c r="AJ1533" s="18"/>
      <c r="AK1533" s="18"/>
      <c r="AL1533" s="18"/>
      <c r="AM1533" s="18"/>
      <c r="AN1533" s="18"/>
    </row>
    <row r="1534" hidden="1">
      <c r="A1534" s="19">
        <v>8.00000088605E11</v>
      </c>
      <c r="B1534" s="16" t="s">
        <v>12345</v>
      </c>
      <c r="C1534" s="16" t="s">
        <v>12345</v>
      </c>
      <c r="D1534" s="16"/>
      <c r="E1534" s="16"/>
      <c r="F1534" s="16"/>
      <c r="G1534" s="16"/>
      <c r="H1534" s="19">
        <v>3.10200996262E11</v>
      </c>
      <c r="I1534" s="19">
        <v>14.0</v>
      </c>
      <c r="J1534" s="16" t="s">
        <v>6509</v>
      </c>
      <c r="K1534" s="19">
        <v>21.0</v>
      </c>
      <c r="L1534" s="16" t="s">
        <v>6510</v>
      </c>
      <c r="M1534" s="16" t="s">
        <v>6463</v>
      </c>
      <c r="N1534" s="18"/>
      <c r="O1534" s="19">
        <v>31.0</v>
      </c>
      <c r="P1534" s="16" t="s">
        <v>6464</v>
      </c>
      <c r="Q1534" s="19">
        <v>36.0</v>
      </c>
      <c r="R1534" s="19">
        <v>61.0</v>
      </c>
      <c r="S1534" s="16" t="s">
        <v>12346</v>
      </c>
      <c r="T1534" s="18"/>
      <c r="U1534" s="16" t="s">
        <v>6464</v>
      </c>
      <c r="V1534" s="16" t="s">
        <v>6466</v>
      </c>
      <c r="W1534" s="19">
        <v>10013.0</v>
      </c>
      <c r="X1534" s="18"/>
      <c r="Y1534" s="16" t="s">
        <v>6467</v>
      </c>
      <c r="Z1534" s="16" t="s">
        <v>6488</v>
      </c>
      <c r="AA1534" s="16" t="s">
        <v>12347</v>
      </c>
      <c r="AB1534" s="16" t="s">
        <v>12348</v>
      </c>
      <c r="AC1534" s="16" t="s">
        <v>7596</v>
      </c>
      <c r="AD1534" s="16" t="s">
        <v>12349</v>
      </c>
      <c r="AE1534" s="18"/>
      <c r="AF1534" s="16" t="s">
        <v>12350</v>
      </c>
      <c r="AG1534" s="18"/>
      <c r="AH1534" s="18"/>
      <c r="AI1534" s="18"/>
      <c r="AJ1534" s="18"/>
      <c r="AK1534" s="18"/>
      <c r="AL1534" s="18"/>
      <c r="AM1534" s="18"/>
      <c r="AN1534" s="18"/>
    </row>
    <row r="1535" hidden="1">
      <c r="A1535" s="19">
        <v>8.00000088905E11</v>
      </c>
      <c r="B1535" s="16" t="s">
        <v>12351</v>
      </c>
      <c r="C1535" s="16" t="s">
        <v>12352</v>
      </c>
      <c r="D1535" s="16"/>
      <c r="E1535" s="16"/>
      <c r="F1535" s="16"/>
      <c r="G1535" s="16"/>
      <c r="H1535" s="19">
        <v>8.00000088905E11</v>
      </c>
      <c r="I1535" s="19">
        <v>17.0</v>
      </c>
      <c r="J1535" s="16" t="s">
        <v>6485</v>
      </c>
      <c r="K1535" s="19">
        <v>20.0</v>
      </c>
      <c r="L1535" s="16" t="s">
        <v>11442</v>
      </c>
      <c r="M1535" s="16" t="s">
        <v>6463</v>
      </c>
      <c r="N1535" s="18"/>
      <c r="O1535" s="19">
        <v>31.0</v>
      </c>
      <c r="P1535" s="16" t="s">
        <v>6464</v>
      </c>
      <c r="Q1535" s="19">
        <v>36.0</v>
      </c>
      <c r="R1535" s="19">
        <v>61.0</v>
      </c>
      <c r="S1535" s="16" t="s">
        <v>12353</v>
      </c>
      <c r="T1535" s="18"/>
      <c r="U1535" s="16" t="s">
        <v>6464</v>
      </c>
      <c r="V1535" s="16" t="s">
        <v>6466</v>
      </c>
      <c r="W1535" s="19">
        <v>10033.0</v>
      </c>
      <c r="X1535" s="18"/>
      <c r="Y1535" s="16" t="s">
        <v>6467</v>
      </c>
      <c r="Z1535" s="16" t="s">
        <v>6488</v>
      </c>
      <c r="AA1535" s="16" t="s">
        <v>12354</v>
      </c>
      <c r="AB1535" s="16" t="s">
        <v>12355</v>
      </c>
      <c r="AC1535" s="16" t="s">
        <v>7596</v>
      </c>
      <c r="AD1535" s="16" t="s">
        <v>12356</v>
      </c>
      <c r="AE1535" s="18"/>
      <c r="AF1535" s="16" t="s">
        <v>12357</v>
      </c>
      <c r="AG1535" s="18"/>
      <c r="AH1535" s="18"/>
      <c r="AI1535" s="18"/>
      <c r="AJ1535" s="18"/>
      <c r="AK1535" s="18"/>
      <c r="AL1535" s="18"/>
      <c r="AM1535" s="18"/>
      <c r="AN1535" s="18"/>
    </row>
    <row r="1536" hidden="1">
      <c r="A1536" s="19">
        <v>8.00000088907E11</v>
      </c>
      <c r="B1536" s="16" t="s">
        <v>12358</v>
      </c>
      <c r="C1536" s="16" t="s">
        <v>12359</v>
      </c>
      <c r="D1536" s="16"/>
      <c r="E1536" s="16"/>
      <c r="F1536" s="16"/>
      <c r="G1536" s="16"/>
      <c r="H1536" s="19">
        <v>8.00000088907E11</v>
      </c>
      <c r="I1536" s="19">
        <v>21.0</v>
      </c>
      <c r="J1536" s="16" t="s">
        <v>6543</v>
      </c>
      <c r="K1536" s="19">
        <v>1.0</v>
      </c>
      <c r="L1536" s="16" t="s">
        <v>6617</v>
      </c>
      <c r="M1536" s="16" t="s">
        <v>6463</v>
      </c>
      <c r="N1536" s="18"/>
      <c r="O1536" s="19">
        <v>31.0</v>
      </c>
      <c r="P1536" s="16" t="s">
        <v>6464</v>
      </c>
      <c r="Q1536" s="19">
        <v>36.0</v>
      </c>
      <c r="R1536" s="19">
        <v>61.0</v>
      </c>
      <c r="S1536" s="16" t="s">
        <v>12360</v>
      </c>
      <c r="T1536" s="18"/>
      <c r="U1536" s="16" t="s">
        <v>6464</v>
      </c>
      <c r="V1536" s="16" t="s">
        <v>6466</v>
      </c>
      <c r="W1536" s="19">
        <v>10007.0</v>
      </c>
      <c r="X1536" s="18"/>
      <c r="Y1536" s="16" t="s">
        <v>6467</v>
      </c>
      <c r="Z1536" s="18"/>
      <c r="AA1536" s="18"/>
      <c r="AB1536" s="18"/>
      <c r="AC1536" s="18"/>
      <c r="AD1536" s="18"/>
      <c r="AE1536" s="18"/>
      <c r="AF1536" s="18"/>
      <c r="AG1536" s="18"/>
      <c r="AH1536" s="18"/>
      <c r="AI1536" s="18"/>
      <c r="AJ1536" s="18"/>
      <c r="AK1536" s="18"/>
      <c r="AL1536" s="18"/>
      <c r="AM1536" s="18"/>
      <c r="AN1536" s="18"/>
    </row>
    <row r="1537" hidden="1">
      <c r="A1537" s="19">
        <v>8.00000089931E11</v>
      </c>
      <c r="B1537" s="16" t="s">
        <v>12361</v>
      </c>
      <c r="C1537" s="16" t="s">
        <v>12361</v>
      </c>
      <c r="D1537" s="16"/>
      <c r="E1537" s="16"/>
      <c r="F1537" s="16"/>
      <c r="G1537" s="16"/>
      <c r="H1537" s="19">
        <v>3.1060086114E11</v>
      </c>
      <c r="I1537" s="19">
        <v>17.0</v>
      </c>
      <c r="J1537" s="16" t="s">
        <v>6485</v>
      </c>
      <c r="K1537" s="19">
        <v>11.0</v>
      </c>
      <c r="L1537" s="16" t="s">
        <v>6486</v>
      </c>
      <c r="M1537" s="16" t="s">
        <v>6463</v>
      </c>
      <c r="N1537" s="18"/>
      <c r="O1537" s="19">
        <v>31.0</v>
      </c>
      <c r="P1537" s="16" t="s">
        <v>6464</v>
      </c>
      <c r="Q1537" s="19">
        <v>36.0</v>
      </c>
      <c r="R1537" s="19">
        <v>61.0</v>
      </c>
      <c r="S1537" s="16" t="s">
        <v>12362</v>
      </c>
      <c r="T1537" s="18"/>
      <c r="U1537" s="16" t="s">
        <v>6464</v>
      </c>
      <c r="V1537" s="16" t="s">
        <v>6466</v>
      </c>
      <c r="W1537" s="19">
        <v>10033.0</v>
      </c>
      <c r="X1537" s="18"/>
      <c r="Y1537" s="16" t="s">
        <v>6467</v>
      </c>
      <c r="Z1537" s="16" t="s">
        <v>6472</v>
      </c>
      <c r="AA1537" s="16" t="s">
        <v>12363</v>
      </c>
      <c r="AB1537" s="16" t="s">
        <v>12364</v>
      </c>
      <c r="AC1537" s="16" t="s">
        <v>6491</v>
      </c>
      <c r="AD1537" s="16" t="s">
        <v>12365</v>
      </c>
      <c r="AE1537" s="18"/>
      <c r="AF1537" s="16" t="s">
        <v>12366</v>
      </c>
      <c r="AG1537" s="18"/>
      <c r="AH1537" s="18"/>
      <c r="AI1537" s="18"/>
      <c r="AJ1537" s="18"/>
      <c r="AK1537" s="18"/>
      <c r="AL1537" s="18"/>
      <c r="AM1537" s="18"/>
      <c r="AN1537" s="18"/>
    </row>
    <row r="1538" hidden="1">
      <c r="A1538" s="19">
        <v>8.00000088187E11</v>
      </c>
      <c r="B1538" s="16" t="s">
        <v>12367</v>
      </c>
      <c r="C1538" s="16" t="s">
        <v>12367</v>
      </c>
      <c r="D1538" s="16"/>
      <c r="E1538" s="16"/>
      <c r="F1538" s="16"/>
      <c r="G1538" s="16"/>
      <c r="H1538" s="19">
        <v>8.00000088187E11</v>
      </c>
      <c r="I1538" s="19">
        <v>9.0</v>
      </c>
      <c r="J1538" s="16" t="s">
        <v>6495</v>
      </c>
      <c r="K1538" s="19">
        <v>2.0</v>
      </c>
      <c r="L1538" s="16" t="s">
        <v>6670</v>
      </c>
      <c r="M1538" s="16" t="s">
        <v>6463</v>
      </c>
      <c r="N1538" s="18"/>
      <c r="O1538" s="19">
        <v>31.0</v>
      </c>
      <c r="P1538" s="16" t="s">
        <v>6464</v>
      </c>
      <c r="Q1538" s="19">
        <v>36.0</v>
      </c>
      <c r="R1538" s="19">
        <v>61.0</v>
      </c>
      <c r="S1538" s="16" t="s">
        <v>9658</v>
      </c>
      <c r="T1538" s="16" t="s">
        <v>12368</v>
      </c>
      <c r="U1538" s="18"/>
      <c r="V1538" s="16" t="s">
        <v>6464</v>
      </c>
      <c r="W1538" s="16" t="s">
        <v>6466</v>
      </c>
      <c r="X1538" s="19">
        <v>10018.0</v>
      </c>
      <c r="Y1538" s="18"/>
      <c r="Z1538" s="16" t="s">
        <v>6467</v>
      </c>
      <c r="AA1538" s="18"/>
      <c r="AB1538" s="18"/>
      <c r="AC1538" s="18"/>
      <c r="AD1538" s="18"/>
      <c r="AE1538" s="18"/>
      <c r="AF1538" s="18"/>
      <c r="AG1538" s="18"/>
      <c r="AH1538" s="18"/>
      <c r="AI1538" s="18"/>
      <c r="AJ1538" s="18"/>
      <c r="AK1538" s="18"/>
      <c r="AL1538" s="18"/>
      <c r="AM1538" s="18"/>
      <c r="AN1538" s="18"/>
    </row>
    <row r="1539" hidden="1">
      <c r="A1539" s="19">
        <v>8.00000088563E11</v>
      </c>
      <c r="B1539" s="16" t="s">
        <v>12369</v>
      </c>
      <c r="C1539" s="16" t="s">
        <v>6793</v>
      </c>
      <c r="D1539" s="16"/>
      <c r="E1539" s="16"/>
      <c r="F1539" s="16"/>
      <c r="G1539" s="16"/>
      <c r="H1539" s="16" t="s">
        <v>12369</v>
      </c>
      <c r="I1539" s="16" t="s">
        <v>6793</v>
      </c>
      <c r="J1539" s="19">
        <v>8.00000088563E11</v>
      </c>
      <c r="K1539" s="19">
        <v>9.0</v>
      </c>
      <c r="L1539" s="16" t="s">
        <v>6495</v>
      </c>
      <c r="M1539" s="19">
        <v>2.0</v>
      </c>
      <c r="N1539" s="16" t="s">
        <v>6670</v>
      </c>
      <c r="O1539" s="16" t="s">
        <v>6463</v>
      </c>
      <c r="P1539" s="18"/>
      <c r="Q1539" s="19">
        <v>31.0</v>
      </c>
      <c r="R1539" s="16" t="s">
        <v>6464</v>
      </c>
      <c r="S1539" s="19">
        <v>36.0</v>
      </c>
      <c r="T1539" s="19">
        <v>61.0</v>
      </c>
      <c r="U1539" s="16" t="s">
        <v>12370</v>
      </c>
      <c r="V1539" s="16" t="s">
        <v>11057</v>
      </c>
      <c r="W1539" s="18"/>
      <c r="X1539" s="16" t="s">
        <v>10420</v>
      </c>
      <c r="Y1539" s="16" t="s">
        <v>6466</v>
      </c>
      <c r="Z1539" s="19">
        <v>11220.0</v>
      </c>
      <c r="AA1539" s="18"/>
      <c r="AB1539" s="16" t="s">
        <v>6467</v>
      </c>
      <c r="AC1539" s="18"/>
      <c r="AD1539" s="18"/>
      <c r="AE1539" s="18"/>
      <c r="AF1539" s="18"/>
      <c r="AG1539" s="18"/>
      <c r="AH1539" s="18"/>
      <c r="AI1539" s="18"/>
      <c r="AJ1539" s="18"/>
      <c r="AK1539" s="18"/>
      <c r="AL1539" s="18"/>
      <c r="AM1539" s="18"/>
      <c r="AN1539" s="18"/>
    </row>
    <row r="1540" hidden="1">
      <c r="A1540" s="19">
        <v>8.0000008575E11</v>
      </c>
      <c r="B1540" s="16" t="s">
        <v>12371</v>
      </c>
      <c r="C1540" s="16" t="s">
        <v>12371</v>
      </c>
      <c r="D1540" s="16"/>
      <c r="E1540" s="16"/>
      <c r="F1540" s="16"/>
      <c r="G1540" s="16"/>
      <c r="H1540" s="19">
        <v>8.0000008575E11</v>
      </c>
      <c r="I1540" s="19">
        <v>21.0</v>
      </c>
      <c r="J1540" s="16" t="s">
        <v>6543</v>
      </c>
      <c r="K1540" s="19">
        <v>2.0</v>
      </c>
      <c r="L1540" s="16" t="s">
        <v>6544</v>
      </c>
      <c r="M1540" s="16" t="s">
        <v>6463</v>
      </c>
      <c r="N1540" s="18"/>
      <c r="O1540" s="19">
        <v>31.0</v>
      </c>
      <c r="P1540" s="16" t="s">
        <v>6464</v>
      </c>
      <c r="Q1540" s="19">
        <v>36.0</v>
      </c>
      <c r="R1540" s="19">
        <v>61.0</v>
      </c>
      <c r="S1540" s="16" t="s">
        <v>12372</v>
      </c>
      <c r="T1540" s="18"/>
      <c r="U1540" s="16" t="s">
        <v>6464</v>
      </c>
      <c r="V1540" s="16" t="s">
        <v>6466</v>
      </c>
      <c r="W1540" s="19">
        <v>10030.0</v>
      </c>
      <c r="X1540" s="18"/>
      <c r="Y1540" s="16" t="s">
        <v>6467</v>
      </c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</row>
    <row r="1541" hidden="1">
      <c r="A1541" s="19">
        <v>8.00000089983E11</v>
      </c>
      <c r="B1541" s="16" t="s">
        <v>12373</v>
      </c>
      <c r="C1541" s="16" t="s">
        <v>12373</v>
      </c>
      <c r="D1541" s="16"/>
      <c r="E1541" s="16"/>
      <c r="F1541" s="16"/>
      <c r="G1541" s="16"/>
      <c r="H1541" s="19">
        <v>8.00000089983E11</v>
      </c>
      <c r="I1541" s="19">
        <v>15.0</v>
      </c>
      <c r="J1541" s="16" t="s">
        <v>6477</v>
      </c>
      <c r="K1541" s="19">
        <v>45.0</v>
      </c>
      <c r="L1541" s="16" t="s">
        <v>6655</v>
      </c>
      <c r="M1541" s="16" t="s">
        <v>6463</v>
      </c>
      <c r="N1541" s="18"/>
      <c r="O1541" s="19">
        <v>31.0</v>
      </c>
      <c r="P1541" s="16" t="s">
        <v>6464</v>
      </c>
      <c r="Q1541" s="19">
        <v>36.0</v>
      </c>
      <c r="R1541" s="19">
        <v>61.0</v>
      </c>
      <c r="S1541" s="16" t="s">
        <v>12374</v>
      </c>
      <c r="T1541" s="18"/>
      <c r="U1541" s="16" t="s">
        <v>6464</v>
      </c>
      <c r="V1541" s="16" t="s">
        <v>6466</v>
      </c>
      <c r="W1541" s="19">
        <v>10003.0</v>
      </c>
      <c r="X1541" s="18"/>
      <c r="Y1541" s="16" t="s">
        <v>6467</v>
      </c>
      <c r="Z1541" s="16" t="s">
        <v>6488</v>
      </c>
      <c r="AA1541" s="16" t="s">
        <v>7443</v>
      </c>
      <c r="AB1541" s="16" t="s">
        <v>12375</v>
      </c>
      <c r="AC1541" s="16" t="s">
        <v>6553</v>
      </c>
      <c r="AD1541" s="16" t="s">
        <v>12376</v>
      </c>
      <c r="AE1541" s="18"/>
      <c r="AF1541" s="16" t="s">
        <v>12377</v>
      </c>
      <c r="AG1541" s="18"/>
      <c r="AH1541" s="18"/>
      <c r="AI1541" s="18"/>
      <c r="AJ1541" s="18"/>
      <c r="AK1541" s="18"/>
      <c r="AL1541" s="18"/>
      <c r="AM1541" s="18"/>
      <c r="AN1541" s="18"/>
    </row>
    <row r="1542" hidden="1">
      <c r="A1542" s="19">
        <v>8.00000089143E11</v>
      </c>
      <c r="B1542" s="16" t="s">
        <v>12378</v>
      </c>
      <c r="C1542" s="16" t="s">
        <v>12378</v>
      </c>
      <c r="D1542" s="16"/>
      <c r="E1542" s="16"/>
      <c r="F1542" s="16"/>
      <c r="G1542" s="16"/>
      <c r="H1542" s="19">
        <v>8.00000089143E11</v>
      </c>
      <c r="I1542" s="19">
        <v>21.0</v>
      </c>
      <c r="J1542" s="16" t="s">
        <v>6543</v>
      </c>
      <c r="K1542" s="19">
        <v>1.0</v>
      </c>
      <c r="L1542" s="16" t="s">
        <v>6617</v>
      </c>
      <c r="M1542" s="16" t="s">
        <v>6463</v>
      </c>
      <c r="N1542" s="18"/>
      <c r="O1542" s="19">
        <v>31.0</v>
      </c>
      <c r="P1542" s="16" t="s">
        <v>6464</v>
      </c>
      <c r="Q1542" s="19">
        <v>36.0</v>
      </c>
      <c r="R1542" s="19">
        <v>61.0</v>
      </c>
      <c r="S1542" s="16" t="s">
        <v>9675</v>
      </c>
      <c r="T1542" s="18"/>
      <c r="U1542" s="16" t="s">
        <v>6464</v>
      </c>
      <c r="V1542" s="16" t="s">
        <v>6466</v>
      </c>
      <c r="W1542" s="19">
        <v>10013.0</v>
      </c>
      <c r="X1542" s="18"/>
      <c r="Y1542" s="16" t="s">
        <v>6467</v>
      </c>
      <c r="Z1542" s="18"/>
      <c r="AA1542" s="18"/>
      <c r="AB1542" s="18"/>
      <c r="AC1542" s="18"/>
      <c r="AD1542" s="18"/>
      <c r="AE1542" s="18"/>
      <c r="AF1542" s="18"/>
      <c r="AG1542" s="18"/>
      <c r="AH1542" s="18"/>
      <c r="AI1542" s="18"/>
      <c r="AJ1542" s="18"/>
      <c r="AK1542" s="18"/>
      <c r="AL1542" s="18"/>
      <c r="AM1542" s="18"/>
      <c r="AN1542" s="18"/>
    </row>
    <row r="1543" hidden="1">
      <c r="A1543" s="19">
        <v>8.00000089468E11</v>
      </c>
      <c r="B1543" s="16" t="s">
        <v>12379</v>
      </c>
      <c r="C1543" s="16" t="s">
        <v>6793</v>
      </c>
      <c r="D1543" s="16"/>
      <c r="E1543" s="16"/>
      <c r="F1543" s="16"/>
      <c r="G1543" s="16"/>
      <c r="H1543" s="16" t="s">
        <v>12379</v>
      </c>
      <c r="I1543" s="16" t="s">
        <v>6793</v>
      </c>
      <c r="J1543" s="19">
        <v>8.00000089468E11</v>
      </c>
      <c r="K1543" s="19">
        <v>15.0</v>
      </c>
      <c r="L1543" s="16" t="s">
        <v>6477</v>
      </c>
      <c r="M1543" s="19">
        <v>5.0</v>
      </c>
      <c r="N1543" s="16" t="s">
        <v>6478</v>
      </c>
      <c r="O1543" s="16" t="s">
        <v>6463</v>
      </c>
      <c r="P1543" s="18"/>
      <c r="Q1543" s="19">
        <v>31.0</v>
      </c>
      <c r="R1543" s="16" t="s">
        <v>6464</v>
      </c>
      <c r="S1543" s="19">
        <v>36.0</v>
      </c>
      <c r="T1543" s="19">
        <v>61.0</v>
      </c>
      <c r="U1543" s="16" t="s">
        <v>12380</v>
      </c>
      <c r="V1543" s="18"/>
      <c r="W1543" s="16" t="s">
        <v>6464</v>
      </c>
      <c r="X1543" s="16" t="s">
        <v>6466</v>
      </c>
      <c r="Y1543" s="19">
        <v>10032.0</v>
      </c>
      <c r="Z1543" s="19">
        <v>3402.0</v>
      </c>
      <c r="AA1543" s="16" t="s">
        <v>6467</v>
      </c>
      <c r="AB1543" s="18"/>
      <c r="AC1543" s="16" t="s">
        <v>12266</v>
      </c>
      <c r="AD1543" s="16" t="s">
        <v>12381</v>
      </c>
      <c r="AE1543" s="16" t="s">
        <v>6502</v>
      </c>
      <c r="AF1543" s="16" t="s">
        <v>12382</v>
      </c>
      <c r="AG1543" s="18"/>
      <c r="AH1543" s="16" t="s">
        <v>12383</v>
      </c>
      <c r="AI1543" s="18"/>
      <c r="AJ1543" s="18"/>
      <c r="AK1543" s="18"/>
      <c r="AL1543" s="18"/>
      <c r="AM1543" s="18"/>
      <c r="AN1543" s="18"/>
    </row>
    <row r="1544" hidden="1">
      <c r="A1544" s="19">
        <v>8.00000089474E11</v>
      </c>
      <c r="B1544" s="16" t="s">
        <v>12384</v>
      </c>
      <c r="C1544" s="16" t="s">
        <v>12384</v>
      </c>
      <c r="D1544" s="16"/>
      <c r="E1544" s="16"/>
      <c r="F1544" s="16"/>
      <c r="G1544" s="16"/>
      <c r="H1544" s="19">
        <v>8.00000089474E11</v>
      </c>
      <c r="I1544" s="19">
        <v>15.0</v>
      </c>
      <c r="J1544" s="16" t="s">
        <v>6477</v>
      </c>
      <c r="K1544" s="19">
        <v>5.0</v>
      </c>
      <c r="L1544" s="16" t="s">
        <v>6478</v>
      </c>
      <c r="M1544" s="16" t="s">
        <v>6463</v>
      </c>
      <c r="N1544" s="18"/>
      <c r="O1544" s="19">
        <v>31.0</v>
      </c>
      <c r="P1544" s="16" t="s">
        <v>6464</v>
      </c>
      <c r="Q1544" s="19">
        <v>36.0</v>
      </c>
      <c r="R1544" s="19">
        <v>61.0</v>
      </c>
      <c r="S1544" s="16" t="s">
        <v>12385</v>
      </c>
      <c r="T1544" s="18"/>
      <c r="U1544" s="16" t="s">
        <v>6464</v>
      </c>
      <c r="V1544" s="16" t="s">
        <v>6466</v>
      </c>
      <c r="W1544" s="19">
        <v>10001.0</v>
      </c>
      <c r="X1544" s="18"/>
      <c r="Y1544" s="16" t="s">
        <v>6467</v>
      </c>
      <c r="Z1544" s="16" t="s">
        <v>6488</v>
      </c>
      <c r="AA1544" s="16" t="s">
        <v>12386</v>
      </c>
      <c r="AB1544" s="16" t="s">
        <v>12387</v>
      </c>
      <c r="AC1544" s="16" t="s">
        <v>6553</v>
      </c>
      <c r="AD1544" s="16" t="s">
        <v>12388</v>
      </c>
      <c r="AE1544" s="18"/>
      <c r="AF1544" s="16" t="s">
        <v>12389</v>
      </c>
      <c r="AG1544" s="18"/>
      <c r="AH1544" s="18"/>
      <c r="AI1544" s="18"/>
      <c r="AJ1544" s="18"/>
      <c r="AK1544" s="18"/>
      <c r="AL1544" s="18"/>
      <c r="AM1544" s="18"/>
      <c r="AN1544" s="18"/>
    </row>
    <row r="1545" hidden="1">
      <c r="A1545" s="19">
        <v>8.00000089537E11</v>
      </c>
      <c r="B1545" s="16" t="s">
        <v>12390</v>
      </c>
      <c r="C1545" s="16" t="s">
        <v>12390</v>
      </c>
      <c r="D1545" s="16"/>
      <c r="E1545" s="16"/>
      <c r="F1545" s="16"/>
      <c r="G1545" s="16"/>
      <c r="H1545" s="19">
        <v>8.00000089537E11</v>
      </c>
      <c r="I1545" s="19">
        <v>21.0</v>
      </c>
      <c r="J1545" s="16" t="s">
        <v>6543</v>
      </c>
      <c r="K1545" s="19">
        <v>2.0</v>
      </c>
      <c r="L1545" s="16" t="s">
        <v>6544</v>
      </c>
      <c r="M1545" s="16" t="s">
        <v>6463</v>
      </c>
      <c r="N1545" s="18"/>
      <c r="O1545" s="19">
        <v>31.0</v>
      </c>
      <c r="P1545" s="16" t="s">
        <v>6464</v>
      </c>
      <c r="Q1545" s="19">
        <v>36.0</v>
      </c>
      <c r="R1545" s="19">
        <v>61.0</v>
      </c>
      <c r="S1545" s="16" t="s">
        <v>12391</v>
      </c>
      <c r="T1545" s="18"/>
      <c r="U1545" s="16" t="s">
        <v>6464</v>
      </c>
      <c r="V1545" s="16" t="s">
        <v>6466</v>
      </c>
      <c r="W1545" s="19">
        <v>10013.0</v>
      </c>
      <c r="X1545" s="18"/>
      <c r="Y1545" s="16" t="s">
        <v>6467</v>
      </c>
      <c r="Z1545" s="18"/>
      <c r="AA1545" s="18"/>
      <c r="AB1545" s="18"/>
      <c r="AC1545" s="18"/>
      <c r="AD1545" s="18"/>
      <c r="AE1545" s="18"/>
      <c r="AF1545" s="18"/>
      <c r="AG1545" s="18"/>
      <c r="AH1545" s="18"/>
      <c r="AI1545" s="18"/>
      <c r="AJ1545" s="18"/>
      <c r="AK1545" s="18"/>
      <c r="AL1545" s="18"/>
      <c r="AM1545" s="18"/>
      <c r="AN1545" s="18"/>
    </row>
    <row r="1546" hidden="1">
      <c r="A1546" s="19">
        <v>8.00000085965E11</v>
      </c>
      <c r="B1546" s="16" t="s">
        <v>12392</v>
      </c>
      <c r="C1546" s="16" t="s">
        <v>12392</v>
      </c>
      <c r="D1546" s="16"/>
      <c r="E1546" s="16"/>
      <c r="F1546" s="16"/>
      <c r="G1546" s="16"/>
      <c r="H1546" s="19">
        <v>3.10100996205E11</v>
      </c>
      <c r="I1546" s="19">
        <v>14.0</v>
      </c>
      <c r="J1546" s="16" t="s">
        <v>6509</v>
      </c>
      <c r="K1546" s="19">
        <v>21.0</v>
      </c>
      <c r="L1546" s="16" t="s">
        <v>6510</v>
      </c>
      <c r="M1546" s="16" t="s">
        <v>6463</v>
      </c>
      <c r="N1546" s="18"/>
      <c r="O1546" s="19">
        <v>31.0</v>
      </c>
      <c r="P1546" s="16" t="s">
        <v>6464</v>
      </c>
      <c r="Q1546" s="19">
        <v>36.0</v>
      </c>
      <c r="R1546" s="19">
        <v>61.0</v>
      </c>
      <c r="S1546" s="16" t="s">
        <v>12393</v>
      </c>
      <c r="T1546" s="18"/>
      <c r="U1546" s="16" t="s">
        <v>6464</v>
      </c>
      <c r="V1546" s="16" t="s">
        <v>6466</v>
      </c>
      <c r="W1546" s="19">
        <v>10009.0</v>
      </c>
      <c r="X1546" s="18"/>
      <c r="Y1546" s="16" t="s">
        <v>6467</v>
      </c>
      <c r="Z1546" s="16" t="s">
        <v>6472</v>
      </c>
      <c r="AA1546" s="16" t="s">
        <v>12394</v>
      </c>
      <c r="AB1546" s="16" t="s">
        <v>12395</v>
      </c>
      <c r="AC1546" s="16" t="s">
        <v>6475</v>
      </c>
      <c r="AD1546" s="16" t="s">
        <v>12396</v>
      </c>
      <c r="AE1546" s="18"/>
      <c r="AF1546" s="16" t="s">
        <v>12397</v>
      </c>
      <c r="AG1546" s="18"/>
      <c r="AH1546" s="18"/>
      <c r="AI1546" s="18"/>
      <c r="AJ1546" s="18"/>
      <c r="AK1546" s="18"/>
      <c r="AL1546" s="18"/>
      <c r="AM1546" s="18"/>
      <c r="AN1546" s="18"/>
    </row>
    <row r="1547" hidden="1">
      <c r="A1547" s="19">
        <v>8.00000089465E11</v>
      </c>
      <c r="B1547" s="16" t="s">
        <v>12398</v>
      </c>
      <c r="C1547" s="16" t="s">
        <v>12398</v>
      </c>
      <c r="D1547" s="16"/>
      <c r="E1547" s="16"/>
      <c r="F1547" s="16"/>
      <c r="G1547" s="16"/>
      <c r="H1547" s="19">
        <v>8.00000089465E11</v>
      </c>
      <c r="I1547" s="19">
        <v>9.0</v>
      </c>
      <c r="J1547" s="16" t="s">
        <v>6495</v>
      </c>
      <c r="K1547" s="19">
        <v>2.0</v>
      </c>
      <c r="L1547" s="16" t="s">
        <v>6670</v>
      </c>
      <c r="M1547" s="16" t="s">
        <v>6463</v>
      </c>
      <c r="N1547" s="18"/>
      <c r="O1547" s="19">
        <v>31.0</v>
      </c>
      <c r="P1547" s="16" t="s">
        <v>6464</v>
      </c>
      <c r="Q1547" s="19">
        <v>36.0</v>
      </c>
      <c r="R1547" s="19">
        <v>61.0</v>
      </c>
      <c r="S1547" s="16" t="s">
        <v>12399</v>
      </c>
      <c r="T1547" s="16" t="s">
        <v>6464</v>
      </c>
      <c r="U1547" s="16" t="s">
        <v>6464</v>
      </c>
      <c r="V1547" s="16" t="s">
        <v>6466</v>
      </c>
      <c r="W1547" s="19">
        <v>10014.0</v>
      </c>
      <c r="X1547" s="18"/>
      <c r="Y1547" s="16" t="s">
        <v>6467</v>
      </c>
      <c r="Z1547" s="18"/>
      <c r="AA1547" s="18"/>
      <c r="AB1547" s="18"/>
      <c r="AC1547" s="18"/>
      <c r="AD1547" s="18"/>
      <c r="AE1547" s="18"/>
      <c r="AF1547" s="18"/>
      <c r="AG1547" s="18"/>
      <c r="AH1547" s="18"/>
      <c r="AI1547" s="18"/>
      <c r="AJ1547" s="18"/>
      <c r="AK1547" s="18"/>
      <c r="AL1547" s="18"/>
      <c r="AM1547" s="18"/>
      <c r="AN1547" s="18"/>
    </row>
    <row r="1548" hidden="1">
      <c r="A1548" s="19">
        <v>8.00000085205E11</v>
      </c>
      <c r="B1548" s="16" t="s">
        <v>12400</v>
      </c>
      <c r="C1548" s="16" t="s">
        <v>12401</v>
      </c>
      <c r="D1548" s="16"/>
      <c r="E1548" s="16"/>
      <c r="F1548" s="16"/>
      <c r="G1548" s="16"/>
      <c r="H1548" s="19">
        <v>8.00000085205E11</v>
      </c>
      <c r="I1548" s="19">
        <v>9.0</v>
      </c>
      <c r="J1548" s="16" t="s">
        <v>6495</v>
      </c>
      <c r="K1548" s="19">
        <v>2.0</v>
      </c>
      <c r="L1548" s="16" t="s">
        <v>6670</v>
      </c>
      <c r="M1548" s="16" t="s">
        <v>6463</v>
      </c>
      <c r="N1548" s="18"/>
      <c r="O1548" s="19">
        <v>31.0</v>
      </c>
      <c r="P1548" s="16" t="s">
        <v>6464</v>
      </c>
      <c r="Q1548" s="19">
        <v>36.0</v>
      </c>
      <c r="R1548" s="19">
        <v>61.0</v>
      </c>
      <c r="S1548" s="16" t="s">
        <v>12402</v>
      </c>
      <c r="T1548" s="16" t="s">
        <v>8727</v>
      </c>
      <c r="U1548" s="18"/>
      <c r="V1548" s="16" t="s">
        <v>12403</v>
      </c>
      <c r="W1548" s="16" t="s">
        <v>6466</v>
      </c>
      <c r="X1548" s="19">
        <v>11428.0</v>
      </c>
      <c r="Y1548" s="18"/>
      <c r="Z1548" s="16" t="s">
        <v>6467</v>
      </c>
      <c r="AA1548" s="18"/>
      <c r="AB1548" s="18"/>
      <c r="AC1548" s="18"/>
      <c r="AD1548" s="18"/>
      <c r="AE1548" s="18"/>
      <c r="AF1548" s="18"/>
      <c r="AG1548" s="18"/>
      <c r="AH1548" s="18"/>
      <c r="AI1548" s="18"/>
      <c r="AJ1548" s="18"/>
      <c r="AK1548" s="18"/>
      <c r="AL1548" s="18"/>
      <c r="AM1548" s="18"/>
      <c r="AN1548" s="18"/>
    </row>
    <row r="1549" hidden="1">
      <c r="A1549" s="19">
        <v>8.00000085378E11</v>
      </c>
      <c r="B1549" s="16" t="s">
        <v>12404</v>
      </c>
      <c r="C1549" s="16" t="s">
        <v>12404</v>
      </c>
      <c r="D1549" s="16"/>
      <c r="E1549" s="16"/>
      <c r="F1549" s="16"/>
      <c r="G1549" s="16"/>
      <c r="H1549" s="19">
        <v>8.00000085378E11</v>
      </c>
      <c r="I1549" s="19">
        <v>6.0</v>
      </c>
      <c r="J1549" s="16" t="s">
        <v>6461</v>
      </c>
      <c r="K1549" s="19">
        <v>3.0</v>
      </c>
      <c r="L1549" s="16" t="s">
        <v>6462</v>
      </c>
      <c r="M1549" s="16" t="s">
        <v>6463</v>
      </c>
      <c r="N1549" s="18"/>
      <c r="O1549" s="19">
        <v>31.0</v>
      </c>
      <c r="P1549" s="16" t="s">
        <v>6464</v>
      </c>
      <c r="Q1549" s="19">
        <v>36.0</v>
      </c>
      <c r="R1549" s="19">
        <v>61.0</v>
      </c>
      <c r="S1549" s="16" t="s">
        <v>12405</v>
      </c>
      <c r="T1549" s="18"/>
      <c r="U1549" s="16" t="s">
        <v>6464</v>
      </c>
      <c r="V1549" s="16" t="s">
        <v>6466</v>
      </c>
      <c r="W1549" s="19">
        <v>10021.0</v>
      </c>
      <c r="X1549" s="18"/>
      <c r="Y1549" s="16" t="s">
        <v>6467</v>
      </c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</row>
    <row r="1550" hidden="1">
      <c r="A1550" s="19">
        <v>8.00000086183E11</v>
      </c>
      <c r="B1550" s="16" t="s">
        <v>12406</v>
      </c>
      <c r="C1550" s="16" t="s">
        <v>12406</v>
      </c>
      <c r="D1550" s="16"/>
      <c r="E1550" s="16"/>
      <c r="F1550" s="16"/>
      <c r="G1550" s="16"/>
      <c r="H1550" s="19">
        <v>3.10100996213E11</v>
      </c>
      <c r="I1550" s="19">
        <v>14.0</v>
      </c>
      <c r="J1550" s="16" t="s">
        <v>6509</v>
      </c>
      <c r="K1550" s="19">
        <v>21.0</v>
      </c>
      <c r="L1550" s="16" t="s">
        <v>6510</v>
      </c>
      <c r="M1550" s="16" t="s">
        <v>6463</v>
      </c>
      <c r="N1550" s="18"/>
      <c r="O1550" s="19">
        <v>31.0</v>
      </c>
      <c r="P1550" s="16" t="s">
        <v>6464</v>
      </c>
      <c r="Q1550" s="19">
        <v>36.0</v>
      </c>
      <c r="R1550" s="19">
        <v>61.0</v>
      </c>
      <c r="S1550" s="16" t="s">
        <v>10890</v>
      </c>
      <c r="T1550" s="18"/>
      <c r="U1550" s="16" t="s">
        <v>6464</v>
      </c>
      <c r="V1550" s="16" t="s">
        <v>6466</v>
      </c>
      <c r="W1550" s="19">
        <v>10002.0</v>
      </c>
      <c r="X1550" s="18"/>
      <c r="Y1550" s="16" t="s">
        <v>6467</v>
      </c>
      <c r="Z1550" s="16" t="s">
        <v>6472</v>
      </c>
      <c r="AA1550" s="16" t="s">
        <v>12407</v>
      </c>
      <c r="AB1550" s="16" t="s">
        <v>6878</v>
      </c>
      <c r="AC1550" s="16" t="s">
        <v>7596</v>
      </c>
      <c r="AD1550" s="16" t="s">
        <v>12408</v>
      </c>
      <c r="AE1550" s="18"/>
      <c r="AF1550" s="16" t="s">
        <v>12409</v>
      </c>
      <c r="AG1550" s="18"/>
      <c r="AH1550" s="18"/>
      <c r="AI1550" s="18"/>
      <c r="AJ1550" s="18"/>
      <c r="AK1550" s="18"/>
      <c r="AL1550" s="18"/>
      <c r="AM1550" s="18"/>
      <c r="AN1550" s="18"/>
    </row>
    <row r="1551" hidden="1">
      <c r="A1551" s="19">
        <v>8.00000087939E11</v>
      </c>
      <c r="B1551" s="16" t="s">
        <v>12410</v>
      </c>
      <c r="C1551" s="16" t="s">
        <v>12411</v>
      </c>
      <c r="D1551" s="16"/>
      <c r="E1551" s="16"/>
      <c r="F1551" s="16"/>
      <c r="G1551" s="16"/>
      <c r="H1551" s="19">
        <v>8.00000087939E11</v>
      </c>
      <c r="I1551" s="19">
        <v>15.0</v>
      </c>
      <c r="J1551" s="16" t="s">
        <v>6477</v>
      </c>
      <c r="K1551" s="19">
        <v>44.0</v>
      </c>
      <c r="L1551" s="16" t="s">
        <v>12412</v>
      </c>
      <c r="M1551" s="16" t="s">
        <v>6463</v>
      </c>
      <c r="N1551" s="18"/>
      <c r="O1551" s="19">
        <v>31.0</v>
      </c>
      <c r="P1551" s="16" t="s">
        <v>6464</v>
      </c>
      <c r="Q1551" s="19">
        <v>36.0</v>
      </c>
      <c r="R1551" s="19">
        <v>61.0</v>
      </c>
      <c r="S1551" s="16" t="s">
        <v>12413</v>
      </c>
      <c r="T1551" s="18"/>
      <c r="U1551" s="16" t="s">
        <v>6464</v>
      </c>
      <c r="V1551" s="16" t="s">
        <v>6466</v>
      </c>
      <c r="W1551" s="19">
        <v>10036.0</v>
      </c>
      <c r="X1551" s="18"/>
      <c r="Y1551" s="16" t="s">
        <v>6467</v>
      </c>
      <c r="Z1551" s="18"/>
      <c r="AA1551" s="18"/>
      <c r="AB1551" s="18"/>
      <c r="AC1551" s="18"/>
      <c r="AD1551" s="18"/>
      <c r="AE1551" s="18"/>
      <c r="AF1551" s="18"/>
      <c r="AG1551" s="18"/>
      <c r="AH1551" s="18"/>
      <c r="AI1551" s="18"/>
      <c r="AJ1551" s="18"/>
      <c r="AK1551" s="18"/>
      <c r="AL1551" s="18"/>
      <c r="AM1551" s="18"/>
      <c r="AN1551" s="18"/>
    </row>
    <row r="1552" hidden="1">
      <c r="A1552" s="19">
        <v>8.0000008959E11</v>
      </c>
      <c r="B1552" s="16" t="s">
        <v>9222</v>
      </c>
      <c r="C1552" s="16" t="s">
        <v>9222</v>
      </c>
      <c r="D1552" s="16"/>
      <c r="E1552" s="16"/>
      <c r="F1552" s="16"/>
      <c r="G1552" s="16"/>
      <c r="H1552" s="19">
        <v>8.0000008959E11</v>
      </c>
      <c r="I1552" s="19">
        <v>9.0</v>
      </c>
      <c r="J1552" s="16" t="s">
        <v>6495</v>
      </c>
      <c r="K1552" s="19">
        <v>3.0</v>
      </c>
      <c r="L1552" s="16" t="s">
        <v>8598</v>
      </c>
      <c r="M1552" s="16" t="s">
        <v>6463</v>
      </c>
      <c r="N1552" s="18"/>
      <c r="O1552" s="19">
        <v>31.0</v>
      </c>
      <c r="P1552" s="16" t="s">
        <v>6464</v>
      </c>
      <c r="Q1552" s="19">
        <v>36.0</v>
      </c>
      <c r="R1552" s="19">
        <v>61.0</v>
      </c>
      <c r="S1552" s="16" t="s">
        <v>12414</v>
      </c>
      <c r="T1552" s="16" t="s">
        <v>11057</v>
      </c>
      <c r="U1552" s="18"/>
      <c r="V1552" s="16" t="s">
        <v>10420</v>
      </c>
      <c r="W1552" s="16" t="s">
        <v>6466</v>
      </c>
      <c r="X1552" s="19">
        <v>11229.0</v>
      </c>
      <c r="Y1552" s="18"/>
      <c r="Z1552" s="16" t="s">
        <v>6467</v>
      </c>
      <c r="AA1552" s="18"/>
      <c r="AB1552" s="18"/>
      <c r="AC1552" s="18"/>
      <c r="AD1552" s="18"/>
      <c r="AE1552" s="18"/>
      <c r="AF1552" s="18"/>
      <c r="AG1552" s="18"/>
      <c r="AH1552" s="18"/>
      <c r="AI1552" s="18"/>
      <c r="AJ1552" s="18"/>
      <c r="AK1552" s="18"/>
      <c r="AL1552" s="18"/>
      <c r="AM1552" s="18"/>
      <c r="AN1552" s="18"/>
    </row>
    <row r="1553">
      <c r="A1553" s="19"/>
      <c r="B1553" s="16"/>
      <c r="C1553" s="16"/>
      <c r="D1553" s="16"/>
      <c r="E1553" s="16"/>
      <c r="F1553" s="16"/>
      <c r="G1553" s="16"/>
      <c r="H1553" s="19"/>
      <c r="I1553" s="19"/>
      <c r="J1553" s="16"/>
      <c r="K1553" s="19"/>
      <c r="L1553" s="16"/>
      <c r="M1553" s="16"/>
      <c r="N1553" s="18"/>
      <c r="O1553" s="19"/>
      <c r="P1553" s="16"/>
      <c r="Q1553" s="19"/>
      <c r="R1553" s="19"/>
      <c r="S1553" s="16"/>
      <c r="T1553" s="18"/>
      <c r="U1553" s="16"/>
      <c r="V1553" s="16"/>
      <c r="W1553" s="19"/>
      <c r="X1553" s="18"/>
      <c r="Y1553" s="16"/>
      <c r="Z1553" s="16"/>
      <c r="AA1553" s="16"/>
      <c r="AB1553" s="16"/>
      <c r="AC1553" s="16"/>
      <c r="AD1553" s="16"/>
      <c r="AE1553" s="18"/>
      <c r="AF1553" s="16"/>
      <c r="AG1553" s="18"/>
      <c r="AH1553" s="18"/>
      <c r="AI1553" s="18"/>
      <c r="AJ1553" s="18"/>
      <c r="AK1553" s="18"/>
      <c r="AL1553" s="18"/>
      <c r="AM1553" s="18"/>
      <c r="AN1553" s="18"/>
    </row>
    <row r="1554" hidden="1">
      <c r="A1554" s="19">
        <v>8.00000086143E11</v>
      </c>
      <c r="B1554" s="16" t="s">
        <v>12415</v>
      </c>
      <c r="C1554" s="16" t="s">
        <v>12415</v>
      </c>
      <c r="D1554" s="16"/>
      <c r="E1554" s="16"/>
      <c r="F1554" s="16"/>
      <c r="G1554" s="16"/>
      <c r="H1554" s="19">
        <v>8.00000086143E11</v>
      </c>
      <c r="I1554" s="19">
        <v>9.0</v>
      </c>
      <c r="J1554" s="16" t="s">
        <v>6495</v>
      </c>
      <c r="K1554" s="19">
        <v>2.0</v>
      </c>
      <c r="L1554" s="16" t="s">
        <v>6670</v>
      </c>
      <c r="M1554" s="16" t="s">
        <v>6463</v>
      </c>
      <c r="N1554" s="18"/>
      <c r="O1554" s="19">
        <v>31.0</v>
      </c>
      <c r="P1554" s="16" t="s">
        <v>6464</v>
      </c>
      <c r="Q1554" s="19">
        <v>36.0</v>
      </c>
      <c r="R1554" s="19">
        <v>61.0</v>
      </c>
      <c r="S1554" s="16" t="s">
        <v>12416</v>
      </c>
      <c r="T1554" s="16" t="s">
        <v>11130</v>
      </c>
      <c r="U1554" s="18"/>
      <c r="V1554" s="16" t="s">
        <v>6464</v>
      </c>
      <c r="W1554" s="16" t="s">
        <v>6466</v>
      </c>
      <c r="X1554" s="19">
        <v>10006.0</v>
      </c>
      <c r="Y1554" s="18"/>
      <c r="Z1554" s="16" t="s">
        <v>6467</v>
      </c>
      <c r="AA1554" s="18"/>
      <c r="AB1554" s="18"/>
      <c r="AC1554" s="18"/>
      <c r="AD1554" s="18"/>
      <c r="AE1554" s="18"/>
      <c r="AF1554" s="18"/>
      <c r="AG1554" s="18"/>
      <c r="AH1554" s="18"/>
      <c r="AI1554" s="18"/>
      <c r="AJ1554" s="18"/>
      <c r="AK1554" s="18"/>
      <c r="AL1554" s="18"/>
      <c r="AM1554" s="18"/>
      <c r="AN1554" s="18"/>
    </row>
    <row r="1555" hidden="1">
      <c r="A1555" s="19">
        <v>8.00000086666E11</v>
      </c>
      <c r="B1555" s="16" t="s">
        <v>12417</v>
      </c>
      <c r="C1555" s="16" t="s">
        <v>12417</v>
      </c>
      <c r="D1555" s="16"/>
      <c r="E1555" s="16"/>
      <c r="F1555" s="16"/>
      <c r="G1555" s="16"/>
      <c r="H1555" s="19">
        <v>8.00000086666E11</v>
      </c>
      <c r="I1555" s="19">
        <v>17.0</v>
      </c>
      <c r="J1555" s="16" t="s">
        <v>6485</v>
      </c>
      <c r="K1555" s="19">
        <v>20.0</v>
      </c>
      <c r="L1555" s="16" t="s">
        <v>11442</v>
      </c>
      <c r="M1555" s="16" t="s">
        <v>6463</v>
      </c>
      <c r="N1555" s="18"/>
      <c r="O1555" s="19">
        <v>31.0</v>
      </c>
      <c r="P1555" s="16" t="s">
        <v>6464</v>
      </c>
      <c r="Q1555" s="19">
        <v>36.0</v>
      </c>
      <c r="R1555" s="19">
        <v>61.0</v>
      </c>
      <c r="S1555" s="16" t="s">
        <v>8215</v>
      </c>
      <c r="T1555" s="18"/>
      <c r="U1555" s="16" t="s">
        <v>6464</v>
      </c>
      <c r="V1555" s="16" t="s">
        <v>6466</v>
      </c>
      <c r="W1555" s="19">
        <v>10029.0</v>
      </c>
      <c r="X1555" s="18"/>
      <c r="Y1555" s="16" t="s">
        <v>6467</v>
      </c>
      <c r="Z1555" s="16" t="s">
        <v>6472</v>
      </c>
      <c r="AA1555" s="16" t="s">
        <v>8928</v>
      </c>
      <c r="AB1555" s="16" t="s">
        <v>12418</v>
      </c>
      <c r="AC1555" s="16" t="s">
        <v>7596</v>
      </c>
      <c r="AD1555" s="16" t="s">
        <v>12419</v>
      </c>
      <c r="AE1555" s="18"/>
      <c r="AF1555" s="16" t="s">
        <v>6493</v>
      </c>
      <c r="AG1555" s="18"/>
      <c r="AH1555" s="18"/>
      <c r="AI1555" s="18"/>
      <c r="AJ1555" s="18"/>
      <c r="AK1555" s="18"/>
      <c r="AL1555" s="18"/>
      <c r="AM1555" s="18"/>
      <c r="AN1555" s="18"/>
    </row>
    <row r="1556" hidden="1">
      <c r="A1556" s="19">
        <v>8.00000087936E11</v>
      </c>
      <c r="B1556" s="16" t="s">
        <v>12420</v>
      </c>
      <c r="C1556" s="16" t="s">
        <v>12421</v>
      </c>
      <c r="D1556" s="16"/>
      <c r="E1556" s="16"/>
      <c r="F1556" s="16"/>
      <c r="G1556" s="16"/>
      <c r="H1556" s="19">
        <v>3.10600861111E11</v>
      </c>
      <c r="I1556" s="19">
        <v>17.0</v>
      </c>
      <c r="J1556" s="16" t="s">
        <v>6485</v>
      </c>
      <c r="K1556" s="19">
        <v>11.0</v>
      </c>
      <c r="L1556" s="16" t="s">
        <v>6486</v>
      </c>
      <c r="M1556" s="16" t="s">
        <v>6463</v>
      </c>
      <c r="N1556" s="18"/>
      <c r="O1556" s="19">
        <v>31.0</v>
      </c>
      <c r="P1556" s="16" t="s">
        <v>6464</v>
      </c>
      <c r="Q1556" s="19">
        <v>36.0</v>
      </c>
      <c r="R1556" s="19">
        <v>61.0</v>
      </c>
      <c r="S1556" s="16" t="s">
        <v>10739</v>
      </c>
      <c r="T1556" s="18"/>
      <c r="U1556" s="16" t="s">
        <v>6464</v>
      </c>
      <c r="V1556" s="16" t="s">
        <v>6466</v>
      </c>
      <c r="W1556" s="19">
        <v>10032.0</v>
      </c>
      <c r="X1556" s="18"/>
      <c r="Y1556" s="16" t="s">
        <v>6467</v>
      </c>
      <c r="Z1556" s="16" t="s">
        <v>6488</v>
      </c>
      <c r="AA1556" s="16" t="s">
        <v>7820</v>
      </c>
      <c r="AB1556" s="16" t="s">
        <v>12080</v>
      </c>
      <c r="AC1556" s="16" t="s">
        <v>6502</v>
      </c>
      <c r="AD1556" s="16" t="s">
        <v>12422</v>
      </c>
      <c r="AE1556" s="18"/>
      <c r="AF1556" s="16" t="s">
        <v>12423</v>
      </c>
      <c r="AG1556" s="18"/>
      <c r="AH1556" s="18"/>
      <c r="AI1556" s="18"/>
      <c r="AJ1556" s="18"/>
      <c r="AK1556" s="18"/>
      <c r="AL1556" s="18"/>
      <c r="AM1556" s="18"/>
      <c r="AN1556" s="18"/>
    </row>
    <row r="1557" hidden="1">
      <c r="A1557" s="19">
        <v>8.00000088144E11</v>
      </c>
      <c r="B1557" s="16" t="s">
        <v>12424</v>
      </c>
      <c r="C1557" s="16" t="s">
        <v>12425</v>
      </c>
      <c r="D1557" s="16"/>
      <c r="E1557" s="16"/>
      <c r="F1557" s="16"/>
      <c r="G1557" s="16"/>
      <c r="H1557" s="19">
        <v>3.10200996243E11</v>
      </c>
      <c r="I1557" s="19">
        <v>14.0</v>
      </c>
      <c r="J1557" s="16" t="s">
        <v>6509</v>
      </c>
      <c r="K1557" s="19">
        <v>21.0</v>
      </c>
      <c r="L1557" s="16" t="s">
        <v>6510</v>
      </c>
      <c r="M1557" s="16" t="s">
        <v>6463</v>
      </c>
      <c r="N1557" s="18"/>
      <c r="O1557" s="19">
        <v>31.0</v>
      </c>
      <c r="P1557" s="16" t="s">
        <v>6464</v>
      </c>
      <c r="Q1557" s="19">
        <v>36.0</v>
      </c>
      <c r="R1557" s="19">
        <v>61.0</v>
      </c>
      <c r="S1557" s="16" t="s">
        <v>12426</v>
      </c>
      <c r="T1557" s="18"/>
      <c r="U1557" s="16" t="s">
        <v>6464</v>
      </c>
      <c r="V1557" s="16" t="s">
        <v>6466</v>
      </c>
      <c r="W1557" s="19">
        <v>10128.0</v>
      </c>
      <c r="X1557" s="18"/>
      <c r="Y1557" s="16" t="s">
        <v>6467</v>
      </c>
      <c r="Z1557" s="16" t="s">
        <v>6488</v>
      </c>
      <c r="AA1557" s="16" t="s">
        <v>12427</v>
      </c>
      <c r="AB1557" s="16" t="s">
        <v>12428</v>
      </c>
      <c r="AC1557" s="16" t="s">
        <v>12429</v>
      </c>
      <c r="AD1557" s="16" t="s">
        <v>12430</v>
      </c>
      <c r="AE1557" s="19">
        <v>1222.0</v>
      </c>
      <c r="AF1557" s="16" t="s">
        <v>12431</v>
      </c>
      <c r="AG1557" s="18"/>
      <c r="AH1557" s="18"/>
      <c r="AI1557" s="18"/>
      <c r="AJ1557" s="18"/>
      <c r="AK1557" s="18"/>
      <c r="AL1557" s="18"/>
      <c r="AM1557" s="18"/>
      <c r="AN1557" s="18"/>
    </row>
    <row r="1558" hidden="1">
      <c r="A1558" s="19">
        <v>8.00000088887E11</v>
      </c>
      <c r="B1558" s="16" t="s">
        <v>12432</v>
      </c>
      <c r="C1558" s="16" t="s">
        <v>12433</v>
      </c>
      <c r="D1558" s="16"/>
      <c r="E1558" s="16"/>
      <c r="F1558" s="16"/>
      <c r="G1558" s="16"/>
      <c r="H1558" s="19">
        <v>8.00000088887E11</v>
      </c>
      <c r="I1558" s="19">
        <v>21.0</v>
      </c>
      <c r="J1558" s="16" t="s">
        <v>6543</v>
      </c>
      <c r="K1558" s="19">
        <v>1.0</v>
      </c>
      <c r="L1558" s="16" t="s">
        <v>6617</v>
      </c>
      <c r="M1558" s="16" t="s">
        <v>6463</v>
      </c>
      <c r="N1558" s="18"/>
      <c r="O1558" s="19">
        <v>31.0</v>
      </c>
      <c r="P1558" s="16" t="s">
        <v>6464</v>
      </c>
      <c r="Q1558" s="19">
        <v>36.0</v>
      </c>
      <c r="R1558" s="19">
        <v>61.0</v>
      </c>
      <c r="S1558" s="16" t="s">
        <v>12434</v>
      </c>
      <c r="T1558" s="18"/>
      <c r="U1558" s="16" t="s">
        <v>6464</v>
      </c>
      <c r="V1558" s="16" t="s">
        <v>6466</v>
      </c>
      <c r="W1558" s="19">
        <v>10032.0</v>
      </c>
      <c r="X1558" s="18"/>
      <c r="Y1558" s="16" t="s">
        <v>6467</v>
      </c>
      <c r="Z1558" s="18"/>
      <c r="AA1558" s="18"/>
      <c r="AB1558" s="18"/>
      <c r="AC1558" s="18"/>
      <c r="AD1558" s="18"/>
      <c r="AE1558" s="18"/>
      <c r="AF1558" s="18"/>
      <c r="AG1558" s="18"/>
      <c r="AH1558" s="18"/>
      <c r="AI1558" s="18"/>
      <c r="AJ1558" s="18"/>
      <c r="AK1558" s="18"/>
      <c r="AL1558" s="18"/>
      <c r="AM1558" s="18"/>
      <c r="AN1558" s="18"/>
    </row>
    <row r="1559" hidden="1">
      <c r="A1559" s="19">
        <v>8.00000088888E11</v>
      </c>
      <c r="B1559" s="16" t="s">
        <v>12435</v>
      </c>
      <c r="C1559" s="16" t="s">
        <v>12436</v>
      </c>
      <c r="D1559" s="16"/>
      <c r="E1559" s="16"/>
      <c r="F1559" s="16"/>
      <c r="G1559" s="16"/>
      <c r="H1559" s="19">
        <v>8.00000088888E11</v>
      </c>
      <c r="I1559" s="19">
        <v>21.0</v>
      </c>
      <c r="J1559" s="16" t="s">
        <v>6543</v>
      </c>
      <c r="K1559" s="19">
        <v>1.0</v>
      </c>
      <c r="L1559" s="16" t="s">
        <v>6617</v>
      </c>
      <c r="M1559" s="16" t="s">
        <v>6463</v>
      </c>
      <c r="N1559" s="18"/>
      <c r="O1559" s="19">
        <v>31.0</v>
      </c>
      <c r="P1559" s="16" t="s">
        <v>6464</v>
      </c>
      <c r="Q1559" s="19">
        <v>36.0</v>
      </c>
      <c r="R1559" s="19">
        <v>61.0</v>
      </c>
      <c r="S1559" s="16" t="s">
        <v>9134</v>
      </c>
      <c r="T1559" s="18"/>
      <c r="U1559" s="16" t="s">
        <v>6464</v>
      </c>
      <c r="V1559" s="16" t="s">
        <v>6466</v>
      </c>
      <c r="W1559" s="19">
        <v>10002.0</v>
      </c>
      <c r="X1559" s="18"/>
      <c r="Y1559" s="16" t="s">
        <v>6467</v>
      </c>
      <c r="Z1559" s="18"/>
      <c r="AA1559" s="18"/>
      <c r="AB1559" s="18"/>
      <c r="AC1559" s="18"/>
      <c r="AD1559" s="18"/>
      <c r="AE1559" s="18"/>
      <c r="AF1559" s="18"/>
      <c r="AG1559" s="18"/>
      <c r="AH1559" s="18"/>
      <c r="AI1559" s="18"/>
      <c r="AJ1559" s="18"/>
      <c r="AK1559" s="18"/>
      <c r="AL1559" s="18"/>
      <c r="AM1559" s="18"/>
      <c r="AN1559" s="18"/>
    </row>
    <row r="1560" hidden="1">
      <c r="A1560" s="19">
        <v>8.00000089457E11</v>
      </c>
      <c r="B1560" s="16" t="s">
        <v>12437</v>
      </c>
      <c r="C1560" s="16" t="s">
        <v>12437</v>
      </c>
      <c r="D1560" s="16"/>
      <c r="E1560" s="16"/>
      <c r="F1560" s="16"/>
      <c r="G1560" s="16"/>
      <c r="H1560" s="19">
        <v>8.00000089457E11</v>
      </c>
      <c r="I1560" s="19">
        <v>15.0</v>
      </c>
      <c r="J1560" s="16" t="s">
        <v>6477</v>
      </c>
      <c r="K1560" s="19">
        <v>5.0</v>
      </c>
      <c r="L1560" s="16" t="s">
        <v>6478</v>
      </c>
      <c r="M1560" s="16" t="s">
        <v>6463</v>
      </c>
      <c r="N1560" s="18"/>
      <c r="O1560" s="19">
        <v>31.0</v>
      </c>
      <c r="P1560" s="16" t="s">
        <v>6464</v>
      </c>
      <c r="Q1560" s="19">
        <v>36.0</v>
      </c>
      <c r="R1560" s="19">
        <v>61.0</v>
      </c>
      <c r="S1560" s="16" t="s">
        <v>11739</v>
      </c>
      <c r="T1560" s="16" t="s">
        <v>12438</v>
      </c>
      <c r="U1560" s="18"/>
      <c r="V1560" s="16" t="s">
        <v>6464</v>
      </c>
      <c r="W1560" s="16" t="s">
        <v>6466</v>
      </c>
      <c r="X1560" s="19">
        <v>10028.0</v>
      </c>
      <c r="Y1560" s="19">
        <v>3748.0</v>
      </c>
      <c r="Z1560" s="16" t="s">
        <v>6467</v>
      </c>
      <c r="AA1560" s="16" t="s">
        <v>6488</v>
      </c>
      <c r="AB1560" s="16" t="s">
        <v>6828</v>
      </c>
      <c r="AC1560" s="16" t="s">
        <v>12196</v>
      </c>
      <c r="AD1560" s="16" t="s">
        <v>6502</v>
      </c>
      <c r="AE1560" s="16" t="s">
        <v>12439</v>
      </c>
      <c r="AF1560" s="18"/>
      <c r="AG1560" s="16" t="s">
        <v>12440</v>
      </c>
      <c r="AH1560" s="18"/>
      <c r="AI1560" s="18"/>
      <c r="AJ1560" s="18"/>
      <c r="AK1560" s="18"/>
      <c r="AL1560" s="18"/>
      <c r="AM1560" s="18"/>
      <c r="AN1560" s="18"/>
    </row>
    <row r="1561" hidden="1">
      <c r="A1561" s="19">
        <v>8.00000089651E11</v>
      </c>
      <c r="B1561" s="16" t="s">
        <v>12441</v>
      </c>
      <c r="C1561" s="16" t="s">
        <v>12441</v>
      </c>
      <c r="D1561" s="16"/>
      <c r="E1561" s="16"/>
      <c r="F1561" s="16"/>
      <c r="G1561" s="16"/>
      <c r="H1561" s="19">
        <v>8.00000089651E11</v>
      </c>
      <c r="I1561" s="19">
        <v>21.0</v>
      </c>
      <c r="J1561" s="16" t="s">
        <v>6543</v>
      </c>
      <c r="K1561" s="19">
        <v>2.0</v>
      </c>
      <c r="L1561" s="16" t="s">
        <v>6544</v>
      </c>
      <c r="M1561" s="16" t="s">
        <v>6463</v>
      </c>
      <c r="N1561" s="18"/>
      <c r="O1561" s="19">
        <v>31.0</v>
      </c>
      <c r="P1561" s="16" t="s">
        <v>6464</v>
      </c>
      <c r="Q1561" s="19">
        <v>36.0</v>
      </c>
      <c r="R1561" s="19">
        <v>61.0</v>
      </c>
      <c r="S1561" s="16" t="s">
        <v>12442</v>
      </c>
      <c r="T1561" s="18"/>
      <c r="U1561" s="16" t="s">
        <v>6464</v>
      </c>
      <c r="V1561" s="16" t="s">
        <v>6466</v>
      </c>
      <c r="W1561" s="19">
        <v>10002.0</v>
      </c>
      <c r="X1561" s="18"/>
      <c r="Y1561" s="16" t="s">
        <v>6467</v>
      </c>
      <c r="Z1561" s="18"/>
      <c r="AA1561" s="18"/>
      <c r="AB1561" s="18"/>
      <c r="AC1561" s="18"/>
      <c r="AD1561" s="18"/>
      <c r="AE1561" s="18"/>
      <c r="AF1561" s="18"/>
      <c r="AG1561" s="18"/>
      <c r="AH1561" s="18"/>
      <c r="AI1561" s="18"/>
      <c r="AJ1561" s="18"/>
      <c r="AK1561" s="18"/>
      <c r="AL1561" s="18"/>
      <c r="AM1561" s="18"/>
      <c r="AN1561" s="18"/>
    </row>
    <row r="1562" hidden="1">
      <c r="A1562" s="19">
        <v>8.00000089728E11</v>
      </c>
      <c r="B1562" s="16" t="s">
        <v>12443</v>
      </c>
      <c r="C1562" s="16" t="s">
        <v>12443</v>
      </c>
      <c r="D1562" s="16"/>
      <c r="E1562" s="16"/>
      <c r="F1562" s="16"/>
      <c r="G1562" s="16"/>
      <c r="H1562" s="19">
        <v>8.00000089728E11</v>
      </c>
      <c r="I1562" s="19">
        <v>4.0</v>
      </c>
      <c r="J1562" s="16" t="s">
        <v>7050</v>
      </c>
      <c r="K1562" s="19">
        <v>2.0</v>
      </c>
      <c r="L1562" s="16" t="s">
        <v>7051</v>
      </c>
      <c r="M1562" s="16" t="s">
        <v>6463</v>
      </c>
      <c r="N1562" s="18"/>
      <c r="O1562" s="19">
        <v>31.0</v>
      </c>
      <c r="P1562" s="16" t="s">
        <v>6464</v>
      </c>
      <c r="Q1562" s="19">
        <v>36.0</v>
      </c>
      <c r="R1562" s="19">
        <v>61.0</v>
      </c>
      <c r="S1562" s="16" t="s">
        <v>12444</v>
      </c>
      <c r="T1562" s="18"/>
      <c r="U1562" s="16" t="s">
        <v>6464</v>
      </c>
      <c r="V1562" s="16" t="s">
        <v>6466</v>
      </c>
      <c r="W1562" s="19">
        <v>10001.0</v>
      </c>
      <c r="X1562" s="18"/>
      <c r="Y1562" s="16" t="s">
        <v>6467</v>
      </c>
      <c r="Z1562" s="16" t="s">
        <v>6488</v>
      </c>
      <c r="AA1562" s="16" t="s">
        <v>6981</v>
      </c>
      <c r="AB1562" s="16" t="s">
        <v>12445</v>
      </c>
      <c r="AC1562" s="16" t="s">
        <v>8031</v>
      </c>
      <c r="AD1562" s="16" t="s">
        <v>12443</v>
      </c>
      <c r="AE1562" s="16" t="s">
        <v>12446</v>
      </c>
      <c r="AF1562" s="18"/>
      <c r="AG1562" s="16" t="s">
        <v>12447</v>
      </c>
      <c r="AH1562" s="18"/>
      <c r="AI1562" s="18"/>
      <c r="AJ1562" s="18"/>
      <c r="AK1562" s="18"/>
      <c r="AL1562" s="18"/>
      <c r="AM1562" s="18"/>
      <c r="AN1562" s="18"/>
    </row>
    <row r="1563" hidden="1">
      <c r="A1563" s="19">
        <v>8.00000086643E11</v>
      </c>
      <c r="B1563" s="16" t="s">
        <v>12448</v>
      </c>
      <c r="C1563" s="16" t="s">
        <v>12449</v>
      </c>
      <c r="D1563" s="16"/>
      <c r="E1563" s="16"/>
      <c r="F1563" s="16"/>
      <c r="G1563" s="16"/>
      <c r="H1563" s="19">
        <v>8.00000086643E11</v>
      </c>
      <c r="I1563" s="19">
        <v>15.0</v>
      </c>
      <c r="J1563" s="16" t="s">
        <v>6477</v>
      </c>
      <c r="K1563" s="19">
        <v>5.0</v>
      </c>
      <c r="L1563" s="16" t="s">
        <v>6478</v>
      </c>
      <c r="M1563" s="16" t="s">
        <v>6463</v>
      </c>
      <c r="N1563" s="18"/>
      <c r="O1563" s="19">
        <v>31.0</v>
      </c>
      <c r="P1563" s="16" t="s">
        <v>6464</v>
      </c>
      <c r="Q1563" s="19">
        <v>36.0</v>
      </c>
      <c r="R1563" s="19">
        <v>61.0</v>
      </c>
      <c r="S1563" s="16" t="s">
        <v>12450</v>
      </c>
      <c r="T1563" s="18"/>
      <c r="U1563" s="16" t="s">
        <v>10420</v>
      </c>
      <c r="V1563" s="16" t="s">
        <v>6466</v>
      </c>
      <c r="W1563" s="19">
        <v>11210.0</v>
      </c>
      <c r="X1563" s="18"/>
      <c r="Y1563" s="16" t="s">
        <v>6467</v>
      </c>
      <c r="Z1563" s="16" t="s">
        <v>6472</v>
      </c>
      <c r="AA1563" s="16" t="s">
        <v>12451</v>
      </c>
      <c r="AB1563" s="16" t="s">
        <v>12452</v>
      </c>
      <c r="AC1563" s="16" t="s">
        <v>12453</v>
      </c>
      <c r="AD1563" s="16" t="s">
        <v>12454</v>
      </c>
      <c r="AE1563" s="18"/>
      <c r="AF1563" s="16" t="s">
        <v>12455</v>
      </c>
      <c r="AG1563" s="18"/>
      <c r="AH1563" s="18"/>
      <c r="AI1563" s="18"/>
      <c r="AJ1563" s="18"/>
      <c r="AK1563" s="18"/>
      <c r="AL1563" s="18"/>
      <c r="AM1563" s="18"/>
      <c r="AN1563" s="18"/>
    </row>
    <row r="1564" hidden="1">
      <c r="A1564" s="19">
        <v>8.00000086906E11</v>
      </c>
      <c r="B1564" s="16" t="s">
        <v>12456</v>
      </c>
      <c r="C1564" s="16" t="s">
        <v>12457</v>
      </c>
      <c r="D1564" s="16"/>
      <c r="E1564" s="16"/>
      <c r="F1564" s="16"/>
      <c r="G1564" s="16"/>
      <c r="H1564" s="19">
        <v>3.10600861101E11</v>
      </c>
      <c r="I1564" s="19">
        <v>17.0</v>
      </c>
      <c r="J1564" s="16" t="s">
        <v>6485</v>
      </c>
      <c r="K1564" s="19">
        <v>11.0</v>
      </c>
      <c r="L1564" s="16" t="s">
        <v>6486</v>
      </c>
      <c r="M1564" s="16" t="s">
        <v>6463</v>
      </c>
      <c r="N1564" s="18"/>
      <c r="O1564" s="19">
        <v>31.0</v>
      </c>
      <c r="P1564" s="16" t="s">
        <v>6464</v>
      </c>
      <c r="Q1564" s="19">
        <v>36.0</v>
      </c>
      <c r="R1564" s="19">
        <v>61.0</v>
      </c>
      <c r="S1564" s="16" t="s">
        <v>12458</v>
      </c>
      <c r="T1564" s="18"/>
      <c r="U1564" s="16" t="s">
        <v>6464</v>
      </c>
      <c r="V1564" s="16" t="s">
        <v>6466</v>
      </c>
      <c r="W1564" s="19">
        <v>10033.0</v>
      </c>
      <c r="X1564" s="18"/>
      <c r="Y1564" s="16" t="s">
        <v>6467</v>
      </c>
      <c r="Z1564" s="16" t="s">
        <v>6488</v>
      </c>
      <c r="AA1564" s="16" t="s">
        <v>8227</v>
      </c>
      <c r="AB1564" s="16" t="s">
        <v>12459</v>
      </c>
      <c r="AC1564" s="16" t="s">
        <v>6502</v>
      </c>
      <c r="AD1564" s="16" t="s">
        <v>12460</v>
      </c>
      <c r="AE1564" s="18"/>
      <c r="AF1564" s="16" t="s">
        <v>12461</v>
      </c>
      <c r="AG1564" s="18"/>
      <c r="AH1564" s="18"/>
      <c r="AI1564" s="18"/>
      <c r="AJ1564" s="18"/>
      <c r="AK1564" s="18"/>
      <c r="AL1564" s="18"/>
      <c r="AM1564" s="18"/>
      <c r="AN1564" s="18"/>
    </row>
    <row r="1565" hidden="1">
      <c r="A1565" s="19">
        <v>8.00000089048E11</v>
      </c>
      <c r="B1565" s="16" t="s">
        <v>12462</v>
      </c>
      <c r="C1565" s="16" t="s">
        <v>12462</v>
      </c>
      <c r="D1565" s="16"/>
      <c r="E1565" s="16"/>
      <c r="F1565" s="16"/>
      <c r="G1565" s="16"/>
      <c r="H1565" s="19">
        <v>3.10200996274E11</v>
      </c>
      <c r="I1565" s="19">
        <v>14.0</v>
      </c>
      <c r="J1565" s="16" t="s">
        <v>6509</v>
      </c>
      <c r="K1565" s="19">
        <v>21.0</v>
      </c>
      <c r="L1565" s="16" t="s">
        <v>6510</v>
      </c>
      <c r="M1565" s="16" t="s">
        <v>6463</v>
      </c>
      <c r="N1565" s="18"/>
      <c r="O1565" s="19">
        <v>31.0</v>
      </c>
      <c r="P1565" s="16" t="s">
        <v>6464</v>
      </c>
      <c r="Q1565" s="19">
        <v>36.0</v>
      </c>
      <c r="R1565" s="19">
        <v>61.0</v>
      </c>
      <c r="S1565" s="16" t="s">
        <v>12463</v>
      </c>
      <c r="T1565" s="18"/>
      <c r="U1565" s="16" t="s">
        <v>6464</v>
      </c>
      <c r="V1565" s="16" t="s">
        <v>6466</v>
      </c>
      <c r="W1565" s="19">
        <v>10019.0</v>
      </c>
      <c r="X1565" s="18"/>
      <c r="Y1565" s="16" t="s">
        <v>6467</v>
      </c>
      <c r="Z1565" s="16" t="s">
        <v>6472</v>
      </c>
      <c r="AA1565" s="16" t="s">
        <v>12464</v>
      </c>
      <c r="AB1565" s="16" t="s">
        <v>12465</v>
      </c>
      <c r="AC1565" s="16" t="s">
        <v>7596</v>
      </c>
      <c r="AD1565" s="16" t="s">
        <v>12466</v>
      </c>
      <c r="AE1565" s="18"/>
      <c r="AF1565" s="16" t="s">
        <v>12467</v>
      </c>
      <c r="AG1565" s="18"/>
      <c r="AH1565" s="18"/>
      <c r="AI1565" s="18"/>
      <c r="AJ1565" s="18"/>
      <c r="AK1565" s="18"/>
      <c r="AL1565" s="18"/>
      <c r="AM1565" s="18"/>
      <c r="AN1565" s="18"/>
    </row>
    <row r="1566" hidden="1">
      <c r="A1566" s="19">
        <v>8.00000089459E11</v>
      </c>
      <c r="B1566" s="16" t="s">
        <v>12468</v>
      </c>
      <c r="C1566" s="16" t="s">
        <v>12468</v>
      </c>
      <c r="D1566" s="16"/>
      <c r="E1566" s="16"/>
      <c r="F1566" s="16"/>
      <c r="G1566" s="16"/>
      <c r="H1566" s="19">
        <v>8.00000089459E11</v>
      </c>
      <c r="I1566" s="19">
        <v>9.0</v>
      </c>
      <c r="J1566" s="16" t="s">
        <v>6495</v>
      </c>
      <c r="K1566" s="19">
        <v>2.0</v>
      </c>
      <c r="L1566" s="16" t="s">
        <v>6670</v>
      </c>
      <c r="M1566" s="16" t="s">
        <v>6463</v>
      </c>
      <c r="N1566" s="18"/>
      <c r="O1566" s="19">
        <v>31.0</v>
      </c>
      <c r="P1566" s="16" t="s">
        <v>6464</v>
      </c>
      <c r="Q1566" s="19">
        <v>36.0</v>
      </c>
      <c r="R1566" s="19">
        <v>61.0</v>
      </c>
      <c r="S1566" s="16" t="s">
        <v>12469</v>
      </c>
      <c r="T1566" s="16" t="s">
        <v>11867</v>
      </c>
      <c r="U1566" s="18"/>
      <c r="V1566" s="16" t="s">
        <v>6464</v>
      </c>
      <c r="W1566" s="16" t="s">
        <v>6466</v>
      </c>
      <c r="X1566" s="19">
        <v>10002.0</v>
      </c>
      <c r="Y1566" s="18"/>
      <c r="Z1566" s="16" t="s">
        <v>6467</v>
      </c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</row>
    <row r="1567" hidden="1">
      <c r="A1567" s="19">
        <v>8.0000008965E11</v>
      </c>
      <c r="B1567" s="16" t="s">
        <v>12470</v>
      </c>
      <c r="C1567" s="16" t="s">
        <v>12470</v>
      </c>
      <c r="D1567" s="16"/>
      <c r="E1567" s="16"/>
      <c r="F1567" s="16"/>
      <c r="G1567" s="16"/>
      <c r="H1567" s="19">
        <v>8.0000008965E11</v>
      </c>
      <c r="I1567" s="19">
        <v>21.0</v>
      </c>
      <c r="J1567" s="16" t="s">
        <v>6543</v>
      </c>
      <c r="K1567" s="19">
        <v>2.0</v>
      </c>
      <c r="L1567" s="16" t="s">
        <v>6544</v>
      </c>
      <c r="M1567" s="16" t="s">
        <v>6463</v>
      </c>
      <c r="N1567" s="18"/>
      <c r="O1567" s="19">
        <v>31.0</v>
      </c>
      <c r="P1567" s="16" t="s">
        <v>6464</v>
      </c>
      <c r="Q1567" s="19">
        <v>36.0</v>
      </c>
      <c r="R1567" s="19">
        <v>61.0</v>
      </c>
      <c r="S1567" s="16" t="s">
        <v>12471</v>
      </c>
      <c r="T1567" s="18"/>
      <c r="U1567" s="16" t="s">
        <v>10420</v>
      </c>
      <c r="V1567" s="16" t="s">
        <v>6466</v>
      </c>
      <c r="W1567" s="19">
        <v>11220.0</v>
      </c>
      <c r="X1567" s="18"/>
      <c r="Y1567" s="16" t="s">
        <v>6467</v>
      </c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</row>
    <row r="1568" hidden="1">
      <c r="A1568" s="19">
        <v>8.00000089709E11</v>
      </c>
      <c r="B1568" s="16" t="s">
        <v>12472</v>
      </c>
      <c r="C1568" s="16" t="s">
        <v>11292</v>
      </c>
      <c r="D1568" s="16"/>
      <c r="E1568" s="16"/>
      <c r="F1568" s="16"/>
      <c r="G1568" s="16"/>
      <c r="H1568" s="16" t="s">
        <v>12472</v>
      </c>
      <c r="I1568" s="16" t="s">
        <v>11292</v>
      </c>
      <c r="J1568" s="19">
        <v>8.00000089709E11</v>
      </c>
      <c r="K1568" s="19">
        <v>9.0</v>
      </c>
      <c r="L1568" s="16" t="s">
        <v>6495</v>
      </c>
      <c r="M1568" s="19">
        <v>2.0</v>
      </c>
      <c r="N1568" s="16" t="s">
        <v>6670</v>
      </c>
      <c r="O1568" s="16" t="s">
        <v>6463</v>
      </c>
      <c r="P1568" s="18"/>
      <c r="Q1568" s="19">
        <v>31.0</v>
      </c>
      <c r="R1568" s="16" t="s">
        <v>6464</v>
      </c>
      <c r="S1568" s="19">
        <v>36.0</v>
      </c>
      <c r="T1568" s="19">
        <v>61.0</v>
      </c>
      <c r="U1568" s="16" t="s">
        <v>12473</v>
      </c>
      <c r="V1568" s="18"/>
      <c r="W1568" s="16" t="s">
        <v>12474</v>
      </c>
      <c r="X1568" s="16" t="s">
        <v>6466</v>
      </c>
      <c r="Y1568" s="19">
        <v>11374.0</v>
      </c>
      <c r="Z1568" s="18"/>
      <c r="AA1568" s="16" t="s">
        <v>6467</v>
      </c>
      <c r="AB1568" s="18"/>
      <c r="AC1568" s="18"/>
      <c r="AD1568" s="18"/>
      <c r="AE1568" s="18"/>
      <c r="AF1568" s="18"/>
      <c r="AG1568" s="18"/>
      <c r="AH1568" s="18"/>
      <c r="AI1568" s="18"/>
      <c r="AJ1568" s="18"/>
      <c r="AK1568" s="18"/>
      <c r="AL1568" s="18"/>
      <c r="AM1568" s="18"/>
      <c r="AN1568" s="18"/>
    </row>
    <row r="1569" hidden="1">
      <c r="A1569" s="19">
        <v>8.00000089714E11</v>
      </c>
      <c r="B1569" s="16" t="s">
        <v>12475</v>
      </c>
      <c r="C1569" s="16" t="s">
        <v>12475</v>
      </c>
      <c r="D1569" s="16"/>
      <c r="E1569" s="16"/>
      <c r="F1569" s="16"/>
      <c r="G1569" s="16"/>
      <c r="H1569" s="19">
        <v>8.00000089714E11</v>
      </c>
      <c r="I1569" s="19">
        <v>9.0</v>
      </c>
      <c r="J1569" s="16" t="s">
        <v>6495</v>
      </c>
      <c r="K1569" s="19">
        <v>2.0</v>
      </c>
      <c r="L1569" s="16" t="s">
        <v>6670</v>
      </c>
      <c r="M1569" s="16" t="s">
        <v>6463</v>
      </c>
      <c r="N1569" s="18"/>
      <c r="O1569" s="19">
        <v>31.0</v>
      </c>
      <c r="P1569" s="16" t="s">
        <v>6464</v>
      </c>
      <c r="Q1569" s="19">
        <v>36.0</v>
      </c>
      <c r="R1569" s="19">
        <v>61.0</v>
      </c>
      <c r="S1569" s="16" t="s">
        <v>12476</v>
      </c>
      <c r="T1569" s="16" t="s">
        <v>8727</v>
      </c>
      <c r="U1569" s="18"/>
      <c r="V1569" s="16" t="s">
        <v>12477</v>
      </c>
      <c r="W1569" s="16" t="s">
        <v>6466</v>
      </c>
      <c r="X1569" s="19">
        <v>11377.0</v>
      </c>
      <c r="Y1569" s="18"/>
      <c r="Z1569" s="16" t="s">
        <v>6467</v>
      </c>
      <c r="AA1569" s="18"/>
      <c r="AB1569" s="18"/>
      <c r="AC1569" s="18"/>
      <c r="AD1569" s="18"/>
      <c r="AE1569" s="18"/>
      <c r="AF1569" s="18"/>
      <c r="AG1569" s="18"/>
      <c r="AH1569" s="18"/>
      <c r="AI1569" s="18"/>
      <c r="AJ1569" s="18"/>
      <c r="AK1569" s="18"/>
      <c r="AL1569" s="18"/>
      <c r="AM1569" s="18"/>
      <c r="AN1569" s="18"/>
    </row>
    <row r="1570" hidden="1">
      <c r="A1570" s="19">
        <v>8.00000089715E11</v>
      </c>
      <c r="B1570" s="16" t="s">
        <v>12478</v>
      </c>
      <c r="C1570" s="16" t="s">
        <v>6793</v>
      </c>
      <c r="D1570" s="16"/>
      <c r="E1570" s="16"/>
      <c r="F1570" s="16"/>
      <c r="G1570" s="16"/>
      <c r="H1570" s="16" t="s">
        <v>12478</v>
      </c>
      <c r="I1570" s="16" t="s">
        <v>6793</v>
      </c>
      <c r="J1570" s="19">
        <v>8.00000089715E11</v>
      </c>
      <c r="K1570" s="19">
        <v>9.0</v>
      </c>
      <c r="L1570" s="16" t="s">
        <v>6495</v>
      </c>
      <c r="M1570" s="19">
        <v>1.0</v>
      </c>
      <c r="N1570" s="16" t="s">
        <v>6496</v>
      </c>
      <c r="O1570" s="16" t="s">
        <v>6463</v>
      </c>
      <c r="P1570" s="18"/>
      <c r="Q1570" s="19">
        <v>31.0</v>
      </c>
      <c r="R1570" s="16" t="s">
        <v>6464</v>
      </c>
      <c r="S1570" s="19">
        <v>36.0</v>
      </c>
      <c r="T1570" s="19">
        <v>61.0</v>
      </c>
      <c r="U1570" s="16" t="s">
        <v>9301</v>
      </c>
      <c r="V1570" s="16" t="s">
        <v>12479</v>
      </c>
      <c r="W1570" s="18"/>
      <c r="X1570" s="16" t="s">
        <v>6464</v>
      </c>
      <c r="Y1570" s="16" t="s">
        <v>6466</v>
      </c>
      <c r="Z1570" s="19">
        <v>10004.0</v>
      </c>
      <c r="AA1570" s="18"/>
      <c r="AB1570" s="16" t="s">
        <v>6467</v>
      </c>
      <c r="AC1570" s="18"/>
      <c r="AD1570" s="18"/>
      <c r="AE1570" s="18"/>
      <c r="AF1570" s="18"/>
      <c r="AG1570" s="18"/>
      <c r="AH1570" s="18"/>
      <c r="AI1570" s="18"/>
      <c r="AJ1570" s="18"/>
      <c r="AK1570" s="18"/>
      <c r="AL1570" s="18"/>
      <c r="AM1570" s="18"/>
      <c r="AN1570" s="18"/>
    </row>
    <row r="1571" hidden="1">
      <c r="A1571" s="19">
        <v>8.00000086904E11</v>
      </c>
      <c r="B1571" s="16" t="s">
        <v>12480</v>
      </c>
      <c r="C1571" s="16" t="s">
        <v>12481</v>
      </c>
      <c r="D1571" s="16"/>
      <c r="E1571" s="16"/>
      <c r="F1571" s="16"/>
      <c r="G1571" s="16"/>
      <c r="H1571" s="19">
        <v>3.10200861104E11</v>
      </c>
      <c r="I1571" s="19">
        <v>17.0</v>
      </c>
      <c r="J1571" s="16" t="s">
        <v>6485</v>
      </c>
      <c r="K1571" s="19">
        <v>11.0</v>
      </c>
      <c r="L1571" s="16" t="s">
        <v>6486</v>
      </c>
      <c r="M1571" s="16" t="s">
        <v>6463</v>
      </c>
      <c r="N1571" s="18"/>
      <c r="O1571" s="19">
        <v>31.0</v>
      </c>
      <c r="P1571" s="16" t="s">
        <v>6464</v>
      </c>
      <c r="Q1571" s="19">
        <v>36.0</v>
      </c>
      <c r="R1571" s="19">
        <v>61.0</v>
      </c>
      <c r="S1571" s="16" t="s">
        <v>12482</v>
      </c>
      <c r="T1571" s="18"/>
      <c r="U1571" s="16" t="s">
        <v>6464</v>
      </c>
      <c r="V1571" s="16" t="s">
        <v>6466</v>
      </c>
      <c r="W1571" s="19">
        <v>10004.0</v>
      </c>
      <c r="X1571" s="18"/>
      <c r="Y1571" s="16" t="s">
        <v>6467</v>
      </c>
      <c r="Z1571" s="16" t="s">
        <v>6488</v>
      </c>
      <c r="AA1571" s="16" t="s">
        <v>12483</v>
      </c>
      <c r="AB1571" s="16" t="s">
        <v>12484</v>
      </c>
      <c r="AC1571" s="16" t="s">
        <v>6491</v>
      </c>
      <c r="AD1571" s="16" t="s">
        <v>12485</v>
      </c>
      <c r="AE1571" s="18"/>
      <c r="AF1571" s="16" t="s">
        <v>12486</v>
      </c>
      <c r="AG1571" s="18"/>
      <c r="AH1571" s="18"/>
      <c r="AI1571" s="18"/>
      <c r="AJ1571" s="18"/>
      <c r="AK1571" s="18"/>
      <c r="AL1571" s="18"/>
      <c r="AM1571" s="18"/>
      <c r="AN1571" s="18"/>
    </row>
    <row r="1572" hidden="1">
      <c r="A1572" s="19">
        <v>8.00000087583E11</v>
      </c>
      <c r="B1572" s="16" t="s">
        <v>12487</v>
      </c>
      <c r="C1572" s="16" t="s">
        <v>12487</v>
      </c>
      <c r="D1572" s="16"/>
      <c r="E1572" s="16"/>
      <c r="F1572" s="16"/>
      <c r="G1572" s="16"/>
      <c r="H1572" s="19">
        <v>8.00000087583E11</v>
      </c>
      <c r="I1572" s="19">
        <v>17.0</v>
      </c>
      <c r="J1572" s="16" t="s">
        <v>6485</v>
      </c>
      <c r="K1572" s="19">
        <v>75.0</v>
      </c>
      <c r="L1572" s="16" t="s">
        <v>12068</v>
      </c>
      <c r="M1572" s="16" t="s">
        <v>6463</v>
      </c>
      <c r="N1572" s="18"/>
      <c r="O1572" s="19">
        <v>31.0</v>
      </c>
      <c r="P1572" s="16" t="s">
        <v>6464</v>
      </c>
      <c r="Q1572" s="19">
        <v>36.0</v>
      </c>
      <c r="R1572" s="19">
        <v>61.0</v>
      </c>
      <c r="S1572" s="16" t="s">
        <v>9134</v>
      </c>
      <c r="T1572" s="18"/>
      <c r="U1572" s="16" t="s">
        <v>6464</v>
      </c>
      <c r="V1572" s="16" t="s">
        <v>6466</v>
      </c>
      <c r="W1572" s="19">
        <v>10002.0</v>
      </c>
      <c r="X1572" s="18"/>
      <c r="Y1572" s="16" t="s">
        <v>6467</v>
      </c>
      <c r="Z1572" s="16" t="s">
        <v>6472</v>
      </c>
      <c r="AA1572" s="16" t="s">
        <v>7576</v>
      </c>
      <c r="AB1572" s="16" t="s">
        <v>12488</v>
      </c>
      <c r="AC1572" s="16" t="s">
        <v>6502</v>
      </c>
      <c r="AD1572" s="16" t="s">
        <v>10300</v>
      </c>
      <c r="AE1572" s="18"/>
      <c r="AF1572" s="16" t="s">
        <v>12489</v>
      </c>
      <c r="AG1572" s="18"/>
      <c r="AH1572" s="18"/>
      <c r="AI1572" s="18"/>
      <c r="AJ1572" s="18"/>
      <c r="AK1572" s="18"/>
      <c r="AL1572" s="18"/>
      <c r="AM1572" s="18"/>
      <c r="AN1572" s="18"/>
    </row>
    <row r="1573" hidden="1">
      <c r="A1573" s="19">
        <v>8.00000088323E11</v>
      </c>
      <c r="B1573" s="16" t="s">
        <v>12490</v>
      </c>
      <c r="C1573" s="16" t="s">
        <v>12490</v>
      </c>
      <c r="D1573" s="16"/>
      <c r="E1573" s="16"/>
      <c r="F1573" s="16"/>
      <c r="G1573" s="16"/>
      <c r="H1573" s="19">
        <v>8.00000088323E11</v>
      </c>
      <c r="I1573" s="19">
        <v>9.0</v>
      </c>
      <c r="J1573" s="16" t="s">
        <v>6495</v>
      </c>
      <c r="K1573" s="19">
        <v>2.0</v>
      </c>
      <c r="L1573" s="16" t="s">
        <v>6670</v>
      </c>
      <c r="M1573" s="16" t="s">
        <v>6463</v>
      </c>
      <c r="N1573" s="18"/>
      <c r="O1573" s="19">
        <v>31.0</v>
      </c>
      <c r="P1573" s="16" t="s">
        <v>6464</v>
      </c>
      <c r="Q1573" s="19">
        <v>36.0</v>
      </c>
      <c r="R1573" s="19">
        <v>61.0</v>
      </c>
      <c r="S1573" s="16" t="s">
        <v>12491</v>
      </c>
      <c r="T1573" s="16" t="s">
        <v>8727</v>
      </c>
      <c r="U1573" s="18"/>
      <c r="V1573" s="16" t="s">
        <v>6464</v>
      </c>
      <c r="W1573" s="16" t="s">
        <v>6466</v>
      </c>
      <c r="X1573" s="19">
        <v>10001.0</v>
      </c>
      <c r="Y1573" s="18"/>
      <c r="Z1573" s="16" t="s">
        <v>6467</v>
      </c>
      <c r="AA1573" s="18"/>
      <c r="AB1573" s="18"/>
      <c r="AC1573" s="18"/>
      <c r="AD1573" s="18"/>
      <c r="AE1573" s="18"/>
      <c r="AF1573" s="18"/>
      <c r="AG1573" s="18"/>
      <c r="AH1573" s="18"/>
      <c r="AI1573" s="18"/>
      <c r="AJ1573" s="18"/>
      <c r="AK1573" s="18"/>
      <c r="AL1573" s="18"/>
      <c r="AM1573" s="18"/>
      <c r="AN1573" s="18"/>
    </row>
    <row r="1574" hidden="1">
      <c r="A1574" s="19">
        <v>8.00000089023E11</v>
      </c>
      <c r="B1574" s="16" t="s">
        <v>12492</v>
      </c>
      <c r="C1574" s="16" t="s">
        <v>12492</v>
      </c>
      <c r="D1574" s="16"/>
      <c r="E1574" s="16"/>
      <c r="F1574" s="16"/>
      <c r="G1574" s="16"/>
      <c r="H1574" s="19">
        <v>8.00000089023E11</v>
      </c>
      <c r="I1574" s="19">
        <v>9.0</v>
      </c>
      <c r="J1574" s="16" t="s">
        <v>6495</v>
      </c>
      <c r="K1574" s="19">
        <v>2.0</v>
      </c>
      <c r="L1574" s="16" t="s">
        <v>6670</v>
      </c>
      <c r="M1574" s="16" t="s">
        <v>6463</v>
      </c>
      <c r="N1574" s="18"/>
      <c r="O1574" s="19">
        <v>31.0</v>
      </c>
      <c r="P1574" s="16" t="s">
        <v>6464</v>
      </c>
      <c r="Q1574" s="19">
        <v>36.0</v>
      </c>
      <c r="R1574" s="19">
        <v>61.0</v>
      </c>
      <c r="S1574" s="16" t="s">
        <v>12493</v>
      </c>
      <c r="T1574" s="18"/>
      <c r="U1574" s="16" t="s">
        <v>10420</v>
      </c>
      <c r="V1574" s="16" t="s">
        <v>6466</v>
      </c>
      <c r="W1574" s="19">
        <v>11229.0</v>
      </c>
      <c r="X1574" s="18"/>
      <c r="Y1574" s="16" t="s">
        <v>6467</v>
      </c>
      <c r="Z1574" s="18"/>
      <c r="AA1574" s="18"/>
      <c r="AB1574" s="18"/>
      <c r="AC1574" s="18"/>
      <c r="AD1574" s="18"/>
      <c r="AE1574" s="18"/>
      <c r="AF1574" s="18"/>
      <c r="AG1574" s="18"/>
      <c r="AH1574" s="18"/>
      <c r="AI1574" s="18"/>
      <c r="AJ1574" s="18"/>
      <c r="AK1574" s="18"/>
      <c r="AL1574" s="18"/>
      <c r="AM1574" s="18"/>
      <c r="AN1574" s="18"/>
    </row>
    <row r="1575" hidden="1">
      <c r="A1575" s="19">
        <v>8.00000089584E11</v>
      </c>
      <c r="B1575" s="16" t="s">
        <v>12494</v>
      </c>
      <c r="C1575" s="16" t="s">
        <v>12494</v>
      </c>
      <c r="D1575" s="16"/>
      <c r="E1575" s="16"/>
      <c r="F1575" s="16"/>
      <c r="G1575" s="16"/>
      <c r="H1575" s="19">
        <v>8.00000089584E11</v>
      </c>
      <c r="I1575" s="19">
        <v>9.0</v>
      </c>
      <c r="J1575" s="16" t="s">
        <v>6495</v>
      </c>
      <c r="K1575" s="19">
        <v>2.0</v>
      </c>
      <c r="L1575" s="16" t="s">
        <v>6670</v>
      </c>
      <c r="M1575" s="16" t="s">
        <v>6463</v>
      </c>
      <c r="N1575" s="18"/>
      <c r="O1575" s="19">
        <v>31.0</v>
      </c>
      <c r="P1575" s="16" t="s">
        <v>6464</v>
      </c>
      <c r="Q1575" s="19">
        <v>36.0</v>
      </c>
      <c r="R1575" s="19">
        <v>61.0</v>
      </c>
      <c r="S1575" s="16" t="s">
        <v>12495</v>
      </c>
      <c r="T1575" s="16" t="s">
        <v>11690</v>
      </c>
      <c r="U1575" s="18"/>
      <c r="V1575" s="16" t="s">
        <v>6464</v>
      </c>
      <c r="W1575" s="16" t="s">
        <v>6466</v>
      </c>
      <c r="X1575" s="19">
        <v>10001.0</v>
      </c>
      <c r="Y1575" s="18"/>
      <c r="Z1575" s="16" t="s">
        <v>6467</v>
      </c>
      <c r="AA1575" s="18"/>
      <c r="AB1575" s="18"/>
      <c r="AC1575" s="18"/>
      <c r="AD1575" s="18"/>
      <c r="AE1575" s="18"/>
      <c r="AF1575" s="18"/>
      <c r="AG1575" s="18"/>
      <c r="AH1575" s="18"/>
      <c r="AI1575" s="18"/>
      <c r="AJ1575" s="18"/>
      <c r="AK1575" s="18"/>
      <c r="AL1575" s="18"/>
      <c r="AM1575" s="18"/>
      <c r="AN1575" s="18"/>
    </row>
    <row r="1576" hidden="1">
      <c r="A1576" s="19">
        <v>8.00000089445E11</v>
      </c>
      <c r="B1576" s="16" t="s">
        <v>12496</v>
      </c>
      <c r="C1576" s="16" t="s">
        <v>6793</v>
      </c>
      <c r="D1576" s="16"/>
      <c r="E1576" s="16"/>
      <c r="F1576" s="16"/>
      <c r="G1576" s="16"/>
      <c r="H1576" s="16" t="s">
        <v>12496</v>
      </c>
      <c r="I1576" s="16" t="s">
        <v>6793</v>
      </c>
      <c r="J1576" s="19">
        <v>8.00000089445E11</v>
      </c>
      <c r="K1576" s="19">
        <v>15.0</v>
      </c>
      <c r="L1576" s="16" t="s">
        <v>6477</v>
      </c>
      <c r="M1576" s="19">
        <v>5.0</v>
      </c>
      <c r="N1576" s="16" t="s">
        <v>6478</v>
      </c>
      <c r="O1576" s="16" t="s">
        <v>6463</v>
      </c>
      <c r="P1576" s="18"/>
      <c r="Q1576" s="19">
        <v>31.0</v>
      </c>
      <c r="R1576" s="16" t="s">
        <v>6464</v>
      </c>
      <c r="S1576" s="19">
        <v>36.0</v>
      </c>
      <c r="T1576" s="19">
        <v>61.0</v>
      </c>
      <c r="U1576" s="16" t="s">
        <v>11065</v>
      </c>
      <c r="V1576" s="16" t="s">
        <v>12497</v>
      </c>
      <c r="W1576" s="18"/>
      <c r="X1576" s="16" t="s">
        <v>6464</v>
      </c>
      <c r="Y1576" s="16" t="s">
        <v>6466</v>
      </c>
      <c r="Z1576" s="19">
        <v>10007.0</v>
      </c>
      <c r="AA1576" s="18"/>
      <c r="AB1576" s="16" t="s">
        <v>6467</v>
      </c>
      <c r="AC1576" s="18"/>
      <c r="AD1576" s="16" t="s">
        <v>6850</v>
      </c>
      <c r="AE1576" s="16" t="s">
        <v>12498</v>
      </c>
      <c r="AF1576" s="16" t="s">
        <v>6553</v>
      </c>
      <c r="AG1576" s="16" t="s">
        <v>12499</v>
      </c>
      <c r="AH1576" s="18"/>
      <c r="AI1576" s="16" t="s">
        <v>12500</v>
      </c>
      <c r="AJ1576" s="18"/>
      <c r="AK1576" s="18"/>
      <c r="AL1576" s="18"/>
      <c r="AM1576" s="18"/>
      <c r="AN1576" s="18"/>
    </row>
    <row r="1577" hidden="1">
      <c r="A1577" s="19">
        <v>8.00000089904E11</v>
      </c>
      <c r="B1577" s="16" t="s">
        <v>12501</v>
      </c>
      <c r="C1577" s="16" t="s">
        <v>12501</v>
      </c>
      <c r="D1577" s="16"/>
      <c r="E1577" s="16"/>
      <c r="F1577" s="16"/>
      <c r="G1577" s="16"/>
      <c r="H1577" s="19">
        <v>8.00000089904E11</v>
      </c>
      <c r="I1577" s="19">
        <v>9.0</v>
      </c>
      <c r="J1577" s="16" t="s">
        <v>6495</v>
      </c>
      <c r="K1577" s="19">
        <v>2.0</v>
      </c>
      <c r="L1577" s="16" t="s">
        <v>6670</v>
      </c>
      <c r="M1577" s="16" t="s">
        <v>6463</v>
      </c>
      <c r="N1577" s="18"/>
      <c r="O1577" s="19">
        <v>31.0</v>
      </c>
      <c r="P1577" s="16" t="s">
        <v>6464</v>
      </c>
      <c r="Q1577" s="19">
        <v>36.0</v>
      </c>
      <c r="R1577" s="19">
        <v>61.0</v>
      </c>
      <c r="S1577" s="16" t="s">
        <v>12502</v>
      </c>
      <c r="T1577" s="16" t="s">
        <v>12503</v>
      </c>
      <c r="U1577" s="18"/>
      <c r="V1577" s="16" t="s">
        <v>10420</v>
      </c>
      <c r="W1577" s="16" t="s">
        <v>6466</v>
      </c>
      <c r="X1577" s="19">
        <v>11226.0</v>
      </c>
      <c r="Y1577" s="18"/>
      <c r="Z1577" s="16" t="s">
        <v>6467</v>
      </c>
      <c r="AA1577" s="18"/>
      <c r="AB1577" s="18"/>
      <c r="AC1577" s="18"/>
      <c r="AD1577" s="18"/>
      <c r="AE1577" s="18"/>
      <c r="AF1577" s="18"/>
      <c r="AG1577" s="18"/>
      <c r="AH1577" s="18"/>
      <c r="AI1577" s="18"/>
      <c r="AJ1577" s="18"/>
      <c r="AK1577" s="18"/>
      <c r="AL1577" s="18"/>
      <c r="AM1577" s="18"/>
      <c r="AN1577" s="18"/>
    </row>
    <row r="1578" hidden="1">
      <c r="A1578" s="19">
        <v>8.00000091016E11</v>
      </c>
      <c r="B1578" s="16" t="s">
        <v>12504</v>
      </c>
      <c r="C1578" s="16" t="s">
        <v>12505</v>
      </c>
      <c r="D1578" s="16"/>
      <c r="E1578" s="16"/>
      <c r="F1578" s="16"/>
      <c r="G1578" s="16"/>
      <c r="H1578" s="19">
        <v>8.00000091016E11</v>
      </c>
      <c r="I1578" s="19">
        <v>19.0</v>
      </c>
      <c r="J1578" s="16" t="s">
        <v>6559</v>
      </c>
      <c r="K1578" s="19">
        <v>3.0</v>
      </c>
      <c r="L1578" s="16" t="s">
        <v>9039</v>
      </c>
      <c r="M1578" s="16" t="s">
        <v>6463</v>
      </c>
      <c r="N1578" s="18"/>
      <c r="O1578" s="19">
        <v>31.0</v>
      </c>
      <c r="P1578" s="16" t="s">
        <v>6464</v>
      </c>
      <c r="Q1578" s="19">
        <v>36.0</v>
      </c>
      <c r="R1578" s="19">
        <v>61.0</v>
      </c>
      <c r="S1578" s="16" t="s">
        <v>12506</v>
      </c>
      <c r="T1578" s="18"/>
      <c r="U1578" s="16" t="s">
        <v>6464</v>
      </c>
      <c r="V1578" s="16" t="s">
        <v>6466</v>
      </c>
      <c r="W1578" s="19">
        <v>10027.0</v>
      </c>
      <c r="X1578" s="18"/>
      <c r="Y1578" s="16" t="s">
        <v>6467</v>
      </c>
      <c r="Z1578" s="16" t="s">
        <v>6472</v>
      </c>
      <c r="AA1578" s="16" t="s">
        <v>11543</v>
      </c>
      <c r="AB1578" s="16" t="s">
        <v>12507</v>
      </c>
      <c r="AC1578" s="16" t="s">
        <v>12508</v>
      </c>
      <c r="AD1578" s="18"/>
      <c r="AE1578" s="18"/>
      <c r="AF1578" s="16" t="s">
        <v>12509</v>
      </c>
      <c r="AG1578" s="18"/>
      <c r="AH1578" s="18"/>
      <c r="AI1578" s="18"/>
      <c r="AJ1578" s="18"/>
      <c r="AK1578" s="18"/>
      <c r="AL1578" s="18"/>
      <c r="AM1578" s="18"/>
      <c r="AN1578" s="18"/>
    </row>
    <row r="1579" hidden="1">
      <c r="A1579" s="19">
        <v>8.00000091073E11</v>
      </c>
      <c r="B1579" s="16" t="s">
        <v>12504</v>
      </c>
      <c r="C1579" s="16" t="s">
        <v>12510</v>
      </c>
      <c r="D1579" s="16"/>
      <c r="E1579" s="16"/>
      <c r="F1579" s="16"/>
      <c r="G1579" s="16"/>
      <c r="H1579" s="19">
        <v>8.00000091073E11</v>
      </c>
      <c r="I1579" s="19">
        <v>19.0</v>
      </c>
      <c r="J1579" s="16" t="s">
        <v>6559</v>
      </c>
      <c r="K1579" s="19">
        <v>3.0</v>
      </c>
      <c r="L1579" s="16" t="s">
        <v>9039</v>
      </c>
      <c r="M1579" s="16" t="s">
        <v>6463</v>
      </c>
      <c r="N1579" s="18"/>
      <c r="O1579" s="19">
        <v>31.0</v>
      </c>
      <c r="P1579" s="16" t="s">
        <v>6464</v>
      </c>
      <c r="Q1579" s="19">
        <v>36.0</v>
      </c>
      <c r="R1579" s="19">
        <v>61.0</v>
      </c>
      <c r="S1579" s="16" t="s">
        <v>12511</v>
      </c>
      <c r="T1579" s="18"/>
      <c r="U1579" s="16" t="s">
        <v>6464</v>
      </c>
      <c r="V1579" s="16" t="s">
        <v>6466</v>
      </c>
      <c r="W1579" s="19">
        <v>10004.0</v>
      </c>
      <c r="X1579" s="18"/>
      <c r="Y1579" s="16" t="s">
        <v>6467</v>
      </c>
      <c r="Z1579" s="16" t="s">
        <v>6472</v>
      </c>
      <c r="AA1579" s="16" t="s">
        <v>11543</v>
      </c>
      <c r="AB1579" s="16" t="s">
        <v>12507</v>
      </c>
      <c r="AC1579" s="16" t="s">
        <v>12508</v>
      </c>
      <c r="AD1579" s="18"/>
      <c r="AE1579" s="18"/>
      <c r="AF1579" s="18"/>
      <c r="AG1579" s="18"/>
      <c r="AH1579" s="18"/>
      <c r="AI1579" s="18"/>
      <c r="AJ1579" s="18"/>
      <c r="AK1579" s="18"/>
      <c r="AL1579" s="18"/>
      <c r="AM1579" s="18"/>
      <c r="AN1579" s="18"/>
    </row>
    <row r="1580" hidden="1">
      <c r="A1580" s="19">
        <v>8.00000088103E11</v>
      </c>
      <c r="B1580" s="16" t="s">
        <v>12512</v>
      </c>
      <c r="C1580" s="16" t="s">
        <v>12512</v>
      </c>
      <c r="D1580" s="16"/>
      <c r="E1580" s="16"/>
      <c r="F1580" s="16"/>
      <c r="G1580" s="16"/>
      <c r="H1580" s="19">
        <v>8.00000088103E11</v>
      </c>
      <c r="I1580" s="19">
        <v>21.0</v>
      </c>
      <c r="J1580" s="16" t="s">
        <v>6543</v>
      </c>
      <c r="K1580" s="19">
        <v>2.0</v>
      </c>
      <c r="L1580" s="16" t="s">
        <v>6544</v>
      </c>
      <c r="M1580" s="16" t="s">
        <v>6463</v>
      </c>
      <c r="N1580" s="18"/>
      <c r="O1580" s="19">
        <v>31.0</v>
      </c>
      <c r="P1580" s="16" t="s">
        <v>6464</v>
      </c>
      <c r="Q1580" s="19">
        <v>36.0</v>
      </c>
      <c r="R1580" s="19">
        <v>61.0</v>
      </c>
      <c r="S1580" s="16" t="s">
        <v>12513</v>
      </c>
      <c r="T1580" s="18"/>
      <c r="U1580" s="16" t="s">
        <v>6464</v>
      </c>
      <c r="V1580" s="16" t="s">
        <v>6466</v>
      </c>
      <c r="W1580" s="19">
        <v>10027.0</v>
      </c>
      <c r="X1580" s="18"/>
      <c r="Y1580" s="16" t="s">
        <v>6467</v>
      </c>
      <c r="Z1580" s="18"/>
      <c r="AA1580" s="18"/>
      <c r="AB1580" s="18"/>
      <c r="AC1580" s="18"/>
      <c r="AD1580" s="18"/>
      <c r="AE1580" s="18"/>
      <c r="AF1580" s="18"/>
      <c r="AG1580" s="18"/>
      <c r="AH1580" s="18"/>
      <c r="AI1580" s="18"/>
      <c r="AJ1580" s="18"/>
      <c r="AK1580" s="18"/>
      <c r="AL1580" s="18"/>
      <c r="AM1580" s="18"/>
      <c r="AN1580" s="18"/>
    </row>
    <row r="1581" hidden="1">
      <c r="A1581" s="19">
        <v>8.00000090282E11</v>
      </c>
      <c r="B1581" s="16" t="s">
        <v>12514</v>
      </c>
      <c r="C1581" s="16" t="s">
        <v>12514</v>
      </c>
      <c r="D1581" s="16"/>
      <c r="E1581" s="16"/>
      <c r="F1581" s="16"/>
      <c r="G1581" s="16"/>
      <c r="H1581" s="19">
        <v>8.00000090282E11</v>
      </c>
      <c r="I1581" s="19">
        <v>21.0</v>
      </c>
      <c r="J1581" s="16" t="s">
        <v>6543</v>
      </c>
      <c r="K1581" s="19">
        <v>2.0</v>
      </c>
      <c r="L1581" s="16" t="s">
        <v>6544</v>
      </c>
      <c r="M1581" s="16" t="s">
        <v>6463</v>
      </c>
      <c r="N1581" s="18"/>
      <c r="O1581" s="19">
        <v>31.0</v>
      </c>
      <c r="P1581" s="16" t="s">
        <v>6464</v>
      </c>
      <c r="Q1581" s="19">
        <v>36.0</v>
      </c>
      <c r="R1581" s="19">
        <v>61.0</v>
      </c>
      <c r="S1581" s="16" t="s">
        <v>8097</v>
      </c>
      <c r="T1581" s="18"/>
      <c r="U1581" s="16" t="s">
        <v>6464</v>
      </c>
      <c r="V1581" s="16" t="s">
        <v>6466</v>
      </c>
      <c r="W1581" s="19">
        <v>10065.0</v>
      </c>
      <c r="X1581" s="18"/>
      <c r="Y1581" s="16" t="s">
        <v>6467</v>
      </c>
      <c r="Z1581" s="18"/>
      <c r="AA1581" s="18"/>
      <c r="AB1581" s="18"/>
      <c r="AC1581" s="18"/>
      <c r="AD1581" s="18"/>
      <c r="AE1581" s="18"/>
      <c r="AF1581" s="18"/>
      <c r="AG1581" s="18"/>
      <c r="AH1581" s="18"/>
      <c r="AI1581" s="18"/>
      <c r="AJ1581" s="18"/>
      <c r="AK1581" s="18"/>
      <c r="AL1581" s="18"/>
      <c r="AM1581" s="18"/>
      <c r="AN1581" s="18"/>
    </row>
    <row r="1582">
      <c r="A1582" s="19">
        <v>8.0000009047E11</v>
      </c>
      <c r="B1582" s="16" t="s">
        <v>12515</v>
      </c>
      <c r="C1582" s="16" t="s">
        <v>12516</v>
      </c>
      <c r="D1582" s="17">
        <v>274.0</v>
      </c>
      <c r="E1582" s="17">
        <v>37.0</v>
      </c>
      <c r="F1582" s="17">
        <v>0.0</v>
      </c>
      <c r="G1582" s="17">
        <v>0.0</v>
      </c>
      <c r="H1582" s="19">
        <v>3.10300996412E11</v>
      </c>
      <c r="I1582" s="19">
        <v>14.0</v>
      </c>
      <c r="J1582" s="16" t="s">
        <v>6509</v>
      </c>
      <c r="K1582" s="19">
        <v>21.0</v>
      </c>
      <c r="L1582" s="16" t="s">
        <v>6510</v>
      </c>
      <c r="M1582" s="16" t="s">
        <v>6463</v>
      </c>
      <c r="N1582" s="18"/>
      <c r="O1582" s="19">
        <v>31.0</v>
      </c>
      <c r="P1582" s="16" t="s">
        <v>6464</v>
      </c>
      <c r="Q1582" s="19">
        <v>36.0</v>
      </c>
      <c r="R1582" s="19">
        <v>61.0</v>
      </c>
      <c r="S1582" s="16" t="s">
        <v>12517</v>
      </c>
      <c r="T1582" s="18"/>
      <c r="U1582" s="16" t="s">
        <v>6464</v>
      </c>
      <c r="V1582" s="16" t="s">
        <v>6466</v>
      </c>
      <c r="W1582" s="19">
        <v>10024.0</v>
      </c>
      <c r="X1582" s="18"/>
      <c r="Y1582" s="16" t="s">
        <v>6467</v>
      </c>
      <c r="Z1582" s="16" t="s">
        <v>6472</v>
      </c>
      <c r="AA1582" s="16" t="s">
        <v>12518</v>
      </c>
      <c r="AB1582" s="16" t="s">
        <v>12519</v>
      </c>
      <c r="AC1582" s="16" t="s">
        <v>7046</v>
      </c>
      <c r="AD1582" s="16" t="s">
        <v>12520</v>
      </c>
      <c r="AE1582" s="18"/>
      <c r="AF1582" s="16" t="s">
        <v>12521</v>
      </c>
      <c r="AG1582" s="18"/>
      <c r="AH1582" s="18"/>
      <c r="AI1582" s="18"/>
      <c r="AJ1582" s="18"/>
      <c r="AK1582" s="18"/>
      <c r="AL1582" s="18"/>
      <c r="AM1582" s="18"/>
      <c r="AN1582" s="18"/>
    </row>
    <row r="1583" hidden="1">
      <c r="A1583" s="19">
        <v>8.00000090531E11</v>
      </c>
      <c r="B1583" s="16" t="s">
        <v>12522</v>
      </c>
      <c r="C1583" s="16" t="s">
        <v>6793</v>
      </c>
      <c r="D1583" s="16"/>
      <c r="E1583" s="16"/>
      <c r="F1583" s="16"/>
      <c r="G1583" s="16"/>
      <c r="H1583" s="16" t="s">
        <v>12523</v>
      </c>
      <c r="I1583" s="19">
        <v>8.00000090531E11</v>
      </c>
      <c r="J1583" s="19">
        <v>19.0</v>
      </c>
      <c r="K1583" s="16" t="s">
        <v>6559</v>
      </c>
      <c r="L1583" s="19">
        <v>3.0</v>
      </c>
      <c r="M1583" s="16" t="s">
        <v>9039</v>
      </c>
      <c r="N1583" s="16" t="s">
        <v>6463</v>
      </c>
      <c r="O1583" s="18"/>
      <c r="P1583" s="19">
        <v>31.0</v>
      </c>
      <c r="Q1583" s="16" t="s">
        <v>6464</v>
      </c>
      <c r="R1583" s="19">
        <v>36.0</v>
      </c>
      <c r="S1583" s="19">
        <v>61.0</v>
      </c>
      <c r="T1583" s="16" t="s">
        <v>12524</v>
      </c>
      <c r="U1583" s="18"/>
      <c r="V1583" s="16" t="s">
        <v>6464</v>
      </c>
      <c r="W1583" s="16" t="s">
        <v>6466</v>
      </c>
      <c r="X1583" s="19">
        <v>10023.0</v>
      </c>
      <c r="Y1583" s="18"/>
      <c r="Z1583" s="16" t="s">
        <v>6467</v>
      </c>
      <c r="AA1583" s="16" t="s">
        <v>6488</v>
      </c>
      <c r="AB1583" s="16" t="s">
        <v>8561</v>
      </c>
      <c r="AC1583" s="16" t="s">
        <v>12525</v>
      </c>
      <c r="AD1583" s="16" t="s">
        <v>6553</v>
      </c>
      <c r="AE1583" s="16" t="s">
        <v>12526</v>
      </c>
      <c r="AF1583" s="18"/>
      <c r="AG1583" s="16" t="s">
        <v>12527</v>
      </c>
      <c r="AH1583" s="18"/>
      <c r="AI1583" s="18"/>
      <c r="AJ1583" s="18"/>
      <c r="AK1583" s="18"/>
      <c r="AL1583" s="18"/>
      <c r="AM1583" s="18"/>
      <c r="AN1583" s="18"/>
    </row>
    <row r="1584" hidden="1">
      <c r="A1584" s="19">
        <v>8.00000091014E11</v>
      </c>
      <c r="B1584" s="16" t="s">
        <v>12504</v>
      </c>
      <c r="C1584" s="16" t="s">
        <v>12528</v>
      </c>
      <c r="D1584" s="16"/>
      <c r="E1584" s="16"/>
      <c r="F1584" s="16"/>
      <c r="G1584" s="16"/>
      <c r="H1584" s="19">
        <v>8.00000091014E11</v>
      </c>
      <c r="I1584" s="19">
        <v>19.0</v>
      </c>
      <c r="J1584" s="16" t="s">
        <v>6559</v>
      </c>
      <c r="K1584" s="19">
        <v>3.0</v>
      </c>
      <c r="L1584" s="16" t="s">
        <v>9039</v>
      </c>
      <c r="M1584" s="16" t="s">
        <v>6463</v>
      </c>
      <c r="N1584" s="18"/>
      <c r="O1584" s="19">
        <v>31.0</v>
      </c>
      <c r="P1584" s="16" t="s">
        <v>6464</v>
      </c>
      <c r="Q1584" s="19">
        <v>36.0</v>
      </c>
      <c r="R1584" s="19">
        <v>61.0</v>
      </c>
      <c r="S1584" s="16" t="s">
        <v>12529</v>
      </c>
      <c r="T1584" s="18"/>
      <c r="U1584" s="16" t="s">
        <v>10420</v>
      </c>
      <c r="V1584" s="16" t="s">
        <v>6466</v>
      </c>
      <c r="W1584" s="19">
        <v>11234.0</v>
      </c>
      <c r="X1584" s="18"/>
      <c r="Y1584" s="16" t="s">
        <v>6467</v>
      </c>
      <c r="Z1584" s="16" t="s">
        <v>6472</v>
      </c>
      <c r="AA1584" s="16" t="s">
        <v>11543</v>
      </c>
      <c r="AB1584" s="16" t="s">
        <v>12507</v>
      </c>
      <c r="AC1584" s="16" t="s">
        <v>12508</v>
      </c>
      <c r="AD1584" s="18"/>
      <c r="AE1584" s="18"/>
      <c r="AF1584" s="16" t="s">
        <v>12509</v>
      </c>
      <c r="AG1584" s="18"/>
      <c r="AH1584" s="18"/>
      <c r="AI1584" s="18"/>
      <c r="AJ1584" s="18"/>
      <c r="AK1584" s="18"/>
      <c r="AL1584" s="18"/>
      <c r="AM1584" s="18"/>
      <c r="AN1584" s="18"/>
    </row>
    <row r="1585" hidden="1">
      <c r="A1585" s="19">
        <v>8.00000090141E11</v>
      </c>
      <c r="B1585" s="16" t="s">
        <v>12530</v>
      </c>
      <c r="C1585" s="16" t="s">
        <v>12530</v>
      </c>
      <c r="D1585" s="16"/>
      <c r="E1585" s="16"/>
      <c r="F1585" s="16"/>
      <c r="G1585" s="16"/>
      <c r="H1585" s="19">
        <v>8.00000090141E11</v>
      </c>
      <c r="I1585" s="19">
        <v>9.0</v>
      </c>
      <c r="J1585" s="16" t="s">
        <v>6495</v>
      </c>
      <c r="K1585" s="19">
        <v>2.0</v>
      </c>
      <c r="L1585" s="16" t="s">
        <v>6670</v>
      </c>
      <c r="M1585" s="16" t="s">
        <v>6463</v>
      </c>
      <c r="N1585" s="18"/>
      <c r="O1585" s="19">
        <v>31.0</v>
      </c>
      <c r="P1585" s="16" t="s">
        <v>6464</v>
      </c>
      <c r="Q1585" s="19">
        <v>36.0</v>
      </c>
      <c r="R1585" s="19">
        <v>61.0</v>
      </c>
      <c r="S1585" s="16" t="s">
        <v>12531</v>
      </c>
      <c r="T1585" s="18"/>
      <c r="U1585" s="16" t="s">
        <v>6464</v>
      </c>
      <c r="V1585" s="16" t="s">
        <v>6466</v>
      </c>
      <c r="W1585" s="19">
        <v>10018.0</v>
      </c>
      <c r="X1585" s="18"/>
      <c r="Y1585" s="16" t="s">
        <v>6467</v>
      </c>
      <c r="Z1585" s="18"/>
      <c r="AA1585" s="18"/>
      <c r="AB1585" s="18"/>
      <c r="AC1585" s="18"/>
      <c r="AD1585" s="18"/>
      <c r="AE1585" s="18"/>
      <c r="AF1585" s="18"/>
      <c r="AG1585" s="18"/>
      <c r="AH1585" s="18"/>
      <c r="AI1585" s="18"/>
      <c r="AJ1585" s="18"/>
      <c r="AK1585" s="18"/>
      <c r="AL1585" s="18"/>
      <c r="AM1585" s="18"/>
      <c r="AN1585" s="18"/>
    </row>
    <row r="1586" hidden="1">
      <c r="A1586" s="19">
        <v>8.00000090822E11</v>
      </c>
      <c r="B1586" s="16" t="s">
        <v>9741</v>
      </c>
      <c r="C1586" s="16" t="s">
        <v>12532</v>
      </c>
      <c r="D1586" s="16"/>
      <c r="E1586" s="16"/>
      <c r="F1586" s="16"/>
      <c r="G1586" s="16"/>
      <c r="H1586" s="19">
        <v>8.00000090822E11</v>
      </c>
      <c r="I1586" s="19">
        <v>19.0</v>
      </c>
      <c r="J1586" s="16" t="s">
        <v>6559</v>
      </c>
      <c r="K1586" s="19">
        <v>3.0</v>
      </c>
      <c r="L1586" s="16" t="s">
        <v>9039</v>
      </c>
      <c r="M1586" s="16" t="s">
        <v>6463</v>
      </c>
      <c r="N1586" s="18"/>
      <c r="O1586" s="19">
        <v>31.0</v>
      </c>
      <c r="P1586" s="16" t="s">
        <v>6464</v>
      </c>
      <c r="Q1586" s="19">
        <v>36.0</v>
      </c>
      <c r="R1586" s="19">
        <v>61.0</v>
      </c>
      <c r="S1586" s="16" t="s">
        <v>12533</v>
      </c>
      <c r="T1586" s="18"/>
      <c r="U1586" s="16" t="s">
        <v>10006</v>
      </c>
      <c r="V1586" s="16" t="s">
        <v>6466</v>
      </c>
      <c r="W1586" s="19">
        <v>10002.0</v>
      </c>
      <c r="X1586" s="18"/>
      <c r="Y1586" s="16" t="s">
        <v>6467</v>
      </c>
      <c r="Z1586" s="16" t="s">
        <v>6472</v>
      </c>
      <c r="AA1586" s="16" t="s">
        <v>6986</v>
      </c>
      <c r="AB1586" s="16" t="s">
        <v>9744</v>
      </c>
      <c r="AC1586" s="16" t="s">
        <v>6502</v>
      </c>
      <c r="AD1586" s="16" t="s">
        <v>9745</v>
      </c>
      <c r="AE1586" s="19">
        <v>300.0</v>
      </c>
      <c r="AF1586" s="16" t="s">
        <v>9746</v>
      </c>
      <c r="AG1586" s="18"/>
      <c r="AH1586" s="18"/>
      <c r="AI1586" s="18"/>
      <c r="AJ1586" s="18"/>
      <c r="AK1586" s="18"/>
      <c r="AL1586" s="18"/>
      <c r="AM1586" s="18"/>
      <c r="AN1586" s="18"/>
    </row>
    <row r="1587" hidden="1">
      <c r="A1587" s="19">
        <v>8.00000091008E11</v>
      </c>
      <c r="B1587" s="16" t="s">
        <v>12504</v>
      </c>
      <c r="C1587" s="16" t="s">
        <v>12534</v>
      </c>
      <c r="D1587" s="16"/>
      <c r="E1587" s="16"/>
      <c r="F1587" s="16"/>
      <c r="G1587" s="16"/>
      <c r="H1587" s="19">
        <v>8.00000091008E11</v>
      </c>
      <c r="I1587" s="19">
        <v>19.0</v>
      </c>
      <c r="J1587" s="16" t="s">
        <v>6559</v>
      </c>
      <c r="K1587" s="19">
        <v>3.0</v>
      </c>
      <c r="L1587" s="16" t="s">
        <v>9039</v>
      </c>
      <c r="M1587" s="16" t="s">
        <v>6463</v>
      </c>
      <c r="N1587" s="18"/>
      <c r="O1587" s="19">
        <v>31.0</v>
      </c>
      <c r="P1587" s="16" t="s">
        <v>6464</v>
      </c>
      <c r="Q1587" s="19">
        <v>36.0</v>
      </c>
      <c r="R1587" s="19">
        <v>61.0</v>
      </c>
      <c r="S1587" s="16" t="s">
        <v>12535</v>
      </c>
      <c r="T1587" s="18"/>
      <c r="U1587" s="16" t="s">
        <v>10420</v>
      </c>
      <c r="V1587" s="16" t="s">
        <v>6466</v>
      </c>
      <c r="W1587" s="19">
        <v>11209.0</v>
      </c>
      <c r="X1587" s="18"/>
      <c r="Y1587" s="16" t="s">
        <v>6467</v>
      </c>
      <c r="Z1587" s="16" t="s">
        <v>6472</v>
      </c>
      <c r="AA1587" s="16" t="s">
        <v>11543</v>
      </c>
      <c r="AB1587" s="16" t="s">
        <v>12507</v>
      </c>
      <c r="AC1587" s="16" t="s">
        <v>12508</v>
      </c>
      <c r="AD1587" s="18"/>
      <c r="AE1587" s="18"/>
      <c r="AF1587" s="16" t="s">
        <v>12509</v>
      </c>
      <c r="AG1587" s="18"/>
      <c r="AH1587" s="18"/>
      <c r="AI1587" s="18"/>
      <c r="AJ1587" s="18"/>
      <c r="AK1587" s="18"/>
      <c r="AL1587" s="18"/>
      <c r="AM1587" s="18"/>
      <c r="AN1587" s="18"/>
    </row>
    <row r="1588" hidden="1">
      <c r="A1588" s="19">
        <v>8.00000091009E11</v>
      </c>
      <c r="B1588" s="16" t="s">
        <v>12504</v>
      </c>
      <c r="C1588" s="16" t="s">
        <v>12536</v>
      </c>
      <c r="D1588" s="16"/>
      <c r="E1588" s="16"/>
      <c r="F1588" s="16"/>
      <c r="G1588" s="16"/>
      <c r="H1588" s="19">
        <v>8.00000091009E11</v>
      </c>
      <c r="I1588" s="19">
        <v>19.0</v>
      </c>
      <c r="J1588" s="16" t="s">
        <v>6559</v>
      </c>
      <c r="K1588" s="19">
        <v>3.0</v>
      </c>
      <c r="L1588" s="16" t="s">
        <v>9039</v>
      </c>
      <c r="M1588" s="16" t="s">
        <v>6463</v>
      </c>
      <c r="N1588" s="18"/>
      <c r="O1588" s="19">
        <v>31.0</v>
      </c>
      <c r="P1588" s="16" t="s">
        <v>6464</v>
      </c>
      <c r="Q1588" s="19">
        <v>36.0</v>
      </c>
      <c r="R1588" s="19">
        <v>61.0</v>
      </c>
      <c r="S1588" s="16" t="s">
        <v>12537</v>
      </c>
      <c r="T1588" s="16" t="s">
        <v>12538</v>
      </c>
      <c r="U1588" s="18"/>
      <c r="V1588" s="16" t="s">
        <v>11176</v>
      </c>
      <c r="W1588" s="16" t="s">
        <v>6466</v>
      </c>
      <c r="X1588" s="19">
        <v>10301.0</v>
      </c>
      <c r="Y1588" s="18"/>
      <c r="Z1588" s="16" t="s">
        <v>6467</v>
      </c>
      <c r="AA1588" s="16" t="s">
        <v>6472</v>
      </c>
      <c r="AB1588" s="16" t="s">
        <v>11543</v>
      </c>
      <c r="AC1588" s="16" t="s">
        <v>12507</v>
      </c>
      <c r="AD1588" s="16" t="s">
        <v>12508</v>
      </c>
      <c r="AE1588" s="18"/>
      <c r="AF1588" s="18"/>
      <c r="AG1588" s="16" t="s">
        <v>12509</v>
      </c>
      <c r="AH1588" s="18"/>
      <c r="AI1588" s="18"/>
      <c r="AJ1588" s="18"/>
      <c r="AK1588" s="18"/>
      <c r="AL1588" s="18"/>
      <c r="AM1588" s="18"/>
      <c r="AN1588" s="18"/>
    </row>
    <row r="1589" hidden="1">
      <c r="A1589" s="19">
        <v>8.0000009101E11</v>
      </c>
      <c r="B1589" s="16" t="s">
        <v>12504</v>
      </c>
      <c r="C1589" s="16" t="s">
        <v>12539</v>
      </c>
      <c r="D1589" s="16"/>
      <c r="E1589" s="16"/>
      <c r="F1589" s="16"/>
      <c r="G1589" s="16"/>
      <c r="H1589" s="19">
        <v>8.0000009101E11</v>
      </c>
      <c r="I1589" s="19">
        <v>19.0</v>
      </c>
      <c r="J1589" s="16" t="s">
        <v>6559</v>
      </c>
      <c r="K1589" s="19">
        <v>3.0</v>
      </c>
      <c r="L1589" s="16" t="s">
        <v>9039</v>
      </c>
      <c r="M1589" s="16" t="s">
        <v>6463</v>
      </c>
      <c r="N1589" s="18"/>
      <c r="O1589" s="19">
        <v>31.0</v>
      </c>
      <c r="P1589" s="16" t="s">
        <v>6464</v>
      </c>
      <c r="Q1589" s="19">
        <v>36.0</v>
      </c>
      <c r="R1589" s="19">
        <v>61.0</v>
      </c>
      <c r="S1589" s="16" t="s">
        <v>12540</v>
      </c>
      <c r="T1589" s="16" t="s">
        <v>11690</v>
      </c>
      <c r="U1589" s="18"/>
      <c r="V1589" s="16" t="s">
        <v>10420</v>
      </c>
      <c r="W1589" s="16" t="s">
        <v>6466</v>
      </c>
      <c r="X1589" s="19">
        <v>11201.0</v>
      </c>
      <c r="Y1589" s="18"/>
      <c r="Z1589" s="16" t="s">
        <v>6467</v>
      </c>
      <c r="AA1589" s="18"/>
      <c r="AB1589" s="18"/>
      <c r="AC1589" s="18"/>
      <c r="AD1589" s="18"/>
      <c r="AE1589" s="18"/>
      <c r="AF1589" s="18"/>
      <c r="AG1589" s="18"/>
      <c r="AH1589" s="18"/>
      <c r="AI1589" s="18"/>
      <c r="AJ1589" s="18"/>
      <c r="AK1589" s="18"/>
      <c r="AL1589" s="18"/>
      <c r="AM1589" s="18"/>
      <c r="AN1589" s="18"/>
    </row>
    <row r="1590" hidden="1">
      <c r="A1590" s="19">
        <v>8.00000089426E11</v>
      </c>
      <c r="B1590" s="16" t="s">
        <v>12541</v>
      </c>
      <c r="C1590" s="16" t="s">
        <v>6557</v>
      </c>
      <c r="D1590" s="16"/>
      <c r="E1590" s="16"/>
      <c r="F1590" s="16"/>
      <c r="G1590" s="16"/>
      <c r="H1590" s="16" t="s">
        <v>12541</v>
      </c>
      <c r="I1590" s="16" t="s">
        <v>6557</v>
      </c>
      <c r="J1590" s="19">
        <v>8.00000089426E11</v>
      </c>
      <c r="K1590" s="19">
        <v>9.0</v>
      </c>
      <c r="L1590" s="16" t="s">
        <v>6495</v>
      </c>
      <c r="M1590" s="19">
        <v>2.0</v>
      </c>
      <c r="N1590" s="16" t="s">
        <v>6670</v>
      </c>
      <c r="O1590" s="16" t="s">
        <v>6463</v>
      </c>
      <c r="P1590" s="18"/>
      <c r="Q1590" s="19">
        <v>31.0</v>
      </c>
      <c r="R1590" s="16" t="s">
        <v>6464</v>
      </c>
      <c r="S1590" s="19">
        <v>36.0</v>
      </c>
      <c r="T1590" s="19">
        <v>61.0</v>
      </c>
      <c r="U1590" s="16" t="s">
        <v>12542</v>
      </c>
      <c r="V1590" s="18"/>
      <c r="W1590" s="16" t="s">
        <v>12288</v>
      </c>
      <c r="X1590" s="16" t="s">
        <v>6466</v>
      </c>
      <c r="Y1590" s="19">
        <v>11358.0</v>
      </c>
      <c r="Z1590" s="18"/>
      <c r="AA1590" s="16" t="s">
        <v>6467</v>
      </c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8"/>
      <c r="AN1590" s="18"/>
    </row>
    <row r="1591" hidden="1">
      <c r="A1591" s="19">
        <v>8.00000091005E11</v>
      </c>
      <c r="B1591" s="16" t="s">
        <v>12504</v>
      </c>
      <c r="C1591" s="16" t="s">
        <v>12543</v>
      </c>
      <c r="D1591" s="16"/>
      <c r="E1591" s="16"/>
      <c r="F1591" s="16"/>
      <c r="G1591" s="16"/>
      <c r="H1591" s="19">
        <v>8.00000091005E11</v>
      </c>
      <c r="I1591" s="19">
        <v>19.0</v>
      </c>
      <c r="J1591" s="16" t="s">
        <v>6559</v>
      </c>
      <c r="K1591" s="19">
        <v>2.0</v>
      </c>
      <c r="L1591" s="16" t="s">
        <v>6560</v>
      </c>
      <c r="M1591" s="16" t="s">
        <v>6463</v>
      </c>
      <c r="N1591" s="18"/>
      <c r="O1591" s="19">
        <v>31.0</v>
      </c>
      <c r="P1591" s="16" t="s">
        <v>6464</v>
      </c>
      <c r="Q1591" s="19">
        <v>36.0</v>
      </c>
      <c r="R1591" s="19">
        <v>61.0</v>
      </c>
      <c r="S1591" s="16" t="s">
        <v>10564</v>
      </c>
      <c r="T1591" s="16" t="s">
        <v>12544</v>
      </c>
      <c r="U1591" s="18"/>
      <c r="V1591" s="16" t="s">
        <v>6464</v>
      </c>
      <c r="W1591" s="16" t="s">
        <v>6466</v>
      </c>
      <c r="X1591" s="19">
        <v>10007.0</v>
      </c>
      <c r="Y1591" s="18"/>
      <c r="Z1591" s="16" t="s">
        <v>6467</v>
      </c>
      <c r="AA1591" s="16" t="s">
        <v>6472</v>
      </c>
      <c r="AB1591" s="16" t="s">
        <v>11543</v>
      </c>
      <c r="AC1591" s="16" t="s">
        <v>12507</v>
      </c>
      <c r="AD1591" s="16" t="s">
        <v>12508</v>
      </c>
      <c r="AE1591" s="18"/>
      <c r="AF1591" s="18"/>
      <c r="AG1591" s="16" t="s">
        <v>12509</v>
      </c>
      <c r="AH1591" s="18"/>
      <c r="AI1591" s="18"/>
      <c r="AJ1591" s="18"/>
      <c r="AK1591" s="18"/>
      <c r="AL1591" s="18"/>
      <c r="AM1591" s="18"/>
      <c r="AN1591" s="18"/>
    </row>
    <row r="1592" hidden="1">
      <c r="A1592" s="19">
        <v>8.00000091006E11</v>
      </c>
      <c r="B1592" s="16" t="s">
        <v>12504</v>
      </c>
      <c r="C1592" s="16" t="s">
        <v>12545</v>
      </c>
      <c r="D1592" s="16"/>
      <c r="E1592" s="16"/>
      <c r="F1592" s="16"/>
      <c r="G1592" s="16"/>
      <c r="H1592" s="19">
        <v>8.00000091006E11</v>
      </c>
      <c r="I1592" s="19">
        <v>19.0</v>
      </c>
      <c r="J1592" s="16" t="s">
        <v>6559</v>
      </c>
      <c r="K1592" s="19">
        <v>3.0</v>
      </c>
      <c r="L1592" s="16" t="s">
        <v>9039</v>
      </c>
      <c r="M1592" s="16" t="s">
        <v>6463</v>
      </c>
      <c r="N1592" s="18"/>
      <c r="O1592" s="19">
        <v>31.0</v>
      </c>
      <c r="P1592" s="16" t="s">
        <v>6464</v>
      </c>
      <c r="Q1592" s="19">
        <v>36.0</v>
      </c>
      <c r="R1592" s="19">
        <v>61.0</v>
      </c>
      <c r="S1592" s="16" t="s">
        <v>10564</v>
      </c>
      <c r="T1592" s="16" t="s">
        <v>12546</v>
      </c>
      <c r="U1592" s="18"/>
      <c r="V1592" s="16" t="s">
        <v>6464</v>
      </c>
      <c r="W1592" s="16" t="s">
        <v>6466</v>
      </c>
      <c r="X1592" s="19">
        <v>10007.0</v>
      </c>
      <c r="Y1592" s="18"/>
      <c r="Z1592" s="16" t="s">
        <v>6467</v>
      </c>
      <c r="AA1592" s="16" t="s">
        <v>6472</v>
      </c>
      <c r="AB1592" s="16" t="s">
        <v>11543</v>
      </c>
      <c r="AC1592" s="16" t="s">
        <v>12507</v>
      </c>
      <c r="AD1592" s="16" t="s">
        <v>12508</v>
      </c>
      <c r="AE1592" s="18"/>
      <c r="AF1592" s="18"/>
      <c r="AG1592" s="18"/>
      <c r="AH1592" s="18"/>
      <c r="AI1592" s="18"/>
      <c r="AJ1592" s="18"/>
      <c r="AK1592" s="18"/>
      <c r="AL1592" s="18"/>
      <c r="AM1592" s="18"/>
      <c r="AN1592" s="18"/>
    </row>
    <row r="1593" hidden="1">
      <c r="A1593" s="19">
        <v>8.00000090259E11</v>
      </c>
      <c r="B1593" s="16" t="s">
        <v>12547</v>
      </c>
      <c r="C1593" s="16" t="s">
        <v>12548</v>
      </c>
      <c r="D1593" s="16"/>
      <c r="E1593" s="16"/>
      <c r="F1593" s="16"/>
      <c r="G1593" s="16"/>
      <c r="H1593" s="19">
        <v>3.10500861149E11</v>
      </c>
      <c r="I1593" s="19">
        <v>17.0</v>
      </c>
      <c r="J1593" s="16" t="s">
        <v>6485</v>
      </c>
      <c r="K1593" s="19">
        <v>11.0</v>
      </c>
      <c r="L1593" s="16" t="s">
        <v>6486</v>
      </c>
      <c r="M1593" s="16" t="s">
        <v>6463</v>
      </c>
      <c r="N1593" s="18"/>
      <c r="O1593" s="19">
        <v>31.0</v>
      </c>
      <c r="P1593" s="16" t="s">
        <v>6464</v>
      </c>
      <c r="Q1593" s="19">
        <v>36.0</v>
      </c>
      <c r="R1593" s="19">
        <v>61.0</v>
      </c>
      <c r="S1593" s="16" t="s">
        <v>12079</v>
      </c>
      <c r="T1593" s="18"/>
      <c r="U1593" s="16" t="s">
        <v>6464</v>
      </c>
      <c r="V1593" s="16" t="s">
        <v>6466</v>
      </c>
      <c r="W1593" s="19">
        <v>10027.0</v>
      </c>
      <c r="X1593" s="18"/>
      <c r="Y1593" s="16" t="s">
        <v>6467</v>
      </c>
      <c r="Z1593" s="16" t="s">
        <v>6472</v>
      </c>
      <c r="AA1593" s="16" t="s">
        <v>8649</v>
      </c>
      <c r="AB1593" s="16" t="s">
        <v>12080</v>
      </c>
      <c r="AC1593" s="16" t="s">
        <v>6491</v>
      </c>
      <c r="AD1593" s="16" t="s">
        <v>9980</v>
      </c>
      <c r="AE1593" s="18"/>
      <c r="AF1593" s="16" t="s">
        <v>12081</v>
      </c>
      <c r="AG1593" s="18"/>
      <c r="AH1593" s="18"/>
      <c r="AI1593" s="18"/>
      <c r="AJ1593" s="18"/>
      <c r="AK1593" s="18"/>
      <c r="AL1593" s="18"/>
      <c r="AM1593" s="18"/>
      <c r="AN1593" s="18"/>
    </row>
    <row r="1594" hidden="1">
      <c r="A1594" s="19">
        <v>8.00000090323E11</v>
      </c>
      <c r="B1594" s="16" t="s">
        <v>12549</v>
      </c>
      <c r="C1594" s="16" t="s">
        <v>12550</v>
      </c>
      <c r="D1594" s="16"/>
      <c r="E1594" s="16"/>
      <c r="F1594" s="16"/>
      <c r="G1594" s="16"/>
      <c r="H1594" s="19">
        <v>3.10200996376E11</v>
      </c>
      <c r="I1594" s="19">
        <v>14.0</v>
      </c>
      <c r="J1594" s="16" t="s">
        <v>6509</v>
      </c>
      <c r="K1594" s="19">
        <v>21.0</v>
      </c>
      <c r="L1594" s="16" t="s">
        <v>6510</v>
      </c>
      <c r="M1594" s="16" t="s">
        <v>6463</v>
      </c>
      <c r="N1594" s="18"/>
      <c r="O1594" s="19">
        <v>31.0</v>
      </c>
      <c r="P1594" s="16" t="s">
        <v>6464</v>
      </c>
      <c r="Q1594" s="19">
        <v>36.0</v>
      </c>
      <c r="R1594" s="19">
        <v>61.0</v>
      </c>
      <c r="S1594" s="16" t="s">
        <v>12551</v>
      </c>
      <c r="T1594" s="18"/>
      <c r="U1594" s="16" t="s">
        <v>6464</v>
      </c>
      <c r="V1594" s="16" t="s">
        <v>6466</v>
      </c>
      <c r="W1594" s="19">
        <v>10001.0</v>
      </c>
      <c r="X1594" s="18"/>
      <c r="Y1594" s="16" t="s">
        <v>6467</v>
      </c>
      <c r="Z1594" s="16" t="s">
        <v>6488</v>
      </c>
      <c r="AA1594" s="16" t="s">
        <v>6981</v>
      </c>
      <c r="AB1594" s="16" t="s">
        <v>7613</v>
      </c>
      <c r="AC1594" s="16" t="s">
        <v>7046</v>
      </c>
      <c r="AD1594" s="16" t="s">
        <v>12552</v>
      </c>
      <c r="AE1594" s="18"/>
      <c r="AF1594" s="16" t="s">
        <v>12553</v>
      </c>
      <c r="AG1594" s="18"/>
      <c r="AH1594" s="18"/>
      <c r="AI1594" s="18"/>
      <c r="AJ1594" s="18"/>
      <c r="AK1594" s="18"/>
      <c r="AL1594" s="18"/>
      <c r="AM1594" s="18"/>
      <c r="AN1594" s="18"/>
    </row>
    <row r="1595">
      <c r="A1595" s="19">
        <v>8.00000090328E11</v>
      </c>
      <c r="B1595" s="16" t="s">
        <v>12554</v>
      </c>
      <c r="C1595" s="16" t="s">
        <v>12554</v>
      </c>
      <c r="D1595" s="17">
        <v>290.0</v>
      </c>
      <c r="E1595" s="17">
        <v>43.0</v>
      </c>
      <c r="F1595" s="17">
        <v>0.0</v>
      </c>
      <c r="G1595" s="17">
        <v>0.0</v>
      </c>
      <c r="H1595" s="19">
        <v>3.10300996335E11</v>
      </c>
      <c r="I1595" s="19">
        <v>14.0</v>
      </c>
      <c r="J1595" s="16" t="s">
        <v>6509</v>
      </c>
      <c r="K1595" s="19">
        <v>21.0</v>
      </c>
      <c r="L1595" s="16" t="s">
        <v>6510</v>
      </c>
      <c r="M1595" s="16" t="s">
        <v>6463</v>
      </c>
      <c r="N1595" s="18"/>
      <c r="O1595" s="19">
        <v>31.0</v>
      </c>
      <c r="P1595" s="16" t="s">
        <v>6464</v>
      </c>
      <c r="Q1595" s="19">
        <v>36.0</v>
      </c>
      <c r="R1595" s="19">
        <v>61.0</v>
      </c>
      <c r="S1595" s="16" t="s">
        <v>12555</v>
      </c>
      <c r="T1595" s="18"/>
      <c r="U1595" s="16" t="s">
        <v>6464</v>
      </c>
      <c r="V1595" s="16" t="s">
        <v>6466</v>
      </c>
      <c r="W1595" s="19">
        <v>10025.0</v>
      </c>
      <c r="X1595" s="18"/>
      <c r="Y1595" s="16" t="s">
        <v>6467</v>
      </c>
      <c r="Z1595" s="16" t="s">
        <v>6488</v>
      </c>
      <c r="AA1595" s="16" t="s">
        <v>12556</v>
      </c>
      <c r="AB1595" s="16" t="s">
        <v>6851</v>
      </c>
      <c r="AC1595" s="16" t="s">
        <v>7046</v>
      </c>
      <c r="AD1595" s="16" t="s">
        <v>12557</v>
      </c>
      <c r="AE1595" s="19">
        <v>707.0</v>
      </c>
      <c r="AF1595" s="16" t="s">
        <v>12558</v>
      </c>
      <c r="AG1595" s="18"/>
      <c r="AH1595" s="18"/>
      <c r="AI1595" s="18"/>
      <c r="AJ1595" s="18"/>
      <c r="AK1595" s="18"/>
      <c r="AL1595" s="18"/>
      <c r="AM1595" s="18"/>
      <c r="AN1595" s="18"/>
    </row>
    <row r="1596" hidden="1">
      <c r="A1596" s="19">
        <v>8.00000088706E11</v>
      </c>
      <c r="B1596" s="16" t="s">
        <v>12559</v>
      </c>
      <c r="C1596" s="16" t="s">
        <v>12560</v>
      </c>
      <c r="D1596" s="16"/>
      <c r="E1596" s="16"/>
      <c r="F1596" s="16"/>
      <c r="G1596" s="16"/>
      <c r="H1596" s="19">
        <v>8.00000088706E11</v>
      </c>
      <c r="I1596" s="19">
        <v>17.0</v>
      </c>
      <c r="J1596" s="16" t="s">
        <v>6485</v>
      </c>
      <c r="K1596" s="19">
        <v>96.0</v>
      </c>
      <c r="L1596" s="16" t="s">
        <v>10721</v>
      </c>
      <c r="M1596" s="16" t="s">
        <v>6463</v>
      </c>
      <c r="N1596" s="18"/>
      <c r="O1596" s="19">
        <v>31.0</v>
      </c>
      <c r="P1596" s="16" t="s">
        <v>6464</v>
      </c>
      <c r="Q1596" s="19">
        <v>36.0</v>
      </c>
      <c r="R1596" s="19">
        <v>61.0</v>
      </c>
      <c r="S1596" s="16" t="s">
        <v>12561</v>
      </c>
      <c r="T1596" s="18"/>
      <c r="U1596" s="16" t="s">
        <v>6464</v>
      </c>
      <c r="V1596" s="16" t="s">
        <v>6466</v>
      </c>
      <c r="W1596" s="19">
        <v>10032.0</v>
      </c>
      <c r="X1596" s="18"/>
      <c r="Y1596" s="16" t="s">
        <v>6467</v>
      </c>
      <c r="Z1596" s="18"/>
      <c r="AA1596" s="18"/>
      <c r="AB1596" s="18"/>
      <c r="AC1596" s="18"/>
      <c r="AD1596" s="18"/>
      <c r="AE1596" s="18"/>
      <c r="AF1596" s="18"/>
      <c r="AG1596" s="18"/>
      <c r="AH1596" s="18"/>
      <c r="AI1596" s="18"/>
      <c r="AJ1596" s="18"/>
      <c r="AK1596" s="18"/>
      <c r="AL1596" s="18"/>
      <c r="AM1596" s="18"/>
      <c r="AN1596" s="18"/>
    </row>
    <row r="1597" hidden="1">
      <c r="A1597" s="19">
        <v>8.00000089486E11</v>
      </c>
      <c r="B1597" s="16" t="s">
        <v>12562</v>
      </c>
      <c r="C1597" s="16" t="s">
        <v>12562</v>
      </c>
      <c r="D1597" s="16"/>
      <c r="E1597" s="16"/>
      <c r="F1597" s="16"/>
      <c r="G1597" s="16"/>
      <c r="H1597" s="19">
        <v>8.00000089486E11</v>
      </c>
      <c r="I1597" s="19">
        <v>20.0</v>
      </c>
      <c r="J1597" s="16" t="s">
        <v>8875</v>
      </c>
      <c r="K1597" s="19">
        <v>22.0</v>
      </c>
      <c r="L1597" s="16" t="s">
        <v>10073</v>
      </c>
      <c r="M1597" s="16" t="s">
        <v>6463</v>
      </c>
      <c r="N1597" s="18"/>
      <c r="O1597" s="19">
        <v>31.0</v>
      </c>
      <c r="P1597" s="16" t="s">
        <v>6464</v>
      </c>
      <c r="Q1597" s="19">
        <v>36.0</v>
      </c>
      <c r="R1597" s="19">
        <v>61.0</v>
      </c>
      <c r="S1597" s="16" t="s">
        <v>12563</v>
      </c>
      <c r="T1597" s="18"/>
      <c r="U1597" s="16" t="s">
        <v>10006</v>
      </c>
      <c r="V1597" s="16" t="s">
        <v>6466</v>
      </c>
      <c r="W1597" s="19">
        <v>10013.0</v>
      </c>
      <c r="X1597" s="18"/>
      <c r="Y1597" s="16" t="s">
        <v>6467</v>
      </c>
      <c r="Z1597" s="18"/>
      <c r="AA1597" s="18"/>
      <c r="AB1597" s="18"/>
      <c r="AC1597" s="18"/>
      <c r="AD1597" s="18"/>
      <c r="AE1597" s="18"/>
      <c r="AF1597" s="18"/>
      <c r="AG1597" s="18"/>
      <c r="AH1597" s="18"/>
      <c r="AI1597" s="18"/>
      <c r="AJ1597" s="18"/>
      <c r="AK1597" s="18"/>
      <c r="AL1597" s="18"/>
      <c r="AM1597" s="18"/>
      <c r="AN1597" s="18"/>
    </row>
    <row r="1598" hidden="1">
      <c r="A1598" s="19">
        <v>8.00000091002E11</v>
      </c>
      <c r="B1598" s="16" t="s">
        <v>9741</v>
      </c>
      <c r="C1598" s="16" t="s">
        <v>12564</v>
      </c>
      <c r="D1598" s="16"/>
      <c r="E1598" s="16"/>
      <c r="F1598" s="16"/>
      <c r="G1598" s="16"/>
      <c r="H1598" s="19">
        <v>8.00000091002E11</v>
      </c>
      <c r="I1598" s="19">
        <v>19.0</v>
      </c>
      <c r="J1598" s="16" t="s">
        <v>6559</v>
      </c>
      <c r="K1598" s="19">
        <v>3.0</v>
      </c>
      <c r="L1598" s="16" t="s">
        <v>9039</v>
      </c>
      <c r="M1598" s="16" t="s">
        <v>6463</v>
      </c>
      <c r="N1598" s="18"/>
      <c r="O1598" s="19">
        <v>31.0</v>
      </c>
      <c r="P1598" s="16" t="s">
        <v>6464</v>
      </c>
      <c r="Q1598" s="19">
        <v>36.0</v>
      </c>
      <c r="R1598" s="19">
        <v>61.0</v>
      </c>
      <c r="S1598" s="16" t="s">
        <v>12565</v>
      </c>
      <c r="T1598" s="18"/>
      <c r="U1598" s="16" t="s">
        <v>6464</v>
      </c>
      <c r="V1598" s="16" t="s">
        <v>6466</v>
      </c>
      <c r="W1598" s="19">
        <v>10027.0</v>
      </c>
      <c r="X1598" s="18"/>
      <c r="Y1598" s="16" t="s">
        <v>6467</v>
      </c>
      <c r="Z1598" s="16" t="s">
        <v>6472</v>
      </c>
      <c r="AA1598" s="16" t="s">
        <v>6986</v>
      </c>
      <c r="AB1598" s="16" t="s">
        <v>9744</v>
      </c>
      <c r="AC1598" s="16" t="s">
        <v>6502</v>
      </c>
      <c r="AD1598" s="16" t="s">
        <v>9745</v>
      </c>
      <c r="AE1598" s="19">
        <v>300.0</v>
      </c>
      <c r="AF1598" s="16" t="s">
        <v>9746</v>
      </c>
      <c r="AG1598" s="18"/>
      <c r="AH1598" s="18"/>
      <c r="AI1598" s="18"/>
      <c r="AJ1598" s="18"/>
      <c r="AK1598" s="18"/>
      <c r="AL1598" s="18"/>
      <c r="AM1598" s="18"/>
      <c r="AN1598" s="18"/>
    </row>
    <row r="1599">
      <c r="A1599" s="19">
        <v>8.00000090325E11</v>
      </c>
      <c r="B1599" s="16" t="s">
        <v>12566</v>
      </c>
      <c r="C1599" s="16" t="s">
        <v>12567</v>
      </c>
      <c r="D1599" s="17" t="s">
        <v>12568</v>
      </c>
      <c r="E1599" s="17" t="s">
        <v>12568</v>
      </c>
      <c r="F1599" s="17">
        <v>0.0</v>
      </c>
      <c r="G1599" s="16">
        <f>'Parking Signs Prepared'!T1587</f>
        <v>79</v>
      </c>
      <c r="H1599" s="19">
        <v>3.10200996364E11</v>
      </c>
      <c r="I1599" s="19">
        <v>14.0</v>
      </c>
      <c r="J1599" s="16" t="s">
        <v>6509</v>
      </c>
      <c r="K1599" s="19">
        <v>21.0</v>
      </c>
      <c r="L1599" s="16" t="s">
        <v>6510</v>
      </c>
      <c r="M1599" s="16" t="s">
        <v>6463</v>
      </c>
      <c r="N1599" s="18"/>
      <c r="O1599" s="19">
        <v>31.0</v>
      </c>
      <c r="P1599" s="16" t="s">
        <v>6464</v>
      </c>
      <c r="Q1599" s="19">
        <v>36.0</v>
      </c>
      <c r="R1599" s="19">
        <v>61.0</v>
      </c>
      <c r="S1599" s="16" t="s">
        <v>12569</v>
      </c>
      <c r="T1599" s="18"/>
      <c r="U1599" s="16" t="s">
        <v>6464</v>
      </c>
      <c r="V1599" s="16" t="s">
        <v>6466</v>
      </c>
      <c r="W1599" s="19">
        <v>10024.0</v>
      </c>
      <c r="X1599" s="18"/>
      <c r="Y1599" s="16" t="s">
        <v>6467</v>
      </c>
      <c r="Z1599" s="16" t="s">
        <v>6472</v>
      </c>
      <c r="AA1599" s="16" t="s">
        <v>8163</v>
      </c>
      <c r="AB1599" s="16" t="s">
        <v>12019</v>
      </c>
      <c r="AC1599" s="16" t="s">
        <v>7046</v>
      </c>
      <c r="AD1599" s="16" t="s">
        <v>12020</v>
      </c>
      <c r="AE1599" s="19">
        <v>20600.0</v>
      </c>
      <c r="AF1599" s="16" t="s">
        <v>12021</v>
      </c>
      <c r="AG1599" s="18"/>
      <c r="AH1599" s="18"/>
      <c r="AI1599" s="18"/>
      <c r="AJ1599" s="18"/>
      <c r="AK1599" s="18"/>
      <c r="AL1599" s="18"/>
      <c r="AM1599" s="18"/>
      <c r="AN1599" s="18"/>
    </row>
    <row r="1600" hidden="1">
      <c r="A1600" s="19">
        <v>8.00000089425E11</v>
      </c>
      <c r="B1600" s="16" t="s">
        <v>12570</v>
      </c>
      <c r="C1600" s="16" t="s">
        <v>6793</v>
      </c>
      <c r="D1600" s="16"/>
      <c r="E1600" s="16"/>
      <c r="F1600" s="16"/>
      <c r="G1600" s="16"/>
      <c r="H1600" s="16" t="s">
        <v>12570</v>
      </c>
      <c r="I1600" s="16" t="s">
        <v>6793</v>
      </c>
      <c r="J1600" s="19">
        <v>8.00000089425E11</v>
      </c>
      <c r="K1600" s="19">
        <v>9.0</v>
      </c>
      <c r="L1600" s="16" t="s">
        <v>6495</v>
      </c>
      <c r="M1600" s="19">
        <v>2.0</v>
      </c>
      <c r="N1600" s="16" t="s">
        <v>6670</v>
      </c>
      <c r="O1600" s="16" t="s">
        <v>6463</v>
      </c>
      <c r="P1600" s="18"/>
      <c r="Q1600" s="19">
        <v>31.0</v>
      </c>
      <c r="R1600" s="16" t="s">
        <v>6464</v>
      </c>
      <c r="S1600" s="19">
        <v>36.0</v>
      </c>
      <c r="T1600" s="19">
        <v>61.0</v>
      </c>
      <c r="U1600" s="16" t="s">
        <v>12571</v>
      </c>
      <c r="V1600" s="16" t="s">
        <v>9495</v>
      </c>
      <c r="W1600" s="18"/>
      <c r="X1600" s="16" t="s">
        <v>10420</v>
      </c>
      <c r="Y1600" s="16" t="s">
        <v>6466</v>
      </c>
      <c r="Z1600" s="19">
        <v>11206.0</v>
      </c>
      <c r="AA1600" s="18"/>
      <c r="AB1600" s="16" t="s">
        <v>6467</v>
      </c>
      <c r="AC1600" s="18"/>
      <c r="AD1600" s="18"/>
      <c r="AE1600" s="18"/>
      <c r="AF1600" s="18"/>
      <c r="AG1600" s="18"/>
      <c r="AH1600" s="18"/>
      <c r="AI1600" s="18"/>
      <c r="AJ1600" s="18"/>
      <c r="AK1600" s="18"/>
      <c r="AL1600" s="18"/>
      <c r="AM1600" s="18"/>
      <c r="AN1600" s="18"/>
    </row>
    <row r="1601" hidden="1">
      <c r="A1601" s="19">
        <v>8.0000008949E11</v>
      </c>
      <c r="B1601" s="16" t="s">
        <v>12286</v>
      </c>
      <c r="C1601" s="16" t="s">
        <v>12286</v>
      </c>
      <c r="D1601" s="16"/>
      <c r="E1601" s="16"/>
      <c r="F1601" s="16"/>
      <c r="G1601" s="16"/>
      <c r="H1601" s="19">
        <v>8.0000008949E11</v>
      </c>
      <c r="I1601" s="19">
        <v>20.0</v>
      </c>
      <c r="J1601" s="16" t="s">
        <v>8875</v>
      </c>
      <c r="K1601" s="19">
        <v>22.0</v>
      </c>
      <c r="L1601" s="16" t="s">
        <v>10073</v>
      </c>
      <c r="M1601" s="16" t="s">
        <v>6463</v>
      </c>
      <c r="N1601" s="18"/>
      <c r="O1601" s="19">
        <v>31.0</v>
      </c>
      <c r="P1601" s="16" t="s">
        <v>6464</v>
      </c>
      <c r="Q1601" s="19">
        <v>36.0</v>
      </c>
      <c r="R1601" s="19">
        <v>61.0</v>
      </c>
      <c r="S1601" s="16" t="s">
        <v>12572</v>
      </c>
      <c r="T1601" s="18"/>
      <c r="U1601" s="16" t="s">
        <v>12288</v>
      </c>
      <c r="V1601" s="16" t="s">
        <v>6466</v>
      </c>
      <c r="W1601" s="19">
        <v>11378.0</v>
      </c>
      <c r="X1601" s="18"/>
      <c r="Y1601" s="16" t="s">
        <v>6467</v>
      </c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</row>
    <row r="1602" hidden="1">
      <c r="A1602" s="19">
        <v>8.00000090521E11</v>
      </c>
      <c r="B1602" s="16" t="s">
        <v>12573</v>
      </c>
      <c r="C1602" s="16" t="s">
        <v>12574</v>
      </c>
      <c r="D1602" s="16"/>
      <c r="E1602" s="16"/>
      <c r="F1602" s="16"/>
      <c r="G1602" s="16"/>
      <c r="H1602" s="19">
        <v>8.00000090521E11</v>
      </c>
      <c r="I1602" s="19">
        <v>9.0</v>
      </c>
      <c r="J1602" s="16" t="s">
        <v>6495</v>
      </c>
      <c r="K1602" s="19">
        <v>3.0</v>
      </c>
      <c r="L1602" s="16" t="s">
        <v>8598</v>
      </c>
      <c r="M1602" s="16" t="s">
        <v>6463</v>
      </c>
      <c r="N1602" s="18"/>
      <c r="O1602" s="19">
        <v>31.0</v>
      </c>
      <c r="P1602" s="16" t="s">
        <v>6464</v>
      </c>
      <c r="Q1602" s="19">
        <v>36.0</v>
      </c>
      <c r="R1602" s="19">
        <v>61.0</v>
      </c>
      <c r="S1602" s="16" t="s">
        <v>12575</v>
      </c>
      <c r="T1602" s="18"/>
      <c r="U1602" s="16" t="s">
        <v>6464</v>
      </c>
      <c r="V1602" s="16" t="s">
        <v>6466</v>
      </c>
      <c r="W1602" s="19">
        <v>10017.0</v>
      </c>
      <c r="X1602" s="18"/>
      <c r="Y1602" s="16" t="s">
        <v>6467</v>
      </c>
      <c r="Z1602" s="18"/>
      <c r="AA1602" s="18"/>
      <c r="AB1602" s="18"/>
      <c r="AC1602" s="18"/>
      <c r="AD1602" s="18"/>
      <c r="AE1602" s="18"/>
      <c r="AF1602" s="18"/>
      <c r="AG1602" s="18"/>
      <c r="AH1602" s="18"/>
      <c r="AI1602" s="18"/>
      <c r="AJ1602" s="18"/>
      <c r="AK1602" s="18"/>
      <c r="AL1602" s="18"/>
      <c r="AM1602" s="18"/>
      <c r="AN1602" s="18"/>
    </row>
    <row r="1603" hidden="1">
      <c r="A1603" s="19">
        <v>8.00000090643E11</v>
      </c>
      <c r="B1603" s="16" t="s">
        <v>12576</v>
      </c>
      <c r="C1603" s="16" t="s">
        <v>12576</v>
      </c>
      <c r="D1603" s="16"/>
      <c r="E1603" s="16"/>
      <c r="F1603" s="16"/>
      <c r="G1603" s="16"/>
      <c r="H1603" s="19">
        <v>8.00000090643E11</v>
      </c>
      <c r="I1603" s="19">
        <v>15.0</v>
      </c>
      <c r="J1603" s="16" t="s">
        <v>6477</v>
      </c>
      <c r="K1603" s="19">
        <v>5.0</v>
      </c>
      <c r="L1603" s="16" t="s">
        <v>6478</v>
      </c>
      <c r="M1603" s="16" t="s">
        <v>6463</v>
      </c>
      <c r="N1603" s="18"/>
      <c r="O1603" s="19">
        <v>31.0</v>
      </c>
      <c r="P1603" s="16" t="s">
        <v>6464</v>
      </c>
      <c r="Q1603" s="19">
        <v>36.0</v>
      </c>
      <c r="R1603" s="19">
        <v>61.0</v>
      </c>
      <c r="S1603" s="16" t="s">
        <v>12577</v>
      </c>
      <c r="T1603" s="16" t="s">
        <v>12578</v>
      </c>
      <c r="U1603" s="16" t="s">
        <v>6464</v>
      </c>
      <c r="V1603" s="16" t="s">
        <v>6466</v>
      </c>
      <c r="W1603" s="19">
        <v>10023.0</v>
      </c>
      <c r="X1603" s="19">
        <v>6913.0</v>
      </c>
      <c r="Y1603" s="16" t="s">
        <v>6467</v>
      </c>
      <c r="Z1603" s="16" t="s">
        <v>6488</v>
      </c>
      <c r="AA1603" s="16" t="s">
        <v>6828</v>
      </c>
      <c r="AB1603" s="16" t="s">
        <v>12579</v>
      </c>
      <c r="AC1603" s="16" t="s">
        <v>6553</v>
      </c>
      <c r="AD1603" s="16" t="s">
        <v>12580</v>
      </c>
      <c r="AE1603" s="18"/>
      <c r="AF1603" s="16" t="s">
        <v>12581</v>
      </c>
      <c r="AG1603" s="18"/>
      <c r="AH1603" s="18"/>
      <c r="AI1603" s="18"/>
      <c r="AJ1603" s="18"/>
      <c r="AK1603" s="18"/>
      <c r="AL1603" s="18"/>
      <c r="AM1603" s="18"/>
      <c r="AN1603" s="18"/>
    </row>
    <row r="1604">
      <c r="A1604" s="19">
        <v>8.00000090814E11</v>
      </c>
      <c r="B1604" s="16" t="s">
        <v>12582</v>
      </c>
      <c r="C1604" s="16" t="s">
        <v>12583</v>
      </c>
      <c r="D1604" s="17" t="s">
        <v>12568</v>
      </c>
      <c r="E1604" s="17" t="s">
        <v>12568</v>
      </c>
      <c r="F1604" s="17" t="s">
        <v>12568</v>
      </c>
      <c r="G1604" s="17" t="s">
        <v>12568</v>
      </c>
      <c r="H1604" s="19">
        <v>8.00000090814E11</v>
      </c>
      <c r="I1604" s="19">
        <v>19.0</v>
      </c>
      <c r="J1604" s="16" t="s">
        <v>6559</v>
      </c>
      <c r="K1604" s="19">
        <v>3.0</v>
      </c>
      <c r="L1604" s="16" t="s">
        <v>9039</v>
      </c>
      <c r="M1604" s="16" t="s">
        <v>6463</v>
      </c>
      <c r="N1604" s="18"/>
      <c r="O1604" s="19">
        <v>31.0</v>
      </c>
      <c r="P1604" s="16" t="s">
        <v>6464</v>
      </c>
      <c r="Q1604" s="19">
        <v>36.0</v>
      </c>
      <c r="R1604" s="19">
        <v>61.0</v>
      </c>
      <c r="S1604" s="16" t="s">
        <v>12584</v>
      </c>
      <c r="T1604" s="18"/>
      <c r="U1604" s="16" t="s">
        <v>6464</v>
      </c>
      <c r="V1604" s="16" t="s">
        <v>6466</v>
      </c>
      <c r="W1604" s="19">
        <v>10023.0</v>
      </c>
      <c r="X1604" s="18"/>
      <c r="Y1604" s="16" t="s">
        <v>6467</v>
      </c>
      <c r="Z1604" s="16" t="s">
        <v>6584</v>
      </c>
      <c r="AA1604" s="16" t="s">
        <v>12585</v>
      </c>
      <c r="AB1604" s="16" t="s">
        <v>12586</v>
      </c>
      <c r="AC1604" s="16" t="s">
        <v>6502</v>
      </c>
      <c r="AD1604" s="18"/>
      <c r="AE1604" s="18"/>
      <c r="AF1604" s="16" t="s">
        <v>12587</v>
      </c>
      <c r="AG1604" s="18"/>
      <c r="AH1604" s="18"/>
      <c r="AI1604" s="18"/>
      <c r="AJ1604" s="18"/>
      <c r="AK1604" s="18"/>
      <c r="AL1604" s="18"/>
      <c r="AM1604" s="18"/>
      <c r="AN1604" s="18"/>
    </row>
    <row r="1605" hidden="1">
      <c r="A1605" s="19">
        <v>8.00000090996E11</v>
      </c>
      <c r="B1605" s="16" t="s">
        <v>12588</v>
      </c>
      <c r="C1605" s="16" t="s">
        <v>12589</v>
      </c>
      <c r="D1605" s="16"/>
      <c r="E1605" s="16"/>
      <c r="F1605" s="16"/>
      <c r="G1605" s="16"/>
      <c r="H1605" s="16" t="s">
        <v>12588</v>
      </c>
      <c r="I1605" s="16" t="s">
        <v>12589</v>
      </c>
      <c r="J1605" s="19">
        <v>8.00000090996E11</v>
      </c>
      <c r="K1605" s="19">
        <v>20.0</v>
      </c>
      <c r="L1605" s="16" t="s">
        <v>8875</v>
      </c>
      <c r="M1605" s="19">
        <v>22.0</v>
      </c>
      <c r="N1605" s="16" t="s">
        <v>10073</v>
      </c>
      <c r="O1605" s="16" t="s">
        <v>6463</v>
      </c>
      <c r="P1605" s="18"/>
      <c r="Q1605" s="19">
        <v>31.0</v>
      </c>
      <c r="R1605" s="16" t="s">
        <v>6464</v>
      </c>
      <c r="S1605" s="19">
        <v>36.0</v>
      </c>
      <c r="T1605" s="19">
        <v>61.0</v>
      </c>
      <c r="U1605" s="16" t="s">
        <v>12590</v>
      </c>
      <c r="V1605" s="18"/>
      <c r="W1605" s="16" t="s">
        <v>9782</v>
      </c>
      <c r="X1605" s="16" t="s">
        <v>6466</v>
      </c>
      <c r="Y1605" s="19">
        <v>11101.0</v>
      </c>
      <c r="Z1605" s="18"/>
      <c r="AA1605" s="16" t="s">
        <v>6467</v>
      </c>
      <c r="AB1605" s="18"/>
      <c r="AC1605" s="18"/>
      <c r="AD1605" s="18"/>
      <c r="AE1605" s="18"/>
      <c r="AF1605" s="18"/>
      <c r="AG1605" s="18"/>
      <c r="AH1605" s="18"/>
      <c r="AI1605" s="18"/>
      <c r="AJ1605" s="18"/>
      <c r="AK1605" s="18"/>
      <c r="AL1605" s="18"/>
      <c r="AM1605" s="18"/>
      <c r="AN1605" s="18"/>
    </row>
    <row r="1606" hidden="1">
      <c r="A1606" s="19">
        <v>8.00000090997E11</v>
      </c>
      <c r="B1606" s="16" t="s">
        <v>12591</v>
      </c>
      <c r="C1606" s="16" t="s">
        <v>12592</v>
      </c>
      <c r="D1606" s="16"/>
      <c r="E1606" s="16"/>
      <c r="F1606" s="16"/>
      <c r="G1606" s="16"/>
      <c r="H1606" s="16" t="s">
        <v>12593</v>
      </c>
      <c r="I1606" s="16" t="s">
        <v>12594</v>
      </c>
      <c r="J1606" s="16" t="s">
        <v>12595</v>
      </c>
      <c r="K1606" s="16" t="s">
        <v>12249</v>
      </c>
      <c r="L1606" s="16" t="s">
        <v>12591</v>
      </c>
      <c r="M1606" s="16" t="s">
        <v>12592</v>
      </c>
      <c r="N1606" s="16" t="s">
        <v>12593</v>
      </c>
      <c r="O1606" s="18"/>
      <c r="P1606" s="19">
        <v>8.00000090997E11</v>
      </c>
      <c r="Q1606" s="19">
        <v>20.0</v>
      </c>
      <c r="R1606" s="16" t="s">
        <v>8875</v>
      </c>
      <c r="S1606" s="19">
        <v>22.0</v>
      </c>
      <c r="T1606" s="16" t="s">
        <v>10073</v>
      </c>
      <c r="U1606" s="16" t="s">
        <v>6463</v>
      </c>
      <c r="V1606" s="18"/>
      <c r="W1606" s="19">
        <v>31.0</v>
      </c>
      <c r="X1606" s="16" t="s">
        <v>6464</v>
      </c>
      <c r="Y1606" s="19">
        <v>36.0</v>
      </c>
      <c r="Z1606" s="19">
        <v>61.0</v>
      </c>
      <c r="AA1606" s="16" t="s">
        <v>12596</v>
      </c>
      <c r="AB1606" s="18"/>
      <c r="AC1606" s="16" t="s">
        <v>10420</v>
      </c>
      <c r="AD1606" s="16" t="s">
        <v>6466</v>
      </c>
      <c r="AE1606" s="19">
        <v>11205.0</v>
      </c>
      <c r="AF1606" s="18"/>
      <c r="AG1606" s="16" t="s">
        <v>6467</v>
      </c>
      <c r="AH1606" s="18"/>
      <c r="AI1606" s="18"/>
      <c r="AJ1606" s="18"/>
      <c r="AK1606" s="18"/>
      <c r="AL1606" s="18"/>
      <c r="AM1606" s="18"/>
      <c r="AN1606" s="18"/>
    </row>
    <row r="1607" hidden="1">
      <c r="A1607" s="19">
        <v>8.00000090998E11</v>
      </c>
      <c r="B1607" s="16" t="s">
        <v>12597</v>
      </c>
      <c r="C1607" s="16" t="s">
        <v>12597</v>
      </c>
      <c r="D1607" s="16"/>
      <c r="E1607" s="16"/>
      <c r="F1607" s="16"/>
      <c r="G1607" s="16"/>
      <c r="H1607" s="19">
        <v>8.00000090998E11</v>
      </c>
      <c r="I1607" s="19">
        <v>9.0</v>
      </c>
      <c r="J1607" s="16" t="s">
        <v>6495</v>
      </c>
      <c r="K1607" s="19">
        <v>2.0</v>
      </c>
      <c r="L1607" s="16" t="s">
        <v>6670</v>
      </c>
      <c r="M1607" s="16" t="s">
        <v>6463</v>
      </c>
      <c r="N1607" s="18"/>
      <c r="O1607" s="19">
        <v>31.0</v>
      </c>
      <c r="P1607" s="16" t="s">
        <v>6464</v>
      </c>
      <c r="Q1607" s="19">
        <v>36.0</v>
      </c>
      <c r="R1607" s="19">
        <v>61.0</v>
      </c>
      <c r="S1607" s="16" t="s">
        <v>9400</v>
      </c>
      <c r="T1607" s="16" t="s">
        <v>10882</v>
      </c>
      <c r="U1607" s="18"/>
      <c r="V1607" s="16" t="s">
        <v>6464</v>
      </c>
      <c r="W1607" s="16" t="s">
        <v>6466</v>
      </c>
      <c r="X1607" s="19">
        <v>10018.0</v>
      </c>
      <c r="Y1607" s="18"/>
      <c r="Z1607" s="16" t="s">
        <v>6467</v>
      </c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</row>
    <row r="1608" hidden="1">
      <c r="A1608" s="19">
        <v>8.0000009106E11</v>
      </c>
      <c r="B1608" s="16" t="s">
        <v>12504</v>
      </c>
      <c r="C1608" s="16" t="s">
        <v>12598</v>
      </c>
      <c r="D1608" s="16"/>
      <c r="E1608" s="16"/>
      <c r="F1608" s="16"/>
      <c r="G1608" s="16"/>
      <c r="H1608" s="19">
        <v>8.0000009106E11</v>
      </c>
      <c r="I1608" s="19">
        <v>19.0</v>
      </c>
      <c r="J1608" s="16" t="s">
        <v>6559</v>
      </c>
      <c r="K1608" s="19">
        <v>3.0</v>
      </c>
      <c r="L1608" s="16" t="s">
        <v>9039</v>
      </c>
      <c r="M1608" s="16" t="s">
        <v>6463</v>
      </c>
      <c r="N1608" s="18"/>
      <c r="O1608" s="19">
        <v>31.0</v>
      </c>
      <c r="P1608" s="16" t="s">
        <v>6464</v>
      </c>
      <c r="Q1608" s="19">
        <v>36.0</v>
      </c>
      <c r="R1608" s="19">
        <v>61.0</v>
      </c>
      <c r="S1608" s="16" t="s">
        <v>12599</v>
      </c>
      <c r="T1608" s="18"/>
      <c r="U1608" s="16" t="s">
        <v>10420</v>
      </c>
      <c r="V1608" s="16" t="s">
        <v>6466</v>
      </c>
      <c r="W1608" s="19">
        <v>11215.0</v>
      </c>
      <c r="X1608" s="18"/>
      <c r="Y1608" s="16" t="s">
        <v>6467</v>
      </c>
      <c r="Z1608" s="16" t="s">
        <v>6472</v>
      </c>
      <c r="AA1608" s="16" t="s">
        <v>11543</v>
      </c>
      <c r="AB1608" s="16" t="s">
        <v>12507</v>
      </c>
      <c r="AC1608" s="16" t="s">
        <v>12508</v>
      </c>
      <c r="AD1608" s="18"/>
      <c r="AE1608" s="18"/>
      <c r="AF1608" s="16" t="s">
        <v>12509</v>
      </c>
      <c r="AG1608" s="18"/>
      <c r="AH1608" s="18"/>
      <c r="AI1608" s="18"/>
      <c r="AJ1608" s="18"/>
      <c r="AK1608" s="18"/>
      <c r="AL1608" s="18"/>
      <c r="AM1608" s="18"/>
      <c r="AN1608" s="18"/>
    </row>
    <row r="1609" hidden="1">
      <c r="A1609" s="19">
        <v>8.00000090995E11</v>
      </c>
      <c r="B1609" s="16" t="s">
        <v>12600</v>
      </c>
      <c r="C1609" s="16" t="s">
        <v>12600</v>
      </c>
      <c r="D1609" s="16"/>
      <c r="E1609" s="16"/>
      <c r="F1609" s="16"/>
      <c r="G1609" s="16"/>
      <c r="H1609" s="19">
        <v>8.00000090995E11</v>
      </c>
      <c r="I1609" s="19">
        <v>9.0</v>
      </c>
      <c r="J1609" s="16" t="s">
        <v>6495</v>
      </c>
      <c r="K1609" s="19">
        <v>2.0</v>
      </c>
      <c r="L1609" s="16" t="s">
        <v>6670</v>
      </c>
      <c r="M1609" s="16" t="s">
        <v>6463</v>
      </c>
      <c r="N1609" s="18"/>
      <c r="O1609" s="19">
        <v>31.0</v>
      </c>
      <c r="P1609" s="16" t="s">
        <v>6464</v>
      </c>
      <c r="Q1609" s="19">
        <v>36.0</v>
      </c>
      <c r="R1609" s="19">
        <v>61.0</v>
      </c>
      <c r="S1609" s="16" t="s">
        <v>12601</v>
      </c>
      <c r="T1609" s="16" t="s">
        <v>6464</v>
      </c>
      <c r="U1609" s="16" t="s">
        <v>12602</v>
      </c>
      <c r="V1609" s="16" t="s">
        <v>6466</v>
      </c>
      <c r="W1609" s="19">
        <v>10026.0</v>
      </c>
      <c r="X1609" s="18"/>
      <c r="Y1609" s="16" t="s">
        <v>6467</v>
      </c>
      <c r="Z1609" s="18"/>
      <c r="AA1609" s="18"/>
      <c r="AB1609" s="18"/>
      <c r="AC1609" s="18"/>
      <c r="AD1609" s="18"/>
      <c r="AE1609" s="18"/>
      <c r="AF1609" s="18"/>
      <c r="AG1609" s="18"/>
      <c r="AH1609" s="18"/>
      <c r="AI1609" s="18"/>
      <c r="AJ1609" s="18"/>
      <c r="AK1609" s="18"/>
      <c r="AL1609" s="18"/>
      <c r="AM1609" s="18"/>
      <c r="AN1609" s="18"/>
    </row>
    <row r="1610">
      <c r="A1610" s="19">
        <v>8.00000090992E11</v>
      </c>
      <c r="B1610" s="16" t="s">
        <v>12603</v>
      </c>
      <c r="C1610" s="16" t="s">
        <v>12604</v>
      </c>
      <c r="D1610" s="17" t="s">
        <v>12568</v>
      </c>
      <c r="E1610" s="17" t="s">
        <v>12568</v>
      </c>
      <c r="F1610" s="17" t="s">
        <v>12568</v>
      </c>
      <c r="G1610" s="17" t="s">
        <v>12568</v>
      </c>
      <c r="H1610" s="19">
        <v>8.00000090992E11</v>
      </c>
      <c r="I1610" s="19">
        <v>17.0</v>
      </c>
      <c r="J1610" s="16" t="s">
        <v>6485</v>
      </c>
      <c r="K1610" s="19">
        <v>96.0</v>
      </c>
      <c r="L1610" s="16" t="s">
        <v>10721</v>
      </c>
      <c r="M1610" s="16" t="s">
        <v>6463</v>
      </c>
      <c r="N1610" s="18"/>
      <c r="O1610" s="19">
        <v>31.0</v>
      </c>
      <c r="P1610" s="16" t="s">
        <v>6464</v>
      </c>
      <c r="Q1610" s="19">
        <v>36.0</v>
      </c>
      <c r="R1610" s="19">
        <v>61.0</v>
      </c>
      <c r="S1610" s="16" t="s">
        <v>12605</v>
      </c>
      <c r="T1610" s="18"/>
      <c r="U1610" s="16" t="s">
        <v>6464</v>
      </c>
      <c r="V1610" s="16" t="s">
        <v>6466</v>
      </c>
      <c r="W1610" s="19">
        <v>10025.0</v>
      </c>
      <c r="X1610" s="18"/>
      <c r="Y1610" s="16" t="s">
        <v>6467</v>
      </c>
      <c r="Z1610" s="18"/>
      <c r="AA1610" s="18"/>
      <c r="AB1610" s="18"/>
      <c r="AC1610" s="18"/>
      <c r="AD1610" s="18"/>
      <c r="AE1610" s="18"/>
      <c r="AF1610" s="18"/>
      <c r="AG1610" s="18"/>
      <c r="AH1610" s="18"/>
      <c r="AI1610" s="18"/>
      <c r="AJ1610" s="18"/>
      <c r="AK1610" s="18"/>
      <c r="AL1610" s="18"/>
      <c r="AM1610" s="18"/>
      <c r="AN1610" s="18"/>
    </row>
    <row r="1611" hidden="1">
      <c r="A1611" s="19">
        <v>8.00000091051E11</v>
      </c>
      <c r="B1611" s="16" t="s">
        <v>12504</v>
      </c>
      <c r="C1611" s="16" t="s">
        <v>12606</v>
      </c>
      <c r="D1611" s="16"/>
      <c r="E1611" s="16"/>
      <c r="F1611" s="16"/>
      <c r="G1611" s="16"/>
      <c r="H1611" s="19">
        <v>8.00000091051E11</v>
      </c>
      <c r="I1611" s="19">
        <v>19.0</v>
      </c>
      <c r="J1611" s="16" t="s">
        <v>6559</v>
      </c>
      <c r="K1611" s="19">
        <v>3.0</v>
      </c>
      <c r="L1611" s="16" t="s">
        <v>9039</v>
      </c>
      <c r="M1611" s="16" t="s">
        <v>6463</v>
      </c>
      <c r="N1611" s="18"/>
      <c r="O1611" s="19">
        <v>31.0</v>
      </c>
      <c r="P1611" s="16" t="s">
        <v>6464</v>
      </c>
      <c r="Q1611" s="19">
        <v>36.0</v>
      </c>
      <c r="R1611" s="19">
        <v>61.0</v>
      </c>
      <c r="S1611" s="16" t="s">
        <v>12607</v>
      </c>
      <c r="T1611" s="18"/>
      <c r="U1611" s="16" t="s">
        <v>10420</v>
      </c>
      <c r="V1611" s="16" t="s">
        <v>6466</v>
      </c>
      <c r="W1611" s="19">
        <v>11205.0</v>
      </c>
      <c r="X1611" s="18"/>
      <c r="Y1611" s="16" t="s">
        <v>6467</v>
      </c>
      <c r="Z1611" s="16" t="s">
        <v>6472</v>
      </c>
      <c r="AA1611" s="16" t="s">
        <v>11543</v>
      </c>
      <c r="AB1611" s="16" t="s">
        <v>12507</v>
      </c>
      <c r="AC1611" s="16" t="s">
        <v>12508</v>
      </c>
      <c r="AD1611" s="18"/>
      <c r="AE1611" s="18"/>
      <c r="AF1611" s="16" t="s">
        <v>12509</v>
      </c>
      <c r="AG1611" s="18"/>
      <c r="AH1611" s="18"/>
      <c r="AI1611" s="18"/>
      <c r="AJ1611" s="18"/>
      <c r="AK1611" s="18"/>
      <c r="AL1611" s="18"/>
      <c r="AM1611" s="18"/>
      <c r="AN1611" s="18"/>
    </row>
    <row r="1612" hidden="1">
      <c r="A1612" s="19">
        <v>8.00000091055E11</v>
      </c>
      <c r="B1612" s="16" t="s">
        <v>12504</v>
      </c>
      <c r="C1612" s="16" t="s">
        <v>12608</v>
      </c>
      <c r="D1612" s="16"/>
      <c r="E1612" s="16"/>
      <c r="F1612" s="16"/>
      <c r="G1612" s="16"/>
      <c r="H1612" s="19">
        <v>8.00000091055E11</v>
      </c>
      <c r="I1612" s="19">
        <v>19.0</v>
      </c>
      <c r="J1612" s="16" t="s">
        <v>6559</v>
      </c>
      <c r="K1612" s="19">
        <v>3.0</v>
      </c>
      <c r="L1612" s="16" t="s">
        <v>9039</v>
      </c>
      <c r="M1612" s="16" t="s">
        <v>6463</v>
      </c>
      <c r="N1612" s="18"/>
      <c r="O1612" s="19">
        <v>31.0</v>
      </c>
      <c r="P1612" s="16" t="s">
        <v>6464</v>
      </c>
      <c r="Q1612" s="19">
        <v>36.0</v>
      </c>
      <c r="R1612" s="19">
        <v>61.0</v>
      </c>
      <c r="S1612" s="16" t="s">
        <v>12609</v>
      </c>
      <c r="T1612" s="18"/>
      <c r="U1612" s="16" t="s">
        <v>10420</v>
      </c>
      <c r="V1612" s="16" t="s">
        <v>6466</v>
      </c>
      <c r="W1612" s="19">
        <v>11211.0</v>
      </c>
      <c r="X1612" s="18"/>
      <c r="Y1612" s="16" t="s">
        <v>6467</v>
      </c>
      <c r="Z1612" s="16" t="s">
        <v>6472</v>
      </c>
      <c r="AA1612" s="16" t="s">
        <v>11543</v>
      </c>
      <c r="AB1612" s="16" t="s">
        <v>12507</v>
      </c>
      <c r="AC1612" s="16" t="s">
        <v>12508</v>
      </c>
      <c r="AD1612" s="18"/>
      <c r="AE1612" s="18"/>
      <c r="AF1612" s="16" t="s">
        <v>12509</v>
      </c>
      <c r="AG1612" s="18"/>
      <c r="AH1612" s="18"/>
      <c r="AI1612" s="18"/>
      <c r="AJ1612" s="18"/>
      <c r="AK1612" s="18"/>
      <c r="AL1612" s="18"/>
      <c r="AM1612" s="18"/>
      <c r="AN1612" s="18"/>
    </row>
    <row r="1613" hidden="1">
      <c r="A1613" s="19">
        <v>8.0000009064E11</v>
      </c>
      <c r="B1613" s="16" t="s">
        <v>12610</v>
      </c>
      <c r="C1613" s="16" t="s">
        <v>12610</v>
      </c>
      <c r="D1613" s="16"/>
      <c r="E1613" s="16"/>
      <c r="F1613" s="16"/>
      <c r="G1613" s="16"/>
      <c r="H1613" s="19">
        <v>8.0000009064E11</v>
      </c>
      <c r="I1613" s="19">
        <v>21.0</v>
      </c>
      <c r="J1613" s="16" t="s">
        <v>6543</v>
      </c>
      <c r="K1613" s="19">
        <v>2.0</v>
      </c>
      <c r="L1613" s="16" t="s">
        <v>6544</v>
      </c>
      <c r="M1613" s="16" t="s">
        <v>6463</v>
      </c>
      <c r="N1613" s="18"/>
      <c r="O1613" s="19">
        <v>31.0</v>
      </c>
      <c r="P1613" s="16" t="s">
        <v>6464</v>
      </c>
      <c r="Q1613" s="19">
        <v>36.0</v>
      </c>
      <c r="R1613" s="19">
        <v>61.0</v>
      </c>
      <c r="S1613" s="16" t="s">
        <v>12611</v>
      </c>
      <c r="T1613" s="18"/>
      <c r="U1613" s="16" t="s">
        <v>6464</v>
      </c>
      <c r="V1613" s="16" t="s">
        <v>6466</v>
      </c>
      <c r="W1613" s="19">
        <v>10032.0</v>
      </c>
      <c r="X1613" s="18"/>
      <c r="Y1613" s="16" t="s">
        <v>6467</v>
      </c>
      <c r="Z1613" s="18"/>
      <c r="AA1613" s="18"/>
      <c r="AB1613" s="18"/>
      <c r="AC1613" s="18"/>
      <c r="AD1613" s="18"/>
      <c r="AE1613" s="18"/>
      <c r="AF1613" s="18"/>
      <c r="AG1613" s="18"/>
      <c r="AH1613" s="18"/>
      <c r="AI1613" s="18"/>
      <c r="AJ1613" s="18"/>
      <c r="AK1613" s="18"/>
      <c r="AL1613" s="18"/>
      <c r="AM1613" s="18"/>
      <c r="AN1613" s="18"/>
    </row>
    <row r="1614" hidden="1">
      <c r="A1614" s="19">
        <v>8.00000090697E11</v>
      </c>
      <c r="B1614" s="16" t="s">
        <v>8365</v>
      </c>
      <c r="C1614" s="16" t="s">
        <v>8365</v>
      </c>
      <c r="D1614" s="16"/>
      <c r="E1614" s="16"/>
      <c r="F1614" s="16"/>
      <c r="G1614" s="16"/>
      <c r="H1614" s="19">
        <v>8.00000090697E11</v>
      </c>
      <c r="I1614" s="19">
        <v>19.0</v>
      </c>
      <c r="J1614" s="16" t="s">
        <v>6559</v>
      </c>
      <c r="K1614" s="19">
        <v>3.0</v>
      </c>
      <c r="L1614" s="16" t="s">
        <v>9039</v>
      </c>
      <c r="M1614" s="16" t="s">
        <v>6463</v>
      </c>
      <c r="N1614" s="18"/>
      <c r="O1614" s="19">
        <v>31.0</v>
      </c>
      <c r="P1614" s="16" t="s">
        <v>6464</v>
      </c>
      <c r="Q1614" s="19">
        <v>36.0</v>
      </c>
      <c r="R1614" s="19">
        <v>61.0</v>
      </c>
      <c r="S1614" s="16" t="s">
        <v>12612</v>
      </c>
      <c r="T1614" s="18"/>
      <c r="U1614" s="16" t="s">
        <v>6619</v>
      </c>
      <c r="V1614" s="16" t="s">
        <v>6466</v>
      </c>
      <c r="W1614" s="19">
        <v>10460.0</v>
      </c>
      <c r="X1614" s="18"/>
      <c r="Y1614" s="16" t="s">
        <v>6467</v>
      </c>
      <c r="Z1614" s="16" t="s">
        <v>9020</v>
      </c>
      <c r="AA1614" s="16" t="s">
        <v>6700</v>
      </c>
      <c r="AB1614" s="16" t="s">
        <v>8368</v>
      </c>
      <c r="AC1614" s="16" t="s">
        <v>6502</v>
      </c>
      <c r="AD1614" s="18"/>
      <c r="AE1614" s="18"/>
      <c r="AF1614" s="16" t="s">
        <v>12613</v>
      </c>
      <c r="AG1614" s="18"/>
      <c r="AH1614" s="18"/>
      <c r="AI1614" s="18"/>
      <c r="AJ1614" s="18"/>
      <c r="AK1614" s="18"/>
      <c r="AL1614" s="18"/>
      <c r="AM1614" s="18"/>
      <c r="AN1614" s="18"/>
    </row>
    <row r="1615" hidden="1">
      <c r="A1615" s="19">
        <v>8.00000090812E11</v>
      </c>
      <c r="B1615" s="16" t="s">
        <v>7566</v>
      </c>
      <c r="C1615" s="16" t="s">
        <v>12614</v>
      </c>
      <c r="D1615" s="16"/>
      <c r="E1615" s="16"/>
      <c r="F1615" s="16"/>
      <c r="G1615" s="16"/>
      <c r="H1615" s="16" t="s">
        <v>12615</v>
      </c>
      <c r="I1615" s="19">
        <v>8.00000090812E11</v>
      </c>
      <c r="J1615" s="19">
        <v>19.0</v>
      </c>
      <c r="K1615" s="16" t="s">
        <v>6559</v>
      </c>
      <c r="L1615" s="19">
        <v>3.0</v>
      </c>
      <c r="M1615" s="16" t="s">
        <v>9039</v>
      </c>
      <c r="N1615" s="16" t="s">
        <v>6463</v>
      </c>
      <c r="O1615" s="18"/>
      <c r="P1615" s="19">
        <v>31.0</v>
      </c>
      <c r="Q1615" s="16" t="s">
        <v>6464</v>
      </c>
      <c r="R1615" s="19">
        <v>36.0</v>
      </c>
      <c r="S1615" s="19">
        <v>61.0</v>
      </c>
      <c r="T1615" s="16" t="s">
        <v>12616</v>
      </c>
      <c r="U1615" s="18"/>
      <c r="V1615" s="16" t="s">
        <v>6464</v>
      </c>
      <c r="W1615" s="16" t="s">
        <v>6466</v>
      </c>
      <c r="X1615" s="19">
        <v>10019.0</v>
      </c>
      <c r="Y1615" s="18"/>
      <c r="Z1615" s="16" t="s">
        <v>6467</v>
      </c>
      <c r="AA1615" s="16" t="s">
        <v>6488</v>
      </c>
      <c r="AB1615" s="16" t="s">
        <v>11884</v>
      </c>
      <c r="AC1615" s="16" t="s">
        <v>12617</v>
      </c>
      <c r="AD1615" s="16" t="s">
        <v>10008</v>
      </c>
      <c r="AE1615" s="18"/>
      <c r="AF1615" s="18"/>
      <c r="AG1615" s="16" t="s">
        <v>12618</v>
      </c>
      <c r="AH1615" s="18"/>
      <c r="AI1615" s="18"/>
      <c r="AJ1615" s="18"/>
      <c r="AK1615" s="18"/>
      <c r="AL1615" s="18"/>
      <c r="AM1615" s="18"/>
      <c r="AN1615" s="18"/>
    </row>
    <row r="1616" hidden="1">
      <c r="A1616" s="19">
        <v>8.00000090868E11</v>
      </c>
      <c r="B1616" s="16" t="s">
        <v>12619</v>
      </c>
      <c r="C1616" s="16" t="s">
        <v>12620</v>
      </c>
      <c r="D1616" s="16"/>
      <c r="E1616" s="16"/>
      <c r="F1616" s="16"/>
      <c r="G1616" s="16"/>
      <c r="H1616" s="19">
        <v>8.00000090868E11</v>
      </c>
      <c r="I1616" s="19">
        <v>19.0</v>
      </c>
      <c r="J1616" s="16" t="s">
        <v>6559</v>
      </c>
      <c r="K1616" s="19">
        <v>3.0</v>
      </c>
      <c r="L1616" s="16" t="s">
        <v>9039</v>
      </c>
      <c r="M1616" s="16" t="s">
        <v>6463</v>
      </c>
      <c r="N1616" s="18"/>
      <c r="O1616" s="19">
        <v>31.0</v>
      </c>
      <c r="P1616" s="16" t="s">
        <v>6464</v>
      </c>
      <c r="Q1616" s="19">
        <v>36.0</v>
      </c>
      <c r="R1616" s="19">
        <v>61.0</v>
      </c>
      <c r="S1616" s="16" t="s">
        <v>12621</v>
      </c>
      <c r="T1616" s="18"/>
      <c r="U1616" s="16" t="s">
        <v>6619</v>
      </c>
      <c r="V1616" s="16" t="s">
        <v>6466</v>
      </c>
      <c r="W1616" s="19">
        <v>10456.0</v>
      </c>
      <c r="X1616" s="18"/>
      <c r="Y1616" s="16" t="s">
        <v>6467</v>
      </c>
      <c r="Z1616" s="16" t="s">
        <v>6488</v>
      </c>
      <c r="AA1616" s="16" t="s">
        <v>7891</v>
      </c>
      <c r="AB1616" s="16" t="s">
        <v>12622</v>
      </c>
      <c r="AC1616" s="16" t="s">
        <v>6502</v>
      </c>
      <c r="AD1616" s="18"/>
      <c r="AE1616" s="18"/>
      <c r="AF1616" s="16" t="s">
        <v>12623</v>
      </c>
      <c r="AG1616" s="18"/>
      <c r="AH1616" s="18"/>
      <c r="AI1616" s="18"/>
      <c r="AJ1616" s="18"/>
      <c r="AK1616" s="18"/>
      <c r="AL1616" s="18"/>
      <c r="AM1616" s="18"/>
      <c r="AN1616" s="18"/>
    </row>
    <row r="1617" hidden="1">
      <c r="A1617" s="19">
        <v>8.00000091053E11</v>
      </c>
      <c r="B1617" s="16" t="s">
        <v>12624</v>
      </c>
      <c r="C1617" s="16" t="s">
        <v>12625</v>
      </c>
      <c r="D1617" s="16"/>
      <c r="E1617" s="16"/>
      <c r="F1617" s="16"/>
      <c r="G1617" s="16"/>
      <c r="H1617" s="19">
        <v>8.00000091053E11</v>
      </c>
      <c r="I1617" s="19">
        <v>2.0</v>
      </c>
      <c r="J1617" s="16" t="s">
        <v>8945</v>
      </c>
      <c r="K1617" s="19">
        <v>2.0</v>
      </c>
      <c r="L1617" s="16" t="s">
        <v>9384</v>
      </c>
      <c r="M1617" s="16" t="s">
        <v>6463</v>
      </c>
      <c r="N1617" s="18"/>
      <c r="O1617" s="19">
        <v>31.0</v>
      </c>
      <c r="P1617" s="16" t="s">
        <v>6464</v>
      </c>
      <c r="Q1617" s="19">
        <v>36.0</v>
      </c>
      <c r="R1617" s="19">
        <v>61.0</v>
      </c>
      <c r="S1617" s="16" t="s">
        <v>9301</v>
      </c>
      <c r="T1617" s="18"/>
      <c r="U1617" s="16" t="s">
        <v>6464</v>
      </c>
      <c r="V1617" s="16" t="s">
        <v>6466</v>
      </c>
      <c r="W1617" s="19">
        <v>10004.0</v>
      </c>
      <c r="X1617" s="18"/>
      <c r="Y1617" s="16" t="s">
        <v>6467</v>
      </c>
      <c r="Z1617" s="16" t="s">
        <v>6488</v>
      </c>
      <c r="AA1617" s="16" t="s">
        <v>7431</v>
      </c>
      <c r="AB1617" s="16" t="s">
        <v>12626</v>
      </c>
      <c r="AC1617" s="16" t="s">
        <v>6577</v>
      </c>
      <c r="AD1617" s="16" t="s">
        <v>12627</v>
      </c>
      <c r="AE1617" s="18"/>
      <c r="AF1617" s="16" t="s">
        <v>12628</v>
      </c>
      <c r="AG1617" s="18"/>
      <c r="AH1617" s="18"/>
      <c r="AI1617" s="18"/>
      <c r="AJ1617" s="18"/>
      <c r="AK1617" s="18"/>
      <c r="AL1617" s="18"/>
      <c r="AM1617" s="18"/>
      <c r="AN1617" s="18"/>
    </row>
    <row r="1618" hidden="1">
      <c r="A1618" s="19">
        <v>8.00000090681E11</v>
      </c>
      <c r="B1618" s="16" t="s">
        <v>9098</v>
      </c>
      <c r="C1618" s="16" t="s">
        <v>12629</v>
      </c>
      <c r="D1618" s="16"/>
      <c r="E1618" s="16"/>
      <c r="F1618" s="16"/>
      <c r="G1618" s="16"/>
      <c r="H1618" s="19">
        <v>8.00000090681E11</v>
      </c>
      <c r="I1618" s="19">
        <v>19.0</v>
      </c>
      <c r="J1618" s="16" t="s">
        <v>6559</v>
      </c>
      <c r="K1618" s="19">
        <v>3.0</v>
      </c>
      <c r="L1618" s="16" t="s">
        <v>9039</v>
      </c>
      <c r="M1618" s="16" t="s">
        <v>6463</v>
      </c>
      <c r="N1618" s="18"/>
      <c r="O1618" s="19">
        <v>31.0</v>
      </c>
      <c r="P1618" s="16" t="s">
        <v>6464</v>
      </c>
      <c r="Q1618" s="19">
        <v>36.0</v>
      </c>
      <c r="R1618" s="19">
        <v>61.0</v>
      </c>
      <c r="S1618" s="16" t="s">
        <v>12630</v>
      </c>
      <c r="T1618" s="18"/>
      <c r="U1618" s="16" t="s">
        <v>6464</v>
      </c>
      <c r="V1618" s="16" t="s">
        <v>6466</v>
      </c>
      <c r="W1618" s="19">
        <v>10002.0</v>
      </c>
      <c r="X1618" s="18"/>
      <c r="Y1618" s="16" t="s">
        <v>6467</v>
      </c>
      <c r="Z1618" s="16" t="s">
        <v>6488</v>
      </c>
      <c r="AA1618" s="16" t="s">
        <v>7891</v>
      </c>
      <c r="AB1618" s="16" t="s">
        <v>9099</v>
      </c>
      <c r="AC1618" s="16" t="s">
        <v>6553</v>
      </c>
      <c r="AD1618" s="18"/>
      <c r="AE1618" s="18"/>
      <c r="AF1618" s="16" t="s">
        <v>12631</v>
      </c>
      <c r="AG1618" s="18"/>
      <c r="AH1618" s="18"/>
      <c r="AI1618" s="18"/>
      <c r="AJ1618" s="18"/>
      <c r="AK1618" s="18"/>
      <c r="AL1618" s="18"/>
      <c r="AM1618" s="18"/>
      <c r="AN1618" s="18"/>
    </row>
    <row r="1619" hidden="1">
      <c r="A1619" s="19">
        <v>8.00000089801E11</v>
      </c>
      <c r="B1619" s="16" t="s">
        <v>12632</v>
      </c>
      <c r="C1619" s="16" t="s">
        <v>12633</v>
      </c>
      <c r="D1619" s="16"/>
      <c r="E1619" s="16"/>
      <c r="F1619" s="16"/>
      <c r="G1619" s="16"/>
      <c r="H1619" s="19">
        <v>8.00000089801E11</v>
      </c>
      <c r="I1619" s="19">
        <v>17.0</v>
      </c>
      <c r="J1619" s="16" t="s">
        <v>6485</v>
      </c>
      <c r="K1619" s="19">
        <v>96.0</v>
      </c>
      <c r="L1619" s="16" t="s">
        <v>10721</v>
      </c>
      <c r="M1619" s="16" t="s">
        <v>6463</v>
      </c>
      <c r="N1619" s="18"/>
      <c r="O1619" s="19">
        <v>31.0</v>
      </c>
      <c r="P1619" s="16" t="s">
        <v>6464</v>
      </c>
      <c r="Q1619" s="19">
        <v>36.0</v>
      </c>
      <c r="R1619" s="19">
        <v>61.0</v>
      </c>
      <c r="S1619" s="16" t="s">
        <v>12634</v>
      </c>
      <c r="T1619" s="18"/>
      <c r="U1619" s="16" t="s">
        <v>6464</v>
      </c>
      <c r="V1619" s="16" t="s">
        <v>6466</v>
      </c>
      <c r="W1619" s="19">
        <v>10003.0</v>
      </c>
      <c r="X1619" s="18"/>
      <c r="Y1619" s="16" t="s">
        <v>6467</v>
      </c>
      <c r="Z1619" s="18"/>
      <c r="AA1619" s="18"/>
      <c r="AB1619" s="18"/>
      <c r="AC1619" s="18"/>
      <c r="AD1619" s="18"/>
      <c r="AE1619" s="18"/>
      <c r="AF1619" s="18"/>
      <c r="AG1619" s="18"/>
      <c r="AH1619" s="18"/>
      <c r="AI1619" s="18"/>
      <c r="AJ1619" s="18"/>
      <c r="AK1619" s="18"/>
      <c r="AL1619" s="18"/>
      <c r="AM1619" s="18"/>
      <c r="AN1619" s="18"/>
    </row>
    <row r="1620" hidden="1">
      <c r="A1620" s="19">
        <v>8.00000090808E11</v>
      </c>
      <c r="B1620" s="16" t="s">
        <v>12635</v>
      </c>
      <c r="C1620" s="16" t="s">
        <v>12635</v>
      </c>
      <c r="D1620" s="16"/>
      <c r="E1620" s="16"/>
      <c r="F1620" s="16"/>
      <c r="G1620" s="16"/>
      <c r="H1620" s="19">
        <v>8.00000090808E11</v>
      </c>
      <c r="I1620" s="19">
        <v>9.0</v>
      </c>
      <c r="J1620" s="16" t="s">
        <v>6495</v>
      </c>
      <c r="K1620" s="19">
        <v>2.0</v>
      </c>
      <c r="L1620" s="16" t="s">
        <v>6670</v>
      </c>
      <c r="M1620" s="16" t="s">
        <v>6463</v>
      </c>
      <c r="N1620" s="18"/>
      <c r="O1620" s="19">
        <v>31.0</v>
      </c>
      <c r="P1620" s="16" t="s">
        <v>6464</v>
      </c>
      <c r="Q1620" s="19">
        <v>36.0</v>
      </c>
      <c r="R1620" s="19">
        <v>61.0</v>
      </c>
      <c r="S1620" s="16" t="s">
        <v>8475</v>
      </c>
      <c r="T1620" s="18"/>
      <c r="U1620" s="16" t="s">
        <v>6464</v>
      </c>
      <c r="V1620" s="16" t="s">
        <v>6466</v>
      </c>
      <c r="W1620" s="19">
        <v>10018.0</v>
      </c>
      <c r="X1620" s="18"/>
      <c r="Y1620" s="16" t="s">
        <v>6467</v>
      </c>
      <c r="Z1620" s="18"/>
      <c r="AA1620" s="18"/>
      <c r="AB1620" s="18"/>
      <c r="AC1620" s="18"/>
      <c r="AD1620" s="18"/>
      <c r="AE1620" s="18"/>
      <c r="AF1620" s="18"/>
      <c r="AG1620" s="18"/>
      <c r="AH1620" s="18"/>
      <c r="AI1620" s="18"/>
      <c r="AJ1620" s="18"/>
      <c r="AK1620" s="18"/>
      <c r="AL1620" s="18"/>
      <c r="AM1620" s="18"/>
      <c r="AN1620" s="18"/>
    </row>
    <row r="1621" hidden="1">
      <c r="A1621" s="19">
        <v>8.00000090618E11</v>
      </c>
      <c r="B1621" s="16" t="s">
        <v>12055</v>
      </c>
      <c r="C1621" s="16" t="s">
        <v>12636</v>
      </c>
      <c r="D1621" s="16"/>
      <c r="E1621" s="16"/>
      <c r="F1621" s="16"/>
      <c r="G1621" s="16"/>
      <c r="H1621" s="16" t="s">
        <v>12055</v>
      </c>
      <c r="I1621" s="16" t="s">
        <v>12636</v>
      </c>
      <c r="J1621" s="19">
        <v>8.00000090618E11</v>
      </c>
      <c r="K1621" s="19">
        <v>20.0</v>
      </c>
      <c r="L1621" s="16" t="s">
        <v>8875</v>
      </c>
      <c r="M1621" s="19">
        <v>22.0</v>
      </c>
      <c r="N1621" s="16" t="s">
        <v>10073</v>
      </c>
      <c r="O1621" s="16" t="s">
        <v>6463</v>
      </c>
      <c r="P1621" s="18"/>
      <c r="Q1621" s="19">
        <v>31.0</v>
      </c>
      <c r="R1621" s="16" t="s">
        <v>6464</v>
      </c>
      <c r="S1621" s="19">
        <v>36.0</v>
      </c>
      <c r="T1621" s="19">
        <v>61.0</v>
      </c>
      <c r="U1621" s="16" t="s">
        <v>12637</v>
      </c>
      <c r="V1621" s="18"/>
      <c r="W1621" s="16" t="s">
        <v>10006</v>
      </c>
      <c r="X1621" s="16" t="s">
        <v>6466</v>
      </c>
      <c r="Y1621" s="19">
        <v>10128.0</v>
      </c>
      <c r="Z1621" s="18"/>
      <c r="AA1621" s="16" t="s">
        <v>6467</v>
      </c>
      <c r="AB1621" s="18"/>
      <c r="AC1621" s="18"/>
      <c r="AD1621" s="18"/>
      <c r="AE1621" s="18"/>
      <c r="AF1621" s="18"/>
      <c r="AG1621" s="18"/>
      <c r="AH1621" s="18"/>
      <c r="AI1621" s="18"/>
      <c r="AJ1621" s="18"/>
      <c r="AK1621" s="18"/>
      <c r="AL1621" s="18"/>
      <c r="AM1621" s="18"/>
      <c r="AN1621" s="18"/>
    </row>
    <row r="1622" hidden="1">
      <c r="A1622" s="19">
        <v>8.00000090619E11</v>
      </c>
      <c r="B1622" s="16" t="s">
        <v>12055</v>
      </c>
      <c r="C1622" s="16" t="s">
        <v>12636</v>
      </c>
      <c r="D1622" s="16"/>
      <c r="E1622" s="16"/>
      <c r="F1622" s="16"/>
      <c r="G1622" s="16"/>
      <c r="H1622" s="16" t="s">
        <v>12055</v>
      </c>
      <c r="I1622" s="16" t="s">
        <v>12636</v>
      </c>
      <c r="J1622" s="19">
        <v>8.00000090619E11</v>
      </c>
      <c r="K1622" s="19">
        <v>20.0</v>
      </c>
      <c r="L1622" s="16" t="s">
        <v>8875</v>
      </c>
      <c r="M1622" s="19">
        <v>22.0</v>
      </c>
      <c r="N1622" s="16" t="s">
        <v>10073</v>
      </c>
      <c r="O1622" s="16" t="s">
        <v>6463</v>
      </c>
      <c r="P1622" s="18"/>
      <c r="Q1622" s="19">
        <v>31.0</v>
      </c>
      <c r="R1622" s="16" t="s">
        <v>6464</v>
      </c>
      <c r="S1622" s="19">
        <v>36.0</v>
      </c>
      <c r="T1622" s="19">
        <v>61.0</v>
      </c>
      <c r="U1622" s="16" t="s">
        <v>12638</v>
      </c>
      <c r="V1622" s="18"/>
      <c r="W1622" s="16" t="s">
        <v>10006</v>
      </c>
      <c r="X1622" s="16" t="s">
        <v>6466</v>
      </c>
      <c r="Y1622" s="19">
        <v>10022.0</v>
      </c>
      <c r="Z1622" s="18"/>
      <c r="AA1622" s="16" t="s">
        <v>6467</v>
      </c>
      <c r="AB1622" s="18"/>
      <c r="AC1622" s="18"/>
      <c r="AD1622" s="18"/>
      <c r="AE1622" s="18"/>
      <c r="AF1622" s="18"/>
      <c r="AG1622" s="18"/>
      <c r="AH1622" s="18"/>
      <c r="AI1622" s="18"/>
      <c r="AJ1622" s="18"/>
      <c r="AK1622" s="18"/>
      <c r="AL1622" s="18"/>
      <c r="AM1622" s="18"/>
      <c r="AN1622" s="18"/>
    </row>
    <row r="1623" hidden="1">
      <c r="A1623" s="19">
        <v>8.0000009062E11</v>
      </c>
      <c r="B1623" s="16" t="s">
        <v>12055</v>
      </c>
      <c r="C1623" s="16" t="s">
        <v>12639</v>
      </c>
      <c r="D1623" s="16"/>
      <c r="E1623" s="16"/>
      <c r="F1623" s="16"/>
      <c r="G1623" s="16"/>
      <c r="H1623" s="16" t="s">
        <v>12055</v>
      </c>
      <c r="I1623" s="16" t="s">
        <v>12639</v>
      </c>
      <c r="J1623" s="19">
        <v>8.0000009062E11</v>
      </c>
      <c r="K1623" s="19">
        <v>20.0</v>
      </c>
      <c r="L1623" s="16" t="s">
        <v>8875</v>
      </c>
      <c r="M1623" s="19">
        <v>22.0</v>
      </c>
      <c r="N1623" s="16" t="s">
        <v>10073</v>
      </c>
      <c r="O1623" s="16" t="s">
        <v>6463</v>
      </c>
      <c r="P1623" s="18"/>
      <c r="Q1623" s="19">
        <v>31.0</v>
      </c>
      <c r="R1623" s="16" t="s">
        <v>6464</v>
      </c>
      <c r="S1623" s="19">
        <v>36.0</v>
      </c>
      <c r="T1623" s="19">
        <v>61.0</v>
      </c>
      <c r="U1623" s="16" t="s">
        <v>12640</v>
      </c>
      <c r="V1623" s="18"/>
      <c r="W1623" s="16" t="s">
        <v>12641</v>
      </c>
      <c r="X1623" s="16" t="s">
        <v>6466</v>
      </c>
      <c r="Y1623" s="19">
        <v>11416.0</v>
      </c>
      <c r="Z1623" s="18"/>
      <c r="AA1623" s="16" t="s">
        <v>6467</v>
      </c>
      <c r="AB1623" s="18"/>
      <c r="AC1623" s="18"/>
      <c r="AD1623" s="18"/>
      <c r="AE1623" s="18"/>
      <c r="AF1623" s="18"/>
      <c r="AG1623" s="18"/>
      <c r="AH1623" s="18"/>
      <c r="AI1623" s="18"/>
      <c r="AJ1623" s="18"/>
      <c r="AK1623" s="18"/>
      <c r="AL1623" s="18"/>
      <c r="AM1623" s="18"/>
      <c r="AN1623" s="18"/>
    </row>
    <row r="1624" hidden="1">
      <c r="A1624" s="19">
        <v>8.00000089794E11</v>
      </c>
      <c r="B1624" s="16" t="s">
        <v>12642</v>
      </c>
      <c r="C1624" s="16" t="s">
        <v>12642</v>
      </c>
      <c r="D1624" s="16"/>
      <c r="E1624" s="16"/>
      <c r="F1624" s="16"/>
      <c r="G1624" s="16"/>
      <c r="H1624" s="19">
        <v>8.00000089794E11</v>
      </c>
      <c r="I1624" s="19">
        <v>2.0</v>
      </c>
      <c r="J1624" s="16" t="s">
        <v>8945</v>
      </c>
      <c r="K1624" s="19">
        <v>1.0</v>
      </c>
      <c r="L1624" s="16" t="s">
        <v>8946</v>
      </c>
      <c r="M1624" s="16" t="s">
        <v>6463</v>
      </c>
      <c r="N1624" s="18"/>
      <c r="O1624" s="19">
        <v>31.0</v>
      </c>
      <c r="P1624" s="16" t="s">
        <v>6464</v>
      </c>
      <c r="Q1624" s="19">
        <v>36.0</v>
      </c>
      <c r="R1624" s="19">
        <v>61.0</v>
      </c>
      <c r="S1624" s="16" t="s">
        <v>11282</v>
      </c>
      <c r="T1624" s="16" t="s">
        <v>10406</v>
      </c>
      <c r="U1624" s="18"/>
      <c r="V1624" s="16" t="s">
        <v>6464</v>
      </c>
      <c r="W1624" s="16" t="s">
        <v>6466</v>
      </c>
      <c r="X1624" s="19">
        <v>10004.0</v>
      </c>
      <c r="Y1624" s="18"/>
      <c r="Z1624" s="16" t="s">
        <v>6467</v>
      </c>
      <c r="AA1624" s="16" t="s">
        <v>6584</v>
      </c>
      <c r="AB1624" s="16" t="s">
        <v>6981</v>
      </c>
      <c r="AC1624" s="16" t="s">
        <v>12643</v>
      </c>
      <c r="AD1624" s="16" t="s">
        <v>6553</v>
      </c>
      <c r="AE1624" s="16" t="s">
        <v>12644</v>
      </c>
      <c r="AF1624" s="19">
        <v>1753.0</v>
      </c>
      <c r="AG1624" s="16" t="s">
        <v>12645</v>
      </c>
      <c r="AH1624" s="18"/>
      <c r="AI1624" s="18"/>
      <c r="AJ1624" s="18"/>
      <c r="AK1624" s="18"/>
      <c r="AL1624" s="18"/>
      <c r="AM1624" s="18"/>
      <c r="AN1624" s="18"/>
    </row>
    <row r="1625" hidden="1">
      <c r="A1625" s="19">
        <v>8.00000089796E11</v>
      </c>
      <c r="B1625" s="16" t="s">
        <v>12646</v>
      </c>
      <c r="C1625" s="16" t="s">
        <v>12646</v>
      </c>
      <c r="D1625" s="16"/>
      <c r="E1625" s="16"/>
      <c r="F1625" s="16"/>
      <c r="G1625" s="16"/>
      <c r="H1625" s="19">
        <v>8.00000089796E11</v>
      </c>
      <c r="I1625" s="19">
        <v>21.0</v>
      </c>
      <c r="J1625" s="16" t="s">
        <v>6543</v>
      </c>
      <c r="K1625" s="19">
        <v>2.0</v>
      </c>
      <c r="L1625" s="16" t="s">
        <v>6544</v>
      </c>
      <c r="M1625" s="16" t="s">
        <v>6463</v>
      </c>
      <c r="N1625" s="18"/>
      <c r="O1625" s="19">
        <v>31.0</v>
      </c>
      <c r="P1625" s="16" t="s">
        <v>6464</v>
      </c>
      <c r="Q1625" s="19">
        <v>36.0</v>
      </c>
      <c r="R1625" s="19">
        <v>61.0</v>
      </c>
      <c r="S1625" s="16" t="s">
        <v>12647</v>
      </c>
      <c r="T1625" s="18"/>
      <c r="U1625" s="16" t="s">
        <v>6464</v>
      </c>
      <c r="V1625" s="16" t="s">
        <v>6466</v>
      </c>
      <c r="W1625" s="19">
        <v>10036.0</v>
      </c>
      <c r="X1625" s="18"/>
      <c r="Y1625" s="16" t="s">
        <v>6467</v>
      </c>
      <c r="Z1625" s="18"/>
      <c r="AA1625" s="18"/>
      <c r="AB1625" s="18"/>
      <c r="AC1625" s="18"/>
      <c r="AD1625" s="18"/>
      <c r="AE1625" s="18"/>
      <c r="AF1625" s="18"/>
      <c r="AG1625" s="18"/>
      <c r="AH1625" s="18"/>
      <c r="AI1625" s="18"/>
      <c r="AJ1625" s="18"/>
      <c r="AK1625" s="18"/>
      <c r="AL1625" s="18"/>
      <c r="AM1625" s="18"/>
      <c r="AN1625" s="18"/>
    </row>
    <row r="1626" hidden="1">
      <c r="A1626" s="19">
        <v>8.00000089919E11</v>
      </c>
      <c r="B1626" s="16" t="s">
        <v>12648</v>
      </c>
      <c r="C1626" s="16" t="s">
        <v>12649</v>
      </c>
      <c r="D1626" s="16"/>
      <c r="E1626" s="16"/>
      <c r="F1626" s="16"/>
      <c r="G1626" s="16"/>
      <c r="H1626" s="19">
        <v>8.00000089919E11</v>
      </c>
      <c r="I1626" s="19">
        <v>21.0</v>
      </c>
      <c r="J1626" s="16" t="s">
        <v>6543</v>
      </c>
      <c r="K1626" s="19">
        <v>1.0</v>
      </c>
      <c r="L1626" s="16" t="s">
        <v>6617</v>
      </c>
      <c r="M1626" s="16" t="s">
        <v>6463</v>
      </c>
      <c r="N1626" s="18"/>
      <c r="O1626" s="19">
        <v>31.0</v>
      </c>
      <c r="P1626" s="16" t="s">
        <v>6464</v>
      </c>
      <c r="Q1626" s="19">
        <v>36.0</v>
      </c>
      <c r="R1626" s="19">
        <v>61.0</v>
      </c>
      <c r="S1626" s="16" t="s">
        <v>10394</v>
      </c>
      <c r="T1626" s="18"/>
      <c r="U1626" s="16" t="s">
        <v>6464</v>
      </c>
      <c r="V1626" s="16" t="s">
        <v>6466</v>
      </c>
      <c r="W1626" s="19">
        <v>10002.0</v>
      </c>
      <c r="X1626" s="18"/>
      <c r="Y1626" s="16" t="s">
        <v>6467</v>
      </c>
      <c r="Z1626" s="18"/>
      <c r="AA1626" s="18"/>
      <c r="AB1626" s="18"/>
      <c r="AC1626" s="18"/>
      <c r="AD1626" s="18"/>
      <c r="AE1626" s="18"/>
      <c r="AF1626" s="18"/>
      <c r="AG1626" s="18"/>
      <c r="AH1626" s="18"/>
      <c r="AI1626" s="18"/>
      <c r="AJ1626" s="18"/>
      <c r="AK1626" s="18"/>
      <c r="AL1626" s="18"/>
      <c r="AM1626" s="18"/>
      <c r="AN1626" s="18"/>
    </row>
    <row r="1627" hidden="1">
      <c r="A1627" s="19">
        <v>8.00000090802E11</v>
      </c>
      <c r="B1627" s="16" t="s">
        <v>12650</v>
      </c>
      <c r="C1627" s="16" t="s">
        <v>12651</v>
      </c>
      <c r="D1627" s="16"/>
      <c r="E1627" s="16"/>
      <c r="F1627" s="16"/>
      <c r="G1627" s="16"/>
      <c r="H1627" s="19">
        <v>3.10500861171E11</v>
      </c>
      <c r="I1627" s="19">
        <v>17.0</v>
      </c>
      <c r="J1627" s="16" t="s">
        <v>6485</v>
      </c>
      <c r="K1627" s="19">
        <v>11.0</v>
      </c>
      <c r="L1627" s="16" t="s">
        <v>6486</v>
      </c>
      <c r="M1627" s="16" t="s">
        <v>6463</v>
      </c>
      <c r="N1627" s="18"/>
      <c r="O1627" s="19">
        <v>31.0</v>
      </c>
      <c r="P1627" s="16" t="s">
        <v>6464</v>
      </c>
      <c r="Q1627" s="19">
        <v>36.0</v>
      </c>
      <c r="R1627" s="19">
        <v>61.0</v>
      </c>
      <c r="S1627" s="16" t="s">
        <v>12652</v>
      </c>
      <c r="T1627" s="18"/>
      <c r="U1627" s="16" t="s">
        <v>6464</v>
      </c>
      <c r="V1627" s="16" t="s">
        <v>6466</v>
      </c>
      <c r="W1627" s="19">
        <v>10035.0</v>
      </c>
      <c r="X1627" s="18"/>
      <c r="Y1627" s="16" t="s">
        <v>6467</v>
      </c>
      <c r="Z1627" s="16" t="s">
        <v>6488</v>
      </c>
      <c r="AA1627" s="16" t="s">
        <v>7519</v>
      </c>
      <c r="AB1627" s="16" t="s">
        <v>12653</v>
      </c>
      <c r="AC1627" s="16" t="s">
        <v>8298</v>
      </c>
      <c r="AD1627" s="16" t="s">
        <v>12654</v>
      </c>
      <c r="AE1627" s="18"/>
      <c r="AF1627" s="16" t="s">
        <v>12655</v>
      </c>
      <c r="AG1627" s="18"/>
      <c r="AH1627" s="18"/>
      <c r="AI1627" s="18"/>
      <c r="AJ1627" s="18"/>
      <c r="AK1627" s="18"/>
      <c r="AL1627" s="18"/>
      <c r="AM1627" s="18"/>
      <c r="AN1627" s="18"/>
    </row>
    <row r="1628" hidden="1">
      <c r="A1628" s="19">
        <v>8.00000090867E11</v>
      </c>
      <c r="B1628" s="16" t="s">
        <v>12619</v>
      </c>
      <c r="C1628" s="16" t="s">
        <v>12656</v>
      </c>
      <c r="D1628" s="16"/>
      <c r="E1628" s="16"/>
      <c r="F1628" s="16"/>
      <c r="G1628" s="16"/>
      <c r="H1628" s="19">
        <v>8.00000090867E11</v>
      </c>
      <c r="I1628" s="19">
        <v>19.0</v>
      </c>
      <c r="J1628" s="16" t="s">
        <v>6559</v>
      </c>
      <c r="K1628" s="19">
        <v>3.0</v>
      </c>
      <c r="L1628" s="16" t="s">
        <v>9039</v>
      </c>
      <c r="M1628" s="16" t="s">
        <v>6463</v>
      </c>
      <c r="N1628" s="18"/>
      <c r="O1628" s="19">
        <v>31.0</v>
      </c>
      <c r="P1628" s="16" t="s">
        <v>6464</v>
      </c>
      <c r="Q1628" s="19">
        <v>36.0</v>
      </c>
      <c r="R1628" s="19">
        <v>61.0</v>
      </c>
      <c r="S1628" s="16" t="s">
        <v>12657</v>
      </c>
      <c r="T1628" s="18"/>
      <c r="U1628" s="16" t="s">
        <v>6619</v>
      </c>
      <c r="V1628" s="16" t="s">
        <v>6466</v>
      </c>
      <c r="W1628" s="19">
        <v>10474.0</v>
      </c>
      <c r="X1628" s="18"/>
      <c r="Y1628" s="16" t="s">
        <v>6467</v>
      </c>
      <c r="Z1628" s="16" t="s">
        <v>6488</v>
      </c>
      <c r="AA1628" s="16" t="s">
        <v>7891</v>
      </c>
      <c r="AB1628" s="16" t="s">
        <v>12622</v>
      </c>
      <c r="AC1628" s="16" t="s">
        <v>6502</v>
      </c>
      <c r="AD1628" s="18"/>
      <c r="AE1628" s="18"/>
      <c r="AF1628" s="16" t="s">
        <v>12623</v>
      </c>
      <c r="AG1628" s="18"/>
      <c r="AH1628" s="18"/>
      <c r="AI1628" s="18"/>
      <c r="AJ1628" s="18"/>
      <c r="AK1628" s="18"/>
      <c r="AL1628" s="18"/>
      <c r="AM1628" s="18"/>
      <c r="AN1628" s="18"/>
    </row>
    <row r="1629" hidden="1">
      <c r="A1629" s="19">
        <v>8.00000090244E11</v>
      </c>
      <c r="B1629" s="16" t="s">
        <v>12658</v>
      </c>
      <c r="C1629" s="16" t="s">
        <v>12658</v>
      </c>
      <c r="D1629" s="16"/>
      <c r="E1629" s="16"/>
      <c r="F1629" s="16"/>
      <c r="G1629" s="16"/>
      <c r="H1629" s="19">
        <v>8.00000090244E11</v>
      </c>
      <c r="I1629" s="19">
        <v>17.0</v>
      </c>
      <c r="J1629" s="16" t="s">
        <v>6485</v>
      </c>
      <c r="K1629" s="19">
        <v>20.0</v>
      </c>
      <c r="L1629" s="16" t="s">
        <v>11442</v>
      </c>
      <c r="M1629" s="16" t="s">
        <v>6463</v>
      </c>
      <c r="N1629" s="18"/>
      <c r="O1629" s="19">
        <v>31.0</v>
      </c>
      <c r="P1629" s="16" t="s">
        <v>6464</v>
      </c>
      <c r="Q1629" s="19">
        <v>36.0</v>
      </c>
      <c r="R1629" s="19">
        <v>61.0</v>
      </c>
      <c r="S1629" s="16" t="s">
        <v>11153</v>
      </c>
      <c r="T1629" s="18"/>
      <c r="U1629" s="16" t="s">
        <v>6464</v>
      </c>
      <c r="V1629" s="16" t="s">
        <v>6466</v>
      </c>
      <c r="W1629" s="19">
        <v>10029.0</v>
      </c>
      <c r="X1629" s="18"/>
      <c r="Y1629" s="16" t="s">
        <v>6467</v>
      </c>
      <c r="Z1629" s="16" t="s">
        <v>6472</v>
      </c>
      <c r="AA1629" s="16" t="s">
        <v>8904</v>
      </c>
      <c r="AB1629" s="16" t="s">
        <v>12659</v>
      </c>
      <c r="AC1629" s="16" t="s">
        <v>7596</v>
      </c>
      <c r="AD1629" s="16" t="s">
        <v>12660</v>
      </c>
      <c r="AE1629" s="18"/>
      <c r="AF1629" s="16" t="s">
        <v>11229</v>
      </c>
      <c r="AG1629" s="18"/>
      <c r="AH1629" s="18"/>
      <c r="AI1629" s="18"/>
      <c r="AJ1629" s="18"/>
      <c r="AK1629" s="18"/>
      <c r="AL1629" s="18"/>
      <c r="AM1629" s="18"/>
      <c r="AN1629" s="18"/>
    </row>
    <row r="1630" hidden="1">
      <c r="A1630" s="19">
        <v>8.00000090616E11</v>
      </c>
      <c r="B1630" s="16" t="s">
        <v>12055</v>
      </c>
      <c r="C1630" s="16" t="s">
        <v>12276</v>
      </c>
      <c r="D1630" s="16"/>
      <c r="E1630" s="16"/>
      <c r="F1630" s="16"/>
      <c r="G1630" s="16"/>
      <c r="H1630" s="16" t="s">
        <v>12055</v>
      </c>
      <c r="I1630" s="16" t="s">
        <v>12276</v>
      </c>
      <c r="J1630" s="19">
        <v>8.00000090616E11</v>
      </c>
      <c r="K1630" s="19">
        <v>20.0</v>
      </c>
      <c r="L1630" s="16" t="s">
        <v>8875</v>
      </c>
      <c r="M1630" s="19">
        <v>22.0</v>
      </c>
      <c r="N1630" s="16" t="s">
        <v>10073</v>
      </c>
      <c r="O1630" s="16" t="s">
        <v>6463</v>
      </c>
      <c r="P1630" s="18"/>
      <c r="Q1630" s="19">
        <v>31.0</v>
      </c>
      <c r="R1630" s="16" t="s">
        <v>6464</v>
      </c>
      <c r="S1630" s="19">
        <v>36.0</v>
      </c>
      <c r="T1630" s="19">
        <v>61.0</v>
      </c>
      <c r="U1630" s="16" t="s">
        <v>12661</v>
      </c>
      <c r="V1630" s="18"/>
      <c r="W1630" s="16" t="s">
        <v>12279</v>
      </c>
      <c r="X1630" s="16" t="s">
        <v>6466</v>
      </c>
      <c r="Y1630" s="19">
        <v>11368.0</v>
      </c>
      <c r="Z1630" s="18"/>
      <c r="AA1630" s="16" t="s">
        <v>6467</v>
      </c>
      <c r="AB1630" s="18"/>
      <c r="AC1630" s="18"/>
      <c r="AD1630" s="18"/>
      <c r="AE1630" s="18"/>
      <c r="AF1630" s="18"/>
      <c r="AG1630" s="18"/>
      <c r="AH1630" s="18"/>
      <c r="AI1630" s="18"/>
      <c r="AJ1630" s="18"/>
      <c r="AK1630" s="18"/>
      <c r="AL1630" s="18"/>
      <c r="AM1630" s="18"/>
      <c r="AN1630" s="18"/>
    </row>
    <row r="1631" hidden="1">
      <c r="A1631" s="19">
        <v>8.00000090617E11</v>
      </c>
      <c r="B1631" s="16" t="s">
        <v>12055</v>
      </c>
      <c r="C1631" s="16" t="s">
        <v>12276</v>
      </c>
      <c r="D1631" s="16"/>
      <c r="E1631" s="16"/>
      <c r="F1631" s="16"/>
      <c r="G1631" s="16"/>
      <c r="H1631" s="16" t="s">
        <v>12055</v>
      </c>
      <c r="I1631" s="16" t="s">
        <v>12276</v>
      </c>
      <c r="J1631" s="19">
        <v>8.00000090617E11</v>
      </c>
      <c r="K1631" s="19">
        <v>20.0</v>
      </c>
      <c r="L1631" s="16" t="s">
        <v>8875</v>
      </c>
      <c r="M1631" s="19">
        <v>22.0</v>
      </c>
      <c r="N1631" s="16" t="s">
        <v>10073</v>
      </c>
      <c r="O1631" s="16" t="s">
        <v>6463</v>
      </c>
      <c r="P1631" s="18"/>
      <c r="Q1631" s="19">
        <v>31.0</v>
      </c>
      <c r="R1631" s="16" t="s">
        <v>6464</v>
      </c>
      <c r="S1631" s="19">
        <v>36.0</v>
      </c>
      <c r="T1631" s="19">
        <v>61.0</v>
      </c>
      <c r="U1631" s="16" t="s">
        <v>12662</v>
      </c>
      <c r="V1631" s="18"/>
      <c r="W1631" s="16" t="s">
        <v>12279</v>
      </c>
      <c r="X1631" s="16" t="s">
        <v>6466</v>
      </c>
      <c r="Y1631" s="19">
        <v>11368.0</v>
      </c>
      <c r="Z1631" s="18"/>
      <c r="AA1631" s="16" t="s">
        <v>6467</v>
      </c>
      <c r="AB1631" s="18"/>
      <c r="AC1631" s="18"/>
      <c r="AD1631" s="18"/>
      <c r="AE1631" s="18"/>
      <c r="AF1631" s="18"/>
      <c r="AG1631" s="18"/>
      <c r="AH1631" s="18"/>
      <c r="AI1631" s="18"/>
      <c r="AJ1631" s="18"/>
      <c r="AK1631" s="18"/>
      <c r="AL1631" s="18"/>
      <c r="AM1631" s="18"/>
      <c r="AN1631" s="18"/>
    </row>
    <row r="1632" hidden="1">
      <c r="A1632" s="19">
        <v>8.00000090621E11</v>
      </c>
      <c r="B1632" s="16" t="s">
        <v>12055</v>
      </c>
      <c r="C1632" s="16" t="s">
        <v>12639</v>
      </c>
      <c r="D1632" s="16"/>
      <c r="E1632" s="16"/>
      <c r="F1632" s="16"/>
      <c r="G1632" s="16"/>
      <c r="H1632" s="16" t="s">
        <v>12055</v>
      </c>
      <c r="I1632" s="16" t="s">
        <v>12639</v>
      </c>
      <c r="J1632" s="19">
        <v>8.00000090621E11</v>
      </c>
      <c r="K1632" s="19">
        <v>20.0</v>
      </c>
      <c r="L1632" s="16" t="s">
        <v>8875</v>
      </c>
      <c r="M1632" s="19">
        <v>22.0</v>
      </c>
      <c r="N1632" s="16" t="s">
        <v>10073</v>
      </c>
      <c r="O1632" s="16" t="s">
        <v>6463</v>
      </c>
      <c r="P1632" s="18"/>
      <c r="Q1632" s="19">
        <v>31.0</v>
      </c>
      <c r="R1632" s="16" t="s">
        <v>6464</v>
      </c>
      <c r="S1632" s="19">
        <v>36.0</v>
      </c>
      <c r="T1632" s="19">
        <v>61.0</v>
      </c>
      <c r="U1632" s="16" t="s">
        <v>12663</v>
      </c>
      <c r="V1632" s="18"/>
      <c r="W1632" s="16" t="s">
        <v>12664</v>
      </c>
      <c r="X1632" s="16" t="s">
        <v>6466</v>
      </c>
      <c r="Y1632" s="19">
        <v>11414.0</v>
      </c>
      <c r="Z1632" s="18"/>
      <c r="AA1632" s="16" t="s">
        <v>6467</v>
      </c>
      <c r="AB1632" s="18"/>
      <c r="AC1632" s="18"/>
      <c r="AD1632" s="18"/>
      <c r="AE1632" s="18"/>
      <c r="AF1632" s="18"/>
      <c r="AG1632" s="18"/>
      <c r="AH1632" s="18"/>
      <c r="AI1632" s="18"/>
      <c r="AJ1632" s="18"/>
      <c r="AK1632" s="18"/>
      <c r="AL1632" s="18"/>
      <c r="AM1632" s="18"/>
      <c r="AN1632" s="18"/>
    </row>
    <row r="1633" hidden="1">
      <c r="A1633" s="19">
        <v>8.00000090622E11</v>
      </c>
      <c r="B1633" s="16" t="s">
        <v>12665</v>
      </c>
      <c r="C1633" s="16" t="s">
        <v>12666</v>
      </c>
      <c r="D1633" s="16"/>
      <c r="E1633" s="16"/>
      <c r="F1633" s="16"/>
      <c r="G1633" s="16"/>
      <c r="H1633" s="16" t="s">
        <v>12665</v>
      </c>
      <c r="I1633" s="16" t="s">
        <v>12666</v>
      </c>
      <c r="J1633" s="19">
        <v>8.00000090622E11</v>
      </c>
      <c r="K1633" s="19">
        <v>20.0</v>
      </c>
      <c r="L1633" s="16" t="s">
        <v>8875</v>
      </c>
      <c r="M1633" s="19">
        <v>22.0</v>
      </c>
      <c r="N1633" s="16" t="s">
        <v>10073</v>
      </c>
      <c r="O1633" s="16" t="s">
        <v>6463</v>
      </c>
      <c r="P1633" s="18"/>
      <c r="Q1633" s="19">
        <v>31.0</v>
      </c>
      <c r="R1633" s="16" t="s">
        <v>6464</v>
      </c>
      <c r="S1633" s="19">
        <v>36.0</v>
      </c>
      <c r="T1633" s="19">
        <v>61.0</v>
      </c>
      <c r="U1633" s="16" t="s">
        <v>12667</v>
      </c>
      <c r="V1633" s="18"/>
      <c r="W1633" s="16" t="s">
        <v>10006</v>
      </c>
      <c r="X1633" s="16" t="s">
        <v>6466</v>
      </c>
      <c r="Y1633" s="19">
        <v>10027.0</v>
      </c>
      <c r="Z1633" s="18"/>
      <c r="AA1633" s="16" t="s">
        <v>6467</v>
      </c>
      <c r="AB1633" s="18"/>
      <c r="AC1633" s="18"/>
      <c r="AD1633" s="18"/>
      <c r="AE1633" s="18"/>
      <c r="AF1633" s="18"/>
      <c r="AG1633" s="18"/>
      <c r="AH1633" s="18"/>
      <c r="AI1633" s="18"/>
      <c r="AJ1633" s="18"/>
      <c r="AK1633" s="18"/>
      <c r="AL1633" s="18"/>
      <c r="AM1633" s="18"/>
      <c r="AN1633" s="18"/>
    </row>
    <row r="1634" hidden="1">
      <c r="A1634" s="19">
        <v>8.00000090863E11</v>
      </c>
      <c r="B1634" s="16" t="s">
        <v>12619</v>
      </c>
      <c r="C1634" s="16" t="s">
        <v>12668</v>
      </c>
      <c r="D1634" s="16"/>
      <c r="E1634" s="16"/>
      <c r="F1634" s="16"/>
      <c r="G1634" s="16"/>
      <c r="H1634" s="19">
        <v>8.00000090863E11</v>
      </c>
      <c r="I1634" s="19">
        <v>19.0</v>
      </c>
      <c r="J1634" s="16" t="s">
        <v>6559</v>
      </c>
      <c r="K1634" s="19">
        <v>3.0</v>
      </c>
      <c r="L1634" s="16" t="s">
        <v>9039</v>
      </c>
      <c r="M1634" s="16" t="s">
        <v>6463</v>
      </c>
      <c r="N1634" s="18"/>
      <c r="O1634" s="19">
        <v>31.0</v>
      </c>
      <c r="P1634" s="16" t="s">
        <v>6464</v>
      </c>
      <c r="Q1634" s="19">
        <v>36.0</v>
      </c>
      <c r="R1634" s="19">
        <v>61.0</v>
      </c>
      <c r="S1634" s="16" t="s">
        <v>12669</v>
      </c>
      <c r="T1634" s="16" t="s">
        <v>12670</v>
      </c>
      <c r="U1634" s="18"/>
      <c r="V1634" s="16" t="s">
        <v>6464</v>
      </c>
      <c r="W1634" s="16" t="s">
        <v>6466</v>
      </c>
      <c r="X1634" s="19">
        <v>10004.0</v>
      </c>
      <c r="Y1634" s="18"/>
      <c r="Z1634" s="16" t="s">
        <v>6467</v>
      </c>
      <c r="AA1634" s="16" t="s">
        <v>6488</v>
      </c>
      <c r="AB1634" s="16" t="s">
        <v>7891</v>
      </c>
      <c r="AC1634" s="16" t="s">
        <v>12622</v>
      </c>
      <c r="AD1634" s="16" t="s">
        <v>6502</v>
      </c>
      <c r="AE1634" s="18"/>
      <c r="AF1634" s="18"/>
      <c r="AG1634" s="18"/>
      <c r="AH1634" s="18"/>
      <c r="AI1634" s="18"/>
      <c r="AJ1634" s="18"/>
      <c r="AK1634" s="18"/>
      <c r="AL1634" s="18"/>
      <c r="AM1634" s="18"/>
      <c r="AN1634" s="18"/>
    </row>
    <row r="1635" hidden="1">
      <c r="A1635" s="19">
        <v>8.00000090611E11</v>
      </c>
      <c r="B1635" s="16" t="s">
        <v>12671</v>
      </c>
      <c r="C1635" s="16" t="s">
        <v>12672</v>
      </c>
      <c r="D1635" s="16"/>
      <c r="E1635" s="16"/>
      <c r="F1635" s="16"/>
      <c r="G1635" s="16"/>
      <c r="H1635" s="19">
        <v>8.00000090611E11</v>
      </c>
      <c r="I1635" s="19">
        <v>19.0</v>
      </c>
      <c r="J1635" s="16" t="s">
        <v>6559</v>
      </c>
      <c r="K1635" s="19">
        <v>3.0</v>
      </c>
      <c r="L1635" s="16" t="s">
        <v>9039</v>
      </c>
      <c r="M1635" s="16" t="s">
        <v>6463</v>
      </c>
      <c r="N1635" s="18"/>
      <c r="O1635" s="19">
        <v>31.0</v>
      </c>
      <c r="P1635" s="16" t="s">
        <v>6464</v>
      </c>
      <c r="Q1635" s="19">
        <v>36.0</v>
      </c>
      <c r="R1635" s="19">
        <v>61.0</v>
      </c>
      <c r="S1635" s="16" t="s">
        <v>12673</v>
      </c>
      <c r="T1635" s="18"/>
      <c r="U1635" s="16" t="s">
        <v>6619</v>
      </c>
      <c r="V1635" s="16" t="s">
        <v>6466</v>
      </c>
      <c r="W1635" s="19">
        <v>10456.0</v>
      </c>
      <c r="X1635" s="18"/>
      <c r="Y1635" s="16" t="s">
        <v>6467</v>
      </c>
      <c r="Z1635" s="16" t="s">
        <v>6488</v>
      </c>
      <c r="AA1635" s="16" t="s">
        <v>12674</v>
      </c>
      <c r="AB1635" s="16" t="s">
        <v>12675</v>
      </c>
      <c r="AC1635" s="16" t="s">
        <v>6475</v>
      </c>
      <c r="AD1635" s="16" t="s">
        <v>12676</v>
      </c>
      <c r="AE1635" s="18"/>
      <c r="AF1635" s="16" t="s">
        <v>12677</v>
      </c>
      <c r="AG1635" s="18"/>
      <c r="AH1635" s="18"/>
      <c r="AI1635" s="18"/>
      <c r="AJ1635" s="18"/>
      <c r="AK1635" s="18"/>
      <c r="AL1635" s="18"/>
      <c r="AM1635" s="18"/>
      <c r="AN1635" s="18"/>
    </row>
    <row r="1636" hidden="1">
      <c r="A1636" s="19">
        <v>8.00000090673E11</v>
      </c>
      <c r="B1636" s="16" t="s">
        <v>12678</v>
      </c>
      <c r="C1636" s="16" t="s">
        <v>12679</v>
      </c>
      <c r="D1636" s="16"/>
      <c r="E1636" s="16"/>
      <c r="F1636" s="16"/>
      <c r="G1636" s="16"/>
      <c r="H1636" s="19">
        <v>8.00000090673E11</v>
      </c>
      <c r="I1636" s="19">
        <v>9.0</v>
      </c>
      <c r="J1636" s="16" t="s">
        <v>6495</v>
      </c>
      <c r="K1636" s="19">
        <v>2.0</v>
      </c>
      <c r="L1636" s="16" t="s">
        <v>6670</v>
      </c>
      <c r="M1636" s="16" t="s">
        <v>6463</v>
      </c>
      <c r="N1636" s="18"/>
      <c r="O1636" s="19">
        <v>31.0</v>
      </c>
      <c r="P1636" s="16" t="s">
        <v>6464</v>
      </c>
      <c r="Q1636" s="19">
        <v>36.0</v>
      </c>
      <c r="R1636" s="19">
        <v>61.0</v>
      </c>
      <c r="S1636" s="16" t="s">
        <v>12274</v>
      </c>
      <c r="T1636" s="16" t="s">
        <v>7763</v>
      </c>
      <c r="U1636" s="18"/>
      <c r="V1636" s="16" t="s">
        <v>6464</v>
      </c>
      <c r="W1636" s="16" t="s">
        <v>6466</v>
      </c>
      <c r="X1636" s="19">
        <v>10001.0</v>
      </c>
      <c r="Y1636" s="18"/>
      <c r="Z1636" s="16" t="s">
        <v>6467</v>
      </c>
      <c r="AA1636" s="18"/>
      <c r="AB1636" s="18"/>
      <c r="AC1636" s="18"/>
      <c r="AD1636" s="18"/>
      <c r="AE1636" s="18"/>
      <c r="AF1636" s="18"/>
      <c r="AG1636" s="18"/>
      <c r="AH1636" s="18"/>
      <c r="AI1636" s="18"/>
      <c r="AJ1636" s="18"/>
      <c r="AK1636" s="18"/>
      <c r="AL1636" s="18"/>
      <c r="AM1636" s="18"/>
      <c r="AN1636" s="18"/>
    </row>
    <row r="1637" hidden="1">
      <c r="A1637" s="19">
        <v>8.00000089852E11</v>
      </c>
      <c r="B1637" s="16" t="s">
        <v>9860</v>
      </c>
      <c r="C1637" s="16" t="s">
        <v>12680</v>
      </c>
      <c r="D1637" s="16"/>
      <c r="E1637" s="16"/>
      <c r="F1637" s="16"/>
      <c r="G1637" s="16"/>
      <c r="H1637" s="19">
        <v>8.00000089852E11</v>
      </c>
      <c r="I1637" s="19">
        <v>19.0</v>
      </c>
      <c r="J1637" s="16" t="s">
        <v>6559</v>
      </c>
      <c r="K1637" s="19">
        <v>3.0</v>
      </c>
      <c r="L1637" s="16" t="s">
        <v>9039</v>
      </c>
      <c r="M1637" s="16" t="s">
        <v>6463</v>
      </c>
      <c r="N1637" s="18"/>
      <c r="O1637" s="19">
        <v>31.0</v>
      </c>
      <c r="P1637" s="16" t="s">
        <v>6464</v>
      </c>
      <c r="Q1637" s="19">
        <v>36.0</v>
      </c>
      <c r="R1637" s="19">
        <v>61.0</v>
      </c>
      <c r="S1637" s="16" t="s">
        <v>10292</v>
      </c>
      <c r="T1637" s="18"/>
      <c r="U1637" s="16" t="s">
        <v>6464</v>
      </c>
      <c r="V1637" s="16" t="s">
        <v>6466</v>
      </c>
      <c r="W1637" s="19">
        <v>10035.0</v>
      </c>
      <c r="X1637" s="18"/>
      <c r="Y1637" s="16" t="s">
        <v>6467</v>
      </c>
      <c r="Z1637" s="16" t="s">
        <v>6472</v>
      </c>
      <c r="AA1637" s="16" t="s">
        <v>9862</v>
      </c>
      <c r="AB1637" s="16" t="s">
        <v>9863</v>
      </c>
      <c r="AC1637" s="16" t="s">
        <v>6502</v>
      </c>
      <c r="AD1637" s="16" t="s">
        <v>12681</v>
      </c>
      <c r="AE1637" s="18"/>
      <c r="AF1637" s="16" t="s">
        <v>9864</v>
      </c>
      <c r="AG1637" s="18"/>
      <c r="AH1637" s="18"/>
      <c r="AI1637" s="18"/>
      <c r="AJ1637" s="18"/>
      <c r="AK1637" s="18"/>
      <c r="AL1637" s="18"/>
      <c r="AM1637" s="18"/>
      <c r="AN1637" s="18"/>
    </row>
    <row r="1638" hidden="1">
      <c r="A1638" s="19">
        <v>8.00000089853E11</v>
      </c>
      <c r="B1638" s="16" t="s">
        <v>6573</v>
      </c>
      <c r="C1638" s="16" t="s">
        <v>6793</v>
      </c>
      <c r="D1638" s="16"/>
      <c r="E1638" s="16"/>
      <c r="F1638" s="16"/>
      <c r="G1638" s="16"/>
      <c r="H1638" s="16" t="s">
        <v>12682</v>
      </c>
      <c r="I1638" s="19">
        <v>8.00000089853E11</v>
      </c>
      <c r="J1638" s="19">
        <v>12.0</v>
      </c>
      <c r="K1638" s="16" t="s">
        <v>10562</v>
      </c>
      <c r="L1638" s="19">
        <v>1.0</v>
      </c>
      <c r="M1638" s="16" t="s">
        <v>12683</v>
      </c>
      <c r="N1638" s="16" t="s">
        <v>6463</v>
      </c>
      <c r="O1638" s="18"/>
      <c r="P1638" s="19">
        <v>31.0</v>
      </c>
      <c r="Q1638" s="16" t="s">
        <v>6464</v>
      </c>
      <c r="R1638" s="19">
        <v>36.0</v>
      </c>
      <c r="S1638" s="19">
        <v>61.0</v>
      </c>
      <c r="T1638" s="16" t="s">
        <v>12684</v>
      </c>
      <c r="U1638" s="18"/>
      <c r="V1638" s="16" t="s">
        <v>6464</v>
      </c>
      <c r="W1638" s="16" t="s">
        <v>6466</v>
      </c>
      <c r="X1638" s="19">
        <v>10033.0</v>
      </c>
      <c r="Y1638" s="18"/>
      <c r="Z1638" s="16" t="s">
        <v>6467</v>
      </c>
      <c r="AA1638" s="16" t="s">
        <v>6488</v>
      </c>
      <c r="AB1638" s="16" t="s">
        <v>6575</v>
      </c>
      <c r="AC1638" s="16" t="s">
        <v>6576</v>
      </c>
      <c r="AD1638" s="16" t="s">
        <v>6564</v>
      </c>
      <c r="AE1638" s="16" t="s">
        <v>12685</v>
      </c>
      <c r="AF1638" s="18"/>
      <c r="AG1638" s="16" t="s">
        <v>12686</v>
      </c>
      <c r="AH1638" s="18"/>
      <c r="AI1638" s="18"/>
      <c r="AJ1638" s="18"/>
      <c r="AK1638" s="18"/>
      <c r="AL1638" s="18"/>
      <c r="AM1638" s="18"/>
      <c r="AN1638" s="18"/>
    </row>
    <row r="1639" hidden="1">
      <c r="A1639" s="19">
        <v>8.00000089917E11</v>
      </c>
      <c r="B1639" s="16" t="s">
        <v>12687</v>
      </c>
      <c r="C1639" s="16" t="s">
        <v>12688</v>
      </c>
      <c r="D1639" s="16"/>
      <c r="E1639" s="16"/>
      <c r="F1639" s="16"/>
      <c r="G1639" s="16"/>
      <c r="H1639" s="19">
        <v>8.00000089917E11</v>
      </c>
      <c r="I1639" s="19">
        <v>17.0</v>
      </c>
      <c r="J1639" s="16" t="s">
        <v>6485</v>
      </c>
      <c r="K1639" s="19">
        <v>20.0</v>
      </c>
      <c r="L1639" s="16" t="s">
        <v>11442</v>
      </c>
      <c r="M1639" s="16" t="s">
        <v>6463</v>
      </c>
      <c r="N1639" s="18"/>
      <c r="O1639" s="19">
        <v>31.0</v>
      </c>
      <c r="P1639" s="16" t="s">
        <v>6464</v>
      </c>
      <c r="Q1639" s="19">
        <v>36.0</v>
      </c>
      <c r="R1639" s="19">
        <v>61.0</v>
      </c>
      <c r="S1639" s="16" t="s">
        <v>12099</v>
      </c>
      <c r="T1639" s="18"/>
      <c r="U1639" s="16" t="s">
        <v>6464</v>
      </c>
      <c r="V1639" s="16" t="s">
        <v>6466</v>
      </c>
      <c r="W1639" s="19">
        <v>10016.0</v>
      </c>
      <c r="X1639" s="18"/>
      <c r="Y1639" s="16" t="s">
        <v>6467</v>
      </c>
      <c r="Z1639" s="16" t="s">
        <v>6488</v>
      </c>
      <c r="AA1639" s="16" t="s">
        <v>7431</v>
      </c>
      <c r="AB1639" s="16" t="s">
        <v>12100</v>
      </c>
      <c r="AC1639" s="16" t="s">
        <v>7596</v>
      </c>
      <c r="AD1639" s="16" t="s">
        <v>12101</v>
      </c>
      <c r="AE1639" s="18"/>
      <c r="AF1639" s="16" t="s">
        <v>12102</v>
      </c>
      <c r="AG1639" s="18"/>
      <c r="AH1639" s="18"/>
      <c r="AI1639" s="18"/>
      <c r="AJ1639" s="18"/>
      <c r="AK1639" s="18"/>
      <c r="AL1639" s="18"/>
      <c r="AM1639" s="18"/>
      <c r="AN1639" s="18"/>
    </row>
    <row r="1640" hidden="1">
      <c r="A1640" s="19">
        <v>8.00000091036E11</v>
      </c>
      <c r="B1640" s="16" t="s">
        <v>12504</v>
      </c>
      <c r="C1640" s="16" t="s">
        <v>12689</v>
      </c>
      <c r="D1640" s="16"/>
      <c r="E1640" s="16"/>
      <c r="F1640" s="16"/>
      <c r="G1640" s="16"/>
      <c r="H1640" s="19">
        <v>8.00000091036E11</v>
      </c>
      <c r="I1640" s="19">
        <v>19.0</v>
      </c>
      <c r="J1640" s="16" t="s">
        <v>6559</v>
      </c>
      <c r="K1640" s="19">
        <v>3.0</v>
      </c>
      <c r="L1640" s="16" t="s">
        <v>9039</v>
      </c>
      <c r="M1640" s="16" t="s">
        <v>6463</v>
      </c>
      <c r="N1640" s="18"/>
      <c r="O1640" s="19">
        <v>31.0</v>
      </c>
      <c r="P1640" s="16" t="s">
        <v>6464</v>
      </c>
      <c r="Q1640" s="19">
        <v>36.0</v>
      </c>
      <c r="R1640" s="19">
        <v>61.0</v>
      </c>
      <c r="S1640" s="16" t="s">
        <v>10953</v>
      </c>
      <c r="T1640" s="18"/>
      <c r="U1640" s="16" t="s">
        <v>6464</v>
      </c>
      <c r="V1640" s="16" t="s">
        <v>6466</v>
      </c>
      <c r="W1640" s="19">
        <v>10001.0</v>
      </c>
      <c r="X1640" s="18"/>
      <c r="Y1640" s="16" t="s">
        <v>6467</v>
      </c>
      <c r="Z1640" s="16" t="s">
        <v>6472</v>
      </c>
      <c r="AA1640" s="16" t="s">
        <v>11543</v>
      </c>
      <c r="AB1640" s="16" t="s">
        <v>12507</v>
      </c>
      <c r="AC1640" s="16" t="s">
        <v>12508</v>
      </c>
      <c r="AD1640" s="18"/>
      <c r="AE1640" s="18"/>
      <c r="AF1640" s="16" t="s">
        <v>12509</v>
      </c>
      <c r="AG1640" s="18"/>
      <c r="AH1640" s="18"/>
      <c r="AI1640" s="18"/>
      <c r="AJ1640" s="18"/>
      <c r="AK1640" s="18"/>
      <c r="AL1640" s="18"/>
      <c r="AM1640" s="18"/>
      <c r="AN1640" s="18"/>
    </row>
    <row r="1641" hidden="1">
      <c r="A1641" s="19">
        <v>8.00000090234E11</v>
      </c>
      <c r="B1641" s="16" t="s">
        <v>12690</v>
      </c>
      <c r="C1641" s="16" t="s">
        <v>12690</v>
      </c>
      <c r="D1641" s="16"/>
      <c r="E1641" s="16"/>
      <c r="F1641" s="16"/>
      <c r="G1641" s="16"/>
      <c r="H1641" s="19">
        <v>8.00000090234E11</v>
      </c>
      <c r="I1641" s="19">
        <v>21.0</v>
      </c>
      <c r="J1641" s="16" t="s">
        <v>6543</v>
      </c>
      <c r="K1641" s="19">
        <v>2.0</v>
      </c>
      <c r="L1641" s="16" t="s">
        <v>6544</v>
      </c>
      <c r="M1641" s="16" t="s">
        <v>6463</v>
      </c>
      <c r="N1641" s="18"/>
      <c r="O1641" s="19">
        <v>31.0</v>
      </c>
      <c r="P1641" s="16" t="s">
        <v>6464</v>
      </c>
      <c r="Q1641" s="19">
        <v>36.0</v>
      </c>
      <c r="R1641" s="19">
        <v>61.0</v>
      </c>
      <c r="S1641" s="16" t="s">
        <v>12691</v>
      </c>
      <c r="T1641" s="18"/>
      <c r="U1641" s="16" t="s">
        <v>6464</v>
      </c>
      <c r="V1641" s="16" t="s">
        <v>6466</v>
      </c>
      <c r="W1641" s="19">
        <v>10032.0</v>
      </c>
      <c r="X1641" s="18"/>
      <c r="Y1641" s="16" t="s">
        <v>6467</v>
      </c>
      <c r="Z1641" s="18"/>
      <c r="AA1641" s="18"/>
      <c r="AB1641" s="18"/>
      <c r="AC1641" s="18"/>
      <c r="AD1641" s="18"/>
      <c r="AE1641" s="18"/>
      <c r="AF1641" s="18"/>
      <c r="AG1641" s="18"/>
      <c r="AH1641" s="18"/>
      <c r="AI1641" s="18"/>
      <c r="AJ1641" s="18"/>
      <c r="AK1641" s="18"/>
      <c r="AL1641" s="18"/>
      <c r="AM1641" s="18"/>
      <c r="AN1641" s="18"/>
    </row>
    <row r="1642" hidden="1">
      <c r="A1642" s="19">
        <v>8.00000089909E11</v>
      </c>
      <c r="B1642" s="16" t="s">
        <v>12692</v>
      </c>
      <c r="C1642" s="16" t="s">
        <v>12693</v>
      </c>
      <c r="D1642" s="16"/>
      <c r="E1642" s="16"/>
      <c r="F1642" s="16"/>
      <c r="G1642" s="16"/>
      <c r="H1642" s="19">
        <v>8.00000089909E11</v>
      </c>
      <c r="I1642" s="19">
        <v>17.0</v>
      </c>
      <c r="J1642" s="16" t="s">
        <v>6485</v>
      </c>
      <c r="K1642" s="19">
        <v>96.0</v>
      </c>
      <c r="L1642" s="16" t="s">
        <v>10721</v>
      </c>
      <c r="M1642" s="16" t="s">
        <v>6463</v>
      </c>
      <c r="N1642" s="18"/>
      <c r="O1642" s="19">
        <v>31.0</v>
      </c>
      <c r="P1642" s="16" t="s">
        <v>6464</v>
      </c>
      <c r="Q1642" s="19">
        <v>36.0</v>
      </c>
      <c r="R1642" s="19">
        <v>61.0</v>
      </c>
      <c r="S1642" s="16" t="s">
        <v>12694</v>
      </c>
      <c r="T1642" s="18"/>
      <c r="U1642" s="16" t="s">
        <v>6464</v>
      </c>
      <c r="V1642" s="16" t="s">
        <v>6466</v>
      </c>
      <c r="W1642" s="19">
        <v>10009.0</v>
      </c>
      <c r="X1642" s="18"/>
      <c r="Y1642" s="16" t="s">
        <v>6467</v>
      </c>
      <c r="Z1642" s="18"/>
      <c r="AA1642" s="18"/>
      <c r="AB1642" s="18"/>
      <c r="AC1642" s="18"/>
      <c r="AD1642" s="18"/>
      <c r="AE1642" s="18"/>
      <c r="AF1642" s="18"/>
      <c r="AG1642" s="18"/>
      <c r="AH1642" s="18"/>
      <c r="AI1642" s="18"/>
      <c r="AJ1642" s="18"/>
      <c r="AK1642" s="18"/>
      <c r="AL1642" s="18"/>
      <c r="AM1642" s="18"/>
      <c r="AN1642" s="18"/>
    </row>
    <row r="1643" hidden="1">
      <c r="A1643" s="19">
        <v>8.0000008991E11</v>
      </c>
      <c r="B1643" s="16" t="s">
        <v>12695</v>
      </c>
      <c r="C1643" s="16" t="s">
        <v>12695</v>
      </c>
      <c r="D1643" s="16"/>
      <c r="E1643" s="16"/>
      <c r="F1643" s="16"/>
      <c r="G1643" s="16"/>
      <c r="H1643" s="19">
        <v>8.0000008991E11</v>
      </c>
      <c r="I1643" s="19">
        <v>9.0</v>
      </c>
      <c r="J1643" s="16" t="s">
        <v>6495</v>
      </c>
      <c r="K1643" s="19">
        <v>2.0</v>
      </c>
      <c r="L1643" s="16" t="s">
        <v>6670</v>
      </c>
      <c r="M1643" s="16" t="s">
        <v>6463</v>
      </c>
      <c r="N1643" s="18"/>
      <c r="O1643" s="19">
        <v>31.0</v>
      </c>
      <c r="P1643" s="16" t="s">
        <v>6464</v>
      </c>
      <c r="Q1643" s="19">
        <v>36.0</v>
      </c>
      <c r="R1643" s="19">
        <v>61.0</v>
      </c>
      <c r="S1643" s="16" t="s">
        <v>12696</v>
      </c>
      <c r="T1643" s="16" t="s">
        <v>12697</v>
      </c>
      <c r="U1643" s="18"/>
      <c r="V1643" s="16" t="s">
        <v>6464</v>
      </c>
      <c r="W1643" s="16" t="s">
        <v>6466</v>
      </c>
      <c r="X1643" s="19">
        <v>10011.0</v>
      </c>
      <c r="Y1643" s="18"/>
      <c r="Z1643" s="16" t="s">
        <v>6467</v>
      </c>
      <c r="AA1643" s="18"/>
      <c r="AB1643" s="18"/>
      <c r="AC1643" s="18"/>
      <c r="AD1643" s="18"/>
      <c r="AE1643" s="18"/>
      <c r="AF1643" s="18"/>
      <c r="AG1643" s="18"/>
      <c r="AH1643" s="18"/>
      <c r="AI1643" s="18"/>
      <c r="AJ1643" s="18"/>
      <c r="AK1643" s="18"/>
      <c r="AL1643" s="18"/>
      <c r="AM1643" s="18"/>
      <c r="AN1643" s="18"/>
    </row>
    <row r="1644" hidden="1">
      <c r="A1644" s="19">
        <v>8.00000089915E11</v>
      </c>
      <c r="B1644" s="16" t="s">
        <v>12698</v>
      </c>
      <c r="C1644" s="16" t="s">
        <v>12699</v>
      </c>
      <c r="D1644" s="16"/>
      <c r="E1644" s="16"/>
      <c r="F1644" s="16"/>
      <c r="G1644" s="16"/>
      <c r="H1644" s="19">
        <v>8.00000089915E11</v>
      </c>
      <c r="I1644" s="19">
        <v>17.0</v>
      </c>
      <c r="J1644" s="16" t="s">
        <v>6485</v>
      </c>
      <c r="K1644" s="19">
        <v>20.0</v>
      </c>
      <c r="L1644" s="16" t="s">
        <v>11442</v>
      </c>
      <c r="M1644" s="16" t="s">
        <v>6463</v>
      </c>
      <c r="N1644" s="18"/>
      <c r="O1644" s="19">
        <v>31.0</v>
      </c>
      <c r="P1644" s="16" t="s">
        <v>6464</v>
      </c>
      <c r="Q1644" s="19">
        <v>36.0</v>
      </c>
      <c r="R1644" s="19">
        <v>61.0</v>
      </c>
      <c r="S1644" s="16" t="s">
        <v>11332</v>
      </c>
      <c r="T1644" s="18"/>
      <c r="U1644" s="16" t="s">
        <v>6464</v>
      </c>
      <c r="V1644" s="16" t="s">
        <v>6466</v>
      </c>
      <c r="W1644" s="19">
        <v>10019.0</v>
      </c>
      <c r="X1644" s="18"/>
      <c r="Y1644" s="16" t="s">
        <v>6467</v>
      </c>
      <c r="Z1644" s="16" t="s">
        <v>6472</v>
      </c>
      <c r="AA1644" s="16" t="s">
        <v>8670</v>
      </c>
      <c r="AB1644" s="16" t="s">
        <v>12700</v>
      </c>
      <c r="AC1644" s="16" t="s">
        <v>7596</v>
      </c>
      <c r="AD1644" s="16" t="s">
        <v>12701</v>
      </c>
      <c r="AE1644" s="18"/>
      <c r="AF1644" s="16" t="s">
        <v>12702</v>
      </c>
      <c r="AG1644" s="18"/>
      <c r="AH1644" s="18"/>
      <c r="AI1644" s="18"/>
      <c r="AJ1644" s="18"/>
      <c r="AK1644" s="18"/>
      <c r="AL1644" s="18"/>
      <c r="AM1644" s="18"/>
      <c r="AN1644" s="18"/>
    </row>
    <row r="1645" hidden="1">
      <c r="A1645" s="19">
        <v>8.00000090092E11</v>
      </c>
      <c r="B1645" s="16" t="s">
        <v>12703</v>
      </c>
      <c r="C1645" s="16" t="s">
        <v>12704</v>
      </c>
      <c r="D1645" s="16"/>
      <c r="E1645" s="16"/>
      <c r="F1645" s="16"/>
      <c r="G1645" s="16"/>
      <c r="H1645" s="19">
        <v>8.00000090092E11</v>
      </c>
      <c r="I1645" s="19">
        <v>1.0</v>
      </c>
      <c r="J1645" s="16" t="s">
        <v>6547</v>
      </c>
      <c r="K1645" s="19">
        <v>3.0</v>
      </c>
      <c r="L1645" s="16" t="s">
        <v>6759</v>
      </c>
      <c r="M1645" s="16" t="s">
        <v>6463</v>
      </c>
      <c r="N1645" s="18"/>
      <c r="O1645" s="19">
        <v>31.0</v>
      </c>
      <c r="P1645" s="16" t="s">
        <v>6464</v>
      </c>
      <c r="Q1645" s="19">
        <v>36.0</v>
      </c>
      <c r="R1645" s="19">
        <v>61.0</v>
      </c>
      <c r="S1645" s="16" t="s">
        <v>12705</v>
      </c>
      <c r="T1645" s="18"/>
      <c r="U1645" s="16" t="s">
        <v>6464</v>
      </c>
      <c r="V1645" s="16" t="s">
        <v>6466</v>
      </c>
      <c r="W1645" s="19">
        <v>10026.0</v>
      </c>
      <c r="X1645" s="18"/>
      <c r="Y1645" s="16" t="s">
        <v>6467</v>
      </c>
      <c r="Z1645" s="16" t="s">
        <v>6584</v>
      </c>
      <c r="AA1645" s="16" t="s">
        <v>7246</v>
      </c>
      <c r="AB1645" s="16" t="s">
        <v>12706</v>
      </c>
      <c r="AC1645" s="16" t="s">
        <v>6577</v>
      </c>
      <c r="AD1645" s="16" t="s">
        <v>12707</v>
      </c>
      <c r="AE1645" s="19">
        <v>0.0</v>
      </c>
      <c r="AF1645" s="16" t="s">
        <v>12708</v>
      </c>
      <c r="AG1645" s="18"/>
      <c r="AH1645" s="18"/>
      <c r="AI1645" s="18"/>
      <c r="AJ1645" s="18"/>
      <c r="AK1645" s="18"/>
      <c r="AL1645" s="18"/>
      <c r="AM1645" s="18"/>
      <c r="AN1645" s="18"/>
    </row>
    <row r="1646" hidden="1">
      <c r="A1646" s="19">
        <v>8.00000090094E11</v>
      </c>
      <c r="B1646" s="16" t="s">
        <v>12709</v>
      </c>
      <c r="C1646" s="16" t="s">
        <v>12709</v>
      </c>
      <c r="D1646" s="16"/>
      <c r="E1646" s="16"/>
      <c r="F1646" s="16"/>
      <c r="G1646" s="16"/>
      <c r="H1646" s="19">
        <v>8.00000090094E11</v>
      </c>
      <c r="I1646" s="19">
        <v>15.0</v>
      </c>
      <c r="J1646" s="16" t="s">
        <v>6477</v>
      </c>
      <c r="K1646" s="19">
        <v>45.0</v>
      </c>
      <c r="L1646" s="16" t="s">
        <v>6655</v>
      </c>
      <c r="M1646" s="16" t="s">
        <v>6463</v>
      </c>
      <c r="N1646" s="18"/>
      <c r="O1646" s="19">
        <v>31.0</v>
      </c>
      <c r="P1646" s="16" t="s">
        <v>6464</v>
      </c>
      <c r="Q1646" s="19">
        <v>36.0</v>
      </c>
      <c r="R1646" s="19">
        <v>61.0</v>
      </c>
      <c r="S1646" s="16" t="s">
        <v>12710</v>
      </c>
      <c r="T1646" s="18"/>
      <c r="U1646" s="16" t="s">
        <v>6464</v>
      </c>
      <c r="V1646" s="16" t="s">
        <v>6466</v>
      </c>
      <c r="W1646" s="19">
        <v>10019.0</v>
      </c>
      <c r="X1646" s="18"/>
      <c r="Y1646" s="16" t="s">
        <v>6467</v>
      </c>
      <c r="Z1646" s="16" t="s">
        <v>6472</v>
      </c>
      <c r="AA1646" s="16" t="s">
        <v>7366</v>
      </c>
      <c r="AB1646" s="16" t="s">
        <v>12711</v>
      </c>
      <c r="AC1646" s="16" t="s">
        <v>6553</v>
      </c>
      <c r="AD1646" s="16" t="s">
        <v>12712</v>
      </c>
      <c r="AE1646" s="18"/>
      <c r="AF1646" s="16" t="s">
        <v>12713</v>
      </c>
      <c r="AG1646" s="18"/>
      <c r="AH1646" s="18"/>
      <c r="AI1646" s="18"/>
      <c r="AJ1646" s="18"/>
      <c r="AK1646" s="18"/>
      <c r="AL1646" s="18"/>
      <c r="AM1646" s="18"/>
      <c r="AN1646" s="18"/>
    </row>
    <row r="1647" hidden="1">
      <c r="A1647" s="19">
        <v>8.0000009009E11</v>
      </c>
      <c r="B1647" s="16" t="s">
        <v>12714</v>
      </c>
      <c r="C1647" s="16" t="s">
        <v>12714</v>
      </c>
      <c r="D1647" s="16"/>
      <c r="E1647" s="16"/>
      <c r="F1647" s="16"/>
      <c r="G1647" s="16"/>
      <c r="H1647" s="19">
        <v>8.0000009009E11</v>
      </c>
      <c r="I1647" s="19">
        <v>1.0</v>
      </c>
      <c r="J1647" s="16" t="s">
        <v>6547</v>
      </c>
      <c r="K1647" s="19">
        <v>3.0</v>
      </c>
      <c r="L1647" s="16" t="s">
        <v>6759</v>
      </c>
      <c r="M1647" s="16" t="s">
        <v>6463</v>
      </c>
      <c r="N1647" s="18"/>
      <c r="O1647" s="19">
        <v>31.0</v>
      </c>
      <c r="P1647" s="16" t="s">
        <v>6464</v>
      </c>
      <c r="Q1647" s="19">
        <v>36.0</v>
      </c>
      <c r="R1647" s="19">
        <v>61.0</v>
      </c>
      <c r="S1647" s="16" t="s">
        <v>12715</v>
      </c>
      <c r="T1647" s="18"/>
      <c r="U1647" s="16" t="s">
        <v>6464</v>
      </c>
      <c r="V1647" s="16" t="s">
        <v>6466</v>
      </c>
      <c r="W1647" s="19">
        <v>10012.0</v>
      </c>
      <c r="X1647" s="18"/>
      <c r="Y1647" s="16" t="s">
        <v>6467</v>
      </c>
      <c r="Z1647" s="16" t="s">
        <v>6488</v>
      </c>
      <c r="AA1647" s="16" t="s">
        <v>6870</v>
      </c>
      <c r="AB1647" s="16" t="s">
        <v>12716</v>
      </c>
      <c r="AC1647" s="16" t="s">
        <v>6577</v>
      </c>
      <c r="AD1647" s="16" t="s">
        <v>12717</v>
      </c>
      <c r="AE1647" s="18"/>
      <c r="AF1647" s="16" t="s">
        <v>12718</v>
      </c>
      <c r="AG1647" s="18"/>
      <c r="AH1647" s="18"/>
      <c r="AI1647" s="18"/>
      <c r="AJ1647" s="18"/>
      <c r="AK1647" s="18"/>
      <c r="AL1647" s="18"/>
      <c r="AM1647" s="18"/>
      <c r="AN1647" s="18"/>
    </row>
    <row r="1648" hidden="1">
      <c r="A1648" s="19">
        <v>8.00000090352E11</v>
      </c>
      <c r="B1648" s="16" t="s">
        <v>12719</v>
      </c>
      <c r="C1648" s="16" t="s">
        <v>12719</v>
      </c>
      <c r="D1648" s="16"/>
      <c r="E1648" s="16"/>
      <c r="F1648" s="16"/>
      <c r="G1648" s="16"/>
      <c r="H1648" s="19">
        <v>8.00000090352E11</v>
      </c>
      <c r="I1648" s="19">
        <v>21.0</v>
      </c>
      <c r="J1648" s="16" t="s">
        <v>6543</v>
      </c>
      <c r="K1648" s="19">
        <v>2.0</v>
      </c>
      <c r="L1648" s="16" t="s">
        <v>6544</v>
      </c>
      <c r="M1648" s="16" t="s">
        <v>6463</v>
      </c>
      <c r="N1648" s="18"/>
      <c r="O1648" s="19">
        <v>31.0</v>
      </c>
      <c r="P1648" s="16" t="s">
        <v>6464</v>
      </c>
      <c r="Q1648" s="19">
        <v>36.0</v>
      </c>
      <c r="R1648" s="19">
        <v>61.0</v>
      </c>
      <c r="S1648" s="16" t="s">
        <v>12720</v>
      </c>
      <c r="T1648" s="18"/>
      <c r="U1648" s="16" t="s">
        <v>6464</v>
      </c>
      <c r="V1648" s="16" t="s">
        <v>6466</v>
      </c>
      <c r="W1648" s="19">
        <v>10030.0</v>
      </c>
      <c r="X1648" s="18"/>
      <c r="Y1648" s="16" t="s">
        <v>6467</v>
      </c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</row>
    <row r="1649" hidden="1">
      <c r="A1649" s="19">
        <v>8.00000090895E11</v>
      </c>
      <c r="B1649" s="16" t="s">
        <v>12721</v>
      </c>
      <c r="C1649" s="16" t="s">
        <v>12722</v>
      </c>
      <c r="D1649" s="16"/>
      <c r="E1649" s="16"/>
      <c r="F1649" s="16"/>
      <c r="G1649" s="16"/>
      <c r="H1649" s="19">
        <v>8.00000090895E11</v>
      </c>
      <c r="I1649" s="19">
        <v>19.0</v>
      </c>
      <c r="J1649" s="16" t="s">
        <v>6559</v>
      </c>
      <c r="K1649" s="19">
        <v>3.0</v>
      </c>
      <c r="L1649" s="16" t="s">
        <v>9039</v>
      </c>
      <c r="M1649" s="16" t="s">
        <v>6463</v>
      </c>
      <c r="N1649" s="18"/>
      <c r="O1649" s="19">
        <v>31.0</v>
      </c>
      <c r="P1649" s="16" t="s">
        <v>6464</v>
      </c>
      <c r="Q1649" s="19">
        <v>36.0</v>
      </c>
      <c r="R1649" s="19">
        <v>61.0</v>
      </c>
      <c r="S1649" s="16" t="s">
        <v>12723</v>
      </c>
      <c r="T1649" s="18"/>
      <c r="U1649" s="16" t="s">
        <v>11176</v>
      </c>
      <c r="V1649" s="16" t="s">
        <v>6466</v>
      </c>
      <c r="W1649" s="19">
        <v>10310.0</v>
      </c>
      <c r="X1649" s="18"/>
      <c r="Y1649" s="16" t="s">
        <v>6467</v>
      </c>
      <c r="Z1649" s="16" t="s">
        <v>6488</v>
      </c>
      <c r="AA1649" s="16" t="s">
        <v>6641</v>
      </c>
      <c r="AB1649" s="16" t="s">
        <v>12724</v>
      </c>
      <c r="AC1649" s="16" t="s">
        <v>6502</v>
      </c>
      <c r="AD1649" s="18"/>
      <c r="AE1649" s="18"/>
      <c r="AF1649" s="16" t="s">
        <v>12725</v>
      </c>
      <c r="AG1649" s="18"/>
      <c r="AH1649" s="18"/>
      <c r="AI1649" s="18"/>
      <c r="AJ1649" s="18"/>
      <c r="AK1649" s="18"/>
      <c r="AL1649" s="18"/>
      <c r="AM1649" s="18"/>
      <c r="AN1649" s="18"/>
    </row>
    <row r="1650" hidden="1">
      <c r="A1650" s="19">
        <v>8.00000090722E11</v>
      </c>
      <c r="B1650" s="16" t="s">
        <v>12726</v>
      </c>
      <c r="C1650" s="16" t="s">
        <v>12727</v>
      </c>
      <c r="D1650" s="16"/>
      <c r="E1650" s="16"/>
      <c r="F1650" s="16"/>
      <c r="G1650" s="16"/>
      <c r="H1650" s="19">
        <v>3.10600861157E11</v>
      </c>
      <c r="I1650" s="19">
        <v>17.0</v>
      </c>
      <c r="J1650" s="16" t="s">
        <v>6485</v>
      </c>
      <c r="K1650" s="19">
        <v>11.0</v>
      </c>
      <c r="L1650" s="16" t="s">
        <v>6486</v>
      </c>
      <c r="M1650" s="16" t="s">
        <v>6463</v>
      </c>
      <c r="N1650" s="18"/>
      <c r="O1650" s="19">
        <v>31.0</v>
      </c>
      <c r="P1650" s="16" t="s">
        <v>6464</v>
      </c>
      <c r="Q1650" s="19">
        <v>36.0</v>
      </c>
      <c r="R1650" s="19">
        <v>61.0</v>
      </c>
      <c r="S1650" s="16" t="s">
        <v>12728</v>
      </c>
      <c r="T1650" s="18"/>
      <c r="U1650" s="16" t="s">
        <v>6619</v>
      </c>
      <c r="V1650" s="16" t="s">
        <v>6466</v>
      </c>
      <c r="W1650" s="19">
        <v>10454.0</v>
      </c>
      <c r="X1650" s="18"/>
      <c r="Y1650" s="16" t="s">
        <v>6467</v>
      </c>
      <c r="Z1650" s="16" t="s">
        <v>6472</v>
      </c>
      <c r="AA1650" s="16" t="s">
        <v>8649</v>
      </c>
      <c r="AB1650" s="16" t="s">
        <v>12729</v>
      </c>
      <c r="AC1650" s="16" t="s">
        <v>6491</v>
      </c>
      <c r="AD1650" s="16" t="s">
        <v>12730</v>
      </c>
      <c r="AE1650" s="18"/>
      <c r="AF1650" s="16" t="s">
        <v>12731</v>
      </c>
      <c r="AG1650" s="18"/>
      <c r="AH1650" s="18"/>
      <c r="AI1650" s="18"/>
      <c r="AJ1650" s="18"/>
      <c r="AK1650" s="18"/>
      <c r="AL1650" s="18"/>
      <c r="AM1650" s="18"/>
      <c r="AN1650" s="18"/>
    </row>
    <row r="1651" hidden="1">
      <c r="A1651" s="19">
        <v>8.00000091015E11</v>
      </c>
      <c r="B1651" s="16" t="s">
        <v>12504</v>
      </c>
      <c r="C1651" s="16" t="s">
        <v>12732</v>
      </c>
      <c r="D1651" s="16"/>
      <c r="E1651" s="16"/>
      <c r="F1651" s="16"/>
      <c r="G1651" s="16"/>
      <c r="H1651" s="19">
        <v>8.00000091015E11</v>
      </c>
      <c r="I1651" s="19">
        <v>19.0</v>
      </c>
      <c r="J1651" s="16" t="s">
        <v>6559</v>
      </c>
      <c r="K1651" s="19">
        <v>3.0</v>
      </c>
      <c r="L1651" s="16" t="s">
        <v>9039</v>
      </c>
      <c r="M1651" s="16" t="s">
        <v>6463</v>
      </c>
      <c r="N1651" s="18"/>
      <c r="O1651" s="19">
        <v>31.0</v>
      </c>
      <c r="P1651" s="16" t="s">
        <v>6464</v>
      </c>
      <c r="Q1651" s="19">
        <v>36.0</v>
      </c>
      <c r="R1651" s="19">
        <v>61.0</v>
      </c>
      <c r="S1651" s="16" t="s">
        <v>12733</v>
      </c>
      <c r="T1651" s="18"/>
      <c r="U1651" s="16" t="s">
        <v>10420</v>
      </c>
      <c r="V1651" s="16" t="s">
        <v>6466</v>
      </c>
      <c r="W1651" s="19">
        <v>11234.0</v>
      </c>
      <c r="X1651" s="18"/>
      <c r="Y1651" s="16" t="s">
        <v>6467</v>
      </c>
      <c r="Z1651" s="16" t="s">
        <v>6472</v>
      </c>
      <c r="AA1651" s="16" t="s">
        <v>11543</v>
      </c>
      <c r="AB1651" s="16" t="s">
        <v>12507</v>
      </c>
      <c r="AC1651" s="16" t="s">
        <v>12508</v>
      </c>
      <c r="AD1651" s="18"/>
      <c r="AE1651" s="18"/>
      <c r="AF1651" s="16" t="s">
        <v>12509</v>
      </c>
      <c r="AG1651" s="18"/>
      <c r="AH1651" s="18"/>
      <c r="AI1651" s="18"/>
      <c r="AJ1651" s="18"/>
      <c r="AK1651" s="18"/>
      <c r="AL1651" s="18"/>
      <c r="AM1651" s="18"/>
      <c r="AN1651" s="18"/>
    </row>
    <row r="1652" hidden="1">
      <c r="A1652" s="19">
        <v>8.0000009102E11</v>
      </c>
      <c r="B1652" s="16" t="s">
        <v>12504</v>
      </c>
      <c r="C1652" s="16" t="s">
        <v>12734</v>
      </c>
      <c r="D1652" s="16"/>
      <c r="E1652" s="16"/>
      <c r="F1652" s="16"/>
      <c r="G1652" s="16"/>
      <c r="H1652" s="19">
        <v>8.0000009102E11</v>
      </c>
      <c r="I1652" s="19">
        <v>19.0</v>
      </c>
      <c r="J1652" s="16" t="s">
        <v>6559</v>
      </c>
      <c r="K1652" s="19">
        <v>3.0</v>
      </c>
      <c r="L1652" s="16" t="s">
        <v>9039</v>
      </c>
      <c r="M1652" s="16" t="s">
        <v>6463</v>
      </c>
      <c r="N1652" s="18"/>
      <c r="O1652" s="19">
        <v>31.0</v>
      </c>
      <c r="P1652" s="16" t="s">
        <v>6464</v>
      </c>
      <c r="Q1652" s="19">
        <v>36.0</v>
      </c>
      <c r="R1652" s="19">
        <v>61.0</v>
      </c>
      <c r="S1652" s="16" t="s">
        <v>8749</v>
      </c>
      <c r="T1652" s="18"/>
      <c r="U1652" s="16" t="s">
        <v>6464</v>
      </c>
      <c r="V1652" s="16" t="s">
        <v>6466</v>
      </c>
      <c r="W1652" s="19">
        <v>10010.0</v>
      </c>
      <c r="X1652" s="18"/>
      <c r="Y1652" s="16" t="s">
        <v>6467</v>
      </c>
      <c r="Z1652" s="16" t="s">
        <v>6472</v>
      </c>
      <c r="AA1652" s="16" t="s">
        <v>11543</v>
      </c>
      <c r="AB1652" s="16" t="s">
        <v>12507</v>
      </c>
      <c r="AC1652" s="16" t="s">
        <v>12508</v>
      </c>
      <c r="AD1652" s="18"/>
      <c r="AE1652" s="18"/>
      <c r="AF1652" s="16" t="s">
        <v>12509</v>
      </c>
      <c r="AG1652" s="18"/>
      <c r="AH1652" s="18"/>
      <c r="AI1652" s="18"/>
      <c r="AJ1652" s="18"/>
      <c r="AK1652" s="18"/>
      <c r="AL1652" s="18"/>
      <c r="AM1652" s="18"/>
      <c r="AN1652" s="18"/>
    </row>
    <row r="1653" hidden="1">
      <c r="A1653" s="19">
        <v>8.00000088304E11</v>
      </c>
      <c r="B1653" s="16" t="s">
        <v>12735</v>
      </c>
      <c r="C1653" s="16" t="s">
        <v>12736</v>
      </c>
      <c r="D1653" s="16"/>
      <c r="E1653" s="16"/>
      <c r="F1653" s="16"/>
      <c r="G1653" s="16"/>
      <c r="H1653" s="19">
        <v>8.00000088304E11</v>
      </c>
      <c r="I1653" s="19">
        <v>21.0</v>
      </c>
      <c r="J1653" s="16" t="s">
        <v>6543</v>
      </c>
      <c r="K1653" s="19">
        <v>2.0</v>
      </c>
      <c r="L1653" s="16" t="s">
        <v>6544</v>
      </c>
      <c r="M1653" s="16" t="s">
        <v>6463</v>
      </c>
      <c r="N1653" s="18"/>
      <c r="O1653" s="19">
        <v>31.0</v>
      </c>
      <c r="P1653" s="16" t="s">
        <v>6464</v>
      </c>
      <c r="Q1653" s="19">
        <v>36.0</v>
      </c>
      <c r="R1653" s="19">
        <v>61.0</v>
      </c>
      <c r="S1653" s="16" t="s">
        <v>12737</v>
      </c>
      <c r="T1653" s="18"/>
      <c r="U1653" s="16" t="s">
        <v>6464</v>
      </c>
      <c r="V1653" s="16" t="s">
        <v>6466</v>
      </c>
      <c r="W1653" s="19">
        <v>10016.0</v>
      </c>
      <c r="X1653" s="18"/>
      <c r="Y1653" s="16" t="s">
        <v>6467</v>
      </c>
      <c r="Z1653" s="18"/>
      <c r="AA1653" s="18"/>
      <c r="AB1653" s="18"/>
      <c r="AC1653" s="18"/>
      <c r="AD1653" s="18"/>
      <c r="AE1653" s="18"/>
      <c r="AF1653" s="18"/>
      <c r="AG1653" s="18"/>
      <c r="AH1653" s="18"/>
      <c r="AI1653" s="18"/>
      <c r="AJ1653" s="18"/>
      <c r="AK1653" s="18"/>
      <c r="AL1653" s="18"/>
      <c r="AM1653" s="18"/>
      <c r="AN1653" s="18"/>
    </row>
    <row r="1654" hidden="1">
      <c r="A1654" s="19">
        <v>8.00000088305E11</v>
      </c>
      <c r="B1654" s="16" t="s">
        <v>12738</v>
      </c>
      <c r="C1654" s="16" t="s">
        <v>12738</v>
      </c>
      <c r="D1654" s="16"/>
      <c r="E1654" s="16"/>
      <c r="F1654" s="16"/>
      <c r="G1654" s="16"/>
      <c r="H1654" s="19">
        <v>8.00000088305E11</v>
      </c>
      <c r="I1654" s="19">
        <v>21.0</v>
      </c>
      <c r="J1654" s="16" t="s">
        <v>6543</v>
      </c>
      <c r="K1654" s="19">
        <v>2.0</v>
      </c>
      <c r="L1654" s="16" t="s">
        <v>6544</v>
      </c>
      <c r="M1654" s="16" t="s">
        <v>6463</v>
      </c>
      <c r="N1654" s="18"/>
      <c r="O1654" s="19">
        <v>31.0</v>
      </c>
      <c r="P1654" s="16" t="s">
        <v>6464</v>
      </c>
      <c r="Q1654" s="19">
        <v>36.0</v>
      </c>
      <c r="R1654" s="19">
        <v>61.0</v>
      </c>
      <c r="S1654" s="16" t="s">
        <v>12739</v>
      </c>
      <c r="T1654" s="18"/>
      <c r="U1654" s="16" t="s">
        <v>11096</v>
      </c>
      <c r="V1654" s="16" t="s">
        <v>6466</v>
      </c>
      <c r="W1654" s="19">
        <v>10001.0</v>
      </c>
      <c r="X1654" s="18"/>
      <c r="Y1654" s="16" t="s">
        <v>6467</v>
      </c>
      <c r="Z1654" s="18"/>
      <c r="AA1654" s="18"/>
      <c r="AB1654" s="18"/>
      <c r="AC1654" s="18"/>
      <c r="AD1654" s="18"/>
      <c r="AE1654" s="18"/>
      <c r="AF1654" s="18"/>
      <c r="AG1654" s="18"/>
      <c r="AH1654" s="18"/>
      <c r="AI1654" s="18"/>
      <c r="AJ1654" s="18"/>
      <c r="AK1654" s="18"/>
      <c r="AL1654" s="18"/>
      <c r="AM1654" s="18"/>
      <c r="AN1654" s="18"/>
    </row>
    <row r="1655" hidden="1">
      <c r="A1655" s="19">
        <v>8.00000090222E11</v>
      </c>
      <c r="B1655" s="16" t="s">
        <v>12740</v>
      </c>
      <c r="C1655" s="16" t="s">
        <v>12740</v>
      </c>
      <c r="D1655" s="16"/>
      <c r="E1655" s="16"/>
      <c r="F1655" s="16"/>
      <c r="G1655" s="16"/>
      <c r="H1655" s="19">
        <v>8.00000090222E11</v>
      </c>
      <c r="I1655" s="19">
        <v>17.0</v>
      </c>
      <c r="J1655" s="16" t="s">
        <v>6485</v>
      </c>
      <c r="K1655" s="19">
        <v>75.0</v>
      </c>
      <c r="L1655" s="16" t="s">
        <v>12068</v>
      </c>
      <c r="M1655" s="16" t="s">
        <v>6463</v>
      </c>
      <c r="N1655" s="18"/>
      <c r="O1655" s="19">
        <v>31.0</v>
      </c>
      <c r="P1655" s="16" t="s">
        <v>6464</v>
      </c>
      <c r="Q1655" s="19">
        <v>36.0</v>
      </c>
      <c r="R1655" s="19">
        <v>61.0</v>
      </c>
      <c r="S1655" s="16" t="s">
        <v>12741</v>
      </c>
      <c r="T1655" s="18"/>
      <c r="U1655" s="16" t="s">
        <v>6464</v>
      </c>
      <c r="V1655" s="16" t="s">
        <v>6466</v>
      </c>
      <c r="W1655" s="19">
        <v>10027.0</v>
      </c>
      <c r="X1655" s="18"/>
      <c r="Y1655" s="16" t="s">
        <v>6467</v>
      </c>
      <c r="Z1655" s="16" t="s">
        <v>6472</v>
      </c>
      <c r="AA1655" s="16" t="s">
        <v>12742</v>
      </c>
      <c r="AB1655" s="16" t="s">
        <v>7292</v>
      </c>
      <c r="AC1655" s="16" t="s">
        <v>7596</v>
      </c>
      <c r="AD1655" s="16" t="s">
        <v>12743</v>
      </c>
      <c r="AE1655" s="18"/>
      <c r="AF1655" s="16" t="s">
        <v>12744</v>
      </c>
      <c r="AG1655" s="18"/>
      <c r="AH1655" s="18"/>
      <c r="AI1655" s="18"/>
      <c r="AJ1655" s="18"/>
      <c r="AK1655" s="18"/>
      <c r="AL1655" s="18"/>
      <c r="AM1655" s="18"/>
      <c r="AN1655" s="18"/>
    </row>
    <row r="1656" hidden="1">
      <c r="A1656" s="19">
        <v>8.00000090223E11</v>
      </c>
      <c r="B1656" s="16" t="s">
        <v>12745</v>
      </c>
      <c r="C1656" s="16" t="s">
        <v>12745</v>
      </c>
      <c r="D1656" s="16"/>
      <c r="E1656" s="16"/>
      <c r="F1656" s="16"/>
      <c r="G1656" s="16"/>
      <c r="H1656" s="19">
        <v>8.00000090223E11</v>
      </c>
      <c r="I1656" s="19">
        <v>17.0</v>
      </c>
      <c r="J1656" s="16" t="s">
        <v>6485</v>
      </c>
      <c r="K1656" s="19">
        <v>75.0</v>
      </c>
      <c r="L1656" s="16" t="s">
        <v>12068</v>
      </c>
      <c r="M1656" s="16" t="s">
        <v>6463</v>
      </c>
      <c r="N1656" s="18"/>
      <c r="O1656" s="19">
        <v>31.0</v>
      </c>
      <c r="P1656" s="16" t="s">
        <v>6464</v>
      </c>
      <c r="Q1656" s="19">
        <v>36.0</v>
      </c>
      <c r="R1656" s="19">
        <v>61.0</v>
      </c>
      <c r="S1656" s="16" t="s">
        <v>10538</v>
      </c>
      <c r="T1656" s="18"/>
      <c r="U1656" s="16" t="s">
        <v>6464</v>
      </c>
      <c r="V1656" s="16" t="s">
        <v>6466</v>
      </c>
      <c r="W1656" s="19">
        <v>10029.0</v>
      </c>
      <c r="X1656" s="18"/>
      <c r="Y1656" s="16" t="s">
        <v>6467</v>
      </c>
      <c r="Z1656" s="16" t="s">
        <v>6472</v>
      </c>
      <c r="AA1656" s="16" t="s">
        <v>10701</v>
      </c>
      <c r="AB1656" s="16" t="s">
        <v>10702</v>
      </c>
      <c r="AC1656" s="16" t="s">
        <v>7596</v>
      </c>
      <c r="AD1656" s="16" t="s">
        <v>10703</v>
      </c>
      <c r="AE1656" s="18"/>
      <c r="AF1656" s="16" t="s">
        <v>10704</v>
      </c>
      <c r="AG1656" s="18"/>
      <c r="AH1656" s="18"/>
      <c r="AI1656" s="18"/>
      <c r="AJ1656" s="18"/>
      <c r="AK1656" s="18"/>
      <c r="AL1656" s="18"/>
      <c r="AM1656" s="18"/>
      <c r="AN1656" s="18"/>
    </row>
    <row r="1657" hidden="1">
      <c r="A1657" s="19">
        <v>8.00000091458E11</v>
      </c>
      <c r="B1657" s="16" t="s">
        <v>12746</v>
      </c>
      <c r="C1657" s="16" t="s">
        <v>12746</v>
      </c>
      <c r="D1657" s="16"/>
      <c r="E1657" s="16"/>
      <c r="F1657" s="16"/>
      <c r="G1657" s="16"/>
      <c r="H1657" s="19">
        <v>3.10300996487E11</v>
      </c>
      <c r="I1657" s="19">
        <v>14.0</v>
      </c>
      <c r="J1657" s="16" t="s">
        <v>6509</v>
      </c>
      <c r="K1657" s="19">
        <v>21.0</v>
      </c>
      <c r="L1657" s="16" t="s">
        <v>6510</v>
      </c>
      <c r="M1657" s="16" t="s">
        <v>6463</v>
      </c>
      <c r="N1657" s="18"/>
      <c r="O1657" s="19">
        <v>31.0</v>
      </c>
      <c r="P1657" s="16" t="s">
        <v>6464</v>
      </c>
      <c r="Q1657" s="19">
        <v>36.0</v>
      </c>
      <c r="R1657" s="19">
        <v>61.0</v>
      </c>
      <c r="S1657" s="16" t="s">
        <v>12747</v>
      </c>
      <c r="T1657" s="18"/>
      <c r="U1657" s="16" t="s">
        <v>6464</v>
      </c>
      <c r="V1657" s="16" t="s">
        <v>6466</v>
      </c>
      <c r="W1657" s="19">
        <v>10038.0</v>
      </c>
      <c r="X1657" s="18"/>
      <c r="Y1657" s="16" t="s">
        <v>6467</v>
      </c>
      <c r="Z1657" s="16" t="s">
        <v>6472</v>
      </c>
      <c r="AA1657" s="16" t="s">
        <v>7274</v>
      </c>
      <c r="AB1657" s="16" t="s">
        <v>12748</v>
      </c>
      <c r="AC1657" s="16" t="s">
        <v>7046</v>
      </c>
      <c r="AD1657" s="16" t="s">
        <v>12749</v>
      </c>
      <c r="AE1657" s="18"/>
      <c r="AF1657" s="16" t="s">
        <v>12750</v>
      </c>
      <c r="AG1657" s="18"/>
      <c r="AH1657" s="18"/>
      <c r="AI1657" s="18"/>
      <c r="AJ1657" s="18"/>
      <c r="AK1657" s="18"/>
      <c r="AL1657" s="18"/>
      <c r="AM1657" s="18"/>
      <c r="AN1657" s="18"/>
    </row>
    <row r="1658">
      <c r="A1658" s="19">
        <v>8.00000091459E11</v>
      </c>
      <c r="B1658" s="16" t="s">
        <v>12751</v>
      </c>
      <c r="C1658" s="16" t="s">
        <v>12752</v>
      </c>
      <c r="D1658" s="17" t="s">
        <v>12568</v>
      </c>
      <c r="E1658" s="17" t="s">
        <v>12568</v>
      </c>
      <c r="F1658" s="17" t="s">
        <v>12568</v>
      </c>
      <c r="G1658" s="17" t="s">
        <v>12568</v>
      </c>
      <c r="H1658" s="19">
        <v>3.10300996488E11</v>
      </c>
      <c r="I1658" s="19">
        <v>14.0</v>
      </c>
      <c r="J1658" s="16" t="s">
        <v>6509</v>
      </c>
      <c r="K1658" s="19">
        <v>21.0</v>
      </c>
      <c r="L1658" s="16" t="s">
        <v>6510</v>
      </c>
      <c r="M1658" s="16" t="s">
        <v>6463</v>
      </c>
      <c r="N1658" s="18"/>
      <c r="O1658" s="19">
        <v>31.0</v>
      </c>
      <c r="P1658" s="16" t="s">
        <v>6464</v>
      </c>
      <c r="Q1658" s="19">
        <v>36.0</v>
      </c>
      <c r="R1658" s="19">
        <v>61.0</v>
      </c>
      <c r="S1658" s="16" t="s">
        <v>12753</v>
      </c>
      <c r="T1658" s="18"/>
      <c r="U1658" s="16" t="s">
        <v>6464</v>
      </c>
      <c r="V1658" s="16" t="s">
        <v>6466</v>
      </c>
      <c r="W1658" s="19">
        <v>10023.0</v>
      </c>
      <c r="X1658" s="18"/>
      <c r="Y1658" s="16" t="s">
        <v>6467</v>
      </c>
      <c r="Z1658" s="16" t="s">
        <v>6472</v>
      </c>
      <c r="AA1658" s="16" t="s">
        <v>12754</v>
      </c>
      <c r="AB1658" s="16" t="s">
        <v>12755</v>
      </c>
      <c r="AC1658" s="16" t="s">
        <v>6502</v>
      </c>
      <c r="AD1658" s="16" t="s">
        <v>12756</v>
      </c>
      <c r="AE1658" s="18"/>
      <c r="AF1658" s="16" t="s">
        <v>12757</v>
      </c>
      <c r="AG1658" s="18"/>
      <c r="AH1658" s="18"/>
      <c r="AI1658" s="18"/>
      <c r="AJ1658" s="18"/>
      <c r="AK1658" s="18"/>
      <c r="AL1658" s="18"/>
      <c r="AM1658" s="18"/>
      <c r="AN1658" s="18"/>
    </row>
    <row r="1659" hidden="1">
      <c r="A1659" s="19">
        <v>8.00000091526E11</v>
      </c>
      <c r="B1659" s="16" t="s">
        <v>12758</v>
      </c>
      <c r="C1659" s="16" t="s">
        <v>12758</v>
      </c>
      <c r="D1659" s="16"/>
      <c r="E1659" s="16"/>
      <c r="F1659" s="16"/>
      <c r="G1659" s="16"/>
      <c r="H1659" s="19">
        <v>8.00000091526E11</v>
      </c>
      <c r="I1659" s="19">
        <v>9.0</v>
      </c>
      <c r="J1659" s="16" t="s">
        <v>6495</v>
      </c>
      <c r="K1659" s="19">
        <v>2.0</v>
      </c>
      <c r="L1659" s="16" t="s">
        <v>6670</v>
      </c>
      <c r="M1659" s="16" t="s">
        <v>6463</v>
      </c>
      <c r="N1659" s="18"/>
      <c r="O1659" s="19">
        <v>31.0</v>
      </c>
      <c r="P1659" s="16" t="s">
        <v>6464</v>
      </c>
      <c r="Q1659" s="19">
        <v>36.0</v>
      </c>
      <c r="R1659" s="19">
        <v>61.0</v>
      </c>
      <c r="S1659" s="16" t="s">
        <v>12759</v>
      </c>
      <c r="T1659" s="16" t="s">
        <v>9495</v>
      </c>
      <c r="U1659" s="18"/>
      <c r="V1659" s="16" t="s">
        <v>6464</v>
      </c>
      <c r="W1659" s="16" t="s">
        <v>6466</v>
      </c>
      <c r="X1659" s="19">
        <v>10001.0</v>
      </c>
      <c r="Y1659" s="18"/>
      <c r="Z1659" s="16" t="s">
        <v>6467</v>
      </c>
      <c r="AA1659" s="18"/>
      <c r="AB1659" s="18"/>
      <c r="AC1659" s="18"/>
      <c r="AD1659" s="18"/>
      <c r="AE1659" s="18"/>
      <c r="AF1659" s="18"/>
      <c r="AG1659" s="18"/>
      <c r="AH1659" s="18"/>
      <c r="AI1659" s="18"/>
      <c r="AJ1659" s="18"/>
      <c r="AK1659" s="18"/>
      <c r="AL1659" s="18"/>
      <c r="AM1659" s="18"/>
      <c r="AN1659" s="18"/>
    </row>
    <row r="1660" hidden="1">
      <c r="A1660" s="19">
        <v>8.00000091582E11</v>
      </c>
      <c r="B1660" s="16" t="s">
        <v>12760</v>
      </c>
      <c r="C1660" s="16" t="s">
        <v>12761</v>
      </c>
      <c r="D1660" s="16"/>
      <c r="E1660" s="16"/>
      <c r="F1660" s="16"/>
      <c r="G1660" s="16"/>
      <c r="H1660" s="16" t="s">
        <v>12762</v>
      </c>
      <c r="I1660" s="19">
        <v>8.00000091582E11</v>
      </c>
      <c r="J1660" s="19">
        <v>15.0</v>
      </c>
      <c r="K1660" s="16" t="s">
        <v>6477</v>
      </c>
      <c r="L1660" s="19">
        <v>5.0</v>
      </c>
      <c r="M1660" s="16" t="s">
        <v>6478</v>
      </c>
      <c r="N1660" s="16" t="s">
        <v>6463</v>
      </c>
      <c r="O1660" s="18"/>
      <c r="P1660" s="19">
        <v>31.0</v>
      </c>
      <c r="Q1660" s="16" t="s">
        <v>6464</v>
      </c>
      <c r="R1660" s="19">
        <v>36.0</v>
      </c>
      <c r="S1660" s="19">
        <v>61.0</v>
      </c>
      <c r="T1660" s="16" t="s">
        <v>12763</v>
      </c>
      <c r="U1660" s="18"/>
      <c r="V1660" s="16" t="s">
        <v>6464</v>
      </c>
      <c r="W1660" s="16" t="s">
        <v>6466</v>
      </c>
      <c r="X1660" s="19">
        <v>10022.0</v>
      </c>
      <c r="Y1660" s="18"/>
      <c r="Z1660" s="16" t="s">
        <v>6467</v>
      </c>
      <c r="AA1660" s="16" t="s">
        <v>6472</v>
      </c>
      <c r="AB1660" s="16" t="s">
        <v>12764</v>
      </c>
      <c r="AC1660" s="16" t="s">
        <v>12765</v>
      </c>
      <c r="AD1660" s="16" t="s">
        <v>6502</v>
      </c>
      <c r="AE1660" s="16" t="s">
        <v>12766</v>
      </c>
      <c r="AF1660" s="18"/>
      <c r="AG1660" s="16" t="s">
        <v>12767</v>
      </c>
      <c r="AH1660" s="18"/>
      <c r="AI1660" s="18"/>
      <c r="AJ1660" s="18"/>
      <c r="AK1660" s="18"/>
      <c r="AL1660" s="18"/>
      <c r="AM1660" s="18"/>
      <c r="AN1660" s="18"/>
    </row>
    <row r="1661" hidden="1">
      <c r="A1661" s="19">
        <v>8.00000091512E11</v>
      </c>
      <c r="B1661" s="16" t="s">
        <v>10762</v>
      </c>
      <c r="C1661" s="16" t="s">
        <v>10763</v>
      </c>
      <c r="D1661" s="16"/>
      <c r="E1661" s="16"/>
      <c r="F1661" s="16"/>
      <c r="G1661" s="16"/>
      <c r="H1661" s="19">
        <v>3.10200996492E11</v>
      </c>
      <c r="I1661" s="19">
        <v>14.0</v>
      </c>
      <c r="J1661" s="16" t="s">
        <v>6509</v>
      </c>
      <c r="K1661" s="19">
        <v>21.0</v>
      </c>
      <c r="L1661" s="16" t="s">
        <v>6510</v>
      </c>
      <c r="M1661" s="16" t="s">
        <v>6463</v>
      </c>
      <c r="N1661" s="18"/>
      <c r="O1661" s="19">
        <v>31.0</v>
      </c>
      <c r="P1661" s="16" t="s">
        <v>6464</v>
      </c>
      <c r="Q1661" s="19">
        <v>36.0</v>
      </c>
      <c r="R1661" s="19">
        <v>61.0</v>
      </c>
      <c r="S1661" s="16" t="s">
        <v>12768</v>
      </c>
      <c r="T1661" s="18"/>
      <c r="U1661" s="16" t="s">
        <v>6464</v>
      </c>
      <c r="V1661" s="16" t="s">
        <v>6466</v>
      </c>
      <c r="W1661" s="19">
        <v>10010.0</v>
      </c>
      <c r="X1661" s="18"/>
      <c r="Y1661" s="16" t="s">
        <v>6467</v>
      </c>
      <c r="Z1661" s="16" t="s">
        <v>6488</v>
      </c>
      <c r="AA1661" s="16" t="s">
        <v>6981</v>
      </c>
      <c r="AB1661" s="16" t="s">
        <v>10765</v>
      </c>
      <c r="AC1661" s="16" t="s">
        <v>6522</v>
      </c>
      <c r="AD1661" s="16" t="s">
        <v>10766</v>
      </c>
      <c r="AE1661" s="19">
        <v>202.0</v>
      </c>
      <c r="AF1661" s="16" t="s">
        <v>10767</v>
      </c>
      <c r="AG1661" s="18"/>
      <c r="AH1661" s="18"/>
      <c r="AI1661" s="18"/>
      <c r="AJ1661" s="18"/>
      <c r="AK1661" s="18"/>
      <c r="AL1661" s="18"/>
      <c r="AM1661" s="18"/>
      <c r="AN1661" s="18"/>
    </row>
    <row r="1662" hidden="1">
      <c r="A1662" s="19">
        <v>8.00000091513E11</v>
      </c>
      <c r="B1662" s="16" t="s">
        <v>10762</v>
      </c>
      <c r="C1662" s="16" t="s">
        <v>10763</v>
      </c>
      <c r="D1662" s="16"/>
      <c r="E1662" s="16"/>
      <c r="F1662" s="16"/>
      <c r="G1662" s="16"/>
      <c r="H1662" s="19">
        <v>3.10200996493E11</v>
      </c>
      <c r="I1662" s="19">
        <v>14.0</v>
      </c>
      <c r="J1662" s="16" t="s">
        <v>6509</v>
      </c>
      <c r="K1662" s="19">
        <v>21.0</v>
      </c>
      <c r="L1662" s="16" t="s">
        <v>6510</v>
      </c>
      <c r="M1662" s="16" t="s">
        <v>6463</v>
      </c>
      <c r="N1662" s="18"/>
      <c r="O1662" s="19">
        <v>31.0</v>
      </c>
      <c r="P1662" s="16" t="s">
        <v>6464</v>
      </c>
      <c r="Q1662" s="19">
        <v>36.0</v>
      </c>
      <c r="R1662" s="19">
        <v>61.0</v>
      </c>
      <c r="S1662" s="16" t="s">
        <v>12769</v>
      </c>
      <c r="T1662" s="18"/>
      <c r="U1662" s="16" t="s">
        <v>6464</v>
      </c>
      <c r="V1662" s="16" t="s">
        <v>6466</v>
      </c>
      <c r="W1662" s="19">
        <v>10010.0</v>
      </c>
      <c r="X1662" s="18"/>
      <c r="Y1662" s="16" t="s">
        <v>6467</v>
      </c>
      <c r="Z1662" s="16" t="s">
        <v>6488</v>
      </c>
      <c r="AA1662" s="16" t="s">
        <v>6981</v>
      </c>
      <c r="AB1662" s="16" t="s">
        <v>10765</v>
      </c>
      <c r="AC1662" s="16" t="s">
        <v>6522</v>
      </c>
      <c r="AD1662" s="16" t="s">
        <v>10766</v>
      </c>
      <c r="AE1662" s="19">
        <v>202.0</v>
      </c>
      <c r="AF1662" s="16" t="s">
        <v>10767</v>
      </c>
      <c r="AG1662" s="18"/>
      <c r="AH1662" s="18"/>
      <c r="AI1662" s="18"/>
      <c r="AJ1662" s="18"/>
      <c r="AK1662" s="18"/>
      <c r="AL1662" s="18"/>
      <c r="AM1662" s="18"/>
      <c r="AN1662" s="18"/>
    </row>
    <row r="1663" hidden="1">
      <c r="A1663" s="19">
        <v>8.00000091947E11</v>
      </c>
      <c r="B1663" s="16" t="s">
        <v>12588</v>
      </c>
      <c r="C1663" s="16" t="s">
        <v>12770</v>
      </c>
      <c r="D1663" s="16"/>
      <c r="E1663" s="16"/>
      <c r="F1663" s="16"/>
      <c r="G1663" s="16"/>
      <c r="H1663" s="16" t="s">
        <v>12588</v>
      </c>
      <c r="I1663" s="16" t="s">
        <v>12770</v>
      </c>
      <c r="J1663" s="19">
        <v>8.00000091947E11</v>
      </c>
      <c r="K1663" s="19">
        <v>20.0</v>
      </c>
      <c r="L1663" s="16" t="s">
        <v>8875</v>
      </c>
      <c r="M1663" s="19">
        <v>22.0</v>
      </c>
      <c r="N1663" s="16" t="s">
        <v>10073</v>
      </c>
      <c r="O1663" s="16" t="s">
        <v>6463</v>
      </c>
      <c r="P1663" s="18"/>
      <c r="Q1663" s="19">
        <v>31.0</v>
      </c>
      <c r="R1663" s="16" t="s">
        <v>6464</v>
      </c>
      <c r="S1663" s="19">
        <v>36.0</v>
      </c>
      <c r="T1663" s="19">
        <v>61.0</v>
      </c>
      <c r="U1663" s="16" t="s">
        <v>12771</v>
      </c>
      <c r="V1663" s="18"/>
      <c r="W1663" s="16" t="s">
        <v>6619</v>
      </c>
      <c r="X1663" s="16" t="s">
        <v>6466</v>
      </c>
      <c r="Y1663" s="19">
        <v>10451.0</v>
      </c>
      <c r="Z1663" s="18"/>
      <c r="AA1663" s="16" t="s">
        <v>6467</v>
      </c>
      <c r="AB1663" s="18"/>
      <c r="AC1663" s="18"/>
      <c r="AD1663" s="18"/>
      <c r="AE1663" s="18"/>
      <c r="AF1663" s="18"/>
      <c r="AG1663" s="18"/>
      <c r="AH1663" s="18"/>
      <c r="AI1663" s="18"/>
      <c r="AJ1663" s="18"/>
      <c r="AK1663" s="18"/>
      <c r="AL1663" s="18"/>
      <c r="AM1663" s="18"/>
      <c r="AN1663" s="18"/>
    </row>
    <row r="1664" hidden="1">
      <c r="A1664" s="19">
        <v>8.00000091948E11</v>
      </c>
      <c r="B1664" s="16" t="s">
        <v>12772</v>
      </c>
      <c r="C1664" s="16" t="s">
        <v>12773</v>
      </c>
      <c r="D1664" s="16"/>
      <c r="E1664" s="16"/>
      <c r="F1664" s="16"/>
      <c r="G1664" s="16"/>
      <c r="H1664" s="16" t="s">
        <v>12772</v>
      </c>
      <c r="I1664" s="16" t="s">
        <v>12773</v>
      </c>
      <c r="J1664" s="19">
        <v>8.00000091948E11</v>
      </c>
      <c r="K1664" s="19">
        <v>20.0</v>
      </c>
      <c r="L1664" s="16" t="s">
        <v>8875</v>
      </c>
      <c r="M1664" s="19">
        <v>22.0</v>
      </c>
      <c r="N1664" s="16" t="s">
        <v>10073</v>
      </c>
      <c r="O1664" s="16" t="s">
        <v>6463</v>
      </c>
      <c r="P1664" s="18"/>
      <c r="Q1664" s="19">
        <v>31.0</v>
      </c>
      <c r="R1664" s="16" t="s">
        <v>6464</v>
      </c>
      <c r="S1664" s="19">
        <v>36.0</v>
      </c>
      <c r="T1664" s="19">
        <v>61.0</v>
      </c>
      <c r="U1664" s="16" t="s">
        <v>12774</v>
      </c>
      <c r="V1664" s="18"/>
      <c r="W1664" s="16" t="s">
        <v>12775</v>
      </c>
      <c r="X1664" s="16" t="s">
        <v>6466</v>
      </c>
      <c r="Y1664" s="19">
        <v>11373.0</v>
      </c>
      <c r="Z1664" s="18"/>
      <c r="AA1664" s="16" t="s">
        <v>6467</v>
      </c>
      <c r="AB1664" s="18"/>
      <c r="AC1664" s="18"/>
      <c r="AD1664" s="18"/>
      <c r="AE1664" s="18"/>
      <c r="AF1664" s="18"/>
      <c r="AG1664" s="18"/>
      <c r="AH1664" s="18"/>
      <c r="AI1664" s="18"/>
      <c r="AJ1664" s="18"/>
      <c r="AK1664" s="18"/>
      <c r="AL1664" s="18"/>
      <c r="AM1664" s="18"/>
      <c r="AN1664" s="18"/>
    </row>
    <row r="1665" hidden="1">
      <c r="A1665" s="19">
        <v>8.00000091949E11</v>
      </c>
      <c r="B1665" s="16" t="s">
        <v>12588</v>
      </c>
      <c r="C1665" s="16" t="s">
        <v>12776</v>
      </c>
      <c r="D1665" s="16"/>
      <c r="E1665" s="16"/>
      <c r="F1665" s="16"/>
      <c r="G1665" s="16"/>
      <c r="H1665" s="16" t="s">
        <v>12588</v>
      </c>
      <c r="I1665" s="16" t="s">
        <v>12776</v>
      </c>
      <c r="J1665" s="19">
        <v>8.00000091949E11</v>
      </c>
      <c r="K1665" s="19">
        <v>20.0</v>
      </c>
      <c r="L1665" s="16" t="s">
        <v>8875</v>
      </c>
      <c r="M1665" s="19">
        <v>22.0</v>
      </c>
      <c r="N1665" s="16" t="s">
        <v>10073</v>
      </c>
      <c r="O1665" s="16" t="s">
        <v>6463</v>
      </c>
      <c r="P1665" s="18"/>
      <c r="Q1665" s="19">
        <v>31.0</v>
      </c>
      <c r="R1665" s="16" t="s">
        <v>6464</v>
      </c>
      <c r="S1665" s="19">
        <v>36.0</v>
      </c>
      <c r="T1665" s="19">
        <v>61.0</v>
      </c>
      <c r="U1665" s="16" t="s">
        <v>12777</v>
      </c>
      <c r="V1665" s="18"/>
      <c r="W1665" s="16" t="s">
        <v>11176</v>
      </c>
      <c r="X1665" s="16" t="s">
        <v>6466</v>
      </c>
      <c r="Y1665" s="19">
        <v>10303.0</v>
      </c>
      <c r="Z1665" s="18"/>
      <c r="AA1665" s="16" t="s">
        <v>6467</v>
      </c>
      <c r="AB1665" s="18"/>
      <c r="AC1665" s="18"/>
      <c r="AD1665" s="18"/>
      <c r="AE1665" s="18"/>
      <c r="AF1665" s="18"/>
      <c r="AG1665" s="18"/>
      <c r="AH1665" s="18"/>
      <c r="AI1665" s="18"/>
      <c r="AJ1665" s="18"/>
      <c r="AK1665" s="18"/>
      <c r="AL1665" s="18"/>
      <c r="AM1665" s="18"/>
      <c r="AN1665" s="18"/>
    </row>
    <row r="1666" hidden="1">
      <c r="A1666" s="19">
        <v>8.0000009195E11</v>
      </c>
      <c r="B1666" s="16" t="s">
        <v>12588</v>
      </c>
      <c r="C1666" s="16" t="s">
        <v>12778</v>
      </c>
      <c r="D1666" s="16"/>
      <c r="E1666" s="16"/>
      <c r="F1666" s="16"/>
      <c r="G1666" s="16"/>
      <c r="H1666" s="16" t="s">
        <v>12588</v>
      </c>
      <c r="I1666" s="16" t="s">
        <v>12778</v>
      </c>
      <c r="J1666" s="19">
        <v>8.0000009195E11</v>
      </c>
      <c r="K1666" s="19">
        <v>20.0</v>
      </c>
      <c r="L1666" s="16" t="s">
        <v>8875</v>
      </c>
      <c r="M1666" s="19">
        <v>22.0</v>
      </c>
      <c r="N1666" s="16" t="s">
        <v>10073</v>
      </c>
      <c r="O1666" s="16" t="s">
        <v>6463</v>
      </c>
      <c r="P1666" s="18"/>
      <c r="Q1666" s="19">
        <v>31.0</v>
      </c>
      <c r="R1666" s="16" t="s">
        <v>6464</v>
      </c>
      <c r="S1666" s="19">
        <v>36.0</v>
      </c>
      <c r="T1666" s="19">
        <v>61.0</v>
      </c>
      <c r="U1666" s="16" t="s">
        <v>12779</v>
      </c>
      <c r="V1666" s="18"/>
      <c r="W1666" s="16" t="s">
        <v>12403</v>
      </c>
      <c r="X1666" s="16" t="s">
        <v>6466</v>
      </c>
      <c r="Y1666" s="19">
        <v>11428.0</v>
      </c>
      <c r="Z1666" s="18"/>
      <c r="AA1666" s="16" t="s">
        <v>6467</v>
      </c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</row>
    <row r="1667" hidden="1">
      <c r="A1667" s="19">
        <v>8.00000092009E11</v>
      </c>
      <c r="B1667" s="16" t="s">
        <v>12588</v>
      </c>
      <c r="C1667" s="16" t="s">
        <v>12778</v>
      </c>
      <c r="D1667" s="16"/>
      <c r="E1667" s="16"/>
      <c r="F1667" s="16"/>
      <c r="G1667" s="16"/>
      <c r="H1667" s="16" t="s">
        <v>12588</v>
      </c>
      <c r="I1667" s="16" t="s">
        <v>12778</v>
      </c>
      <c r="J1667" s="19">
        <v>8.00000092009E11</v>
      </c>
      <c r="K1667" s="19">
        <v>20.0</v>
      </c>
      <c r="L1667" s="16" t="s">
        <v>8875</v>
      </c>
      <c r="M1667" s="19">
        <v>22.0</v>
      </c>
      <c r="N1667" s="16" t="s">
        <v>10073</v>
      </c>
      <c r="O1667" s="16" t="s">
        <v>6463</v>
      </c>
      <c r="P1667" s="18"/>
      <c r="Q1667" s="19">
        <v>31.0</v>
      </c>
      <c r="R1667" s="16" t="s">
        <v>6464</v>
      </c>
      <c r="S1667" s="19">
        <v>36.0</v>
      </c>
      <c r="T1667" s="19">
        <v>61.0</v>
      </c>
      <c r="U1667" s="16" t="s">
        <v>12780</v>
      </c>
      <c r="V1667" s="18"/>
      <c r="W1667" s="16" t="s">
        <v>12781</v>
      </c>
      <c r="X1667" s="16" t="s">
        <v>6466</v>
      </c>
      <c r="Y1667" s="19">
        <v>11413.0</v>
      </c>
      <c r="Z1667" s="18"/>
      <c r="AA1667" s="16" t="s">
        <v>6467</v>
      </c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</row>
    <row r="1668" hidden="1">
      <c r="A1668" s="19">
        <v>8.00000090691E11</v>
      </c>
      <c r="B1668" s="16" t="s">
        <v>12782</v>
      </c>
      <c r="C1668" s="16" t="s">
        <v>6793</v>
      </c>
      <c r="D1668" s="16"/>
      <c r="E1668" s="16"/>
      <c r="F1668" s="16"/>
      <c r="G1668" s="16"/>
      <c r="H1668" s="16" t="s">
        <v>12783</v>
      </c>
      <c r="I1668" s="19">
        <v>8.00000090691E11</v>
      </c>
      <c r="J1668" s="19">
        <v>19.0</v>
      </c>
      <c r="K1668" s="16" t="s">
        <v>6559</v>
      </c>
      <c r="L1668" s="19">
        <v>3.0</v>
      </c>
      <c r="M1668" s="16" t="s">
        <v>9039</v>
      </c>
      <c r="N1668" s="16" t="s">
        <v>6463</v>
      </c>
      <c r="O1668" s="18"/>
      <c r="P1668" s="19">
        <v>31.0</v>
      </c>
      <c r="Q1668" s="16" t="s">
        <v>6464</v>
      </c>
      <c r="R1668" s="19">
        <v>36.0</v>
      </c>
      <c r="S1668" s="19">
        <v>61.0</v>
      </c>
      <c r="T1668" s="16" t="s">
        <v>7873</v>
      </c>
      <c r="U1668" s="18"/>
      <c r="V1668" s="16" t="s">
        <v>6464</v>
      </c>
      <c r="W1668" s="16" t="s">
        <v>6466</v>
      </c>
      <c r="X1668" s="19">
        <v>10035.0</v>
      </c>
      <c r="Y1668" s="18"/>
      <c r="Z1668" s="16" t="s">
        <v>6467</v>
      </c>
      <c r="AA1668" s="16" t="s">
        <v>6488</v>
      </c>
      <c r="AB1668" s="16" t="s">
        <v>9564</v>
      </c>
      <c r="AC1668" s="16" t="s">
        <v>12784</v>
      </c>
      <c r="AD1668" s="16" t="s">
        <v>6502</v>
      </c>
      <c r="AE1668" s="16" t="s">
        <v>12785</v>
      </c>
      <c r="AF1668" s="18"/>
      <c r="AG1668" s="16" t="s">
        <v>12786</v>
      </c>
      <c r="AH1668" s="18"/>
      <c r="AI1668" s="18"/>
      <c r="AJ1668" s="18"/>
      <c r="AK1668" s="18"/>
      <c r="AL1668" s="18"/>
      <c r="AM1668" s="18"/>
      <c r="AN1668" s="18"/>
    </row>
    <row r="1669" hidden="1">
      <c r="A1669" s="19">
        <v>8.00000090747E11</v>
      </c>
      <c r="B1669" s="16" t="s">
        <v>9037</v>
      </c>
      <c r="C1669" s="16" t="s">
        <v>6557</v>
      </c>
      <c r="D1669" s="16"/>
      <c r="E1669" s="16"/>
      <c r="F1669" s="16"/>
      <c r="G1669" s="16"/>
      <c r="H1669" s="16" t="s">
        <v>9037</v>
      </c>
      <c r="I1669" s="16" t="s">
        <v>12787</v>
      </c>
      <c r="J1669" s="19">
        <v>8.00000090747E11</v>
      </c>
      <c r="K1669" s="19">
        <v>19.0</v>
      </c>
      <c r="L1669" s="16" t="s">
        <v>6559</v>
      </c>
      <c r="M1669" s="19">
        <v>3.0</v>
      </c>
      <c r="N1669" s="16" t="s">
        <v>9039</v>
      </c>
      <c r="O1669" s="16" t="s">
        <v>6463</v>
      </c>
      <c r="P1669" s="18"/>
      <c r="Q1669" s="19">
        <v>31.0</v>
      </c>
      <c r="R1669" s="16" t="s">
        <v>6464</v>
      </c>
      <c r="S1669" s="19">
        <v>36.0</v>
      </c>
      <c r="T1669" s="19">
        <v>61.0</v>
      </c>
      <c r="U1669" s="16" t="s">
        <v>12788</v>
      </c>
      <c r="V1669" s="18"/>
      <c r="W1669" s="16" t="s">
        <v>6464</v>
      </c>
      <c r="X1669" s="16" t="s">
        <v>6466</v>
      </c>
      <c r="Y1669" s="19">
        <v>10032.0</v>
      </c>
      <c r="Z1669" s="18"/>
      <c r="AA1669" s="16" t="s">
        <v>6467</v>
      </c>
      <c r="AB1669" s="16" t="s">
        <v>6472</v>
      </c>
      <c r="AC1669" s="16" t="s">
        <v>8555</v>
      </c>
      <c r="AD1669" s="16" t="s">
        <v>9041</v>
      </c>
      <c r="AE1669" s="16" t="s">
        <v>6502</v>
      </c>
      <c r="AF1669" s="18"/>
      <c r="AG1669" s="18"/>
      <c r="AH1669" s="16" t="s">
        <v>9042</v>
      </c>
      <c r="AI1669" s="18"/>
      <c r="AJ1669" s="18"/>
      <c r="AK1669" s="18"/>
      <c r="AL1669" s="18"/>
      <c r="AM1669" s="18"/>
      <c r="AN1669" s="18"/>
    </row>
    <row r="1670" hidden="1">
      <c r="A1670" s="19">
        <v>8.00000091943E11</v>
      </c>
      <c r="B1670" s="16" t="s">
        <v>12588</v>
      </c>
      <c r="C1670" s="16" t="s">
        <v>12776</v>
      </c>
      <c r="D1670" s="16"/>
      <c r="E1670" s="16"/>
      <c r="F1670" s="16"/>
      <c r="G1670" s="16"/>
      <c r="H1670" s="16" t="s">
        <v>12588</v>
      </c>
      <c r="I1670" s="16" t="s">
        <v>12776</v>
      </c>
      <c r="J1670" s="19">
        <v>8.00000091943E11</v>
      </c>
      <c r="K1670" s="19">
        <v>20.0</v>
      </c>
      <c r="L1670" s="16" t="s">
        <v>8875</v>
      </c>
      <c r="M1670" s="19">
        <v>22.0</v>
      </c>
      <c r="N1670" s="16" t="s">
        <v>10073</v>
      </c>
      <c r="O1670" s="16" t="s">
        <v>6463</v>
      </c>
      <c r="P1670" s="18"/>
      <c r="Q1670" s="19">
        <v>31.0</v>
      </c>
      <c r="R1670" s="16" t="s">
        <v>6464</v>
      </c>
      <c r="S1670" s="19">
        <v>36.0</v>
      </c>
      <c r="T1670" s="19">
        <v>61.0</v>
      </c>
      <c r="U1670" s="16" t="s">
        <v>12789</v>
      </c>
      <c r="V1670" s="18"/>
      <c r="W1670" s="16" t="s">
        <v>11176</v>
      </c>
      <c r="X1670" s="16" t="s">
        <v>6466</v>
      </c>
      <c r="Y1670" s="19">
        <v>10310.0</v>
      </c>
      <c r="Z1670" s="18"/>
      <c r="AA1670" s="16" t="s">
        <v>6467</v>
      </c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</row>
    <row r="1671" hidden="1">
      <c r="A1671" s="19">
        <v>8.00000091944E11</v>
      </c>
      <c r="B1671" s="16" t="s">
        <v>12588</v>
      </c>
      <c r="C1671" s="16" t="s">
        <v>12776</v>
      </c>
      <c r="D1671" s="16"/>
      <c r="E1671" s="16"/>
      <c r="F1671" s="16"/>
      <c r="G1671" s="16"/>
      <c r="H1671" s="16" t="s">
        <v>12588</v>
      </c>
      <c r="I1671" s="16" t="s">
        <v>12776</v>
      </c>
      <c r="J1671" s="19">
        <v>8.00000091944E11</v>
      </c>
      <c r="K1671" s="19">
        <v>20.0</v>
      </c>
      <c r="L1671" s="16" t="s">
        <v>8875</v>
      </c>
      <c r="M1671" s="19">
        <v>22.0</v>
      </c>
      <c r="N1671" s="16" t="s">
        <v>10073</v>
      </c>
      <c r="O1671" s="16" t="s">
        <v>6463</v>
      </c>
      <c r="P1671" s="18"/>
      <c r="Q1671" s="19">
        <v>31.0</v>
      </c>
      <c r="R1671" s="16" t="s">
        <v>6464</v>
      </c>
      <c r="S1671" s="19">
        <v>36.0</v>
      </c>
      <c r="T1671" s="19">
        <v>61.0</v>
      </c>
      <c r="U1671" s="16" t="s">
        <v>12790</v>
      </c>
      <c r="V1671" s="18"/>
      <c r="W1671" s="16" t="s">
        <v>11176</v>
      </c>
      <c r="X1671" s="16" t="s">
        <v>6466</v>
      </c>
      <c r="Y1671" s="19">
        <v>10310.0</v>
      </c>
      <c r="Z1671" s="18"/>
      <c r="AA1671" s="16" t="s">
        <v>6467</v>
      </c>
      <c r="AB1671" s="18"/>
      <c r="AC1671" s="18"/>
      <c r="AD1671" s="18"/>
      <c r="AE1671" s="18"/>
      <c r="AF1671" s="18"/>
      <c r="AG1671" s="18"/>
      <c r="AH1671" s="18"/>
      <c r="AI1671" s="18"/>
      <c r="AJ1671" s="18"/>
      <c r="AK1671" s="18"/>
      <c r="AL1671" s="18"/>
      <c r="AM1671" s="18"/>
      <c r="AN1671" s="18"/>
    </row>
    <row r="1672" hidden="1">
      <c r="A1672" s="19">
        <v>8.0000009207E11</v>
      </c>
      <c r="B1672" s="16" t="s">
        <v>12791</v>
      </c>
      <c r="C1672" s="16" t="s">
        <v>12792</v>
      </c>
      <c r="D1672" s="16"/>
      <c r="E1672" s="16"/>
      <c r="F1672" s="16"/>
      <c r="G1672" s="16"/>
      <c r="H1672" s="19">
        <v>8.0000009207E11</v>
      </c>
      <c r="I1672" s="19">
        <v>17.0</v>
      </c>
      <c r="J1672" s="16" t="s">
        <v>6485</v>
      </c>
      <c r="K1672" s="19">
        <v>75.0</v>
      </c>
      <c r="L1672" s="16" t="s">
        <v>12068</v>
      </c>
      <c r="M1672" s="16" t="s">
        <v>6463</v>
      </c>
      <c r="N1672" s="18"/>
      <c r="O1672" s="19">
        <v>31.0</v>
      </c>
      <c r="P1672" s="16" t="s">
        <v>6464</v>
      </c>
      <c r="Q1672" s="19">
        <v>36.0</v>
      </c>
      <c r="R1672" s="19">
        <v>61.0</v>
      </c>
      <c r="S1672" s="16" t="s">
        <v>12126</v>
      </c>
      <c r="T1672" s="18"/>
      <c r="U1672" s="16" t="s">
        <v>6464</v>
      </c>
      <c r="V1672" s="16" t="s">
        <v>6466</v>
      </c>
      <c r="W1672" s="19">
        <v>10027.0</v>
      </c>
      <c r="X1672" s="18"/>
      <c r="Y1672" s="16" t="s">
        <v>6467</v>
      </c>
      <c r="Z1672" s="18"/>
      <c r="AA1672" s="18"/>
      <c r="AB1672" s="18"/>
      <c r="AC1672" s="18"/>
      <c r="AD1672" s="18"/>
      <c r="AE1672" s="18"/>
      <c r="AF1672" s="18"/>
      <c r="AG1672" s="18"/>
      <c r="AH1672" s="18"/>
      <c r="AI1672" s="18"/>
      <c r="AJ1672" s="18"/>
      <c r="AK1672" s="18"/>
      <c r="AL1672" s="18"/>
      <c r="AM1672" s="18"/>
      <c r="AN1672" s="18"/>
    </row>
    <row r="1673" hidden="1">
      <c r="A1673" s="19">
        <v>8.00000091495E11</v>
      </c>
      <c r="B1673" s="16" t="s">
        <v>12588</v>
      </c>
      <c r="C1673" s="16" t="s">
        <v>12793</v>
      </c>
      <c r="D1673" s="16"/>
      <c r="E1673" s="16"/>
      <c r="F1673" s="16"/>
      <c r="G1673" s="16"/>
      <c r="H1673" s="16" t="s">
        <v>12588</v>
      </c>
      <c r="I1673" s="16" t="s">
        <v>12793</v>
      </c>
      <c r="J1673" s="19">
        <v>8.00000091495E11</v>
      </c>
      <c r="K1673" s="19">
        <v>20.0</v>
      </c>
      <c r="L1673" s="16" t="s">
        <v>8875</v>
      </c>
      <c r="M1673" s="19">
        <v>22.0</v>
      </c>
      <c r="N1673" s="16" t="s">
        <v>10073</v>
      </c>
      <c r="O1673" s="16" t="s">
        <v>6463</v>
      </c>
      <c r="P1673" s="18"/>
      <c r="Q1673" s="19">
        <v>31.0</v>
      </c>
      <c r="R1673" s="16" t="s">
        <v>6464</v>
      </c>
      <c r="S1673" s="19">
        <v>36.0</v>
      </c>
      <c r="T1673" s="19">
        <v>61.0</v>
      </c>
      <c r="U1673" s="16" t="s">
        <v>12794</v>
      </c>
      <c r="V1673" s="18"/>
      <c r="W1673" s="16" t="s">
        <v>10420</v>
      </c>
      <c r="X1673" s="16" t="s">
        <v>6466</v>
      </c>
      <c r="Y1673" s="19">
        <v>11228.0</v>
      </c>
      <c r="Z1673" s="18"/>
      <c r="AA1673" s="16" t="s">
        <v>6467</v>
      </c>
      <c r="AB1673" s="18"/>
      <c r="AC1673" s="18"/>
      <c r="AD1673" s="18"/>
      <c r="AE1673" s="18"/>
      <c r="AF1673" s="18"/>
      <c r="AG1673" s="18"/>
      <c r="AH1673" s="18"/>
      <c r="AI1673" s="18"/>
      <c r="AJ1673" s="18"/>
      <c r="AK1673" s="18"/>
      <c r="AL1673" s="18"/>
      <c r="AM1673" s="18"/>
      <c r="AN1673" s="18"/>
    </row>
    <row r="1674" hidden="1">
      <c r="A1674" s="19">
        <v>8.00000091939E11</v>
      </c>
      <c r="B1674" s="16" t="s">
        <v>12588</v>
      </c>
      <c r="C1674" s="16" t="s">
        <v>12776</v>
      </c>
      <c r="D1674" s="16"/>
      <c r="E1674" s="16"/>
      <c r="F1674" s="16"/>
      <c r="G1674" s="16"/>
      <c r="H1674" s="16" t="s">
        <v>12588</v>
      </c>
      <c r="I1674" s="16" t="s">
        <v>12776</v>
      </c>
      <c r="J1674" s="19">
        <v>8.00000091939E11</v>
      </c>
      <c r="K1674" s="19">
        <v>20.0</v>
      </c>
      <c r="L1674" s="16" t="s">
        <v>8875</v>
      </c>
      <c r="M1674" s="19">
        <v>22.0</v>
      </c>
      <c r="N1674" s="16" t="s">
        <v>10073</v>
      </c>
      <c r="O1674" s="16" t="s">
        <v>6463</v>
      </c>
      <c r="P1674" s="18"/>
      <c r="Q1674" s="19">
        <v>31.0</v>
      </c>
      <c r="R1674" s="16" t="s">
        <v>6464</v>
      </c>
      <c r="S1674" s="19">
        <v>36.0</v>
      </c>
      <c r="T1674" s="19">
        <v>61.0</v>
      </c>
      <c r="U1674" s="16" t="s">
        <v>12795</v>
      </c>
      <c r="V1674" s="18"/>
      <c r="W1674" s="16" t="s">
        <v>11176</v>
      </c>
      <c r="X1674" s="16" t="s">
        <v>6466</v>
      </c>
      <c r="Y1674" s="19">
        <v>10314.0</v>
      </c>
      <c r="Z1674" s="18"/>
      <c r="AA1674" s="16" t="s">
        <v>6467</v>
      </c>
      <c r="AB1674" s="18"/>
      <c r="AC1674" s="18"/>
      <c r="AD1674" s="18"/>
      <c r="AE1674" s="18"/>
      <c r="AF1674" s="18"/>
      <c r="AG1674" s="18"/>
      <c r="AH1674" s="18"/>
      <c r="AI1674" s="18"/>
      <c r="AJ1674" s="18"/>
      <c r="AK1674" s="18"/>
      <c r="AL1674" s="18"/>
      <c r="AM1674" s="18"/>
      <c r="AN1674" s="18"/>
    </row>
    <row r="1675" hidden="1">
      <c r="A1675" s="19">
        <v>8.0000009194E11</v>
      </c>
      <c r="B1675" s="16" t="s">
        <v>12588</v>
      </c>
      <c r="C1675" s="16" t="s">
        <v>12776</v>
      </c>
      <c r="D1675" s="16"/>
      <c r="E1675" s="16"/>
      <c r="F1675" s="16"/>
      <c r="G1675" s="16"/>
      <c r="H1675" s="16" t="s">
        <v>12588</v>
      </c>
      <c r="I1675" s="16" t="s">
        <v>12776</v>
      </c>
      <c r="J1675" s="19">
        <v>8.0000009194E11</v>
      </c>
      <c r="K1675" s="19">
        <v>20.0</v>
      </c>
      <c r="L1675" s="16" t="s">
        <v>8875</v>
      </c>
      <c r="M1675" s="19">
        <v>22.0</v>
      </c>
      <c r="N1675" s="16" t="s">
        <v>10073</v>
      </c>
      <c r="O1675" s="16" t="s">
        <v>6463</v>
      </c>
      <c r="P1675" s="18"/>
      <c r="Q1675" s="19">
        <v>31.0</v>
      </c>
      <c r="R1675" s="16" t="s">
        <v>6464</v>
      </c>
      <c r="S1675" s="19">
        <v>36.0</v>
      </c>
      <c r="T1675" s="19">
        <v>61.0</v>
      </c>
      <c r="U1675" s="16" t="s">
        <v>12796</v>
      </c>
      <c r="V1675" s="18"/>
      <c r="W1675" s="16" t="s">
        <v>11176</v>
      </c>
      <c r="X1675" s="16" t="s">
        <v>6466</v>
      </c>
      <c r="Y1675" s="19">
        <v>10309.0</v>
      </c>
      <c r="Z1675" s="18"/>
      <c r="AA1675" s="16" t="s">
        <v>6467</v>
      </c>
      <c r="AB1675" s="18"/>
      <c r="AC1675" s="18"/>
      <c r="AD1675" s="18"/>
      <c r="AE1675" s="18"/>
      <c r="AF1675" s="18"/>
      <c r="AG1675" s="18"/>
      <c r="AH1675" s="18"/>
      <c r="AI1675" s="18"/>
      <c r="AJ1675" s="18"/>
      <c r="AK1675" s="18"/>
      <c r="AL1675" s="18"/>
      <c r="AM1675" s="18"/>
      <c r="AN1675" s="18"/>
    </row>
    <row r="1676" hidden="1">
      <c r="A1676" s="19">
        <v>8.00000091945E11</v>
      </c>
      <c r="B1676" s="16" t="s">
        <v>12588</v>
      </c>
      <c r="C1676" s="16" t="s">
        <v>12776</v>
      </c>
      <c r="D1676" s="16"/>
      <c r="E1676" s="16"/>
      <c r="F1676" s="16"/>
      <c r="G1676" s="16"/>
      <c r="H1676" s="16" t="s">
        <v>12588</v>
      </c>
      <c r="I1676" s="16" t="s">
        <v>12776</v>
      </c>
      <c r="J1676" s="19">
        <v>8.00000091945E11</v>
      </c>
      <c r="K1676" s="19">
        <v>20.0</v>
      </c>
      <c r="L1676" s="16" t="s">
        <v>8875</v>
      </c>
      <c r="M1676" s="19">
        <v>22.0</v>
      </c>
      <c r="N1676" s="16" t="s">
        <v>10073</v>
      </c>
      <c r="O1676" s="16" t="s">
        <v>6463</v>
      </c>
      <c r="P1676" s="18"/>
      <c r="Q1676" s="19">
        <v>31.0</v>
      </c>
      <c r="R1676" s="16" t="s">
        <v>6464</v>
      </c>
      <c r="S1676" s="19">
        <v>36.0</v>
      </c>
      <c r="T1676" s="19">
        <v>61.0</v>
      </c>
      <c r="U1676" s="16" t="s">
        <v>12797</v>
      </c>
      <c r="V1676" s="18"/>
      <c r="W1676" s="16" t="s">
        <v>11176</v>
      </c>
      <c r="X1676" s="16" t="s">
        <v>6466</v>
      </c>
      <c r="Y1676" s="19">
        <v>10305.0</v>
      </c>
      <c r="Z1676" s="18"/>
      <c r="AA1676" s="16" t="s">
        <v>6467</v>
      </c>
      <c r="AB1676" s="18"/>
      <c r="AC1676" s="18"/>
      <c r="AD1676" s="18"/>
      <c r="AE1676" s="18"/>
      <c r="AF1676" s="18"/>
      <c r="AG1676" s="18"/>
      <c r="AH1676" s="18"/>
      <c r="AI1676" s="18"/>
      <c r="AJ1676" s="18"/>
      <c r="AK1676" s="18"/>
      <c r="AL1676" s="18"/>
      <c r="AM1676" s="18"/>
      <c r="AN1676" s="18"/>
    </row>
    <row r="1677" hidden="1">
      <c r="A1677" s="19">
        <v>8.00000091946E11</v>
      </c>
      <c r="B1677" s="16" t="s">
        <v>12588</v>
      </c>
      <c r="C1677" s="16" t="s">
        <v>12798</v>
      </c>
      <c r="D1677" s="16"/>
      <c r="E1677" s="16"/>
      <c r="F1677" s="16"/>
      <c r="G1677" s="16"/>
      <c r="H1677" s="16" t="s">
        <v>12588</v>
      </c>
      <c r="I1677" s="16" t="s">
        <v>12798</v>
      </c>
      <c r="J1677" s="19">
        <v>8.00000091946E11</v>
      </c>
      <c r="K1677" s="19">
        <v>20.0</v>
      </c>
      <c r="L1677" s="16" t="s">
        <v>8875</v>
      </c>
      <c r="M1677" s="19">
        <v>22.0</v>
      </c>
      <c r="N1677" s="16" t="s">
        <v>10073</v>
      </c>
      <c r="O1677" s="16" t="s">
        <v>6463</v>
      </c>
      <c r="P1677" s="18"/>
      <c r="Q1677" s="19">
        <v>31.0</v>
      </c>
      <c r="R1677" s="16" t="s">
        <v>6464</v>
      </c>
      <c r="S1677" s="19">
        <v>36.0</v>
      </c>
      <c r="T1677" s="19">
        <v>61.0</v>
      </c>
      <c r="U1677" s="16" t="s">
        <v>12799</v>
      </c>
      <c r="V1677" s="18"/>
      <c r="W1677" s="16" t="s">
        <v>6619</v>
      </c>
      <c r="X1677" s="16" t="s">
        <v>6466</v>
      </c>
      <c r="Y1677" s="19">
        <v>10459.0</v>
      </c>
      <c r="Z1677" s="18"/>
      <c r="AA1677" s="16" t="s">
        <v>6467</v>
      </c>
      <c r="AB1677" s="18"/>
      <c r="AC1677" s="18"/>
      <c r="AD1677" s="18"/>
      <c r="AE1677" s="18"/>
      <c r="AF1677" s="18"/>
      <c r="AG1677" s="18"/>
      <c r="AH1677" s="18"/>
      <c r="AI1677" s="18"/>
      <c r="AJ1677" s="18"/>
      <c r="AK1677" s="18"/>
      <c r="AL1677" s="18"/>
      <c r="AM1677" s="18"/>
      <c r="AN1677" s="18"/>
    </row>
    <row r="1678" hidden="1">
      <c r="A1678" s="19">
        <v>8.00000091104E11</v>
      </c>
      <c r="B1678" s="16" t="s">
        <v>12504</v>
      </c>
      <c r="C1678" s="16" t="s">
        <v>12800</v>
      </c>
      <c r="D1678" s="16"/>
      <c r="E1678" s="16"/>
      <c r="F1678" s="16"/>
      <c r="G1678" s="16"/>
      <c r="H1678" s="19">
        <v>8.00000091104E11</v>
      </c>
      <c r="I1678" s="19">
        <v>19.0</v>
      </c>
      <c r="J1678" s="16" t="s">
        <v>6559</v>
      </c>
      <c r="K1678" s="19">
        <v>3.0</v>
      </c>
      <c r="L1678" s="16" t="s">
        <v>9039</v>
      </c>
      <c r="M1678" s="16" t="s">
        <v>6463</v>
      </c>
      <c r="N1678" s="18"/>
      <c r="O1678" s="19">
        <v>31.0</v>
      </c>
      <c r="P1678" s="16" t="s">
        <v>6464</v>
      </c>
      <c r="Q1678" s="19">
        <v>36.0</v>
      </c>
      <c r="R1678" s="19">
        <v>61.0</v>
      </c>
      <c r="S1678" s="16" t="s">
        <v>12801</v>
      </c>
      <c r="T1678" s="18"/>
      <c r="U1678" s="16" t="s">
        <v>6464</v>
      </c>
      <c r="V1678" s="16" t="s">
        <v>6466</v>
      </c>
      <c r="W1678" s="19">
        <v>10026.0</v>
      </c>
      <c r="X1678" s="18"/>
      <c r="Y1678" s="16" t="s">
        <v>6467</v>
      </c>
      <c r="Z1678" s="16" t="s">
        <v>6472</v>
      </c>
      <c r="AA1678" s="16" t="s">
        <v>11543</v>
      </c>
      <c r="AB1678" s="16" t="s">
        <v>12507</v>
      </c>
      <c r="AC1678" s="16" t="s">
        <v>12508</v>
      </c>
      <c r="AD1678" s="18"/>
      <c r="AE1678" s="18"/>
      <c r="AF1678" s="18"/>
      <c r="AG1678" s="18"/>
      <c r="AH1678" s="18"/>
      <c r="AI1678" s="18"/>
      <c r="AJ1678" s="18"/>
      <c r="AK1678" s="18"/>
      <c r="AL1678" s="18"/>
      <c r="AM1678" s="18"/>
      <c r="AN1678" s="18"/>
    </row>
    <row r="1679" hidden="1">
      <c r="A1679" s="19">
        <v>8.00000091491E11</v>
      </c>
      <c r="B1679" s="16" t="s">
        <v>12588</v>
      </c>
      <c r="C1679" s="16" t="s">
        <v>12802</v>
      </c>
      <c r="D1679" s="16"/>
      <c r="E1679" s="16"/>
      <c r="F1679" s="16"/>
      <c r="G1679" s="16"/>
      <c r="H1679" s="16" t="s">
        <v>12588</v>
      </c>
      <c r="I1679" s="16" t="s">
        <v>12802</v>
      </c>
      <c r="J1679" s="19">
        <v>8.00000091491E11</v>
      </c>
      <c r="K1679" s="19">
        <v>20.0</v>
      </c>
      <c r="L1679" s="16" t="s">
        <v>8875</v>
      </c>
      <c r="M1679" s="19">
        <v>22.0</v>
      </c>
      <c r="N1679" s="16" t="s">
        <v>10073</v>
      </c>
      <c r="O1679" s="16" t="s">
        <v>6463</v>
      </c>
      <c r="P1679" s="18"/>
      <c r="Q1679" s="19">
        <v>31.0</v>
      </c>
      <c r="R1679" s="16" t="s">
        <v>6464</v>
      </c>
      <c r="S1679" s="19">
        <v>36.0</v>
      </c>
      <c r="T1679" s="19">
        <v>61.0</v>
      </c>
      <c r="U1679" s="16" t="s">
        <v>12803</v>
      </c>
      <c r="V1679" s="18"/>
      <c r="W1679" s="16" t="s">
        <v>11176</v>
      </c>
      <c r="X1679" s="16" t="s">
        <v>6466</v>
      </c>
      <c r="Y1679" s="19">
        <v>10314.0</v>
      </c>
      <c r="Z1679" s="18"/>
      <c r="AA1679" s="16" t="s">
        <v>6467</v>
      </c>
      <c r="AB1679" s="18"/>
      <c r="AC1679" s="18"/>
      <c r="AD1679" s="18"/>
      <c r="AE1679" s="18"/>
      <c r="AF1679" s="18"/>
      <c r="AG1679" s="18"/>
      <c r="AH1679" s="18"/>
      <c r="AI1679" s="18"/>
      <c r="AJ1679" s="18"/>
      <c r="AK1679" s="18"/>
      <c r="AL1679" s="18"/>
      <c r="AM1679" s="18"/>
      <c r="AN1679" s="18"/>
    </row>
    <row r="1680" hidden="1">
      <c r="A1680" s="19">
        <v>8.00000091492E11</v>
      </c>
      <c r="B1680" s="16" t="s">
        <v>12588</v>
      </c>
      <c r="C1680" s="16" t="s">
        <v>12802</v>
      </c>
      <c r="D1680" s="16"/>
      <c r="E1680" s="16"/>
      <c r="F1680" s="16"/>
      <c r="G1680" s="16"/>
      <c r="H1680" s="16" t="s">
        <v>12588</v>
      </c>
      <c r="I1680" s="16" t="s">
        <v>12802</v>
      </c>
      <c r="J1680" s="19">
        <v>8.00000091492E11</v>
      </c>
      <c r="K1680" s="19">
        <v>20.0</v>
      </c>
      <c r="L1680" s="16" t="s">
        <v>8875</v>
      </c>
      <c r="M1680" s="19">
        <v>22.0</v>
      </c>
      <c r="N1680" s="16" t="s">
        <v>10073</v>
      </c>
      <c r="O1680" s="16" t="s">
        <v>6463</v>
      </c>
      <c r="P1680" s="18"/>
      <c r="Q1680" s="19">
        <v>31.0</v>
      </c>
      <c r="R1680" s="16" t="s">
        <v>6464</v>
      </c>
      <c r="S1680" s="19">
        <v>36.0</v>
      </c>
      <c r="T1680" s="19">
        <v>61.0</v>
      </c>
      <c r="U1680" s="16" t="s">
        <v>12804</v>
      </c>
      <c r="V1680" s="18"/>
      <c r="W1680" s="16" t="s">
        <v>11176</v>
      </c>
      <c r="X1680" s="16" t="s">
        <v>6466</v>
      </c>
      <c r="Y1680" s="19">
        <v>10303.0</v>
      </c>
      <c r="Z1680" s="18"/>
      <c r="AA1680" s="16" t="s">
        <v>6467</v>
      </c>
      <c r="AB1680" s="18"/>
      <c r="AC1680" s="18"/>
      <c r="AD1680" s="18"/>
      <c r="AE1680" s="18"/>
      <c r="AF1680" s="18"/>
      <c r="AG1680" s="18"/>
      <c r="AH1680" s="18"/>
      <c r="AI1680" s="18"/>
      <c r="AJ1680" s="18"/>
      <c r="AK1680" s="18"/>
      <c r="AL1680" s="18"/>
      <c r="AM1680" s="18"/>
      <c r="AN1680" s="18"/>
    </row>
    <row r="1681" hidden="1">
      <c r="A1681" s="19">
        <v>8.0000009086E11</v>
      </c>
      <c r="B1681" s="16" t="s">
        <v>12805</v>
      </c>
      <c r="C1681" s="16" t="s">
        <v>12806</v>
      </c>
      <c r="D1681" s="16"/>
      <c r="E1681" s="16"/>
      <c r="F1681" s="16"/>
      <c r="G1681" s="16"/>
      <c r="H1681" s="19">
        <v>8.0000009086E11</v>
      </c>
      <c r="I1681" s="19">
        <v>19.0</v>
      </c>
      <c r="J1681" s="16" t="s">
        <v>6559</v>
      </c>
      <c r="K1681" s="19">
        <v>3.0</v>
      </c>
      <c r="L1681" s="16" t="s">
        <v>9039</v>
      </c>
      <c r="M1681" s="16" t="s">
        <v>6463</v>
      </c>
      <c r="N1681" s="18"/>
      <c r="O1681" s="19">
        <v>31.0</v>
      </c>
      <c r="P1681" s="16" t="s">
        <v>6464</v>
      </c>
      <c r="Q1681" s="19">
        <v>36.0</v>
      </c>
      <c r="R1681" s="19">
        <v>61.0</v>
      </c>
      <c r="S1681" s="16" t="s">
        <v>12807</v>
      </c>
      <c r="T1681" s="18"/>
      <c r="U1681" s="16" t="s">
        <v>6619</v>
      </c>
      <c r="V1681" s="16" t="s">
        <v>6466</v>
      </c>
      <c r="W1681" s="19">
        <v>10461.0</v>
      </c>
      <c r="X1681" s="18"/>
      <c r="Y1681" s="16" t="s">
        <v>6467</v>
      </c>
      <c r="Z1681" s="16" t="s">
        <v>6472</v>
      </c>
      <c r="AA1681" s="16" t="s">
        <v>6940</v>
      </c>
      <c r="AB1681" s="16" t="s">
        <v>8757</v>
      </c>
      <c r="AC1681" s="16" t="s">
        <v>6502</v>
      </c>
      <c r="AD1681" s="18"/>
      <c r="AE1681" s="18"/>
      <c r="AF1681" s="16" t="s">
        <v>12808</v>
      </c>
      <c r="AG1681" s="18"/>
      <c r="AH1681" s="18"/>
      <c r="AI1681" s="18"/>
      <c r="AJ1681" s="18"/>
      <c r="AK1681" s="18"/>
      <c r="AL1681" s="18"/>
      <c r="AM1681" s="18"/>
      <c r="AN1681" s="18"/>
    </row>
    <row r="1682" hidden="1">
      <c r="A1682" s="19">
        <v>8.00000091936E11</v>
      </c>
      <c r="B1682" s="16" t="s">
        <v>12809</v>
      </c>
      <c r="C1682" s="16" t="s">
        <v>12810</v>
      </c>
      <c r="D1682" s="16"/>
      <c r="E1682" s="16"/>
      <c r="F1682" s="16"/>
      <c r="G1682" s="16"/>
      <c r="H1682" s="16" t="s">
        <v>12809</v>
      </c>
      <c r="I1682" s="16" t="s">
        <v>12810</v>
      </c>
      <c r="J1682" s="19">
        <v>8.00000091936E11</v>
      </c>
      <c r="K1682" s="19">
        <v>20.0</v>
      </c>
      <c r="L1682" s="16" t="s">
        <v>8875</v>
      </c>
      <c r="M1682" s="19">
        <v>22.0</v>
      </c>
      <c r="N1682" s="16" t="s">
        <v>10073</v>
      </c>
      <c r="O1682" s="16" t="s">
        <v>6463</v>
      </c>
      <c r="P1682" s="18"/>
      <c r="Q1682" s="19">
        <v>31.0</v>
      </c>
      <c r="R1682" s="16" t="s">
        <v>6464</v>
      </c>
      <c r="S1682" s="19">
        <v>36.0</v>
      </c>
      <c r="T1682" s="19">
        <v>61.0</v>
      </c>
      <c r="U1682" s="16" t="s">
        <v>12811</v>
      </c>
      <c r="V1682" s="18"/>
      <c r="W1682" s="16" t="s">
        <v>11176</v>
      </c>
      <c r="X1682" s="16" t="s">
        <v>6466</v>
      </c>
      <c r="Y1682" s="19">
        <v>10314.0</v>
      </c>
      <c r="Z1682" s="18"/>
      <c r="AA1682" s="16" t="s">
        <v>6467</v>
      </c>
      <c r="AB1682" s="18"/>
      <c r="AC1682" s="18"/>
      <c r="AD1682" s="18"/>
      <c r="AE1682" s="18"/>
      <c r="AF1682" s="18"/>
      <c r="AG1682" s="18"/>
      <c r="AH1682" s="18"/>
      <c r="AI1682" s="18"/>
      <c r="AJ1682" s="18"/>
      <c r="AK1682" s="18"/>
      <c r="AL1682" s="18"/>
      <c r="AM1682" s="18"/>
      <c r="AN1682" s="18"/>
    </row>
    <row r="1683" hidden="1">
      <c r="A1683" s="19">
        <v>8.00000091941E11</v>
      </c>
      <c r="B1683" s="16" t="s">
        <v>12588</v>
      </c>
      <c r="C1683" s="16" t="s">
        <v>12778</v>
      </c>
      <c r="D1683" s="16"/>
      <c r="E1683" s="16"/>
      <c r="F1683" s="16"/>
      <c r="G1683" s="16"/>
      <c r="H1683" s="16" t="s">
        <v>12588</v>
      </c>
      <c r="I1683" s="16" t="s">
        <v>12778</v>
      </c>
      <c r="J1683" s="19">
        <v>8.00000091941E11</v>
      </c>
      <c r="K1683" s="19">
        <v>20.0</v>
      </c>
      <c r="L1683" s="16" t="s">
        <v>8875</v>
      </c>
      <c r="M1683" s="19">
        <v>22.0</v>
      </c>
      <c r="N1683" s="16" t="s">
        <v>10073</v>
      </c>
      <c r="O1683" s="16" t="s">
        <v>6463</v>
      </c>
      <c r="P1683" s="18"/>
      <c r="Q1683" s="19">
        <v>31.0</v>
      </c>
      <c r="R1683" s="16" t="s">
        <v>6464</v>
      </c>
      <c r="S1683" s="19">
        <v>36.0</v>
      </c>
      <c r="T1683" s="19">
        <v>61.0</v>
      </c>
      <c r="U1683" s="16" t="s">
        <v>12812</v>
      </c>
      <c r="V1683" s="18"/>
      <c r="W1683" s="16" t="s">
        <v>12403</v>
      </c>
      <c r="X1683" s="16" t="s">
        <v>6466</v>
      </c>
      <c r="Y1683" s="19">
        <v>11428.0</v>
      </c>
      <c r="Z1683" s="18"/>
      <c r="AA1683" s="16" t="s">
        <v>6467</v>
      </c>
      <c r="AB1683" s="18"/>
      <c r="AC1683" s="18"/>
      <c r="AD1683" s="18"/>
      <c r="AE1683" s="18"/>
      <c r="AF1683" s="18"/>
      <c r="AG1683" s="18"/>
      <c r="AH1683" s="18"/>
      <c r="AI1683" s="18"/>
      <c r="AJ1683" s="18"/>
      <c r="AK1683" s="18"/>
      <c r="AL1683" s="18"/>
      <c r="AM1683" s="18"/>
      <c r="AN1683" s="18"/>
    </row>
    <row r="1684" hidden="1">
      <c r="A1684" s="19">
        <v>8.00000091942E11</v>
      </c>
      <c r="B1684" s="16" t="s">
        <v>12588</v>
      </c>
      <c r="C1684" s="16" t="s">
        <v>12798</v>
      </c>
      <c r="D1684" s="16"/>
      <c r="E1684" s="16"/>
      <c r="F1684" s="16"/>
      <c r="G1684" s="16"/>
      <c r="H1684" s="16" t="s">
        <v>12588</v>
      </c>
      <c r="I1684" s="16" t="s">
        <v>12798</v>
      </c>
      <c r="J1684" s="19">
        <v>8.00000091942E11</v>
      </c>
      <c r="K1684" s="19">
        <v>20.0</v>
      </c>
      <c r="L1684" s="16" t="s">
        <v>8875</v>
      </c>
      <c r="M1684" s="19">
        <v>22.0</v>
      </c>
      <c r="N1684" s="16" t="s">
        <v>10073</v>
      </c>
      <c r="O1684" s="16" t="s">
        <v>6463</v>
      </c>
      <c r="P1684" s="18"/>
      <c r="Q1684" s="19">
        <v>31.0</v>
      </c>
      <c r="R1684" s="16" t="s">
        <v>6464</v>
      </c>
      <c r="S1684" s="19">
        <v>36.0</v>
      </c>
      <c r="T1684" s="19">
        <v>61.0</v>
      </c>
      <c r="U1684" s="16" t="s">
        <v>12813</v>
      </c>
      <c r="V1684" s="18"/>
      <c r="W1684" s="16" t="s">
        <v>6619</v>
      </c>
      <c r="X1684" s="16" t="s">
        <v>6466</v>
      </c>
      <c r="Y1684" s="19">
        <v>10456.0</v>
      </c>
      <c r="Z1684" s="18"/>
      <c r="AA1684" s="16" t="s">
        <v>6467</v>
      </c>
      <c r="AB1684" s="18"/>
      <c r="AC1684" s="18"/>
      <c r="AD1684" s="18"/>
      <c r="AE1684" s="18"/>
      <c r="AF1684" s="18"/>
      <c r="AG1684" s="18"/>
      <c r="AH1684" s="18"/>
      <c r="AI1684" s="18"/>
      <c r="AJ1684" s="18"/>
      <c r="AK1684" s="18"/>
      <c r="AL1684" s="18"/>
      <c r="AM1684" s="18"/>
      <c r="AN1684" s="18"/>
    </row>
    <row r="1685" hidden="1">
      <c r="A1685" s="19">
        <v>8.00000091998E11</v>
      </c>
      <c r="B1685" s="16" t="s">
        <v>7837</v>
      </c>
      <c r="C1685" s="16" t="s">
        <v>12814</v>
      </c>
      <c r="D1685" s="16"/>
      <c r="E1685" s="16"/>
      <c r="F1685" s="16"/>
      <c r="G1685" s="16"/>
      <c r="H1685" s="19">
        <v>3.10200996632E11</v>
      </c>
      <c r="I1685" s="19">
        <v>14.0</v>
      </c>
      <c r="J1685" s="16" t="s">
        <v>6509</v>
      </c>
      <c r="K1685" s="19">
        <v>21.0</v>
      </c>
      <c r="L1685" s="16" t="s">
        <v>6510</v>
      </c>
      <c r="M1685" s="16" t="s">
        <v>6463</v>
      </c>
      <c r="N1685" s="18"/>
      <c r="O1685" s="19">
        <v>31.0</v>
      </c>
      <c r="P1685" s="16" t="s">
        <v>6464</v>
      </c>
      <c r="Q1685" s="19">
        <v>36.0</v>
      </c>
      <c r="R1685" s="19">
        <v>61.0</v>
      </c>
      <c r="S1685" s="16" t="s">
        <v>12815</v>
      </c>
      <c r="T1685" s="18"/>
      <c r="U1685" s="16" t="s">
        <v>7840</v>
      </c>
      <c r="V1685" s="16" t="s">
        <v>6466</v>
      </c>
      <c r="W1685" s="19">
        <v>10044.0</v>
      </c>
      <c r="X1685" s="18"/>
      <c r="Y1685" s="16" t="s">
        <v>6467</v>
      </c>
      <c r="Z1685" s="16" t="s">
        <v>6472</v>
      </c>
      <c r="AA1685" s="16" t="s">
        <v>7841</v>
      </c>
      <c r="AB1685" s="16" t="s">
        <v>7842</v>
      </c>
      <c r="AC1685" s="16" t="s">
        <v>6502</v>
      </c>
      <c r="AD1685" s="16" t="s">
        <v>7843</v>
      </c>
      <c r="AE1685" s="19">
        <v>1016.0</v>
      </c>
      <c r="AF1685" s="16" t="s">
        <v>7844</v>
      </c>
      <c r="AG1685" s="18"/>
      <c r="AH1685" s="18"/>
      <c r="AI1685" s="18"/>
      <c r="AJ1685" s="18"/>
      <c r="AK1685" s="18"/>
      <c r="AL1685" s="18"/>
      <c r="AM1685" s="18"/>
      <c r="AN1685" s="18"/>
    </row>
    <row r="1686" hidden="1">
      <c r="A1686" s="19">
        <v>8.00000091301E11</v>
      </c>
      <c r="B1686" s="16" t="s">
        <v>12816</v>
      </c>
      <c r="C1686" s="16" t="s">
        <v>12816</v>
      </c>
      <c r="D1686" s="16"/>
      <c r="E1686" s="16"/>
      <c r="F1686" s="16"/>
      <c r="G1686" s="16"/>
      <c r="H1686" s="19">
        <v>8.00000091301E11</v>
      </c>
      <c r="I1686" s="19">
        <v>21.0</v>
      </c>
      <c r="J1686" s="16" t="s">
        <v>6543</v>
      </c>
      <c r="K1686" s="19">
        <v>2.0</v>
      </c>
      <c r="L1686" s="16" t="s">
        <v>6544</v>
      </c>
      <c r="M1686" s="16" t="s">
        <v>6463</v>
      </c>
      <c r="N1686" s="18"/>
      <c r="O1686" s="19">
        <v>31.0</v>
      </c>
      <c r="P1686" s="16" t="s">
        <v>6464</v>
      </c>
      <c r="Q1686" s="19">
        <v>36.0</v>
      </c>
      <c r="R1686" s="19">
        <v>61.0</v>
      </c>
      <c r="S1686" s="16" t="s">
        <v>12817</v>
      </c>
      <c r="T1686" s="18"/>
      <c r="U1686" s="16" t="s">
        <v>6464</v>
      </c>
      <c r="V1686" s="16" t="s">
        <v>6466</v>
      </c>
      <c r="W1686" s="19">
        <v>10035.0</v>
      </c>
      <c r="X1686" s="18"/>
      <c r="Y1686" s="16" t="s">
        <v>6467</v>
      </c>
      <c r="Z1686" s="18"/>
      <c r="AA1686" s="18"/>
      <c r="AB1686" s="18"/>
      <c r="AC1686" s="18"/>
      <c r="AD1686" s="18"/>
      <c r="AE1686" s="18"/>
      <c r="AF1686" s="18"/>
      <c r="AG1686" s="18"/>
      <c r="AH1686" s="18"/>
      <c r="AI1686" s="18"/>
      <c r="AJ1686" s="18"/>
      <c r="AK1686" s="18"/>
      <c r="AL1686" s="18"/>
      <c r="AM1686" s="18"/>
      <c r="AN1686" s="18"/>
    </row>
    <row r="1687" hidden="1">
      <c r="A1687" s="19">
        <v>8.00000091487E11</v>
      </c>
      <c r="B1687" s="16" t="s">
        <v>12588</v>
      </c>
      <c r="C1687" s="16" t="s">
        <v>12802</v>
      </c>
      <c r="D1687" s="16"/>
      <c r="E1687" s="16"/>
      <c r="F1687" s="16"/>
      <c r="G1687" s="16"/>
      <c r="H1687" s="16" t="s">
        <v>12588</v>
      </c>
      <c r="I1687" s="16" t="s">
        <v>12802</v>
      </c>
      <c r="J1687" s="19">
        <v>8.00000091487E11</v>
      </c>
      <c r="K1687" s="19">
        <v>20.0</v>
      </c>
      <c r="L1687" s="16" t="s">
        <v>8875</v>
      </c>
      <c r="M1687" s="19">
        <v>22.0</v>
      </c>
      <c r="N1687" s="16" t="s">
        <v>10073</v>
      </c>
      <c r="O1687" s="16" t="s">
        <v>6463</v>
      </c>
      <c r="P1687" s="18"/>
      <c r="Q1687" s="19">
        <v>31.0</v>
      </c>
      <c r="R1687" s="16" t="s">
        <v>6464</v>
      </c>
      <c r="S1687" s="19">
        <v>36.0</v>
      </c>
      <c r="T1687" s="19">
        <v>61.0</v>
      </c>
      <c r="U1687" s="16" t="s">
        <v>12818</v>
      </c>
      <c r="V1687" s="18"/>
      <c r="W1687" s="16" t="s">
        <v>11176</v>
      </c>
      <c r="X1687" s="16" t="s">
        <v>6466</v>
      </c>
      <c r="Y1687" s="19">
        <v>10314.0</v>
      </c>
      <c r="Z1687" s="18"/>
      <c r="AA1687" s="16" t="s">
        <v>6467</v>
      </c>
      <c r="AB1687" s="18"/>
      <c r="AC1687" s="18"/>
      <c r="AD1687" s="18"/>
      <c r="AE1687" s="18"/>
      <c r="AF1687" s="18"/>
      <c r="AG1687" s="18"/>
      <c r="AH1687" s="18"/>
      <c r="AI1687" s="18"/>
      <c r="AJ1687" s="18"/>
      <c r="AK1687" s="18"/>
      <c r="AL1687" s="18"/>
      <c r="AM1687" s="18"/>
      <c r="AN1687" s="18"/>
    </row>
    <row r="1688" hidden="1">
      <c r="A1688" s="19">
        <v>8.00000091488E11</v>
      </c>
      <c r="B1688" s="16" t="s">
        <v>12588</v>
      </c>
      <c r="C1688" s="16" t="s">
        <v>12802</v>
      </c>
      <c r="D1688" s="16"/>
      <c r="E1688" s="16"/>
      <c r="F1688" s="16"/>
      <c r="G1688" s="16"/>
      <c r="H1688" s="16" t="s">
        <v>12588</v>
      </c>
      <c r="I1688" s="16" t="s">
        <v>12802</v>
      </c>
      <c r="J1688" s="19">
        <v>8.00000091488E11</v>
      </c>
      <c r="K1688" s="19">
        <v>20.0</v>
      </c>
      <c r="L1688" s="16" t="s">
        <v>8875</v>
      </c>
      <c r="M1688" s="19">
        <v>22.0</v>
      </c>
      <c r="N1688" s="16" t="s">
        <v>10073</v>
      </c>
      <c r="O1688" s="16" t="s">
        <v>6463</v>
      </c>
      <c r="P1688" s="18"/>
      <c r="Q1688" s="19">
        <v>31.0</v>
      </c>
      <c r="R1688" s="16" t="s">
        <v>6464</v>
      </c>
      <c r="S1688" s="19">
        <v>36.0</v>
      </c>
      <c r="T1688" s="19">
        <v>61.0</v>
      </c>
      <c r="U1688" s="16" t="s">
        <v>12819</v>
      </c>
      <c r="V1688" s="18"/>
      <c r="W1688" s="16" t="s">
        <v>11176</v>
      </c>
      <c r="X1688" s="16" t="s">
        <v>6466</v>
      </c>
      <c r="Y1688" s="19">
        <v>10314.0</v>
      </c>
      <c r="Z1688" s="18"/>
      <c r="AA1688" s="16" t="s">
        <v>6467</v>
      </c>
      <c r="AB1688" s="18"/>
      <c r="AC1688" s="18"/>
      <c r="AD1688" s="18"/>
      <c r="AE1688" s="18"/>
      <c r="AF1688" s="18"/>
      <c r="AG1688" s="18"/>
      <c r="AH1688" s="18"/>
      <c r="AI1688" s="18"/>
      <c r="AJ1688" s="18"/>
      <c r="AK1688" s="18"/>
      <c r="AL1688" s="18"/>
      <c r="AM1688" s="18"/>
      <c r="AN1688" s="18"/>
    </row>
    <row r="1689" hidden="1">
      <c r="A1689" s="19">
        <v>8.00000091493E11</v>
      </c>
      <c r="B1689" s="16" t="s">
        <v>12588</v>
      </c>
      <c r="C1689" s="16" t="s">
        <v>12639</v>
      </c>
      <c r="D1689" s="16"/>
      <c r="E1689" s="16"/>
      <c r="F1689" s="16"/>
      <c r="G1689" s="16"/>
      <c r="H1689" s="16" t="s">
        <v>12588</v>
      </c>
      <c r="I1689" s="16" t="s">
        <v>12639</v>
      </c>
      <c r="J1689" s="19">
        <v>8.00000091493E11</v>
      </c>
      <c r="K1689" s="19">
        <v>20.0</v>
      </c>
      <c r="L1689" s="16" t="s">
        <v>8875</v>
      </c>
      <c r="M1689" s="19">
        <v>22.0</v>
      </c>
      <c r="N1689" s="16" t="s">
        <v>10073</v>
      </c>
      <c r="O1689" s="16" t="s">
        <v>6463</v>
      </c>
      <c r="P1689" s="18"/>
      <c r="Q1689" s="19">
        <v>31.0</v>
      </c>
      <c r="R1689" s="16" t="s">
        <v>6464</v>
      </c>
      <c r="S1689" s="19">
        <v>36.0</v>
      </c>
      <c r="T1689" s="19">
        <v>61.0</v>
      </c>
      <c r="U1689" s="16" t="s">
        <v>12820</v>
      </c>
      <c r="V1689" s="18"/>
      <c r="W1689" s="16" t="s">
        <v>12821</v>
      </c>
      <c r="X1689" s="16" t="s">
        <v>6466</v>
      </c>
      <c r="Y1689" s="19">
        <v>11421.0</v>
      </c>
      <c r="Z1689" s="18"/>
      <c r="AA1689" s="16" t="s">
        <v>6467</v>
      </c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</row>
    <row r="1690" hidden="1">
      <c r="A1690" s="19">
        <v>8.00000091494E11</v>
      </c>
      <c r="B1690" s="16" t="s">
        <v>12588</v>
      </c>
      <c r="C1690" s="16" t="s">
        <v>12639</v>
      </c>
      <c r="D1690" s="16"/>
      <c r="E1690" s="16"/>
      <c r="F1690" s="16"/>
      <c r="G1690" s="16"/>
      <c r="H1690" s="16" t="s">
        <v>12588</v>
      </c>
      <c r="I1690" s="16" t="s">
        <v>12639</v>
      </c>
      <c r="J1690" s="19">
        <v>8.00000091494E11</v>
      </c>
      <c r="K1690" s="19">
        <v>20.0</v>
      </c>
      <c r="L1690" s="16" t="s">
        <v>8875</v>
      </c>
      <c r="M1690" s="19">
        <v>22.0</v>
      </c>
      <c r="N1690" s="16" t="s">
        <v>10073</v>
      </c>
      <c r="O1690" s="16" t="s">
        <v>6463</v>
      </c>
      <c r="P1690" s="18"/>
      <c r="Q1690" s="19">
        <v>31.0</v>
      </c>
      <c r="R1690" s="16" t="s">
        <v>6464</v>
      </c>
      <c r="S1690" s="19">
        <v>36.0</v>
      </c>
      <c r="T1690" s="19">
        <v>61.0</v>
      </c>
      <c r="U1690" s="16" t="s">
        <v>12822</v>
      </c>
      <c r="V1690" s="18"/>
      <c r="W1690" s="16" t="s">
        <v>12641</v>
      </c>
      <c r="X1690" s="16" t="s">
        <v>6466</v>
      </c>
      <c r="Y1690" s="19">
        <v>11416.0</v>
      </c>
      <c r="Z1690" s="18"/>
      <c r="AA1690" s="16" t="s">
        <v>6467</v>
      </c>
      <c r="AB1690" s="18"/>
      <c r="AC1690" s="18"/>
      <c r="AD1690" s="18"/>
      <c r="AE1690" s="18"/>
      <c r="AF1690" s="18"/>
      <c r="AG1690" s="18"/>
      <c r="AH1690" s="18"/>
      <c r="AI1690" s="18"/>
      <c r="AJ1690" s="18"/>
      <c r="AK1690" s="18"/>
      <c r="AL1690" s="18"/>
      <c r="AM1690" s="18"/>
      <c r="AN1690" s="18"/>
    </row>
    <row r="1691" hidden="1">
      <c r="A1691" s="19">
        <v>8.00000091938E11</v>
      </c>
      <c r="B1691" s="16" t="s">
        <v>12588</v>
      </c>
      <c r="C1691" s="16" t="s">
        <v>12823</v>
      </c>
      <c r="D1691" s="16"/>
      <c r="E1691" s="16"/>
      <c r="F1691" s="16"/>
      <c r="G1691" s="16"/>
      <c r="H1691" s="16" t="s">
        <v>12588</v>
      </c>
      <c r="I1691" s="16" t="s">
        <v>12823</v>
      </c>
      <c r="J1691" s="19">
        <v>8.00000091938E11</v>
      </c>
      <c r="K1691" s="19">
        <v>20.0</v>
      </c>
      <c r="L1691" s="16" t="s">
        <v>8875</v>
      </c>
      <c r="M1691" s="19">
        <v>22.0</v>
      </c>
      <c r="N1691" s="16" t="s">
        <v>10073</v>
      </c>
      <c r="O1691" s="16" t="s">
        <v>6463</v>
      </c>
      <c r="P1691" s="18"/>
      <c r="Q1691" s="19">
        <v>31.0</v>
      </c>
      <c r="R1691" s="16" t="s">
        <v>6464</v>
      </c>
      <c r="S1691" s="19">
        <v>36.0</v>
      </c>
      <c r="T1691" s="19">
        <v>61.0</v>
      </c>
      <c r="U1691" s="16" t="s">
        <v>12824</v>
      </c>
      <c r="V1691" s="18"/>
      <c r="W1691" s="16" t="s">
        <v>12641</v>
      </c>
      <c r="X1691" s="16" t="s">
        <v>6466</v>
      </c>
      <c r="Y1691" s="19">
        <v>11417.0</v>
      </c>
      <c r="Z1691" s="18"/>
      <c r="AA1691" s="16" t="s">
        <v>6467</v>
      </c>
      <c r="AB1691" s="18"/>
      <c r="AC1691" s="18"/>
      <c r="AD1691" s="18"/>
      <c r="AE1691" s="18"/>
      <c r="AF1691" s="18"/>
      <c r="AG1691" s="18"/>
      <c r="AH1691" s="18"/>
      <c r="AI1691" s="18"/>
      <c r="AJ1691" s="18"/>
      <c r="AK1691" s="18"/>
      <c r="AL1691" s="18"/>
      <c r="AM1691" s="18"/>
      <c r="AN1691" s="18"/>
    </row>
    <row r="1692" hidden="1">
      <c r="A1692" s="19">
        <v>8.00000091995E11</v>
      </c>
      <c r="B1692" s="16" t="s">
        <v>12825</v>
      </c>
      <c r="C1692" s="16" t="s">
        <v>12826</v>
      </c>
      <c r="D1692" s="16"/>
      <c r="E1692" s="16"/>
      <c r="F1692" s="16"/>
      <c r="G1692" s="16"/>
      <c r="H1692" s="19">
        <v>8.00000091995E11</v>
      </c>
      <c r="I1692" s="19">
        <v>9.0</v>
      </c>
      <c r="J1692" s="16" t="s">
        <v>6495</v>
      </c>
      <c r="K1692" s="19">
        <v>2.0</v>
      </c>
      <c r="L1692" s="16" t="s">
        <v>6670</v>
      </c>
      <c r="M1692" s="16" t="s">
        <v>6463</v>
      </c>
      <c r="N1692" s="18"/>
      <c r="O1692" s="19">
        <v>31.0</v>
      </c>
      <c r="P1692" s="16" t="s">
        <v>6464</v>
      </c>
      <c r="Q1692" s="19">
        <v>36.0</v>
      </c>
      <c r="R1692" s="19">
        <v>61.0</v>
      </c>
      <c r="S1692" s="16" t="s">
        <v>12827</v>
      </c>
      <c r="T1692" s="18"/>
      <c r="U1692" s="16" t="s">
        <v>6464</v>
      </c>
      <c r="V1692" s="16" t="s">
        <v>6466</v>
      </c>
      <c r="W1692" s="19">
        <v>10017.0</v>
      </c>
      <c r="X1692" s="18"/>
      <c r="Y1692" s="16" t="s">
        <v>6467</v>
      </c>
      <c r="Z1692" s="18"/>
      <c r="AA1692" s="18"/>
      <c r="AB1692" s="18"/>
      <c r="AC1692" s="18"/>
      <c r="AD1692" s="18"/>
      <c r="AE1692" s="18"/>
      <c r="AF1692" s="18"/>
      <c r="AG1692" s="18"/>
      <c r="AH1692" s="18"/>
      <c r="AI1692" s="18"/>
      <c r="AJ1692" s="18"/>
      <c r="AK1692" s="18"/>
      <c r="AL1692" s="18"/>
      <c r="AM1692" s="18"/>
      <c r="AN1692" s="18"/>
    </row>
    <row r="1693" hidden="1">
      <c r="A1693" s="19">
        <v>8.00000091999E11</v>
      </c>
      <c r="B1693" s="16" t="s">
        <v>12828</v>
      </c>
      <c r="C1693" s="16" t="s">
        <v>12829</v>
      </c>
      <c r="D1693" s="16"/>
      <c r="E1693" s="16"/>
      <c r="F1693" s="16"/>
      <c r="G1693" s="16"/>
      <c r="H1693" s="19">
        <v>3.10200996568E11</v>
      </c>
      <c r="I1693" s="19">
        <v>14.0</v>
      </c>
      <c r="J1693" s="16" t="s">
        <v>6509</v>
      </c>
      <c r="K1693" s="19">
        <v>21.0</v>
      </c>
      <c r="L1693" s="16" t="s">
        <v>6510</v>
      </c>
      <c r="M1693" s="16" t="s">
        <v>6463</v>
      </c>
      <c r="N1693" s="18"/>
      <c r="O1693" s="19">
        <v>31.0</v>
      </c>
      <c r="P1693" s="16" t="s">
        <v>6464</v>
      </c>
      <c r="Q1693" s="19">
        <v>36.0</v>
      </c>
      <c r="R1693" s="19">
        <v>61.0</v>
      </c>
      <c r="S1693" s="16" t="s">
        <v>12830</v>
      </c>
      <c r="T1693" s="18"/>
      <c r="U1693" s="16" t="s">
        <v>7840</v>
      </c>
      <c r="V1693" s="16" t="s">
        <v>6466</v>
      </c>
      <c r="W1693" s="19">
        <v>10044.0</v>
      </c>
      <c r="X1693" s="18"/>
      <c r="Y1693" s="16" t="s">
        <v>6467</v>
      </c>
      <c r="Z1693" s="16" t="s">
        <v>6472</v>
      </c>
      <c r="AA1693" s="16" t="s">
        <v>7841</v>
      </c>
      <c r="AB1693" s="16" t="s">
        <v>7842</v>
      </c>
      <c r="AC1693" s="16" t="s">
        <v>6502</v>
      </c>
      <c r="AD1693" s="16" t="s">
        <v>7843</v>
      </c>
      <c r="AE1693" s="19">
        <v>1016.0</v>
      </c>
      <c r="AF1693" s="16" t="s">
        <v>7844</v>
      </c>
      <c r="AG1693" s="18"/>
      <c r="AH1693" s="18"/>
      <c r="AI1693" s="18"/>
      <c r="AJ1693" s="18"/>
      <c r="AK1693" s="18"/>
      <c r="AL1693" s="18"/>
      <c r="AM1693" s="18"/>
      <c r="AN1693" s="18"/>
    </row>
    <row r="1694" hidden="1">
      <c r="A1694" s="19">
        <v>8.00000091102E11</v>
      </c>
      <c r="B1694" s="16" t="s">
        <v>12504</v>
      </c>
      <c r="C1694" s="16" t="s">
        <v>12831</v>
      </c>
      <c r="D1694" s="16"/>
      <c r="E1694" s="16"/>
      <c r="F1694" s="16"/>
      <c r="G1694" s="16"/>
      <c r="H1694" s="19">
        <v>8.00000091102E11</v>
      </c>
      <c r="I1694" s="19">
        <v>19.0</v>
      </c>
      <c r="J1694" s="16" t="s">
        <v>6559</v>
      </c>
      <c r="K1694" s="19">
        <v>3.0</v>
      </c>
      <c r="L1694" s="16" t="s">
        <v>9039</v>
      </c>
      <c r="M1694" s="16" t="s">
        <v>6463</v>
      </c>
      <c r="N1694" s="18"/>
      <c r="O1694" s="19">
        <v>31.0</v>
      </c>
      <c r="P1694" s="16" t="s">
        <v>6464</v>
      </c>
      <c r="Q1694" s="19">
        <v>36.0</v>
      </c>
      <c r="R1694" s="19">
        <v>61.0</v>
      </c>
      <c r="S1694" s="16" t="s">
        <v>12325</v>
      </c>
      <c r="T1694" s="18"/>
      <c r="U1694" s="16" t="s">
        <v>6464</v>
      </c>
      <c r="V1694" s="16" t="s">
        <v>6466</v>
      </c>
      <c r="W1694" s="19">
        <v>10011.0</v>
      </c>
      <c r="X1694" s="18"/>
      <c r="Y1694" s="16" t="s">
        <v>6467</v>
      </c>
      <c r="Z1694" s="16" t="s">
        <v>6472</v>
      </c>
      <c r="AA1694" s="16" t="s">
        <v>11543</v>
      </c>
      <c r="AB1694" s="16" t="s">
        <v>12507</v>
      </c>
      <c r="AC1694" s="16" t="s">
        <v>12508</v>
      </c>
      <c r="AD1694" s="18"/>
      <c r="AE1694" s="18"/>
      <c r="AF1694" s="18"/>
      <c r="AG1694" s="18"/>
      <c r="AH1694" s="18"/>
      <c r="AI1694" s="18"/>
      <c r="AJ1694" s="18"/>
      <c r="AK1694" s="18"/>
      <c r="AL1694" s="18"/>
      <c r="AM1694" s="18"/>
      <c r="AN1694" s="18"/>
    </row>
    <row r="1695" hidden="1">
      <c r="A1695" s="19">
        <v>8.00000091168E11</v>
      </c>
      <c r="B1695" s="16" t="s">
        <v>12832</v>
      </c>
      <c r="C1695" s="16" t="s">
        <v>12832</v>
      </c>
      <c r="D1695" s="16"/>
      <c r="E1695" s="16"/>
      <c r="F1695" s="16"/>
      <c r="G1695" s="16"/>
      <c r="H1695" s="19">
        <v>3.1030086118E11</v>
      </c>
      <c r="I1695" s="19">
        <v>17.0</v>
      </c>
      <c r="J1695" s="16" t="s">
        <v>6485</v>
      </c>
      <c r="K1695" s="19">
        <v>11.0</v>
      </c>
      <c r="L1695" s="16" t="s">
        <v>6486</v>
      </c>
      <c r="M1695" s="16" t="s">
        <v>6463</v>
      </c>
      <c r="N1695" s="18"/>
      <c r="O1695" s="19">
        <v>31.0</v>
      </c>
      <c r="P1695" s="16" t="s">
        <v>6464</v>
      </c>
      <c r="Q1695" s="19">
        <v>36.0</v>
      </c>
      <c r="R1695" s="19">
        <v>61.0</v>
      </c>
      <c r="S1695" s="16" t="s">
        <v>12833</v>
      </c>
      <c r="T1695" s="18"/>
      <c r="U1695" s="16" t="s">
        <v>6464</v>
      </c>
      <c r="V1695" s="16" t="s">
        <v>6466</v>
      </c>
      <c r="W1695" s="19">
        <v>10027.0</v>
      </c>
      <c r="X1695" s="18"/>
      <c r="Y1695" s="16" t="s">
        <v>6467</v>
      </c>
      <c r="Z1695" s="16" t="s">
        <v>6488</v>
      </c>
      <c r="AA1695" s="16" t="s">
        <v>7967</v>
      </c>
      <c r="AB1695" s="16" t="s">
        <v>12834</v>
      </c>
      <c r="AC1695" s="16" t="s">
        <v>7596</v>
      </c>
      <c r="AD1695" s="16" t="s">
        <v>12835</v>
      </c>
      <c r="AE1695" s="18"/>
      <c r="AF1695" s="16" t="s">
        <v>12836</v>
      </c>
      <c r="AG1695" s="18"/>
      <c r="AH1695" s="18"/>
      <c r="AI1695" s="18"/>
      <c r="AJ1695" s="18"/>
      <c r="AK1695" s="18"/>
      <c r="AL1695" s="18"/>
      <c r="AM1695" s="18"/>
      <c r="AN1695" s="18"/>
    </row>
    <row r="1696" hidden="1">
      <c r="A1696" s="19">
        <v>8.00000091172E11</v>
      </c>
      <c r="B1696" s="16" t="s">
        <v>12837</v>
      </c>
      <c r="C1696" s="16" t="s">
        <v>12837</v>
      </c>
      <c r="D1696" s="16"/>
      <c r="E1696" s="16"/>
      <c r="F1696" s="16"/>
      <c r="G1696" s="16"/>
      <c r="H1696" s="19">
        <v>8.00000091172E11</v>
      </c>
      <c r="I1696" s="19">
        <v>17.0</v>
      </c>
      <c r="J1696" s="16" t="s">
        <v>6485</v>
      </c>
      <c r="K1696" s="19">
        <v>96.0</v>
      </c>
      <c r="L1696" s="16" t="s">
        <v>10721</v>
      </c>
      <c r="M1696" s="16" t="s">
        <v>6463</v>
      </c>
      <c r="N1696" s="18"/>
      <c r="O1696" s="19">
        <v>31.0</v>
      </c>
      <c r="P1696" s="16" t="s">
        <v>6464</v>
      </c>
      <c r="Q1696" s="19">
        <v>36.0</v>
      </c>
      <c r="R1696" s="19">
        <v>61.0</v>
      </c>
      <c r="S1696" s="16" t="s">
        <v>9687</v>
      </c>
      <c r="T1696" s="18"/>
      <c r="U1696" s="16" t="s">
        <v>6464</v>
      </c>
      <c r="V1696" s="16" t="s">
        <v>6466</v>
      </c>
      <c r="W1696" s="19">
        <v>10007.0</v>
      </c>
      <c r="X1696" s="18"/>
      <c r="Y1696" s="16" t="s">
        <v>6467</v>
      </c>
      <c r="Z1696" s="18"/>
      <c r="AA1696" s="18"/>
      <c r="AB1696" s="18"/>
      <c r="AC1696" s="18"/>
      <c r="AD1696" s="18"/>
      <c r="AE1696" s="18"/>
      <c r="AF1696" s="18"/>
      <c r="AG1696" s="18"/>
      <c r="AH1696" s="18"/>
      <c r="AI1696" s="18"/>
      <c r="AJ1696" s="18"/>
      <c r="AK1696" s="18"/>
      <c r="AL1696" s="18"/>
      <c r="AM1696" s="18"/>
      <c r="AN1696" s="18"/>
    </row>
    <row r="1697" hidden="1">
      <c r="A1697" s="19">
        <v>8.00000091425E11</v>
      </c>
      <c r="B1697" s="16" t="s">
        <v>12504</v>
      </c>
      <c r="C1697" s="16" t="s">
        <v>12838</v>
      </c>
      <c r="D1697" s="16"/>
      <c r="E1697" s="16"/>
      <c r="F1697" s="16"/>
      <c r="G1697" s="16"/>
      <c r="H1697" s="19">
        <v>8.00000091425E11</v>
      </c>
      <c r="I1697" s="19">
        <v>19.0</v>
      </c>
      <c r="J1697" s="16" t="s">
        <v>6559</v>
      </c>
      <c r="K1697" s="19">
        <v>3.0</v>
      </c>
      <c r="L1697" s="16" t="s">
        <v>9039</v>
      </c>
      <c r="M1697" s="16" t="s">
        <v>6463</v>
      </c>
      <c r="N1697" s="18"/>
      <c r="O1697" s="19">
        <v>31.0</v>
      </c>
      <c r="P1697" s="16" t="s">
        <v>6464</v>
      </c>
      <c r="Q1697" s="19">
        <v>36.0</v>
      </c>
      <c r="R1697" s="19">
        <v>61.0</v>
      </c>
      <c r="S1697" s="16" t="s">
        <v>12839</v>
      </c>
      <c r="T1697" s="18"/>
      <c r="U1697" s="16" t="s">
        <v>10420</v>
      </c>
      <c r="V1697" s="16" t="s">
        <v>6466</v>
      </c>
      <c r="W1697" s="19">
        <v>11210.0</v>
      </c>
      <c r="X1697" s="18"/>
      <c r="Y1697" s="16" t="s">
        <v>6467</v>
      </c>
      <c r="Z1697" s="16" t="s">
        <v>6472</v>
      </c>
      <c r="AA1697" s="16" t="s">
        <v>11543</v>
      </c>
      <c r="AB1697" s="16" t="s">
        <v>12507</v>
      </c>
      <c r="AC1697" s="16" t="s">
        <v>12508</v>
      </c>
      <c r="AD1697" s="18"/>
      <c r="AE1697" s="18"/>
      <c r="AF1697" s="18"/>
      <c r="AG1697" s="18"/>
      <c r="AH1697" s="18"/>
      <c r="AI1697" s="18"/>
      <c r="AJ1697" s="18"/>
      <c r="AK1697" s="18"/>
      <c r="AL1697" s="18"/>
      <c r="AM1697" s="18"/>
      <c r="AN1697" s="18"/>
    </row>
    <row r="1698" hidden="1">
      <c r="A1698" s="19">
        <v>8.00000091489E11</v>
      </c>
      <c r="B1698" s="16" t="s">
        <v>12588</v>
      </c>
      <c r="C1698" s="16" t="s">
        <v>12636</v>
      </c>
      <c r="D1698" s="16"/>
      <c r="E1698" s="16"/>
      <c r="F1698" s="16"/>
      <c r="G1698" s="16"/>
      <c r="H1698" s="16" t="s">
        <v>12588</v>
      </c>
      <c r="I1698" s="16" t="s">
        <v>12636</v>
      </c>
      <c r="J1698" s="19">
        <v>8.00000091489E11</v>
      </c>
      <c r="K1698" s="19">
        <v>20.0</v>
      </c>
      <c r="L1698" s="16" t="s">
        <v>8875</v>
      </c>
      <c r="M1698" s="19">
        <v>22.0</v>
      </c>
      <c r="N1698" s="16" t="s">
        <v>10073</v>
      </c>
      <c r="O1698" s="16" t="s">
        <v>6463</v>
      </c>
      <c r="P1698" s="18"/>
      <c r="Q1698" s="19">
        <v>31.0</v>
      </c>
      <c r="R1698" s="16" t="s">
        <v>6464</v>
      </c>
      <c r="S1698" s="19">
        <v>36.0</v>
      </c>
      <c r="T1698" s="19">
        <v>61.0</v>
      </c>
      <c r="U1698" s="16" t="s">
        <v>12840</v>
      </c>
      <c r="V1698" s="18"/>
      <c r="W1698" s="16" t="s">
        <v>10006</v>
      </c>
      <c r="X1698" s="16" t="s">
        <v>6466</v>
      </c>
      <c r="Y1698" s="19">
        <v>10019.0</v>
      </c>
      <c r="Z1698" s="18"/>
      <c r="AA1698" s="16" t="s">
        <v>6467</v>
      </c>
      <c r="AB1698" s="18"/>
      <c r="AC1698" s="18"/>
      <c r="AD1698" s="18"/>
      <c r="AE1698" s="18"/>
      <c r="AF1698" s="18"/>
      <c r="AG1698" s="18"/>
      <c r="AH1698" s="18"/>
      <c r="AI1698" s="18"/>
      <c r="AJ1698" s="18"/>
      <c r="AK1698" s="18"/>
      <c r="AL1698" s="18"/>
      <c r="AM1698" s="18"/>
      <c r="AN1698" s="18"/>
    </row>
    <row r="1699" hidden="1">
      <c r="A1699" s="19">
        <v>8.0000009149E11</v>
      </c>
      <c r="B1699" s="16" t="s">
        <v>12588</v>
      </c>
      <c r="C1699" s="16" t="s">
        <v>12636</v>
      </c>
      <c r="D1699" s="16"/>
      <c r="E1699" s="16"/>
      <c r="F1699" s="16"/>
      <c r="G1699" s="16"/>
      <c r="H1699" s="16" t="s">
        <v>12588</v>
      </c>
      <c r="I1699" s="16" t="s">
        <v>12636</v>
      </c>
      <c r="J1699" s="19">
        <v>8.0000009149E11</v>
      </c>
      <c r="K1699" s="19">
        <v>20.0</v>
      </c>
      <c r="L1699" s="16" t="s">
        <v>8875</v>
      </c>
      <c r="M1699" s="19">
        <v>22.0</v>
      </c>
      <c r="N1699" s="16" t="s">
        <v>10073</v>
      </c>
      <c r="O1699" s="16" t="s">
        <v>6463</v>
      </c>
      <c r="P1699" s="18"/>
      <c r="Q1699" s="19">
        <v>31.0</v>
      </c>
      <c r="R1699" s="16" t="s">
        <v>6464</v>
      </c>
      <c r="S1699" s="19">
        <v>36.0</v>
      </c>
      <c r="T1699" s="19">
        <v>61.0</v>
      </c>
      <c r="U1699" s="16" t="s">
        <v>12841</v>
      </c>
      <c r="V1699" s="18"/>
      <c r="W1699" s="16" t="s">
        <v>10006</v>
      </c>
      <c r="X1699" s="16" t="s">
        <v>6466</v>
      </c>
      <c r="Y1699" s="19">
        <v>10021.0</v>
      </c>
      <c r="Z1699" s="18"/>
      <c r="AA1699" s="16" t="s">
        <v>6467</v>
      </c>
      <c r="AB1699" s="18"/>
      <c r="AC1699" s="18"/>
      <c r="AD1699" s="18"/>
      <c r="AE1699" s="18"/>
      <c r="AF1699" s="18"/>
      <c r="AG1699" s="18"/>
      <c r="AH1699" s="18"/>
      <c r="AI1699" s="18"/>
      <c r="AJ1699" s="18"/>
      <c r="AK1699" s="18"/>
      <c r="AL1699" s="18"/>
      <c r="AM1699" s="18"/>
      <c r="AN1699" s="18"/>
    </row>
    <row r="1700" hidden="1">
      <c r="A1700" s="19">
        <v>8.00000091549E11</v>
      </c>
      <c r="B1700" s="16" t="s">
        <v>12842</v>
      </c>
      <c r="C1700" s="16" t="s">
        <v>12842</v>
      </c>
      <c r="D1700" s="16"/>
      <c r="E1700" s="16"/>
      <c r="F1700" s="16"/>
      <c r="G1700" s="16"/>
      <c r="H1700" s="19">
        <v>3.10200516499E11</v>
      </c>
      <c r="I1700" s="19">
        <v>14.0</v>
      </c>
      <c r="J1700" s="16" t="s">
        <v>6509</v>
      </c>
      <c r="K1700" s="19">
        <v>19.0</v>
      </c>
      <c r="L1700" s="16" t="s">
        <v>6886</v>
      </c>
      <c r="M1700" s="16" t="s">
        <v>6463</v>
      </c>
      <c r="N1700" s="18"/>
      <c r="O1700" s="19">
        <v>31.0</v>
      </c>
      <c r="P1700" s="16" t="s">
        <v>6464</v>
      </c>
      <c r="Q1700" s="19">
        <v>36.0</v>
      </c>
      <c r="R1700" s="19">
        <v>61.0</v>
      </c>
      <c r="S1700" s="16" t="s">
        <v>12843</v>
      </c>
      <c r="T1700" s="18"/>
      <c r="U1700" s="16" t="s">
        <v>6464</v>
      </c>
      <c r="V1700" s="16" t="s">
        <v>6466</v>
      </c>
      <c r="W1700" s="19">
        <v>10003.0</v>
      </c>
      <c r="X1700" s="18"/>
      <c r="Y1700" s="16" t="s">
        <v>6467</v>
      </c>
      <c r="Z1700" s="16" t="s">
        <v>6488</v>
      </c>
      <c r="AA1700" s="16" t="s">
        <v>7170</v>
      </c>
      <c r="AB1700" s="16" t="s">
        <v>9668</v>
      </c>
      <c r="AC1700" s="16" t="s">
        <v>7046</v>
      </c>
      <c r="AD1700" s="16" t="s">
        <v>12844</v>
      </c>
      <c r="AE1700" s="19">
        <v>8104.0</v>
      </c>
      <c r="AF1700" s="16" t="s">
        <v>9670</v>
      </c>
      <c r="AG1700" s="18"/>
      <c r="AH1700" s="18"/>
      <c r="AI1700" s="18"/>
      <c r="AJ1700" s="18"/>
      <c r="AK1700" s="18"/>
      <c r="AL1700" s="18"/>
      <c r="AM1700" s="18"/>
      <c r="AN1700" s="18"/>
    </row>
    <row r="1701" hidden="1">
      <c r="A1701" s="19">
        <v>8.00000091614E11</v>
      </c>
      <c r="B1701" s="16" t="s">
        <v>12845</v>
      </c>
      <c r="C1701" s="16" t="s">
        <v>12846</v>
      </c>
      <c r="D1701" s="16"/>
      <c r="E1701" s="16"/>
      <c r="F1701" s="16"/>
      <c r="G1701" s="16"/>
      <c r="H1701" s="19">
        <v>8.00000091614E11</v>
      </c>
      <c r="I1701" s="19">
        <v>17.0</v>
      </c>
      <c r="J1701" s="16" t="s">
        <v>6485</v>
      </c>
      <c r="K1701" s="19">
        <v>94.0</v>
      </c>
      <c r="L1701" s="16" t="s">
        <v>12847</v>
      </c>
      <c r="M1701" s="16" t="s">
        <v>6463</v>
      </c>
      <c r="N1701" s="18"/>
      <c r="O1701" s="19">
        <v>31.0</v>
      </c>
      <c r="P1701" s="16" t="s">
        <v>6464</v>
      </c>
      <c r="Q1701" s="19">
        <v>36.0</v>
      </c>
      <c r="R1701" s="19">
        <v>61.0</v>
      </c>
      <c r="S1701" s="16" t="s">
        <v>12305</v>
      </c>
      <c r="T1701" s="18"/>
      <c r="U1701" s="16" t="s">
        <v>6464</v>
      </c>
      <c r="V1701" s="16" t="s">
        <v>6466</v>
      </c>
      <c r="W1701" s="19">
        <v>10128.0</v>
      </c>
      <c r="X1701" s="18"/>
      <c r="Y1701" s="16" t="s">
        <v>6467</v>
      </c>
      <c r="Z1701" s="16" t="s">
        <v>6488</v>
      </c>
      <c r="AA1701" s="16" t="s">
        <v>7486</v>
      </c>
      <c r="AB1701" s="16" t="s">
        <v>12848</v>
      </c>
      <c r="AC1701" s="16" t="s">
        <v>7596</v>
      </c>
      <c r="AD1701" s="16" t="s">
        <v>12849</v>
      </c>
      <c r="AE1701" s="18"/>
      <c r="AF1701" s="16" t="s">
        <v>12850</v>
      </c>
      <c r="AG1701" s="18"/>
      <c r="AH1701" s="18"/>
      <c r="AI1701" s="18"/>
      <c r="AJ1701" s="18"/>
      <c r="AK1701" s="18"/>
      <c r="AL1701" s="18"/>
      <c r="AM1701" s="18"/>
      <c r="AN1701" s="18"/>
    </row>
    <row r="1702" hidden="1">
      <c r="A1702" s="19">
        <v>8.00000091857E11</v>
      </c>
      <c r="B1702" s="16" t="s">
        <v>12851</v>
      </c>
      <c r="C1702" s="16" t="s">
        <v>6793</v>
      </c>
      <c r="D1702" s="16"/>
      <c r="E1702" s="16"/>
      <c r="F1702" s="16"/>
      <c r="G1702" s="16"/>
      <c r="H1702" s="16" t="s">
        <v>12851</v>
      </c>
      <c r="I1702" s="16" t="s">
        <v>6793</v>
      </c>
      <c r="J1702" s="19">
        <v>8.00000091857E11</v>
      </c>
      <c r="K1702" s="19">
        <v>9.0</v>
      </c>
      <c r="L1702" s="16" t="s">
        <v>6495</v>
      </c>
      <c r="M1702" s="19">
        <v>3.0</v>
      </c>
      <c r="N1702" s="16" t="s">
        <v>8598</v>
      </c>
      <c r="O1702" s="16" t="s">
        <v>6463</v>
      </c>
      <c r="P1702" s="18"/>
      <c r="Q1702" s="19">
        <v>31.0</v>
      </c>
      <c r="R1702" s="16" t="s">
        <v>6464</v>
      </c>
      <c r="S1702" s="19">
        <v>36.0</v>
      </c>
      <c r="T1702" s="19">
        <v>61.0</v>
      </c>
      <c r="U1702" s="16" t="s">
        <v>12852</v>
      </c>
      <c r="V1702" s="16" t="s">
        <v>12853</v>
      </c>
      <c r="W1702" s="18"/>
      <c r="X1702" s="16" t="s">
        <v>6464</v>
      </c>
      <c r="Y1702" s="16" t="s">
        <v>6466</v>
      </c>
      <c r="Z1702" s="19">
        <v>10001.0</v>
      </c>
      <c r="AA1702" s="18"/>
      <c r="AB1702" s="16" t="s">
        <v>6467</v>
      </c>
      <c r="AC1702" s="18"/>
      <c r="AD1702" s="18"/>
      <c r="AE1702" s="18"/>
      <c r="AF1702" s="18"/>
      <c r="AG1702" s="18"/>
      <c r="AH1702" s="18"/>
      <c r="AI1702" s="18"/>
      <c r="AJ1702" s="18"/>
      <c r="AK1702" s="18"/>
      <c r="AL1702" s="18"/>
      <c r="AM1702" s="18"/>
      <c r="AN1702" s="18"/>
    </row>
    <row r="1703" hidden="1">
      <c r="A1703" s="19">
        <v>8.00000091918E11</v>
      </c>
      <c r="B1703" s="16" t="s">
        <v>12854</v>
      </c>
      <c r="C1703" s="16" t="s">
        <v>12854</v>
      </c>
      <c r="D1703" s="16"/>
      <c r="E1703" s="16"/>
      <c r="F1703" s="16"/>
      <c r="G1703" s="16"/>
      <c r="H1703" s="19">
        <v>8.00000091918E11</v>
      </c>
      <c r="I1703" s="19">
        <v>21.0</v>
      </c>
      <c r="J1703" s="16" t="s">
        <v>6543</v>
      </c>
      <c r="K1703" s="19">
        <v>2.0</v>
      </c>
      <c r="L1703" s="16" t="s">
        <v>6544</v>
      </c>
      <c r="M1703" s="16" t="s">
        <v>6463</v>
      </c>
      <c r="N1703" s="18"/>
      <c r="O1703" s="19">
        <v>31.0</v>
      </c>
      <c r="P1703" s="16" t="s">
        <v>6464</v>
      </c>
      <c r="Q1703" s="19">
        <v>36.0</v>
      </c>
      <c r="R1703" s="19">
        <v>61.0</v>
      </c>
      <c r="S1703" s="16" t="s">
        <v>12855</v>
      </c>
      <c r="T1703" s="18"/>
      <c r="U1703" s="16" t="s">
        <v>6464</v>
      </c>
      <c r="V1703" s="16" t="s">
        <v>6466</v>
      </c>
      <c r="W1703" s="19">
        <v>10031.0</v>
      </c>
      <c r="X1703" s="18"/>
      <c r="Y1703" s="16" t="s">
        <v>6467</v>
      </c>
      <c r="Z1703" s="18"/>
      <c r="AA1703" s="18"/>
      <c r="AB1703" s="18"/>
      <c r="AC1703" s="18"/>
      <c r="AD1703" s="18"/>
      <c r="AE1703" s="18"/>
      <c r="AF1703" s="18"/>
      <c r="AG1703" s="18"/>
      <c r="AH1703" s="18"/>
      <c r="AI1703" s="18"/>
      <c r="AJ1703" s="18"/>
      <c r="AK1703" s="18"/>
      <c r="AL1703" s="18"/>
      <c r="AM1703" s="18"/>
      <c r="AN1703" s="18"/>
    </row>
    <row r="1704" hidden="1">
      <c r="A1704" s="19">
        <v>8.00000091164E11</v>
      </c>
      <c r="B1704" s="16" t="s">
        <v>12856</v>
      </c>
      <c r="C1704" s="16" t="s">
        <v>12856</v>
      </c>
      <c r="D1704" s="16"/>
      <c r="E1704" s="16"/>
      <c r="F1704" s="16"/>
      <c r="G1704" s="16"/>
      <c r="H1704" s="19">
        <v>3.10600861176E11</v>
      </c>
      <c r="I1704" s="19">
        <v>17.0</v>
      </c>
      <c r="J1704" s="16" t="s">
        <v>6485</v>
      </c>
      <c r="K1704" s="19">
        <v>11.0</v>
      </c>
      <c r="L1704" s="16" t="s">
        <v>6486</v>
      </c>
      <c r="M1704" s="16" t="s">
        <v>6463</v>
      </c>
      <c r="N1704" s="18"/>
      <c r="O1704" s="19">
        <v>31.0</v>
      </c>
      <c r="P1704" s="16" t="s">
        <v>6464</v>
      </c>
      <c r="Q1704" s="19">
        <v>36.0</v>
      </c>
      <c r="R1704" s="19">
        <v>61.0</v>
      </c>
      <c r="S1704" s="16" t="s">
        <v>12857</v>
      </c>
      <c r="T1704" s="18"/>
      <c r="U1704" s="16" t="s">
        <v>6464</v>
      </c>
      <c r="V1704" s="16" t="s">
        <v>6466</v>
      </c>
      <c r="W1704" s="19">
        <v>10034.0</v>
      </c>
      <c r="X1704" s="18"/>
      <c r="Y1704" s="16" t="s">
        <v>6467</v>
      </c>
      <c r="Z1704" s="16" t="s">
        <v>6472</v>
      </c>
      <c r="AA1704" s="16" t="s">
        <v>8708</v>
      </c>
      <c r="AB1704" s="16" t="s">
        <v>12858</v>
      </c>
      <c r="AC1704" s="16" t="s">
        <v>6502</v>
      </c>
      <c r="AD1704" s="16" t="s">
        <v>12859</v>
      </c>
      <c r="AE1704" s="18"/>
      <c r="AF1704" s="16" t="s">
        <v>12860</v>
      </c>
      <c r="AG1704" s="18"/>
      <c r="AH1704" s="18"/>
      <c r="AI1704" s="18"/>
      <c r="AJ1704" s="18"/>
      <c r="AK1704" s="18"/>
      <c r="AL1704" s="18"/>
      <c r="AM1704" s="18"/>
      <c r="AN1704" s="18"/>
    </row>
    <row r="1705" hidden="1">
      <c r="A1705" s="19">
        <v>8.00000091551E11</v>
      </c>
      <c r="B1705" s="16" t="s">
        <v>12861</v>
      </c>
      <c r="C1705" s="16" t="s">
        <v>12861</v>
      </c>
      <c r="D1705" s="16"/>
      <c r="E1705" s="16"/>
      <c r="F1705" s="16"/>
      <c r="G1705" s="16"/>
      <c r="H1705" s="19">
        <v>8.00000091551E11</v>
      </c>
      <c r="I1705" s="19">
        <v>9.0</v>
      </c>
      <c r="J1705" s="16" t="s">
        <v>6495</v>
      </c>
      <c r="K1705" s="19">
        <v>2.0</v>
      </c>
      <c r="L1705" s="16" t="s">
        <v>6670</v>
      </c>
      <c r="M1705" s="16" t="s">
        <v>6463</v>
      </c>
      <c r="N1705" s="18"/>
      <c r="O1705" s="19">
        <v>31.0</v>
      </c>
      <c r="P1705" s="16" t="s">
        <v>6464</v>
      </c>
      <c r="Q1705" s="19">
        <v>36.0</v>
      </c>
      <c r="R1705" s="19">
        <v>61.0</v>
      </c>
      <c r="S1705" s="16" t="s">
        <v>12862</v>
      </c>
      <c r="T1705" s="16" t="s">
        <v>12863</v>
      </c>
      <c r="U1705" s="18"/>
      <c r="V1705" s="16" t="s">
        <v>6464</v>
      </c>
      <c r="W1705" s="16" t="s">
        <v>6466</v>
      </c>
      <c r="X1705" s="19">
        <v>10017.0</v>
      </c>
      <c r="Y1705" s="18"/>
      <c r="Z1705" s="16" t="s">
        <v>6467</v>
      </c>
      <c r="AA1705" s="18"/>
      <c r="AB1705" s="18"/>
      <c r="AC1705" s="18"/>
      <c r="AD1705" s="18"/>
      <c r="AE1705" s="18"/>
      <c r="AF1705" s="18"/>
      <c r="AG1705" s="18"/>
      <c r="AH1705" s="18"/>
      <c r="AI1705" s="18"/>
      <c r="AJ1705" s="18"/>
      <c r="AK1705" s="18"/>
      <c r="AL1705" s="18"/>
      <c r="AM1705" s="18"/>
      <c r="AN1705" s="18"/>
    </row>
    <row r="1706" hidden="1">
      <c r="A1706" s="19">
        <v>8.00000091686E11</v>
      </c>
      <c r="B1706" s="16" t="s">
        <v>7566</v>
      </c>
      <c r="C1706" s="16" t="s">
        <v>12864</v>
      </c>
      <c r="D1706" s="16"/>
      <c r="E1706" s="16"/>
      <c r="F1706" s="16"/>
      <c r="G1706" s="16"/>
      <c r="H1706" s="16" t="s">
        <v>12865</v>
      </c>
      <c r="I1706" s="19">
        <v>3.53100996631E11</v>
      </c>
      <c r="J1706" s="19">
        <v>14.0</v>
      </c>
      <c r="K1706" s="16" t="s">
        <v>6509</v>
      </c>
      <c r="L1706" s="19">
        <v>21.0</v>
      </c>
      <c r="M1706" s="16" t="s">
        <v>6510</v>
      </c>
      <c r="N1706" s="16" t="s">
        <v>6463</v>
      </c>
      <c r="O1706" s="18"/>
      <c r="P1706" s="19">
        <v>31.0</v>
      </c>
      <c r="Q1706" s="16" t="s">
        <v>6464</v>
      </c>
      <c r="R1706" s="19">
        <v>36.0</v>
      </c>
      <c r="S1706" s="19">
        <v>61.0</v>
      </c>
      <c r="T1706" s="16" t="s">
        <v>12866</v>
      </c>
      <c r="U1706" s="18"/>
      <c r="V1706" s="16" t="s">
        <v>11176</v>
      </c>
      <c r="W1706" s="16" t="s">
        <v>6466</v>
      </c>
      <c r="X1706" s="19">
        <v>10307.0</v>
      </c>
      <c r="Y1706" s="18"/>
      <c r="Z1706" s="16" t="s">
        <v>6467</v>
      </c>
      <c r="AA1706" s="16" t="s">
        <v>6488</v>
      </c>
      <c r="AB1706" s="16" t="s">
        <v>6688</v>
      </c>
      <c r="AC1706" s="16" t="s">
        <v>12867</v>
      </c>
      <c r="AD1706" s="16" t="s">
        <v>6522</v>
      </c>
      <c r="AE1706" s="16" t="s">
        <v>12868</v>
      </c>
      <c r="AF1706" s="18"/>
      <c r="AG1706" s="16" t="s">
        <v>12869</v>
      </c>
      <c r="AH1706" s="18"/>
      <c r="AI1706" s="18"/>
      <c r="AJ1706" s="18"/>
      <c r="AK1706" s="18"/>
      <c r="AL1706" s="18"/>
      <c r="AM1706" s="18"/>
      <c r="AN1706" s="18"/>
    </row>
    <row r="1707" hidden="1">
      <c r="A1707" s="19">
        <v>8.00000091854E11</v>
      </c>
      <c r="B1707" s="16" t="s">
        <v>12870</v>
      </c>
      <c r="C1707" s="16" t="s">
        <v>12870</v>
      </c>
      <c r="D1707" s="16"/>
      <c r="E1707" s="16"/>
      <c r="F1707" s="16"/>
      <c r="G1707" s="16"/>
      <c r="H1707" s="19">
        <v>8.00000091854E11</v>
      </c>
      <c r="I1707" s="19">
        <v>15.0</v>
      </c>
      <c r="J1707" s="16" t="s">
        <v>6477</v>
      </c>
      <c r="K1707" s="19">
        <v>5.0</v>
      </c>
      <c r="L1707" s="16" t="s">
        <v>6478</v>
      </c>
      <c r="M1707" s="16" t="s">
        <v>6463</v>
      </c>
      <c r="N1707" s="18"/>
      <c r="O1707" s="19">
        <v>31.0</v>
      </c>
      <c r="P1707" s="16" t="s">
        <v>6464</v>
      </c>
      <c r="Q1707" s="19">
        <v>36.0</v>
      </c>
      <c r="R1707" s="19">
        <v>61.0</v>
      </c>
      <c r="S1707" s="16" t="s">
        <v>12871</v>
      </c>
      <c r="T1707" s="18"/>
      <c r="U1707" s="16" t="s">
        <v>6464</v>
      </c>
      <c r="V1707" s="16" t="s">
        <v>6466</v>
      </c>
      <c r="W1707" s="19">
        <v>10031.0</v>
      </c>
      <c r="X1707" s="18"/>
      <c r="Y1707" s="16" t="s">
        <v>6467</v>
      </c>
      <c r="Z1707" s="16" t="s">
        <v>9020</v>
      </c>
      <c r="AA1707" s="16" t="s">
        <v>12872</v>
      </c>
      <c r="AB1707" s="16" t="s">
        <v>12873</v>
      </c>
      <c r="AC1707" s="16" t="s">
        <v>12874</v>
      </c>
      <c r="AD1707" s="16" t="s">
        <v>12875</v>
      </c>
      <c r="AE1707" s="18"/>
      <c r="AF1707" s="16" t="s">
        <v>12876</v>
      </c>
      <c r="AG1707" s="18"/>
      <c r="AH1707" s="18"/>
      <c r="AI1707" s="18"/>
      <c r="AJ1707" s="18"/>
      <c r="AK1707" s="18"/>
      <c r="AL1707" s="18"/>
      <c r="AM1707" s="18"/>
      <c r="AN1707" s="18"/>
    </row>
    <row r="1708" hidden="1">
      <c r="A1708" s="19">
        <v>8.00000092038E11</v>
      </c>
      <c r="B1708" s="16" t="s">
        <v>11204</v>
      </c>
      <c r="C1708" s="16" t="s">
        <v>11204</v>
      </c>
      <c r="D1708" s="16"/>
      <c r="E1708" s="16"/>
      <c r="F1708" s="16"/>
      <c r="G1708" s="16"/>
      <c r="H1708" s="19">
        <v>8.00000092038E11</v>
      </c>
      <c r="I1708" s="19">
        <v>17.0</v>
      </c>
      <c r="J1708" s="16" t="s">
        <v>6485</v>
      </c>
      <c r="K1708" s="19">
        <v>75.0</v>
      </c>
      <c r="L1708" s="16" t="s">
        <v>12068</v>
      </c>
      <c r="M1708" s="16" t="s">
        <v>6463</v>
      </c>
      <c r="N1708" s="18"/>
      <c r="O1708" s="19">
        <v>31.0</v>
      </c>
      <c r="P1708" s="16" t="s">
        <v>6464</v>
      </c>
      <c r="Q1708" s="19">
        <v>36.0</v>
      </c>
      <c r="R1708" s="19">
        <v>61.0</v>
      </c>
      <c r="S1708" s="16" t="s">
        <v>11205</v>
      </c>
      <c r="T1708" s="18"/>
      <c r="U1708" s="16" t="s">
        <v>6464</v>
      </c>
      <c r="V1708" s="16" t="s">
        <v>6466</v>
      </c>
      <c r="W1708" s="19">
        <v>10029.0</v>
      </c>
      <c r="X1708" s="18"/>
      <c r="Y1708" s="16" t="s">
        <v>6467</v>
      </c>
      <c r="Z1708" s="16" t="s">
        <v>6488</v>
      </c>
      <c r="AA1708" s="16" t="s">
        <v>12877</v>
      </c>
      <c r="AB1708" s="16" t="s">
        <v>12878</v>
      </c>
      <c r="AC1708" s="16" t="s">
        <v>12879</v>
      </c>
      <c r="AD1708" s="16" t="s">
        <v>11952</v>
      </c>
      <c r="AE1708" s="18"/>
      <c r="AF1708" s="16" t="s">
        <v>12880</v>
      </c>
      <c r="AG1708" s="18"/>
      <c r="AH1708" s="18"/>
      <c r="AI1708" s="18"/>
      <c r="AJ1708" s="18"/>
      <c r="AK1708" s="18"/>
      <c r="AL1708" s="18"/>
      <c r="AM1708" s="18"/>
      <c r="AN1708" s="18"/>
    </row>
    <row r="1709" hidden="1">
      <c r="A1709" s="19">
        <v>8.00000091096E11</v>
      </c>
      <c r="B1709" s="16" t="s">
        <v>12504</v>
      </c>
      <c r="C1709" s="16" t="s">
        <v>12881</v>
      </c>
      <c r="D1709" s="16"/>
      <c r="E1709" s="16"/>
      <c r="F1709" s="16"/>
      <c r="G1709" s="16"/>
      <c r="H1709" s="19">
        <v>8.00000091096E11</v>
      </c>
      <c r="I1709" s="19">
        <v>19.0</v>
      </c>
      <c r="J1709" s="16" t="s">
        <v>6559</v>
      </c>
      <c r="K1709" s="19">
        <v>3.0</v>
      </c>
      <c r="L1709" s="16" t="s">
        <v>9039</v>
      </c>
      <c r="M1709" s="16" t="s">
        <v>6463</v>
      </c>
      <c r="N1709" s="18"/>
      <c r="O1709" s="19">
        <v>31.0</v>
      </c>
      <c r="P1709" s="16" t="s">
        <v>6464</v>
      </c>
      <c r="Q1709" s="19">
        <v>36.0</v>
      </c>
      <c r="R1709" s="19">
        <v>61.0</v>
      </c>
      <c r="S1709" s="16" t="s">
        <v>12882</v>
      </c>
      <c r="T1709" s="18"/>
      <c r="U1709" s="16" t="s">
        <v>10420</v>
      </c>
      <c r="V1709" s="16" t="s">
        <v>6466</v>
      </c>
      <c r="W1709" s="19">
        <v>11210.0</v>
      </c>
      <c r="X1709" s="18"/>
      <c r="Y1709" s="16" t="s">
        <v>6467</v>
      </c>
      <c r="Z1709" s="16" t="s">
        <v>6472</v>
      </c>
      <c r="AA1709" s="16" t="s">
        <v>11543</v>
      </c>
      <c r="AB1709" s="16" t="s">
        <v>12507</v>
      </c>
      <c r="AC1709" s="16" t="s">
        <v>12508</v>
      </c>
      <c r="AD1709" s="18"/>
      <c r="AE1709" s="18"/>
      <c r="AF1709" s="18"/>
      <c r="AG1709" s="18"/>
      <c r="AH1709" s="18"/>
      <c r="AI1709" s="18"/>
      <c r="AJ1709" s="18"/>
      <c r="AK1709" s="18"/>
      <c r="AL1709" s="18"/>
      <c r="AM1709" s="18"/>
      <c r="AN1709" s="18"/>
    </row>
    <row r="1710" hidden="1">
      <c r="A1710" s="19">
        <v>8.00000091347E11</v>
      </c>
      <c r="B1710" s="16" t="s">
        <v>12883</v>
      </c>
      <c r="C1710" s="16" t="s">
        <v>12883</v>
      </c>
      <c r="D1710" s="16"/>
      <c r="E1710" s="16"/>
      <c r="F1710" s="16"/>
      <c r="G1710" s="16"/>
      <c r="H1710" s="19">
        <v>8.00000091347E11</v>
      </c>
      <c r="I1710" s="19">
        <v>17.0</v>
      </c>
      <c r="J1710" s="16" t="s">
        <v>6485</v>
      </c>
      <c r="K1710" s="19">
        <v>20.0</v>
      </c>
      <c r="L1710" s="16" t="s">
        <v>11442</v>
      </c>
      <c r="M1710" s="16" t="s">
        <v>6463</v>
      </c>
      <c r="N1710" s="18"/>
      <c r="O1710" s="19">
        <v>31.0</v>
      </c>
      <c r="P1710" s="16" t="s">
        <v>6464</v>
      </c>
      <c r="Q1710" s="19">
        <v>36.0</v>
      </c>
      <c r="R1710" s="19">
        <v>61.0</v>
      </c>
      <c r="S1710" s="16" t="s">
        <v>12884</v>
      </c>
      <c r="T1710" s="18"/>
      <c r="U1710" s="16" t="s">
        <v>6464</v>
      </c>
      <c r="V1710" s="16" t="s">
        <v>6466</v>
      </c>
      <c r="W1710" s="19">
        <v>10034.0</v>
      </c>
      <c r="X1710" s="18"/>
      <c r="Y1710" s="16" t="s">
        <v>6467</v>
      </c>
      <c r="Z1710" s="16" t="s">
        <v>6488</v>
      </c>
      <c r="AA1710" s="16" t="s">
        <v>12354</v>
      </c>
      <c r="AB1710" s="16" t="s">
        <v>12355</v>
      </c>
      <c r="AC1710" s="16" t="s">
        <v>7596</v>
      </c>
      <c r="AD1710" s="16" t="s">
        <v>12885</v>
      </c>
      <c r="AE1710" s="18"/>
      <c r="AF1710" s="16" t="s">
        <v>12357</v>
      </c>
      <c r="AG1710" s="18"/>
      <c r="AH1710" s="18"/>
      <c r="AI1710" s="18"/>
      <c r="AJ1710" s="18"/>
      <c r="AK1710" s="18"/>
      <c r="AL1710" s="18"/>
      <c r="AM1710" s="18"/>
      <c r="AN1710" s="18"/>
    </row>
    <row r="1711" hidden="1">
      <c r="A1711" s="19">
        <v>8.00000091544E11</v>
      </c>
      <c r="B1711" s="16" t="s">
        <v>12886</v>
      </c>
      <c r="C1711" s="16" t="s">
        <v>12887</v>
      </c>
      <c r="D1711" s="16"/>
      <c r="E1711" s="16"/>
      <c r="F1711" s="16"/>
      <c r="G1711" s="16"/>
      <c r="H1711" s="19">
        <v>3.10200996496E11</v>
      </c>
      <c r="I1711" s="19">
        <v>14.0</v>
      </c>
      <c r="J1711" s="16" t="s">
        <v>6509</v>
      </c>
      <c r="K1711" s="19">
        <v>21.0</v>
      </c>
      <c r="L1711" s="16" t="s">
        <v>6510</v>
      </c>
      <c r="M1711" s="16" t="s">
        <v>6463</v>
      </c>
      <c r="N1711" s="18"/>
      <c r="O1711" s="19">
        <v>31.0</v>
      </c>
      <c r="P1711" s="16" t="s">
        <v>6464</v>
      </c>
      <c r="Q1711" s="19">
        <v>36.0</v>
      </c>
      <c r="R1711" s="19">
        <v>61.0</v>
      </c>
      <c r="S1711" s="16" t="s">
        <v>12888</v>
      </c>
      <c r="T1711" s="18"/>
      <c r="U1711" s="16" t="s">
        <v>6464</v>
      </c>
      <c r="V1711" s="16" t="s">
        <v>6466</v>
      </c>
      <c r="W1711" s="19">
        <v>10075.0</v>
      </c>
      <c r="X1711" s="18"/>
      <c r="Y1711" s="16" t="s">
        <v>6467</v>
      </c>
      <c r="Z1711" s="16" t="s">
        <v>6488</v>
      </c>
      <c r="AA1711" s="16" t="s">
        <v>7035</v>
      </c>
      <c r="AB1711" s="16" t="s">
        <v>12889</v>
      </c>
      <c r="AC1711" s="16" t="s">
        <v>7046</v>
      </c>
      <c r="AD1711" s="16" t="s">
        <v>12890</v>
      </c>
      <c r="AE1711" s="18"/>
      <c r="AF1711" s="16" t="s">
        <v>12891</v>
      </c>
      <c r="AG1711" s="18"/>
      <c r="AH1711" s="18"/>
      <c r="AI1711" s="18"/>
      <c r="AJ1711" s="18"/>
      <c r="AK1711" s="18"/>
      <c r="AL1711" s="18"/>
      <c r="AM1711" s="18"/>
      <c r="AN1711" s="18"/>
    </row>
    <row r="1712" hidden="1">
      <c r="A1712" s="19">
        <v>8.00000091545E11</v>
      </c>
      <c r="B1712" s="16" t="s">
        <v>12892</v>
      </c>
      <c r="C1712" s="16" t="s">
        <v>12893</v>
      </c>
      <c r="D1712" s="16"/>
      <c r="E1712" s="16"/>
      <c r="F1712" s="16"/>
      <c r="G1712" s="16"/>
      <c r="H1712" s="19">
        <v>3.10200996497E11</v>
      </c>
      <c r="I1712" s="19">
        <v>14.0</v>
      </c>
      <c r="J1712" s="16" t="s">
        <v>6509</v>
      </c>
      <c r="K1712" s="19">
        <v>21.0</v>
      </c>
      <c r="L1712" s="16" t="s">
        <v>6510</v>
      </c>
      <c r="M1712" s="16" t="s">
        <v>6463</v>
      </c>
      <c r="N1712" s="18"/>
      <c r="O1712" s="19">
        <v>31.0</v>
      </c>
      <c r="P1712" s="16" t="s">
        <v>6464</v>
      </c>
      <c r="Q1712" s="19">
        <v>36.0</v>
      </c>
      <c r="R1712" s="19">
        <v>61.0</v>
      </c>
      <c r="S1712" s="16" t="s">
        <v>12894</v>
      </c>
      <c r="T1712" s="18"/>
      <c r="U1712" s="16" t="s">
        <v>6464</v>
      </c>
      <c r="V1712" s="16" t="s">
        <v>6466</v>
      </c>
      <c r="W1712" s="19">
        <v>10038.0</v>
      </c>
      <c r="X1712" s="18"/>
      <c r="Y1712" s="16" t="s">
        <v>6467</v>
      </c>
      <c r="Z1712" s="16" t="s">
        <v>6472</v>
      </c>
      <c r="AA1712" s="16" t="s">
        <v>7588</v>
      </c>
      <c r="AB1712" s="16" t="s">
        <v>12895</v>
      </c>
      <c r="AC1712" s="16" t="s">
        <v>7046</v>
      </c>
      <c r="AD1712" s="16" t="s">
        <v>12896</v>
      </c>
      <c r="AE1712" s="18"/>
      <c r="AF1712" s="16" t="s">
        <v>12897</v>
      </c>
      <c r="AG1712" s="18"/>
      <c r="AH1712" s="18"/>
      <c r="AI1712" s="18"/>
      <c r="AJ1712" s="18"/>
      <c r="AK1712" s="18"/>
      <c r="AL1712" s="18"/>
      <c r="AM1712" s="18"/>
      <c r="AN1712" s="18"/>
    </row>
    <row r="1713" hidden="1">
      <c r="A1713" s="19">
        <v>8.00000091979E11</v>
      </c>
      <c r="B1713" s="16" t="s">
        <v>12898</v>
      </c>
      <c r="C1713" s="16" t="s">
        <v>12899</v>
      </c>
      <c r="D1713" s="16"/>
      <c r="E1713" s="16"/>
      <c r="F1713" s="16"/>
      <c r="G1713" s="16"/>
      <c r="H1713" s="19">
        <v>8.00000091979E11</v>
      </c>
      <c r="I1713" s="19">
        <v>12.0</v>
      </c>
      <c r="J1713" s="16" t="s">
        <v>10562</v>
      </c>
      <c r="K1713" s="19">
        <v>1.0</v>
      </c>
      <c r="L1713" s="16" t="s">
        <v>12683</v>
      </c>
      <c r="M1713" s="16" t="s">
        <v>6463</v>
      </c>
      <c r="N1713" s="18"/>
      <c r="O1713" s="19">
        <v>31.0</v>
      </c>
      <c r="P1713" s="16" t="s">
        <v>6464</v>
      </c>
      <c r="Q1713" s="19">
        <v>36.0</v>
      </c>
      <c r="R1713" s="19">
        <v>61.0</v>
      </c>
      <c r="S1713" s="16" t="s">
        <v>6483</v>
      </c>
      <c r="T1713" s="18"/>
      <c r="U1713" s="16" t="s">
        <v>10006</v>
      </c>
      <c r="V1713" s="16" t="s">
        <v>6466</v>
      </c>
      <c r="W1713" s="19">
        <v>10005.0</v>
      </c>
      <c r="X1713" s="18"/>
      <c r="Y1713" s="16" t="s">
        <v>6467</v>
      </c>
      <c r="Z1713" s="16" t="s">
        <v>6472</v>
      </c>
      <c r="AA1713" s="16" t="s">
        <v>9094</v>
      </c>
      <c r="AB1713" s="16" t="s">
        <v>12900</v>
      </c>
      <c r="AC1713" s="16" t="s">
        <v>6502</v>
      </c>
      <c r="AD1713" s="16" t="s">
        <v>12901</v>
      </c>
      <c r="AE1713" s="19">
        <v>3102.0</v>
      </c>
      <c r="AF1713" s="16" t="s">
        <v>12902</v>
      </c>
      <c r="AG1713" s="18"/>
      <c r="AH1713" s="18"/>
      <c r="AI1713" s="18"/>
      <c r="AJ1713" s="18"/>
      <c r="AK1713" s="18"/>
      <c r="AL1713" s="18"/>
      <c r="AM1713" s="18"/>
      <c r="AN1713" s="18"/>
    </row>
    <row r="1714" hidden="1">
      <c r="A1714" s="19">
        <v>8.00000092108E11</v>
      </c>
      <c r="B1714" s="16" t="s">
        <v>12903</v>
      </c>
      <c r="C1714" s="16" t="s">
        <v>12904</v>
      </c>
      <c r="D1714" s="16"/>
      <c r="E1714" s="16"/>
      <c r="F1714" s="16"/>
      <c r="G1714" s="16"/>
      <c r="H1714" s="16" t="s">
        <v>12903</v>
      </c>
      <c r="I1714" s="16" t="s">
        <v>12905</v>
      </c>
      <c r="J1714" s="19">
        <v>8.00000092108E11</v>
      </c>
      <c r="K1714" s="19">
        <v>20.0</v>
      </c>
      <c r="L1714" s="16" t="s">
        <v>8875</v>
      </c>
      <c r="M1714" s="19">
        <v>22.0</v>
      </c>
      <c r="N1714" s="16" t="s">
        <v>10073</v>
      </c>
      <c r="O1714" s="16" t="s">
        <v>6463</v>
      </c>
      <c r="P1714" s="18"/>
      <c r="Q1714" s="19">
        <v>31.0</v>
      </c>
      <c r="R1714" s="16" t="s">
        <v>6464</v>
      </c>
      <c r="S1714" s="19">
        <v>36.0</v>
      </c>
      <c r="T1714" s="19">
        <v>61.0</v>
      </c>
      <c r="U1714" s="16" t="s">
        <v>12906</v>
      </c>
      <c r="V1714" s="18"/>
      <c r="W1714" s="16" t="s">
        <v>10420</v>
      </c>
      <c r="X1714" s="16" t="s">
        <v>6466</v>
      </c>
      <c r="Y1714" s="19">
        <v>11201.0</v>
      </c>
      <c r="Z1714" s="18"/>
      <c r="AA1714" s="16" t="s">
        <v>6467</v>
      </c>
      <c r="AB1714" s="18"/>
      <c r="AC1714" s="18"/>
      <c r="AD1714" s="18"/>
      <c r="AE1714" s="18"/>
      <c r="AF1714" s="18"/>
      <c r="AG1714" s="18"/>
      <c r="AH1714" s="18"/>
      <c r="AI1714" s="18"/>
      <c r="AJ1714" s="18"/>
      <c r="AK1714" s="18"/>
      <c r="AL1714" s="18"/>
      <c r="AM1714" s="18"/>
      <c r="AN1714" s="18"/>
    </row>
    <row r="1715" hidden="1">
      <c r="A1715" s="19">
        <v>8.00000091141E11</v>
      </c>
      <c r="B1715" s="16" t="s">
        <v>12504</v>
      </c>
      <c r="C1715" s="16" t="s">
        <v>12907</v>
      </c>
      <c r="D1715" s="16"/>
      <c r="E1715" s="16"/>
      <c r="F1715" s="16"/>
      <c r="G1715" s="16"/>
      <c r="H1715" s="19">
        <v>8.00000091141E11</v>
      </c>
      <c r="I1715" s="19">
        <v>19.0</v>
      </c>
      <c r="J1715" s="16" t="s">
        <v>6559</v>
      </c>
      <c r="K1715" s="19">
        <v>3.0</v>
      </c>
      <c r="L1715" s="16" t="s">
        <v>9039</v>
      </c>
      <c r="M1715" s="16" t="s">
        <v>6463</v>
      </c>
      <c r="N1715" s="18"/>
      <c r="O1715" s="19">
        <v>31.0</v>
      </c>
      <c r="P1715" s="16" t="s">
        <v>6464</v>
      </c>
      <c r="Q1715" s="19">
        <v>36.0</v>
      </c>
      <c r="R1715" s="19">
        <v>61.0</v>
      </c>
      <c r="S1715" s="16" t="s">
        <v>12908</v>
      </c>
      <c r="T1715" s="18"/>
      <c r="U1715" s="16" t="s">
        <v>11176</v>
      </c>
      <c r="V1715" s="16" t="s">
        <v>6466</v>
      </c>
      <c r="W1715" s="19">
        <v>10301.0</v>
      </c>
      <c r="X1715" s="18"/>
      <c r="Y1715" s="16" t="s">
        <v>6467</v>
      </c>
      <c r="Z1715" s="16" t="s">
        <v>6472</v>
      </c>
      <c r="AA1715" s="16" t="s">
        <v>11543</v>
      </c>
      <c r="AB1715" s="16" t="s">
        <v>12507</v>
      </c>
      <c r="AC1715" s="16" t="s">
        <v>12508</v>
      </c>
      <c r="AD1715" s="18"/>
      <c r="AE1715" s="18"/>
      <c r="AF1715" s="18"/>
      <c r="AG1715" s="18"/>
      <c r="AH1715" s="18"/>
      <c r="AI1715" s="18"/>
      <c r="AJ1715" s="18"/>
      <c r="AK1715" s="18"/>
      <c r="AL1715" s="18"/>
      <c r="AM1715" s="18"/>
      <c r="AN1715" s="18"/>
    </row>
    <row r="1716" hidden="1">
      <c r="A1716" s="19">
        <v>8.00000090218E11</v>
      </c>
      <c r="B1716" s="16" t="s">
        <v>12909</v>
      </c>
      <c r="C1716" s="16" t="s">
        <v>12910</v>
      </c>
      <c r="D1716" s="16"/>
      <c r="E1716" s="16"/>
      <c r="F1716" s="16"/>
      <c r="G1716" s="16"/>
      <c r="H1716" s="19">
        <v>8.00000090218E11</v>
      </c>
      <c r="I1716" s="19">
        <v>17.0</v>
      </c>
      <c r="J1716" s="16" t="s">
        <v>6485</v>
      </c>
      <c r="K1716" s="19">
        <v>75.0</v>
      </c>
      <c r="L1716" s="16" t="s">
        <v>12068</v>
      </c>
      <c r="M1716" s="16" t="s">
        <v>6463</v>
      </c>
      <c r="N1716" s="18"/>
      <c r="O1716" s="19">
        <v>31.0</v>
      </c>
      <c r="P1716" s="16" t="s">
        <v>6464</v>
      </c>
      <c r="Q1716" s="19">
        <v>36.0</v>
      </c>
      <c r="R1716" s="19">
        <v>61.0</v>
      </c>
      <c r="S1716" s="16" t="s">
        <v>12911</v>
      </c>
      <c r="T1716" s="18"/>
      <c r="U1716" s="16" t="s">
        <v>6464</v>
      </c>
      <c r="V1716" s="16" t="s">
        <v>6466</v>
      </c>
      <c r="W1716" s="19">
        <v>10035.0</v>
      </c>
      <c r="X1716" s="18"/>
      <c r="Y1716" s="16" t="s">
        <v>6467</v>
      </c>
      <c r="Z1716" s="16" t="s">
        <v>6472</v>
      </c>
      <c r="AA1716" s="16" t="s">
        <v>6724</v>
      </c>
      <c r="AB1716" s="16" t="s">
        <v>12912</v>
      </c>
      <c r="AC1716" s="16" t="s">
        <v>6491</v>
      </c>
      <c r="AD1716" s="16" t="s">
        <v>12913</v>
      </c>
      <c r="AE1716" s="18"/>
      <c r="AF1716" s="16" t="s">
        <v>12914</v>
      </c>
      <c r="AG1716" s="18"/>
      <c r="AH1716" s="18"/>
      <c r="AI1716" s="18"/>
      <c r="AJ1716" s="18"/>
      <c r="AK1716" s="18"/>
      <c r="AL1716" s="18"/>
      <c r="AM1716" s="18"/>
      <c r="AN1716" s="18"/>
    </row>
    <row r="1717" hidden="1">
      <c r="A1717" s="19">
        <v>8.00000092037E11</v>
      </c>
      <c r="B1717" s="16" t="s">
        <v>12915</v>
      </c>
      <c r="C1717" s="16" t="s">
        <v>12915</v>
      </c>
      <c r="D1717" s="16"/>
      <c r="E1717" s="16"/>
      <c r="F1717" s="16"/>
      <c r="G1717" s="16"/>
      <c r="H1717" s="19">
        <v>8.00000092037E11</v>
      </c>
      <c r="I1717" s="19">
        <v>17.0</v>
      </c>
      <c r="J1717" s="16" t="s">
        <v>6485</v>
      </c>
      <c r="K1717" s="19">
        <v>75.0</v>
      </c>
      <c r="L1717" s="16" t="s">
        <v>12068</v>
      </c>
      <c r="M1717" s="16" t="s">
        <v>6463</v>
      </c>
      <c r="N1717" s="18"/>
      <c r="O1717" s="19">
        <v>31.0</v>
      </c>
      <c r="P1717" s="16" t="s">
        <v>6464</v>
      </c>
      <c r="Q1717" s="19">
        <v>36.0</v>
      </c>
      <c r="R1717" s="19">
        <v>61.0</v>
      </c>
      <c r="S1717" s="16" t="s">
        <v>12916</v>
      </c>
      <c r="T1717" s="18"/>
      <c r="U1717" s="16" t="s">
        <v>6464</v>
      </c>
      <c r="V1717" s="16" t="s">
        <v>6466</v>
      </c>
      <c r="W1717" s="19">
        <v>10035.0</v>
      </c>
      <c r="X1717" s="18"/>
      <c r="Y1717" s="16" t="s">
        <v>6467</v>
      </c>
      <c r="Z1717" s="16" t="s">
        <v>6472</v>
      </c>
      <c r="AA1717" s="16" t="s">
        <v>11049</v>
      </c>
      <c r="AB1717" s="16" t="s">
        <v>12237</v>
      </c>
      <c r="AC1717" s="16" t="s">
        <v>7596</v>
      </c>
      <c r="AD1717" s="16" t="s">
        <v>12917</v>
      </c>
      <c r="AE1717" s="18"/>
      <c r="AF1717" s="16" t="s">
        <v>12239</v>
      </c>
      <c r="AG1717" s="18"/>
      <c r="AH1717" s="18"/>
      <c r="AI1717" s="18"/>
      <c r="AJ1717" s="18"/>
      <c r="AK1717" s="18"/>
      <c r="AL1717" s="18"/>
      <c r="AM1717" s="18"/>
      <c r="AN1717" s="18"/>
    </row>
    <row r="1718" hidden="1">
      <c r="A1718" s="19">
        <v>8.00000091206E11</v>
      </c>
      <c r="B1718" s="16" t="s">
        <v>12918</v>
      </c>
      <c r="C1718" s="16" t="s">
        <v>12919</v>
      </c>
      <c r="D1718" s="16"/>
      <c r="E1718" s="16"/>
      <c r="F1718" s="16"/>
      <c r="G1718" s="16"/>
      <c r="H1718" s="19">
        <v>8.00000091206E11</v>
      </c>
      <c r="I1718" s="19">
        <v>9.0</v>
      </c>
      <c r="J1718" s="16" t="s">
        <v>6495</v>
      </c>
      <c r="K1718" s="19">
        <v>2.0</v>
      </c>
      <c r="L1718" s="16" t="s">
        <v>6670</v>
      </c>
      <c r="M1718" s="16" t="s">
        <v>6463</v>
      </c>
      <c r="N1718" s="18"/>
      <c r="O1718" s="19">
        <v>31.0</v>
      </c>
      <c r="P1718" s="16" t="s">
        <v>6464</v>
      </c>
      <c r="Q1718" s="19">
        <v>36.0</v>
      </c>
      <c r="R1718" s="19">
        <v>61.0</v>
      </c>
      <c r="S1718" s="16" t="s">
        <v>12920</v>
      </c>
      <c r="T1718" s="18"/>
      <c r="U1718" s="16" t="s">
        <v>6464</v>
      </c>
      <c r="V1718" s="16" t="s">
        <v>6466</v>
      </c>
      <c r="W1718" s="19">
        <v>10013.0</v>
      </c>
      <c r="X1718" s="18"/>
      <c r="Y1718" s="16" t="s">
        <v>6467</v>
      </c>
      <c r="Z1718" s="18"/>
      <c r="AA1718" s="18"/>
      <c r="AB1718" s="18"/>
      <c r="AC1718" s="18"/>
      <c r="AD1718" s="18"/>
      <c r="AE1718" s="18"/>
      <c r="AF1718" s="18"/>
      <c r="AG1718" s="18"/>
      <c r="AH1718" s="18"/>
      <c r="AI1718" s="18"/>
      <c r="AJ1718" s="18"/>
      <c r="AK1718" s="18"/>
      <c r="AL1718" s="18"/>
      <c r="AM1718" s="18"/>
      <c r="AN1718" s="18"/>
    </row>
    <row r="1719" hidden="1">
      <c r="A1719" s="19">
        <v>8.00000091027E11</v>
      </c>
      <c r="B1719" s="16" t="s">
        <v>12504</v>
      </c>
      <c r="C1719" s="16" t="s">
        <v>12921</v>
      </c>
      <c r="D1719" s="16"/>
      <c r="E1719" s="16"/>
      <c r="F1719" s="16"/>
      <c r="G1719" s="16"/>
      <c r="H1719" s="19">
        <v>8.00000091027E11</v>
      </c>
      <c r="I1719" s="19">
        <v>19.0</v>
      </c>
      <c r="J1719" s="16" t="s">
        <v>6559</v>
      </c>
      <c r="K1719" s="19">
        <v>3.0</v>
      </c>
      <c r="L1719" s="16" t="s">
        <v>9039</v>
      </c>
      <c r="M1719" s="16" t="s">
        <v>6463</v>
      </c>
      <c r="N1719" s="18"/>
      <c r="O1719" s="19">
        <v>31.0</v>
      </c>
      <c r="P1719" s="16" t="s">
        <v>6464</v>
      </c>
      <c r="Q1719" s="19">
        <v>36.0</v>
      </c>
      <c r="R1719" s="19">
        <v>61.0</v>
      </c>
      <c r="S1719" s="16" t="s">
        <v>12922</v>
      </c>
      <c r="T1719" s="18"/>
      <c r="U1719" s="16" t="s">
        <v>6464</v>
      </c>
      <c r="V1719" s="16" t="s">
        <v>6466</v>
      </c>
      <c r="W1719" s="19">
        <v>10040.0</v>
      </c>
      <c r="X1719" s="18"/>
      <c r="Y1719" s="16" t="s">
        <v>6467</v>
      </c>
      <c r="Z1719" s="16" t="s">
        <v>6472</v>
      </c>
      <c r="AA1719" s="16" t="s">
        <v>11543</v>
      </c>
      <c r="AB1719" s="16" t="s">
        <v>12507</v>
      </c>
      <c r="AC1719" s="16" t="s">
        <v>12508</v>
      </c>
      <c r="AD1719" s="18"/>
      <c r="AE1719" s="18"/>
      <c r="AF1719" s="16" t="s">
        <v>12509</v>
      </c>
      <c r="AG1719" s="18"/>
      <c r="AH1719" s="18"/>
      <c r="AI1719" s="18"/>
      <c r="AJ1719" s="18"/>
      <c r="AK1719" s="18"/>
      <c r="AL1719" s="18"/>
      <c r="AM1719" s="18"/>
      <c r="AN1719" s="18"/>
    </row>
    <row r="1720" hidden="1">
      <c r="A1720" s="19">
        <v>8.00000091028E11</v>
      </c>
      <c r="B1720" s="16" t="s">
        <v>12504</v>
      </c>
      <c r="C1720" s="16" t="s">
        <v>12923</v>
      </c>
      <c r="D1720" s="16"/>
      <c r="E1720" s="16"/>
      <c r="F1720" s="16"/>
      <c r="G1720" s="16"/>
      <c r="H1720" s="19">
        <v>8.00000091028E11</v>
      </c>
      <c r="I1720" s="19">
        <v>19.0</v>
      </c>
      <c r="J1720" s="16" t="s">
        <v>6559</v>
      </c>
      <c r="K1720" s="19">
        <v>3.0</v>
      </c>
      <c r="L1720" s="16" t="s">
        <v>9039</v>
      </c>
      <c r="M1720" s="16" t="s">
        <v>6463</v>
      </c>
      <c r="N1720" s="18"/>
      <c r="O1720" s="19">
        <v>31.0</v>
      </c>
      <c r="P1720" s="16" t="s">
        <v>6464</v>
      </c>
      <c r="Q1720" s="19">
        <v>36.0</v>
      </c>
      <c r="R1720" s="19">
        <v>61.0</v>
      </c>
      <c r="S1720" s="16" t="s">
        <v>12922</v>
      </c>
      <c r="T1720" s="18"/>
      <c r="U1720" s="16" t="s">
        <v>6464</v>
      </c>
      <c r="V1720" s="16" t="s">
        <v>6466</v>
      </c>
      <c r="W1720" s="19">
        <v>10031.0</v>
      </c>
      <c r="X1720" s="18"/>
      <c r="Y1720" s="16" t="s">
        <v>6467</v>
      </c>
      <c r="Z1720" s="16" t="s">
        <v>6472</v>
      </c>
      <c r="AA1720" s="16" t="s">
        <v>11543</v>
      </c>
      <c r="AB1720" s="16" t="s">
        <v>12507</v>
      </c>
      <c r="AC1720" s="16" t="s">
        <v>12508</v>
      </c>
      <c r="AD1720" s="18"/>
      <c r="AE1720" s="18"/>
      <c r="AF1720" s="16" t="s">
        <v>12509</v>
      </c>
      <c r="AG1720" s="18"/>
      <c r="AH1720" s="18"/>
      <c r="AI1720" s="18"/>
      <c r="AJ1720" s="18"/>
      <c r="AK1720" s="18"/>
      <c r="AL1720" s="18"/>
      <c r="AM1720" s="18"/>
      <c r="AN1720" s="18"/>
    </row>
    <row r="1721" hidden="1">
      <c r="A1721" s="19">
        <v>8.00000091153E11</v>
      </c>
      <c r="B1721" s="16" t="s">
        <v>12504</v>
      </c>
      <c r="C1721" s="16" t="s">
        <v>12924</v>
      </c>
      <c r="D1721" s="16"/>
      <c r="E1721" s="16"/>
      <c r="F1721" s="16"/>
      <c r="G1721" s="16"/>
      <c r="H1721" s="19">
        <v>8.00000091153E11</v>
      </c>
      <c r="I1721" s="19">
        <v>19.0</v>
      </c>
      <c r="J1721" s="16" t="s">
        <v>6559</v>
      </c>
      <c r="K1721" s="19">
        <v>3.0</v>
      </c>
      <c r="L1721" s="16" t="s">
        <v>9039</v>
      </c>
      <c r="M1721" s="16" t="s">
        <v>6463</v>
      </c>
      <c r="N1721" s="18"/>
      <c r="O1721" s="19">
        <v>31.0</v>
      </c>
      <c r="P1721" s="16" t="s">
        <v>6464</v>
      </c>
      <c r="Q1721" s="19">
        <v>36.0</v>
      </c>
      <c r="R1721" s="19">
        <v>61.0</v>
      </c>
      <c r="S1721" s="16" t="s">
        <v>12925</v>
      </c>
      <c r="T1721" s="18"/>
      <c r="U1721" s="16" t="s">
        <v>10420</v>
      </c>
      <c r="V1721" s="16" t="s">
        <v>6466</v>
      </c>
      <c r="W1721" s="19">
        <v>11219.0</v>
      </c>
      <c r="X1721" s="18"/>
      <c r="Y1721" s="16" t="s">
        <v>6467</v>
      </c>
      <c r="Z1721" s="16" t="s">
        <v>6472</v>
      </c>
      <c r="AA1721" s="16" t="s">
        <v>11543</v>
      </c>
      <c r="AB1721" s="16" t="s">
        <v>12507</v>
      </c>
      <c r="AC1721" s="16" t="s">
        <v>12508</v>
      </c>
      <c r="AD1721" s="18"/>
      <c r="AE1721" s="18"/>
      <c r="AF1721" s="18"/>
      <c r="AG1721" s="18"/>
      <c r="AH1721" s="18"/>
      <c r="AI1721" s="18"/>
      <c r="AJ1721" s="18"/>
      <c r="AK1721" s="18"/>
      <c r="AL1721" s="18"/>
      <c r="AM1721" s="18"/>
      <c r="AN1721" s="18"/>
    </row>
    <row r="1722" hidden="1">
      <c r="A1722" s="19">
        <v>8.00000092031E11</v>
      </c>
      <c r="B1722" s="16" t="s">
        <v>7611</v>
      </c>
      <c r="C1722" s="16" t="s">
        <v>7611</v>
      </c>
      <c r="D1722" s="16"/>
      <c r="E1722" s="16"/>
      <c r="F1722" s="16"/>
      <c r="G1722" s="16"/>
      <c r="H1722" s="19">
        <v>3.10400996575E11</v>
      </c>
      <c r="I1722" s="19">
        <v>14.0</v>
      </c>
      <c r="J1722" s="16" t="s">
        <v>6509</v>
      </c>
      <c r="K1722" s="19">
        <v>21.0</v>
      </c>
      <c r="L1722" s="16" t="s">
        <v>6510</v>
      </c>
      <c r="M1722" s="16" t="s">
        <v>6463</v>
      </c>
      <c r="N1722" s="18"/>
      <c r="O1722" s="19">
        <v>31.0</v>
      </c>
      <c r="P1722" s="16" t="s">
        <v>6464</v>
      </c>
      <c r="Q1722" s="19">
        <v>36.0</v>
      </c>
      <c r="R1722" s="19">
        <v>61.0</v>
      </c>
      <c r="S1722" s="16" t="s">
        <v>12926</v>
      </c>
      <c r="T1722" s="18"/>
      <c r="U1722" s="16" t="s">
        <v>6464</v>
      </c>
      <c r="V1722" s="16" t="s">
        <v>6466</v>
      </c>
      <c r="W1722" s="19">
        <v>10029.0</v>
      </c>
      <c r="X1722" s="18"/>
      <c r="Y1722" s="16" t="s">
        <v>6467</v>
      </c>
      <c r="Z1722" s="16" t="s">
        <v>6488</v>
      </c>
      <c r="AA1722" s="16" t="s">
        <v>7613</v>
      </c>
      <c r="AB1722" s="16" t="s">
        <v>7614</v>
      </c>
      <c r="AC1722" s="16" t="s">
        <v>6502</v>
      </c>
      <c r="AD1722" s="16" t="s">
        <v>7615</v>
      </c>
      <c r="AE1722" s="19">
        <v>100.0</v>
      </c>
      <c r="AF1722" s="16" t="s">
        <v>7616</v>
      </c>
      <c r="AG1722" s="18"/>
      <c r="AH1722" s="18"/>
      <c r="AI1722" s="18"/>
      <c r="AJ1722" s="18"/>
      <c r="AK1722" s="18"/>
      <c r="AL1722" s="18"/>
      <c r="AM1722" s="18"/>
      <c r="AN1722" s="18"/>
    </row>
    <row r="1723" hidden="1">
      <c r="A1723" s="19">
        <v>8.00000090211E11</v>
      </c>
      <c r="B1723" s="16" t="s">
        <v>12927</v>
      </c>
      <c r="C1723" s="16" t="s">
        <v>12927</v>
      </c>
      <c r="D1723" s="16"/>
      <c r="E1723" s="16"/>
      <c r="F1723" s="16"/>
      <c r="G1723" s="16"/>
      <c r="H1723" s="19">
        <v>8.00000090211E11</v>
      </c>
      <c r="I1723" s="19">
        <v>17.0</v>
      </c>
      <c r="J1723" s="16" t="s">
        <v>6485</v>
      </c>
      <c r="K1723" s="19">
        <v>75.0</v>
      </c>
      <c r="L1723" s="16" t="s">
        <v>12068</v>
      </c>
      <c r="M1723" s="16" t="s">
        <v>6463</v>
      </c>
      <c r="N1723" s="18"/>
      <c r="O1723" s="19">
        <v>31.0</v>
      </c>
      <c r="P1723" s="16" t="s">
        <v>6464</v>
      </c>
      <c r="Q1723" s="19">
        <v>36.0</v>
      </c>
      <c r="R1723" s="19">
        <v>61.0</v>
      </c>
      <c r="S1723" s="16" t="s">
        <v>6818</v>
      </c>
      <c r="T1723" s="18"/>
      <c r="U1723" s="16" t="s">
        <v>6464</v>
      </c>
      <c r="V1723" s="16" t="s">
        <v>6466</v>
      </c>
      <c r="W1723" s="19">
        <v>10029.0</v>
      </c>
      <c r="X1723" s="18"/>
      <c r="Y1723" s="16" t="s">
        <v>6467</v>
      </c>
      <c r="Z1723" s="16" t="s">
        <v>6584</v>
      </c>
      <c r="AA1723" s="16" t="s">
        <v>12928</v>
      </c>
      <c r="AB1723" s="16" t="s">
        <v>8544</v>
      </c>
      <c r="AC1723" s="16" t="s">
        <v>7596</v>
      </c>
      <c r="AD1723" s="16" t="s">
        <v>12929</v>
      </c>
      <c r="AE1723" s="18"/>
      <c r="AF1723" s="16" t="s">
        <v>12930</v>
      </c>
      <c r="AG1723" s="18"/>
      <c r="AH1723" s="18"/>
      <c r="AI1723" s="18"/>
      <c r="AJ1723" s="18"/>
      <c r="AK1723" s="18"/>
      <c r="AL1723" s="18"/>
      <c r="AM1723" s="18"/>
      <c r="AN1723" s="18"/>
    </row>
    <row r="1724" hidden="1">
      <c r="A1724" s="19">
        <v>8.00000090279E11</v>
      </c>
      <c r="B1724" s="16" t="s">
        <v>6968</v>
      </c>
      <c r="C1724" s="16" t="s">
        <v>12931</v>
      </c>
      <c r="D1724" s="16"/>
      <c r="E1724" s="16"/>
      <c r="F1724" s="16"/>
      <c r="G1724" s="16"/>
      <c r="H1724" s="19">
        <v>8.00000090279E11</v>
      </c>
      <c r="I1724" s="19">
        <v>21.0</v>
      </c>
      <c r="J1724" s="16" t="s">
        <v>6543</v>
      </c>
      <c r="K1724" s="19">
        <v>1.0</v>
      </c>
      <c r="L1724" s="16" t="s">
        <v>6617</v>
      </c>
      <c r="M1724" s="16" t="s">
        <v>6463</v>
      </c>
      <c r="N1724" s="18"/>
      <c r="O1724" s="19">
        <v>31.0</v>
      </c>
      <c r="P1724" s="16" t="s">
        <v>6464</v>
      </c>
      <c r="Q1724" s="19">
        <v>36.0</v>
      </c>
      <c r="R1724" s="19">
        <v>61.0</v>
      </c>
      <c r="S1724" s="16" t="s">
        <v>12932</v>
      </c>
      <c r="T1724" s="18"/>
      <c r="U1724" s="16" t="s">
        <v>6464</v>
      </c>
      <c r="V1724" s="16" t="s">
        <v>6466</v>
      </c>
      <c r="W1724" s="19">
        <v>10001.0</v>
      </c>
      <c r="X1724" s="18"/>
      <c r="Y1724" s="16" t="s">
        <v>6467</v>
      </c>
      <c r="Z1724" s="18"/>
      <c r="AA1724" s="18"/>
      <c r="AB1724" s="18"/>
      <c r="AC1724" s="18"/>
      <c r="AD1724" s="18"/>
      <c r="AE1724" s="18"/>
      <c r="AF1724" s="18"/>
      <c r="AG1724" s="18"/>
      <c r="AH1724" s="18"/>
      <c r="AI1724" s="18"/>
      <c r="AJ1724" s="18"/>
      <c r="AK1724" s="18"/>
      <c r="AL1724" s="18"/>
      <c r="AM1724" s="18"/>
      <c r="AN1724" s="18"/>
    </row>
    <row r="1725" hidden="1">
      <c r="A1725" s="19">
        <v>8.00000091471E11</v>
      </c>
      <c r="B1725" s="16" t="s">
        <v>12504</v>
      </c>
      <c r="C1725" s="16" t="s">
        <v>12933</v>
      </c>
      <c r="D1725" s="16"/>
      <c r="E1725" s="16"/>
      <c r="F1725" s="16"/>
      <c r="G1725" s="16"/>
      <c r="H1725" s="19">
        <v>8.00000091471E11</v>
      </c>
      <c r="I1725" s="19">
        <v>19.0</v>
      </c>
      <c r="J1725" s="16" t="s">
        <v>6559</v>
      </c>
      <c r="K1725" s="19">
        <v>3.0</v>
      </c>
      <c r="L1725" s="16" t="s">
        <v>9039</v>
      </c>
      <c r="M1725" s="16" t="s">
        <v>6463</v>
      </c>
      <c r="N1725" s="18"/>
      <c r="O1725" s="19">
        <v>31.0</v>
      </c>
      <c r="P1725" s="16" t="s">
        <v>6464</v>
      </c>
      <c r="Q1725" s="19">
        <v>36.0</v>
      </c>
      <c r="R1725" s="19">
        <v>61.0</v>
      </c>
      <c r="S1725" s="16" t="s">
        <v>12934</v>
      </c>
      <c r="T1725" s="18"/>
      <c r="U1725" s="16" t="s">
        <v>11176</v>
      </c>
      <c r="V1725" s="16" t="s">
        <v>6466</v>
      </c>
      <c r="W1725" s="19">
        <v>10312.0</v>
      </c>
      <c r="X1725" s="18"/>
      <c r="Y1725" s="16" t="s">
        <v>6467</v>
      </c>
      <c r="Z1725" s="16" t="s">
        <v>6472</v>
      </c>
      <c r="AA1725" s="16" t="s">
        <v>11543</v>
      </c>
      <c r="AB1725" s="16" t="s">
        <v>12507</v>
      </c>
      <c r="AC1725" s="16" t="s">
        <v>12508</v>
      </c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</row>
    <row r="1726" hidden="1">
      <c r="A1726" s="19">
        <v>8.00000091593E11</v>
      </c>
      <c r="B1726" s="16" t="s">
        <v>12935</v>
      </c>
      <c r="C1726" s="16" t="s">
        <v>12936</v>
      </c>
      <c r="D1726" s="16"/>
      <c r="E1726" s="16"/>
      <c r="F1726" s="16"/>
      <c r="G1726" s="16"/>
      <c r="H1726" s="19">
        <v>8.00000091593E11</v>
      </c>
      <c r="I1726" s="19">
        <v>19.0</v>
      </c>
      <c r="J1726" s="16" t="s">
        <v>6559</v>
      </c>
      <c r="K1726" s="19">
        <v>3.0</v>
      </c>
      <c r="L1726" s="16" t="s">
        <v>9039</v>
      </c>
      <c r="M1726" s="16" t="s">
        <v>6463</v>
      </c>
      <c r="N1726" s="18"/>
      <c r="O1726" s="19">
        <v>31.0</v>
      </c>
      <c r="P1726" s="16" t="s">
        <v>6464</v>
      </c>
      <c r="Q1726" s="19">
        <v>36.0</v>
      </c>
      <c r="R1726" s="19">
        <v>61.0</v>
      </c>
      <c r="S1726" s="16" t="s">
        <v>12937</v>
      </c>
      <c r="T1726" s="18"/>
      <c r="U1726" s="16" t="s">
        <v>10420</v>
      </c>
      <c r="V1726" s="16" t="s">
        <v>6466</v>
      </c>
      <c r="W1726" s="19">
        <v>11238.0</v>
      </c>
      <c r="X1726" s="18"/>
      <c r="Y1726" s="16" t="s">
        <v>6467</v>
      </c>
      <c r="Z1726" s="16" t="s">
        <v>6584</v>
      </c>
      <c r="AA1726" s="16" t="s">
        <v>12938</v>
      </c>
      <c r="AB1726" s="16" t="s">
        <v>12939</v>
      </c>
      <c r="AC1726" s="16" t="s">
        <v>6502</v>
      </c>
      <c r="AD1726" s="16" t="s">
        <v>12940</v>
      </c>
      <c r="AE1726" s="18"/>
      <c r="AF1726" s="16" t="s">
        <v>12941</v>
      </c>
      <c r="AG1726" s="18"/>
      <c r="AH1726" s="18"/>
      <c r="AI1726" s="18"/>
      <c r="AJ1726" s="18"/>
      <c r="AK1726" s="18"/>
      <c r="AL1726" s="18"/>
      <c r="AM1726" s="18"/>
      <c r="AN1726" s="18"/>
    </row>
    <row r="1727" hidden="1">
      <c r="A1727" s="19">
        <v>8.00000091597E11</v>
      </c>
      <c r="B1727" s="16" t="s">
        <v>12942</v>
      </c>
      <c r="C1727" s="16" t="s">
        <v>12942</v>
      </c>
      <c r="D1727" s="16"/>
      <c r="E1727" s="16"/>
      <c r="F1727" s="16"/>
      <c r="G1727" s="16"/>
      <c r="H1727" s="19">
        <v>8.00000091597E11</v>
      </c>
      <c r="I1727" s="19">
        <v>9.0</v>
      </c>
      <c r="J1727" s="16" t="s">
        <v>6495</v>
      </c>
      <c r="K1727" s="19">
        <v>2.0</v>
      </c>
      <c r="L1727" s="16" t="s">
        <v>6670</v>
      </c>
      <c r="M1727" s="16" t="s">
        <v>6463</v>
      </c>
      <c r="N1727" s="18"/>
      <c r="O1727" s="19">
        <v>31.0</v>
      </c>
      <c r="P1727" s="16" t="s">
        <v>6464</v>
      </c>
      <c r="Q1727" s="19">
        <v>36.0</v>
      </c>
      <c r="R1727" s="19">
        <v>61.0</v>
      </c>
      <c r="S1727" s="16" t="s">
        <v>12943</v>
      </c>
      <c r="T1727" s="18"/>
      <c r="U1727" s="16" t="s">
        <v>6464</v>
      </c>
      <c r="V1727" s="16" t="s">
        <v>6466</v>
      </c>
      <c r="W1727" s="19">
        <v>10010.0</v>
      </c>
      <c r="X1727" s="18"/>
      <c r="Y1727" s="16" t="s">
        <v>6467</v>
      </c>
      <c r="Z1727" s="18"/>
      <c r="AA1727" s="18"/>
      <c r="AB1727" s="18"/>
      <c r="AC1727" s="18"/>
      <c r="AD1727" s="18"/>
      <c r="AE1727" s="18"/>
      <c r="AF1727" s="18"/>
      <c r="AG1727" s="18"/>
      <c r="AH1727" s="18"/>
      <c r="AI1727" s="18"/>
      <c r="AJ1727" s="18"/>
      <c r="AK1727" s="18"/>
      <c r="AL1727" s="18"/>
      <c r="AM1727" s="18"/>
      <c r="AN1727" s="18"/>
    </row>
    <row r="1728" hidden="1">
      <c r="A1728" s="19">
        <v>8.0000009203E11</v>
      </c>
      <c r="B1728" s="16" t="s">
        <v>6823</v>
      </c>
      <c r="C1728" s="16" t="s">
        <v>12944</v>
      </c>
      <c r="D1728" s="16"/>
      <c r="E1728" s="16"/>
      <c r="F1728" s="16"/>
      <c r="G1728" s="16"/>
      <c r="H1728" s="19">
        <v>8.0000009203E11</v>
      </c>
      <c r="I1728" s="19">
        <v>19.0</v>
      </c>
      <c r="J1728" s="16" t="s">
        <v>6559</v>
      </c>
      <c r="K1728" s="19">
        <v>3.0</v>
      </c>
      <c r="L1728" s="16" t="s">
        <v>9039</v>
      </c>
      <c r="M1728" s="16" t="s">
        <v>6463</v>
      </c>
      <c r="N1728" s="18"/>
      <c r="O1728" s="19">
        <v>31.0</v>
      </c>
      <c r="P1728" s="16" t="s">
        <v>6464</v>
      </c>
      <c r="Q1728" s="19">
        <v>36.0</v>
      </c>
      <c r="R1728" s="19">
        <v>61.0</v>
      </c>
      <c r="S1728" s="16" t="s">
        <v>12945</v>
      </c>
      <c r="T1728" s="18"/>
      <c r="U1728" s="16" t="s">
        <v>6464</v>
      </c>
      <c r="V1728" s="16" t="s">
        <v>6466</v>
      </c>
      <c r="W1728" s="19">
        <v>10027.0</v>
      </c>
      <c r="X1728" s="18"/>
      <c r="Y1728" s="16" t="s">
        <v>6467</v>
      </c>
      <c r="Z1728" s="16" t="s">
        <v>6472</v>
      </c>
      <c r="AA1728" s="16" t="s">
        <v>6827</v>
      </c>
      <c r="AB1728" s="16" t="s">
        <v>6828</v>
      </c>
      <c r="AC1728" s="16" t="s">
        <v>6502</v>
      </c>
      <c r="AD1728" s="18"/>
      <c r="AE1728" s="18"/>
      <c r="AF1728" s="16" t="s">
        <v>6829</v>
      </c>
      <c r="AG1728" s="18"/>
      <c r="AH1728" s="18"/>
      <c r="AI1728" s="18"/>
      <c r="AJ1728" s="18"/>
      <c r="AK1728" s="18"/>
      <c r="AL1728" s="18"/>
      <c r="AM1728" s="18"/>
      <c r="AN1728" s="18"/>
    </row>
    <row r="1729" hidden="1">
      <c r="A1729" s="19">
        <v>8.00000091136E11</v>
      </c>
      <c r="B1729" s="16" t="s">
        <v>12504</v>
      </c>
      <c r="C1729" s="16" t="s">
        <v>12946</v>
      </c>
      <c r="D1729" s="16"/>
      <c r="E1729" s="16"/>
      <c r="F1729" s="16"/>
      <c r="G1729" s="16"/>
      <c r="H1729" s="19">
        <v>8.00000091136E11</v>
      </c>
      <c r="I1729" s="19">
        <v>19.0</v>
      </c>
      <c r="J1729" s="16" t="s">
        <v>6559</v>
      </c>
      <c r="K1729" s="19">
        <v>3.0</v>
      </c>
      <c r="L1729" s="16" t="s">
        <v>9039</v>
      </c>
      <c r="M1729" s="16" t="s">
        <v>6463</v>
      </c>
      <c r="N1729" s="18"/>
      <c r="O1729" s="19">
        <v>31.0</v>
      </c>
      <c r="P1729" s="16" t="s">
        <v>6464</v>
      </c>
      <c r="Q1729" s="19">
        <v>36.0</v>
      </c>
      <c r="R1729" s="19">
        <v>61.0</v>
      </c>
      <c r="S1729" s="16" t="s">
        <v>12947</v>
      </c>
      <c r="T1729" s="18"/>
      <c r="U1729" s="16" t="s">
        <v>11176</v>
      </c>
      <c r="V1729" s="16" t="s">
        <v>6466</v>
      </c>
      <c r="W1729" s="19">
        <v>10314.0</v>
      </c>
      <c r="X1729" s="18"/>
      <c r="Y1729" s="16" t="s">
        <v>6467</v>
      </c>
      <c r="Z1729" s="16" t="s">
        <v>6472</v>
      </c>
      <c r="AA1729" s="16" t="s">
        <v>11543</v>
      </c>
      <c r="AB1729" s="16" t="s">
        <v>12507</v>
      </c>
      <c r="AC1729" s="16" t="s">
        <v>12508</v>
      </c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</row>
    <row r="1730" hidden="1">
      <c r="A1730" s="19">
        <v>8.000000914E11</v>
      </c>
      <c r="B1730" s="16" t="s">
        <v>12948</v>
      </c>
      <c r="C1730" s="16" t="s">
        <v>12949</v>
      </c>
      <c r="D1730" s="16"/>
      <c r="E1730" s="16"/>
      <c r="F1730" s="16"/>
      <c r="G1730" s="16"/>
      <c r="H1730" s="19">
        <v>8.000000914E11</v>
      </c>
      <c r="I1730" s="19">
        <v>17.0</v>
      </c>
      <c r="J1730" s="16" t="s">
        <v>6485</v>
      </c>
      <c r="K1730" s="19">
        <v>20.0</v>
      </c>
      <c r="L1730" s="16" t="s">
        <v>11442</v>
      </c>
      <c r="M1730" s="16" t="s">
        <v>6463</v>
      </c>
      <c r="N1730" s="18"/>
      <c r="O1730" s="19">
        <v>31.0</v>
      </c>
      <c r="P1730" s="16" t="s">
        <v>6464</v>
      </c>
      <c r="Q1730" s="19">
        <v>36.0</v>
      </c>
      <c r="R1730" s="19">
        <v>61.0</v>
      </c>
      <c r="S1730" s="16" t="s">
        <v>12741</v>
      </c>
      <c r="T1730" s="18"/>
      <c r="U1730" s="16" t="s">
        <v>6464</v>
      </c>
      <c r="V1730" s="16" t="s">
        <v>6466</v>
      </c>
      <c r="W1730" s="19">
        <v>10027.0</v>
      </c>
      <c r="X1730" s="18"/>
      <c r="Y1730" s="16" t="s">
        <v>6467</v>
      </c>
      <c r="Z1730" s="16" t="s">
        <v>6488</v>
      </c>
      <c r="AA1730" s="16" t="s">
        <v>9976</v>
      </c>
      <c r="AB1730" s="16" t="s">
        <v>9977</v>
      </c>
      <c r="AC1730" s="16" t="s">
        <v>12950</v>
      </c>
      <c r="AD1730" s="16" t="s">
        <v>9980</v>
      </c>
      <c r="AE1730" s="18"/>
      <c r="AF1730" s="16" t="s">
        <v>9981</v>
      </c>
      <c r="AG1730" s="18"/>
      <c r="AH1730" s="18"/>
      <c r="AI1730" s="18"/>
      <c r="AJ1730" s="18"/>
      <c r="AK1730" s="18"/>
      <c r="AL1730" s="18"/>
      <c r="AM1730" s="18"/>
      <c r="AN1730" s="18"/>
    </row>
    <row r="1731" hidden="1">
      <c r="A1731" s="19">
        <v>8.00000091464E11</v>
      </c>
      <c r="B1731" s="16" t="s">
        <v>12504</v>
      </c>
      <c r="C1731" s="16" t="s">
        <v>12951</v>
      </c>
      <c r="D1731" s="16"/>
      <c r="E1731" s="16"/>
      <c r="F1731" s="16"/>
      <c r="G1731" s="16"/>
      <c r="H1731" s="19">
        <v>8.00000091464E11</v>
      </c>
      <c r="I1731" s="19">
        <v>19.0</v>
      </c>
      <c r="J1731" s="16" t="s">
        <v>6559</v>
      </c>
      <c r="K1731" s="19">
        <v>3.0</v>
      </c>
      <c r="L1731" s="16" t="s">
        <v>9039</v>
      </c>
      <c r="M1731" s="16" t="s">
        <v>6463</v>
      </c>
      <c r="N1731" s="18"/>
      <c r="O1731" s="19">
        <v>31.0</v>
      </c>
      <c r="P1731" s="16" t="s">
        <v>6464</v>
      </c>
      <c r="Q1731" s="19">
        <v>36.0</v>
      </c>
      <c r="R1731" s="19">
        <v>61.0</v>
      </c>
      <c r="S1731" s="16" t="s">
        <v>12952</v>
      </c>
      <c r="T1731" s="18"/>
      <c r="U1731" s="16" t="s">
        <v>11176</v>
      </c>
      <c r="V1731" s="16" t="s">
        <v>6466</v>
      </c>
      <c r="W1731" s="19">
        <v>10305.0</v>
      </c>
      <c r="X1731" s="18"/>
      <c r="Y1731" s="16" t="s">
        <v>6467</v>
      </c>
      <c r="Z1731" s="16" t="s">
        <v>6472</v>
      </c>
      <c r="AA1731" s="16" t="s">
        <v>12953</v>
      </c>
      <c r="AB1731" s="16" t="s">
        <v>12507</v>
      </c>
      <c r="AC1731" s="16" t="s">
        <v>12508</v>
      </c>
      <c r="AD1731" s="18"/>
      <c r="AE1731" s="18"/>
      <c r="AF1731" s="18"/>
      <c r="AG1731" s="18"/>
      <c r="AH1731" s="18"/>
      <c r="AI1731" s="18"/>
      <c r="AJ1731" s="18"/>
      <c r="AK1731" s="18"/>
      <c r="AL1731" s="18"/>
      <c r="AM1731" s="18"/>
      <c r="AN1731" s="18"/>
    </row>
    <row r="1732" hidden="1">
      <c r="A1732" s="19">
        <v>8.00000091465E11</v>
      </c>
      <c r="B1732" s="16" t="s">
        <v>12504</v>
      </c>
      <c r="C1732" s="16" t="s">
        <v>12954</v>
      </c>
      <c r="D1732" s="16"/>
      <c r="E1732" s="16"/>
      <c r="F1732" s="16"/>
      <c r="G1732" s="16"/>
      <c r="H1732" s="19">
        <v>8.00000091465E11</v>
      </c>
      <c r="I1732" s="19">
        <v>19.0</v>
      </c>
      <c r="J1732" s="16" t="s">
        <v>6559</v>
      </c>
      <c r="K1732" s="19">
        <v>3.0</v>
      </c>
      <c r="L1732" s="16" t="s">
        <v>9039</v>
      </c>
      <c r="M1732" s="16" t="s">
        <v>6463</v>
      </c>
      <c r="N1732" s="18"/>
      <c r="O1732" s="19">
        <v>31.0</v>
      </c>
      <c r="P1732" s="16" t="s">
        <v>6464</v>
      </c>
      <c r="Q1732" s="19">
        <v>36.0</v>
      </c>
      <c r="R1732" s="19">
        <v>61.0</v>
      </c>
      <c r="S1732" s="16" t="s">
        <v>12955</v>
      </c>
      <c r="T1732" s="18"/>
      <c r="U1732" s="16" t="s">
        <v>10420</v>
      </c>
      <c r="V1732" s="16" t="s">
        <v>6466</v>
      </c>
      <c r="W1732" s="19">
        <v>11207.0</v>
      </c>
      <c r="X1732" s="18"/>
      <c r="Y1732" s="16" t="s">
        <v>6467</v>
      </c>
      <c r="Z1732" s="16" t="s">
        <v>6472</v>
      </c>
      <c r="AA1732" s="16" t="s">
        <v>11543</v>
      </c>
      <c r="AB1732" s="16" t="s">
        <v>12507</v>
      </c>
      <c r="AC1732" s="16" t="s">
        <v>12508</v>
      </c>
      <c r="AD1732" s="18"/>
      <c r="AE1732" s="18"/>
      <c r="AF1732" s="18"/>
      <c r="AG1732" s="18"/>
      <c r="AH1732" s="18"/>
      <c r="AI1732" s="18"/>
      <c r="AJ1732" s="18"/>
      <c r="AK1732" s="18"/>
      <c r="AL1732" s="18"/>
      <c r="AM1732" s="18"/>
      <c r="AN1732" s="18"/>
    </row>
    <row r="1733" hidden="1">
      <c r="A1733" s="19">
        <v>8.00000091328E11</v>
      </c>
      <c r="B1733" s="16" t="s">
        <v>7639</v>
      </c>
      <c r="C1733" s="16" t="s">
        <v>7640</v>
      </c>
      <c r="D1733" s="16"/>
      <c r="E1733" s="16"/>
      <c r="F1733" s="16"/>
      <c r="G1733" s="16"/>
      <c r="H1733" s="19">
        <v>3.10200996469E11</v>
      </c>
      <c r="I1733" s="19">
        <v>14.0</v>
      </c>
      <c r="J1733" s="16" t="s">
        <v>6509</v>
      </c>
      <c r="K1733" s="19">
        <v>21.0</v>
      </c>
      <c r="L1733" s="16" t="s">
        <v>6510</v>
      </c>
      <c r="M1733" s="16" t="s">
        <v>6463</v>
      </c>
      <c r="N1733" s="18"/>
      <c r="O1733" s="19">
        <v>31.0</v>
      </c>
      <c r="P1733" s="16" t="s">
        <v>6464</v>
      </c>
      <c r="Q1733" s="19">
        <v>36.0</v>
      </c>
      <c r="R1733" s="19">
        <v>61.0</v>
      </c>
      <c r="S1733" s="16" t="s">
        <v>12956</v>
      </c>
      <c r="T1733" s="18"/>
      <c r="U1733" s="16" t="s">
        <v>6464</v>
      </c>
      <c r="V1733" s="16" t="s">
        <v>6466</v>
      </c>
      <c r="W1733" s="19">
        <v>10128.0</v>
      </c>
      <c r="X1733" s="18"/>
      <c r="Y1733" s="16" t="s">
        <v>6467</v>
      </c>
      <c r="Z1733" s="16" t="s">
        <v>6488</v>
      </c>
      <c r="AA1733" s="16" t="s">
        <v>7642</v>
      </c>
      <c r="AB1733" s="16" t="s">
        <v>12957</v>
      </c>
      <c r="AC1733" s="16" t="s">
        <v>7596</v>
      </c>
      <c r="AD1733" s="16" t="s">
        <v>7644</v>
      </c>
      <c r="AE1733" s="18"/>
      <c r="AF1733" s="16" t="s">
        <v>7645</v>
      </c>
      <c r="AG1733" s="18"/>
      <c r="AH1733" s="18"/>
      <c r="AI1733" s="18"/>
      <c r="AJ1733" s="18"/>
      <c r="AK1733" s="18"/>
      <c r="AL1733" s="18"/>
      <c r="AM1733" s="18"/>
      <c r="AN1733" s="18"/>
    </row>
    <row r="1734" hidden="1">
      <c r="A1734" s="19">
        <v>8.00000091523E11</v>
      </c>
      <c r="B1734" s="16" t="s">
        <v>12588</v>
      </c>
      <c r="C1734" s="16" t="s">
        <v>12823</v>
      </c>
      <c r="D1734" s="16"/>
      <c r="E1734" s="16"/>
      <c r="F1734" s="16"/>
      <c r="G1734" s="16"/>
      <c r="H1734" s="16" t="s">
        <v>12588</v>
      </c>
      <c r="I1734" s="16" t="s">
        <v>12823</v>
      </c>
      <c r="J1734" s="19">
        <v>8.00000091523E11</v>
      </c>
      <c r="K1734" s="19">
        <v>20.0</v>
      </c>
      <c r="L1734" s="16" t="s">
        <v>8875</v>
      </c>
      <c r="M1734" s="19">
        <v>22.0</v>
      </c>
      <c r="N1734" s="16" t="s">
        <v>10073</v>
      </c>
      <c r="O1734" s="16" t="s">
        <v>6463</v>
      </c>
      <c r="P1734" s="18"/>
      <c r="Q1734" s="19">
        <v>31.0</v>
      </c>
      <c r="R1734" s="16" t="s">
        <v>6464</v>
      </c>
      <c r="S1734" s="19">
        <v>36.0</v>
      </c>
      <c r="T1734" s="19">
        <v>61.0</v>
      </c>
      <c r="U1734" s="16" t="s">
        <v>12958</v>
      </c>
      <c r="V1734" s="18"/>
      <c r="W1734" s="16" t="s">
        <v>12664</v>
      </c>
      <c r="X1734" s="16" t="s">
        <v>6466</v>
      </c>
      <c r="Y1734" s="19">
        <v>11414.0</v>
      </c>
      <c r="Z1734" s="18"/>
      <c r="AA1734" s="16" t="s">
        <v>6467</v>
      </c>
      <c r="AB1734" s="18"/>
      <c r="AC1734" s="18"/>
      <c r="AD1734" s="18"/>
      <c r="AE1734" s="18"/>
      <c r="AF1734" s="18"/>
      <c r="AG1734" s="18"/>
      <c r="AH1734" s="18"/>
      <c r="AI1734" s="18"/>
      <c r="AJ1734" s="18"/>
      <c r="AK1734" s="18"/>
      <c r="AL1734" s="18"/>
      <c r="AM1734" s="18"/>
      <c r="AN1734" s="18"/>
    </row>
    <row r="1735" hidden="1">
      <c r="A1735" s="19">
        <v>8.00000091758E11</v>
      </c>
      <c r="B1735" s="16" t="s">
        <v>12959</v>
      </c>
      <c r="C1735" s="16" t="s">
        <v>12960</v>
      </c>
      <c r="D1735" s="16"/>
      <c r="E1735" s="16"/>
      <c r="F1735" s="16"/>
      <c r="G1735" s="16"/>
      <c r="H1735" s="19">
        <v>3.10500010371E11</v>
      </c>
      <c r="I1735" s="19">
        <v>17.0</v>
      </c>
      <c r="J1735" s="16" t="s">
        <v>6485</v>
      </c>
      <c r="K1735" s="19">
        <v>1.0</v>
      </c>
      <c r="L1735" s="16" t="s">
        <v>6529</v>
      </c>
      <c r="M1735" s="16" t="s">
        <v>6463</v>
      </c>
      <c r="N1735" s="18"/>
      <c r="O1735" s="19">
        <v>31.0</v>
      </c>
      <c r="P1735" s="16" t="s">
        <v>6464</v>
      </c>
      <c r="Q1735" s="19">
        <v>36.0</v>
      </c>
      <c r="R1735" s="19">
        <v>61.0</v>
      </c>
      <c r="S1735" s="16" t="s">
        <v>8345</v>
      </c>
      <c r="T1735" s="18"/>
      <c r="U1735" s="16" t="s">
        <v>6464</v>
      </c>
      <c r="V1735" s="16" t="s">
        <v>6466</v>
      </c>
      <c r="W1735" s="19">
        <v>10027.0</v>
      </c>
      <c r="X1735" s="18"/>
      <c r="Y1735" s="16" t="s">
        <v>6467</v>
      </c>
      <c r="Z1735" s="16" t="s">
        <v>6488</v>
      </c>
      <c r="AA1735" s="16" t="s">
        <v>12961</v>
      </c>
      <c r="AB1735" s="16" t="s">
        <v>12962</v>
      </c>
      <c r="AC1735" s="16" t="s">
        <v>6522</v>
      </c>
      <c r="AD1735" s="16" t="s">
        <v>12963</v>
      </c>
      <c r="AE1735" s="18"/>
      <c r="AF1735" s="16" t="s">
        <v>12964</v>
      </c>
      <c r="AG1735" s="18"/>
      <c r="AH1735" s="18"/>
      <c r="AI1735" s="18"/>
      <c r="AJ1735" s="18"/>
      <c r="AK1735" s="18"/>
      <c r="AL1735" s="18"/>
      <c r="AM1735" s="18"/>
      <c r="AN1735" s="18"/>
    </row>
    <row r="1736" hidden="1">
      <c r="A1736" s="19">
        <v>8.00000084527E11</v>
      </c>
      <c r="B1736" s="16" t="s">
        <v>12965</v>
      </c>
      <c r="C1736" s="16" t="s">
        <v>12966</v>
      </c>
      <c r="D1736" s="16"/>
      <c r="E1736" s="16"/>
      <c r="F1736" s="16"/>
      <c r="G1736" s="16"/>
      <c r="H1736" s="19">
        <v>3.10500861088E11</v>
      </c>
      <c r="I1736" s="19">
        <v>17.0</v>
      </c>
      <c r="J1736" s="16" t="s">
        <v>6485</v>
      </c>
      <c r="K1736" s="19">
        <v>11.0</v>
      </c>
      <c r="L1736" s="16" t="s">
        <v>6486</v>
      </c>
      <c r="M1736" s="16" t="s">
        <v>6463</v>
      </c>
      <c r="N1736" s="18"/>
      <c r="O1736" s="19">
        <v>31.0</v>
      </c>
      <c r="P1736" s="16" t="s">
        <v>6464</v>
      </c>
      <c r="Q1736" s="19">
        <v>36.0</v>
      </c>
      <c r="R1736" s="19">
        <v>61.0</v>
      </c>
      <c r="S1736" s="16" t="s">
        <v>12105</v>
      </c>
      <c r="T1736" s="18"/>
      <c r="U1736" s="16" t="s">
        <v>6464</v>
      </c>
      <c r="V1736" s="16" t="s">
        <v>6466</v>
      </c>
      <c r="W1736" s="19">
        <v>10027.0</v>
      </c>
      <c r="X1736" s="18"/>
      <c r="Y1736" s="16" t="s">
        <v>6467</v>
      </c>
      <c r="Z1736" s="16" t="s">
        <v>6472</v>
      </c>
      <c r="AA1736" s="16" t="s">
        <v>12967</v>
      </c>
      <c r="AB1736" s="16" t="s">
        <v>12968</v>
      </c>
      <c r="AC1736" s="16" t="s">
        <v>6491</v>
      </c>
      <c r="AD1736" s="16" t="s">
        <v>12108</v>
      </c>
      <c r="AE1736" s="18"/>
      <c r="AF1736" s="16" t="s">
        <v>12969</v>
      </c>
      <c r="AG1736" s="18"/>
      <c r="AH1736" s="18"/>
      <c r="AI1736" s="18"/>
      <c r="AJ1736" s="18"/>
      <c r="AK1736" s="18"/>
      <c r="AL1736" s="18"/>
      <c r="AM1736" s="18"/>
      <c r="AN1736" s="18"/>
    </row>
    <row r="1737" hidden="1">
      <c r="A1737" s="19">
        <v>8.00000085847E11</v>
      </c>
      <c r="B1737" s="16" t="s">
        <v>12970</v>
      </c>
      <c r="C1737" s="16" t="s">
        <v>12970</v>
      </c>
      <c r="D1737" s="16"/>
      <c r="E1737" s="16"/>
      <c r="F1737" s="16"/>
      <c r="G1737" s="16"/>
      <c r="H1737" s="19">
        <v>8.00000085847E11</v>
      </c>
      <c r="I1737" s="19">
        <v>21.0</v>
      </c>
      <c r="J1737" s="16" t="s">
        <v>6543</v>
      </c>
      <c r="K1737" s="19">
        <v>2.0</v>
      </c>
      <c r="L1737" s="16" t="s">
        <v>6544</v>
      </c>
      <c r="M1737" s="16" t="s">
        <v>6463</v>
      </c>
      <c r="N1737" s="18"/>
      <c r="O1737" s="19">
        <v>31.0</v>
      </c>
      <c r="P1737" s="16" t="s">
        <v>6464</v>
      </c>
      <c r="Q1737" s="19">
        <v>36.0</v>
      </c>
      <c r="R1737" s="19">
        <v>61.0</v>
      </c>
      <c r="S1737" s="16" t="s">
        <v>12971</v>
      </c>
      <c r="T1737" s="18"/>
      <c r="U1737" s="16" t="s">
        <v>6464</v>
      </c>
      <c r="V1737" s="16" t="s">
        <v>6466</v>
      </c>
      <c r="W1737" s="19">
        <v>10009.0</v>
      </c>
      <c r="X1737" s="18"/>
      <c r="Y1737" s="16" t="s">
        <v>6467</v>
      </c>
      <c r="Z1737" s="18"/>
      <c r="AA1737" s="18"/>
      <c r="AB1737" s="18"/>
      <c r="AC1737" s="18"/>
      <c r="AD1737" s="18"/>
      <c r="AE1737" s="18"/>
      <c r="AF1737" s="18"/>
      <c r="AG1737" s="18"/>
      <c r="AH1737" s="18"/>
      <c r="AI1737" s="18"/>
      <c r="AJ1737" s="18"/>
      <c r="AK1737" s="18"/>
      <c r="AL1737" s="18"/>
      <c r="AM1737" s="18"/>
      <c r="AN1737" s="18"/>
    </row>
    <row r="1738" hidden="1">
      <c r="A1738" s="19">
        <v>8.00000085853E11</v>
      </c>
      <c r="B1738" s="16" t="s">
        <v>12972</v>
      </c>
      <c r="C1738" s="16" t="s">
        <v>12972</v>
      </c>
      <c r="D1738" s="16"/>
      <c r="E1738" s="16"/>
      <c r="F1738" s="16"/>
      <c r="G1738" s="16"/>
      <c r="H1738" s="19">
        <v>8.00000085853E11</v>
      </c>
      <c r="I1738" s="19">
        <v>21.0</v>
      </c>
      <c r="J1738" s="16" t="s">
        <v>6543</v>
      </c>
      <c r="K1738" s="19">
        <v>2.0</v>
      </c>
      <c r="L1738" s="16" t="s">
        <v>6544</v>
      </c>
      <c r="M1738" s="16" t="s">
        <v>6463</v>
      </c>
      <c r="N1738" s="18"/>
      <c r="O1738" s="19">
        <v>31.0</v>
      </c>
      <c r="P1738" s="16" t="s">
        <v>6464</v>
      </c>
      <c r="Q1738" s="19">
        <v>36.0</v>
      </c>
      <c r="R1738" s="19">
        <v>61.0</v>
      </c>
      <c r="S1738" s="16" t="s">
        <v>12973</v>
      </c>
      <c r="T1738" s="18"/>
      <c r="U1738" s="16" t="s">
        <v>6464</v>
      </c>
      <c r="V1738" s="16" t="s">
        <v>6466</v>
      </c>
      <c r="W1738" s="19">
        <v>10128.0</v>
      </c>
      <c r="X1738" s="18"/>
      <c r="Y1738" s="16" t="s">
        <v>6467</v>
      </c>
      <c r="Z1738" s="18"/>
      <c r="AA1738" s="18"/>
      <c r="AB1738" s="18"/>
      <c r="AC1738" s="18"/>
      <c r="AD1738" s="18"/>
      <c r="AE1738" s="18"/>
      <c r="AF1738" s="18"/>
      <c r="AG1738" s="18"/>
      <c r="AH1738" s="18"/>
      <c r="AI1738" s="18"/>
      <c r="AJ1738" s="18"/>
      <c r="AK1738" s="18"/>
      <c r="AL1738" s="18"/>
      <c r="AM1738" s="18"/>
      <c r="AN1738" s="18"/>
    </row>
    <row r="1739" hidden="1">
      <c r="A1739" s="19">
        <v>8.00000086066E11</v>
      </c>
      <c r="B1739" s="16" t="s">
        <v>12974</v>
      </c>
      <c r="C1739" s="16" t="s">
        <v>6793</v>
      </c>
      <c r="D1739" s="16"/>
      <c r="E1739" s="16"/>
      <c r="F1739" s="16"/>
      <c r="G1739" s="16"/>
      <c r="H1739" s="16" t="s">
        <v>12974</v>
      </c>
      <c r="I1739" s="16" t="s">
        <v>6793</v>
      </c>
      <c r="J1739" s="19">
        <v>8.00000086066E11</v>
      </c>
      <c r="K1739" s="19">
        <v>9.0</v>
      </c>
      <c r="L1739" s="16" t="s">
        <v>6495</v>
      </c>
      <c r="M1739" s="19">
        <v>2.0</v>
      </c>
      <c r="N1739" s="16" t="s">
        <v>6670</v>
      </c>
      <c r="O1739" s="16" t="s">
        <v>6463</v>
      </c>
      <c r="P1739" s="18"/>
      <c r="Q1739" s="19">
        <v>31.0</v>
      </c>
      <c r="R1739" s="16" t="s">
        <v>6464</v>
      </c>
      <c r="S1739" s="19">
        <v>36.0</v>
      </c>
      <c r="T1739" s="19">
        <v>61.0</v>
      </c>
      <c r="U1739" s="16" t="s">
        <v>10779</v>
      </c>
      <c r="V1739" s="16" t="s">
        <v>12975</v>
      </c>
      <c r="W1739" s="18"/>
      <c r="X1739" s="16" t="s">
        <v>6464</v>
      </c>
      <c r="Y1739" s="16" t="s">
        <v>6466</v>
      </c>
      <c r="Z1739" s="19">
        <v>10001.0</v>
      </c>
      <c r="AA1739" s="18"/>
      <c r="AB1739" s="16" t="s">
        <v>6467</v>
      </c>
      <c r="AC1739" s="18"/>
      <c r="AD1739" s="18"/>
      <c r="AE1739" s="18"/>
      <c r="AF1739" s="18"/>
      <c r="AG1739" s="18"/>
      <c r="AH1739" s="18"/>
      <c r="AI1739" s="18"/>
      <c r="AJ1739" s="18"/>
      <c r="AK1739" s="18"/>
      <c r="AL1739" s="18"/>
      <c r="AM1739" s="18"/>
      <c r="AN1739" s="18"/>
    </row>
    <row r="1740" hidden="1">
      <c r="A1740" s="19">
        <v>8.00000086083E11</v>
      </c>
      <c r="B1740" s="16" t="s">
        <v>12976</v>
      </c>
      <c r="C1740" s="16" t="s">
        <v>12976</v>
      </c>
      <c r="D1740" s="16"/>
      <c r="E1740" s="16"/>
      <c r="F1740" s="16"/>
      <c r="G1740" s="16"/>
      <c r="H1740" s="19">
        <v>8.00000086083E11</v>
      </c>
      <c r="I1740" s="19">
        <v>21.0</v>
      </c>
      <c r="J1740" s="16" t="s">
        <v>6543</v>
      </c>
      <c r="K1740" s="19">
        <v>2.0</v>
      </c>
      <c r="L1740" s="16" t="s">
        <v>6544</v>
      </c>
      <c r="M1740" s="16" t="s">
        <v>6463</v>
      </c>
      <c r="N1740" s="18"/>
      <c r="O1740" s="19">
        <v>31.0</v>
      </c>
      <c r="P1740" s="16" t="s">
        <v>6464</v>
      </c>
      <c r="Q1740" s="19">
        <v>36.0</v>
      </c>
      <c r="R1740" s="19">
        <v>61.0</v>
      </c>
      <c r="S1740" s="16" t="s">
        <v>12977</v>
      </c>
      <c r="T1740" s="18"/>
      <c r="U1740" s="16" t="s">
        <v>6464</v>
      </c>
      <c r="V1740" s="16" t="s">
        <v>6466</v>
      </c>
      <c r="W1740" s="19">
        <v>10027.0</v>
      </c>
      <c r="X1740" s="18"/>
      <c r="Y1740" s="16" t="s">
        <v>6467</v>
      </c>
      <c r="Z1740" s="18"/>
      <c r="AA1740" s="18"/>
      <c r="AB1740" s="18"/>
      <c r="AC1740" s="18"/>
      <c r="AD1740" s="18"/>
      <c r="AE1740" s="18"/>
      <c r="AF1740" s="18"/>
      <c r="AG1740" s="18"/>
      <c r="AH1740" s="18"/>
      <c r="AI1740" s="18"/>
      <c r="AJ1740" s="18"/>
      <c r="AK1740" s="18"/>
      <c r="AL1740" s="18"/>
      <c r="AM1740" s="18"/>
      <c r="AN1740" s="18"/>
    </row>
    <row r="1741" hidden="1">
      <c r="A1741" s="19">
        <v>8.00000082683E11</v>
      </c>
      <c r="B1741" s="16" t="s">
        <v>12978</v>
      </c>
      <c r="C1741" s="16" t="s">
        <v>12978</v>
      </c>
      <c r="D1741" s="16"/>
      <c r="E1741" s="16"/>
      <c r="F1741" s="16"/>
      <c r="G1741" s="16"/>
      <c r="H1741" s="19">
        <v>8.00000082683E11</v>
      </c>
      <c r="I1741" s="19">
        <v>9.0</v>
      </c>
      <c r="J1741" s="16" t="s">
        <v>6495</v>
      </c>
      <c r="K1741" s="19">
        <v>2.0</v>
      </c>
      <c r="L1741" s="16" t="s">
        <v>6670</v>
      </c>
      <c r="M1741" s="16" t="s">
        <v>6463</v>
      </c>
      <c r="N1741" s="18"/>
      <c r="O1741" s="19">
        <v>31.0</v>
      </c>
      <c r="P1741" s="16" t="s">
        <v>6464</v>
      </c>
      <c r="Q1741" s="19">
        <v>36.0</v>
      </c>
      <c r="R1741" s="19">
        <v>61.0</v>
      </c>
      <c r="S1741" s="16" t="s">
        <v>12979</v>
      </c>
      <c r="T1741" s="18"/>
      <c r="U1741" s="16" t="s">
        <v>6464</v>
      </c>
      <c r="V1741" s="16" t="s">
        <v>6466</v>
      </c>
      <c r="W1741" s="19">
        <v>10011.0</v>
      </c>
      <c r="X1741" s="18"/>
      <c r="Y1741" s="16" t="s">
        <v>6467</v>
      </c>
      <c r="Z1741" s="18"/>
      <c r="AA1741" s="18"/>
      <c r="AB1741" s="18"/>
      <c r="AC1741" s="18"/>
      <c r="AD1741" s="18"/>
      <c r="AE1741" s="18"/>
      <c r="AF1741" s="18"/>
      <c r="AG1741" s="18"/>
      <c r="AH1741" s="18"/>
      <c r="AI1741" s="18"/>
      <c r="AJ1741" s="18"/>
      <c r="AK1741" s="18"/>
      <c r="AL1741" s="18"/>
      <c r="AM1741" s="18"/>
      <c r="AN1741" s="18"/>
    </row>
    <row r="1742" hidden="1">
      <c r="A1742" s="19">
        <v>8.00000085156E11</v>
      </c>
      <c r="B1742" s="16" t="s">
        <v>12980</v>
      </c>
      <c r="C1742" s="16" t="s">
        <v>12980</v>
      </c>
      <c r="D1742" s="16"/>
      <c r="E1742" s="16"/>
      <c r="F1742" s="16"/>
      <c r="G1742" s="16"/>
      <c r="H1742" s="19">
        <v>8.00000085156E11</v>
      </c>
      <c r="I1742" s="19">
        <v>6.0</v>
      </c>
      <c r="J1742" s="16" t="s">
        <v>6461</v>
      </c>
      <c r="K1742" s="19">
        <v>3.0</v>
      </c>
      <c r="L1742" s="16" t="s">
        <v>6462</v>
      </c>
      <c r="M1742" s="16" t="s">
        <v>6463</v>
      </c>
      <c r="N1742" s="18"/>
      <c r="O1742" s="19">
        <v>31.0</v>
      </c>
      <c r="P1742" s="16" t="s">
        <v>6464</v>
      </c>
      <c r="Q1742" s="19">
        <v>36.0</v>
      </c>
      <c r="R1742" s="19">
        <v>61.0</v>
      </c>
      <c r="S1742" s="16" t="s">
        <v>12981</v>
      </c>
      <c r="T1742" s="16" t="s">
        <v>12982</v>
      </c>
      <c r="U1742" s="18"/>
      <c r="V1742" s="16" t="s">
        <v>6464</v>
      </c>
      <c r="W1742" s="16" t="s">
        <v>6466</v>
      </c>
      <c r="X1742" s="19">
        <v>10003.0</v>
      </c>
      <c r="Y1742" s="18"/>
      <c r="Z1742" s="16" t="s">
        <v>6467</v>
      </c>
      <c r="AA1742" s="16" t="s">
        <v>6488</v>
      </c>
      <c r="AB1742" s="16" t="s">
        <v>12983</v>
      </c>
      <c r="AC1742" s="16" t="s">
        <v>12984</v>
      </c>
      <c r="AD1742" s="16" t="s">
        <v>12985</v>
      </c>
      <c r="AE1742" s="18"/>
      <c r="AF1742" s="18"/>
      <c r="AG1742" s="18"/>
      <c r="AH1742" s="18"/>
      <c r="AI1742" s="18"/>
      <c r="AJ1742" s="18"/>
      <c r="AK1742" s="18"/>
      <c r="AL1742" s="18"/>
      <c r="AM1742" s="18"/>
      <c r="AN1742" s="18"/>
    </row>
    <row r="1743" hidden="1">
      <c r="A1743" s="19">
        <v>8.00000086385E11</v>
      </c>
      <c r="B1743" s="16" t="s">
        <v>12986</v>
      </c>
      <c r="C1743" s="16" t="s">
        <v>12986</v>
      </c>
      <c r="D1743" s="16"/>
      <c r="E1743" s="16"/>
      <c r="F1743" s="16"/>
      <c r="G1743" s="16"/>
      <c r="H1743" s="19">
        <v>8.00000086385E11</v>
      </c>
      <c r="I1743" s="19">
        <v>6.0</v>
      </c>
      <c r="J1743" s="16" t="s">
        <v>6461</v>
      </c>
      <c r="K1743" s="19">
        <v>3.0</v>
      </c>
      <c r="L1743" s="16" t="s">
        <v>6462</v>
      </c>
      <c r="M1743" s="16" t="s">
        <v>6463</v>
      </c>
      <c r="N1743" s="18"/>
      <c r="O1743" s="19">
        <v>31.0</v>
      </c>
      <c r="P1743" s="16" t="s">
        <v>6464</v>
      </c>
      <c r="Q1743" s="19">
        <v>36.0</v>
      </c>
      <c r="R1743" s="19">
        <v>61.0</v>
      </c>
      <c r="S1743" s="16" t="s">
        <v>9870</v>
      </c>
      <c r="T1743" s="16" t="s">
        <v>9495</v>
      </c>
      <c r="U1743" s="18"/>
      <c r="V1743" s="16" t="s">
        <v>6464</v>
      </c>
      <c r="W1743" s="16" t="s">
        <v>6466</v>
      </c>
      <c r="X1743" s="19">
        <v>10011.0</v>
      </c>
      <c r="Y1743" s="18"/>
      <c r="Z1743" s="16" t="s">
        <v>6467</v>
      </c>
      <c r="AA1743" s="18"/>
      <c r="AB1743" s="18"/>
      <c r="AC1743" s="18"/>
      <c r="AD1743" s="18"/>
      <c r="AE1743" s="18"/>
      <c r="AF1743" s="18"/>
      <c r="AG1743" s="18"/>
      <c r="AH1743" s="18"/>
      <c r="AI1743" s="18"/>
      <c r="AJ1743" s="18"/>
      <c r="AK1743" s="18"/>
      <c r="AL1743" s="18"/>
      <c r="AM1743" s="18"/>
      <c r="AN1743" s="18"/>
    </row>
    <row r="1744" hidden="1">
      <c r="A1744" s="19">
        <v>8.00000086403E11</v>
      </c>
      <c r="B1744" s="16" t="s">
        <v>12987</v>
      </c>
      <c r="C1744" s="16" t="s">
        <v>12987</v>
      </c>
      <c r="D1744" s="16"/>
      <c r="E1744" s="16"/>
      <c r="F1744" s="16"/>
      <c r="G1744" s="16"/>
      <c r="H1744" s="19">
        <v>8.00000086403E11</v>
      </c>
      <c r="I1744" s="19">
        <v>9.0</v>
      </c>
      <c r="J1744" s="16" t="s">
        <v>6495</v>
      </c>
      <c r="K1744" s="19">
        <v>2.0</v>
      </c>
      <c r="L1744" s="16" t="s">
        <v>6670</v>
      </c>
      <c r="M1744" s="16" t="s">
        <v>6463</v>
      </c>
      <c r="N1744" s="18"/>
      <c r="O1744" s="19">
        <v>31.0</v>
      </c>
      <c r="P1744" s="16" t="s">
        <v>6464</v>
      </c>
      <c r="Q1744" s="19">
        <v>36.0</v>
      </c>
      <c r="R1744" s="19">
        <v>61.0</v>
      </c>
      <c r="S1744" s="16" t="s">
        <v>9301</v>
      </c>
      <c r="T1744" s="18"/>
      <c r="U1744" s="16" t="s">
        <v>6464</v>
      </c>
      <c r="V1744" s="16" t="s">
        <v>6466</v>
      </c>
      <c r="W1744" s="19">
        <v>10004.0</v>
      </c>
      <c r="X1744" s="18"/>
      <c r="Y1744" s="16" t="s">
        <v>6467</v>
      </c>
      <c r="Z1744" s="18"/>
      <c r="AA1744" s="18"/>
      <c r="AB1744" s="18"/>
      <c r="AC1744" s="18"/>
      <c r="AD1744" s="18"/>
      <c r="AE1744" s="18"/>
      <c r="AF1744" s="18"/>
      <c r="AG1744" s="18"/>
      <c r="AH1744" s="18"/>
      <c r="AI1744" s="18"/>
      <c r="AJ1744" s="18"/>
      <c r="AK1744" s="18"/>
      <c r="AL1744" s="18"/>
      <c r="AM1744" s="18"/>
      <c r="AN1744" s="18"/>
    </row>
    <row r="1745" hidden="1">
      <c r="A1745" s="19">
        <v>8.00000082664E11</v>
      </c>
      <c r="B1745" s="16" t="s">
        <v>12988</v>
      </c>
      <c r="C1745" s="16" t="s">
        <v>12988</v>
      </c>
      <c r="D1745" s="16"/>
      <c r="E1745" s="16"/>
      <c r="F1745" s="16"/>
      <c r="G1745" s="16"/>
      <c r="H1745" s="19">
        <v>8.00000082664E11</v>
      </c>
      <c r="I1745" s="19">
        <v>20.0</v>
      </c>
      <c r="J1745" s="16" t="s">
        <v>8875</v>
      </c>
      <c r="K1745" s="19">
        <v>22.0</v>
      </c>
      <c r="L1745" s="16" t="s">
        <v>10073</v>
      </c>
      <c r="M1745" s="16" t="s">
        <v>6463</v>
      </c>
      <c r="N1745" s="18"/>
      <c r="O1745" s="19">
        <v>31.0</v>
      </c>
      <c r="P1745" s="16" t="s">
        <v>6464</v>
      </c>
      <c r="Q1745" s="19">
        <v>36.0</v>
      </c>
      <c r="R1745" s="19">
        <v>61.0</v>
      </c>
      <c r="S1745" s="16" t="s">
        <v>12989</v>
      </c>
      <c r="T1745" s="18"/>
      <c r="U1745" s="16" t="s">
        <v>10006</v>
      </c>
      <c r="V1745" s="16" t="s">
        <v>6466</v>
      </c>
      <c r="W1745" s="19">
        <v>10029.0</v>
      </c>
      <c r="X1745" s="18"/>
      <c r="Y1745" s="16" t="s">
        <v>6467</v>
      </c>
      <c r="Z1745" s="18"/>
      <c r="AA1745" s="18"/>
      <c r="AB1745" s="18"/>
      <c r="AC1745" s="18"/>
      <c r="AD1745" s="18"/>
      <c r="AE1745" s="18"/>
      <c r="AF1745" s="18"/>
      <c r="AG1745" s="18"/>
      <c r="AH1745" s="18"/>
      <c r="AI1745" s="18"/>
      <c r="AJ1745" s="18"/>
      <c r="AK1745" s="18"/>
      <c r="AL1745" s="18"/>
      <c r="AM1745" s="18"/>
      <c r="AN1745" s="18"/>
    </row>
    <row r="1746" hidden="1">
      <c r="A1746" s="19">
        <v>8.00000082667E11</v>
      </c>
      <c r="B1746" s="16" t="s">
        <v>12990</v>
      </c>
      <c r="C1746" s="16" t="s">
        <v>12990</v>
      </c>
      <c r="D1746" s="16"/>
      <c r="E1746" s="16"/>
      <c r="F1746" s="16"/>
      <c r="G1746" s="16"/>
      <c r="H1746" s="19">
        <v>8.00000082667E11</v>
      </c>
      <c r="I1746" s="19">
        <v>20.0</v>
      </c>
      <c r="J1746" s="16" t="s">
        <v>8875</v>
      </c>
      <c r="K1746" s="19">
        <v>22.0</v>
      </c>
      <c r="L1746" s="16" t="s">
        <v>10073</v>
      </c>
      <c r="M1746" s="16" t="s">
        <v>6463</v>
      </c>
      <c r="N1746" s="18"/>
      <c r="O1746" s="19">
        <v>31.0</v>
      </c>
      <c r="P1746" s="16" t="s">
        <v>6464</v>
      </c>
      <c r="Q1746" s="19">
        <v>36.0</v>
      </c>
      <c r="R1746" s="19">
        <v>61.0</v>
      </c>
      <c r="S1746" s="16" t="s">
        <v>12991</v>
      </c>
      <c r="T1746" s="18"/>
      <c r="U1746" s="16" t="s">
        <v>10006</v>
      </c>
      <c r="V1746" s="16" t="s">
        <v>6466</v>
      </c>
      <c r="W1746" s="19">
        <v>10009.0</v>
      </c>
      <c r="X1746" s="18"/>
      <c r="Y1746" s="16" t="s">
        <v>6467</v>
      </c>
      <c r="Z1746" s="18"/>
      <c r="AA1746" s="18"/>
      <c r="AB1746" s="18"/>
      <c r="AC1746" s="18"/>
      <c r="AD1746" s="18"/>
      <c r="AE1746" s="18"/>
      <c r="AF1746" s="18"/>
      <c r="AG1746" s="18"/>
      <c r="AH1746" s="18"/>
      <c r="AI1746" s="18"/>
      <c r="AJ1746" s="18"/>
      <c r="AK1746" s="18"/>
      <c r="AL1746" s="18"/>
      <c r="AM1746" s="18"/>
      <c r="AN1746" s="18"/>
    </row>
    <row r="1747" hidden="1">
      <c r="A1747" s="19">
        <v>8.00000082668E11</v>
      </c>
      <c r="B1747" s="16" t="s">
        <v>12992</v>
      </c>
      <c r="C1747" s="16" t="s">
        <v>12992</v>
      </c>
      <c r="D1747" s="16"/>
      <c r="E1747" s="16"/>
      <c r="F1747" s="16"/>
      <c r="G1747" s="16"/>
      <c r="H1747" s="19">
        <v>8.00000082668E11</v>
      </c>
      <c r="I1747" s="19">
        <v>20.0</v>
      </c>
      <c r="J1747" s="16" t="s">
        <v>8875</v>
      </c>
      <c r="K1747" s="19">
        <v>22.0</v>
      </c>
      <c r="L1747" s="16" t="s">
        <v>10073</v>
      </c>
      <c r="M1747" s="16" t="s">
        <v>6463</v>
      </c>
      <c r="N1747" s="18"/>
      <c r="O1747" s="19">
        <v>31.0</v>
      </c>
      <c r="P1747" s="16" t="s">
        <v>6464</v>
      </c>
      <c r="Q1747" s="19">
        <v>36.0</v>
      </c>
      <c r="R1747" s="19">
        <v>61.0</v>
      </c>
      <c r="S1747" s="16" t="s">
        <v>8868</v>
      </c>
      <c r="T1747" s="18"/>
      <c r="U1747" s="16" t="s">
        <v>10006</v>
      </c>
      <c r="V1747" s="16" t="s">
        <v>6466</v>
      </c>
      <c r="W1747" s="19">
        <v>10029.0</v>
      </c>
      <c r="X1747" s="18"/>
      <c r="Y1747" s="16" t="s">
        <v>6467</v>
      </c>
      <c r="Z1747" s="18"/>
      <c r="AA1747" s="18"/>
      <c r="AB1747" s="18"/>
      <c r="AC1747" s="18"/>
      <c r="AD1747" s="18"/>
      <c r="AE1747" s="18"/>
      <c r="AF1747" s="18"/>
      <c r="AG1747" s="18"/>
      <c r="AH1747" s="18"/>
      <c r="AI1747" s="18"/>
      <c r="AJ1747" s="18"/>
      <c r="AK1747" s="18"/>
      <c r="AL1747" s="18"/>
      <c r="AM1747" s="18"/>
      <c r="AN1747" s="18"/>
    </row>
    <row r="1748" hidden="1">
      <c r="A1748" s="19">
        <v>8.00000083468E11</v>
      </c>
      <c r="B1748" s="16" t="s">
        <v>12993</v>
      </c>
      <c r="C1748" s="16" t="s">
        <v>12994</v>
      </c>
      <c r="D1748" s="16"/>
      <c r="E1748" s="16"/>
      <c r="F1748" s="16"/>
      <c r="G1748" s="16"/>
      <c r="H1748" s="19">
        <v>8.00000083468E11</v>
      </c>
      <c r="I1748" s="19">
        <v>21.0</v>
      </c>
      <c r="J1748" s="16" t="s">
        <v>6543</v>
      </c>
      <c r="K1748" s="19">
        <v>2.0</v>
      </c>
      <c r="L1748" s="16" t="s">
        <v>6544</v>
      </c>
      <c r="M1748" s="16" t="s">
        <v>6463</v>
      </c>
      <c r="N1748" s="18"/>
      <c r="O1748" s="19">
        <v>31.0</v>
      </c>
      <c r="P1748" s="16" t="s">
        <v>6464</v>
      </c>
      <c r="Q1748" s="19">
        <v>36.0</v>
      </c>
      <c r="R1748" s="19">
        <v>61.0</v>
      </c>
      <c r="S1748" s="16" t="s">
        <v>12995</v>
      </c>
      <c r="T1748" s="18"/>
      <c r="U1748" s="16" t="s">
        <v>10006</v>
      </c>
      <c r="V1748" s="16" t="s">
        <v>6466</v>
      </c>
      <c r="W1748" s="19">
        <v>10024.0</v>
      </c>
      <c r="X1748" s="18"/>
      <c r="Y1748" s="16" t="s">
        <v>6467</v>
      </c>
      <c r="Z1748" s="18"/>
      <c r="AA1748" s="18"/>
      <c r="AB1748" s="18"/>
      <c r="AC1748" s="18"/>
      <c r="AD1748" s="18"/>
      <c r="AE1748" s="18"/>
      <c r="AF1748" s="18"/>
      <c r="AG1748" s="18"/>
      <c r="AH1748" s="18"/>
      <c r="AI1748" s="18"/>
      <c r="AJ1748" s="18"/>
      <c r="AK1748" s="18"/>
      <c r="AL1748" s="18"/>
      <c r="AM1748" s="18"/>
      <c r="AN1748" s="18"/>
    </row>
    <row r="1749" hidden="1">
      <c r="A1749" s="19">
        <v>8.00000084526E11</v>
      </c>
      <c r="B1749" s="16" t="s">
        <v>12996</v>
      </c>
      <c r="C1749" s="16" t="s">
        <v>12997</v>
      </c>
      <c r="D1749" s="16"/>
      <c r="E1749" s="16"/>
      <c r="F1749" s="16"/>
      <c r="G1749" s="16"/>
      <c r="H1749" s="19">
        <v>3.10200861087E11</v>
      </c>
      <c r="I1749" s="19">
        <v>17.0</v>
      </c>
      <c r="J1749" s="16" t="s">
        <v>6485</v>
      </c>
      <c r="K1749" s="19">
        <v>11.0</v>
      </c>
      <c r="L1749" s="16" t="s">
        <v>6486</v>
      </c>
      <c r="M1749" s="16" t="s">
        <v>6463</v>
      </c>
      <c r="N1749" s="18"/>
      <c r="O1749" s="19">
        <v>31.0</v>
      </c>
      <c r="P1749" s="16" t="s">
        <v>6464</v>
      </c>
      <c r="Q1749" s="19">
        <v>36.0</v>
      </c>
      <c r="R1749" s="19">
        <v>61.0</v>
      </c>
      <c r="S1749" s="16" t="s">
        <v>12998</v>
      </c>
      <c r="T1749" s="18"/>
      <c r="U1749" s="16" t="s">
        <v>6464</v>
      </c>
      <c r="V1749" s="16" t="s">
        <v>6466</v>
      </c>
      <c r="W1749" s="19">
        <v>10018.0</v>
      </c>
      <c r="X1749" s="18"/>
      <c r="Y1749" s="16" t="s">
        <v>6467</v>
      </c>
      <c r="Z1749" s="16" t="s">
        <v>6472</v>
      </c>
      <c r="AA1749" s="16" t="s">
        <v>12999</v>
      </c>
      <c r="AB1749" s="16" t="s">
        <v>12167</v>
      </c>
      <c r="AC1749" s="16" t="s">
        <v>6491</v>
      </c>
      <c r="AD1749" s="16" t="s">
        <v>13000</v>
      </c>
      <c r="AE1749" s="18"/>
      <c r="AF1749" s="16" t="s">
        <v>13001</v>
      </c>
      <c r="AG1749" s="18"/>
      <c r="AH1749" s="18"/>
      <c r="AI1749" s="18"/>
      <c r="AJ1749" s="18"/>
      <c r="AK1749" s="18"/>
      <c r="AL1749" s="18"/>
      <c r="AM1749" s="18"/>
      <c r="AN1749" s="18"/>
    </row>
    <row r="1750" hidden="1">
      <c r="A1750" s="19">
        <v>8.00000085325E11</v>
      </c>
      <c r="B1750" s="16" t="s">
        <v>13002</v>
      </c>
      <c r="C1750" s="16" t="s">
        <v>13003</v>
      </c>
      <c r="D1750" s="16"/>
      <c r="E1750" s="16"/>
      <c r="F1750" s="16"/>
      <c r="G1750" s="16"/>
      <c r="H1750" s="19">
        <v>8.00000085325E11</v>
      </c>
      <c r="I1750" s="19">
        <v>6.0</v>
      </c>
      <c r="J1750" s="16" t="s">
        <v>6461</v>
      </c>
      <c r="K1750" s="19">
        <v>3.0</v>
      </c>
      <c r="L1750" s="16" t="s">
        <v>6462</v>
      </c>
      <c r="M1750" s="16" t="s">
        <v>6463</v>
      </c>
      <c r="N1750" s="18"/>
      <c r="O1750" s="19">
        <v>31.0</v>
      </c>
      <c r="P1750" s="16" t="s">
        <v>6464</v>
      </c>
      <c r="Q1750" s="19">
        <v>36.0</v>
      </c>
      <c r="R1750" s="19">
        <v>61.0</v>
      </c>
      <c r="S1750" s="16" t="s">
        <v>13004</v>
      </c>
      <c r="T1750" s="18"/>
      <c r="U1750" s="16" t="s">
        <v>6464</v>
      </c>
      <c r="V1750" s="16" t="s">
        <v>6466</v>
      </c>
      <c r="W1750" s="19">
        <v>10022.0</v>
      </c>
      <c r="X1750" s="18"/>
      <c r="Y1750" s="16" t="s">
        <v>6467</v>
      </c>
      <c r="Z1750" s="16" t="s">
        <v>6584</v>
      </c>
      <c r="AA1750" s="16" t="s">
        <v>7547</v>
      </c>
      <c r="AB1750" s="16" t="s">
        <v>13005</v>
      </c>
      <c r="AC1750" s="16" t="s">
        <v>11555</v>
      </c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</row>
    <row r="1751" hidden="1">
      <c r="A1751" s="19">
        <v>8.00000085465E11</v>
      </c>
      <c r="B1751" s="16" t="s">
        <v>13006</v>
      </c>
      <c r="C1751" s="16" t="s">
        <v>13006</v>
      </c>
      <c r="D1751" s="16"/>
      <c r="E1751" s="16"/>
      <c r="F1751" s="16"/>
      <c r="G1751" s="16"/>
      <c r="H1751" s="19">
        <v>8.00000085465E11</v>
      </c>
      <c r="I1751" s="19">
        <v>21.0</v>
      </c>
      <c r="J1751" s="16" t="s">
        <v>6543</v>
      </c>
      <c r="K1751" s="19">
        <v>2.0</v>
      </c>
      <c r="L1751" s="16" t="s">
        <v>6544</v>
      </c>
      <c r="M1751" s="16" t="s">
        <v>6463</v>
      </c>
      <c r="N1751" s="18"/>
      <c r="O1751" s="19">
        <v>31.0</v>
      </c>
      <c r="P1751" s="16" t="s">
        <v>6464</v>
      </c>
      <c r="Q1751" s="19">
        <v>36.0</v>
      </c>
      <c r="R1751" s="19">
        <v>61.0</v>
      </c>
      <c r="S1751" s="16" t="s">
        <v>13007</v>
      </c>
      <c r="T1751" s="18"/>
      <c r="U1751" s="16" t="s">
        <v>6464</v>
      </c>
      <c r="V1751" s="16" t="s">
        <v>6466</v>
      </c>
      <c r="W1751" s="19">
        <v>10002.0</v>
      </c>
      <c r="X1751" s="18"/>
      <c r="Y1751" s="16" t="s">
        <v>6467</v>
      </c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</row>
    <row r="1752" hidden="1">
      <c r="A1752" s="19">
        <v>8.00000086844E11</v>
      </c>
      <c r="B1752" s="16" t="s">
        <v>13008</v>
      </c>
      <c r="C1752" s="16" t="s">
        <v>13009</v>
      </c>
      <c r="D1752" s="16"/>
      <c r="E1752" s="16"/>
      <c r="F1752" s="16"/>
      <c r="G1752" s="16"/>
      <c r="H1752" s="19">
        <v>8.00000086844E11</v>
      </c>
      <c r="I1752" s="19">
        <v>21.0</v>
      </c>
      <c r="J1752" s="16" t="s">
        <v>6543</v>
      </c>
      <c r="K1752" s="19">
        <v>1.0</v>
      </c>
      <c r="L1752" s="16" t="s">
        <v>6617</v>
      </c>
      <c r="M1752" s="16" t="s">
        <v>6463</v>
      </c>
      <c r="N1752" s="18"/>
      <c r="O1752" s="19">
        <v>31.0</v>
      </c>
      <c r="P1752" s="16" t="s">
        <v>6464</v>
      </c>
      <c r="Q1752" s="19">
        <v>36.0</v>
      </c>
      <c r="R1752" s="19">
        <v>61.0</v>
      </c>
      <c r="S1752" s="16" t="s">
        <v>12116</v>
      </c>
      <c r="T1752" s="18"/>
      <c r="U1752" s="16" t="s">
        <v>6464</v>
      </c>
      <c r="V1752" s="16" t="s">
        <v>6466</v>
      </c>
      <c r="W1752" s="19">
        <v>10032.0</v>
      </c>
      <c r="X1752" s="18"/>
      <c r="Y1752" s="16" t="s">
        <v>6467</v>
      </c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</row>
    <row r="1753" hidden="1">
      <c r="A1753" s="19">
        <v>8.00000083463E11</v>
      </c>
      <c r="B1753" s="16" t="s">
        <v>13010</v>
      </c>
      <c r="C1753" s="16" t="s">
        <v>13010</v>
      </c>
      <c r="D1753" s="16"/>
      <c r="E1753" s="16"/>
      <c r="F1753" s="16"/>
      <c r="G1753" s="16"/>
      <c r="H1753" s="19">
        <v>3.10200011282E11</v>
      </c>
      <c r="I1753" s="19">
        <v>17.0</v>
      </c>
      <c r="J1753" s="16" t="s">
        <v>6485</v>
      </c>
      <c r="K1753" s="19">
        <v>1.0</v>
      </c>
      <c r="L1753" s="16" t="s">
        <v>6529</v>
      </c>
      <c r="M1753" s="16" t="s">
        <v>6463</v>
      </c>
      <c r="N1753" s="18"/>
      <c r="O1753" s="19">
        <v>31.0</v>
      </c>
      <c r="P1753" s="16" t="s">
        <v>6464</v>
      </c>
      <c r="Q1753" s="19">
        <v>36.0</v>
      </c>
      <c r="R1753" s="19">
        <v>61.0</v>
      </c>
      <c r="S1753" s="16" t="s">
        <v>7157</v>
      </c>
      <c r="T1753" s="18"/>
      <c r="U1753" s="16" t="s">
        <v>6464</v>
      </c>
      <c r="V1753" s="16" t="s">
        <v>6466</v>
      </c>
      <c r="W1753" s="19">
        <v>10038.0</v>
      </c>
      <c r="X1753" s="18"/>
      <c r="Y1753" s="16" t="s">
        <v>6467</v>
      </c>
      <c r="Z1753" s="16" t="s">
        <v>6472</v>
      </c>
      <c r="AA1753" s="16" t="s">
        <v>8982</v>
      </c>
      <c r="AB1753" s="16" t="s">
        <v>13011</v>
      </c>
      <c r="AC1753" s="16" t="s">
        <v>6522</v>
      </c>
      <c r="AD1753" s="16" t="s">
        <v>13012</v>
      </c>
      <c r="AE1753" s="18"/>
      <c r="AF1753" s="16" t="s">
        <v>13013</v>
      </c>
      <c r="AG1753" s="18"/>
      <c r="AH1753" s="18"/>
      <c r="AI1753" s="18"/>
      <c r="AJ1753" s="18"/>
      <c r="AK1753" s="18"/>
      <c r="AL1753" s="18"/>
      <c r="AM1753" s="18"/>
      <c r="AN1753" s="18"/>
    </row>
    <row r="1754" hidden="1">
      <c r="A1754" s="19">
        <v>8.00000083464E11</v>
      </c>
      <c r="B1754" s="16" t="s">
        <v>13014</v>
      </c>
      <c r="C1754" s="16" t="s">
        <v>13014</v>
      </c>
      <c r="D1754" s="16"/>
      <c r="E1754" s="16"/>
      <c r="F1754" s="16"/>
      <c r="G1754" s="16"/>
      <c r="H1754" s="19">
        <v>3.10200010177E11</v>
      </c>
      <c r="I1754" s="19">
        <v>17.0</v>
      </c>
      <c r="J1754" s="16" t="s">
        <v>6485</v>
      </c>
      <c r="K1754" s="19">
        <v>1.0</v>
      </c>
      <c r="L1754" s="16" t="s">
        <v>6529</v>
      </c>
      <c r="M1754" s="16" t="s">
        <v>6463</v>
      </c>
      <c r="N1754" s="18"/>
      <c r="O1754" s="19">
        <v>31.0</v>
      </c>
      <c r="P1754" s="16" t="s">
        <v>6464</v>
      </c>
      <c r="Q1754" s="19">
        <v>36.0</v>
      </c>
      <c r="R1754" s="19">
        <v>61.0</v>
      </c>
      <c r="S1754" s="16" t="s">
        <v>8572</v>
      </c>
      <c r="T1754" s="18"/>
      <c r="U1754" s="16" t="s">
        <v>6464</v>
      </c>
      <c r="V1754" s="16" t="s">
        <v>6466</v>
      </c>
      <c r="W1754" s="19">
        <v>10075.0</v>
      </c>
      <c r="X1754" s="18"/>
      <c r="Y1754" s="16" t="s">
        <v>6467</v>
      </c>
      <c r="Z1754" s="16" t="s">
        <v>6472</v>
      </c>
      <c r="AA1754" s="16" t="s">
        <v>6569</v>
      </c>
      <c r="AB1754" s="16" t="s">
        <v>13015</v>
      </c>
      <c r="AC1754" s="16" t="s">
        <v>6522</v>
      </c>
      <c r="AD1754" s="16" t="s">
        <v>13016</v>
      </c>
      <c r="AE1754" s="18"/>
      <c r="AF1754" s="16" t="s">
        <v>13017</v>
      </c>
      <c r="AG1754" s="18"/>
      <c r="AH1754" s="18"/>
      <c r="AI1754" s="18"/>
      <c r="AJ1754" s="18"/>
      <c r="AK1754" s="18"/>
      <c r="AL1754" s="18"/>
      <c r="AM1754" s="18"/>
      <c r="AN1754" s="18"/>
    </row>
    <row r="1755" hidden="1">
      <c r="A1755" s="19">
        <v>8.00000085153E11</v>
      </c>
      <c r="B1755" s="16" t="s">
        <v>13018</v>
      </c>
      <c r="C1755" s="16" t="s">
        <v>13018</v>
      </c>
      <c r="D1755" s="16"/>
      <c r="E1755" s="16"/>
      <c r="F1755" s="16"/>
      <c r="G1755" s="16"/>
      <c r="H1755" s="19">
        <v>8.00000085153E11</v>
      </c>
      <c r="I1755" s="19">
        <v>6.0</v>
      </c>
      <c r="J1755" s="16" t="s">
        <v>6461</v>
      </c>
      <c r="K1755" s="19">
        <v>3.0</v>
      </c>
      <c r="L1755" s="16" t="s">
        <v>6462</v>
      </c>
      <c r="M1755" s="16" t="s">
        <v>6463</v>
      </c>
      <c r="N1755" s="18"/>
      <c r="O1755" s="19">
        <v>31.0</v>
      </c>
      <c r="P1755" s="16" t="s">
        <v>6464</v>
      </c>
      <c r="Q1755" s="19">
        <v>36.0</v>
      </c>
      <c r="R1755" s="19">
        <v>61.0</v>
      </c>
      <c r="S1755" s="16" t="s">
        <v>13019</v>
      </c>
      <c r="T1755" s="18"/>
      <c r="U1755" s="16" t="s">
        <v>6464</v>
      </c>
      <c r="V1755" s="16" t="s">
        <v>6466</v>
      </c>
      <c r="W1755" s="19">
        <v>10035.0</v>
      </c>
      <c r="X1755" s="18"/>
      <c r="Y1755" s="16" t="s">
        <v>6467</v>
      </c>
      <c r="Z1755" s="18"/>
      <c r="AA1755" s="18"/>
      <c r="AB1755" s="18"/>
      <c r="AC1755" s="18"/>
      <c r="AD1755" s="18"/>
      <c r="AE1755" s="18"/>
      <c r="AF1755" s="18"/>
      <c r="AG1755" s="18"/>
      <c r="AH1755" s="18"/>
      <c r="AI1755" s="18"/>
      <c r="AJ1755" s="18"/>
      <c r="AK1755" s="18"/>
      <c r="AL1755" s="18"/>
      <c r="AM1755" s="18"/>
      <c r="AN1755" s="18"/>
    </row>
    <row r="1756">
      <c r="A1756" s="19">
        <v>8.00000085448E11</v>
      </c>
      <c r="B1756" s="16" t="s">
        <v>13020</v>
      </c>
      <c r="C1756" s="16" t="s">
        <v>13020</v>
      </c>
      <c r="D1756" s="17">
        <v>748.0</v>
      </c>
      <c r="E1756" s="17">
        <v>56.0</v>
      </c>
      <c r="F1756" s="17" t="s">
        <v>13021</v>
      </c>
      <c r="G1756" s="17" t="s">
        <v>13021</v>
      </c>
      <c r="H1756" s="19">
        <v>3.10300011291E11</v>
      </c>
      <c r="I1756" s="19">
        <v>17.0</v>
      </c>
      <c r="J1756" s="16" t="s">
        <v>6485</v>
      </c>
      <c r="K1756" s="19">
        <v>1.0</v>
      </c>
      <c r="L1756" s="16" t="s">
        <v>6529</v>
      </c>
      <c r="M1756" s="16" t="s">
        <v>6463</v>
      </c>
      <c r="N1756" s="18"/>
      <c r="O1756" s="19">
        <v>31.0</v>
      </c>
      <c r="P1756" s="16" t="s">
        <v>6464</v>
      </c>
      <c r="Q1756" s="19">
        <v>36.0</v>
      </c>
      <c r="R1756" s="19">
        <v>61.0</v>
      </c>
      <c r="S1756" s="16" t="s">
        <v>13022</v>
      </c>
      <c r="T1756" s="18"/>
      <c r="U1756" s="16" t="s">
        <v>6464</v>
      </c>
      <c r="V1756" s="16" t="s">
        <v>6466</v>
      </c>
      <c r="W1756" s="19">
        <v>10023.0</v>
      </c>
      <c r="X1756" s="18"/>
      <c r="Y1756" s="16" t="s">
        <v>6467</v>
      </c>
      <c r="Z1756" s="16" t="s">
        <v>6472</v>
      </c>
      <c r="AA1756" s="16" t="s">
        <v>7734</v>
      </c>
      <c r="AB1756" s="16" t="s">
        <v>13023</v>
      </c>
      <c r="AC1756" s="16" t="s">
        <v>6522</v>
      </c>
      <c r="AD1756" s="16" t="s">
        <v>13024</v>
      </c>
      <c r="AE1756" s="18"/>
      <c r="AF1756" s="16" t="s">
        <v>13025</v>
      </c>
      <c r="AG1756" s="18"/>
      <c r="AH1756" s="18"/>
      <c r="AI1756" s="18"/>
      <c r="AJ1756" s="18"/>
      <c r="AK1756" s="18"/>
      <c r="AL1756" s="18"/>
      <c r="AM1756" s="18"/>
      <c r="AN1756" s="18"/>
    </row>
    <row r="1757" hidden="1">
      <c r="A1757" s="19">
        <v>8.00000086804E11</v>
      </c>
      <c r="B1757" s="16" t="s">
        <v>13026</v>
      </c>
      <c r="C1757" s="16" t="s">
        <v>13026</v>
      </c>
      <c r="D1757" s="16"/>
      <c r="E1757" s="16"/>
      <c r="F1757" s="16"/>
      <c r="G1757" s="16"/>
      <c r="H1757" s="19">
        <v>3.1020099622E11</v>
      </c>
      <c r="I1757" s="19">
        <v>14.0</v>
      </c>
      <c r="J1757" s="16" t="s">
        <v>6509</v>
      </c>
      <c r="K1757" s="19">
        <v>21.0</v>
      </c>
      <c r="L1757" s="16" t="s">
        <v>6510</v>
      </c>
      <c r="M1757" s="16" t="s">
        <v>6463</v>
      </c>
      <c r="N1757" s="18"/>
      <c r="O1757" s="19">
        <v>31.0</v>
      </c>
      <c r="P1757" s="16" t="s">
        <v>6464</v>
      </c>
      <c r="Q1757" s="19">
        <v>36.0</v>
      </c>
      <c r="R1757" s="19">
        <v>61.0</v>
      </c>
      <c r="S1757" s="16" t="s">
        <v>13027</v>
      </c>
      <c r="T1757" s="18"/>
      <c r="U1757" s="16" t="s">
        <v>6464</v>
      </c>
      <c r="V1757" s="16" t="s">
        <v>6466</v>
      </c>
      <c r="W1757" s="19">
        <v>10007.0</v>
      </c>
      <c r="X1757" s="18"/>
      <c r="Y1757" s="16" t="s">
        <v>6467</v>
      </c>
      <c r="Z1757" s="16" t="s">
        <v>6472</v>
      </c>
      <c r="AA1757" s="16" t="s">
        <v>13028</v>
      </c>
      <c r="AB1757" s="16" t="s">
        <v>13029</v>
      </c>
      <c r="AC1757" s="16" t="s">
        <v>6522</v>
      </c>
      <c r="AD1757" s="16" t="s">
        <v>13030</v>
      </c>
      <c r="AE1757" s="18"/>
      <c r="AF1757" s="16" t="s">
        <v>13031</v>
      </c>
      <c r="AG1757" s="18"/>
      <c r="AH1757" s="18"/>
      <c r="AI1757" s="18"/>
      <c r="AJ1757" s="18"/>
      <c r="AK1757" s="18"/>
      <c r="AL1757" s="18"/>
      <c r="AM1757" s="18"/>
      <c r="AN1757" s="18"/>
    </row>
    <row r="1758" hidden="1">
      <c r="A1758" s="19">
        <v>8.00000086845E11</v>
      </c>
      <c r="B1758" s="16" t="s">
        <v>13032</v>
      </c>
      <c r="C1758" s="16" t="s">
        <v>13032</v>
      </c>
      <c r="D1758" s="16"/>
      <c r="E1758" s="16"/>
      <c r="F1758" s="16"/>
      <c r="G1758" s="16"/>
      <c r="H1758" s="19">
        <v>8.00000086845E11</v>
      </c>
      <c r="I1758" s="19">
        <v>21.0</v>
      </c>
      <c r="J1758" s="16" t="s">
        <v>6543</v>
      </c>
      <c r="K1758" s="19">
        <v>1.0</v>
      </c>
      <c r="L1758" s="16" t="s">
        <v>6617</v>
      </c>
      <c r="M1758" s="16" t="s">
        <v>6463</v>
      </c>
      <c r="N1758" s="18"/>
      <c r="O1758" s="19">
        <v>31.0</v>
      </c>
      <c r="P1758" s="16" t="s">
        <v>6464</v>
      </c>
      <c r="Q1758" s="19">
        <v>36.0</v>
      </c>
      <c r="R1758" s="19">
        <v>61.0</v>
      </c>
      <c r="S1758" s="16" t="s">
        <v>8018</v>
      </c>
      <c r="T1758" s="18"/>
      <c r="U1758" s="16" t="s">
        <v>6464</v>
      </c>
      <c r="V1758" s="16" t="s">
        <v>6466</v>
      </c>
      <c r="W1758" s="19">
        <v>10029.0</v>
      </c>
      <c r="X1758" s="18"/>
      <c r="Y1758" s="16" t="s">
        <v>6467</v>
      </c>
      <c r="Z1758" s="18"/>
      <c r="AA1758" s="18"/>
      <c r="AB1758" s="18"/>
      <c r="AC1758" s="18"/>
      <c r="AD1758" s="18"/>
      <c r="AE1758" s="18"/>
      <c r="AF1758" s="18"/>
      <c r="AG1758" s="18"/>
      <c r="AH1758" s="18"/>
      <c r="AI1758" s="18"/>
      <c r="AJ1758" s="18"/>
      <c r="AK1758" s="18"/>
      <c r="AL1758" s="18"/>
      <c r="AM1758" s="18"/>
      <c r="AN1758" s="18"/>
    </row>
    <row r="1759" hidden="1">
      <c r="A1759" s="19">
        <v>8.00000085324E11</v>
      </c>
      <c r="B1759" s="16" t="s">
        <v>13033</v>
      </c>
      <c r="C1759" s="16" t="s">
        <v>13034</v>
      </c>
      <c r="D1759" s="16"/>
      <c r="E1759" s="16"/>
      <c r="F1759" s="16"/>
      <c r="G1759" s="16"/>
      <c r="H1759" s="19">
        <v>8.00000085324E11</v>
      </c>
      <c r="I1759" s="19">
        <v>6.0</v>
      </c>
      <c r="J1759" s="16" t="s">
        <v>6461</v>
      </c>
      <c r="K1759" s="19">
        <v>1.0</v>
      </c>
      <c r="L1759" s="16" t="s">
        <v>6895</v>
      </c>
      <c r="M1759" s="16" t="s">
        <v>6463</v>
      </c>
      <c r="N1759" s="18"/>
      <c r="O1759" s="19">
        <v>31.0</v>
      </c>
      <c r="P1759" s="16" t="s">
        <v>6464</v>
      </c>
      <c r="Q1759" s="19">
        <v>36.0</v>
      </c>
      <c r="R1759" s="19">
        <v>61.0</v>
      </c>
      <c r="S1759" s="16" t="s">
        <v>13035</v>
      </c>
      <c r="T1759" s="18"/>
      <c r="U1759" s="16" t="s">
        <v>6464</v>
      </c>
      <c r="V1759" s="16" t="s">
        <v>6466</v>
      </c>
      <c r="W1759" s="19">
        <v>10028.0</v>
      </c>
      <c r="X1759" s="18"/>
      <c r="Y1759" s="16" t="s">
        <v>6467</v>
      </c>
      <c r="Z1759" s="18"/>
      <c r="AA1759" s="18"/>
      <c r="AB1759" s="18"/>
      <c r="AC1759" s="18"/>
      <c r="AD1759" s="18"/>
      <c r="AE1759" s="18"/>
      <c r="AF1759" s="18"/>
      <c r="AG1759" s="18"/>
      <c r="AH1759" s="18"/>
      <c r="AI1759" s="18"/>
      <c r="AJ1759" s="18"/>
      <c r="AK1759" s="18"/>
      <c r="AL1759" s="18"/>
      <c r="AM1759" s="18"/>
      <c r="AN1759" s="18"/>
    </row>
    <row r="1760" hidden="1">
      <c r="A1760" s="19">
        <v>8.00000085816E11</v>
      </c>
      <c r="B1760" s="16" t="s">
        <v>13036</v>
      </c>
      <c r="C1760" s="16" t="s">
        <v>13036</v>
      </c>
      <c r="D1760" s="16"/>
      <c r="E1760" s="16"/>
      <c r="F1760" s="16"/>
      <c r="G1760" s="16"/>
      <c r="H1760" s="19">
        <v>8.00000085816E11</v>
      </c>
      <c r="I1760" s="19">
        <v>21.0</v>
      </c>
      <c r="J1760" s="16" t="s">
        <v>6543</v>
      </c>
      <c r="K1760" s="19">
        <v>2.0</v>
      </c>
      <c r="L1760" s="16" t="s">
        <v>6544</v>
      </c>
      <c r="M1760" s="16" t="s">
        <v>6463</v>
      </c>
      <c r="N1760" s="18"/>
      <c r="O1760" s="19">
        <v>31.0</v>
      </c>
      <c r="P1760" s="16" t="s">
        <v>6464</v>
      </c>
      <c r="Q1760" s="19">
        <v>36.0</v>
      </c>
      <c r="R1760" s="19">
        <v>61.0</v>
      </c>
      <c r="S1760" s="16" t="s">
        <v>13037</v>
      </c>
      <c r="T1760" s="18"/>
      <c r="U1760" s="16" t="s">
        <v>6464</v>
      </c>
      <c r="V1760" s="16" t="s">
        <v>6466</v>
      </c>
      <c r="W1760" s="19">
        <v>10039.0</v>
      </c>
      <c r="X1760" s="18"/>
      <c r="Y1760" s="16" t="s">
        <v>6467</v>
      </c>
      <c r="Z1760" s="18"/>
      <c r="AA1760" s="18"/>
      <c r="AB1760" s="18"/>
      <c r="AC1760" s="18"/>
      <c r="AD1760" s="18"/>
      <c r="AE1760" s="18"/>
      <c r="AF1760" s="18"/>
      <c r="AG1760" s="18"/>
      <c r="AH1760" s="18"/>
      <c r="AI1760" s="18"/>
      <c r="AJ1760" s="18"/>
      <c r="AK1760" s="18"/>
      <c r="AL1760" s="18"/>
      <c r="AM1760" s="18"/>
      <c r="AN1760" s="18"/>
    </row>
    <row r="1761" hidden="1">
      <c r="A1761" s="19">
        <v>8.00000086263E11</v>
      </c>
      <c r="B1761" s="16" t="s">
        <v>13038</v>
      </c>
      <c r="C1761" s="16" t="s">
        <v>13038</v>
      </c>
      <c r="D1761" s="16"/>
      <c r="E1761" s="16"/>
      <c r="F1761" s="16"/>
      <c r="G1761" s="16"/>
      <c r="H1761" s="19">
        <v>8.00000086263E11</v>
      </c>
      <c r="I1761" s="19">
        <v>9.0</v>
      </c>
      <c r="J1761" s="16" t="s">
        <v>6495</v>
      </c>
      <c r="K1761" s="19">
        <v>2.0</v>
      </c>
      <c r="L1761" s="16" t="s">
        <v>6670</v>
      </c>
      <c r="M1761" s="16" t="s">
        <v>6463</v>
      </c>
      <c r="N1761" s="18"/>
      <c r="O1761" s="19">
        <v>31.0</v>
      </c>
      <c r="P1761" s="16" t="s">
        <v>6464</v>
      </c>
      <c r="Q1761" s="19">
        <v>36.0</v>
      </c>
      <c r="R1761" s="19">
        <v>61.0</v>
      </c>
      <c r="S1761" s="16" t="s">
        <v>13039</v>
      </c>
      <c r="T1761" s="18"/>
      <c r="U1761" s="16" t="s">
        <v>11176</v>
      </c>
      <c r="V1761" s="16" t="s">
        <v>6466</v>
      </c>
      <c r="W1761" s="19">
        <v>10305.0</v>
      </c>
      <c r="X1761" s="18"/>
      <c r="Y1761" s="16" t="s">
        <v>6467</v>
      </c>
      <c r="Z1761" s="18"/>
      <c r="AA1761" s="18"/>
      <c r="AB1761" s="18"/>
      <c r="AC1761" s="18"/>
      <c r="AD1761" s="18"/>
      <c r="AE1761" s="18"/>
      <c r="AF1761" s="18"/>
      <c r="AG1761" s="18"/>
      <c r="AH1761" s="18"/>
      <c r="AI1761" s="18"/>
      <c r="AJ1761" s="18"/>
      <c r="AK1761" s="18"/>
      <c r="AL1761" s="18"/>
      <c r="AM1761" s="18"/>
      <c r="AN1761" s="18"/>
    </row>
    <row r="1762" hidden="1">
      <c r="A1762" s="19">
        <v>8.00000083457E11</v>
      </c>
      <c r="B1762" s="16" t="s">
        <v>13040</v>
      </c>
      <c r="C1762" s="16" t="s">
        <v>13040</v>
      </c>
      <c r="D1762" s="16"/>
      <c r="E1762" s="16"/>
      <c r="F1762" s="16"/>
      <c r="G1762" s="16"/>
      <c r="H1762" s="19">
        <v>3.1020001034E11</v>
      </c>
      <c r="I1762" s="19">
        <v>17.0</v>
      </c>
      <c r="J1762" s="16" t="s">
        <v>6485</v>
      </c>
      <c r="K1762" s="19">
        <v>1.0</v>
      </c>
      <c r="L1762" s="16" t="s">
        <v>6529</v>
      </c>
      <c r="M1762" s="16" t="s">
        <v>6463</v>
      </c>
      <c r="N1762" s="18"/>
      <c r="O1762" s="19">
        <v>31.0</v>
      </c>
      <c r="P1762" s="16" t="s">
        <v>6464</v>
      </c>
      <c r="Q1762" s="19">
        <v>36.0</v>
      </c>
      <c r="R1762" s="19">
        <v>61.0</v>
      </c>
      <c r="S1762" s="16" t="s">
        <v>13041</v>
      </c>
      <c r="T1762" s="18"/>
      <c r="U1762" s="16" t="s">
        <v>6464</v>
      </c>
      <c r="V1762" s="16" t="s">
        <v>6466</v>
      </c>
      <c r="W1762" s="19">
        <v>10011.0</v>
      </c>
      <c r="X1762" s="18"/>
      <c r="Y1762" s="16" t="s">
        <v>6467</v>
      </c>
      <c r="Z1762" s="16" t="s">
        <v>6472</v>
      </c>
      <c r="AA1762" s="16" t="s">
        <v>6623</v>
      </c>
      <c r="AB1762" s="16" t="s">
        <v>13042</v>
      </c>
      <c r="AC1762" s="16" t="s">
        <v>6522</v>
      </c>
      <c r="AD1762" s="16" t="s">
        <v>13043</v>
      </c>
      <c r="AE1762" s="18"/>
      <c r="AF1762" s="16" t="s">
        <v>13044</v>
      </c>
      <c r="AG1762" s="18"/>
      <c r="AH1762" s="18"/>
      <c r="AI1762" s="18"/>
      <c r="AJ1762" s="18"/>
      <c r="AK1762" s="18"/>
      <c r="AL1762" s="18"/>
      <c r="AM1762" s="18"/>
      <c r="AN1762" s="18"/>
    </row>
    <row r="1763" hidden="1">
      <c r="A1763" s="19">
        <v>8.00000084251E11</v>
      </c>
      <c r="B1763" s="16" t="s">
        <v>13045</v>
      </c>
      <c r="C1763" s="16" t="s">
        <v>13046</v>
      </c>
      <c r="D1763" s="16"/>
      <c r="E1763" s="16"/>
      <c r="F1763" s="16"/>
      <c r="G1763" s="16"/>
      <c r="H1763" s="19">
        <v>8.00000084251E11</v>
      </c>
      <c r="I1763" s="19">
        <v>21.0</v>
      </c>
      <c r="J1763" s="16" t="s">
        <v>6543</v>
      </c>
      <c r="K1763" s="19">
        <v>1.0</v>
      </c>
      <c r="L1763" s="16" t="s">
        <v>6617</v>
      </c>
      <c r="M1763" s="16" t="s">
        <v>6463</v>
      </c>
      <c r="N1763" s="18"/>
      <c r="O1763" s="19">
        <v>31.0</v>
      </c>
      <c r="P1763" s="16" t="s">
        <v>6464</v>
      </c>
      <c r="Q1763" s="19">
        <v>36.0</v>
      </c>
      <c r="R1763" s="19">
        <v>61.0</v>
      </c>
      <c r="S1763" s="16" t="s">
        <v>13047</v>
      </c>
      <c r="T1763" s="18"/>
      <c r="U1763" s="16" t="s">
        <v>6464</v>
      </c>
      <c r="V1763" s="16" t="s">
        <v>6466</v>
      </c>
      <c r="W1763" s="19">
        <v>10009.0</v>
      </c>
      <c r="X1763" s="18"/>
      <c r="Y1763" s="16" t="s">
        <v>6467</v>
      </c>
      <c r="Z1763" s="18"/>
      <c r="AA1763" s="18"/>
      <c r="AB1763" s="18"/>
      <c r="AC1763" s="18"/>
      <c r="AD1763" s="18"/>
      <c r="AE1763" s="18"/>
      <c r="AF1763" s="18"/>
      <c r="AG1763" s="18"/>
      <c r="AH1763" s="18"/>
      <c r="AI1763" s="18"/>
      <c r="AJ1763" s="18"/>
      <c r="AK1763" s="18"/>
      <c r="AL1763" s="18"/>
      <c r="AM1763" s="18"/>
      <c r="AN1763" s="18"/>
    </row>
    <row r="1764" hidden="1">
      <c r="A1764" s="19">
        <v>8.00000087683E11</v>
      </c>
      <c r="B1764" s="16" t="s">
        <v>13048</v>
      </c>
      <c r="C1764" s="16" t="s">
        <v>13048</v>
      </c>
      <c r="D1764" s="16"/>
      <c r="E1764" s="16"/>
      <c r="F1764" s="16"/>
      <c r="G1764" s="16"/>
      <c r="H1764" s="19">
        <v>8.00000087683E11</v>
      </c>
      <c r="I1764" s="19">
        <v>9.0</v>
      </c>
      <c r="J1764" s="16" t="s">
        <v>6495</v>
      </c>
      <c r="K1764" s="19">
        <v>2.0</v>
      </c>
      <c r="L1764" s="16" t="s">
        <v>6670</v>
      </c>
      <c r="M1764" s="16" t="s">
        <v>6463</v>
      </c>
      <c r="N1764" s="18"/>
      <c r="O1764" s="19">
        <v>31.0</v>
      </c>
      <c r="P1764" s="16" t="s">
        <v>6464</v>
      </c>
      <c r="Q1764" s="19">
        <v>36.0</v>
      </c>
      <c r="R1764" s="19">
        <v>61.0</v>
      </c>
      <c r="S1764" s="16" t="s">
        <v>13049</v>
      </c>
      <c r="T1764" s="16" t="s">
        <v>13050</v>
      </c>
      <c r="U1764" s="18"/>
      <c r="V1764" s="16" t="s">
        <v>6464</v>
      </c>
      <c r="W1764" s="16" t="s">
        <v>6466</v>
      </c>
      <c r="X1764" s="19">
        <v>10018.0</v>
      </c>
      <c r="Y1764" s="18"/>
      <c r="Z1764" s="16" t="s">
        <v>6467</v>
      </c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</row>
    <row r="1765" hidden="1">
      <c r="A1765" s="19">
        <v>8.00000087703E11</v>
      </c>
      <c r="B1765" s="16" t="s">
        <v>12494</v>
      </c>
      <c r="C1765" s="16" t="s">
        <v>12494</v>
      </c>
      <c r="D1765" s="16"/>
      <c r="E1765" s="16"/>
      <c r="F1765" s="16"/>
      <c r="G1765" s="16"/>
      <c r="H1765" s="19">
        <v>8.00000087703E11</v>
      </c>
      <c r="I1765" s="19">
        <v>9.0</v>
      </c>
      <c r="J1765" s="16" t="s">
        <v>6495</v>
      </c>
      <c r="K1765" s="19">
        <v>2.0</v>
      </c>
      <c r="L1765" s="16" t="s">
        <v>6670</v>
      </c>
      <c r="M1765" s="16" t="s">
        <v>6463</v>
      </c>
      <c r="N1765" s="18"/>
      <c r="O1765" s="19">
        <v>31.0</v>
      </c>
      <c r="P1765" s="16" t="s">
        <v>6464</v>
      </c>
      <c r="Q1765" s="19">
        <v>36.0</v>
      </c>
      <c r="R1765" s="19">
        <v>61.0</v>
      </c>
      <c r="S1765" s="16" t="s">
        <v>13051</v>
      </c>
      <c r="T1765" s="16" t="s">
        <v>11867</v>
      </c>
      <c r="U1765" s="18"/>
      <c r="V1765" s="16" t="s">
        <v>6464</v>
      </c>
      <c r="W1765" s="16" t="s">
        <v>6466</v>
      </c>
      <c r="X1765" s="19">
        <v>10001.0</v>
      </c>
      <c r="Y1765" s="18"/>
      <c r="Z1765" s="16" t="s">
        <v>6467</v>
      </c>
      <c r="AA1765" s="18"/>
      <c r="AB1765" s="18"/>
      <c r="AC1765" s="18"/>
      <c r="AD1765" s="18"/>
      <c r="AE1765" s="18"/>
      <c r="AF1765" s="18"/>
      <c r="AG1765" s="18"/>
      <c r="AH1765" s="18"/>
      <c r="AI1765" s="18"/>
      <c r="AJ1765" s="18"/>
      <c r="AK1765" s="18"/>
      <c r="AL1765" s="18"/>
      <c r="AM1765" s="18"/>
      <c r="AN1765" s="18"/>
    </row>
    <row r="1766" hidden="1">
      <c r="A1766" s="19">
        <v>8.00000084633E11</v>
      </c>
      <c r="B1766" s="16" t="s">
        <v>13052</v>
      </c>
      <c r="C1766" s="16" t="s">
        <v>13052</v>
      </c>
      <c r="D1766" s="16"/>
      <c r="E1766" s="16"/>
      <c r="F1766" s="16"/>
      <c r="G1766" s="16"/>
      <c r="H1766" s="19">
        <v>8.00000084633E11</v>
      </c>
      <c r="I1766" s="19">
        <v>7.0</v>
      </c>
      <c r="J1766" s="16" t="s">
        <v>9464</v>
      </c>
      <c r="K1766" s="19">
        <v>3.0</v>
      </c>
      <c r="L1766" s="16" t="s">
        <v>13053</v>
      </c>
      <c r="M1766" s="16" t="s">
        <v>6463</v>
      </c>
      <c r="N1766" s="18"/>
      <c r="O1766" s="19">
        <v>31.0</v>
      </c>
      <c r="P1766" s="16" t="s">
        <v>6464</v>
      </c>
      <c r="Q1766" s="19">
        <v>36.0</v>
      </c>
      <c r="R1766" s="19">
        <v>61.0</v>
      </c>
      <c r="S1766" s="16" t="s">
        <v>13054</v>
      </c>
      <c r="T1766" s="16" t="s">
        <v>12253</v>
      </c>
      <c r="U1766" s="18"/>
      <c r="V1766" s="16" t="s">
        <v>6464</v>
      </c>
      <c r="W1766" s="16" t="s">
        <v>6466</v>
      </c>
      <c r="X1766" s="19">
        <v>10007.0</v>
      </c>
      <c r="Y1766" s="18"/>
      <c r="Z1766" s="16" t="s">
        <v>6467</v>
      </c>
      <c r="AA1766" s="16" t="s">
        <v>6472</v>
      </c>
      <c r="AB1766" s="16" t="s">
        <v>8649</v>
      </c>
      <c r="AC1766" s="16" t="s">
        <v>12027</v>
      </c>
      <c r="AD1766" s="16" t="s">
        <v>9957</v>
      </c>
      <c r="AE1766" s="18"/>
      <c r="AF1766" s="18"/>
      <c r="AG1766" s="16" t="s">
        <v>13055</v>
      </c>
      <c r="AH1766" s="18"/>
      <c r="AI1766" s="18"/>
      <c r="AJ1766" s="18"/>
      <c r="AK1766" s="18"/>
      <c r="AL1766" s="18"/>
      <c r="AM1766" s="18"/>
      <c r="AN1766" s="18"/>
    </row>
    <row r="1767" hidden="1">
      <c r="A1767" s="19">
        <v>8.00000085814E11</v>
      </c>
      <c r="B1767" s="16" t="s">
        <v>13056</v>
      </c>
      <c r="C1767" s="16" t="s">
        <v>13056</v>
      </c>
      <c r="D1767" s="16"/>
      <c r="E1767" s="16"/>
      <c r="F1767" s="16"/>
      <c r="G1767" s="16"/>
      <c r="H1767" s="19">
        <v>8.00000085814E11</v>
      </c>
      <c r="I1767" s="19">
        <v>21.0</v>
      </c>
      <c r="J1767" s="16" t="s">
        <v>6543</v>
      </c>
      <c r="K1767" s="19">
        <v>2.0</v>
      </c>
      <c r="L1767" s="16" t="s">
        <v>6544</v>
      </c>
      <c r="M1767" s="16" t="s">
        <v>6463</v>
      </c>
      <c r="N1767" s="18"/>
      <c r="O1767" s="19">
        <v>31.0</v>
      </c>
      <c r="P1767" s="16" t="s">
        <v>6464</v>
      </c>
      <c r="Q1767" s="19">
        <v>36.0</v>
      </c>
      <c r="R1767" s="19">
        <v>61.0</v>
      </c>
      <c r="S1767" s="16" t="s">
        <v>13057</v>
      </c>
      <c r="T1767" s="18"/>
      <c r="U1767" s="16" t="s">
        <v>6464</v>
      </c>
      <c r="V1767" s="16" t="s">
        <v>6466</v>
      </c>
      <c r="W1767" s="19">
        <v>10002.0</v>
      </c>
      <c r="X1767" s="18"/>
      <c r="Y1767" s="16" t="s">
        <v>6467</v>
      </c>
      <c r="Z1767" s="18"/>
      <c r="AA1767" s="18"/>
      <c r="AB1767" s="18"/>
      <c r="AC1767" s="18"/>
      <c r="AD1767" s="18"/>
      <c r="AE1767" s="18"/>
      <c r="AF1767" s="18"/>
      <c r="AG1767" s="18"/>
      <c r="AH1767" s="18"/>
      <c r="AI1767" s="18"/>
      <c r="AJ1767" s="18"/>
      <c r="AK1767" s="18"/>
      <c r="AL1767" s="18"/>
      <c r="AM1767" s="18"/>
      <c r="AN1767" s="18"/>
    </row>
    <row r="1768" hidden="1">
      <c r="A1768" s="19">
        <v>8.00000085815E11</v>
      </c>
      <c r="B1768" s="16" t="s">
        <v>13058</v>
      </c>
      <c r="C1768" s="16" t="s">
        <v>13058</v>
      </c>
      <c r="D1768" s="16"/>
      <c r="E1768" s="16"/>
      <c r="F1768" s="16"/>
      <c r="G1768" s="16"/>
      <c r="H1768" s="19">
        <v>8.00000085815E11</v>
      </c>
      <c r="I1768" s="19">
        <v>21.0</v>
      </c>
      <c r="J1768" s="16" t="s">
        <v>6543</v>
      </c>
      <c r="K1768" s="19">
        <v>2.0</v>
      </c>
      <c r="L1768" s="16" t="s">
        <v>6544</v>
      </c>
      <c r="M1768" s="16" t="s">
        <v>6463</v>
      </c>
      <c r="N1768" s="18"/>
      <c r="O1768" s="19">
        <v>31.0</v>
      </c>
      <c r="P1768" s="16" t="s">
        <v>6464</v>
      </c>
      <c r="Q1768" s="19">
        <v>36.0</v>
      </c>
      <c r="R1768" s="19">
        <v>61.0</v>
      </c>
      <c r="S1768" s="16" t="s">
        <v>13059</v>
      </c>
      <c r="T1768" s="18"/>
      <c r="U1768" s="16" t="s">
        <v>6464</v>
      </c>
      <c r="V1768" s="16" t="s">
        <v>6466</v>
      </c>
      <c r="W1768" s="19">
        <v>10029.0</v>
      </c>
      <c r="X1768" s="18"/>
      <c r="Y1768" s="16" t="s">
        <v>6467</v>
      </c>
      <c r="Z1768" s="18"/>
      <c r="AA1768" s="18"/>
      <c r="AB1768" s="18"/>
      <c r="AC1768" s="18"/>
      <c r="AD1768" s="18"/>
      <c r="AE1768" s="18"/>
      <c r="AF1768" s="18"/>
      <c r="AG1768" s="18"/>
      <c r="AH1768" s="18"/>
      <c r="AI1768" s="18"/>
      <c r="AJ1768" s="18"/>
      <c r="AK1768" s="18"/>
      <c r="AL1768" s="18"/>
      <c r="AM1768" s="18"/>
      <c r="AN1768" s="18"/>
    </row>
    <row r="1769" hidden="1">
      <c r="A1769" s="19">
        <v>8.0000008785E11</v>
      </c>
      <c r="B1769" s="16" t="s">
        <v>13060</v>
      </c>
      <c r="C1769" s="16" t="s">
        <v>6793</v>
      </c>
      <c r="D1769" s="16"/>
      <c r="E1769" s="16"/>
      <c r="F1769" s="16"/>
      <c r="G1769" s="16"/>
      <c r="H1769" s="16" t="s">
        <v>13060</v>
      </c>
      <c r="I1769" s="16" t="s">
        <v>6793</v>
      </c>
      <c r="J1769" s="19">
        <v>8.0000008785E11</v>
      </c>
      <c r="K1769" s="19">
        <v>9.0</v>
      </c>
      <c r="L1769" s="16" t="s">
        <v>6495</v>
      </c>
      <c r="M1769" s="19">
        <v>2.0</v>
      </c>
      <c r="N1769" s="16" t="s">
        <v>6670</v>
      </c>
      <c r="O1769" s="16" t="s">
        <v>6463</v>
      </c>
      <c r="P1769" s="18"/>
      <c r="Q1769" s="19">
        <v>31.0</v>
      </c>
      <c r="R1769" s="16" t="s">
        <v>6464</v>
      </c>
      <c r="S1769" s="19">
        <v>36.0</v>
      </c>
      <c r="T1769" s="19">
        <v>61.0</v>
      </c>
      <c r="U1769" s="16" t="s">
        <v>13061</v>
      </c>
      <c r="V1769" s="16" t="s">
        <v>11690</v>
      </c>
      <c r="W1769" s="18"/>
      <c r="X1769" s="16" t="s">
        <v>6464</v>
      </c>
      <c r="Y1769" s="16" t="s">
        <v>6466</v>
      </c>
      <c r="Z1769" s="19">
        <v>10001.0</v>
      </c>
      <c r="AA1769" s="18"/>
      <c r="AB1769" s="16" t="s">
        <v>6467</v>
      </c>
      <c r="AC1769" s="18"/>
      <c r="AD1769" s="18"/>
      <c r="AE1769" s="18"/>
      <c r="AF1769" s="18"/>
      <c r="AG1769" s="18"/>
      <c r="AH1769" s="18"/>
      <c r="AI1769" s="18"/>
      <c r="AJ1769" s="18"/>
      <c r="AK1769" s="18"/>
      <c r="AL1769" s="18"/>
      <c r="AM1769" s="18"/>
      <c r="AN1769" s="18"/>
    </row>
    <row r="1770" hidden="1">
      <c r="A1770" s="19">
        <v>8.00000083664E11</v>
      </c>
      <c r="B1770" s="16" t="s">
        <v>13062</v>
      </c>
      <c r="C1770" s="16" t="s">
        <v>13062</v>
      </c>
      <c r="D1770" s="16"/>
      <c r="E1770" s="16"/>
      <c r="F1770" s="16"/>
      <c r="G1770" s="16"/>
      <c r="H1770" s="19">
        <v>8.00000083664E11</v>
      </c>
      <c r="I1770" s="19">
        <v>15.0</v>
      </c>
      <c r="J1770" s="16" t="s">
        <v>6477</v>
      </c>
      <c r="K1770" s="19">
        <v>5.0</v>
      </c>
      <c r="L1770" s="16" t="s">
        <v>6478</v>
      </c>
      <c r="M1770" s="16" t="s">
        <v>6463</v>
      </c>
      <c r="N1770" s="18"/>
      <c r="O1770" s="19">
        <v>31.0</v>
      </c>
      <c r="P1770" s="16" t="s">
        <v>6464</v>
      </c>
      <c r="Q1770" s="19">
        <v>36.0</v>
      </c>
      <c r="R1770" s="19">
        <v>61.0</v>
      </c>
      <c r="S1770" s="16" t="s">
        <v>13063</v>
      </c>
      <c r="T1770" s="18"/>
      <c r="U1770" s="16" t="s">
        <v>6464</v>
      </c>
      <c r="V1770" s="16" t="s">
        <v>6466</v>
      </c>
      <c r="W1770" s="19">
        <v>10012.0</v>
      </c>
      <c r="X1770" s="18"/>
      <c r="Y1770" s="16" t="s">
        <v>6467</v>
      </c>
      <c r="Z1770" s="18"/>
      <c r="AA1770" s="16" t="s">
        <v>12141</v>
      </c>
      <c r="AB1770" s="16" t="s">
        <v>13064</v>
      </c>
      <c r="AC1770" s="16" t="s">
        <v>6553</v>
      </c>
      <c r="AD1770" s="18"/>
      <c r="AE1770" s="18"/>
      <c r="AF1770" s="16" t="s">
        <v>13065</v>
      </c>
      <c r="AG1770" s="18"/>
      <c r="AH1770" s="18"/>
      <c r="AI1770" s="18"/>
      <c r="AJ1770" s="18"/>
      <c r="AK1770" s="18"/>
      <c r="AL1770" s="18"/>
      <c r="AM1770" s="18"/>
      <c r="AN1770" s="18"/>
    </row>
    <row r="1771" hidden="1">
      <c r="A1771" s="19">
        <v>8.00000084905E11</v>
      </c>
      <c r="B1771" s="16" t="s">
        <v>13066</v>
      </c>
      <c r="C1771" s="16" t="s">
        <v>13066</v>
      </c>
      <c r="D1771" s="16"/>
      <c r="E1771" s="16"/>
      <c r="F1771" s="16"/>
      <c r="G1771" s="16"/>
      <c r="H1771" s="19">
        <v>8.00000084905E11</v>
      </c>
      <c r="I1771" s="19">
        <v>9.0</v>
      </c>
      <c r="J1771" s="16" t="s">
        <v>6495</v>
      </c>
      <c r="K1771" s="19">
        <v>2.0</v>
      </c>
      <c r="L1771" s="16" t="s">
        <v>6670</v>
      </c>
      <c r="M1771" s="16" t="s">
        <v>6463</v>
      </c>
      <c r="N1771" s="18"/>
      <c r="O1771" s="19">
        <v>31.0</v>
      </c>
      <c r="P1771" s="16" t="s">
        <v>6464</v>
      </c>
      <c r="Q1771" s="19">
        <v>36.0</v>
      </c>
      <c r="R1771" s="19">
        <v>61.0</v>
      </c>
      <c r="S1771" s="16" t="s">
        <v>13067</v>
      </c>
      <c r="T1771" s="18"/>
      <c r="U1771" s="16" t="s">
        <v>6464</v>
      </c>
      <c r="V1771" s="16" t="s">
        <v>6466</v>
      </c>
      <c r="W1771" s="19">
        <v>10001.0</v>
      </c>
      <c r="X1771" s="18"/>
      <c r="Y1771" s="16" t="s">
        <v>6467</v>
      </c>
      <c r="Z1771" s="18"/>
      <c r="AA1771" s="18"/>
      <c r="AB1771" s="18"/>
      <c r="AC1771" s="18"/>
      <c r="AD1771" s="18"/>
      <c r="AE1771" s="18"/>
      <c r="AF1771" s="18"/>
      <c r="AG1771" s="18"/>
      <c r="AH1771" s="18"/>
      <c r="AI1771" s="18"/>
      <c r="AJ1771" s="18"/>
      <c r="AK1771" s="18"/>
      <c r="AL1771" s="18"/>
      <c r="AM1771" s="18"/>
      <c r="AN1771" s="18"/>
    </row>
    <row r="1772" hidden="1">
      <c r="A1772" s="19">
        <v>8.0000008581E11</v>
      </c>
      <c r="B1772" s="16" t="s">
        <v>13068</v>
      </c>
      <c r="C1772" s="16" t="s">
        <v>13068</v>
      </c>
      <c r="D1772" s="16"/>
      <c r="E1772" s="16"/>
      <c r="F1772" s="16"/>
      <c r="G1772" s="16"/>
      <c r="H1772" s="19">
        <v>8.0000008581E11</v>
      </c>
      <c r="I1772" s="19">
        <v>21.0</v>
      </c>
      <c r="J1772" s="16" t="s">
        <v>6543</v>
      </c>
      <c r="K1772" s="19">
        <v>2.0</v>
      </c>
      <c r="L1772" s="16" t="s">
        <v>6544</v>
      </c>
      <c r="M1772" s="16" t="s">
        <v>6463</v>
      </c>
      <c r="N1772" s="18"/>
      <c r="O1772" s="19">
        <v>31.0</v>
      </c>
      <c r="P1772" s="16" t="s">
        <v>6464</v>
      </c>
      <c r="Q1772" s="19">
        <v>36.0</v>
      </c>
      <c r="R1772" s="19">
        <v>61.0</v>
      </c>
      <c r="S1772" s="16" t="s">
        <v>13069</v>
      </c>
      <c r="T1772" s="16" t="s">
        <v>13070</v>
      </c>
      <c r="U1772" s="18"/>
      <c r="V1772" s="16" t="s">
        <v>6464</v>
      </c>
      <c r="W1772" s="16" t="s">
        <v>6466</v>
      </c>
      <c r="X1772" s="19">
        <v>10027.0</v>
      </c>
      <c r="Y1772" s="18"/>
      <c r="Z1772" s="16" t="s">
        <v>6467</v>
      </c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</row>
    <row r="1773" hidden="1">
      <c r="A1773" s="19">
        <v>8.00000085811E11</v>
      </c>
      <c r="B1773" s="16" t="s">
        <v>13071</v>
      </c>
      <c r="C1773" s="16" t="s">
        <v>13071</v>
      </c>
      <c r="D1773" s="16"/>
      <c r="E1773" s="16"/>
      <c r="F1773" s="16"/>
      <c r="G1773" s="16"/>
      <c r="H1773" s="19">
        <v>8.00000085811E11</v>
      </c>
      <c r="I1773" s="19">
        <v>21.0</v>
      </c>
      <c r="J1773" s="16" t="s">
        <v>6543</v>
      </c>
      <c r="K1773" s="19">
        <v>2.0</v>
      </c>
      <c r="L1773" s="16" t="s">
        <v>6544</v>
      </c>
      <c r="M1773" s="16" t="s">
        <v>6463</v>
      </c>
      <c r="N1773" s="18"/>
      <c r="O1773" s="19">
        <v>31.0</v>
      </c>
      <c r="P1773" s="16" t="s">
        <v>6464</v>
      </c>
      <c r="Q1773" s="19">
        <v>36.0</v>
      </c>
      <c r="R1773" s="19">
        <v>61.0</v>
      </c>
      <c r="S1773" s="16" t="s">
        <v>13072</v>
      </c>
      <c r="T1773" s="18"/>
      <c r="U1773" s="16" t="s">
        <v>6464</v>
      </c>
      <c r="V1773" s="16" t="s">
        <v>6466</v>
      </c>
      <c r="W1773" s="19">
        <v>10013.0</v>
      </c>
      <c r="X1773" s="18"/>
      <c r="Y1773" s="16" t="s">
        <v>6467</v>
      </c>
      <c r="Z1773" s="18"/>
      <c r="AA1773" s="18"/>
      <c r="AB1773" s="18"/>
      <c r="AC1773" s="18"/>
      <c r="AD1773" s="18"/>
      <c r="AE1773" s="18"/>
      <c r="AF1773" s="18"/>
      <c r="AG1773" s="18"/>
      <c r="AH1773" s="18"/>
      <c r="AI1773" s="18"/>
      <c r="AJ1773" s="18"/>
      <c r="AK1773" s="18"/>
      <c r="AL1773" s="18"/>
      <c r="AM1773" s="18"/>
      <c r="AN1773" s="18"/>
    </row>
    <row r="1774" hidden="1">
      <c r="A1774" s="19">
        <v>8.00000087847E11</v>
      </c>
      <c r="B1774" s="16" t="s">
        <v>13073</v>
      </c>
      <c r="C1774" s="16" t="s">
        <v>6557</v>
      </c>
      <c r="D1774" s="16"/>
      <c r="E1774" s="16"/>
      <c r="F1774" s="16"/>
      <c r="G1774" s="16"/>
      <c r="H1774" s="16" t="s">
        <v>13073</v>
      </c>
      <c r="I1774" s="16" t="s">
        <v>6557</v>
      </c>
      <c r="J1774" s="19">
        <v>8.00000087847E11</v>
      </c>
      <c r="K1774" s="19">
        <v>9.0</v>
      </c>
      <c r="L1774" s="16" t="s">
        <v>6495</v>
      </c>
      <c r="M1774" s="19">
        <v>2.0</v>
      </c>
      <c r="N1774" s="16" t="s">
        <v>6670</v>
      </c>
      <c r="O1774" s="16" t="s">
        <v>6463</v>
      </c>
      <c r="P1774" s="18"/>
      <c r="Q1774" s="19">
        <v>31.0</v>
      </c>
      <c r="R1774" s="16" t="s">
        <v>6464</v>
      </c>
      <c r="S1774" s="19">
        <v>36.0</v>
      </c>
      <c r="T1774" s="19">
        <v>61.0</v>
      </c>
      <c r="U1774" s="16" t="s">
        <v>13074</v>
      </c>
      <c r="V1774" s="16" t="s">
        <v>13075</v>
      </c>
      <c r="W1774" s="18"/>
      <c r="X1774" s="16" t="s">
        <v>10420</v>
      </c>
      <c r="Y1774" s="16" t="s">
        <v>6466</v>
      </c>
      <c r="Z1774" s="19">
        <v>11225.0</v>
      </c>
      <c r="AA1774" s="18"/>
      <c r="AB1774" s="16" t="s">
        <v>6467</v>
      </c>
      <c r="AC1774" s="18"/>
      <c r="AD1774" s="18"/>
      <c r="AE1774" s="18"/>
      <c r="AF1774" s="18"/>
      <c r="AG1774" s="18"/>
      <c r="AH1774" s="18"/>
      <c r="AI1774" s="18"/>
      <c r="AJ1774" s="18"/>
      <c r="AK1774" s="18"/>
      <c r="AL1774" s="18"/>
      <c r="AM1774" s="18"/>
      <c r="AN1774" s="18"/>
    </row>
    <row r="1775" hidden="1">
      <c r="A1775" s="19">
        <v>8.0000008599E11</v>
      </c>
      <c r="B1775" s="16" t="s">
        <v>13076</v>
      </c>
      <c r="C1775" s="16" t="s">
        <v>13077</v>
      </c>
      <c r="D1775" s="16"/>
      <c r="E1775" s="16"/>
      <c r="F1775" s="16"/>
      <c r="G1775" s="16"/>
      <c r="H1775" s="19">
        <v>8.0000008599E11</v>
      </c>
      <c r="I1775" s="19">
        <v>20.0</v>
      </c>
      <c r="J1775" s="16" t="s">
        <v>8875</v>
      </c>
      <c r="K1775" s="19">
        <v>22.0</v>
      </c>
      <c r="L1775" s="16" t="s">
        <v>10073</v>
      </c>
      <c r="M1775" s="16" t="s">
        <v>6463</v>
      </c>
      <c r="N1775" s="18"/>
      <c r="O1775" s="19">
        <v>31.0</v>
      </c>
      <c r="P1775" s="16" t="s">
        <v>6464</v>
      </c>
      <c r="Q1775" s="19">
        <v>36.0</v>
      </c>
      <c r="R1775" s="19">
        <v>61.0</v>
      </c>
      <c r="S1775" s="16" t="s">
        <v>12511</v>
      </c>
      <c r="T1775" s="16" t="s">
        <v>6464</v>
      </c>
      <c r="U1775" s="16" t="s">
        <v>6464</v>
      </c>
      <c r="V1775" s="16" t="s">
        <v>6466</v>
      </c>
      <c r="W1775" s="19">
        <v>10004.0</v>
      </c>
      <c r="X1775" s="18"/>
      <c r="Y1775" s="16" t="s">
        <v>6467</v>
      </c>
      <c r="Z1775" s="18"/>
      <c r="AA1775" s="18"/>
      <c r="AB1775" s="18"/>
      <c r="AC1775" s="18"/>
      <c r="AD1775" s="18"/>
      <c r="AE1775" s="18"/>
      <c r="AF1775" s="18"/>
      <c r="AG1775" s="18"/>
      <c r="AH1775" s="18"/>
      <c r="AI1775" s="18"/>
      <c r="AJ1775" s="18"/>
      <c r="AK1775" s="18"/>
      <c r="AL1775" s="18"/>
      <c r="AM1775" s="18"/>
      <c r="AN1775" s="18"/>
    </row>
    <row r="1776">
      <c r="A1776" s="19">
        <v>8.00000086004E11</v>
      </c>
      <c r="B1776" s="16" t="s">
        <v>13078</v>
      </c>
      <c r="C1776" s="16" t="s">
        <v>13078</v>
      </c>
      <c r="D1776" s="17">
        <v>42.0</v>
      </c>
      <c r="E1776" s="17">
        <v>4.0</v>
      </c>
      <c r="F1776" s="17">
        <v>0.0</v>
      </c>
      <c r="G1776" s="17">
        <v>0.0</v>
      </c>
      <c r="H1776" s="19">
        <v>3.10300226209E11</v>
      </c>
      <c r="I1776" s="19">
        <v>14.0</v>
      </c>
      <c r="J1776" s="16" t="s">
        <v>6509</v>
      </c>
      <c r="K1776" s="19">
        <v>16.0</v>
      </c>
      <c r="L1776" s="16" t="s">
        <v>6646</v>
      </c>
      <c r="M1776" s="16" t="s">
        <v>6463</v>
      </c>
      <c r="N1776" s="18"/>
      <c r="O1776" s="19">
        <v>31.0</v>
      </c>
      <c r="P1776" s="16" t="s">
        <v>6464</v>
      </c>
      <c r="Q1776" s="19">
        <v>36.0</v>
      </c>
      <c r="R1776" s="19">
        <v>61.0</v>
      </c>
      <c r="S1776" s="16" t="s">
        <v>13079</v>
      </c>
      <c r="T1776" s="18"/>
      <c r="U1776" s="16" t="s">
        <v>6464</v>
      </c>
      <c r="V1776" s="16" t="s">
        <v>6466</v>
      </c>
      <c r="W1776" s="19">
        <v>10023.0</v>
      </c>
      <c r="X1776" s="18"/>
      <c r="Y1776" s="16" t="s">
        <v>6467</v>
      </c>
      <c r="Z1776" s="16" t="s">
        <v>6488</v>
      </c>
      <c r="AA1776" s="16" t="s">
        <v>6490</v>
      </c>
      <c r="AB1776" s="16" t="s">
        <v>13080</v>
      </c>
      <c r="AC1776" s="16" t="s">
        <v>13081</v>
      </c>
      <c r="AD1776" s="16" t="s">
        <v>13082</v>
      </c>
      <c r="AE1776" s="18"/>
      <c r="AF1776" s="16" t="s">
        <v>13083</v>
      </c>
      <c r="AG1776" s="18"/>
      <c r="AH1776" s="18"/>
      <c r="AI1776" s="18"/>
      <c r="AJ1776" s="18"/>
      <c r="AK1776" s="18"/>
      <c r="AL1776" s="18"/>
      <c r="AM1776" s="18"/>
      <c r="AN1776" s="18"/>
    </row>
    <row r="1777" hidden="1">
      <c r="A1777" s="19">
        <v>8.00000086564E11</v>
      </c>
      <c r="B1777" s="16" t="s">
        <v>13084</v>
      </c>
      <c r="C1777" s="16" t="s">
        <v>13084</v>
      </c>
      <c r="D1777" s="16"/>
      <c r="E1777" s="16"/>
      <c r="F1777" s="16"/>
      <c r="G1777" s="16"/>
      <c r="H1777" s="19">
        <v>8.00000086564E11</v>
      </c>
      <c r="I1777" s="19">
        <v>21.0</v>
      </c>
      <c r="J1777" s="16" t="s">
        <v>6543</v>
      </c>
      <c r="K1777" s="19">
        <v>1.0</v>
      </c>
      <c r="L1777" s="16" t="s">
        <v>6617</v>
      </c>
      <c r="M1777" s="16" t="s">
        <v>6463</v>
      </c>
      <c r="N1777" s="18"/>
      <c r="O1777" s="19">
        <v>31.0</v>
      </c>
      <c r="P1777" s="16" t="s">
        <v>6464</v>
      </c>
      <c r="Q1777" s="19">
        <v>36.0</v>
      </c>
      <c r="R1777" s="19">
        <v>61.0</v>
      </c>
      <c r="S1777" s="16" t="s">
        <v>10564</v>
      </c>
      <c r="T1777" s="18"/>
      <c r="U1777" s="16" t="s">
        <v>6464</v>
      </c>
      <c r="V1777" s="16" t="s">
        <v>6466</v>
      </c>
      <c r="W1777" s="19">
        <v>10007.0</v>
      </c>
      <c r="X1777" s="18"/>
      <c r="Y1777" s="16" t="s">
        <v>6467</v>
      </c>
      <c r="Z1777" s="18"/>
      <c r="AA1777" s="18"/>
      <c r="AB1777" s="18"/>
      <c r="AC1777" s="18"/>
      <c r="AD1777" s="18"/>
      <c r="AE1777" s="18"/>
      <c r="AF1777" s="18"/>
      <c r="AG1777" s="18"/>
      <c r="AH1777" s="18"/>
      <c r="AI1777" s="18"/>
      <c r="AJ1777" s="18"/>
      <c r="AK1777" s="18"/>
      <c r="AL1777" s="18"/>
      <c r="AM1777" s="18"/>
      <c r="AN1777" s="18"/>
    </row>
    <row r="1778" hidden="1">
      <c r="A1778" s="19">
        <v>8.00000084203E11</v>
      </c>
      <c r="B1778" s="16" t="s">
        <v>13085</v>
      </c>
      <c r="C1778" s="16" t="s">
        <v>13086</v>
      </c>
      <c r="D1778" s="16"/>
      <c r="E1778" s="16"/>
      <c r="F1778" s="16"/>
      <c r="G1778" s="16"/>
      <c r="H1778" s="19">
        <v>3.10100996176E11</v>
      </c>
      <c r="I1778" s="19">
        <v>14.0</v>
      </c>
      <c r="J1778" s="16" t="s">
        <v>6509</v>
      </c>
      <c r="K1778" s="19">
        <v>21.0</v>
      </c>
      <c r="L1778" s="16" t="s">
        <v>6510</v>
      </c>
      <c r="M1778" s="16" t="s">
        <v>6463</v>
      </c>
      <c r="N1778" s="18"/>
      <c r="O1778" s="19">
        <v>31.0</v>
      </c>
      <c r="P1778" s="16" t="s">
        <v>6464</v>
      </c>
      <c r="Q1778" s="19">
        <v>36.0</v>
      </c>
      <c r="R1778" s="19">
        <v>61.0</v>
      </c>
      <c r="S1778" s="16" t="s">
        <v>13087</v>
      </c>
      <c r="T1778" s="18"/>
      <c r="U1778" s="16" t="s">
        <v>6464</v>
      </c>
      <c r="V1778" s="16" t="s">
        <v>6466</v>
      </c>
      <c r="W1778" s="19">
        <v>10003.0</v>
      </c>
      <c r="X1778" s="18"/>
      <c r="Y1778" s="16" t="s">
        <v>6467</v>
      </c>
      <c r="Z1778" s="16" t="s">
        <v>6488</v>
      </c>
      <c r="AA1778" s="16" t="s">
        <v>13088</v>
      </c>
      <c r="AB1778" s="16" t="s">
        <v>13089</v>
      </c>
      <c r="AC1778" s="16" t="s">
        <v>6522</v>
      </c>
      <c r="AD1778" s="16" t="s">
        <v>13090</v>
      </c>
      <c r="AE1778" s="18"/>
      <c r="AF1778" s="16" t="s">
        <v>13091</v>
      </c>
      <c r="AG1778" s="18"/>
      <c r="AH1778" s="18"/>
      <c r="AI1778" s="18"/>
      <c r="AJ1778" s="18"/>
      <c r="AK1778" s="18"/>
      <c r="AL1778" s="18"/>
      <c r="AM1778" s="18"/>
      <c r="AN1778" s="18"/>
    </row>
    <row r="1779" hidden="1">
      <c r="A1779" s="19">
        <v>8.00000082063E11</v>
      </c>
      <c r="B1779" s="16" t="s">
        <v>13092</v>
      </c>
      <c r="C1779" s="16" t="s">
        <v>13093</v>
      </c>
      <c r="D1779" s="16"/>
      <c r="E1779" s="16"/>
      <c r="F1779" s="16"/>
      <c r="G1779" s="16"/>
      <c r="H1779" s="19">
        <v>8.00000082063E11</v>
      </c>
      <c r="I1779" s="19">
        <v>8.0</v>
      </c>
      <c r="J1779" s="16" t="s">
        <v>8304</v>
      </c>
      <c r="K1779" s="19">
        <v>4.0</v>
      </c>
      <c r="L1779" s="16" t="s">
        <v>8305</v>
      </c>
      <c r="M1779" s="16" t="s">
        <v>6463</v>
      </c>
      <c r="N1779" s="18"/>
      <c r="O1779" s="19">
        <v>31.0</v>
      </c>
      <c r="P1779" s="16" t="s">
        <v>6464</v>
      </c>
      <c r="Q1779" s="19">
        <v>36.0</v>
      </c>
      <c r="R1779" s="19">
        <v>61.0</v>
      </c>
      <c r="S1779" s="16" t="s">
        <v>13094</v>
      </c>
      <c r="T1779" s="18"/>
      <c r="U1779" s="16" t="s">
        <v>6464</v>
      </c>
      <c r="V1779" s="16" t="s">
        <v>6466</v>
      </c>
      <c r="W1779" s="19">
        <v>10016.0</v>
      </c>
      <c r="X1779" s="19">
        <v>3405.0</v>
      </c>
      <c r="Y1779" s="16" t="s">
        <v>6467</v>
      </c>
      <c r="Z1779" s="18"/>
      <c r="AA1779" s="18"/>
      <c r="AB1779" s="18"/>
      <c r="AC1779" s="18"/>
      <c r="AD1779" s="18"/>
      <c r="AE1779" s="18"/>
      <c r="AF1779" s="18"/>
      <c r="AG1779" s="18"/>
      <c r="AH1779" s="18"/>
      <c r="AI1779" s="18"/>
      <c r="AJ1779" s="18"/>
      <c r="AK1779" s="18"/>
      <c r="AL1779" s="18"/>
      <c r="AM1779" s="18"/>
      <c r="AN1779" s="18"/>
    </row>
    <row r="1780" hidden="1">
      <c r="A1780" s="19">
        <v>8.00000086541E11</v>
      </c>
      <c r="B1780" s="16" t="s">
        <v>13095</v>
      </c>
      <c r="C1780" s="16" t="s">
        <v>13095</v>
      </c>
      <c r="D1780" s="16"/>
      <c r="E1780" s="16"/>
      <c r="F1780" s="16"/>
      <c r="G1780" s="16"/>
      <c r="H1780" s="19">
        <v>8.00000086541E11</v>
      </c>
      <c r="I1780" s="19">
        <v>21.0</v>
      </c>
      <c r="J1780" s="16" t="s">
        <v>6543</v>
      </c>
      <c r="K1780" s="19">
        <v>1.0</v>
      </c>
      <c r="L1780" s="16" t="s">
        <v>6617</v>
      </c>
      <c r="M1780" s="16" t="s">
        <v>6463</v>
      </c>
      <c r="N1780" s="18"/>
      <c r="O1780" s="19">
        <v>31.0</v>
      </c>
      <c r="P1780" s="16" t="s">
        <v>6464</v>
      </c>
      <c r="Q1780" s="19">
        <v>36.0</v>
      </c>
      <c r="R1780" s="19">
        <v>61.0</v>
      </c>
      <c r="S1780" s="16" t="s">
        <v>13096</v>
      </c>
      <c r="T1780" s="18"/>
      <c r="U1780" s="16" t="s">
        <v>6464</v>
      </c>
      <c r="V1780" s="16" t="s">
        <v>6466</v>
      </c>
      <c r="W1780" s="19">
        <v>10038.0</v>
      </c>
      <c r="X1780" s="18"/>
      <c r="Y1780" s="16" t="s">
        <v>6467</v>
      </c>
      <c r="Z1780" s="18"/>
      <c r="AA1780" s="18"/>
      <c r="AB1780" s="18"/>
      <c r="AC1780" s="18"/>
      <c r="AD1780" s="18"/>
      <c r="AE1780" s="18"/>
      <c r="AF1780" s="18"/>
      <c r="AG1780" s="18"/>
      <c r="AH1780" s="18"/>
      <c r="AI1780" s="18"/>
      <c r="AJ1780" s="18"/>
      <c r="AK1780" s="18"/>
      <c r="AL1780" s="18"/>
      <c r="AM1780" s="18"/>
      <c r="AN1780" s="18"/>
    </row>
    <row r="1781" hidden="1">
      <c r="A1781" s="19">
        <v>8.00000086543E11</v>
      </c>
      <c r="B1781" s="16" t="s">
        <v>13097</v>
      </c>
      <c r="C1781" s="16" t="s">
        <v>13098</v>
      </c>
      <c r="D1781" s="16"/>
      <c r="E1781" s="16"/>
      <c r="F1781" s="16"/>
      <c r="G1781" s="16"/>
      <c r="H1781" s="19">
        <v>8.00000086543E11</v>
      </c>
      <c r="I1781" s="19">
        <v>17.0</v>
      </c>
      <c r="J1781" s="16" t="s">
        <v>6485</v>
      </c>
      <c r="K1781" s="19">
        <v>20.0</v>
      </c>
      <c r="L1781" s="16" t="s">
        <v>11442</v>
      </c>
      <c r="M1781" s="16" t="s">
        <v>6463</v>
      </c>
      <c r="N1781" s="18"/>
      <c r="O1781" s="19">
        <v>31.0</v>
      </c>
      <c r="P1781" s="16" t="s">
        <v>6464</v>
      </c>
      <c r="Q1781" s="19">
        <v>36.0</v>
      </c>
      <c r="R1781" s="19">
        <v>61.0</v>
      </c>
      <c r="S1781" s="16" t="s">
        <v>13099</v>
      </c>
      <c r="T1781" s="18"/>
      <c r="U1781" s="16" t="s">
        <v>6464</v>
      </c>
      <c r="V1781" s="16" t="s">
        <v>6466</v>
      </c>
      <c r="W1781" s="19">
        <v>10035.0</v>
      </c>
      <c r="X1781" s="18"/>
      <c r="Y1781" s="16" t="s">
        <v>6467</v>
      </c>
      <c r="Z1781" s="18"/>
      <c r="AA1781" s="18"/>
      <c r="AB1781" s="18"/>
      <c r="AC1781" s="18"/>
      <c r="AD1781" s="18"/>
      <c r="AE1781" s="18"/>
      <c r="AF1781" s="18"/>
      <c r="AG1781" s="18"/>
      <c r="AH1781" s="18"/>
      <c r="AI1781" s="18"/>
      <c r="AJ1781" s="18"/>
      <c r="AK1781" s="18"/>
      <c r="AL1781" s="18"/>
      <c r="AM1781" s="18"/>
      <c r="AN1781" s="18"/>
    </row>
    <row r="1782" hidden="1">
      <c r="A1782" s="19">
        <v>8.00000084683E11</v>
      </c>
      <c r="B1782" s="16" t="s">
        <v>13100</v>
      </c>
      <c r="C1782" s="16" t="s">
        <v>13101</v>
      </c>
      <c r="D1782" s="16"/>
      <c r="E1782" s="16"/>
      <c r="F1782" s="16"/>
      <c r="G1782" s="16"/>
      <c r="H1782" s="19">
        <v>8.00000084683E11</v>
      </c>
      <c r="I1782" s="19">
        <v>6.0</v>
      </c>
      <c r="J1782" s="16" t="s">
        <v>6461</v>
      </c>
      <c r="K1782" s="19">
        <v>1.0</v>
      </c>
      <c r="L1782" s="16" t="s">
        <v>6895</v>
      </c>
      <c r="M1782" s="16" t="s">
        <v>6463</v>
      </c>
      <c r="N1782" s="18"/>
      <c r="O1782" s="19">
        <v>31.0</v>
      </c>
      <c r="P1782" s="16" t="s">
        <v>6464</v>
      </c>
      <c r="Q1782" s="19">
        <v>36.0</v>
      </c>
      <c r="R1782" s="19">
        <v>61.0</v>
      </c>
      <c r="S1782" s="16" t="s">
        <v>13102</v>
      </c>
      <c r="T1782" s="18"/>
      <c r="U1782" s="16" t="s">
        <v>6464</v>
      </c>
      <c r="V1782" s="16" t="s">
        <v>6466</v>
      </c>
      <c r="W1782" s="19">
        <v>10006.0</v>
      </c>
      <c r="X1782" s="18"/>
      <c r="Y1782" s="16" t="s">
        <v>6467</v>
      </c>
      <c r="Z1782" s="18"/>
      <c r="AA1782" s="18"/>
      <c r="AB1782" s="18"/>
      <c r="AC1782" s="18"/>
      <c r="AD1782" s="18"/>
      <c r="AE1782" s="18"/>
      <c r="AF1782" s="18"/>
      <c r="AG1782" s="18"/>
      <c r="AH1782" s="18"/>
      <c r="AI1782" s="18"/>
      <c r="AJ1782" s="18"/>
      <c r="AK1782" s="18"/>
      <c r="AL1782" s="18"/>
      <c r="AM1782" s="18"/>
      <c r="AN1782" s="18"/>
    </row>
    <row r="1783">
      <c r="A1783" s="19">
        <v>8.00000084723E11</v>
      </c>
      <c r="B1783" s="16" t="s">
        <v>13103</v>
      </c>
      <c r="C1783" s="16" t="s">
        <v>13103</v>
      </c>
      <c r="D1783" s="17">
        <v>66.0</v>
      </c>
      <c r="E1783" s="17">
        <v>13.0</v>
      </c>
      <c r="F1783" s="17">
        <v>0.0</v>
      </c>
      <c r="G1783" s="17">
        <v>0.0</v>
      </c>
      <c r="H1783" s="19">
        <v>3.10300996185E11</v>
      </c>
      <c r="I1783" s="19">
        <v>14.0</v>
      </c>
      <c r="J1783" s="16" t="s">
        <v>6509</v>
      </c>
      <c r="K1783" s="19">
        <v>21.0</v>
      </c>
      <c r="L1783" s="16" t="s">
        <v>6510</v>
      </c>
      <c r="M1783" s="16" t="s">
        <v>6463</v>
      </c>
      <c r="N1783" s="18"/>
      <c r="O1783" s="19">
        <v>31.0</v>
      </c>
      <c r="P1783" s="16" t="s">
        <v>6464</v>
      </c>
      <c r="Q1783" s="19">
        <v>36.0</v>
      </c>
      <c r="R1783" s="19">
        <v>61.0</v>
      </c>
      <c r="S1783" s="16" t="s">
        <v>13104</v>
      </c>
      <c r="T1783" s="18"/>
      <c r="U1783" s="16" t="s">
        <v>6464</v>
      </c>
      <c r="V1783" s="16" t="s">
        <v>6466</v>
      </c>
      <c r="W1783" s="19">
        <v>10023.0</v>
      </c>
      <c r="X1783" s="18"/>
      <c r="Y1783" s="16" t="s">
        <v>6467</v>
      </c>
      <c r="Z1783" s="16" t="s">
        <v>6488</v>
      </c>
      <c r="AA1783" s="16" t="s">
        <v>9976</v>
      </c>
      <c r="AB1783" s="16" t="s">
        <v>13105</v>
      </c>
      <c r="AC1783" s="16" t="s">
        <v>6475</v>
      </c>
      <c r="AD1783" s="16" t="s">
        <v>12756</v>
      </c>
      <c r="AE1783" s="19">
        <v>1803.0</v>
      </c>
      <c r="AF1783" s="16" t="s">
        <v>13106</v>
      </c>
      <c r="AG1783" s="18"/>
      <c r="AH1783" s="18"/>
      <c r="AI1783" s="18"/>
      <c r="AJ1783" s="18"/>
      <c r="AK1783" s="18"/>
      <c r="AL1783" s="18"/>
      <c r="AM1783" s="18"/>
      <c r="AN1783" s="18"/>
    </row>
    <row r="1784" hidden="1">
      <c r="A1784" s="19">
        <v>8.00000085368E11</v>
      </c>
      <c r="B1784" s="16" t="s">
        <v>13107</v>
      </c>
      <c r="C1784" s="16" t="s">
        <v>13107</v>
      </c>
      <c r="D1784" s="16"/>
      <c r="E1784" s="16"/>
      <c r="F1784" s="16"/>
      <c r="G1784" s="16"/>
      <c r="H1784" s="19">
        <v>8.00000085368E11</v>
      </c>
      <c r="I1784" s="19">
        <v>6.0</v>
      </c>
      <c r="J1784" s="16" t="s">
        <v>6461</v>
      </c>
      <c r="K1784" s="19">
        <v>3.0</v>
      </c>
      <c r="L1784" s="16" t="s">
        <v>6462</v>
      </c>
      <c r="M1784" s="16" t="s">
        <v>6463</v>
      </c>
      <c r="N1784" s="18"/>
      <c r="O1784" s="19">
        <v>31.0</v>
      </c>
      <c r="P1784" s="16" t="s">
        <v>6464</v>
      </c>
      <c r="Q1784" s="19">
        <v>36.0</v>
      </c>
      <c r="R1784" s="19">
        <v>61.0</v>
      </c>
      <c r="S1784" s="16" t="s">
        <v>13108</v>
      </c>
      <c r="T1784" s="18"/>
      <c r="U1784" s="16" t="s">
        <v>6464</v>
      </c>
      <c r="V1784" s="16" t="s">
        <v>6466</v>
      </c>
      <c r="W1784" s="19">
        <v>10013.0</v>
      </c>
      <c r="X1784" s="18"/>
      <c r="Y1784" s="16" t="s">
        <v>6467</v>
      </c>
      <c r="Z1784" s="16" t="s">
        <v>6488</v>
      </c>
      <c r="AA1784" s="16" t="s">
        <v>13109</v>
      </c>
      <c r="AB1784" s="16" t="s">
        <v>7718</v>
      </c>
      <c r="AC1784" s="16" t="s">
        <v>6577</v>
      </c>
      <c r="AD1784" s="18"/>
      <c r="AE1784" s="18"/>
      <c r="AF1784" s="18"/>
      <c r="AG1784" s="18"/>
      <c r="AH1784" s="18"/>
      <c r="AI1784" s="18"/>
      <c r="AJ1784" s="18"/>
      <c r="AK1784" s="18"/>
      <c r="AL1784" s="18"/>
      <c r="AM1784" s="18"/>
      <c r="AN1784" s="18"/>
    </row>
    <row r="1785" hidden="1">
      <c r="A1785" s="19">
        <v>8.00000082883E11</v>
      </c>
      <c r="B1785" s="16" t="s">
        <v>13110</v>
      </c>
      <c r="C1785" s="16" t="s">
        <v>13111</v>
      </c>
      <c r="D1785" s="16"/>
      <c r="E1785" s="16"/>
      <c r="F1785" s="16"/>
      <c r="G1785" s="16"/>
      <c r="H1785" s="19">
        <v>3.10200996152E11</v>
      </c>
      <c r="I1785" s="19">
        <v>14.0</v>
      </c>
      <c r="J1785" s="16" t="s">
        <v>6509</v>
      </c>
      <c r="K1785" s="19">
        <v>21.0</v>
      </c>
      <c r="L1785" s="16" t="s">
        <v>6510</v>
      </c>
      <c r="M1785" s="16" t="s">
        <v>6463</v>
      </c>
      <c r="N1785" s="18"/>
      <c r="O1785" s="19">
        <v>31.0</v>
      </c>
      <c r="P1785" s="16" t="s">
        <v>6464</v>
      </c>
      <c r="Q1785" s="19">
        <v>36.0</v>
      </c>
      <c r="R1785" s="19">
        <v>61.0</v>
      </c>
      <c r="S1785" s="16" t="s">
        <v>13112</v>
      </c>
      <c r="T1785" s="18"/>
      <c r="U1785" s="16" t="s">
        <v>6464</v>
      </c>
      <c r="V1785" s="16" t="s">
        <v>6466</v>
      </c>
      <c r="W1785" s="19">
        <v>10005.0</v>
      </c>
      <c r="X1785" s="18"/>
      <c r="Y1785" s="16" t="s">
        <v>6467</v>
      </c>
      <c r="Z1785" s="16" t="s">
        <v>6472</v>
      </c>
      <c r="AA1785" s="16" t="s">
        <v>7274</v>
      </c>
      <c r="AB1785" s="16" t="s">
        <v>13113</v>
      </c>
      <c r="AC1785" s="16" t="s">
        <v>7046</v>
      </c>
      <c r="AD1785" s="16" t="s">
        <v>13114</v>
      </c>
      <c r="AE1785" s="19">
        <v>130.0</v>
      </c>
      <c r="AF1785" s="16" t="s">
        <v>13115</v>
      </c>
      <c r="AG1785" s="18"/>
      <c r="AH1785" s="18"/>
      <c r="AI1785" s="18"/>
      <c r="AJ1785" s="18"/>
      <c r="AK1785" s="18"/>
      <c r="AL1785" s="18"/>
      <c r="AM1785" s="18"/>
      <c r="AN1785" s="18"/>
    </row>
    <row r="1786" hidden="1">
      <c r="A1786" s="19">
        <v>8.00000084269E11</v>
      </c>
      <c r="B1786" s="16" t="s">
        <v>13116</v>
      </c>
      <c r="C1786" s="16" t="s">
        <v>13116</v>
      </c>
      <c r="D1786" s="16"/>
      <c r="E1786" s="16"/>
      <c r="F1786" s="16"/>
      <c r="G1786" s="16"/>
      <c r="H1786" s="19">
        <v>8.00000084269E11</v>
      </c>
      <c r="I1786" s="19">
        <v>21.0</v>
      </c>
      <c r="J1786" s="16" t="s">
        <v>6543</v>
      </c>
      <c r="K1786" s="19">
        <v>1.0</v>
      </c>
      <c r="L1786" s="16" t="s">
        <v>6617</v>
      </c>
      <c r="M1786" s="16" t="s">
        <v>6463</v>
      </c>
      <c r="N1786" s="18"/>
      <c r="O1786" s="19">
        <v>31.0</v>
      </c>
      <c r="P1786" s="16" t="s">
        <v>6464</v>
      </c>
      <c r="Q1786" s="19">
        <v>36.0</v>
      </c>
      <c r="R1786" s="19">
        <v>61.0</v>
      </c>
      <c r="S1786" s="16" t="s">
        <v>11135</v>
      </c>
      <c r="T1786" s="18"/>
      <c r="U1786" s="16" t="s">
        <v>6464</v>
      </c>
      <c r="V1786" s="16" t="s">
        <v>6466</v>
      </c>
      <c r="W1786" s="19">
        <v>10003.0</v>
      </c>
      <c r="X1786" s="18"/>
      <c r="Y1786" s="16" t="s">
        <v>6467</v>
      </c>
      <c r="Z1786" s="18"/>
      <c r="AA1786" s="18"/>
      <c r="AB1786" s="18"/>
      <c r="AC1786" s="18"/>
      <c r="AD1786" s="18"/>
      <c r="AE1786" s="18"/>
      <c r="AF1786" s="18"/>
      <c r="AG1786" s="18"/>
      <c r="AH1786" s="18"/>
      <c r="AI1786" s="18"/>
      <c r="AJ1786" s="18"/>
      <c r="AK1786" s="18"/>
      <c r="AL1786" s="18"/>
      <c r="AM1786" s="18"/>
      <c r="AN1786" s="18"/>
    </row>
    <row r="1787" hidden="1">
      <c r="A1787" s="19">
        <v>8.00000085367E11</v>
      </c>
      <c r="B1787" s="16" t="s">
        <v>13117</v>
      </c>
      <c r="C1787" s="16" t="s">
        <v>13117</v>
      </c>
      <c r="D1787" s="16"/>
      <c r="E1787" s="16"/>
      <c r="F1787" s="16"/>
      <c r="G1787" s="16"/>
      <c r="H1787" s="19">
        <v>8.00000085367E11</v>
      </c>
      <c r="I1787" s="19">
        <v>6.0</v>
      </c>
      <c r="J1787" s="16" t="s">
        <v>6461</v>
      </c>
      <c r="K1787" s="19">
        <v>3.0</v>
      </c>
      <c r="L1787" s="16" t="s">
        <v>6462</v>
      </c>
      <c r="M1787" s="16" t="s">
        <v>6463</v>
      </c>
      <c r="N1787" s="18"/>
      <c r="O1787" s="19">
        <v>31.0</v>
      </c>
      <c r="P1787" s="16" t="s">
        <v>6464</v>
      </c>
      <c r="Q1787" s="19">
        <v>36.0</v>
      </c>
      <c r="R1787" s="19">
        <v>61.0</v>
      </c>
      <c r="S1787" s="16" t="s">
        <v>13118</v>
      </c>
      <c r="T1787" s="18"/>
      <c r="U1787" s="16" t="s">
        <v>6464</v>
      </c>
      <c r="V1787" s="16" t="s">
        <v>6466</v>
      </c>
      <c r="W1787" s="19">
        <v>10013.0</v>
      </c>
      <c r="X1787" s="18"/>
      <c r="Y1787" s="16" t="s">
        <v>6467</v>
      </c>
      <c r="Z1787" s="16" t="s">
        <v>6472</v>
      </c>
      <c r="AA1787" s="16" t="s">
        <v>7437</v>
      </c>
      <c r="AB1787" s="16" t="s">
        <v>13119</v>
      </c>
      <c r="AC1787" s="16" t="s">
        <v>13120</v>
      </c>
      <c r="AD1787" s="18"/>
      <c r="AE1787" s="18"/>
      <c r="AF1787" s="18"/>
      <c r="AG1787" s="18"/>
      <c r="AH1787" s="18"/>
      <c r="AI1787" s="18"/>
      <c r="AJ1787" s="18"/>
      <c r="AK1787" s="18"/>
      <c r="AL1787" s="18"/>
      <c r="AM1787" s="18"/>
      <c r="AN1787" s="18"/>
    </row>
    <row r="1788" hidden="1">
      <c r="A1788" s="19">
        <v>8.00000086533E11</v>
      </c>
      <c r="B1788" s="16" t="s">
        <v>13121</v>
      </c>
      <c r="C1788" s="16" t="s">
        <v>13121</v>
      </c>
      <c r="D1788" s="16"/>
      <c r="E1788" s="16"/>
      <c r="F1788" s="16"/>
      <c r="G1788" s="16"/>
      <c r="H1788" s="19">
        <v>8.00000086533E11</v>
      </c>
      <c r="I1788" s="19">
        <v>21.0</v>
      </c>
      <c r="J1788" s="16" t="s">
        <v>6543</v>
      </c>
      <c r="K1788" s="19">
        <v>1.0</v>
      </c>
      <c r="L1788" s="16" t="s">
        <v>6617</v>
      </c>
      <c r="M1788" s="16" t="s">
        <v>6463</v>
      </c>
      <c r="N1788" s="18"/>
      <c r="O1788" s="19">
        <v>31.0</v>
      </c>
      <c r="P1788" s="16" t="s">
        <v>6464</v>
      </c>
      <c r="Q1788" s="19">
        <v>36.0</v>
      </c>
      <c r="R1788" s="19">
        <v>61.0</v>
      </c>
      <c r="S1788" s="16" t="s">
        <v>13122</v>
      </c>
      <c r="T1788" s="18"/>
      <c r="U1788" s="16" t="s">
        <v>11176</v>
      </c>
      <c r="V1788" s="16" t="s">
        <v>6466</v>
      </c>
      <c r="W1788" s="19">
        <v>10302.0</v>
      </c>
      <c r="X1788" s="18"/>
      <c r="Y1788" s="16" t="s">
        <v>6467</v>
      </c>
      <c r="Z1788" s="18"/>
      <c r="AA1788" s="18"/>
      <c r="AB1788" s="18"/>
      <c r="AC1788" s="18"/>
      <c r="AD1788" s="18"/>
      <c r="AE1788" s="18"/>
      <c r="AF1788" s="18"/>
      <c r="AG1788" s="18"/>
      <c r="AH1788" s="18"/>
      <c r="AI1788" s="18"/>
      <c r="AJ1788" s="18"/>
      <c r="AK1788" s="18"/>
      <c r="AL1788" s="18"/>
      <c r="AM1788" s="18"/>
      <c r="AN1788" s="18"/>
    </row>
    <row r="1789" hidden="1">
      <c r="A1789" s="19">
        <v>8.00000087786E11</v>
      </c>
      <c r="B1789" s="16" t="s">
        <v>13123</v>
      </c>
      <c r="C1789" s="16" t="s">
        <v>13123</v>
      </c>
      <c r="D1789" s="16"/>
      <c r="E1789" s="16"/>
      <c r="F1789" s="16"/>
      <c r="G1789" s="16"/>
      <c r="H1789" s="19">
        <v>8.00000087786E11</v>
      </c>
      <c r="I1789" s="19">
        <v>21.0</v>
      </c>
      <c r="J1789" s="16" t="s">
        <v>6543</v>
      </c>
      <c r="K1789" s="19">
        <v>2.0</v>
      </c>
      <c r="L1789" s="16" t="s">
        <v>6544</v>
      </c>
      <c r="M1789" s="16" t="s">
        <v>6463</v>
      </c>
      <c r="N1789" s="18"/>
      <c r="O1789" s="19">
        <v>31.0</v>
      </c>
      <c r="P1789" s="16" t="s">
        <v>6464</v>
      </c>
      <c r="Q1789" s="19">
        <v>36.0</v>
      </c>
      <c r="R1789" s="19">
        <v>61.0</v>
      </c>
      <c r="S1789" s="16" t="s">
        <v>13124</v>
      </c>
      <c r="T1789" s="18"/>
      <c r="U1789" s="16" t="s">
        <v>6464</v>
      </c>
      <c r="V1789" s="16" t="s">
        <v>6466</v>
      </c>
      <c r="W1789" s="19">
        <v>10039.0</v>
      </c>
      <c r="X1789" s="18"/>
      <c r="Y1789" s="16" t="s">
        <v>6467</v>
      </c>
      <c r="Z1789" s="18"/>
      <c r="AA1789" s="18"/>
      <c r="AB1789" s="18"/>
      <c r="AC1789" s="18"/>
      <c r="AD1789" s="18"/>
      <c r="AE1789" s="18"/>
      <c r="AF1789" s="18"/>
      <c r="AG1789" s="18"/>
      <c r="AH1789" s="18"/>
      <c r="AI1789" s="18"/>
      <c r="AJ1789" s="18"/>
      <c r="AK1789" s="18"/>
      <c r="AL1789" s="18"/>
      <c r="AM1789" s="18"/>
      <c r="AN1789" s="18"/>
    </row>
    <row r="1790" hidden="1">
      <c r="A1790" s="19">
        <v>8.00000085344E11</v>
      </c>
      <c r="B1790" s="16" t="s">
        <v>13125</v>
      </c>
      <c r="C1790" s="16" t="s">
        <v>13125</v>
      </c>
      <c r="D1790" s="16"/>
      <c r="E1790" s="16"/>
      <c r="F1790" s="16"/>
      <c r="G1790" s="16"/>
      <c r="H1790" s="19">
        <v>8.00000085344E11</v>
      </c>
      <c r="I1790" s="19">
        <v>9.0</v>
      </c>
      <c r="J1790" s="16" t="s">
        <v>6495</v>
      </c>
      <c r="K1790" s="19">
        <v>2.0</v>
      </c>
      <c r="L1790" s="16" t="s">
        <v>6670</v>
      </c>
      <c r="M1790" s="16" t="s">
        <v>6463</v>
      </c>
      <c r="N1790" s="18"/>
      <c r="O1790" s="19">
        <v>31.0</v>
      </c>
      <c r="P1790" s="16" t="s">
        <v>6464</v>
      </c>
      <c r="Q1790" s="19">
        <v>36.0</v>
      </c>
      <c r="R1790" s="19">
        <v>61.0</v>
      </c>
      <c r="S1790" s="16" t="s">
        <v>13126</v>
      </c>
      <c r="T1790" s="16" t="s">
        <v>9903</v>
      </c>
      <c r="U1790" s="18"/>
      <c r="V1790" s="16" t="s">
        <v>6464</v>
      </c>
      <c r="W1790" s="16" t="s">
        <v>6466</v>
      </c>
      <c r="X1790" s="19">
        <v>10016.0</v>
      </c>
      <c r="Y1790" s="18"/>
      <c r="Z1790" s="16" t="s">
        <v>6467</v>
      </c>
      <c r="AA1790" s="18"/>
      <c r="AB1790" s="18"/>
      <c r="AC1790" s="18"/>
      <c r="AD1790" s="18"/>
      <c r="AE1790" s="18"/>
      <c r="AF1790" s="18"/>
      <c r="AG1790" s="18"/>
      <c r="AH1790" s="18"/>
      <c r="AI1790" s="18"/>
      <c r="AJ1790" s="18"/>
      <c r="AK1790" s="18"/>
      <c r="AL1790" s="18"/>
      <c r="AM1790" s="18"/>
      <c r="AN1790" s="18"/>
    </row>
    <row r="1791" hidden="1">
      <c r="A1791" s="19">
        <v>8.00000085363E11</v>
      </c>
      <c r="B1791" s="16" t="s">
        <v>13127</v>
      </c>
      <c r="C1791" s="16" t="s">
        <v>13127</v>
      </c>
      <c r="D1791" s="16"/>
      <c r="E1791" s="16"/>
      <c r="F1791" s="16"/>
      <c r="G1791" s="16"/>
      <c r="H1791" s="19">
        <v>8.00000085363E11</v>
      </c>
      <c r="I1791" s="19">
        <v>6.0</v>
      </c>
      <c r="J1791" s="16" t="s">
        <v>6461</v>
      </c>
      <c r="K1791" s="19">
        <v>4.0</v>
      </c>
      <c r="L1791" s="16" t="s">
        <v>10213</v>
      </c>
      <c r="M1791" s="16" t="s">
        <v>6463</v>
      </c>
      <c r="N1791" s="18"/>
      <c r="O1791" s="19">
        <v>31.0</v>
      </c>
      <c r="P1791" s="16" t="s">
        <v>6464</v>
      </c>
      <c r="Q1791" s="19">
        <v>36.0</v>
      </c>
      <c r="R1791" s="19">
        <v>61.0</v>
      </c>
      <c r="S1791" s="16" t="s">
        <v>13128</v>
      </c>
      <c r="T1791" s="18"/>
      <c r="U1791" s="16" t="s">
        <v>6464</v>
      </c>
      <c r="V1791" s="16" t="s">
        <v>6466</v>
      </c>
      <c r="W1791" s="19">
        <v>10003.0</v>
      </c>
      <c r="X1791" s="18"/>
      <c r="Y1791" s="16" t="s">
        <v>6467</v>
      </c>
      <c r="Z1791" s="18"/>
      <c r="AA1791" s="18"/>
      <c r="AB1791" s="18"/>
      <c r="AC1791" s="18"/>
      <c r="AD1791" s="18"/>
      <c r="AE1791" s="18"/>
      <c r="AF1791" s="18"/>
      <c r="AG1791" s="18"/>
      <c r="AH1791" s="18"/>
      <c r="AI1791" s="18"/>
      <c r="AJ1791" s="18"/>
      <c r="AK1791" s="18"/>
      <c r="AL1791" s="18"/>
      <c r="AM1791" s="18"/>
      <c r="AN1791" s="18"/>
    </row>
    <row r="1792" hidden="1">
      <c r="A1792" s="19">
        <v>8.00000086085E11</v>
      </c>
      <c r="B1792" s="16" t="s">
        <v>13129</v>
      </c>
      <c r="C1792" s="16" t="s">
        <v>13129</v>
      </c>
      <c r="D1792" s="16"/>
      <c r="E1792" s="16"/>
      <c r="F1792" s="16"/>
      <c r="G1792" s="16"/>
      <c r="H1792" s="19">
        <v>8.00000086085E11</v>
      </c>
      <c r="I1792" s="19">
        <v>21.0</v>
      </c>
      <c r="J1792" s="16" t="s">
        <v>6543</v>
      </c>
      <c r="K1792" s="19">
        <v>2.0</v>
      </c>
      <c r="L1792" s="16" t="s">
        <v>6544</v>
      </c>
      <c r="M1792" s="16" t="s">
        <v>6463</v>
      </c>
      <c r="N1792" s="18"/>
      <c r="O1792" s="19">
        <v>31.0</v>
      </c>
      <c r="P1792" s="16" t="s">
        <v>6464</v>
      </c>
      <c r="Q1792" s="19">
        <v>36.0</v>
      </c>
      <c r="R1792" s="19">
        <v>61.0</v>
      </c>
      <c r="S1792" s="16" t="s">
        <v>13130</v>
      </c>
      <c r="T1792" s="18"/>
      <c r="U1792" s="16" t="s">
        <v>10420</v>
      </c>
      <c r="V1792" s="16" t="s">
        <v>6466</v>
      </c>
      <c r="W1792" s="19">
        <v>11208.0</v>
      </c>
      <c r="X1792" s="18"/>
      <c r="Y1792" s="16" t="s">
        <v>6467</v>
      </c>
      <c r="Z1792" s="18"/>
      <c r="AA1792" s="18"/>
      <c r="AB1792" s="18"/>
      <c r="AC1792" s="18"/>
      <c r="AD1792" s="18"/>
      <c r="AE1792" s="18"/>
      <c r="AF1792" s="18"/>
      <c r="AG1792" s="18"/>
      <c r="AH1792" s="18"/>
      <c r="AI1792" s="18"/>
      <c r="AJ1792" s="18"/>
      <c r="AK1792" s="18"/>
      <c r="AL1792" s="18"/>
      <c r="AM1792" s="18"/>
      <c r="AN1792" s="18"/>
    </row>
    <row r="1793" hidden="1">
      <c r="A1793" s="19">
        <v>8.00000082786E11</v>
      </c>
      <c r="B1793" s="16" t="s">
        <v>13131</v>
      </c>
      <c r="C1793" s="16" t="s">
        <v>6793</v>
      </c>
      <c r="D1793" s="16"/>
      <c r="E1793" s="16"/>
      <c r="F1793" s="16"/>
      <c r="G1793" s="16"/>
      <c r="H1793" s="16" t="s">
        <v>13131</v>
      </c>
      <c r="I1793" s="16" t="s">
        <v>6557</v>
      </c>
      <c r="J1793" s="19">
        <v>8.00000082786E11</v>
      </c>
      <c r="K1793" s="19">
        <v>9.0</v>
      </c>
      <c r="L1793" s="16" t="s">
        <v>6495</v>
      </c>
      <c r="M1793" s="19">
        <v>2.0</v>
      </c>
      <c r="N1793" s="16" t="s">
        <v>6670</v>
      </c>
      <c r="O1793" s="16" t="s">
        <v>6463</v>
      </c>
      <c r="P1793" s="18"/>
      <c r="Q1793" s="19">
        <v>31.0</v>
      </c>
      <c r="R1793" s="16" t="s">
        <v>6464</v>
      </c>
      <c r="S1793" s="19">
        <v>36.0</v>
      </c>
      <c r="T1793" s="19">
        <v>61.0</v>
      </c>
      <c r="U1793" s="16" t="s">
        <v>13132</v>
      </c>
      <c r="V1793" s="16" t="s">
        <v>13133</v>
      </c>
      <c r="W1793" s="18"/>
      <c r="X1793" s="16" t="s">
        <v>6464</v>
      </c>
      <c r="Y1793" s="16" t="s">
        <v>6466</v>
      </c>
      <c r="Z1793" s="19">
        <v>10038.0</v>
      </c>
      <c r="AA1793" s="18"/>
      <c r="AB1793" s="16" t="s">
        <v>6467</v>
      </c>
      <c r="AC1793" s="18"/>
      <c r="AD1793" s="18"/>
      <c r="AE1793" s="18"/>
      <c r="AF1793" s="18"/>
      <c r="AG1793" s="18"/>
      <c r="AH1793" s="18"/>
      <c r="AI1793" s="18"/>
      <c r="AJ1793" s="18"/>
      <c r="AK1793" s="18"/>
      <c r="AL1793" s="18"/>
      <c r="AM1793" s="18"/>
      <c r="AN1793" s="18"/>
    </row>
    <row r="1794" hidden="1">
      <c r="A1794" s="19">
        <v>8.00000083469E11</v>
      </c>
      <c r="B1794" s="16" t="s">
        <v>13134</v>
      </c>
      <c r="C1794" s="16" t="s">
        <v>13134</v>
      </c>
      <c r="D1794" s="16"/>
      <c r="E1794" s="16"/>
      <c r="F1794" s="16"/>
      <c r="G1794" s="16"/>
      <c r="H1794" s="19">
        <v>8.00000083469E11</v>
      </c>
      <c r="I1794" s="19">
        <v>21.0</v>
      </c>
      <c r="J1794" s="16" t="s">
        <v>6543</v>
      </c>
      <c r="K1794" s="19">
        <v>2.0</v>
      </c>
      <c r="L1794" s="16" t="s">
        <v>6544</v>
      </c>
      <c r="M1794" s="16" t="s">
        <v>6463</v>
      </c>
      <c r="N1794" s="18"/>
      <c r="O1794" s="19">
        <v>31.0</v>
      </c>
      <c r="P1794" s="16" t="s">
        <v>6464</v>
      </c>
      <c r="Q1794" s="19">
        <v>36.0</v>
      </c>
      <c r="R1794" s="19">
        <v>61.0</v>
      </c>
      <c r="S1794" s="16" t="s">
        <v>13135</v>
      </c>
      <c r="T1794" s="18"/>
      <c r="U1794" s="16" t="s">
        <v>9991</v>
      </c>
      <c r="V1794" s="16" t="s">
        <v>6466</v>
      </c>
      <c r="W1794" s="19">
        <v>10027.0</v>
      </c>
      <c r="X1794" s="18"/>
      <c r="Y1794" s="16" t="s">
        <v>6467</v>
      </c>
      <c r="Z1794" s="18"/>
      <c r="AA1794" s="18"/>
      <c r="AB1794" s="18"/>
      <c r="AC1794" s="18"/>
      <c r="AD1794" s="18"/>
      <c r="AE1794" s="18"/>
      <c r="AF1794" s="18"/>
      <c r="AG1794" s="18"/>
      <c r="AH1794" s="18"/>
      <c r="AI1794" s="18"/>
      <c r="AJ1794" s="18"/>
      <c r="AK1794" s="18"/>
      <c r="AL1794" s="18"/>
      <c r="AM1794" s="18"/>
      <c r="AN1794" s="18"/>
    </row>
    <row r="1795" hidden="1">
      <c r="A1795" s="19">
        <v>8.00000083783E11</v>
      </c>
      <c r="B1795" s="16" t="s">
        <v>13136</v>
      </c>
      <c r="C1795" s="16" t="s">
        <v>13136</v>
      </c>
      <c r="D1795" s="16"/>
      <c r="E1795" s="16"/>
      <c r="F1795" s="16"/>
      <c r="G1795" s="16"/>
      <c r="H1795" s="19">
        <v>8.00000083783E11</v>
      </c>
      <c r="I1795" s="19">
        <v>9.0</v>
      </c>
      <c r="J1795" s="16" t="s">
        <v>6495</v>
      </c>
      <c r="K1795" s="19">
        <v>2.0</v>
      </c>
      <c r="L1795" s="16" t="s">
        <v>6670</v>
      </c>
      <c r="M1795" s="16" t="s">
        <v>6463</v>
      </c>
      <c r="N1795" s="18"/>
      <c r="O1795" s="19">
        <v>31.0</v>
      </c>
      <c r="P1795" s="16" t="s">
        <v>6464</v>
      </c>
      <c r="Q1795" s="19">
        <v>36.0</v>
      </c>
      <c r="R1795" s="19">
        <v>61.0</v>
      </c>
      <c r="S1795" s="16" t="s">
        <v>9400</v>
      </c>
      <c r="T1795" s="16" t="s">
        <v>13137</v>
      </c>
      <c r="U1795" s="18"/>
      <c r="V1795" s="16" t="s">
        <v>6464</v>
      </c>
      <c r="W1795" s="16" t="s">
        <v>6466</v>
      </c>
      <c r="X1795" s="19">
        <v>10018.0</v>
      </c>
      <c r="Y1795" s="18"/>
      <c r="Z1795" s="16" t="s">
        <v>6467</v>
      </c>
      <c r="AA1795" s="18"/>
      <c r="AB1795" s="18"/>
      <c r="AC1795" s="18"/>
      <c r="AD1795" s="18"/>
      <c r="AE1795" s="18"/>
      <c r="AF1795" s="18"/>
      <c r="AG1795" s="18"/>
      <c r="AH1795" s="18"/>
      <c r="AI1795" s="18"/>
      <c r="AJ1795" s="18"/>
      <c r="AK1795" s="18"/>
      <c r="AL1795" s="18"/>
      <c r="AM1795" s="18"/>
      <c r="AN1795" s="18"/>
    </row>
    <row r="1796" hidden="1">
      <c r="A1796" s="19">
        <v>8.00000073213E11</v>
      </c>
      <c r="B1796" s="16" t="s">
        <v>13138</v>
      </c>
      <c r="C1796" s="16" t="s">
        <v>13139</v>
      </c>
      <c r="D1796" s="16"/>
      <c r="E1796" s="16"/>
      <c r="F1796" s="16"/>
      <c r="G1796" s="16"/>
      <c r="H1796" s="19">
        <v>8.00000073213E11</v>
      </c>
      <c r="I1796" s="19">
        <v>11.0</v>
      </c>
      <c r="J1796" s="16" t="s">
        <v>6481</v>
      </c>
      <c r="K1796" s="19">
        <v>7.0</v>
      </c>
      <c r="L1796" s="16" t="s">
        <v>6482</v>
      </c>
      <c r="M1796" s="16" t="s">
        <v>6463</v>
      </c>
      <c r="N1796" s="18"/>
      <c r="O1796" s="19">
        <v>31.0</v>
      </c>
      <c r="P1796" s="16" t="s">
        <v>6464</v>
      </c>
      <c r="Q1796" s="19">
        <v>36.0</v>
      </c>
      <c r="R1796" s="19">
        <v>61.0</v>
      </c>
      <c r="S1796" s="16" t="s">
        <v>13140</v>
      </c>
      <c r="T1796" s="18"/>
      <c r="U1796" s="16" t="s">
        <v>6464</v>
      </c>
      <c r="V1796" s="16" t="s">
        <v>6466</v>
      </c>
      <c r="W1796" s="19">
        <v>10041.0</v>
      </c>
      <c r="X1796" s="18"/>
      <c r="Y1796" s="16" t="s">
        <v>6467</v>
      </c>
      <c r="Z1796" s="16" t="s">
        <v>6472</v>
      </c>
      <c r="AA1796" s="16" t="s">
        <v>6623</v>
      </c>
      <c r="AB1796" s="16" t="s">
        <v>10987</v>
      </c>
      <c r="AC1796" s="16" t="s">
        <v>13141</v>
      </c>
      <c r="AD1796" s="16" t="s">
        <v>13142</v>
      </c>
      <c r="AE1796" s="18"/>
      <c r="AF1796" s="16" t="s">
        <v>13143</v>
      </c>
      <c r="AG1796" s="18"/>
      <c r="AH1796" s="18"/>
      <c r="AI1796" s="18"/>
      <c r="AJ1796" s="18"/>
      <c r="AK1796" s="18"/>
      <c r="AL1796" s="18"/>
      <c r="AM1796" s="18"/>
      <c r="AN1796" s="18"/>
    </row>
    <row r="1797" hidden="1">
      <c r="A1797" s="19">
        <v>8.00000072137E11</v>
      </c>
      <c r="B1797" s="16" t="s">
        <v>13144</v>
      </c>
      <c r="C1797" s="16" t="s">
        <v>13145</v>
      </c>
      <c r="D1797" s="16"/>
      <c r="E1797" s="16"/>
      <c r="F1797" s="16"/>
      <c r="G1797" s="16"/>
      <c r="H1797" s="19">
        <v>8.00000072137E11</v>
      </c>
      <c r="I1797" s="19">
        <v>11.0</v>
      </c>
      <c r="J1797" s="16" t="s">
        <v>6481</v>
      </c>
      <c r="K1797" s="19">
        <v>7.0</v>
      </c>
      <c r="L1797" s="16" t="s">
        <v>6482</v>
      </c>
      <c r="M1797" s="16" t="s">
        <v>6463</v>
      </c>
      <c r="N1797" s="18"/>
      <c r="O1797" s="19">
        <v>31.0</v>
      </c>
      <c r="P1797" s="16" t="s">
        <v>6464</v>
      </c>
      <c r="Q1797" s="19">
        <v>36.0</v>
      </c>
      <c r="R1797" s="19">
        <v>61.0</v>
      </c>
      <c r="S1797" s="16" t="s">
        <v>13146</v>
      </c>
      <c r="T1797" s="18"/>
      <c r="U1797" s="16" t="s">
        <v>6464</v>
      </c>
      <c r="V1797" s="16" t="s">
        <v>6466</v>
      </c>
      <c r="W1797" s="19">
        <v>10281.0</v>
      </c>
      <c r="X1797" s="18"/>
      <c r="Y1797" s="16" t="s">
        <v>6467</v>
      </c>
      <c r="Z1797" s="18"/>
      <c r="AA1797" s="18"/>
      <c r="AB1797" s="18"/>
      <c r="AC1797" s="18"/>
      <c r="AD1797" s="18"/>
      <c r="AE1797" s="18"/>
      <c r="AF1797" s="18"/>
      <c r="AG1797" s="18"/>
      <c r="AH1797" s="18"/>
      <c r="AI1797" s="18"/>
      <c r="AJ1797" s="18"/>
      <c r="AK1797" s="18"/>
      <c r="AL1797" s="18"/>
      <c r="AM1797" s="18"/>
      <c r="AN1797" s="18"/>
    </row>
    <row r="1798" hidden="1">
      <c r="A1798" s="19">
        <v>8.00000073184E11</v>
      </c>
      <c r="B1798" s="16" t="s">
        <v>13147</v>
      </c>
      <c r="C1798" s="16" t="s">
        <v>13148</v>
      </c>
      <c r="D1798" s="16"/>
      <c r="E1798" s="16"/>
      <c r="F1798" s="16"/>
      <c r="G1798" s="16"/>
      <c r="H1798" s="19">
        <v>8.00000073184E11</v>
      </c>
      <c r="I1798" s="19">
        <v>11.0</v>
      </c>
      <c r="J1798" s="16" t="s">
        <v>6481</v>
      </c>
      <c r="K1798" s="19">
        <v>7.0</v>
      </c>
      <c r="L1798" s="16" t="s">
        <v>6482</v>
      </c>
      <c r="M1798" s="16" t="s">
        <v>6463</v>
      </c>
      <c r="N1798" s="18"/>
      <c r="O1798" s="19">
        <v>31.0</v>
      </c>
      <c r="P1798" s="16" t="s">
        <v>6464</v>
      </c>
      <c r="Q1798" s="19">
        <v>36.0</v>
      </c>
      <c r="R1798" s="19">
        <v>61.0</v>
      </c>
      <c r="S1798" s="16" t="s">
        <v>13149</v>
      </c>
      <c r="T1798" s="18"/>
      <c r="U1798" s="16" t="s">
        <v>6464</v>
      </c>
      <c r="V1798" s="16" t="s">
        <v>6466</v>
      </c>
      <c r="W1798" s="19">
        <v>10002.0</v>
      </c>
      <c r="X1798" s="18"/>
      <c r="Y1798" s="16" t="s">
        <v>6467</v>
      </c>
      <c r="Z1798" s="18"/>
      <c r="AA1798" s="18"/>
      <c r="AB1798" s="18"/>
      <c r="AC1798" s="18"/>
      <c r="AD1798" s="18"/>
      <c r="AE1798" s="18"/>
      <c r="AF1798" s="18"/>
      <c r="AG1798" s="18"/>
      <c r="AH1798" s="18"/>
      <c r="AI1798" s="18"/>
      <c r="AJ1798" s="18"/>
      <c r="AK1798" s="18"/>
      <c r="AL1798" s="18"/>
      <c r="AM1798" s="18"/>
      <c r="AN1798" s="18"/>
    </row>
    <row r="1799" hidden="1">
      <c r="A1799" s="19">
        <v>8.00000073773E11</v>
      </c>
      <c r="B1799" s="16" t="s">
        <v>13150</v>
      </c>
      <c r="C1799" s="16" t="s">
        <v>13151</v>
      </c>
      <c r="D1799" s="16"/>
      <c r="E1799" s="16"/>
      <c r="F1799" s="16"/>
      <c r="G1799" s="16"/>
      <c r="H1799" s="19">
        <v>8.00000073773E11</v>
      </c>
      <c r="I1799" s="19">
        <v>11.0</v>
      </c>
      <c r="J1799" s="16" t="s">
        <v>6481</v>
      </c>
      <c r="K1799" s="19">
        <v>7.0</v>
      </c>
      <c r="L1799" s="16" t="s">
        <v>6482</v>
      </c>
      <c r="M1799" s="16" t="s">
        <v>6463</v>
      </c>
      <c r="N1799" s="18"/>
      <c r="O1799" s="19">
        <v>31.0</v>
      </c>
      <c r="P1799" s="16" t="s">
        <v>6464</v>
      </c>
      <c r="Q1799" s="19">
        <v>36.0</v>
      </c>
      <c r="R1799" s="19">
        <v>61.0</v>
      </c>
      <c r="S1799" s="16" t="s">
        <v>13152</v>
      </c>
      <c r="T1799" s="16" t="s">
        <v>13153</v>
      </c>
      <c r="U1799" s="18"/>
      <c r="V1799" s="16" t="s">
        <v>6464</v>
      </c>
      <c r="W1799" s="16" t="s">
        <v>6466</v>
      </c>
      <c r="X1799" s="19">
        <v>10027.0</v>
      </c>
      <c r="Y1799" s="18"/>
      <c r="Z1799" s="16" t="s">
        <v>6467</v>
      </c>
      <c r="AA1799" s="18"/>
      <c r="AB1799" s="18"/>
      <c r="AC1799" s="18"/>
      <c r="AD1799" s="18"/>
      <c r="AE1799" s="18"/>
      <c r="AF1799" s="18"/>
      <c r="AG1799" s="18"/>
      <c r="AH1799" s="18"/>
      <c r="AI1799" s="18"/>
      <c r="AJ1799" s="18"/>
      <c r="AK1799" s="18"/>
      <c r="AL1799" s="18"/>
      <c r="AM1799" s="18"/>
      <c r="AN1799" s="18"/>
    </row>
    <row r="1800" hidden="1">
      <c r="A1800" s="19">
        <v>8.00000073774E11</v>
      </c>
      <c r="B1800" s="16" t="s">
        <v>13154</v>
      </c>
      <c r="C1800" s="16" t="s">
        <v>13154</v>
      </c>
      <c r="D1800" s="16"/>
      <c r="E1800" s="16"/>
      <c r="F1800" s="16"/>
      <c r="G1800" s="16"/>
      <c r="H1800" s="19">
        <v>8.00000073774E11</v>
      </c>
      <c r="I1800" s="19">
        <v>11.0</v>
      </c>
      <c r="J1800" s="16" t="s">
        <v>6481</v>
      </c>
      <c r="K1800" s="19">
        <v>7.0</v>
      </c>
      <c r="L1800" s="16" t="s">
        <v>6482</v>
      </c>
      <c r="M1800" s="16" t="s">
        <v>6463</v>
      </c>
      <c r="N1800" s="18"/>
      <c r="O1800" s="19">
        <v>31.0</v>
      </c>
      <c r="P1800" s="16" t="s">
        <v>6464</v>
      </c>
      <c r="Q1800" s="19">
        <v>36.0</v>
      </c>
      <c r="R1800" s="19">
        <v>61.0</v>
      </c>
      <c r="S1800" s="16" t="s">
        <v>13155</v>
      </c>
      <c r="T1800" s="16" t="s">
        <v>9968</v>
      </c>
      <c r="U1800" s="18"/>
      <c r="V1800" s="16" t="s">
        <v>6464</v>
      </c>
      <c r="W1800" s="16" t="s">
        <v>6466</v>
      </c>
      <c r="X1800" s="19">
        <v>10036.0</v>
      </c>
      <c r="Y1800" s="18"/>
      <c r="Z1800" s="16" t="s">
        <v>6467</v>
      </c>
      <c r="AA1800" s="18"/>
      <c r="AB1800" s="18"/>
      <c r="AC1800" s="18"/>
      <c r="AD1800" s="18"/>
      <c r="AE1800" s="18"/>
      <c r="AF1800" s="18"/>
      <c r="AG1800" s="18"/>
      <c r="AH1800" s="18"/>
      <c r="AI1800" s="18"/>
      <c r="AJ1800" s="18"/>
      <c r="AK1800" s="18"/>
      <c r="AL1800" s="18"/>
      <c r="AM1800" s="18"/>
      <c r="AN1800" s="18"/>
    </row>
    <row r="1801" hidden="1">
      <c r="A1801" s="19">
        <v>8.00000074143E11</v>
      </c>
      <c r="B1801" s="16" t="s">
        <v>13156</v>
      </c>
      <c r="C1801" s="16" t="s">
        <v>13157</v>
      </c>
      <c r="D1801" s="16"/>
      <c r="E1801" s="16"/>
      <c r="F1801" s="16"/>
      <c r="G1801" s="16"/>
      <c r="H1801" s="19">
        <v>8.00000074143E11</v>
      </c>
      <c r="I1801" s="19">
        <v>9.0</v>
      </c>
      <c r="J1801" s="16" t="s">
        <v>6495</v>
      </c>
      <c r="K1801" s="19">
        <v>2.0</v>
      </c>
      <c r="L1801" s="16" t="s">
        <v>6670</v>
      </c>
      <c r="M1801" s="16" t="s">
        <v>6463</v>
      </c>
      <c r="N1801" s="18"/>
      <c r="O1801" s="19">
        <v>31.0</v>
      </c>
      <c r="P1801" s="16" t="s">
        <v>6464</v>
      </c>
      <c r="Q1801" s="19">
        <v>36.0</v>
      </c>
      <c r="R1801" s="19">
        <v>61.0</v>
      </c>
      <c r="S1801" s="16" t="s">
        <v>10894</v>
      </c>
      <c r="T1801" s="16" t="s">
        <v>13158</v>
      </c>
      <c r="U1801" s="18"/>
      <c r="V1801" s="16" t="s">
        <v>6464</v>
      </c>
      <c r="W1801" s="16" t="s">
        <v>6466</v>
      </c>
      <c r="X1801" s="19">
        <v>10017.0</v>
      </c>
      <c r="Y1801" s="18"/>
      <c r="Z1801" s="16" t="s">
        <v>6467</v>
      </c>
      <c r="AA1801" s="16" t="s">
        <v>6488</v>
      </c>
      <c r="AB1801" s="16" t="s">
        <v>7834</v>
      </c>
      <c r="AC1801" s="16" t="s">
        <v>13159</v>
      </c>
      <c r="AD1801" s="16" t="s">
        <v>6577</v>
      </c>
      <c r="AE1801" s="18"/>
      <c r="AF1801" s="18"/>
      <c r="AG1801" s="18"/>
      <c r="AH1801" s="18"/>
      <c r="AI1801" s="18"/>
      <c r="AJ1801" s="18"/>
      <c r="AK1801" s="18"/>
      <c r="AL1801" s="18"/>
      <c r="AM1801" s="18"/>
      <c r="AN1801" s="18"/>
    </row>
    <row r="1802" hidden="1">
      <c r="A1802" s="19">
        <v>8.00000072695E11</v>
      </c>
      <c r="B1802" s="16" t="s">
        <v>13160</v>
      </c>
      <c r="C1802" s="16" t="s">
        <v>13161</v>
      </c>
      <c r="D1802" s="16"/>
      <c r="E1802" s="16"/>
      <c r="F1802" s="16"/>
      <c r="G1802" s="16"/>
      <c r="H1802" s="19">
        <v>8.00000072695E11</v>
      </c>
      <c r="I1802" s="19">
        <v>11.0</v>
      </c>
      <c r="J1802" s="16" t="s">
        <v>6481</v>
      </c>
      <c r="K1802" s="19">
        <v>7.0</v>
      </c>
      <c r="L1802" s="16" t="s">
        <v>6482</v>
      </c>
      <c r="M1802" s="16" t="s">
        <v>6463</v>
      </c>
      <c r="N1802" s="18"/>
      <c r="O1802" s="19">
        <v>31.0</v>
      </c>
      <c r="P1802" s="16" t="s">
        <v>6464</v>
      </c>
      <c r="Q1802" s="19">
        <v>36.0</v>
      </c>
      <c r="R1802" s="19">
        <v>61.0</v>
      </c>
      <c r="S1802" s="16" t="s">
        <v>13162</v>
      </c>
      <c r="T1802" s="16" t="s">
        <v>9495</v>
      </c>
      <c r="U1802" s="18"/>
      <c r="V1802" s="16" t="s">
        <v>6464</v>
      </c>
      <c r="W1802" s="16" t="s">
        <v>6466</v>
      </c>
      <c r="X1802" s="19">
        <v>10007.0</v>
      </c>
      <c r="Y1802" s="18"/>
      <c r="Z1802" s="16" t="s">
        <v>6467</v>
      </c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</row>
    <row r="1803" hidden="1">
      <c r="A1803" s="19">
        <v>8.00000072705E11</v>
      </c>
      <c r="B1803" s="16" t="s">
        <v>13163</v>
      </c>
      <c r="C1803" s="16" t="s">
        <v>13164</v>
      </c>
      <c r="D1803" s="16"/>
      <c r="E1803" s="16"/>
      <c r="F1803" s="16"/>
      <c r="G1803" s="16"/>
      <c r="H1803" s="19">
        <v>8.00000072705E11</v>
      </c>
      <c r="I1803" s="19">
        <v>11.0</v>
      </c>
      <c r="J1803" s="16" t="s">
        <v>6481</v>
      </c>
      <c r="K1803" s="19">
        <v>7.0</v>
      </c>
      <c r="L1803" s="16" t="s">
        <v>6482</v>
      </c>
      <c r="M1803" s="16" t="s">
        <v>6463</v>
      </c>
      <c r="N1803" s="18"/>
      <c r="O1803" s="19">
        <v>31.0</v>
      </c>
      <c r="P1803" s="16" t="s">
        <v>6464</v>
      </c>
      <c r="Q1803" s="19">
        <v>36.0</v>
      </c>
      <c r="R1803" s="19">
        <v>61.0</v>
      </c>
      <c r="S1803" s="16" t="s">
        <v>13165</v>
      </c>
      <c r="T1803" s="18"/>
      <c r="U1803" s="16" t="s">
        <v>6464</v>
      </c>
      <c r="V1803" s="16" t="s">
        <v>6466</v>
      </c>
      <c r="W1803" s="19">
        <v>10001.0</v>
      </c>
      <c r="X1803" s="18"/>
      <c r="Y1803" s="16" t="s">
        <v>6467</v>
      </c>
      <c r="Z1803" s="18"/>
      <c r="AA1803" s="18"/>
      <c r="AB1803" s="18"/>
      <c r="AC1803" s="18"/>
      <c r="AD1803" s="18"/>
      <c r="AE1803" s="18"/>
      <c r="AF1803" s="18"/>
      <c r="AG1803" s="18"/>
      <c r="AH1803" s="18"/>
      <c r="AI1803" s="18"/>
      <c r="AJ1803" s="18"/>
      <c r="AK1803" s="18"/>
      <c r="AL1803" s="18"/>
      <c r="AM1803" s="18"/>
      <c r="AN1803" s="18"/>
    </row>
    <row r="1804" hidden="1">
      <c r="A1804" s="19">
        <v>8.00000073653E11</v>
      </c>
      <c r="B1804" s="16" t="s">
        <v>13166</v>
      </c>
      <c r="C1804" s="16" t="s">
        <v>13166</v>
      </c>
      <c r="D1804" s="16"/>
      <c r="E1804" s="16"/>
      <c r="F1804" s="16"/>
      <c r="G1804" s="16"/>
      <c r="H1804" s="19">
        <v>8.00000073653E11</v>
      </c>
      <c r="I1804" s="19">
        <v>15.0</v>
      </c>
      <c r="J1804" s="16" t="s">
        <v>6477</v>
      </c>
      <c r="K1804" s="19">
        <v>5.0</v>
      </c>
      <c r="L1804" s="16" t="s">
        <v>6478</v>
      </c>
      <c r="M1804" s="16" t="s">
        <v>6463</v>
      </c>
      <c r="N1804" s="18"/>
      <c r="O1804" s="19">
        <v>31.0</v>
      </c>
      <c r="P1804" s="16" t="s">
        <v>6464</v>
      </c>
      <c r="Q1804" s="19">
        <v>36.0</v>
      </c>
      <c r="R1804" s="19">
        <v>61.0</v>
      </c>
      <c r="S1804" s="16" t="s">
        <v>13167</v>
      </c>
      <c r="T1804" s="16" t="s">
        <v>13168</v>
      </c>
      <c r="U1804" s="18"/>
      <c r="V1804" s="16" t="s">
        <v>6464</v>
      </c>
      <c r="W1804" s="16" t="s">
        <v>6466</v>
      </c>
      <c r="X1804" s="19">
        <v>10018.0</v>
      </c>
      <c r="Y1804" s="19">
        <v>1070.0</v>
      </c>
      <c r="Z1804" s="16" t="s">
        <v>6467</v>
      </c>
      <c r="AA1804" s="16" t="s">
        <v>6472</v>
      </c>
      <c r="AB1804" s="16" t="s">
        <v>13169</v>
      </c>
      <c r="AC1804" s="16" t="s">
        <v>13170</v>
      </c>
      <c r="AD1804" s="16" t="s">
        <v>6502</v>
      </c>
      <c r="AE1804" s="18"/>
      <c r="AF1804" s="18"/>
      <c r="AG1804" s="18"/>
      <c r="AH1804" s="18"/>
      <c r="AI1804" s="18"/>
      <c r="AJ1804" s="18"/>
      <c r="AK1804" s="18"/>
      <c r="AL1804" s="18"/>
      <c r="AM1804" s="18"/>
      <c r="AN1804" s="18"/>
    </row>
    <row r="1805" hidden="1">
      <c r="A1805" s="19">
        <v>8.00000072547E11</v>
      </c>
      <c r="B1805" s="16" t="s">
        <v>13171</v>
      </c>
      <c r="C1805" s="16" t="s">
        <v>13172</v>
      </c>
      <c r="D1805" s="16"/>
      <c r="E1805" s="16"/>
      <c r="F1805" s="16"/>
      <c r="G1805" s="16"/>
      <c r="H1805" s="19">
        <v>8.00000072547E11</v>
      </c>
      <c r="I1805" s="19">
        <v>11.0</v>
      </c>
      <c r="J1805" s="16" t="s">
        <v>6481</v>
      </c>
      <c r="K1805" s="19">
        <v>7.0</v>
      </c>
      <c r="L1805" s="16" t="s">
        <v>6482</v>
      </c>
      <c r="M1805" s="16" t="s">
        <v>6463</v>
      </c>
      <c r="N1805" s="18"/>
      <c r="O1805" s="19">
        <v>31.0</v>
      </c>
      <c r="P1805" s="16" t="s">
        <v>6464</v>
      </c>
      <c r="Q1805" s="19">
        <v>36.0</v>
      </c>
      <c r="R1805" s="19">
        <v>61.0</v>
      </c>
      <c r="S1805" s="16" t="s">
        <v>13173</v>
      </c>
      <c r="T1805" s="18"/>
      <c r="U1805" s="16" t="s">
        <v>6464</v>
      </c>
      <c r="V1805" s="16" t="s">
        <v>6466</v>
      </c>
      <c r="W1805" s="19">
        <v>10017.0</v>
      </c>
      <c r="X1805" s="18"/>
      <c r="Y1805" s="16" t="s">
        <v>6467</v>
      </c>
      <c r="Z1805" s="16" t="s">
        <v>6488</v>
      </c>
      <c r="AA1805" s="16" t="s">
        <v>7945</v>
      </c>
      <c r="AB1805" s="16" t="s">
        <v>13174</v>
      </c>
      <c r="AC1805" s="16" t="s">
        <v>6577</v>
      </c>
      <c r="AD1805" s="16" t="s">
        <v>13175</v>
      </c>
      <c r="AE1805" s="18"/>
      <c r="AF1805" s="16" t="s">
        <v>13176</v>
      </c>
      <c r="AG1805" s="18"/>
      <c r="AH1805" s="18"/>
      <c r="AI1805" s="18"/>
      <c r="AJ1805" s="18"/>
      <c r="AK1805" s="18"/>
      <c r="AL1805" s="18"/>
      <c r="AM1805" s="18"/>
      <c r="AN1805" s="18"/>
    </row>
    <row r="1806" hidden="1">
      <c r="A1806" s="19">
        <v>8.00000072691E11</v>
      </c>
      <c r="B1806" s="16" t="s">
        <v>13177</v>
      </c>
      <c r="C1806" s="16" t="s">
        <v>13178</v>
      </c>
      <c r="D1806" s="16"/>
      <c r="E1806" s="16"/>
      <c r="F1806" s="16"/>
      <c r="G1806" s="16"/>
      <c r="H1806" s="19">
        <v>8.00000072691E11</v>
      </c>
      <c r="I1806" s="19">
        <v>11.0</v>
      </c>
      <c r="J1806" s="16" t="s">
        <v>6481</v>
      </c>
      <c r="K1806" s="19">
        <v>7.0</v>
      </c>
      <c r="L1806" s="16" t="s">
        <v>6482</v>
      </c>
      <c r="M1806" s="16" t="s">
        <v>6463</v>
      </c>
      <c r="N1806" s="18"/>
      <c r="O1806" s="19">
        <v>31.0</v>
      </c>
      <c r="P1806" s="16" t="s">
        <v>6464</v>
      </c>
      <c r="Q1806" s="19">
        <v>36.0</v>
      </c>
      <c r="R1806" s="19">
        <v>61.0</v>
      </c>
      <c r="S1806" s="16" t="s">
        <v>9800</v>
      </c>
      <c r="T1806" s="18"/>
      <c r="U1806" s="16" t="s">
        <v>6464</v>
      </c>
      <c r="V1806" s="16" t="s">
        <v>6466</v>
      </c>
      <c r="W1806" s="19">
        <v>10038.0</v>
      </c>
      <c r="X1806" s="18"/>
      <c r="Y1806" s="16" t="s">
        <v>6467</v>
      </c>
      <c r="Z1806" s="18"/>
      <c r="AA1806" s="18"/>
      <c r="AB1806" s="18"/>
      <c r="AC1806" s="18"/>
      <c r="AD1806" s="18"/>
      <c r="AE1806" s="18"/>
      <c r="AF1806" s="18"/>
      <c r="AG1806" s="18"/>
      <c r="AH1806" s="18"/>
      <c r="AI1806" s="18"/>
      <c r="AJ1806" s="18"/>
      <c r="AK1806" s="18"/>
      <c r="AL1806" s="18"/>
      <c r="AM1806" s="18"/>
      <c r="AN1806" s="18"/>
    </row>
    <row r="1807" hidden="1">
      <c r="A1807" s="19">
        <v>8.00000072692E11</v>
      </c>
      <c r="B1807" s="16" t="s">
        <v>13179</v>
      </c>
      <c r="C1807" s="16" t="s">
        <v>13180</v>
      </c>
      <c r="D1807" s="16"/>
      <c r="E1807" s="16"/>
      <c r="F1807" s="16"/>
      <c r="G1807" s="16"/>
      <c r="H1807" s="19">
        <v>8.00000072692E11</v>
      </c>
      <c r="I1807" s="19">
        <v>11.0</v>
      </c>
      <c r="J1807" s="16" t="s">
        <v>6481</v>
      </c>
      <c r="K1807" s="19">
        <v>7.0</v>
      </c>
      <c r="L1807" s="16" t="s">
        <v>6482</v>
      </c>
      <c r="M1807" s="16" t="s">
        <v>6463</v>
      </c>
      <c r="N1807" s="18"/>
      <c r="O1807" s="19">
        <v>31.0</v>
      </c>
      <c r="P1807" s="16" t="s">
        <v>6464</v>
      </c>
      <c r="Q1807" s="19">
        <v>36.0</v>
      </c>
      <c r="R1807" s="19">
        <v>61.0</v>
      </c>
      <c r="S1807" s="16" t="s">
        <v>13181</v>
      </c>
      <c r="T1807" s="16" t="s">
        <v>13182</v>
      </c>
      <c r="U1807" s="16" t="s">
        <v>6464</v>
      </c>
      <c r="V1807" s="16" t="s">
        <v>6466</v>
      </c>
      <c r="W1807" s="19">
        <v>10038.0</v>
      </c>
      <c r="X1807" s="18"/>
      <c r="Y1807" s="16" t="s">
        <v>6467</v>
      </c>
      <c r="Z1807" s="18"/>
      <c r="AA1807" s="18"/>
      <c r="AB1807" s="18"/>
      <c r="AC1807" s="18"/>
      <c r="AD1807" s="18"/>
      <c r="AE1807" s="18"/>
      <c r="AF1807" s="18"/>
      <c r="AG1807" s="18"/>
      <c r="AH1807" s="18"/>
      <c r="AI1807" s="18"/>
      <c r="AJ1807" s="18"/>
      <c r="AK1807" s="18"/>
      <c r="AL1807" s="18"/>
      <c r="AM1807" s="18"/>
      <c r="AN1807" s="18"/>
    </row>
    <row r="1808" hidden="1">
      <c r="A1808" s="19">
        <v>8.00000074113E11</v>
      </c>
      <c r="B1808" s="16" t="s">
        <v>13183</v>
      </c>
      <c r="C1808" s="16" t="s">
        <v>6793</v>
      </c>
      <c r="D1808" s="16"/>
      <c r="E1808" s="16"/>
      <c r="F1808" s="16"/>
      <c r="G1808" s="16"/>
      <c r="H1808" s="16" t="s">
        <v>13183</v>
      </c>
      <c r="I1808" s="19">
        <v>8.00000074113E11</v>
      </c>
      <c r="J1808" s="19">
        <v>19.0</v>
      </c>
      <c r="K1808" s="16" t="s">
        <v>6559</v>
      </c>
      <c r="L1808" s="19">
        <v>2.0</v>
      </c>
      <c r="M1808" s="16" t="s">
        <v>6560</v>
      </c>
      <c r="N1808" s="16" t="s">
        <v>6463</v>
      </c>
      <c r="O1808" s="18"/>
      <c r="P1808" s="19">
        <v>31.0</v>
      </c>
      <c r="Q1808" s="16" t="s">
        <v>6464</v>
      </c>
      <c r="R1808" s="19">
        <v>36.0</v>
      </c>
      <c r="S1808" s="19">
        <v>61.0</v>
      </c>
      <c r="T1808" s="16" t="s">
        <v>6814</v>
      </c>
      <c r="U1808" s="18"/>
      <c r="V1808" s="16" t="s">
        <v>6464</v>
      </c>
      <c r="W1808" s="16" t="s">
        <v>6466</v>
      </c>
      <c r="X1808" s="19">
        <v>10031.0</v>
      </c>
      <c r="Y1808" s="18"/>
      <c r="Z1808" s="16" t="s">
        <v>6467</v>
      </c>
      <c r="AA1808" s="16" t="s">
        <v>6488</v>
      </c>
      <c r="AB1808" s="16" t="s">
        <v>6761</v>
      </c>
      <c r="AC1808" s="16" t="s">
        <v>13184</v>
      </c>
      <c r="AD1808" s="16" t="s">
        <v>6502</v>
      </c>
      <c r="AE1808" s="16" t="s">
        <v>13185</v>
      </c>
      <c r="AF1808" s="18"/>
      <c r="AG1808" s="16" t="s">
        <v>13186</v>
      </c>
      <c r="AH1808" s="18"/>
      <c r="AI1808" s="18"/>
      <c r="AJ1808" s="18"/>
      <c r="AK1808" s="18"/>
      <c r="AL1808" s="18"/>
      <c r="AM1808" s="18"/>
      <c r="AN1808" s="18"/>
    </row>
    <row r="1809" hidden="1">
      <c r="A1809" s="19">
        <v>8.00000074676E11</v>
      </c>
      <c r="B1809" s="16" t="s">
        <v>13187</v>
      </c>
      <c r="C1809" s="16" t="s">
        <v>13188</v>
      </c>
      <c r="D1809" s="16"/>
      <c r="E1809" s="16"/>
      <c r="F1809" s="16"/>
      <c r="G1809" s="16"/>
      <c r="H1809" s="19">
        <v>3.10300861034E11</v>
      </c>
      <c r="I1809" s="19">
        <v>17.0</v>
      </c>
      <c r="J1809" s="16" t="s">
        <v>6485</v>
      </c>
      <c r="K1809" s="19">
        <v>11.0</v>
      </c>
      <c r="L1809" s="16" t="s">
        <v>6486</v>
      </c>
      <c r="M1809" s="16" t="s">
        <v>6463</v>
      </c>
      <c r="N1809" s="18"/>
      <c r="O1809" s="19">
        <v>31.0</v>
      </c>
      <c r="P1809" s="16" t="s">
        <v>6464</v>
      </c>
      <c r="Q1809" s="19">
        <v>36.0</v>
      </c>
      <c r="R1809" s="19">
        <v>61.0</v>
      </c>
      <c r="S1809" s="16" t="s">
        <v>13189</v>
      </c>
      <c r="T1809" s="18"/>
      <c r="U1809" s="16" t="s">
        <v>6464</v>
      </c>
      <c r="V1809" s="16" t="s">
        <v>6466</v>
      </c>
      <c r="W1809" s="19">
        <v>10026.0</v>
      </c>
      <c r="X1809" s="19">
        <v>1722.0</v>
      </c>
      <c r="Y1809" s="16" t="s">
        <v>6467</v>
      </c>
      <c r="Z1809" s="16" t="s">
        <v>6472</v>
      </c>
      <c r="AA1809" s="16" t="s">
        <v>12363</v>
      </c>
      <c r="AB1809" s="16" t="s">
        <v>13190</v>
      </c>
      <c r="AC1809" s="16" t="s">
        <v>6491</v>
      </c>
      <c r="AD1809" s="16" t="s">
        <v>13191</v>
      </c>
      <c r="AE1809" s="18"/>
      <c r="AF1809" s="16" t="s">
        <v>13192</v>
      </c>
      <c r="AG1809" s="18"/>
      <c r="AH1809" s="18"/>
      <c r="AI1809" s="18"/>
      <c r="AJ1809" s="18"/>
      <c r="AK1809" s="18"/>
      <c r="AL1809" s="18"/>
      <c r="AM1809" s="18"/>
      <c r="AN1809" s="18"/>
    </row>
    <row r="1810" hidden="1">
      <c r="A1810" s="19">
        <v>8.00000074682E11</v>
      </c>
      <c r="B1810" s="16" t="s">
        <v>13193</v>
      </c>
      <c r="C1810" s="16" t="s">
        <v>13193</v>
      </c>
      <c r="D1810" s="16"/>
      <c r="E1810" s="16"/>
      <c r="F1810" s="16"/>
      <c r="G1810" s="16"/>
      <c r="H1810" s="19">
        <v>8.00000074682E11</v>
      </c>
      <c r="I1810" s="19">
        <v>21.0</v>
      </c>
      <c r="J1810" s="16" t="s">
        <v>6543</v>
      </c>
      <c r="K1810" s="19">
        <v>2.0</v>
      </c>
      <c r="L1810" s="16" t="s">
        <v>6544</v>
      </c>
      <c r="M1810" s="16" t="s">
        <v>6463</v>
      </c>
      <c r="N1810" s="18"/>
      <c r="O1810" s="19">
        <v>31.0</v>
      </c>
      <c r="P1810" s="16" t="s">
        <v>6464</v>
      </c>
      <c r="Q1810" s="19">
        <v>36.0</v>
      </c>
      <c r="R1810" s="19">
        <v>61.0</v>
      </c>
      <c r="S1810" s="16" t="s">
        <v>13194</v>
      </c>
      <c r="T1810" s="18"/>
      <c r="U1810" s="16" t="s">
        <v>6464</v>
      </c>
      <c r="V1810" s="16" t="s">
        <v>6466</v>
      </c>
      <c r="W1810" s="19">
        <v>10012.0</v>
      </c>
      <c r="X1810" s="18"/>
      <c r="Y1810" s="16" t="s">
        <v>6467</v>
      </c>
      <c r="Z1810" s="18"/>
      <c r="AA1810" s="18"/>
      <c r="AB1810" s="18"/>
      <c r="AC1810" s="18"/>
      <c r="AD1810" s="18"/>
      <c r="AE1810" s="18"/>
      <c r="AF1810" s="18"/>
      <c r="AG1810" s="18"/>
      <c r="AH1810" s="18"/>
      <c r="AI1810" s="18"/>
      <c r="AJ1810" s="18"/>
      <c r="AK1810" s="18"/>
      <c r="AL1810" s="18"/>
      <c r="AM1810" s="18"/>
      <c r="AN1810" s="18"/>
    </row>
    <row r="1811" hidden="1">
      <c r="A1811" s="19">
        <v>8.00000074841E11</v>
      </c>
      <c r="B1811" s="16" t="s">
        <v>13195</v>
      </c>
      <c r="C1811" s="16" t="s">
        <v>13195</v>
      </c>
      <c r="D1811" s="16"/>
      <c r="E1811" s="16"/>
      <c r="F1811" s="16"/>
      <c r="G1811" s="16"/>
      <c r="H1811" s="19">
        <v>8.00000074841E11</v>
      </c>
      <c r="I1811" s="19">
        <v>15.0</v>
      </c>
      <c r="J1811" s="16" t="s">
        <v>6477</v>
      </c>
      <c r="K1811" s="19">
        <v>5.0</v>
      </c>
      <c r="L1811" s="16" t="s">
        <v>6478</v>
      </c>
      <c r="M1811" s="16" t="s">
        <v>6463</v>
      </c>
      <c r="N1811" s="18"/>
      <c r="O1811" s="19">
        <v>31.0</v>
      </c>
      <c r="P1811" s="16" t="s">
        <v>6464</v>
      </c>
      <c r="Q1811" s="19">
        <v>36.0</v>
      </c>
      <c r="R1811" s="19">
        <v>61.0</v>
      </c>
      <c r="S1811" s="16" t="s">
        <v>13196</v>
      </c>
      <c r="T1811" s="18"/>
      <c r="U1811" s="16" t="s">
        <v>6464</v>
      </c>
      <c r="V1811" s="16" t="s">
        <v>6466</v>
      </c>
      <c r="W1811" s="19">
        <v>10029.0</v>
      </c>
      <c r="X1811" s="18"/>
      <c r="Y1811" s="16" t="s">
        <v>6467</v>
      </c>
      <c r="Z1811" s="18"/>
      <c r="AA1811" s="16" t="s">
        <v>7317</v>
      </c>
      <c r="AB1811" s="16" t="s">
        <v>8757</v>
      </c>
      <c r="AC1811" s="16" t="s">
        <v>6502</v>
      </c>
      <c r="AD1811" s="16" t="s">
        <v>13197</v>
      </c>
      <c r="AE1811" s="18"/>
      <c r="AF1811" s="16" t="s">
        <v>13198</v>
      </c>
      <c r="AG1811" s="18"/>
      <c r="AH1811" s="18"/>
      <c r="AI1811" s="18"/>
      <c r="AJ1811" s="18"/>
      <c r="AK1811" s="18"/>
      <c r="AL1811" s="18"/>
      <c r="AM1811" s="18"/>
      <c r="AN1811" s="18"/>
    </row>
    <row r="1812" hidden="1">
      <c r="A1812" s="19">
        <v>8.00000075566E11</v>
      </c>
      <c r="B1812" s="16" t="s">
        <v>13199</v>
      </c>
      <c r="C1812" s="16" t="s">
        <v>13199</v>
      </c>
      <c r="D1812" s="16"/>
      <c r="E1812" s="16"/>
      <c r="F1812" s="16"/>
      <c r="G1812" s="16"/>
      <c r="H1812" s="19">
        <v>8.00000075566E11</v>
      </c>
      <c r="I1812" s="19">
        <v>21.0</v>
      </c>
      <c r="J1812" s="16" t="s">
        <v>6543</v>
      </c>
      <c r="K1812" s="19">
        <v>3.0</v>
      </c>
      <c r="L1812" s="16" t="s">
        <v>13200</v>
      </c>
      <c r="M1812" s="16" t="s">
        <v>6463</v>
      </c>
      <c r="N1812" s="18"/>
      <c r="O1812" s="19">
        <v>31.0</v>
      </c>
      <c r="P1812" s="16" t="s">
        <v>6464</v>
      </c>
      <c r="Q1812" s="19">
        <v>36.0</v>
      </c>
      <c r="R1812" s="19">
        <v>61.0</v>
      </c>
      <c r="S1812" s="16" t="s">
        <v>13201</v>
      </c>
      <c r="T1812" s="18"/>
      <c r="U1812" s="16" t="s">
        <v>6464</v>
      </c>
      <c r="V1812" s="16" t="s">
        <v>6466</v>
      </c>
      <c r="W1812" s="19">
        <v>10019.0</v>
      </c>
      <c r="X1812" s="18"/>
      <c r="Y1812" s="16" t="s">
        <v>6467</v>
      </c>
      <c r="Z1812" s="18"/>
      <c r="AA1812" s="18"/>
      <c r="AB1812" s="18"/>
      <c r="AC1812" s="18"/>
      <c r="AD1812" s="18"/>
      <c r="AE1812" s="18"/>
      <c r="AF1812" s="18"/>
      <c r="AG1812" s="18"/>
      <c r="AH1812" s="18"/>
      <c r="AI1812" s="18"/>
      <c r="AJ1812" s="18"/>
      <c r="AK1812" s="18"/>
      <c r="AL1812" s="18"/>
      <c r="AM1812" s="18"/>
      <c r="AN1812" s="18"/>
    </row>
    <row r="1813" hidden="1">
      <c r="A1813" s="19">
        <v>8.00000071802E11</v>
      </c>
      <c r="B1813" s="16" t="s">
        <v>13202</v>
      </c>
      <c r="C1813" s="16" t="s">
        <v>13203</v>
      </c>
      <c r="D1813" s="16"/>
      <c r="E1813" s="16"/>
      <c r="F1813" s="16"/>
      <c r="G1813" s="16"/>
      <c r="H1813" s="19">
        <v>8.00000071802E11</v>
      </c>
      <c r="I1813" s="19">
        <v>11.0</v>
      </c>
      <c r="J1813" s="16" t="s">
        <v>6481</v>
      </c>
      <c r="K1813" s="19">
        <v>7.0</v>
      </c>
      <c r="L1813" s="16" t="s">
        <v>6482</v>
      </c>
      <c r="M1813" s="16" t="s">
        <v>6463</v>
      </c>
      <c r="N1813" s="18"/>
      <c r="O1813" s="19">
        <v>31.0</v>
      </c>
      <c r="P1813" s="16" t="s">
        <v>6464</v>
      </c>
      <c r="Q1813" s="19">
        <v>36.0</v>
      </c>
      <c r="R1813" s="19">
        <v>61.0</v>
      </c>
      <c r="S1813" s="16" t="s">
        <v>13204</v>
      </c>
      <c r="T1813" s="18"/>
      <c r="U1813" s="16" t="s">
        <v>6464</v>
      </c>
      <c r="V1813" s="16" t="s">
        <v>6466</v>
      </c>
      <c r="W1813" s="19">
        <v>10030.0</v>
      </c>
      <c r="X1813" s="18"/>
      <c r="Y1813" s="16" t="s">
        <v>6467</v>
      </c>
      <c r="Z1813" s="18"/>
      <c r="AA1813" s="18"/>
      <c r="AB1813" s="18"/>
      <c r="AC1813" s="18"/>
      <c r="AD1813" s="18"/>
      <c r="AE1813" s="18"/>
      <c r="AF1813" s="18"/>
      <c r="AG1813" s="18"/>
      <c r="AH1813" s="18"/>
      <c r="AI1813" s="18"/>
      <c r="AJ1813" s="18"/>
      <c r="AK1813" s="18"/>
      <c r="AL1813" s="18"/>
      <c r="AM1813" s="18"/>
      <c r="AN1813" s="18"/>
    </row>
    <row r="1814" hidden="1">
      <c r="A1814" s="19">
        <v>8.00000076453E11</v>
      </c>
      <c r="B1814" s="16" t="s">
        <v>13205</v>
      </c>
      <c r="C1814" s="16" t="s">
        <v>13205</v>
      </c>
      <c r="D1814" s="16"/>
      <c r="E1814" s="16"/>
      <c r="F1814" s="16"/>
      <c r="G1814" s="16"/>
      <c r="H1814" s="19">
        <v>3.10200626122E11</v>
      </c>
      <c r="I1814" s="19">
        <v>14.0</v>
      </c>
      <c r="J1814" s="16" t="s">
        <v>6509</v>
      </c>
      <c r="K1814" s="19">
        <v>5.0</v>
      </c>
      <c r="L1814" s="16" t="s">
        <v>13206</v>
      </c>
      <c r="M1814" s="16" t="s">
        <v>6463</v>
      </c>
      <c r="N1814" s="18"/>
      <c r="O1814" s="19">
        <v>31.0</v>
      </c>
      <c r="P1814" s="16" t="s">
        <v>6464</v>
      </c>
      <c r="Q1814" s="19">
        <v>36.0</v>
      </c>
      <c r="R1814" s="19">
        <v>61.0</v>
      </c>
      <c r="S1814" s="16" t="s">
        <v>13207</v>
      </c>
      <c r="T1814" s="18"/>
      <c r="U1814" s="16" t="s">
        <v>6464</v>
      </c>
      <c r="V1814" s="16" t="s">
        <v>6466</v>
      </c>
      <c r="W1814" s="19">
        <v>10029.0</v>
      </c>
      <c r="X1814" s="18"/>
      <c r="Y1814" s="16" t="s">
        <v>6467</v>
      </c>
      <c r="Z1814" s="16" t="s">
        <v>6584</v>
      </c>
      <c r="AA1814" s="16" t="s">
        <v>13208</v>
      </c>
      <c r="AB1814" s="16" t="s">
        <v>13209</v>
      </c>
      <c r="AC1814" s="16" t="s">
        <v>6522</v>
      </c>
      <c r="AD1814" s="16" t="s">
        <v>13210</v>
      </c>
      <c r="AE1814" s="18"/>
      <c r="AF1814" s="16" t="s">
        <v>13211</v>
      </c>
      <c r="AG1814" s="18"/>
      <c r="AH1814" s="18"/>
      <c r="AI1814" s="18"/>
      <c r="AJ1814" s="18"/>
      <c r="AK1814" s="18"/>
      <c r="AL1814" s="18"/>
      <c r="AM1814" s="18"/>
      <c r="AN1814" s="18"/>
    </row>
    <row r="1815" hidden="1">
      <c r="A1815" s="19">
        <v>8.00000076334E11</v>
      </c>
      <c r="B1815" s="16" t="s">
        <v>13212</v>
      </c>
      <c r="C1815" s="16" t="s">
        <v>6557</v>
      </c>
      <c r="D1815" s="16"/>
      <c r="E1815" s="16"/>
      <c r="F1815" s="16"/>
      <c r="G1815" s="16"/>
      <c r="H1815" s="16" t="s">
        <v>13212</v>
      </c>
      <c r="I1815" s="16" t="s">
        <v>6557</v>
      </c>
      <c r="J1815" s="19">
        <v>8.00000076334E11</v>
      </c>
      <c r="K1815" s="19">
        <v>6.0</v>
      </c>
      <c r="L1815" s="16" t="s">
        <v>6461</v>
      </c>
      <c r="M1815" s="19">
        <v>1.0</v>
      </c>
      <c r="N1815" s="16" t="s">
        <v>6895</v>
      </c>
      <c r="O1815" s="16" t="s">
        <v>6463</v>
      </c>
      <c r="P1815" s="18"/>
      <c r="Q1815" s="19">
        <v>31.0</v>
      </c>
      <c r="R1815" s="16" t="s">
        <v>6464</v>
      </c>
      <c r="S1815" s="19">
        <v>36.0</v>
      </c>
      <c r="T1815" s="19">
        <v>61.0</v>
      </c>
      <c r="U1815" s="16" t="s">
        <v>13213</v>
      </c>
      <c r="V1815" s="18"/>
      <c r="W1815" s="16" t="s">
        <v>6464</v>
      </c>
      <c r="X1815" s="16" t="s">
        <v>6466</v>
      </c>
      <c r="Y1815" s="19">
        <v>10003.0</v>
      </c>
      <c r="Z1815" s="18"/>
      <c r="AA1815" s="16" t="s">
        <v>6467</v>
      </c>
      <c r="AB1815" s="18"/>
      <c r="AC1815" s="18"/>
      <c r="AD1815" s="18"/>
      <c r="AE1815" s="18"/>
      <c r="AF1815" s="18"/>
      <c r="AG1815" s="18"/>
      <c r="AH1815" s="18"/>
      <c r="AI1815" s="18"/>
      <c r="AJ1815" s="18"/>
      <c r="AK1815" s="18"/>
      <c r="AL1815" s="18"/>
      <c r="AM1815" s="18"/>
      <c r="AN1815" s="18"/>
    </row>
    <row r="1816" hidden="1">
      <c r="A1816" s="19">
        <v>8.00000074704E11</v>
      </c>
      <c r="B1816" s="16" t="s">
        <v>11251</v>
      </c>
      <c r="C1816" s="16" t="s">
        <v>11251</v>
      </c>
      <c r="D1816" s="16"/>
      <c r="E1816" s="16"/>
      <c r="F1816" s="16"/>
      <c r="G1816" s="16"/>
      <c r="H1816" s="19">
        <v>8.00000074704E11</v>
      </c>
      <c r="I1816" s="19">
        <v>21.0</v>
      </c>
      <c r="J1816" s="16" t="s">
        <v>6543</v>
      </c>
      <c r="K1816" s="19">
        <v>2.0</v>
      </c>
      <c r="L1816" s="16" t="s">
        <v>6544</v>
      </c>
      <c r="M1816" s="16" t="s">
        <v>6463</v>
      </c>
      <c r="N1816" s="18"/>
      <c r="O1816" s="19">
        <v>31.0</v>
      </c>
      <c r="P1816" s="16" t="s">
        <v>6464</v>
      </c>
      <c r="Q1816" s="19">
        <v>36.0</v>
      </c>
      <c r="R1816" s="19">
        <v>61.0</v>
      </c>
      <c r="S1816" s="16" t="s">
        <v>13214</v>
      </c>
      <c r="T1816" s="18"/>
      <c r="U1816" s="16" t="s">
        <v>6464</v>
      </c>
      <c r="V1816" s="16" t="s">
        <v>6466</v>
      </c>
      <c r="W1816" s="19">
        <v>10001.0</v>
      </c>
      <c r="X1816" s="18"/>
      <c r="Y1816" s="16" t="s">
        <v>6467</v>
      </c>
      <c r="Z1816" s="18"/>
      <c r="AA1816" s="18"/>
      <c r="AB1816" s="18"/>
      <c r="AC1816" s="18"/>
      <c r="AD1816" s="18"/>
      <c r="AE1816" s="18"/>
      <c r="AF1816" s="18"/>
      <c r="AG1816" s="18"/>
      <c r="AH1816" s="18"/>
      <c r="AI1816" s="18"/>
      <c r="AJ1816" s="18"/>
      <c r="AK1816" s="18"/>
      <c r="AL1816" s="18"/>
      <c r="AM1816" s="18"/>
      <c r="AN1816" s="18"/>
    </row>
    <row r="1817" hidden="1">
      <c r="A1817" s="19">
        <v>8.00000074706E11</v>
      </c>
      <c r="B1817" s="16" t="s">
        <v>13215</v>
      </c>
      <c r="C1817" s="16" t="s">
        <v>13215</v>
      </c>
      <c r="D1817" s="16"/>
      <c r="E1817" s="16"/>
      <c r="F1817" s="16"/>
      <c r="G1817" s="16"/>
      <c r="H1817" s="19">
        <v>8.00000074706E11</v>
      </c>
      <c r="I1817" s="19">
        <v>21.0</v>
      </c>
      <c r="J1817" s="16" t="s">
        <v>6543</v>
      </c>
      <c r="K1817" s="19">
        <v>2.0</v>
      </c>
      <c r="L1817" s="16" t="s">
        <v>6544</v>
      </c>
      <c r="M1817" s="16" t="s">
        <v>6463</v>
      </c>
      <c r="N1817" s="18"/>
      <c r="O1817" s="19">
        <v>31.0</v>
      </c>
      <c r="P1817" s="16" t="s">
        <v>6464</v>
      </c>
      <c r="Q1817" s="19">
        <v>36.0</v>
      </c>
      <c r="R1817" s="19">
        <v>61.0</v>
      </c>
      <c r="S1817" s="16" t="s">
        <v>13216</v>
      </c>
      <c r="T1817" s="18"/>
      <c r="U1817" s="16" t="s">
        <v>6464</v>
      </c>
      <c r="V1817" s="16" t="s">
        <v>6466</v>
      </c>
      <c r="W1817" s="19">
        <v>10026.0</v>
      </c>
      <c r="X1817" s="18"/>
      <c r="Y1817" s="16" t="s">
        <v>6467</v>
      </c>
      <c r="Z1817" s="18"/>
      <c r="AA1817" s="18"/>
      <c r="AB1817" s="18"/>
      <c r="AC1817" s="18"/>
      <c r="AD1817" s="18"/>
      <c r="AE1817" s="18"/>
      <c r="AF1817" s="18"/>
      <c r="AG1817" s="18"/>
      <c r="AH1817" s="18"/>
      <c r="AI1817" s="18"/>
      <c r="AJ1817" s="18"/>
      <c r="AK1817" s="18"/>
      <c r="AL1817" s="18"/>
      <c r="AM1817" s="18"/>
      <c r="AN1817" s="18"/>
    </row>
    <row r="1818" hidden="1">
      <c r="A1818" s="19">
        <v>8.00000075014E11</v>
      </c>
      <c r="B1818" s="16" t="s">
        <v>13217</v>
      </c>
      <c r="C1818" s="16" t="s">
        <v>13218</v>
      </c>
      <c r="D1818" s="16"/>
      <c r="E1818" s="16"/>
      <c r="F1818" s="16"/>
      <c r="G1818" s="16"/>
      <c r="H1818" s="19">
        <v>3.10200010527E11</v>
      </c>
      <c r="I1818" s="19">
        <v>17.0</v>
      </c>
      <c r="J1818" s="16" t="s">
        <v>6485</v>
      </c>
      <c r="K1818" s="19">
        <v>1.0</v>
      </c>
      <c r="L1818" s="16" t="s">
        <v>6529</v>
      </c>
      <c r="M1818" s="16" t="s">
        <v>6463</v>
      </c>
      <c r="N1818" s="18"/>
      <c r="O1818" s="19">
        <v>31.0</v>
      </c>
      <c r="P1818" s="16" t="s">
        <v>6464</v>
      </c>
      <c r="Q1818" s="19">
        <v>36.0</v>
      </c>
      <c r="R1818" s="19">
        <v>61.0</v>
      </c>
      <c r="S1818" s="16" t="s">
        <v>13219</v>
      </c>
      <c r="T1818" s="18"/>
      <c r="U1818" s="16" t="s">
        <v>6464</v>
      </c>
      <c r="V1818" s="16" t="s">
        <v>6466</v>
      </c>
      <c r="W1818" s="19">
        <v>10128.0</v>
      </c>
      <c r="X1818" s="18"/>
      <c r="Y1818" s="16" t="s">
        <v>6467</v>
      </c>
      <c r="Z1818" s="16" t="s">
        <v>6472</v>
      </c>
      <c r="AA1818" s="16" t="s">
        <v>13220</v>
      </c>
      <c r="AB1818" s="16" t="s">
        <v>13221</v>
      </c>
      <c r="AC1818" s="16" t="s">
        <v>6522</v>
      </c>
      <c r="AD1818" s="16" t="s">
        <v>13222</v>
      </c>
      <c r="AE1818" s="18"/>
      <c r="AF1818" s="16" t="s">
        <v>13223</v>
      </c>
      <c r="AG1818" s="18"/>
      <c r="AH1818" s="18"/>
      <c r="AI1818" s="18"/>
      <c r="AJ1818" s="18"/>
      <c r="AK1818" s="18"/>
      <c r="AL1818" s="18"/>
      <c r="AM1818" s="18"/>
      <c r="AN1818" s="18"/>
    </row>
    <row r="1819" hidden="1">
      <c r="A1819" s="19">
        <v>8.00000075015E11</v>
      </c>
      <c r="B1819" s="16" t="s">
        <v>13224</v>
      </c>
      <c r="C1819" s="16" t="s">
        <v>13225</v>
      </c>
      <c r="D1819" s="16"/>
      <c r="E1819" s="16"/>
      <c r="F1819" s="16"/>
      <c r="G1819" s="16"/>
      <c r="H1819" s="19">
        <v>3.10200011533E11</v>
      </c>
      <c r="I1819" s="19">
        <v>17.0</v>
      </c>
      <c r="J1819" s="16" t="s">
        <v>6485</v>
      </c>
      <c r="K1819" s="19">
        <v>1.0</v>
      </c>
      <c r="L1819" s="16" t="s">
        <v>6529</v>
      </c>
      <c r="M1819" s="16" t="s">
        <v>6463</v>
      </c>
      <c r="N1819" s="18"/>
      <c r="O1819" s="19">
        <v>31.0</v>
      </c>
      <c r="P1819" s="16" t="s">
        <v>6464</v>
      </c>
      <c r="Q1819" s="19">
        <v>36.0</v>
      </c>
      <c r="R1819" s="19">
        <v>61.0</v>
      </c>
      <c r="S1819" s="16" t="s">
        <v>11135</v>
      </c>
      <c r="T1819" s="18"/>
      <c r="U1819" s="16" t="s">
        <v>6464</v>
      </c>
      <c r="V1819" s="16" t="s">
        <v>6466</v>
      </c>
      <c r="W1819" s="19">
        <v>10003.0</v>
      </c>
      <c r="X1819" s="18"/>
      <c r="Y1819" s="16" t="s">
        <v>6467</v>
      </c>
      <c r="Z1819" s="16" t="s">
        <v>6488</v>
      </c>
      <c r="AA1819" s="16" t="s">
        <v>9496</v>
      </c>
      <c r="AB1819" s="16" t="s">
        <v>13226</v>
      </c>
      <c r="AC1819" s="16" t="s">
        <v>6522</v>
      </c>
      <c r="AD1819" s="16" t="s">
        <v>13227</v>
      </c>
      <c r="AE1819" s="18"/>
      <c r="AF1819" s="16" t="s">
        <v>13228</v>
      </c>
      <c r="AG1819" s="18"/>
      <c r="AH1819" s="18"/>
      <c r="AI1819" s="18"/>
      <c r="AJ1819" s="18"/>
      <c r="AK1819" s="18"/>
      <c r="AL1819" s="18"/>
      <c r="AM1819" s="18"/>
      <c r="AN1819" s="18"/>
    </row>
    <row r="1820" hidden="1">
      <c r="A1820" s="19">
        <v>8.00000075013E11</v>
      </c>
      <c r="B1820" s="16" t="s">
        <v>13229</v>
      </c>
      <c r="C1820" s="16" t="s">
        <v>13230</v>
      </c>
      <c r="D1820" s="16"/>
      <c r="E1820" s="16"/>
      <c r="F1820" s="16"/>
      <c r="G1820" s="16"/>
      <c r="H1820" s="19">
        <v>3.10200010343E11</v>
      </c>
      <c r="I1820" s="19">
        <v>17.0</v>
      </c>
      <c r="J1820" s="16" t="s">
        <v>6485</v>
      </c>
      <c r="K1820" s="19">
        <v>1.0</v>
      </c>
      <c r="L1820" s="16" t="s">
        <v>6529</v>
      </c>
      <c r="M1820" s="16" t="s">
        <v>6463</v>
      </c>
      <c r="N1820" s="18"/>
      <c r="O1820" s="19">
        <v>31.0</v>
      </c>
      <c r="P1820" s="16" t="s">
        <v>6464</v>
      </c>
      <c r="Q1820" s="19">
        <v>36.0</v>
      </c>
      <c r="R1820" s="19">
        <v>61.0</v>
      </c>
      <c r="S1820" s="16" t="s">
        <v>13096</v>
      </c>
      <c r="T1820" s="18"/>
      <c r="U1820" s="16" t="s">
        <v>6464</v>
      </c>
      <c r="V1820" s="16" t="s">
        <v>6466</v>
      </c>
      <c r="W1820" s="19">
        <v>10038.0</v>
      </c>
      <c r="X1820" s="18"/>
      <c r="Y1820" s="16" t="s">
        <v>6467</v>
      </c>
      <c r="Z1820" s="16" t="s">
        <v>6472</v>
      </c>
      <c r="AA1820" s="16" t="s">
        <v>6850</v>
      </c>
      <c r="AB1820" s="16" t="s">
        <v>13231</v>
      </c>
      <c r="AC1820" s="16" t="s">
        <v>6522</v>
      </c>
      <c r="AD1820" s="16" t="s">
        <v>13232</v>
      </c>
      <c r="AE1820" s="18"/>
      <c r="AF1820" s="16" t="s">
        <v>13233</v>
      </c>
      <c r="AG1820" s="18"/>
      <c r="AH1820" s="18"/>
      <c r="AI1820" s="18"/>
      <c r="AJ1820" s="18"/>
      <c r="AK1820" s="18"/>
      <c r="AL1820" s="18"/>
      <c r="AM1820" s="18"/>
      <c r="AN1820" s="18"/>
    </row>
    <row r="1821" hidden="1">
      <c r="A1821" s="19">
        <v>8.00000075584E11</v>
      </c>
      <c r="B1821" s="16" t="s">
        <v>13234</v>
      </c>
      <c r="C1821" s="16" t="s">
        <v>13234</v>
      </c>
      <c r="D1821" s="16"/>
      <c r="E1821" s="16"/>
      <c r="F1821" s="16"/>
      <c r="G1821" s="16"/>
      <c r="H1821" s="19">
        <v>8.00000075584E11</v>
      </c>
      <c r="I1821" s="19">
        <v>21.0</v>
      </c>
      <c r="J1821" s="16" t="s">
        <v>6543</v>
      </c>
      <c r="K1821" s="19">
        <v>3.0</v>
      </c>
      <c r="L1821" s="16" t="s">
        <v>13200</v>
      </c>
      <c r="M1821" s="16" t="s">
        <v>6463</v>
      </c>
      <c r="N1821" s="18"/>
      <c r="O1821" s="19">
        <v>31.0</v>
      </c>
      <c r="P1821" s="16" t="s">
        <v>6464</v>
      </c>
      <c r="Q1821" s="19">
        <v>36.0</v>
      </c>
      <c r="R1821" s="19">
        <v>61.0</v>
      </c>
      <c r="S1821" s="16" t="s">
        <v>7717</v>
      </c>
      <c r="T1821" s="18"/>
      <c r="U1821" s="16" t="s">
        <v>6464</v>
      </c>
      <c r="V1821" s="16" t="s">
        <v>6466</v>
      </c>
      <c r="W1821" s="19">
        <v>10025.0</v>
      </c>
      <c r="X1821" s="18"/>
      <c r="Y1821" s="16" t="s">
        <v>6467</v>
      </c>
      <c r="Z1821" s="18"/>
      <c r="AA1821" s="18"/>
      <c r="AB1821" s="18"/>
      <c r="AC1821" s="18"/>
      <c r="AD1821" s="18"/>
      <c r="AE1821" s="18"/>
      <c r="AF1821" s="18"/>
      <c r="AG1821" s="18"/>
      <c r="AH1821" s="18"/>
      <c r="AI1821" s="18"/>
      <c r="AJ1821" s="18"/>
      <c r="AK1821" s="18"/>
      <c r="AL1821" s="18"/>
      <c r="AM1821" s="18"/>
      <c r="AN1821" s="18"/>
    </row>
    <row r="1822" hidden="1">
      <c r="A1822" s="19">
        <v>8.00000076293E11</v>
      </c>
      <c r="B1822" s="16" t="s">
        <v>13235</v>
      </c>
      <c r="C1822" s="16" t="s">
        <v>13236</v>
      </c>
      <c r="D1822" s="16"/>
      <c r="E1822" s="16"/>
      <c r="F1822" s="16"/>
      <c r="G1822" s="16"/>
      <c r="H1822" s="19">
        <v>8.00000076293E11</v>
      </c>
      <c r="I1822" s="19">
        <v>9.0</v>
      </c>
      <c r="J1822" s="16" t="s">
        <v>6495</v>
      </c>
      <c r="K1822" s="19">
        <v>2.0</v>
      </c>
      <c r="L1822" s="16" t="s">
        <v>6670</v>
      </c>
      <c r="M1822" s="16" t="s">
        <v>6463</v>
      </c>
      <c r="N1822" s="18"/>
      <c r="O1822" s="19">
        <v>31.0</v>
      </c>
      <c r="P1822" s="16" t="s">
        <v>6464</v>
      </c>
      <c r="Q1822" s="19">
        <v>36.0</v>
      </c>
      <c r="R1822" s="19">
        <v>61.0</v>
      </c>
      <c r="S1822" s="16" t="s">
        <v>9658</v>
      </c>
      <c r="T1822" s="16" t="s">
        <v>13237</v>
      </c>
      <c r="U1822" s="18"/>
      <c r="V1822" s="16" t="s">
        <v>6464</v>
      </c>
      <c r="W1822" s="16" t="s">
        <v>6466</v>
      </c>
      <c r="X1822" s="19">
        <v>10018.0</v>
      </c>
      <c r="Y1822" s="18"/>
      <c r="Z1822" s="16" t="s">
        <v>6467</v>
      </c>
      <c r="AA1822" s="18"/>
      <c r="AB1822" s="18"/>
      <c r="AC1822" s="18"/>
      <c r="AD1822" s="18"/>
      <c r="AE1822" s="18"/>
      <c r="AF1822" s="18"/>
      <c r="AG1822" s="18"/>
      <c r="AH1822" s="18"/>
      <c r="AI1822" s="18"/>
      <c r="AJ1822" s="18"/>
      <c r="AK1822" s="18"/>
      <c r="AL1822" s="18"/>
      <c r="AM1822" s="18"/>
      <c r="AN1822" s="18"/>
    </row>
    <row r="1823" hidden="1">
      <c r="A1823" s="19">
        <v>8.00000073094E11</v>
      </c>
      <c r="B1823" s="16" t="s">
        <v>13238</v>
      </c>
      <c r="C1823" s="16" t="s">
        <v>13239</v>
      </c>
      <c r="D1823" s="16"/>
      <c r="E1823" s="16"/>
      <c r="F1823" s="16"/>
      <c r="G1823" s="16"/>
      <c r="H1823" s="19">
        <v>8.00000073094E11</v>
      </c>
      <c r="I1823" s="19">
        <v>21.0</v>
      </c>
      <c r="J1823" s="16" t="s">
        <v>6543</v>
      </c>
      <c r="K1823" s="19">
        <v>1.0</v>
      </c>
      <c r="L1823" s="16" t="s">
        <v>6617</v>
      </c>
      <c r="M1823" s="16" t="s">
        <v>6463</v>
      </c>
      <c r="N1823" s="18"/>
      <c r="O1823" s="19">
        <v>31.0</v>
      </c>
      <c r="P1823" s="16" t="s">
        <v>6464</v>
      </c>
      <c r="Q1823" s="19">
        <v>36.0</v>
      </c>
      <c r="R1823" s="19">
        <v>61.0</v>
      </c>
      <c r="S1823" s="16" t="s">
        <v>12989</v>
      </c>
      <c r="T1823" s="18"/>
      <c r="U1823" s="16" t="s">
        <v>6464</v>
      </c>
      <c r="V1823" s="16" t="s">
        <v>6466</v>
      </c>
      <c r="W1823" s="19">
        <v>10026.0</v>
      </c>
      <c r="X1823" s="18"/>
      <c r="Y1823" s="16" t="s">
        <v>6467</v>
      </c>
      <c r="Z1823" s="18"/>
      <c r="AA1823" s="18"/>
      <c r="AB1823" s="18"/>
      <c r="AC1823" s="18"/>
      <c r="AD1823" s="18"/>
      <c r="AE1823" s="18"/>
      <c r="AF1823" s="18"/>
      <c r="AG1823" s="18"/>
      <c r="AH1823" s="18"/>
      <c r="AI1823" s="18"/>
      <c r="AJ1823" s="18"/>
      <c r="AK1823" s="18"/>
      <c r="AL1823" s="18"/>
      <c r="AM1823" s="18"/>
      <c r="AN1823" s="18"/>
    </row>
    <row r="1824" hidden="1">
      <c r="A1824" s="19">
        <v>8.00000073513E11</v>
      </c>
      <c r="B1824" s="16" t="s">
        <v>13240</v>
      </c>
      <c r="C1824" s="16" t="s">
        <v>13241</v>
      </c>
      <c r="D1824" s="16"/>
      <c r="E1824" s="16"/>
      <c r="F1824" s="16"/>
      <c r="G1824" s="16"/>
      <c r="H1824" s="19">
        <v>8.00000073513E11</v>
      </c>
      <c r="I1824" s="19">
        <v>4.0</v>
      </c>
      <c r="J1824" s="16" t="s">
        <v>7050</v>
      </c>
      <c r="K1824" s="19">
        <v>3.0</v>
      </c>
      <c r="L1824" s="16" t="s">
        <v>9686</v>
      </c>
      <c r="M1824" s="16" t="s">
        <v>6463</v>
      </c>
      <c r="N1824" s="18"/>
      <c r="O1824" s="19">
        <v>31.0</v>
      </c>
      <c r="P1824" s="16" t="s">
        <v>6464</v>
      </c>
      <c r="Q1824" s="19">
        <v>36.0</v>
      </c>
      <c r="R1824" s="19">
        <v>61.0</v>
      </c>
      <c r="S1824" s="16" t="s">
        <v>13242</v>
      </c>
      <c r="T1824" s="18"/>
      <c r="U1824" s="16" t="s">
        <v>6464</v>
      </c>
      <c r="V1824" s="16" t="s">
        <v>6466</v>
      </c>
      <c r="W1824" s="19">
        <v>10018.0</v>
      </c>
      <c r="X1824" s="18"/>
      <c r="Y1824" s="16" t="s">
        <v>6467</v>
      </c>
      <c r="Z1824" s="16" t="s">
        <v>6584</v>
      </c>
      <c r="AA1824" s="16" t="s">
        <v>13243</v>
      </c>
      <c r="AB1824" s="16" t="s">
        <v>13244</v>
      </c>
      <c r="AC1824" s="16" t="s">
        <v>6577</v>
      </c>
      <c r="AD1824" s="16" t="s">
        <v>13245</v>
      </c>
      <c r="AE1824" s="18"/>
      <c r="AF1824" s="16" t="s">
        <v>13246</v>
      </c>
      <c r="AG1824" s="18"/>
      <c r="AH1824" s="18"/>
      <c r="AI1824" s="18"/>
      <c r="AJ1824" s="18"/>
      <c r="AK1824" s="18"/>
      <c r="AL1824" s="18"/>
      <c r="AM1824" s="18"/>
      <c r="AN1824" s="18"/>
    </row>
    <row r="1825" hidden="1">
      <c r="A1825" s="19">
        <v>8.00000074874E11</v>
      </c>
      <c r="B1825" s="16" t="s">
        <v>13247</v>
      </c>
      <c r="C1825" s="16" t="s">
        <v>13247</v>
      </c>
      <c r="D1825" s="16"/>
      <c r="E1825" s="16"/>
      <c r="F1825" s="16"/>
      <c r="G1825" s="16"/>
      <c r="H1825" s="19">
        <v>8.00000074874E11</v>
      </c>
      <c r="I1825" s="19">
        <v>21.0</v>
      </c>
      <c r="J1825" s="16" t="s">
        <v>6543</v>
      </c>
      <c r="K1825" s="19">
        <v>2.0</v>
      </c>
      <c r="L1825" s="16" t="s">
        <v>6544</v>
      </c>
      <c r="M1825" s="16" t="s">
        <v>6463</v>
      </c>
      <c r="N1825" s="18"/>
      <c r="O1825" s="19">
        <v>31.0</v>
      </c>
      <c r="P1825" s="16" t="s">
        <v>6464</v>
      </c>
      <c r="Q1825" s="19">
        <v>36.0</v>
      </c>
      <c r="R1825" s="19">
        <v>61.0</v>
      </c>
      <c r="S1825" s="16" t="s">
        <v>13248</v>
      </c>
      <c r="T1825" s="18"/>
      <c r="U1825" s="16" t="s">
        <v>6464</v>
      </c>
      <c r="V1825" s="16" t="s">
        <v>6466</v>
      </c>
      <c r="W1825" s="19">
        <v>10037.0</v>
      </c>
      <c r="X1825" s="18"/>
      <c r="Y1825" s="16" t="s">
        <v>6467</v>
      </c>
      <c r="Z1825" s="18"/>
      <c r="AA1825" s="18"/>
      <c r="AB1825" s="18"/>
      <c r="AC1825" s="18"/>
      <c r="AD1825" s="18"/>
      <c r="AE1825" s="18"/>
      <c r="AF1825" s="18"/>
      <c r="AG1825" s="18"/>
      <c r="AH1825" s="18"/>
      <c r="AI1825" s="18"/>
      <c r="AJ1825" s="18"/>
      <c r="AK1825" s="18"/>
      <c r="AL1825" s="18"/>
      <c r="AM1825" s="18"/>
      <c r="AN1825" s="18"/>
    </row>
    <row r="1826" hidden="1">
      <c r="A1826" s="19">
        <v>8.00000073093E11</v>
      </c>
      <c r="B1826" s="16" t="s">
        <v>13249</v>
      </c>
      <c r="C1826" s="16" t="s">
        <v>13250</v>
      </c>
      <c r="D1826" s="16"/>
      <c r="E1826" s="16"/>
      <c r="F1826" s="16"/>
      <c r="G1826" s="16"/>
      <c r="H1826" s="19">
        <v>8.00000073093E11</v>
      </c>
      <c r="I1826" s="19">
        <v>21.0</v>
      </c>
      <c r="J1826" s="16" t="s">
        <v>6543</v>
      </c>
      <c r="K1826" s="19">
        <v>1.0</v>
      </c>
      <c r="L1826" s="16" t="s">
        <v>6617</v>
      </c>
      <c r="M1826" s="16" t="s">
        <v>6463</v>
      </c>
      <c r="N1826" s="18"/>
      <c r="O1826" s="19">
        <v>31.0</v>
      </c>
      <c r="P1826" s="16" t="s">
        <v>6464</v>
      </c>
      <c r="Q1826" s="19">
        <v>36.0</v>
      </c>
      <c r="R1826" s="19">
        <v>61.0</v>
      </c>
      <c r="S1826" s="16" t="s">
        <v>12206</v>
      </c>
      <c r="T1826" s="18"/>
      <c r="U1826" s="16" t="s">
        <v>6464</v>
      </c>
      <c r="V1826" s="16" t="s">
        <v>6466</v>
      </c>
      <c r="W1826" s="19">
        <v>10004.0</v>
      </c>
      <c r="X1826" s="18"/>
      <c r="Y1826" s="16" t="s">
        <v>6467</v>
      </c>
      <c r="Z1826" s="18"/>
      <c r="AA1826" s="18"/>
      <c r="AB1826" s="18"/>
      <c r="AC1826" s="18"/>
      <c r="AD1826" s="18"/>
      <c r="AE1826" s="18"/>
      <c r="AF1826" s="18"/>
      <c r="AG1826" s="18"/>
      <c r="AH1826" s="18"/>
      <c r="AI1826" s="18"/>
      <c r="AJ1826" s="18"/>
      <c r="AK1826" s="18"/>
      <c r="AL1826" s="18"/>
      <c r="AM1826" s="18"/>
      <c r="AN1826" s="18"/>
    </row>
    <row r="1827" hidden="1">
      <c r="A1827" s="19">
        <v>8.00000075841E11</v>
      </c>
      <c r="B1827" s="16" t="s">
        <v>13251</v>
      </c>
      <c r="C1827" s="16" t="s">
        <v>13251</v>
      </c>
      <c r="D1827" s="16"/>
      <c r="E1827" s="16"/>
      <c r="F1827" s="16"/>
      <c r="G1827" s="16"/>
      <c r="H1827" s="19">
        <v>3.10100861055E11</v>
      </c>
      <c r="I1827" s="19">
        <v>17.0</v>
      </c>
      <c r="J1827" s="16" t="s">
        <v>6485</v>
      </c>
      <c r="K1827" s="19">
        <v>11.0</v>
      </c>
      <c r="L1827" s="16" t="s">
        <v>6486</v>
      </c>
      <c r="M1827" s="16" t="s">
        <v>6463</v>
      </c>
      <c r="N1827" s="18"/>
      <c r="O1827" s="19">
        <v>31.0</v>
      </c>
      <c r="P1827" s="16" t="s">
        <v>6464</v>
      </c>
      <c r="Q1827" s="19">
        <v>36.0</v>
      </c>
      <c r="R1827" s="19">
        <v>61.0</v>
      </c>
      <c r="S1827" s="16" t="s">
        <v>13252</v>
      </c>
      <c r="T1827" s="18"/>
      <c r="U1827" s="16" t="s">
        <v>6464</v>
      </c>
      <c r="V1827" s="16" t="s">
        <v>6466</v>
      </c>
      <c r="W1827" s="19">
        <v>10002.0</v>
      </c>
      <c r="X1827" s="18"/>
      <c r="Y1827" s="16" t="s">
        <v>6467</v>
      </c>
      <c r="Z1827" s="16" t="s">
        <v>6472</v>
      </c>
      <c r="AA1827" s="16" t="s">
        <v>13253</v>
      </c>
      <c r="AB1827" s="16" t="s">
        <v>10954</v>
      </c>
      <c r="AC1827" s="16" t="s">
        <v>6502</v>
      </c>
      <c r="AD1827" s="16" t="s">
        <v>13254</v>
      </c>
      <c r="AE1827" s="18"/>
      <c r="AF1827" s="16" t="s">
        <v>13255</v>
      </c>
      <c r="AG1827" s="18"/>
      <c r="AH1827" s="18"/>
      <c r="AI1827" s="18"/>
      <c r="AJ1827" s="18"/>
      <c r="AK1827" s="18"/>
      <c r="AL1827" s="18"/>
      <c r="AM1827" s="18"/>
      <c r="AN1827" s="18"/>
    </row>
    <row r="1828" hidden="1">
      <c r="A1828" s="19">
        <v>8.00000074033E11</v>
      </c>
      <c r="B1828" s="16" t="s">
        <v>13256</v>
      </c>
      <c r="C1828" s="16" t="s">
        <v>11292</v>
      </c>
      <c r="D1828" s="16"/>
      <c r="E1828" s="16"/>
      <c r="F1828" s="16"/>
      <c r="G1828" s="16"/>
      <c r="H1828" s="16" t="s">
        <v>13256</v>
      </c>
      <c r="I1828" s="16" t="s">
        <v>11292</v>
      </c>
      <c r="J1828" s="19">
        <v>8.00000074033E11</v>
      </c>
      <c r="K1828" s="19">
        <v>9.0</v>
      </c>
      <c r="L1828" s="16" t="s">
        <v>6495</v>
      </c>
      <c r="M1828" s="19">
        <v>2.0</v>
      </c>
      <c r="N1828" s="16" t="s">
        <v>6670</v>
      </c>
      <c r="O1828" s="16" t="s">
        <v>6463</v>
      </c>
      <c r="P1828" s="18"/>
      <c r="Q1828" s="19">
        <v>31.0</v>
      </c>
      <c r="R1828" s="16" t="s">
        <v>6464</v>
      </c>
      <c r="S1828" s="19">
        <v>36.0</v>
      </c>
      <c r="T1828" s="19">
        <v>61.0</v>
      </c>
      <c r="U1828" s="16" t="s">
        <v>13257</v>
      </c>
      <c r="V1828" s="16" t="s">
        <v>9930</v>
      </c>
      <c r="W1828" s="18"/>
      <c r="X1828" s="16" t="s">
        <v>6464</v>
      </c>
      <c r="Y1828" s="16" t="s">
        <v>6466</v>
      </c>
      <c r="Z1828" s="19">
        <v>10005.0</v>
      </c>
      <c r="AA1828" s="18"/>
      <c r="AB1828" s="16" t="s">
        <v>6467</v>
      </c>
      <c r="AC1828" s="16" t="s">
        <v>6488</v>
      </c>
      <c r="AD1828" s="16" t="s">
        <v>8358</v>
      </c>
      <c r="AE1828" s="16" t="s">
        <v>13258</v>
      </c>
      <c r="AF1828" s="16" t="s">
        <v>13259</v>
      </c>
      <c r="AG1828" s="18"/>
      <c r="AH1828" s="18"/>
      <c r="AI1828" s="18"/>
      <c r="AJ1828" s="18"/>
      <c r="AK1828" s="18"/>
      <c r="AL1828" s="18"/>
      <c r="AM1828" s="18"/>
      <c r="AN1828" s="18"/>
    </row>
    <row r="1829" hidden="1">
      <c r="A1829" s="19">
        <v>8.00000075134E11</v>
      </c>
      <c r="B1829" s="16" t="s">
        <v>13260</v>
      </c>
      <c r="C1829" s="16" t="s">
        <v>13261</v>
      </c>
      <c r="D1829" s="16"/>
      <c r="E1829" s="16"/>
      <c r="F1829" s="16"/>
      <c r="G1829" s="16"/>
      <c r="H1829" s="19">
        <v>8.00000075134E11</v>
      </c>
      <c r="I1829" s="19">
        <v>17.0</v>
      </c>
      <c r="J1829" s="16" t="s">
        <v>6485</v>
      </c>
      <c r="K1829" s="19">
        <v>96.0</v>
      </c>
      <c r="L1829" s="16" t="s">
        <v>10721</v>
      </c>
      <c r="M1829" s="16" t="s">
        <v>6463</v>
      </c>
      <c r="N1829" s="18"/>
      <c r="O1829" s="19">
        <v>31.0</v>
      </c>
      <c r="P1829" s="16" t="s">
        <v>6464</v>
      </c>
      <c r="Q1829" s="19">
        <v>36.0</v>
      </c>
      <c r="R1829" s="19">
        <v>61.0</v>
      </c>
      <c r="S1829" s="16" t="s">
        <v>13262</v>
      </c>
      <c r="T1829" s="18"/>
      <c r="U1829" s="16" t="s">
        <v>6464</v>
      </c>
      <c r="V1829" s="16" t="s">
        <v>6466</v>
      </c>
      <c r="W1829" s="19">
        <v>10035.0</v>
      </c>
      <c r="X1829" s="18"/>
      <c r="Y1829" s="16" t="s">
        <v>6467</v>
      </c>
      <c r="Z1829" s="18"/>
      <c r="AA1829" s="18"/>
      <c r="AB1829" s="18"/>
      <c r="AC1829" s="18"/>
      <c r="AD1829" s="18"/>
      <c r="AE1829" s="18"/>
      <c r="AF1829" s="18"/>
      <c r="AG1829" s="18"/>
      <c r="AH1829" s="18"/>
      <c r="AI1829" s="18"/>
      <c r="AJ1829" s="18"/>
      <c r="AK1829" s="18"/>
      <c r="AL1829" s="18"/>
      <c r="AM1829" s="18"/>
      <c r="AN1829" s="18"/>
    </row>
    <row r="1830" hidden="1">
      <c r="A1830" s="19">
        <v>8.00000075578E11</v>
      </c>
      <c r="B1830" s="16" t="s">
        <v>13263</v>
      </c>
      <c r="C1830" s="16" t="s">
        <v>13263</v>
      </c>
      <c r="D1830" s="16"/>
      <c r="E1830" s="16"/>
      <c r="F1830" s="16"/>
      <c r="G1830" s="16"/>
      <c r="H1830" s="19">
        <v>8.00000075578E11</v>
      </c>
      <c r="I1830" s="19">
        <v>21.0</v>
      </c>
      <c r="J1830" s="16" t="s">
        <v>6543</v>
      </c>
      <c r="K1830" s="19">
        <v>3.0</v>
      </c>
      <c r="L1830" s="16" t="s">
        <v>13200</v>
      </c>
      <c r="M1830" s="16" t="s">
        <v>6463</v>
      </c>
      <c r="N1830" s="18"/>
      <c r="O1830" s="19">
        <v>31.0</v>
      </c>
      <c r="P1830" s="16" t="s">
        <v>6464</v>
      </c>
      <c r="Q1830" s="19">
        <v>36.0</v>
      </c>
      <c r="R1830" s="19">
        <v>61.0</v>
      </c>
      <c r="S1830" s="16" t="s">
        <v>9429</v>
      </c>
      <c r="T1830" s="18"/>
      <c r="U1830" s="16" t="s">
        <v>6464</v>
      </c>
      <c r="V1830" s="16" t="s">
        <v>6466</v>
      </c>
      <c r="W1830" s="19">
        <v>10038.0</v>
      </c>
      <c r="X1830" s="18"/>
      <c r="Y1830" s="16" t="s">
        <v>6467</v>
      </c>
      <c r="Z1830" s="18"/>
      <c r="AA1830" s="18"/>
      <c r="AB1830" s="18"/>
      <c r="AC1830" s="18"/>
      <c r="AD1830" s="18"/>
      <c r="AE1830" s="18"/>
      <c r="AF1830" s="18"/>
      <c r="AG1830" s="18"/>
      <c r="AH1830" s="18"/>
      <c r="AI1830" s="18"/>
      <c r="AJ1830" s="18"/>
      <c r="AK1830" s="18"/>
      <c r="AL1830" s="18"/>
      <c r="AM1830" s="18"/>
      <c r="AN1830" s="18"/>
    </row>
    <row r="1831" hidden="1">
      <c r="A1831" s="19">
        <v>8.00000075836E11</v>
      </c>
      <c r="B1831" s="16" t="s">
        <v>13264</v>
      </c>
      <c r="C1831" s="16" t="s">
        <v>13265</v>
      </c>
      <c r="D1831" s="16"/>
      <c r="E1831" s="16"/>
      <c r="F1831" s="16"/>
      <c r="G1831" s="16"/>
      <c r="H1831" s="19">
        <v>3.10200861042E11</v>
      </c>
      <c r="I1831" s="19">
        <v>17.0</v>
      </c>
      <c r="J1831" s="16" t="s">
        <v>6485</v>
      </c>
      <c r="K1831" s="19">
        <v>11.0</v>
      </c>
      <c r="L1831" s="16" t="s">
        <v>6486</v>
      </c>
      <c r="M1831" s="16" t="s">
        <v>6463</v>
      </c>
      <c r="N1831" s="18"/>
      <c r="O1831" s="19">
        <v>31.0</v>
      </c>
      <c r="P1831" s="16" t="s">
        <v>6464</v>
      </c>
      <c r="Q1831" s="19">
        <v>36.0</v>
      </c>
      <c r="R1831" s="19">
        <v>61.0</v>
      </c>
      <c r="S1831" s="16" t="s">
        <v>13266</v>
      </c>
      <c r="T1831" s="18"/>
      <c r="U1831" s="16" t="s">
        <v>6464</v>
      </c>
      <c r="V1831" s="16" t="s">
        <v>6466</v>
      </c>
      <c r="W1831" s="19">
        <v>10003.0</v>
      </c>
      <c r="X1831" s="18"/>
      <c r="Y1831" s="16" t="s">
        <v>6467</v>
      </c>
      <c r="Z1831" s="16" t="s">
        <v>6472</v>
      </c>
      <c r="AA1831" s="16" t="s">
        <v>13267</v>
      </c>
      <c r="AB1831" s="16" t="s">
        <v>13268</v>
      </c>
      <c r="AC1831" s="16" t="s">
        <v>6491</v>
      </c>
      <c r="AD1831" s="16" t="s">
        <v>13269</v>
      </c>
      <c r="AE1831" s="18"/>
      <c r="AF1831" s="16" t="s">
        <v>13270</v>
      </c>
      <c r="AG1831" s="18"/>
      <c r="AH1831" s="18"/>
      <c r="AI1831" s="18"/>
      <c r="AJ1831" s="18"/>
      <c r="AK1831" s="18"/>
      <c r="AL1831" s="18"/>
      <c r="AM1831" s="18"/>
      <c r="AN1831" s="18"/>
    </row>
    <row r="1832" hidden="1">
      <c r="A1832" s="19">
        <v>8.00000075837E11</v>
      </c>
      <c r="B1832" s="16" t="s">
        <v>13271</v>
      </c>
      <c r="C1832" s="16" t="s">
        <v>13272</v>
      </c>
      <c r="D1832" s="16"/>
      <c r="E1832" s="16"/>
      <c r="F1832" s="16"/>
      <c r="G1832" s="16"/>
      <c r="H1832" s="19">
        <v>3.10200861043E11</v>
      </c>
      <c r="I1832" s="19">
        <v>17.0</v>
      </c>
      <c r="J1832" s="16" t="s">
        <v>6485</v>
      </c>
      <c r="K1832" s="19">
        <v>11.0</v>
      </c>
      <c r="L1832" s="16" t="s">
        <v>6486</v>
      </c>
      <c r="M1832" s="16" t="s">
        <v>6463</v>
      </c>
      <c r="N1832" s="18"/>
      <c r="O1832" s="19">
        <v>31.0</v>
      </c>
      <c r="P1832" s="16" t="s">
        <v>6464</v>
      </c>
      <c r="Q1832" s="19">
        <v>36.0</v>
      </c>
      <c r="R1832" s="19">
        <v>61.0</v>
      </c>
      <c r="S1832" s="16" t="s">
        <v>13273</v>
      </c>
      <c r="T1832" s="18"/>
      <c r="U1832" s="16" t="s">
        <v>6464</v>
      </c>
      <c r="V1832" s="16" t="s">
        <v>6466</v>
      </c>
      <c r="W1832" s="19">
        <v>10019.0</v>
      </c>
      <c r="X1832" s="18"/>
      <c r="Y1832" s="16" t="s">
        <v>6467</v>
      </c>
      <c r="Z1832" s="16" t="s">
        <v>6488</v>
      </c>
      <c r="AA1832" s="16" t="s">
        <v>6635</v>
      </c>
      <c r="AB1832" s="16" t="s">
        <v>13274</v>
      </c>
      <c r="AC1832" s="16" t="s">
        <v>6491</v>
      </c>
      <c r="AD1832" s="16" t="s">
        <v>13275</v>
      </c>
      <c r="AE1832" s="18"/>
      <c r="AF1832" s="16" t="s">
        <v>13276</v>
      </c>
      <c r="AG1832" s="18"/>
      <c r="AH1832" s="18"/>
      <c r="AI1832" s="18"/>
      <c r="AJ1832" s="18"/>
      <c r="AK1832" s="18"/>
      <c r="AL1832" s="18"/>
      <c r="AM1832" s="18"/>
      <c r="AN1832" s="18"/>
    </row>
    <row r="1833" hidden="1">
      <c r="A1833" s="19">
        <v>8.00000076153E11</v>
      </c>
      <c r="B1833" s="16" t="s">
        <v>13277</v>
      </c>
      <c r="C1833" s="16" t="s">
        <v>13278</v>
      </c>
      <c r="D1833" s="16"/>
      <c r="E1833" s="16"/>
      <c r="F1833" s="16"/>
      <c r="G1833" s="16"/>
      <c r="H1833" s="19">
        <v>8.00000076153E11</v>
      </c>
      <c r="I1833" s="19">
        <v>17.0</v>
      </c>
      <c r="J1833" s="16" t="s">
        <v>6485</v>
      </c>
      <c r="K1833" s="19">
        <v>20.0</v>
      </c>
      <c r="L1833" s="16" t="s">
        <v>11442</v>
      </c>
      <c r="M1833" s="16" t="s">
        <v>6463</v>
      </c>
      <c r="N1833" s="18"/>
      <c r="O1833" s="19">
        <v>31.0</v>
      </c>
      <c r="P1833" s="16" t="s">
        <v>6464</v>
      </c>
      <c r="Q1833" s="19">
        <v>36.0</v>
      </c>
      <c r="R1833" s="19">
        <v>61.0</v>
      </c>
      <c r="S1833" s="16" t="s">
        <v>13279</v>
      </c>
      <c r="T1833" s="18"/>
      <c r="U1833" s="16" t="s">
        <v>6464</v>
      </c>
      <c r="V1833" s="16" t="s">
        <v>6466</v>
      </c>
      <c r="W1833" s="19">
        <v>10034.0</v>
      </c>
      <c r="X1833" s="18"/>
      <c r="Y1833" s="16" t="s">
        <v>6467</v>
      </c>
      <c r="Z1833" s="16" t="s">
        <v>6472</v>
      </c>
      <c r="AA1833" s="16" t="s">
        <v>6569</v>
      </c>
      <c r="AB1833" s="16" t="s">
        <v>11288</v>
      </c>
      <c r="AC1833" s="16" t="s">
        <v>7596</v>
      </c>
      <c r="AD1833" s="16" t="s">
        <v>11289</v>
      </c>
      <c r="AE1833" s="18"/>
      <c r="AF1833" s="16" t="s">
        <v>11290</v>
      </c>
      <c r="AG1833" s="18"/>
      <c r="AH1833" s="18"/>
      <c r="AI1833" s="18"/>
      <c r="AJ1833" s="18"/>
      <c r="AK1833" s="18"/>
      <c r="AL1833" s="18"/>
      <c r="AM1833" s="18"/>
      <c r="AN1833" s="18"/>
    </row>
    <row r="1834" hidden="1">
      <c r="A1834" s="19">
        <v>8.00000073014E11</v>
      </c>
      <c r="B1834" s="16" t="s">
        <v>13280</v>
      </c>
      <c r="C1834" s="16" t="s">
        <v>13281</v>
      </c>
      <c r="D1834" s="16"/>
      <c r="E1834" s="16"/>
      <c r="F1834" s="16"/>
      <c r="G1834" s="16"/>
      <c r="H1834" s="19">
        <v>8.00000073014E11</v>
      </c>
      <c r="I1834" s="19">
        <v>11.0</v>
      </c>
      <c r="J1834" s="16" t="s">
        <v>6481</v>
      </c>
      <c r="K1834" s="19">
        <v>7.0</v>
      </c>
      <c r="L1834" s="16" t="s">
        <v>6482</v>
      </c>
      <c r="M1834" s="16" t="s">
        <v>6463</v>
      </c>
      <c r="N1834" s="18"/>
      <c r="O1834" s="19">
        <v>31.0</v>
      </c>
      <c r="P1834" s="16" t="s">
        <v>6464</v>
      </c>
      <c r="Q1834" s="19">
        <v>36.0</v>
      </c>
      <c r="R1834" s="19">
        <v>61.0</v>
      </c>
      <c r="S1834" s="16" t="s">
        <v>13282</v>
      </c>
      <c r="T1834" s="16" t="s">
        <v>9194</v>
      </c>
      <c r="U1834" s="18"/>
      <c r="V1834" s="16" t="s">
        <v>6464</v>
      </c>
      <c r="W1834" s="16" t="s">
        <v>6466</v>
      </c>
      <c r="X1834" s="19">
        <v>10017.0</v>
      </c>
      <c r="Y1834" s="18"/>
      <c r="Z1834" s="16" t="s">
        <v>6467</v>
      </c>
      <c r="AA1834" s="18"/>
      <c r="AB1834" s="18"/>
      <c r="AC1834" s="18"/>
      <c r="AD1834" s="18"/>
      <c r="AE1834" s="18"/>
      <c r="AF1834" s="18"/>
      <c r="AG1834" s="18"/>
      <c r="AH1834" s="18"/>
      <c r="AI1834" s="18"/>
      <c r="AJ1834" s="18"/>
      <c r="AK1834" s="18"/>
      <c r="AL1834" s="18"/>
      <c r="AM1834" s="18"/>
      <c r="AN1834" s="18"/>
    </row>
    <row r="1835" hidden="1">
      <c r="A1835" s="19">
        <v>8.0000007392E11</v>
      </c>
      <c r="B1835" s="16" t="s">
        <v>13283</v>
      </c>
      <c r="C1835" s="16" t="s">
        <v>13284</v>
      </c>
      <c r="D1835" s="16"/>
      <c r="E1835" s="16"/>
      <c r="F1835" s="16"/>
      <c r="G1835" s="16"/>
      <c r="H1835" s="19">
        <v>8.0000007392E11</v>
      </c>
      <c r="I1835" s="19">
        <v>11.0</v>
      </c>
      <c r="J1835" s="16" t="s">
        <v>6481</v>
      </c>
      <c r="K1835" s="19">
        <v>7.0</v>
      </c>
      <c r="L1835" s="16" t="s">
        <v>6482</v>
      </c>
      <c r="M1835" s="16" t="s">
        <v>6463</v>
      </c>
      <c r="N1835" s="18"/>
      <c r="O1835" s="19">
        <v>31.0</v>
      </c>
      <c r="P1835" s="16" t="s">
        <v>6464</v>
      </c>
      <c r="Q1835" s="19">
        <v>36.0</v>
      </c>
      <c r="R1835" s="19">
        <v>61.0</v>
      </c>
      <c r="S1835" s="16" t="s">
        <v>13285</v>
      </c>
      <c r="T1835" s="18"/>
      <c r="U1835" s="16" t="s">
        <v>6464</v>
      </c>
      <c r="V1835" s="16" t="s">
        <v>6466</v>
      </c>
      <c r="W1835" s="19">
        <v>10025.0</v>
      </c>
      <c r="X1835" s="18"/>
      <c r="Y1835" s="16" t="s">
        <v>6467</v>
      </c>
      <c r="Z1835" s="18"/>
      <c r="AA1835" s="18"/>
      <c r="AB1835" s="18"/>
      <c r="AC1835" s="18"/>
      <c r="AD1835" s="18"/>
      <c r="AE1835" s="18"/>
      <c r="AF1835" s="18"/>
      <c r="AG1835" s="18"/>
      <c r="AH1835" s="18"/>
      <c r="AI1835" s="18"/>
      <c r="AJ1835" s="18"/>
      <c r="AK1835" s="18"/>
      <c r="AL1835" s="18"/>
      <c r="AM1835" s="18"/>
      <c r="AN1835" s="18"/>
    </row>
    <row r="1836" hidden="1">
      <c r="A1836" s="19">
        <v>8.00000073921E11</v>
      </c>
      <c r="B1836" s="16" t="s">
        <v>13286</v>
      </c>
      <c r="C1836" s="16" t="s">
        <v>13287</v>
      </c>
      <c r="D1836" s="16"/>
      <c r="E1836" s="16"/>
      <c r="F1836" s="16"/>
      <c r="G1836" s="16"/>
      <c r="H1836" s="19">
        <v>8.00000073921E11</v>
      </c>
      <c r="I1836" s="19">
        <v>11.0</v>
      </c>
      <c r="J1836" s="16" t="s">
        <v>6481</v>
      </c>
      <c r="K1836" s="19">
        <v>7.0</v>
      </c>
      <c r="L1836" s="16" t="s">
        <v>6482</v>
      </c>
      <c r="M1836" s="16" t="s">
        <v>6463</v>
      </c>
      <c r="N1836" s="18"/>
      <c r="O1836" s="19">
        <v>31.0</v>
      </c>
      <c r="P1836" s="16" t="s">
        <v>6464</v>
      </c>
      <c r="Q1836" s="19">
        <v>36.0</v>
      </c>
      <c r="R1836" s="19">
        <v>61.0</v>
      </c>
      <c r="S1836" s="16" t="s">
        <v>13288</v>
      </c>
      <c r="T1836" s="18"/>
      <c r="U1836" s="16" t="s">
        <v>6464</v>
      </c>
      <c r="V1836" s="16" t="s">
        <v>6466</v>
      </c>
      <c r="W1836" s="19">
        <v>10033.0</v>
      </c>
      <c r="X1836" s="18"/>
      <c r="Y1836" s="16" t="s">
        <v>6467</v>
      </c>
      <c r="Z1836" s="18"/>
      <c r="AA1836" s="18"/>
      <c r="AB1836" s="18"/>
      <c r="AC1836" s="18"/>
      <c r="AD1836" s="18"/>
      <c r="AE1836" s="18"/>
      <c r="AF1836" s="18"/>
      <c r="AG1836" s="18"/>
      <c r="AH1836" s="18"/>
      <c r="AI1836" s="18"/>
      <c r="AJ1836" s="18"/>
      <c r="AK1836" s="18"/>
      <c r="AL1836" s="18"/>
      <c r="AM1836" s="18"/>
      <c r="AN1836" s="18"/>
    </row>
    <row r="1837" hidden="1">
      <c r="A1837" s="19">
        <v>8.00000076141E11</v>
      </c>
      <c r="B1837" s="16" t="s">
        <v>13289</v>
      </c>
      <c r="C1837" s="16" t="s">
        <v>13290</v>
      </c>
      <c r="D1837" s="16"/>
      <c r="E1837" s="16"/>
      <c r="F1837" s="16"/>
      <c r="G1837" s="16"/>
      <c r="H1837" s="19">
        <v>3.10400861046E11</v>
      </c>
      <c r="I1837" s="19">
        <v>17.0</v>
      </c>
      <c r="J1837" s="16" t="s">
        <v>6485</v>
      </c>
      <c r="K1837" s="19">
        <v>11.0</v>
      </c>
      <c r="L1837" s="16" t="s">
        <v>6486</v>
      </c>
      <c r="M1837" s="16" t="s">
        <v>6463</v>
      </c>
      <c r="N1837" s="18"/>
      <c r="O1837" s="19">
        <v>31.0</v>
      </c>
      <c r="P1837" s="16" t="s">
        <v>6464</v>
      </c>
      <c r="Q1837" s="19">
        <v>36.0</v>
      </c>
      <c r="R1837" s="19">
        <v>61.0</v>
      </c>
      <c r="S1837" s="16" t="s">
        <v>13291</v>
      </c>
      <c r="T1837" s="18"/>
      <c r="U1837" s="16" t="s">
        <v>6464</v>
      </c>
      <c r="V1837" s="16" t="s">
        <v>6466</v>
      </c>
      <c r="W1837" s="19">
        <v>10029.0</v>
      </c>
      <c r="X1837" s="18"/>
      <c r="Y1837" s="16" t="s">
        <v>6467</v>
      </c>
      <c r="Z1837" s="16" t="s">
        <v>6488</v>
      </c>
      <c r="AA1837" s="16" t="s">
        <v>11700</v>
      </c>
      <c r="AB1837" s="16" t="s">
        <v>11701</v>
      </c>
      <c r="AC1837" s="16" t="s">
        <v>6491</v>
      </c>
      <c r="AD1837" s="16" t="s">
        <v>11702</v>
      </c>
      <c r="AE1837" s="18"/>
      <c r="AF1837" s="16" t="s">
        <v>11703</v>
      </c>
      <c r="AG1837" s="18"/>
      <c r="AH1837" s="18"/>
      <c r="AI1837" s="18"/>
      <c r="AJ1837" s="18"/>
      <c r="AK1837" s="18"/>
      <c r="AL1837" s="18"/>
      <c r="AM1837" s="18"/>
      <c r="AN1837" s="18"/>
    </row>
    <row r="1838" hidden="1">
      <c r="A1838" s="19">
        <v>8.00000076615E11</v>
      </c>
      <c r="B1838" s="16" t="s">
        <v>13292</v>
      </c>
      <c r="C1838" s="16" t="s">
        <v>13293</v>
      </c>
      <c r="D1838" s="16"/>
      <c r="E1838" s="16"/>
      <c r="F1838" s="16"/>
      <c r="G1838" s="16"/>
      <c r="H1838" s="19">
        <v>8.00000076615E11</v>
      </c>
      <c r="I1838" s="19">
        <v>21.0</v>
      </c>
      <c r="J1838" s="16" t="s">
        <v>6543</v>
      </c>
      <c r="K1838" s="19">
        <v>1.0</v>
      </c>
      <c r="L1838" s="16" t="s">
        <v>6617</v>
      </c>
      <c r="M1838" s="16" t="s">
        <v>6463</v>
      </c>
      <c r="N1838" s="18"/>
      <c r="O1838" s="19">
        <v>31.0</v>
      </c>
      <c r="P1838" s="16" t="s">
        <v>6464</v>
      </c>
      <c r="Q1838" s="19">
        <v>36.0</v>
      </c>
      <c r="R1838" s="19">
        <v>61.0</v>
      </c>
      <c r="S1838" s="16" t="s">
        <v>8868</v>
      </c>
      <c r="T1838" s="18"/>
      <c r="U1838" s="16" t="s">
        <v>6464</v>
      </c>
      <c r="V1838" s="16" t="s">
        <v>6466</v>
      </c>
      <c r="W1838" s="19">
        <v>10004.0</v>
      </c>
      <c r="X1838" s="18"/>
      <c r="Y1838" s="16" t="s">
        <v>6467</v>
      </c>
      <c r="Z1838" s="18"/>
      <c r="AA1838" s="18"/>
      <c r="AB1838" s="18"/>
      <c r="AC1838" s="18"/>
      <c r="AD1838" s="18"/>
      <c r="AE1838" s="18"/>
      <c r="AF1838" s="18"/>
      <c r="AG1838" s="18"/>
      <c r="AH1838" s="18"/>
      <c r="AI1838" s="18"/>
      <c r="AJ1838" s="18"/>
      <c r="AK1838" s="18"/>
      <c r="AL1838" s="18"/>
      <c r="AM1838" s="18"/>
      <c r="AN1838" s="18"/>
    </row>
    <row r="1839" hidden="1">
      <c r="A1839" s="19">
        <v>8.00000076633E11</v>
      </c>
      <c r="B1839" s="16" t="s">
        <v>13294</v>
      </c>
      <c r="C1839" s="16" t="s">
        <v>13295</v>
      </c>
      <c r="D1839" s="16"/>
      <c r="E1839" s="16"/>
      <c r="F1839" s="16"/>
      <c r="G1839" s="16"/>
      <c r="H1839" s="19">
        <v>8.00000076633E11</v>
      </c>
      <c r="I1839" s="19">
        <v>2.0</v>
      </c>
      <c r="J1839" s="16" t="s">
        <v>8945</v>
      </c>
      <c r="K1839" s="19">
        <v>1.0</v>
      </c>
      <c r="L1839" s="16" t="s">
        <v>8946</v>
      </c>
      <c r="M1839" s="16" t="s">
        <v>6463</v>
      </c>
      <c r="N1839" s="18"/>
      <c r="O1839" s="19">
        <v>31.0</v>
      </c>
      <c r="P1839" s="16" t="s">
        <v>6464</v>
      </c>
      <c r="Q1839" s="19">
        <v>36.0</v>
      </c>
      <c r="R1839" s="19">
        <v>61.0</v>
      </c>
      <c r="S1839" s="16" t="s">
        <v>13296</v>
      </c>
      <c r="T1839" s="18"/>
      <c r="U1839" s="16" t="s">
        <v>6464</v>
      </c>
      <c r="V1839" s="16" t="s">
        <v>6466</v>
      </c>
      <c r="W1839" s="19">
        <v>10011.0</v>
      </c>
      <c r="X1839" s="18"/>
      <c r="Y1839" s="16" t="s">
        <v>6467</v>
      </c>
      <c r="Z1839" s="16" t="s">
        <v>6488</v>
      </c>
      <c r="AA1839" s="16" t="s">
        <v>13297</v>
      </c>
      <c r="AB1839" s="16" t="s">
        <v>13298</v>
      </c>
      <c r="AC1839" s="16" t="s">
        <v>6553</v>
      </c>
      <c r="AD1839" s="16" t="s">
        <v>13299</v>
      </c>
      <c r="AE1839" s="18"/>
      <c r="AF1839" s="16" t="s">
        <v>13300</v>
      </c>
      <c r="AG1839" s="18"/>
      <c r="AH1839" s="18"/>
      <c r="AI1839" s="18"/>
      <c r="AJ1839" s="18"/>
      <c r="AK1839" s="18"/>
      <c r="AL1839" s="18"/>
      <c r="AM1839" s="18"/>
      <c r="AN1839" s="18"/>
    </row>
    <row r="1840" hidden="1">
      <c r="A1840" s="19">
        <v>8.00000075534E11</v>
      </c>
      <c r="B1840" s="16" t="s">
        <v>13301</v>
      </c>
      <c r="C1840" s="16" t="s">
        <v>13301</v>
      </c>
      <c r="D1840" s="16"/>
      <c r="E1840" s="16"/>
      <c r="F1840" s="16"/>
      <c r="G1840" s="16"/>
      <c r="H1840" s="19">
        <v>8.00000075534E11</v>
      </c>
      <c r="I1840" s="19">
        <v>21.0</v>
      </c>
      <c r="J1840" s="16" t="s">
        <v>6543</v>
      </c>
      <c r="K1840" s="19">
        <v>3.0</v>
      </c>
      <c r="L1840" s="16" t="s">
        <v>13200</v>
      </c>
      <c r="M1840" s="16" t="s">
        <v>6463</v>
      </c>
      <c r="N1840" s="18"/>
      <c r="O1840" s="19">
        <v>31.0</v>
      </c>
      <c r="P1840" s="16" t="s">
        <v>6464</v>
      </c>
      <c r="Q1840" s="19">
        <v>36.0</v>
      </c>
      <c r="R1840" s="19">
        <v>61.0</v>
      </c>
      <c r="S1840" s="16" t="s">
        <v>13302</v>
      </c>
      <c r="T1840" s="18"/>
      <c r="U1840" s="16" t="s">
        <v>6464</v>
      </c>
      <c r="V1840" s="16" t="s">
        <v>6466</v>
      </c>
      <c r="W1840" s="19">
        <v>10009.0</v>
      </c>
      <c r="X1840" s="18"/>
      <c r="Y1840" s="16" t="s">
        <v>6467</v>
      </c>
      <c r="Z1840" s="18"/>
      <c r="AA1840" s="18"/>
      <c r="AB1840" s="18"/>
      <c r="AC1840" s="18"/>
      <c r="AD1840" s="18"/>
      <c r="AE1840" s="18"/>
      <c r="AF1840" s="18"/>
      <c r="AG1840" s="18"/>
      <c r="AH1840" s="18"/>
      <c r="AI1840" s="18"/>
      <c r="AJ1840" s="18"/>
      <c r="AK1840" s="18"/>
      <c r="AL1840" s="18"/>
      <c r="AM1840" s="18"/>
      <c r="AN1840" s="18"/>
    </row>
    <row r="1841" hidden="1">
      <c r="A1841" s="19">
        <v>8.00000075453E11</v>
      </c>
      <c r="B1841" s="16" t="s">
        <v>13303</v>
      </c>
      <c r="C1841" s="16" t="s">
        <v>13304</v>
      </c>
      <c r="D1841" s="16"/>
      <c r="E1841" s="16"/>
      <c r="F1841" s="16"/>
      <c r="G1841" s="16"/>
      <c r="H1841" s="16" t="s">
        <v>6793</v>
      </c>
      <c r="I1841" s="19">
        <v>8.00000075453E11</v>
      </c>
      <c r="J1841" s="19">
        <v>8.0</v>
      </c>
      <c r="K1841" s="16" t="s">
        <v>8304</v>
      </c>
      <c r="L1841" s="19">
        <v>4.0</v>
      </c>
      <c r="M1841" s="16" t="s">
        <v>8305</v>
      </c>
      <c r="N1841" s="16" t="s">
        <v>6463</v>
      </c>
      <c r="O1841" s="18"/>
      <c r="P1841" s="19">
        <v>31.0</v>
      </c>
      <c r="Q1841" s="16" t="s">
        <v>6464</v>
      </c>
      <c r="R1841" s="19">
        <v>36.0</v>
      </c>
      <c r="S1841" s="19">
        <v>61.0</v>
      </c>
      <c r="T1841" s="16" t="s">
        <v>13305</v>
      </c>
      <c r="U1841" s="16" t="s">
        <v>10545</v>
      </c>
      <c r="V1841" s="18"/>
      <c r="W1841" s="16" t="s">
        <v>6464</v>
      </c>
      <c r="X1841" s="16" t="s">
        <v>6466</v>
      </c>
      <c r="Y1841" s="19">
        <v>10001.0</v>
      </c>
      <c r="Z1841" s="18"/>
      <c r="AA1841" s="16" t="s">
        <v>6467</v>
      </c>
      <c r="AB1841" s="16" t="s">
        <v>6488</v>
      </c>
      <c r="AC1841" s="16" t="s">
        <v>7246</v>
      </c>
      <c r="AD1841" s="16" t="s">
        <v>13306</v>
      </c>
      <c r="AE1841" s="16" t="s">
        <v>13307</v>
      </c>
      <c r="AF1841" s="18"/>
      <c r="AG1841" s="18"/>
      <c r="AH1841" s="18"/>
      <c r="AI1841" s="18"/>
      <c r="AJ1841" s="18"/>
      <c r="AK1841" s="18"/>
      <c r="AL1841" s="18"/>
      <c r="AM1841" s="18"/>
      <c r="AN1841" s="18"/>
    </row>
    <row r="1842" hidden="1">
      <c r="A1842" s="19">
        <v>8.00000073227E11</v>
      </c>
      <c r="B1842" s="16" t="s">
        <v>13308</v>
      </c>
      <c r="C1842" s="16" t="s">
        <v>13309</v>
      </c>
      <c r="D1842" s="16"/>
      <c r="E1842" s="16"/>
      <c r="F1842" s="16"/>
      <c r="G1842" s="16"/>
      <c r="H1842" s="19">
        <v>8.00000073227E11</v>
      </c>
      <c r="I1842" s="19">
        <v>10.0</v>
      </c>
      <c r="J1842" s="16" t="s">
        <v>6906</v>
      </c>
      <c r="K1842" s="19">
        <v>15.0</v>
      </c>
      <c r="L1842" s="16" t="s">
        <v>13310</v>
      </c>
      <c r="M1842" s="16" t="s">
        <v>6463</v>
      </c>
      <c r="N1842" s="18"/>
      <c r="O1842" s="19">
        <v>31.0</v>
      </c>
      <c r="P1842" s="16" t="s">
        <v>6464</v>
      </c>
      <c r="Q1842" s="19">
        <v>36.0</v>
      </c>
      <c r="R1842" s="19">
        <v>61.0</v>
      </c>
      <c r="S1842" s="16" t="s">
        <v>13311</v>
      </c>
      <c r="T1842" s="18"/>
      <c r="U1842" s="16" t="s">
        <v>9811</v>
      </c>
      <c r="V1842" s="16" t="s">
        <v>6466</v>
      </c>
      <c r="W1842" s="19">
        <v>11370.0</v>
      </c>
      <c r="X1842" s="18"/>
      <c r="Y1842" s="16" t="s">
        <v>6467</v>
      </c>
      <c r="Z1842" s="18"/>
      <c r="AA1842" s="18"/>
      <c r="AB1842" s="18"/>
      <c r="AC1842" s="18"/>
      <c r="AD1842" s="18"/>
      <c r="AE1842" s="18"/>
      <c r="AF1842" s="18"/>
      <c r="AG1842" s="18"/>
      <c r="AH1842" s="18"/>
      <c r="AI1842" s="18"/>
      <c r="AJ1842" s="18"/>
      <c r="AK1842" s="18"/>
      <c r="AL1842" s="18"/>
      <c r="AM1842" s="18"/>
      <c r="AN1842" s="18"/>
    </row>
    <row r="1843" hidden="1">
      <c r="A1843" s="19">
        <v>8.00000073873E11</v>
      </c>
      <c r="B1843" s="16" t="s">
        <v>13312</v>
      </c>
      <c r="C1843" s="16" t="s">
        <v>13313</v>
      </c>
      <c r="D1843" s="16"/>
      <c r="E1843" s="16"/>
      <c r="F1843" s="16"/>
      <c r="G1843" s="16"/>
      <c r="H1843" s="19">
        <v>8.00000073873E11</v>
      </c>
      <c r="I1843" s="19">
        <v>11.0</v>
      </c>
      <c r="J1843" s="16" t="s">
        <v>6481</v>
      </c>
      <c r="K1843" s="19">
        <v>7.0</v>
      </c>
      <c r="L1843" s="16" t="s">
        <v>6482</v>
      </c>
      <c r="M1843" s="16" t="s">
        <v>6463</v>
      </c>
      <c r="N1843" s="18"/>
      <c r="O1843" s="19">
        <v>31.0</v>
      </c>
      <c r="P1843" s="16" t="s">
        <v>6464</v>
      </c>
      <c r="Q1843" s="19">
        <v>36.0</v>
      </c>
      <c r="R1843" s="19">
        <v>61.0</v>
      </c>
      <c r="S1843" s="16" t="s">
        <v>6550</v>
      </c>
      <c r="T1843" s="16" t="s">
        <v>11130</v>
      </c>
      <c r="U1843" s="18"/>
      <c r="V1843" s="16" t="s">
        <v>6464</v>
      </c>
      <c r="W1843" s="16" t="s">
        <v>6466</v>
      </c>
      <c r="X1843" s="19">
        <v>10004.0</v>
      </c>
      <c r="Y1843" s="18"/>
      <c r="Z1843" s="16" t="s">
        <v>6467</v>
      </c>
      <c r="AA1843" s="18"/>
      <c r="AB1843" s="18"/>
      <c r="AC1843" s="18"/>
      <c r="AD1843" s="18"/>
      <c r="AE1843" s="18"/>
      <c r="AF1843" s="18"/>
      <c r="AG1843" s="18"/>
      <c r="AH1843" s="18"/>
      <c r="AI1843" s="18"/>
      <c r="AJ1843" s="18"/>
      <c r="AK1843" s="18"/>
      <c r="AL1843" s="18"/>
      <c r="AM1843" s="18"/>
      <c r="AN1843" s="18"/>
    </row>
    <row r="1844" hidden="1">
      <c r="A1844" s="19">
        <v>8.00000074273E11</v>
      </c>
      <c r="B1844" s="16" t="s">
        <v>13314</v>
      </c>
      <c r="C1844" s="16" t="s">
        <v>13314</v>
      </c>
      <c r="D1844" s="16"/>
      <c r="E1844" s="16"/>
      <c r="F1844" s="16"/>
      <c r="G1844" s="16"/>
      <c r="H1844" s="19">
        <v>3.10200996095E11</v>
      </c>
      <c r="I1844" s="19">
        <v>14.0</v>
      </c>
      <c r="J1844" s="16" t="s">
        <v>6509</v>
      </c>
      <c r="K1844" s="19">
        <v>21.0</v>
      </c>
      <c r="L1844" s="16" t="s">
        <v>6510</v>
      </c>
      <c r="M1844" s="16" t="s">
        <v>6463</v>
      </c>
      <c r="N1844" s="18"/>
      <c r="O1844" s="19">
        <v>31.0</v>
      </c>
      <c r="P1844" s="16" t="s">
        <v>6464</v>
      </c>
      <c r="Q1844" s="19">
        <v>36.0</v>
      </c>
      <c r="R1844" s="19">
        <v>61.0</v>
      </c>
      <c r="S1844" s="16" t="s">
        <v>13315</v>
      </c>
      <c r="T1844" s="18"/>
      <c r="U1844" s="16" t="s">
        <v>6464</v>
      </c>
      <c r="V1844" s="16" t="s">
        <v>6466</v>
      </c>
      <c r="W1844" s="19">
        <v>10001.0</v>
      </c>
      <c r="X1844" s="18"/>
      <c r="Y1844" s="16" t="s">
        <v>6467</v>
      </c>
      <c r="Z1844" s="16" t="s">
        <v>6472</v>
      </c>
      <c r="AA1844" s="16" t="s">
        <v>13316</v>
      </c>
      <c r="AB1844" s="16" t="s">
        <v>13317</v>
      </c>
      <c r="AC1844" s="16" t="s">
        <v>6522</v>
      </c>
      <c r="AD1844" s="16" t="s">
        <v>13318</v>
      </c>
      <c r="AE1844" s="18"/>
      <c r="AF1844" s="16" t="s">
        <v>13319</v>
      </c>
      <c r="AG1844" s="18"/>
      <c r="AH1844" s="18"/>
      <c r="AI1844" s="18"/>
      <c r="AJ1844" s="18"/>
      <c r="AK1844" s="18"/>
      <c r="AL1844" s="18"/>
      <c r="AM1844" s="18"/>
      <c r="AN1844" s="18"/>
    </row>
    <row r="1845" hidden="1">
      <c r="A1845" s="19">
        <v>8.00000075017E11</v>
      </c>
      <c r="B1845" s="16" t="s">
        <v>13320</v>
      </c>
      <c r="C1845" s="16" t="s">
        <v>13320</v>
      </c>
      <c r="D1845" s="16"/>
      <c r="E1845" s="16"/>
      <c r="F1845" s="16"/>
      <c r="G1845" s="16"/>
      <c r="H1845" s="19">
        <v>3.10200011534E11</v>
      </c>
      <c r="I1845" s="19">
        <v>17.0</v>
      </c>
      <c r="J1845" s="16" t="s">
        <v>6485</v>
      </c>
      <c r="K1845" s="19">
        <v>1.0</v>
      </c>
      <c r="L1845" s="16" t="s">
        <v>6529</v>
      </c>
      <c r="M1845" s="16" t="s">
        <v>6463</v>
      </c>
      <c r="N1845" s="18"/>
      <c r="O1845" s="19">
        <v>31.0</v>
      </c>
      <c r="P1845" s="16" t="s">
        <v>6464</v>
      </c>
      <c r="Q1845" s="19">
        <v>36.0</v>
      </c>
      <c r="R1845" s="19">
        <v>61.0</v>
      </c>
      <c r="S1845" s="16" t="s">
        <v>13321</v>
      </c>
      <c r="T1845" s="18"/>
      <c r="U1845" s="16" t="s">
        <v>6464</v>
      </c>
      <c r="V1845" s="16" t="s">
        <v>6466</v>
      </c>
      <c r="W1845" s="19">
        <v>10011.0</v>
      </c>
      <c r="X1845" s="18"/>
      <c r="Y1845" s="16" t="s">
        <v>6467</v>
      </c>
      <c r="Z1845" s="16" t="s">
        <v>6472</v>
      </c>
      <c r="AA1845" s="16" t="s">
        <v>13322</v>
      </c>
      <c r="AB1845" s="16" t="s">
        <v>13323</v>
      </c>
      <c r="AC1845" s="16" t="s">
        <v>6522</v>
      </c>
      <c r="AD1845" s="16" t="s">
        <v>13324</v>
      </c>
      <c r="AE1845" s="18"/>
      <c r="AF1845" s="16" t="s">
        <v>13325</v>
      </c>
      <c r="AG1845" s="18"/>
      <c r="AH1845" s="18"/>
      <c r="AI1845" s="18"/>
      <c r="AJ1845" s="18"/>
      <c r="AK1845" s="18"/>
      <c r="AL1845" s="18"/>
      <c r="AM1845" s="18"/>
      <c r="AN1845" s="18"/>
    </row>
    <row r="1846" hidden="1">
      <c r="A1846" s="19">
        <v>8.00000075018E11</v>
      </c>
      <c r="B1846" s="16" t="s">
        <v>13326</v>
      </c>
      <c r="C1846" s="16" t="s">
        <v>13326</v>
      </c>
      <c r="D1846" s="16"/>
      <c r="E1846" s="16"/>
      <c r="F1846" s="16"/>
      <c r="G1846" s="16"/>
      <c r="H1846" s="19">
        <v>3.10200011546E11</v>
      </c>
      <c r="I1846" s="19">
        <v>17.0</v>
      </c>
      <c r="J1846" s="16" t="s">
        <v>6485</v>
      </c>
      <c r="K1846" s="19">
        <v>1.0</v>
      </c>
      <c r="L1846" s="16" t="s">
        <v>6529</v>
      </c>
      <c r="M1846" s="16" t="s">
        <v>6463</v>
      </c>
      <c r="N1846" s="18"/>
      <c r="O1846" s="19">
        <v>31.0</v>
      </c>
      <c r="P1846" s="16" t="s">
        <v>6464</v>
      </c>
      <c r="Q1846" s="19">
        <v>36.0</v>
      </c>
      <c r="R1846" s="19">
        <v>61.0</v>
      </c>
      <c r="S1846" s="16" t="s">
        <v>11135</v>
      </c>
      <c r="T1846" s="18"/>
      <c r="U1846" s="16" t="s">
        <v>6464</v>
      </c>
      <c r="V1846" s="16" t="s">
        <v>6466</v>
      </c>
      <c r="W1846" s="19">
        <v>10003.0</v>
      </c>
      <c r="X1846" s="18"/>
      <c r="Y1846" s="16" t="s">
        <v>6467</v>
      </c>
      <c r="Z1846" s="16" t="s">
        <v>6488</v>
      </c>
      <c r="AA1846" s="16" t="s">
        <v>11003</v>
      </c>
      <c r="AB1846" s="16" t="s">
        <v>13327</v>
      </c>
      <c r="AC1846" s="16" t="s">
        <v>6522</v>
      </c>
      <c r="AD1846" s="16" t="s">
        <v>13328</v>
      </c>
      <c r="AE1846" s="18"/>
      <c r="AF1846" s="16" t="s">
        <v>13329</v>
      </c>
      <c r="AG1846" s="18"/>
      <c r="AH1846" s="18"/>
      <c r="AI1846" s="18"/>
      <c r="AJ1846" s="18"/>
      <c r="AK1846" s="18"/>
      <c r="AL1846" s="18"/>
      <c r="AM1846" s="18"/>
      <c r="AN1846" s="18"/>
    </row>
    <row r="1847" hidden="1">
      <c r="A1847" s="19">
        <v>8.00000076333E11</v>
      </c>
      <c r="B1847" s="16" t="s">
        <v>13330</v>
      </c>
      <c r="C1847" s="16" t="s">
        <v>13330</v>
      </c>
      <c r="D1847" s="16"/>
      <c r="E1847" s="16"/>
      <c r="F1847" s="16"/>
      <c r="G1847" s="16"/>
      <c r="H1847" s="19">
        <v>8.00000076333E11</v>
      </c>
      <c r="I1847" s="19">
        <v>6.0</v>
      </c>
      <c r="J1847" s="16" t="s">
        <v>6461</v>
      </c>
      <c r="K1847" s="19">
        <v>1.0</v>
      </c>
      <c r="L1847" s="16" t="s">
        <v>6895</v>
      </c>
      <c r="M1847" s="16" t="s">
        <v>6463</v>
      </c>
      <c r="N1847" s="18"/>
      <c r="O1847" s="19">
        <v>31.0</v>
      </c>
      <c r="P1847" s="16" t="s">
        <v>6464</v>
      </c>
      <c r="Q1847" s="19">
        <v>36.0</v>
      </c>
      <c r="R1847" s="19">
        <v>61.0</v>
      </c>
      <c r="S1847" s="16" t="s">
        <v>13331</v>
      </c>
      <c r="T1847" s="18"/>
      <c r="U1847" s="16" t="s">
        <v>6464</v>
      </c>
      <c r="V1847" s="16" t="s">
        <v>6466</v>
      </c>
      <c r="W1847" s="19">
        <v>10009.0</v>
      </c>
      <c r="X1847" s="18"/>
      <c r="Y1847" s="16" t="s">
        <v>6467</v>
      </c>
      <c r="Z1847" s="18"/>
      <c r="AA1847" s="18"/>
      <c r="AB1847" s="18"/>
      <c r="AC1847" s="18"/>
      <c r="AD1847" s="18"/>
      <c r="AE1847" s="18"/>
      <c r="AF1847" s="18"/>
      <c r="AG1847" s="18"/>
      <c r="AH1847" s="18"/>
      <c r="AI1847" s="18"/>
      <c r="AJ1847" s="18"/>
      <c r="AK1847" s="18"/>
      <c r="AL1847" s="18"/>
      <c r="AM1847" s="18"/>
      <c r="AN1847" s="18"/>
    </row>
    <row r="1848" hidden="1">
      <c r="A1848" s="19">
        <v>8.00000075019E11</v>
      </c>
      <c r="B1848" s="16" t="s">
        <v>13332</v>
      </c>
      <c r="C1848" s="16" t="s">
        <v>13332</v>
      </c>
      <c r="D1848" s="16"/>
      <c r="E1848" s="16"/>
      <c r="F1848" s="16"/>
      <c r="G1848" s="16"/>
      <c r="H1848" s="19">
        <v>3.10600010513E11</v>
      </c>
      <c r="I1848" s="19">
        <v>17.0</v>
      </c>
      <c r="J1848" s="16" t="s">
        <v>6485</v>
      </c>
      <c r="K1848" s="19">
        <v>1.0</v>
      </c>
      <c r="L1848" s="16" t="s">
        <v>6529</v>
      </c>
      <c r="M1848" s="16" t="s">
        <v>6463</v>
      </c>
      <c r="N1848" s="18"/>
      <c r="O1848" s="19">
        <v>31.0</v>
      </c>
      <c r="P1848" s="16" t="s">
        <v>6464</v>
      </c>
      <c r="Q1848" s="19">
        <v>36.0</v>
      </c>
      <c r="R1848" s="19">
        <v>61.0</v>
      </c>
      <c r="S1848" s="16" t="s">
        <v>6855</v>
      </c>
      <c r="T1848" s="18"/>
      <c r="U1848" s="16" t="s">
        <v>6464</v>
      </c>
      <c r="V1848" s="16" t="s">
        <v>6466</v>
      </c>
      <c r="W1848" s="19">
        <v>10032.0</v>
      </c>
      <c r="X1848" s="18"/>
      <c r="Y1848" s="16" t="s">
        <v>6467</v>
      </c>
      <c r="Z1848" s="16" t="s">
        <v>6488</v>
      </c>
      <c r="AA1848" s="16" t="s">
        <v>7443</v>
      </c>
      <c r="AB1848" s="16" t="s">
        <v>13333</v>
      </c>
      <c r="AC1848" s="16" t="s">
        <v>6522</v>
      </c>
      <c r="AD1848" s="16" t="s">
        <v>13334</v>
      </c>
      <c r="AE1848" s="18"/>
      <c r="AF1848" s="16" t="s">
        <v>13335</v>
      </c>
      <c r="AG1848" s="18"/>
      <c r="AH1848" s="18"/>
      <c r="AI1848" s="18"/>
      <c r="AJ1848" s="18"/>
      <c r="AK1848" s="18"/>
      <c r="AL1848" s="18"/>
      <c r="AM1848" s="18"/>
      <c r="AN1848" s="18"/>
    </row>
    <row r="1849" hidden="1">
      <c r="A1849" s="19">
        <v>8.00000092418E11</v>
      </c>
      <c r="B1849" s="16" t="s">
        <v>6876</v>
      </c>
      <c r="C1849" s="16" t="s">
        <v>6876</v>
      </c>
      <c r="D1849" s="16"/>
      <c r="E1849" s="16"/>
      <c r="F1849" s="16"/>
      <c r="G1849" s="16"/>
      <c r="H1849" s="19">
        <v>3.1040099659E11</v>
      </c>
      <c r="I1849" s="19">
        <v>14.0</v>
      </c>
      <c r="J1849" s="16" t="s">
        <v>6509</v>
      </c>
      <c r="K1849" s="19">
        <v>21.0</v>
      </c>
      <c r="L1849" s="16" t="s">
        <v>6510</v>
      </c>
      <c r="M1849" s="16" t="s">
        <v>6463</v>
      </c>
      <c r="N1849" s="18"/>
      <c r="O1849" s="19">
        <v>31.0</v>
      </c>
      <c r="P1849" s="16" t="s">
        <v>6464</v>
      </c>
      <c r="Q1849" s="19">
        <v>36.0</v>
      </c>
      <c r="R1849" s="19">
        <v>61.0</v>
      </c>
      <c r="S1849" s="16" t="s">
        <v>13336</v>
      </c>
      <c r="T1849" s="18"/>
      <c r="U1849" s="16" t="s">
        <v>6464</v>
      </c>
      <c r="V1849" s="16" t="s">
        <v>6466</v>
      </c>
      <c r="W1849" s="19">
        <v>10029.0</v>
      </c>
      <c r="X1849" s="18"/>
      <c r="Y1849" s="16" t="s">
        <v>6467</v>
      </c>
      <c r="Z1849" s="16" t="s">
        <v>6488</v>
      </c>
      <c r="AA1849" s="16" t="s">
        <v>6878</v>
      </c>
      <c r="AB1849" s="16" t="s">
        <v>6879</v>
      </c>
      <c r="AC1849" s="16" t="s">
        <v>7046</v>
      </c>
      <c r="AD1849" s="16" t="s">
        <v>13337</v>
      </c>
      <c r="AE1849" s="19">
        <v>1510.0</v>
      </c>
      <c r="AF1849" s="16" t="s">
        <v>6881</v>
      </c>
      <c r="AG1849" s="18"/>
      <c r="AH1849" s="18"/>
      <c r="AI1849" s="18"/>
      <c r="AJ1849" s="18"/>
      <c r="AK1849" s="18"/>
      <c r="AL1849" s="18"/>
      <c r="AM1849" s="18"/>
      <c r="AN1849" s="18"/>
    </row>
    <row r="1850" hidden="1">
      <c r="A1850" s="19">
        <v>8.00000092478E11</v>
      </c>
      <c r="B1850" s="16" t="s">
        <v>13338</v>
      </c>
      <c r="C1850" s="16" t="s">
        <v>13338</v>
      </c>
      <c r="D1850" s="16"/>
      <c r="E1850" s="16"/>
      <c r="F1850" s="16"/>
      <c r="G1850" s="16"/>
      <c r="H1850" s="19">
        <v>8.00000092478E11</v>
      </c>
      <c r="I1850" s="19">
        <v>9.0</v>
      </c>
      <c r="J1850" s="16" t="s">
        <v>6495</v>
      </c>
      <c r="K1850" s="19">
        <v>2.0</v>
      </c>
      <c r="L1850" s="16" t="s">
        <v>6670</v>
      </c>
      <c r="M1850" s="16" t="s">
        <v>6463</v>
      </c>
      <c r="N1850" s="18"/>
      <c r="O1850" s="19">
        <v>31.0</v>
      </c>
      <c r="P1850" s="16" t="s">
        <v>6464</v>
      </c>
      <c r="Q1850" s="19">
        <v>36.0</v>
      </c>
      <c r="R1850" s="19">
        <v>61.0</v>
      </c>
      <c r="S1850" s="16" t="s">
        <v>13339</v>
      </c>
      <c r="T1850" s="18"/>
      <c r="U1850" s="16" t="s">
        <v>6464</v>
      </c>
      <c r="V1850" s="16" t="s">
        <v>6466</v>
      </c>
      <c r="W1850" s="19">
        <v>10004.0</v>
      </c>
      <c r="X1850" s="18"/>
      <c r="Y1850" s="16" t="s">
        <v>6467</v>
      </c>
      <c r="Z1850" s="18"/>
      <c r="AA1850" s="18"/>
      <c r="AB1850" s="18"/>
      <c r="AC1850" s="18"/>
      <c r="AD1850" s="18"/>
      <c r="AE1850" s="18"/>
      <c r="AF1850" s="18"/>
      <c r="AG1850" s="18"/>
      <c r="AH1850" s="18"/>
      <c r="AI1850" s="18"/>
      <c r="AJ1850" s="18"/>
      <c r="AK1850" s="18"/>
      <c r="AL1850" s="18"/>
      <c r="AM1850" s="18"/>
      <c r="AN1850" s="18"/>
    </row>
    <row r="1851">
      <c r="A1851" s="19">
        <v>8.00000092479E11</v>
      </c>
      <c r="B1851" s="16" t="s">
        <v>13340</v>
      </c>
      <c r="C1851" s="16" t="s">
        <v>13341</v>
      </c>
      <c r="D1851" s="17" t="s">
        <v>6868</v>
      </c>
      <c r="E1851" s="17" t="s">
        <v>6868</v>
      </c>
      <c r="F1851" s="17">
        <v>0.0</v>
      </c>
      <c r="G1851" s="17">
        <v>0.0</v>
      </c>
      <c r="H1851" s="19">
        <v>3.10300226596E11</v>
      </c>
      <c r="I1851" s="19">
        <v>14.0</v>
      </c>
      <c r="J1851" s="16" t="s">
        <v>6509</v>
      </c>
      <c r="K1851" s="19">
        <v>16.0</v>
      </c>
      <c r="L1851" s="16" t="s">
        <v>6646</v>
      </c>
      <c r="M1851" s="16" t="s">
        <v>6463</v>
      </c>
      <c r="N1851" s="18"/>
      <c r="O1851" s="19">
        <v>31.0</v>
      </c>
      <c r="P1851" s="16" t="s">
        <v>6464</v>
      </c>
      <c r="Q1851" s="19">
        <v>36.0</v>
      </c>
      <c r="R1851" s="19">
        <v>61.0</v>
      </c>
      <c r="S1851" s="16" t="s">
        <v>13342</v>
      </c>
      <c r="T1851" s="18"/>
      <c r="U1851" s="16" t="s">
        <v>6464</v>
      </c>
      <c r="V1851" s="16" t="s">
        <v>6466</v>
      </c>
      <c r="W1851" s="19">
        <v>10025.0</v>
      </c>
      <c r="X1851" s="18"/>
      <c r="Y1851" s="16" t="s">
        <v>6467</v>
      </c>
      <c r="Z1851" s="16" t="s">
        <v>6472</v>
      </c>
      <c r="AA1851" s="16" t="s">
        <v>13343</v>
      </c>
      <c r="AB1851" s="16" t="s">
        <v>13344</v>
      </c>
      <c r="AC1851" s="16" t="s">
        <v>6522</v>
      </c>
      <c r="AD1851" s="16" t="s">
        <v>13345</v>
      </c>
      <c r="AE1851" s="18"/>
      <c r="AF1851" s="16" t="s">
        <v>13346</v>
      </c>
      <c r="AG1851" s="18"/>
      <c r="AH1851" s="18"/>
      <c r="AI1851" s="18"/>
      <c r="AJ1851" s="18"/>
      <c r="AK1851" s="18"/>
      <c r="AL1851" s="18"/>
      <c r="AM1851" s="18"/>
      <c r="AN1851" s="18"/>
    </row>
    <row r="1852" hidden="1">
      <c r="A1852" s="19">
        <v>8.00000092801E11</v>
      </c>
      <c r="B1852" s="16" t="s">
        <v>13347</v>
      </c>
      <c r="C1852" s="16" t="s">
        <v>13348</v>
      </c>
      <c r="D1852" s="16"/>
      <c r="E1852" s="16"/>
      <c r="F1852" s="16"/>
      <c r="G1852" s="16"/>
      <c r="H1852" s="19">
        <v>3.10100996652E11</v>
      </c>
      <c r="I1852" s="19">
        <v>14.0</v>
      </c>
      <c r="J1852" s="16" t="s">
        <v>6509</v>
      </c>
      <c r="K1852" s="19">
        <v>21.0</v>
      </c>
      <c r="L1852" s="16" t="s">
        <v>6510</v>
      </c>
      <c r="M1852" s="16" t="s">
        <v>6463</v>
      </c>
      <c r="N1852" s="18"/>
      <c r="O1852" s="19">
        <v>31.0</v>
      </c>
      <c r="P1852" s="16" t="s">
        <v>6464</v>
      </c>
      <c r="Q1852" s="19">
        <v>36.0</v>
      </c>
      <c r="R1852" s="19">
        <v>61.0</v>
      </c>
      <c r="S1852" s="16" t="s">
        <v>13349</v>
      </c>
      <c r="T1852" s="18"/>
      <c r="U1852" s="16" t="s">
        <v>6464</v>
      </c>
      <c r="V1852" s="16" t="s">
        <v>6466</v>
      </c>
      <c r="W1852" s="19">
        <v>10009.0</v>
      </c>
      <c r="X1852" s="18"/>
      <c r="Y1852" s="16" t="s">
        <v>6467</v>
      </c>
      <c r="Z1852" s="16" t="s">
        <v>6472</v>
      </c>
      <c r="AA1852" s="16" t="s">
        <v>13350</v>
      </c>
      <c r="AB1852" s="16" t="s">
        <v>13351</v>
      </c>
      <c r="AC1852" s="16" t="s">
        <v>7046</v>
      </c>
      <c r="AD1852" s="16" t="s">
        <v>13352</v>
      </c>
      <c r="AE1852" s="18"/>
      <c r="AF1852" s="16" t="s">
        <v>13353</v>
      </c>
      <c r="AG1852" s="18"/>
      <c r="AH1852" s="18"/>
      <c r="AI1852" s="18"/>
      <c r="AJ1852" s="18"/>
      <c r="AK1852" s="18"/>
      <c r="AL1852" s="18"/>
      <c r="AM1852" s="18"/>
      <c r="AN1852" s="18"/>
    </row>
    <row r="1853" hidden="1">
      <c r="A1853" s="19">
        <v>8.00000092427E11</v>
      </c>
      <c r="B1853" s="16" t="s">
        <v>13354</v>
      </c>
      <c r="C1853" s="16" t="s">
        <v>13355</v>
      </c>
      <c r="D1853" s="16"/>
      <c r="E1853" s="16"/>
      <c r="F1853" s="16"/>
      <c r="G1853" s="16"/>
      <c r="H1853" s="19">
        <v>8.00000092427E11</v>
      </c>
      <c r="I1853" s="19">
        <v>17.0</v>
      </c>
      <c r="J1853" s="16" t="s">
        <v>6485</v>
      </c>
      <c r="K1853" s="19">
        <v>96.0</v>
      </c>
      <c r="L1853" s="16" t="s">
        <v>10721</v>
      </c>
      <c r="M1853" s="16" t="s">
        <v>6463</v>
      </c>
      <c r="N1853" s="18"/>
      <c r="O1853" s="19">
        <v>31.0</v>
      </c>
      <c r="P1853" s="16" t="s">
        <v>6464</v>
      </c>
      <c r="Q1853" s="19">
        <v>36.0</v>
      </c>
      <c r="R1853" s="19">
        <v>61.0</v>
      </c>
      <c r="S1853" s="16" t="s">
        <v>13356</v>
      </c>
      <c r="T1853" s="18"/>
      <c r="U1853" s="16" t="s">
        <v>6464</v>
      </c>
      <c r="V1853" s="16" t="s">
        <v>6466</v>
      </c>
      <c r="W1853" s="19">
        <v>10027.0</v>
      </c>
      <c r="X1853" s="18"/>
      <c r="Y1853" s="16" t="s">
        <v>6467</v>
      </c>
      <c r="Z1853" s="18"/>
      <c r="AA1853" s="18"/>
      <c r="AB1853" s="18"/>
      <c r="AC1853" s="18"/>
      <c r="AD1853" s="18"/>
      <c r="AE1853" s="18"/>
      <c r="AF1853" s="18"/>
      <c r="AG1853" s="18"/>
      <c r="AH1853" s="18"/>
      <c r="AI1853" s="18"/>
      <c r="AJ1853" s="18"/>
      <c r="AK1853" s="18"/>
      <c r="AL1853" s="18"/>
      <c r="AM1853" s="18"/>
      <c r="AN1853" s="18"/>
    </row>
    <row r="1854" hidden="1">
      <c r="A1854" s="19">
        <v>8.0000009253E11</v>
      </c>
      <c r="B1854" s="16" t="s">
        <v>13357</v>
      </c>
      <c r="C1854" s="16" t="s">
        <v>13358</v>
      </c>
      <c r="D1854" s="16"/>
      <c r="E1854" s="16"/>
      <c r="F1854" s="16"/>
      <c r="G1854" s="16"/>
      <c r="H1854" s="16" t="s">
        <v>13357</v>
      </c>
      <c r="I1854" s="16" t="s">
        <v>13359</v>
      </c>
      <c r="J1854" s="19">
        <v>8.0000009253E11</v>
      </c>
      <c r="K1854" s="19">
        <v>15.0</v>
      </c>
      <c r="L1854" s="16" t="s">
        <v>6477</v>
      </c>
      <c r="M1854" s="19">
        <v>44.0</v>
      </c>
      <c r="N1854" s="16" t="s">
        <v>12412</v>
      </c>
      <c r="O1854" s="16" t="s">
        <v>6463</v>
      </c>
      <c r="P1854" s="18"/>
      <c r="Q1854" s="19">
        <v>31.0</v>
      </c>
      <c r="R1854" s="16" t="s">
        <v>6464</v>
      </c>
      <c r="S1854" s="19">
        <v>36.0</v>
      </c>
      <c r="T1854" s="19">
        <v>61.0</v>
      </c>
      <c r="U1854" s="16" t="s">
        <v>13360</v>
      </c>
      <c r="V1854" s="16" t="s">
        <v>13361</v>
      </c>
      <c r="W1854" s="18"/>
      <c r="X1854" s="16" t="s">
        <v>6464</v>
      </c>
      <c r="Y1854" s="16" t="s">
        <v>6466</v>
      </c>
      <c r="Z1854" s="19">
        <v>10001.0</v>
      </c>
      <c r="AA1854" s="18"/>
      <c r="AB1854" s="16" t="s">
        <v>6467</v>
      </c>
      <c r="AC1854" s="18"/>
      <c r="AD1854" s="18"/>
      <c r="AE1854" s="18"/>
      <c r="AF1854" s="18"/>
      <c r="AG1854" s="18"/>
      <c r="AH1854" s="18"/>
      <c r="AI1854" s="18"/>
      <c r="AJ1854" s="18"/>
      <c r="AK1854" s="18"/>
      <c r="AL1854" s="18"/>
      <c r="AM1854" s="18"/>
      <c r="AN1854" s="18"/>
    </row>
    <row r="1855" hidden="1">
      <c r="A1855" s="19">
        <v>8.00000092626E11</v>
      </c>
      <c r="B1855" s="16" t="s">
        <v>13362</v>
      </c>
      <c r="C1855" s="16" t="s">
        <v>13363</v>
      </c>
      <c r="D1855" s="16"/>
      <c r="E1855" s="16"/>
      <c r="F1855" s="16"/>
      <c r="G1855" s="16"/>
      <c r="H1855" s="16" t="s">
        <v>13362</v>
      </c>
      <c r="I1855" s="16" t="s">
        <v>13363</v>
      </c>
      <c r="J1855" s="19">
        <v>8.00000092626E11</v>
      </c>
      <c r="K1855" s="19">
        <v>20.0</v>
      </c>
      <c r="L1855" s="16" t="s">
        <v>8875</v>
      </c>
      <c r="M1855" s="19">
        <v>22.0</v>
      </c>
      <c r="N1855" s="16" t="s">
        <v>10073</v>
      </c>
      <c r="O1855" s="16" t="s">
        <v>6463</v>
      </c>
      <c r="P1855" s="18"/>
      <c r="Q1855" s="19">
        <v>31.0</v>
      </c>
      <c r="R1855" s="16" t="s">
        <v>6464</v>
      </c>
      <c r="S1855" s="19">
        <v>36.0</v>
      </c>
      <c r="T1855" s="19">
        <v>61.0</v>
      </c>
      <c r="U1855" s="16" t="s">
        <v>13364</v>
      </c>
      <c r="V1855" s="18"/>
      <c r="W1855" s="16" t="s">
        <v>10420</v>
      </c>
      <c r="X1855" s="16" t="s">
        <v>6466</v>
      </c>
      <c r="Y1855" s="19">
        <v>11224.0</v>
      </c>
      <c r="Z1855" s="18"/>
      <c r="AA1855" s="16" t="s">
        <v>6467</v>
      </c>
      <c r="AB1855" s="18"/>
      <c r="AC1855" s="18"/>
      <c r="AD1855" s="18"/>
      <c r="AE1855" s="18"/>
      <c r="AF1855" s="18"/>
      <c r="AG1855" s="18"/>
      <c r="AH1855" s="18"/>
      <c r="AI1855" s="18"/>
      <c r="AJ1855" s="18"/>
      <c r="AK1855" s="18"/>
      <c r="AL1855" s="18"/>
      <c r="AM1855" s="18"/>
      <c r="AN1855" s="18"/>
    </row>
    <row r="1856" hidden="1">
      <c r="A1856" s="19">
        <v>8.00000092627E11</v>
      </c>
      <c r="B1856" s="16" t="s">
        <v>13365</v>
      </c>
      <c r="C1856" s="16" t="s">
        <v>13366</v>
      </c>
      <c r="D1856" s="16"/>
      <c r="E1856" s="16"/>
      <c r="F1856" s="16"/>
      <c r="G1856" s="16"/>
      <c r="H1856" s="16" t="s">
        <v>13365</v>
      </c>
      <c r="I1856" s="16" t="s">
        <v>13366</v>
      </c>
      <c r="J1856" s="19">
        <v>8.00000092627E11</v>
      </c>
      <c r="K1856" s="19">
        <v>20.0</v>
      </c>
      <c r="L1856" s="16" t="s">
        <v>8875</v>
      </c>
      <c r="M1856" s="19">
        <v>22.0</v>
      </c>
      <c r="N1856" s="16" t="s">
        <v>10073</v>
      </c>
      <c r="O1856" s="16" t="s">
        <v>6463</v>
      </c>
      <c r="P1856" s="18"/>
      <c r="Q1856" s="19">
        <v>31.0</v>
      </c>
      <c r="R1856" s="16" t="s">
        <v>6464</v>
      </c>
      <c r="S1856" s="19">
        <v>36.0</v>
      </c>
      <c r="T1856" s="19">
        <v>61.0</v>
      </c>
      <c r="U1856" s="16" t="s">
        <v>13367</v>
      </c>
      <c r="V1856" s="18"/>
      <c r="W1856" s="16" t="s">
        <v>10420</v>
      </c>
      <c r="X1856" s="16" t="s">
        <v>6466</v>
      </c>
      <c r="Y1856" s="19">
        <v>11221.0</v>
      </c>
      <c r="Z1856" s="18"/>
      <c r="AA1856" s="16" t="s">
        <v>6467</v>
      </c>
      <c r="AB1856" s="18"/>
      <c r="AC1856" s="18"/>
      <c r="AD1856" s="18"/>
      <c r="AE1856" s="18"/>
      <c r="AF1856" s="18"/>
      <c r="AG1856" s="18"/>
      <c r="AH1856" s="18"/>
      <c r="AI1856" s="18"/>
      <c r="AJ1856" s="18"/>
      <c r="AK1856" s="18"/>
      <c r="AL1856" s="18"/>
      <c r="AM1856" s="18"/>
      <c r="AN1856" s="18"/>
    </row>
    <row r="1857" hidden="1">
      <c r="A1857" s="19">
        <v>8.0000009245E11</v>
      </c>
      <c r="B1857" s="16" t="s">
        <v>12588</v>
      </c>
      <c r="C1857" s="16" t="s">
        <v>12823</v>
      </c>
      <c r="D1857" s="16"/>
      <c r="E1857" s="16"/>
      <c r="F1857" s="16"/>
      <c r="G1857" s="16"/>
      <c r="H1857" s="16" t="s">
        <v>12588</v>
      </c>
      <c r="I1857" s="16" t="s">
        <v>12823</v>
      </c>
      <c r="J1857" s="19">
        <v>8.0000009245E11</v>
      </c>
      <c r="K1857" s="19">
        <v>20.0</v>
      </c>
      <c r="L1857" s="16" t="s">
        <v>8875</v>
      </c>
      <c r="M1857" s="19">
        <v>22.0</v>
      </c>
      <c r="N1857" s="16" t="s">
        <v>10073</v>
      </c>
      <c r="O1857" s="16" t="s">
        <v>6463</v>
      </c>
      <c r="P1857" s="18"/>
      <c r="Q1857" s="19">
        <v>31.0</v>
      </c>
      <c r="R1857" s="16" t="s">
        <v>6464</v>
      </c>
      <c r="S1857" s="19">
        <v>36.0</v>
      </c>
      <c r="T1857" s="19">
        <v>61.0</v>
      </c>
      <c r="U1857" s="16" t="s">
        <v>13368</v>
      </c>
      <c r="V1857" s="18"/>
      <c r="W1857" s="16" t="s">
        <v>13369</v>
      </c>
      <c r="X1857" s="16" t="s">
        <v>6466</v>
      </c>
      <c r="Y1857" s="19">
        <v>11694.0</v>
      </c>
      <c r="Z1857" s="18"/>
      <c r="AA1857" s="16" t="s">
        <v>6467</v>
      </c>
      <c r="AB1857" s="18"/>
      <c r="AC1857" s="18"/>
      <c r="AD1857" s="18"/>
      <c r="AE1857" s="18"/>
      <c r="AF1857" s="18"/>
      <c r="AG1857" s="18"/>
      <c r="AH1857" s="18"/>
      <c r="AI1857" s="18"/>
      <c r="AJ1857" s="18"/>
      <c r="AK1857" s="18"/>
      <c r="AL1857" s="18"/>
      <c r="AM1857" s="18"/>
      <c r="AN1857" s="18"/>
    </row>
    <row r="1858" hidden="1">
      <c r="A1858" s="19">
        <v>8.00000092451E11</v>
      </c>
      <c r="B1858" s="16" t="s">
        <v>13370</v>
      </c>
      <c r="C1858" s="16" t="s">
        <v>13371</v>
      </c>
      <c r="D1858" s="16"/>
      <c r="E1858" s="16"/>
      <c r="F1858" s="16"/>
      <c r="G1858" s="16"/>
      <c r="H1858" s="16" t="s">
        <v>13370</v>
      </c>
      <c r="I1858" s="16" t="s">
        <v>13371</v>
      </c>
      <c r="J1858" s="19">
        <v>8.00000092451E11</v>
      </c>
      <c r="K1858" s="19">
        <v>20.0</v>
      </c>
      <c r="L1858" s="16" t="s">
        <v>8875</v>
      </c>
      <c r="M1858" s="19">
        <v>22.0</v>
      </c>
      <c r="N1858" s="16" t="s">
        <v>10073</v>
      </c>
      <c r="O1858" s="16" t="s">
        <v>6463</v>
      </c>
      <c r="P1858" s="18"/>
      <c r="Q1858" s="19">
        <v>31.0</v>
      </c>
      <c r="R1858" s="16" t="s">
        <v>6464</v>
      </c>
      <c r="S1858" s="19">
        <v>36.0</v>
      </c>
      <c r="T1858" s="19">
        <v>61.0</v>
      </c>
      <c r="U1858" s="16" t="s">
        <v>13372</v>
      </c>
      <c r="V1858" s="18"/>
      <c r="W1858" s="16" t="s">
        <v>10420</v>
      </c>
      <c r="X1858" s="16" t="s">
        <v>6466</v>
      </c>
      <c r="Y1858" s="19">
        <v>11215.0</v>
      </c>
      <c r="Z1858" s="18"/>
      <c r="AA1858" s="16" t="s">
        <v>6467</v>
      </c>
      <c r="AB1858" s="18"/>
      <c r="AC1858" s="18"/>
      <c r="AD1858" s="18"/>
      <c r="AE1858" s="18"/>
      <c r="AF1858" s="18"/>
      <c r="AG1858" s="18"/>
      <c r="AH1858" s="18"/>
      <c r="AI1858" s="18"/>
      <c r="AJ1858" s="18"/>
      <c r="AK1858" s="18"/>
      <c r="AL1858" s="18"/>
      <c r="AM1858" s="18"/>
      <c r="AN1858" s="18"/>
    </row>
    <row r="1859" hidden="1">
      <c r="A1859" s="19">
        <v>8.00000092767E11</v>
      </c>
      <c r="B1859" s="16" t="s">
        <v>12588</v>
      </c>
      <c r="C1859" s="16" t="s">
        <v>13373</v>
      </c>
      <c r="D1859" s="16"/>
      <c r="E1859" s="16"/>
      <c r="F1859" s="16"/>
      <c r="G1859" s="16"/>
      <c r="H1859" s="16" t="s">
        <v>12588</v>
      </c>
      <c r="I1859" s="16" t="s">
        <v>13373</v>
      </c>
      <c r="J1859" s="19">
        <v>8.00000092767E11</v>
      </c>
      <c r="K1859" s="19">
        <v>20.0</v>
      </c>
      <c r="L1859" s="16" t="s">
        <v>8875</v>
      </c>
      <c r="M1859" s="19">
        <v>22.0</v>
      </c>
      <c r="N1859" s="16" t="s">
        <v>10073</v>
      </c>
      <c r="O1859" s="16" t="s">
        <v>6463</v>
      </c>
      <c r="P1859" s="18"/>
      <c r="Q1859" s="19">
        <v>31.0</v>
      </c>
      <c r="R1859" s="16" t="s">
        <v>6464</v>
      </c>
      <c r="S1859" s="19">
        <v>36.0</v>
      </c>
      <c r="T1859" s="19">
        <v>61.0</v>
      </c>
      <c r="U1859" s="16" t="s">
        <v>13374</v>
      </c>
      <c r="V1859" s="18"/>
      <c r="W1859" s="16" t="s">
        <v>9782</v>
      </c>
      <c r="X1859" s="16" t="s">
        <v>6466</v>
      </c>
      <c r="Y1859" s="19">
        <v>11101.0</v>
      </c>
      <c r="Z1859" s="18"/>
      <c r="AA1859" s="16" t="s">
        <v>6467</v>
      </c>
      <c r="AB1859" s="18"/>
      <c r="AC1859" s="18"/>
      <c r="AD1859" s="18"/>
      <c r="AE1859" s="18"/>
      <c r="AF1859" s="18"/>
      <c r="AG1859" s="18"/>
      <c r="AH1859" s="18"/>
      <c r="AI1859" s="18"/>
      <c r="AJ1859" s="18"/>
      <c r="AK1859" s="18"/>
      <c r="AL1859" s="18"/>
      <c r="AM1859" s="18"/>
      <c r="AN1859" s="18"/>
    </row>
    <row r="1860" hidden="1">
      <c r="A1860" s="19">
        <v>8.00000092768E11</v>
      </c>
      <c r="B1860" s="16" t="s">
        <v>12772</v>
      </c>
      <c r="C1860" s="16" t="s">
        <v>13375</v>
      </c>
      <c r="D1860" s="16"/>
      <c r="E1860" s="16"/>
      <c r="F1860" s="16"/>
      <c r="G1860" s="16"/>
      <c r="H1860" s="16" t="s">
        <v>12772</v>
      </c>
      <c r="I1860" s="16" t="s">
        <v>13375</v>
      </c>
      <c r="J1860" s="19">
        <v>8.00000092768E11</v>
      </c>
      <c r="K1860" s="19">
        <v>20.0</v>
      </c>
      <c r="L1860" s="16" t="s">
        <v>8875</v>
      </c>
      <c r="M1860" s="19">
        <v>22.0</v>
      </c>
      <c r="N1860" s="16" t="s">
        <v>10073</v>
      </c>
      <c r="O1860" s="16" t="s">
        <v>6463</v>
      </c>
      <c r="P1860" s="18"/>
      <c r="Q1860" s="19">
        <v>31.0</v>
      </c>
      <c r="R1860" s="16" t="s">
        <v>6464</v>
      </c>
      <c r="S1860" s="19">
        <v>36.0</v>
      </c>
      <c r="T1860" s="19">
        <v>61.0</v>
      </c>
      <c r="U1860" s="16" t="s">
        <v>13376</v>
      </c>
      <c r="V1860" s="18"/>
      <c r="W1860" s="16" t="s">
        <v>13377</v>
      </c>
      <c r="X1860" s="16" t="s">
        <v>6466</v>
      </c>
      <c r="Y1860" s="19">
        <v>11356.0</v>
      </c>
      <c r="Z1860" s="18"/>
      <c r="AA1860" s="16" t="s">
        <v>6467</v>
      </c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</row>
    <row r="1861" hidden="1">
      <c r="A1861" s="19">
        <v>8.00000092769E11</v>
      </c>
      <c r="B1861" s="16" t="s">
        <v>12588</v>
      </c>
      <c r="C1861" s="16" t="s">
        <v>13373</v>
      </c>
      <c r="D1861" s="16"/>
      <c r="E1861" s="16"/>
      <c r="F1861" s="16"/>
      <c r="G1861" s="16"/>
      <c r="H1861" s="16" t="s">
        <v>12588</v>
      </c>
      <c r="I1861" s="16" t="s">
        <v>13373</v>
      </c>
      <c r="J1861" s="19">
        <v>8.00000092769E11</v>
      </c>
      <c r="K1861" s="19">
        <v>20.0</v>
      </c>
      <c r="L1861" s="16" t="s">
        <v>8875</v>
      </c>
      <c r="M1861" s="19">
        <v>22.0</v>
      </c>
      <c r="N1861" s="16" t="s">
        <v>10073</v>
      </c>
      <c r="O1861" s="16" t="s">
        <v>6463</v>
      </c>
      <c r="P1861" s="18"/>
      <c r="Q1861" s="19">
        <v>31.0</v>
      </c>
      <c r="R1861" s="16" t="s">
        <v>6464</v>
      </c>
      <c r="S1861" s="19">
        <v>36.0</v>
      </c>
      <c r="T1861" s="19">
        <v>61.0</v>
      </c>
      <c r="U1861" s="16" t="s">
        <v>13378</v>
      </c>
      <c r="V1861" s="18"/>
      <c r="W1861" s="16" t="s">
        <v>13379</v>
      </c>
      <c r="X1861" s="16" t="s">
        <v>6466</v>
      </c>
      <c r="Y1861" s="19">
        <v>11101.0</v>
      </c>
      <c r="Z1861" s="18"/>
      <c r="AA1861" s="16" t="s">
        <v>6467</v>
      </c>
      <c r="AB1861" s="18"/>
      <c r="AC1861" s="18"/>
      <c r="AD1861" s="18"/>
      <c r="AE1861" s="18"/>
      <c r="AF1861" s="18"/>
      <c r="AG1861" s="18"/>
      <c r="AH1861" s="18"/>
      <c r="AI1861" s="18"/>
      <c r="AJ1861" s="18"/>
      <c r="AK1861" s="18"/>
      <c r="AL1861" s="18"/>
      <c r="AM1861" s="18"/>
      <c r="AN1861" s="18"/>
    </row>
    <row r="1862" hidden="1">
      <c r="A1862" s="19">
        <v>8.00000092452E11</v>
      </c>
      <c r="B1862" s="16" t="s">
        <v>13380</v>
      </c>
      <c r="C1862" s="16" t="s">
        <v>13381</v>
      </c>
      <c r="D1862" s="16"/>
      <c r="E1862" s="16"/>
      <c r="F1862" s="16"/>
      <c r="G1862" s="16"/>
      <c r="H1862" s="16" t="s">
        <v>13380</v>
      </c>
      <c r="I1862" s="16" t="s">
        <v>13381</v>
      </c>
      <c r="J1862" s="19">
        <v>8.00000092452E11</v>
      </c>
      <c r="K1862" s="19">
        <v>20.0</v>
      </c>
      <c r="L1862" s="16" t="s">
        <v>8875</v>
      </c>
      <c r="M1862" s="19">
        <v>22.0</v>
      </c>
      <c r="N1862" s="16" t="s">
        <v>10073</v>
      </c>
      <c r="O1862" s="16" t="s">
        <v>6463</v>
      </c>
      <c r="P1862" s="18"/>
      <c r="Q1862" s="19">
        <v>31.0</v>
      </c>
      <c r="R1862" s="16" t="s">
        <v>6464</v>
      </c>
      <c r="S1862" s="19">
        <v>36.0</v>
      </c>
      <c r="T1862" s="19">
        <v>61.0</v>
      </c>
      <c r="U1862" s="16" t="s">
        <v>13382</v>
      </c>
      <c r="V1862" s="18"/>
      <c r="W1862" s="16" t="s">
        <v>10006</v>
      </c>
      <c r="X1862" s="16" t="s">
        <v>6466</v>
      </c>
      <c r="Y1862" s="19">
        <v>10039.0</v>
      </c>
      <c r="Z1862" s="18"/>
      <c r="AA1862" s="16" t="s">
        <v>6467</v>
      </c>
      <c r="AB1862" s="18"/>
      <c r="AC1862" s="18"/>
      <c r="AD1862" s="18"/>
      <c r="AE1862" s="18"/>
      <c r="AF1862" s="18"/>
      <c r="AG1862" s="18"/>
      <c r="AH1862" s="18"/>
      <c r="AI1862" s="18"/>
      <c r="AJ1862" s="18"/>
      <c r="AK1862" s="18"/>
      <c r="AL1862" s="18"/>
      <c r="AM1862" s="18"/>
      <c r="AN1862" s="18"/>
    </row>
    <row r="1863" hidden="1">
      <c r="A1863" s="19">
        <v>8.00000092511E11</v>
      </c>
      <c r="B1863" s="16" t="s">
        <v>12588</v>
      </c>
      <c r="C1863" s="16" t="s">
        <v>12776</v>
      </c>
      <c r="D1863" s="16"/>
      <c r="E1863" s="16"/>
      <c r="F1863" s="16"/>
      <c r="G1863" s="16"/>
      <c r="H1863" s="16" t="s">
        <v>12588</v>
      </c>
      <c r="I1863" s="16" t="s">
        <v>12776</v>
      </c>
      <c r="J1863" s="19">
        <v>8.00000092511E11</v>
      </c>
      <c r="K1863" s="19">
        <v>20.0</v>
      </c>
      <c r="L1863" s="16" t="s">
        <v>8875</v>
      </c>
      <c r="M1863" s="19">
        <v>22.0</v>
      </c>
      <c r="N1863" s="16" t="s">
        <v>10073</v>
      </c>
      <c r="O1863" s="16" t="s">
        <v>6463</v>
      </c>
      <c r="P1863" s="18"/>
      <c r="Q1863" s="19">
        <v>31.0</v>
      </c>
      <c r="R1863" s="16" t="s">
        <v>6464</v>
      </c>
      <c r="S1863" s="19">
        <v>36.0</v>
      </c>
      <c r="T1863" s="19">
        <v>61.0</v>
      </c>
      <c r="U1863" s="16" t="s">
        <v>13383</v>
      </c>
      <c r="V1863" s="18"/>
      <c r="W1863" s="16" t="s">
        <v>11176</v>
      </c>
      <c r="X1863" s="16" t="s">
        <v>6466</v>
      </c>
      <c r="Y1863" s="19">
        <v>10301.0</v>
      </c>
      <c r="Z1863" s="18"/>
      <c r="AA1863" s="16" t="s">
        <v>6467</v>
      </c>
      <c r="AB1863" s="18"/>
      <c r="AC1863" s="18"/>
      <c r="AD1863" s="18"/>
      <c r="AE1863" s="18"/>
      <c r="AF1863" s="18"/>
      <c r="AG1863" s="18"/>
      <c r="AH1863" s="18"/>
      <c r="AI1863" s="18"/>
      <c r="AJ1863" s="18"/>
      <c r="AK1863" s="18"/>
      <c r="AL1863" s="18"/>
      <c r="AM1863" s="18"/>
      <c r="AN1863" s="18"/>
    </row>
    <row r="1864" hidden="1">
      <c r="A1864" s="19">
        <v>8.00000092766E11</v>
      </c>
      <c r="B1864" s="16" t="s">
        <v>12588</v>
      </c>
      <c r="C1864" s="16" t="s">
        <v>13384</v>
      </c>
      <c r="D1864" s="16"/>
      <c r="E1864" s="16"/>
      <c r="F1864" s="16"/>
      <c r="G1864" s="16"/>
      <c r="H1864" s="16" t="s">
        <v>12588</v>
      </c>
      <c r="I1864" s="16" t="s">
        <v>13384</v>
      </c>
      <c r="J1864" s="19">
        <v>8.00000092766E11</v>
      </c>
      <c r="K1864" s="19">
        <v>20.0</v>
      </c>
      <c r="L1864" s="16" t="s">
        <v>8875</v>
      </c>
      <c r="M1864" s="19">
        <v>22.0</v>
      </c>
      <c r="N1864" s="16" t="s">
        <v>10073</v>
      </c>
      <c r="O1864" s="16" t="s">
        <v>6463</v>
      </c>
      <c r="P1864" s="18"/>
      <c r="Q1864" s="19">
        <v>31.0</v>
      </c>
      <c r="R1864" s="16" t="s">
        <v>6464</v>
      </c>
      <c r="S1864" s="19">
        <v>36.0</v>
      </c>
      <c r="T1864" s="19">
        <v>61.0</v>
      </c>
      <c r="U1864" s="16" t="s">
        <v>13385</v>
      </c>
      <c r="V1864" s="18"/>
      <c r="W1864" s="16" t="s">
        <v>10006</v>
      </c>
      <c r="X1864" s="16" t="s">
        <v>6466</v>
      </c>
      <c r="Y1864" s="19">
        <v>10028.0</v>
      </c>
      <c r="Z1864" s="18"/>
      <c r="AA1864" s="16" t="s">
        <v>6467</v>
      </c>
      <c r="AB1864" s="18"/>
      <c r="AC1864" s="18"/>
      <c r="AD1864" s="18"/>
      <c r="AE1864" s="18"/>
      <c r="AF1864" s="18"/>
      <c r="AG1864" s="18"/>
      <c r="AH1864" s="18"/>
      <c r="AI1864" s="18"/>
      <c r="AJ1864" s="18"/>
      <c r="AK1864" s="18"/>
      <c r="AL1864" s="18"/>
      <c r="AM1864" s="18"/>
      <c r="AN1864" s="18"/>
    </row>
    <row r="1865">
      <c r="A1865" s="19">
        <v>8.00000092412E11</v>
      </c>
      <c r="B1865" s="16" t="s">
        <v>7503</v>
      </c>
      <c r="C1865" s="16" t="s">
        <v>7503</v>
      </c>
      <c r="D1865" s="17">
        <v>134.0</v>
      </c>
      <c r="E1865" s="17">
        <v>25.0</v>
      </c>
      <c r="F1865" s="17">
        <v>0.0</v>
      </c>
      <c r="G1865" s="17">
        <v>0.0</v>
      </c>
      <c r="H1865" s="19">
        <v>3.10300226589E11</v>
      </c>
      <c r="I1865" s="19">
        <v>14.0</v>
      </c>
      <c r="J1865" s="16" t="s">
        <v>6509</v>
      </c>
      <c r="K1865" s="19">
        <v>16.0</v>
      </c>
      <c r="L1865" s="16" t="s">
        <v>6646</v>
      </c>
      <c r="M1865" s="16" t="s">
        <v>6463</v>
      </c>
      <c r="N1865" s="18"/>
      <c r="O1865" s="19">
        <v>31.0</v>
      </c>
      <c r="P1865" s="16" t="s">
        <v>6464</v>
      </c>
      <c r="Q1865" s="19">
        <v>36.0</v>
      </c>
      <c r="R1865" s="19">
        <v>61.0</v>
      </c>
      <c r="S1865" s="16" t="s">
        <v>13386</v>
      </c>
      <c r="T1865" s="18"/>
      <c r="U1865" s="16" t="s">
        <v>6464</v>
      </c>
      <c r="V1865" s="16" t="s">
        <v>6466</v>
      </c>
      <c r="W1865" s="19">
        <v>10025.0</v>
      </c>
      <c r="X1865" s="18"/>
      <c r="Y1865" s="16" t="s">
        <v>6467</v>
      </c>
      <c r="Z1865" s="16" t="s">
        <v>6472</v>
      </c>
      <c r="AA1865" s="16" t="s">
        <v>13387</v>
      </c>
      <c r="AB1865" s="16" t="s">
        <v>13388</v>
      </c>
      <c r="AC1865" s="16" t="s">
        <v>7596</v>
      </c>
      <c r="AD1865" s="16" t="s">
        <v>7507</v>
      </c>
      <c r="AE1865" s="19">
        <v>104.0</v>
      </c>
      <c r="AF1865" s="16" t="s">
        <v>13389</v>
      </c>
      <c r="AG1865" s="18"/>
      <c r="AH1865" s="18"/>
      <c r="AI1865" s="18"/>
      <c r="AJ1865" s="18"/>
      <c r="AK1865" s="18"/>
      <c r="AL1865" s="18"/>
      <c r="AM1865" s="18"/>
      <c r="AN1865" s="18"/>
    </row>
    <row r="1866" hidden="1">
      <c r="A1866" s="19">
        <v>8.00000092826E11</v>
      </c>
      <c r="B1866" s="16" t="s">
        <v>13390</v>
      </c>
      <c r="C1866" s="16" t="s">
        <v>6793</v>
      </c>
      <c r="D1866" s="16"/>
      <c r="E1866" s="16"/>
      <c r="F1866" s="16"/>
      <c r="G1866" s="16"/>
      <c r="H1866" s="16" t="s">
        <v>13390</v>
      </c>
      <c r="I1866" s="16" t="s">
        <v>6793</v>
      </c>
      <c r="J1866" s="19">
        <v>8.00000092826E11</v>
      </c>
      <c r="K1866" s="19">
        <v>9.0</v>
      </c>
      <c r="L1866" s="16" t="s">
        <v>6495</v>
      </c>
      <c r="M1866" s="19">
        <v>2.0</v>
      </c>
      <c r="N1866" s="16" t="s">
        <v>6670</v>
      </c>
      <c r="O1866" s="16" t="s">
        <v>6463</v>
      </c>
      <c r="P1866" s="18"/>
      <c r="Q1866" s="19">
        <v>31.0</v>
      </c>
      <c r="R1866" s="16" t="s">
        <v>6464</v>
      </c>
      <c r="S1866" s="19">
        <v>36.0</v>
      </c>
      <c r="T1866" s="19">
        <v>61.0</v>
      </c>
      <c r="U1866" s="16" t="s">
        <v>13391</v>
      </c>
      <c r="V1866" s="18"/>
      <c r="W1866" s="16" t="s">
        <v>6464</v>
      </c>
      <c r="X1866" s="16" t="s">
        <v>6466</v>
      </c>
      <c r="Y1866" s="19">
        <v>10009.0</v>
      </c>
      <c r="Z1866" s="18"/>
      <c r="AA1866" s="16" t="s">
        <v>6467</v>
      </c>
      <c r="AB1866" s="18"/>
      <c r="AC1866" s="18"/>
      <c r="AD1866" s="18"/>
      <c r="AE1866" s="18"/>
      <c r="AF1866" s="18"/>
      <c r="AG1866" s="18"/>
      <c r="AH1866" s="18"/>
      <c r="AI1866" s="18"/>
      <c r="AJ1866" s="18"/>
      <c r="AK1866" s="18"/>
      <c r="AL1866" s="18"/>
      <c r="AM1866" s="18"/>
      <c r="AN1866" s="18"/>
    </row>
    <row r="1867" hidden="1">
      <c r="A1867" s="19">
        <v>8.00000092143E11</v>
      </c>
      <c r="B1867" s="16" t="s">
        <v>12829</v>
      </c>
      <c r="C1867" s="16" t="s">
        <v>12829</v>
      </c>
      <c r="D1867" s="16"/>
      <c r="E1867" s="16"/>
      <c r="F1867" s="16"/>
      <c r="G1867" s="16"/>
      <c r="H1867" s="19">
        <v>3.10200996567E11</v>
      </c>
      <c r="I1867" s="19">
        <v>14.0</v>
      </c>
      <c r="J1867" s="16" t="s">
        <v>6509</v>
      </c>
      <c r="K1867" s="19">
        <v>21.0</v>
      </c>
      <c r="L1867" s="16" t="s">
        <v>6510</v>
      </c>
      <c r="M1867" s="16" t="s">
        <v>6463</v>
      </c>
      <c r="N1867" s="18"/>
      <c r="O1867" s="19">
        <v>31.0</v>
      </c>
      <c r="P1867" s="16" t="s">
        <v>6464</v>
      </c>
      <c r="Q1867" s="19">
        <v>36.0</v>
      </c>
      <c r="R1867" s="19">
        <v>61.0</v>
      </c>
      <c r="S1867" s="16" t="s">
        <v>13392</v>
      </c>
      <c r="T1867" s="18"/>
      <c r="U1867" s="16" t="s">
        <v>7840</v>
      </c>
      <c r="V1867" s="16" t="s">
        <v>6466</v>
      </c>
      <c r="W1867" s="19">
        <v>10044.0</v>
      </c>
      <c r="X1867" s="18"/>
      <c r="Y1867" s="16" t="s">
        <v>6467</v>
      </c>
      <c r="Z1867" s="16" t="s">
        <v>6472</v>
      </c>
      <c r="AA1867" s="16" t="s">
        <v>7841</v>
      </c>
      <c r="AB1867" s="16" t="s">
        <v>7842</v>
      </c>
      <c r="AC1867" s="16" t="s">
        <v>6502</v>
      </c>
      <c r="AD1867" s="16" t="s">
        <v>7843</v>
      </c>
      <c r="AE1867" s="18"/>
      <c r="AF1867" s="16" t="s">
        <v>7844</v>
      </c>
      <c r="AG1867" s="18"/>
      <c r="AH1867" s="18"/>
      <c r="AI1867" s="18"/>
      <c r="AJ1867" s="18"/>
      <c r="AK1867" s="18"/>
      <c r="AL1867" s="18"/>
      <c r="AM1867" s="18"/>
      <c r="AN1867" s="18"/>
    </row>
    <row r="1868" hidden="1">
      <c r="A1868" s="19">
        <v>8.00000092857E11</v>
      </c>
      <c r="B1868" s="16" t="s">
        <v>12588</v>
      </c>
      <c r="C1868" s="16" t="s">
        <v>13393</v>
      </c>
      <c r="D1868" s="16"/>
      <c r="E1868" s="16"/>
      <c r="F1868" s="16"/>
      <c r="G1868" s="16"/>
      <c r="H1868" s="16" t="s">
        <v>12588</v>
      </c>
      <c r="I1868" s="16" t="s">
        <v>13393</v>
      </c>
      <c r="J1868" s="19">
        <v>8.00000092857E11</v>
      </c>
      <c r="K1868" s="19">
        <v>20.0</v>
      </c>
      <c r="L1868" s="16" t="s">
        <v>8875</v>
      </c>
      <c r="M1868" s="19">
        <v>22.0</v>
      </c>
      <c r="N1868" s="16" t="s">
        <v>10073</v>
      </c>
      <c r="O1868" s="16" t="s">
        <v>6463</v>
      </c>
      <c r="P1868" s="18"/>
      <c r="Q1868" s="19">
        <v>31.0</v>
      </c>
      <c r="R1868" s="16" t="s">
        <v>6464</v>
      </c>
      <c r="S1868" s="19">
        <v>36.0</v>
      </c>
      <c r="T1868" s="19">
        <v>61.0</v>
      </c>
      <c r="U1868" s="16" t="s">
        <v>13394</v>
      </c>
      <c r="V1868" s="18"/>
      <c r="W1868" s="16" t="s">
        <v>13395</v>
      </c>
      <c r="X1868" s="16" t="s">
        <v>6466</v>
      </c>
      <c r="Y1868" s="19">
        <v>11432.0</v>
      </c>
      <c r="Z1868" s="18"/>
      <c r="AA1868" s="16" t="s">
        <v>6467</v>
      </c>
      <c r="AB1868" s="18"/>
      <c r="AC1868" s="18"/>
      <c r="AD1868" s="18"/>
      <c r="AE1868" s="18"/>
      <c r="AF1868" s="18"/>
      <c r="AG1868" s="18"/>
      <c r="AH1868" s="18"/>
      <c r="AI1868" s="18"/>
      <c r="AJ1868" s="18"/>
      <c r="AK1868" s="18"/>
      <c r="AL1868" s="18"/>
      <c r="AM1868" s="18"/>
      <c r="AN1868" s="18"/>
    </row>
    <row r="1869" hidden="1">
      <c r="A1869" s="19">
        <v>8.00000092858E11</v>
      </c>
      <c r="B1869" s="16" t="s">
        <v>12588</v>
      </c>
      <c r="C1869" s="16" t="s">
        <v>13396</v>
      </c>
      <c r="D1869" s="16"/>
      <c r="E1869" s="16"/>
      <c r="F1869" s="16"/>
      <c r="G1869" s="16"/>
      <c r="H1869" s="16" t="s">
        <v>12588</v>
      </c>
      <c r="I1869" s="16" t="s">
        <v>13396</v>
      </c>
      <c r="J1869" s="19">
        <v>8.00000092858E11</v>
      </c>
      <c r="K1869" s="19">
        <v>20.0</v>
      </c>
      <c r="L1869" s="16" t="s">
        <v>8875</v>
      </c>
      <c r="M1869" s="19">
        <v>22.0</v>
      </c>
      <c r="N1869" s="16" t="s">
        <v>10073</v>
      </c>
      <c r="O1869" s="16" t="s">
        <v>6463</v>
      </c>
      <c r="P1869" s="18"/>
      <c r="Q1869" s="19">
        <v>31.0</v>
      </c>
      <c r="R1869" s="16" t="s">
        <v>6464</v>
      </c>
      <c r="S1869" s="19">
        <v>36.0</v>
      </c>
      <c r="T1869" s="19">
        <v>61.0</v>
      </c>
      <c r="U1869" s="16" t="s">
        <v>13397</v>
      </c>
      <c r="V1869" s="18"/>
      <c r="W1869" s="16" t="s">
        <v>6619</v>
      </c>
      <c r="X1869" s="16" t="s">
        <v>6466</v>
      </c>
      <c r="Y1869" s="19">
        <v>10457.0</v>
      </c>
      <c r="Z1869" s="18"/>
      <c r="AA1869" s="16" t="s">
        <v>6467</v>
      </c>
      <c r="AB1869" s="18"/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</row>
    <row r="1870" hidden="1">
      <c r="A1870" s="19">
        <v>8.00000092476E11</v>
      </c>
      <c r="B1870" s="16" t="s">
        <v>13398</v>
      </c>
      <c r="C1870" s="16" t="s">
        <v>13398</v>
      </c>
      <c r="D1870" s="16"/>
      <c r="E1870" s="16"/>
      <c r="F1870" s="16"/>
      <c r="G1870" s="16"/>
      <c r="H1870" s="19">
        <v>8.00000092476E11</v>
      </c>
      <c r="I1870" s="19">
        <v>9.0</v>
      </c>
      <c r="J1870" s="16" t="s">
        <v>6495</v>
      </c>
      <c r="K1870" s="19">
        <v>2.0</v>
      </c>
      <c r="L1870" s="16" t="s">
        <v>6670</v>
      </c>
      <c r="M1870" s="16" t="s">
        <v>6463</v>
      </c>
      <c r="N1870" s="18"/>
      <c r="O1870" s="19">
        <v>31.0</v>
      </c>
      <c r="P1870" s="16" t="s">
        <v>6464</v>
      </c>
      <c r="Q1870" s="19">
        <v>36.0</v>
      </c>
      <c r="R1870" s="19">
        <v>61.0</v>
      </c>
      <c r="S1870" s="16" t="s">
        <v>13399</v>
      </c>
      <c r="T1870" s="16" t="s">
        <v>11554</v>
      </c>
      <c r="U1870" s="18"/>
      <c r="V1870" s="16" t="s">
        <v>6464</v>
      </c>
      <c r="W1870" s="16" t="s">
        <v>6466</v>
      </c>
      <c r="X1870" s="19">
        <v>10011.0</v>
      </c>
      <c r="Y1870" s="18"/>
      <c r="Z1870" s="16" t="s">
        <v>6467</v>
      </c>
      <c r="AA1870" s="18"/>
      <c r="AB1870" s="18"/>
      <c r="AC1870" s="18"/>
      <c r="AD1870" s="18"/>
      <c r="AE1870" s="18"/>
      <c r="AF1870" s="18"/>
      <c r="AG1870" s="18"/>
      <c r="AH1870" s="18"/>
      <c r="AI1870" s="18"/>
      <c r="AJ1870" s="18"/>
      <c r="AK1870" s="18"/>
      <c r="AL1870" s="18"/>
      <c r="AM1870" s="18"/>
      <c r="AN1870" s="18"/>
    </row>
    <row r="1871" hidden="1">
      <c r="A1871" s="19">
        <v>8.00000092535E11</v>
      </c>
      <c r="B1871" s="16" t="s">
        <v>13400</v>
      </c>
      <c r="C1871" s="16" t="s">
        <v>13401</v>
      </c>
      <c r="D1871" s="16"/>
      <c r="E1871" s="16"/>
      <c r="F1871" s="16"/>
      <c r="G1871" s="16"/>
      <c r="H1871" s="16" t="s">
        <v>13400</v>
      </c>
      <c r="I1871" s="16" t="s">
        <v>13401</v>
      </c>
      <c r="J1871" s="19">
        <v>8.00000092535E11</v>
      </c>
      <c r="K1871" s="19">
        <v>15.0</v>
      </c>
      <c r="L1871" s="16" t="s">
        <v>6477</v>
      </c>
      <c r="M1871" s="19">
        <v>44.0</v>
      </c>
      <c r="N1871" s="16" t="s">
        <v>12412</v>
      </c>
      <c r="O1871" s="16" t="s">
        <v>6463</v>
      </c>
      <c r="P1871" s="18"/>
      <c r="Q1871" s="19">
        <v>31.0</v>
      </c>
      <c r="R1871" s="16" t="s">
        <v>6464</v>
      </c>
      <c r="S1871" s="19">
        <v>36.0</v>
      </c>
      <c r="T1871" s="19">
        <v>61.0</v>
      </c>
      <c r="U1871" s="16" t="s">
        <v>13402</v>
      </c>
      <c r="V1871" s="18"/>
      <c r="W1871" s="16" t="s">
        <v>6464</v>
      </c>
      <c r="X1871" s="16" t="s">
        <v>6466</v>
      </c>
      <c r="Y1871" s="19">
        <v>10004.0</v>
      </c>
      <c r="Z1871" s="18"/>
      <c r="AA1871" s="16" t="s">
        <v>6467</v>
      </c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</row>
    <row r="1872" hidden="1">
      <c r="A1872" s="19">
        <v>8.00000092425E11</v>
      </c>
      <c r="B1872" s="16" t="s">
        <v>13403</v>
      </c>
      <c r="C1872" s="16" t="s">
        <v>13404</v>
      </c>
      <c r="D1872" s="16"/>
      <c r="E1872" s="16"/>
      <c r="F1872" s="16"/>
      <c r="G1872" s="16"/>
      <c r="H1872" s="19">
        <v>8.00000092425E11</v>
      </c>
      <c r="I1872" s="19">
        <v>17.0</v>
      </c>
      <c r="J1872" s="16" t="s">
        <v>6485</v>
      </c>
      <c r="K1872" s="19">
        <v>96.0</v>
      </c>
      <c r="L1872" s="16" t="s">
        <v>10721</v>
      </c>
      <c r="M1872" s="16" t="s">
        <v>6463</v>
      </c>
      <c r="N1872" s="18"/>
      <c r="O1872" s="19">
        <v>31.0</v>
      </c>
      <c r="P1872" s="16" t="s">
        <v>6464</v>
      </c>
      <c r="Q1872" s="19">
        <v>36.0</v>
      </c>
      <c r="R1872" s="19">
        <v>61.0</v>
      </c>
      <c r="S1872" s="16" t="s">
        <v>11914</v>
      </c>
      <c r="T1872" s="18"/>
      <c r="U1872" s="16" t="s">
        <v>6464</v>
      </c>
      <c r="V1872" s="16" t="s">
        <v>6466</v>
      </c>
      <c r="W1872" s="19">
        <v>10034.0</v>
      </c>
      <c r="X1872" s="18"/>
      <c r="Y1872" s="16" t="s">
        <v>6467</v>
      </c>
      <c r="Z1872" s="18"/>
      <c r="AA1872" s="18"/>
      <c r="AB1872" s="18"/>
      <c r="AC1872" s="18"/>
      <c r="AD1872" s="18"/>
      <c r="AE1872" s="18"/>
      <c r="AF1872" s="18"/>
      <c r="AG1872" s="18"/>
      <c r="AH1872" s="18"/>
      <c r="AI1872" s="18"/>
      <c r="AJ1872" s="18"/>
      <c r="AK1872" s="18"/>
      <c r="AL1872" s="18"/>
      <c r="AM1872" s="18"/>
      <c r="AN1872" s="18"/>
    </row>
    <row r="1873" hidden="1">
      <c r="A1873" s="19">
        <v>8.00000092426E11</v>
      </c>
      <c r="B1873" s="16" t="s">
        <v>13405</v>
      </c>
      <c r="C1873" s="16" t="s">
        <v>13406</v>
      </c>
      <c r="D1873" s="16"/>
      <c r="E1873" s="16"/>
      <c r="F1873" s="16"/>
      <c r="G1873" s="16"/>
      <c r="H1873" s="19">
        <v>8.00000092426E11</v>
      </c>
      <c r="I1873" s="19">
        <v>17.0</v>
      </c>
      <c r="J1873" s="16" t="s">
        <v>6485</v>
      </c>
      <c r="K1873" s="19">
        <v>96.0</v>
      </c>
      <c r="L1873" s="16" t="s">
        <v>10721</v>
      </c>
      <c r="M1873" s="16" t="s">
        <v>6463</v>
      </c>
      <c r="N1873" s="18"/>
      <c r="O1873" s="19">
        <v>31.0</v>
      </c>
      <c r="P1873" s="16" t="s">
        <v>6464</v>
      </c>
      <c r="Q1873" s="19">
        <v>36.0</v>
      </c>
      <c r="R1873" s="19">
        <v>61.0</v>
      </c>
      <c r="S1873" s="16" t="s">
        <v>13407</v>
      </c>
      <c r="T1873" s="18"/>
      <c r="U1873" s="16" t="s">
        <v>6464</v>
      </c>
      <c r="V1873" s="16" t="s">
        <v>6466</v>
      </c>
      <c r="W1873" s="19">
        <v>10105.0</v>
      </c>
      <c r="X1873" s="18"/>
      <c r="Y1873" s="16" t="s">
        <v>6467</v>
      </c>
      <c r="Z1873" s="18"/>
      <c r="AA1873" s="18"/>
      <c r="AB1873" s="18"/>
      <c r="AC1873" s="18"/>
      <c r="AD1873" s="18"/>
      <c r="AE1873" s="18"/>
      <c r="AF1873" s="18"/>
      <c r="AG1873" s="18"/>
      <c r="AH1873" s="18"/>
      <c r="AI1873" s="18"/>
      <c r="AJ1873" s="18"/>
      <c r="AK1873" s="18"/>
      <c r="AL1873" s="18"/>
      <c r="AM1873" s="18"/>
      <c r="AN1873" s="18"/>
    </row>
    <row r="1874" hidden="1">
      <c r="A1874" s="19">
        <v>8.00000092323E11</v>
      </c>
      <c r="B1874" s="16" t="s">
        <v>13408</v>
      </c>
      <c r="C1874" s="16" t="s">
        <v>13409</v>
      </c>
      <c r="D1874" s="16"/>
      <c r="E1874" s="16"/>
      <c r="F1874" s="16"/>
      <c r="G1874" s="16"/>
      <c r="H1874" s="19">
        <v>8.00000092323E11</v>
      </c>
      <c r="I1874" s="19">
        <v>9.0</v>
      </c>
      <c r="J1874" s="16" t="s">
        <v>6495</v>
      </c>
      <c r="K1874" s="19">
        <v>2.0</v>
      </c>
      <c r="L1874" s="16" t="s">
        <v>6670</v>
      </c>
      <c r="M1874" s="16" t="s">
        <v>6463</v>
      </c>
      <c r="N1874" s="18"/>
      <c r="O1874" s="19">
        <v>31.0</v>
      </c>
      <c r="P1874" s="16" t="s">
        <v>6464</v>
      </c>
      <c r="Q1874" s="19">
        <v>36.0</v>
      </c>
      <c r="R1874" s="19">
        <v>61.0</v>
      </c>
      <c r="S1874" s="16" t="s">
        <v>13410</v>
      </c>
      <c r="T1874" s="16" t="s">
        <v>11877</v>
      </c>
      <c r="U1874" s="18"/>
      <c r="V1874" s="16" t="s">
        <v>6464</v>
      </c>
      <c r="W1874" s="16" t="s">
        <v>6466</v>
      </c>
      <c r="X1874" s="19">
        <v>10018.0</v>
      </c>
      <c r="Y1874" s="19">
        <v>9015.0</v>
      </c>
      <c r="Z1874" s="16" t="s">
        <v>6467</v>
      </c>
      <c r="AA1874" s="18"/>
      <c r="AB1874" s="18"/>
      <c r="AC1874" s="18"/>
      <c r="AD1874" s="18"/>
      <c r="AE1874" s="18"/>
      <c r="AF1874" s="18"/>
      <c r="AG1874" s="18"/>
      <c r="AH1874" s="18"/>
      <c r="AI1874" s="18"/>
      <c r="AJ1874" s="18"/>
      <c r="AK1874" s="18"/>
      <c r="AL1874" s="18"/>
      <c r="AM1874" s="18"/>
      <c r="AN1874" s="18"/>
    </row>
    <row r="1875" hidden="1">
      <c r="A1875" s="19">
        <v>8.00000092639E11</v>
      </c>
      <c r="B1875" s="16" t="s">
        <v>10933</v>
      </c>
      <c r="C1875" s="16" t="s">
        <v>10933</v>
      </c>
      <c r="D1875" s="16"/>
      <c r="E1875" s="16"/>
      <c r="F1875" s="16"/>
      <c r="G1875" s="16"/>
      <c r="H1875" s="19">
        <v>8.00000092639E11</v>
      </c>
      <c r="I1875" s="19">
        <v>15.0</v>
      </c>
      <c r="J1875" s="16" t="s">
        <v>6477</v>
      </c>
      <c r="K1875" s="19">
        <v>5.0</v>
      </c>
      <c r="L1875" s="16" t="s">
        <v>6478</v>
      </c>
      <c r="M1875" s="16" t="s">
        <v>6463</v>
      </c>
      <c r="N1875" s="18"/>
      <c r="O1875" s="19">
        <v>31.0</v>
      </c>
      <c r="P1875" s="16" t="s">
        <v>6464</v>
      </c>
      <c r="Q1875" s="19">
        <v>36.0</v>
      </c>
      <c r="R1875" s="19">
        <v>61.0</v>
      </c>
      <c r="S1875" s="16" t="s">
        <v>13411</v>
      </c>
      <c r="T1875" s="18"/>
      <c r="U1875" s="16" t="s">
        <v>6464</v>
      </c>
      <c r="V1875" s="16" t="s">
        <v>6466</v>
      </c>
      <c r="W1875" s="19">
        <v>10168.0</v>
      </c>
      <c r="X1875" s="18"/>
      <c r="Y1875" s="16" t="s">
        <v>6467</v>
      </c>
      <c r="Z1875" s="18"/>
      <c r="AA1875" s="16" t="s">
        <v>7443</v>
      </c>
      <c r="AB1875" s="16" t="s">
        <v>13412</v>
      </c>
      <c r="AC1875" s="16" t="s">
        <v>6577</v>
      </c>
      <c r="AD1875" s="16" t="s">
        <v>13413</v>
      </c>
      <c r="AE1875" s="18"/>
      <c r="AF1875" s="16" t="s">
        <v>13414</v>
      </c>
      <c r="AG1875" s="18"/>
      <c r="AH1875" s="18"/>
      <c r="AI1875" s="18"/>
      <c r="AJ1875" s="18"/>
      <c r="AK1875" s="18"/>
      <c r="AL1875" s="18"/>
      <c r="AM1875" s="18"/>
      <c r="AN1875" s="18"/>
    </row>
    <row r="1876" hidden="1">
      <c r="A1876" s="19">
        <v>8.00000092526E11</v>
      </c>
      <c r="B1876" s="16" t="s">
        <v>13415</v>
      </c>
      <c r="C1876" s="16" t="s">
        <v>13415</v>
      </c>
      <c r="D1876" s="16"/>
      <c r="E1876" s="16"/>
      <c r="F1876" s="16"/>
      <c r="G1876" s="16"/>
      <c r="H1876" s="19">
        <v>8.00000092526E11</v>
      </c>
      <c r="I1876" s="19">
        <v>15.0</v>
      </c>
      <c r="J1876" s="16" t="s">
        <v>6477</v>
      </c>
      <c r="K1876" s="19">
        <v>44.0</v>
      </c>
      <c r="L1876" s="16" t="s">
        <v>12412</v>
      </c>
      <c r="M1876" s="16" t="s">
        <v>6463</v>
      </c>
      <c r="N1876" s="18"/>
      <c r="O1876" s="19">
        <v>31.0</v>
      </c>
      <c r="P1876" s="16" t="s">
        <v>6464</v>
      </c>
      <c r="Q1876" s="19">
        <v>36.0</v>
      </c>
      <c r="R1876" s="19">
        <v>61.0</v>
      </c>
      <c r="S1876" s="16" t="s">
        <v>13416</v>
      </c>
      <c r="T1876" s="16" t="s">
        <v>10882</v>
      </c>
      <c r="U1876" s="18"/>
      <c r="V1876" s="16" t="s">
        <v>6464</v>
      </c>
      <c r="W1876" s="16" t="s">
        <v>6466</v>
      </c>
      <c r="X1876" s="19">
        <v>10001.0</v>
      </c>
      <c r="Y1876" s="18"/>
      <c r="Z1876" s="16" t="s">
        <v>6467</v>
      </c>
      <c r="AA1876" s="18"/>
      <c r="AB1876" s="18"/>
      <c r="AC1876" s="18"/>
      <c r="AD1876" s="18"/>
      <c r="AE1876" s="18"/>
      <c r="AF1876" s="18"/>
      <c r="AG1876" s="18"/>
      <c r="AH1876" s="18"/>
      <c r="AI1876" s="18"/>
      <c r="AJ1876" s="18"/>
      <c r="AK1876" s="18"/>
      <c r="AL1876" s="18"/>
      <c r="AM1876" s="18"/>
      <c r="AN1876" s="18"/>
    </row>
    <row r="1877" hidden="1">
      <c r="A1877" s="19">
        <v>8.00000092538E11</v>
      </c>
      <c r="B1877" s="16" t="s">
        <v>13417</v>
      </c>
      <c r="C1877" s="16" t="s">
        <v>13417</v>
      </c>
      <c r="D1877" s="16"/>
      <c r="E1877" s="16"/>
      <c r="F1877" s="16"/>
      <c r="G1877" s="16"/>
      <c r="H1877" s="19">
        <v>8.00000092538E11</v>
      </c>
      <c r="I1877" s="19">
        <v>9.0</v>
      </c>
      <c r="J1877" s="16" t="s">
        <v>6495</v>
      </c>
      <c r="K1877" s="19">
        <v>2.0</v>
      </c>
      <c r="L1877" s="16" t="s">
        <v>6670</v>
      </c>
      <c r="M1877" s="16" t="s">
        <v>6463</v>
      </c>
      <c r="N1877" s="18"/>
      <c r="O1877" s="19">
        <v>31.0</v>
      </c>
      <c r="P1877" s="16" t="s">
        <v>6464</v>
      </c>
      <c r="Q1877" s="19">
        <v>36.0</v>
      </c>
      <c r="R1877" s="19">
        <v>61.0</v>
      </c>
      <c r="S1877" s="16" t="s">
        <v>13418</v>
      </c>
      <c r="T1877" s="16" t="s">
        <v>11690</v>
      </c>
      <c r="U1877" s="18"/>
      <c r="V1877" s="16" t="s">
        <v>6464</v>
      </c>
      <c r="W1877" s="16" t="s">
        <v>6466</v>
      </c>
      <c r="X1877" s="19">
        <v>10012.0</v>
      </c>
      <c r="Y1877" s="18"/>
      <c r="Z1877" s="16" t="s">
        <v>6467</v>
      </c>
      <c r="AA1877" s="18"/>
      <c r="AB1877" s="18"/>
      <c r="AC1877" s="18"/>
      <c r="AD1877" s="18"/>
      <c r="AE1877" s="18"/>
      <c r="AF1877" s="18"/>
      <c r="AG1877" s="18"/>
      <c r="AH1877" s="18"/>
      <c r="AI1877" s="18"/>
      <c r="AJ1877" s="18"/>
      <c r="AK1877" s="18"/>
      <c r="AL1877" s="18"/>
      <c r="AM1877" s="18"/>
      <c r="AN1877" s="18"/>
    </row>
    <row r="1878" hidden="1">
      <c r="A1878" s="19">
        <v>8.00000092763E11</v>
      </c>
      <c r="B1878" s="16" t="s">
        <v>12588</v>
      </c>
      <c r="C1878" s="16" t="s">
        <v>13419</v>
      </c>
      <c r="D1878" s="16"/>
      <c r="E1878" s="16"/>
      <c r="F1878" s="16"/>
      <c r="G1878" s="16"/>
      <c r="H1878" s="16" t="s">
        <v>12588</v>
      </c>
      <c r="I1878" s="16" t="s">
        <v>13419</v>
      </c>
      <c r="J1878" s="19">
        <v>8.00000092763E11</v>
      </c>
      <c r="K1878" s="19">
        <v>20.0</v>
      </c>
      <c r="L1878" s="16" t="s">
        <v>8875</v>
      </c>
      <c r="M1878" s="19">
        <v>22.0</v>
      </c>
      <c r="N1878" s="16" t="s">
        <v>10073</v>
      </c>
      <c r="O1878" s="16" t="s">
        <v>6463</v>
      </c>
      <c r="P1878" s="18"/>
      <c r="Q1878" s="19">
        <v>31.0</v>
      </c>
      <c r="R1878" s="16" t="s">
        <v>6464</v>
      </c>
      <c r="S1878" s="19">
        <v>36.0</v>
      </c>
      <c r="T1878" s="19">
        <v>61.0</v>
      </c>
      <c r="U1878" s="16" t="s">
        <v>13420</v>
      </c>
      <c r="V1878" s="18"/>
      <c r="W1878" s="16" t="s">
        <v>10420</v>
      </c>
      <c r="X1878" s="16" t="s">
        <v>6466</v>
      </c>
      <c r="Y1878" s="19">
        <v>11220.0</v>
      </c>
      <c r="Z1878" s="18"/>
      <c r="AA1878" s="16" t="s">
        <v>6467</v>
      </c>
      <c r="AB1878" s="18"/>
      <c r="AC1878" s="18"/>
      <c r="AD1878" s="18"/>
      <c r="AE1878" s="18"/>
      <c r="AF1878" s="18"/>
      <c r="AG1878" s="18"/>
      <c r="AH1878" s="18"/>
      <c r="AI1878" s="18"/>
      <c r="AJ1878" s="18"/>
      <c r="AK1878" s="18"/>
      <c r="AL1878" s="18"/>
      <c r="AM1878" s="18"/>
      <c r="AN1878" s="18"/>
    </row>
    <row r="1879" hidden="1">
      <c r="A1879" s="19">
        <v>8.00000092764E11</v>
      </c>
      <c r="B1879" s="16" t="s">
        <v>12588</v>
      </c>
      <c r="C1879" s="16" t="s">
        <v>13421</v>
      </c>
      <c r="D1879" s="16"/>
      <c r="E1879" s="16"/>
      <c r="F1879" s="16"/>
      <c r="G1879" s="16"/>
      <c r="H1879" s="16" t="s">
        <v>12588</v>
      </c>
      <c r="I1879" s="16" t="s">
        <v>13421</v>
      </c>
      <c r="J1879" s="19">
        <v>8.00000092764E11</v>
      </c>
      <c r="K1879" s="19">
        <v>20.0</v>
      </c>
      <c r="L1879" s="16" t="s">
        <v>8875</v>
      </c>
      <c r="M1879" s="19">
        <v>22.0</v>
      </c>
      <c r="N1879" s="16" t="s">
        <v>10073</v>
      </c>
      <c r="O1879" s="16" t="s">
        <v>6463</v>
      </c>
      <c r="P1879" s="18"/>
      <c r="Q1879" s="19">
        <v>31.0</v>
      </c>
      <c r="R1879" s="16" t="s">
        <v>6464</v>
      </c>
      <c r="S1879" s="19">
        <v>36.0</v>
      </c>
      <c r="T1879" s="19">
        <v>61.0</v>
      </c>
      <c r="U1879" s="16" t="s">
        <v>13422</v>
      </c>
      <c r="V1879" s="18"/>
      <c r="W1879" s="16" t="s">
        <v>6619</v>
      </c>
      <c r="X1879" s="16" t="s">
        <v>6466</v>
      </c>
      <c r="Y1879" s="19">
        <v>10466.0</v>
      </c>
      <c r="Z1879" s="18"/>
      <c r="AA1879" s="16" t="s">
        <v>6467</v>
      </c>
      <c r="AB1879" s="18"/>
      <c r="AC1879" s="18"/>
      <c r="AD1879" s="18"/>
      <c r="AE1879" s="18"/>
      <c r="AF1879" s="18"/>
      <c r="AG1879" s="18"/>
      <c r="AH1879" s="18"/>
      <c r="AI1879" s="18"/>
      <c r="AJ1879" s="18"/>
      <c r="AK1879" s="18"/>
      <c r="AL1879" s="18"/>
      <c r="AM1879" s="18"/>
      <c r="AN1879" s="18"/>
    </row>
    <row r="1880" hidden="1">
      <c r="A1880" s="19">
        <v>8.00000092311E11</v>
      </c>
      <c r="B1880" s="16" t="s">
        <v>13423</v>
      </c>
      <c r="C1880" s="16" t="s">
        <v>13423</v>
      </c>
      <c r="D1880" s="16"/>
      <c r="E1880" s="16"/>
      <c r="F1880" s="16"/>
      <c r="G1880" s="16"/>
      <c r="H1880" s="19">
        <v>3.10200996553E11</v>
      </c>
      <c r="I1880" s="19">
        <v>14.0</v>
      </c>
      <c r="J1880" s="16" t="s">
        <v>6509</v>
      </c>
      <c r="K1880" s="19">
        <v>21.0</v>
      </c>
      <c r="L1880" s="16" t="s">
        <v>6510</v>
      </c>
      <c r="M1880" s="16" t="s">
        <v>6463</v>
      </c>
      <c r="N1880" s="18"/>
      <c r="O1880" s="19">
        <v>31.0</v>
      </c>
      <c r="P1880" s="16" t="s">
        <v>6464</v>
      </c>
      <c r="Q1880" s="19">
        <v>36.0</v>
      </c>
      <c r="R1880" s="19">
        <v>61.0</v>
      </c>
      <c r="S1880" s="16" t="s">
        <v>13424</v>
      </c>
      <c r="T1880" s="18"/>
      <c r="U1880" s="16" t="s">
        <v>6464</v>
      </c>
      <c r="V1880" s="16" t="s">
        <v>6466</v>
      </c>
      <c r="W1880" s="19">
        <v>10007.0</v>
      </c>
      <c r="X1880" s="18"/>
      <c r="Y1880" s="16" t="s">
        <v>6467</v>
      </c>
      <c r="Z1880" s="16" t="s">
        <v>6488</v>
      </c>
      <c r="AA1880" s="16" t="s">
        <v>13425</v>
      </c>
      <c r="AB1880" s="16" t="s">
        <v>13426</v>
      </c>
      <c r="AC1880" s="16" t="s">
        <v>7596</v>
      </c>
      <c r="AD1880" s="16" t="s">
        <v>13427</v>
      </c>
      <c r="AE1880" s="18"/>
      <c r="AF1880" s="16" t="s">
        <v>13428</v>
      </c>
      <c r="AG1880" s="18"/>
      <c r="AH1880" s="18"/>
      <c r="AI1880" s="18"/>
      <c r="AJ1880" s="18"/>
      <c r="AK1880" s="18"/>
      <c r="AL1880" s="18"/>
      <c r="AM1880" s="18"/>
      <c r="AN1880" s="18"/>
    </row>
    <row r="1881" hidden="1">
      <c r="A1881" s="19">
        <v>8.00000092449E11</v>
      </c>
      <c r="B1881" s="16" t="s">
        <v>12588</v>
      </c>
      <c r="C1881" s="16" t="s">
        <v>13393</v>
      </c>
      <c r="D1881" s="16"/>
      <c r="E1881" s="16"/>
      <c r="F1881" s="16"/>
      <c r="G1881" s="16"/>
      <c r="H1881" s="16" t="s">
        <v>12588</v>
      </c>
      <c r="I1881" s="16" t="s">
        <v>13393</v>
      </c>
      <c r="J1881" s="19">
        <v>8.00000092449E11</v>
      </c>
      <c r="K1881" s="19">
        <v>20.0</v>
      </c>
      <c r="L1881" s="16" t="s">
        <v>8875</v>
      </c>
      <c r="M1881" s="19">
        <v>22.0</v>
      </c>
      <c r="N1881" s="16" t="s">
        <v>10073</v>
      </c>
      <c r="O1881" s="16" t="s">
        <v>6463</v>
      </c>
      <c r="P1881" s="18"/>
      <c r="Q1881" s="19">
        <v>31.0</v>
      </c>
      <c r="R1881" s="16" t="s">
        <v>6464</v>
      </c>
      <c r="S1881" s="19">
        <v>36.0</v>
      </c>
      <c r="T1881" s="19">
        <v>61.0</v>
      </c>
      <c r="U1881" s="16" t="s">
        <v>13429</v>
      </c>
      <c r="V1881" s="18"/>
      <c r="W1881" s="16" t="s">
        <v>12474</v>
      </c>
      <c r="X1881" s="16" t="s">
        <v>6466</v>
      </c>
      <c r="Y1881" s="19">
        <v>11374.0</v>
      </c>
      <c r="Z1881" s="18"/>
      <c r="AA1881" s="16" t="s">
        <v>6467</v>
      </c>
      <c r="AB1881" s="18"/>
      <c r="AC1881" s="18"/>
      <c r="AD1881" s="18"/>
      <c r="AE1881" s="18"/>
      <c r="AF1881" s="18"/>
      <c r="AG1881" s="18"/>
      <c r="AH1881" s="18"/>
      <c r="AI1881" s="18"/>
      <c r="AJ1881" s="18"/>
      <c r="AK1881" s="18"/>
      <c r="AL1881" s="18"/>
      <c r="AM1881" s="18"/>
      <c r="AN1881" s="18"/>
    </row>
    <row r="1882" hidden="1">
      <c r="A1882" s="19">
        <v>8.00000092765E11</v>
      </c>
      <c r="B1882" s="16" t="s">
        <v>12588</v>
      </c>
      <c r="C1882" s="16" t="s">
        <v>13430</v>
      </c>
      <c r="D1882" s="16"/>
      <c r="E1882" s="16"/>
      <c r="F1882" s="16"/>
      <c r="G1882" s="16"/>
      <c r="H1882" s="16" t="s">
        <v>12588</v>
      </c>
      <c r="I1882" s="16" t="s">
        <v>13430</v>
      </c>
      <c r="J1882" s="19">
        <v>8.00000092765E11</v>
      </c>
      <c r="K1882" s="19">
        <v>20.0</v>
      </c>
      <c r="L1882" s="16" t="s">
        <v>8875</v>
      </c>
      <c r="M1882" s="19">
        <v>22.0</v>
      </c>
      <c r="N1882" s="16" t="s">
        <v>10073</v>
      </c>
      <c r="O1882" s="16" t="s">
        <v>6463</v>
      </c>
      <c r="P1882" s="18"/>
      <c r="Q1882" s="19">
        <v>31.0</v>
      </c>
      <c r="R1882" s="16" t="s">
        <v>6464</v>
      </c>
      <c r="S1882" s="19">
        <v>36.0</v>
      </c>
      <c r="T1882" s="19">
        <v>61.0</v>
      </c>
      <c r="U1882" s="16" t="s">
        <v>13431</v>
      </c>
      <c r="V1882" s="18"/>
      <c r="W1882" s="16" t="s">
        <v>10420</v>
      </c>
      <c r="X1882" s="16" t="s">
        <v>6466</v>
      </c>
      <c r="Y1882" s="19">
        <v>11226.0</v>
      </c>
      <c r="Z1882" s="18"/>
      <c r="AA1882" s="16" t="s">
        <v>6467</v>
      </c>
      <c r="AB1882" s="18"/>
      <c r="AC1882" s="18"/>
      <c r="AD1882" s="18"/>
      <c r="AE1882" s="18"/>
      <c r="AF1882" s="18"/>
      <c r="AG1882" s="18"/>
      <c r="AH1882" s="18"/>
      <c r="AI1882" s="18"/>
      <c r="AJ1882" s="18"/>
      <c r="AK1882" s="18"/>
      <c r="AL1882" s="18"/>
      <c r="AM1882" s="18"/>
      <c r="AN1882" s="18"/>
    </row>
    <row r="1883" hidden="1">
      <c r="A1883" s="19">
        <v>8.00000092762E11</v>
      </c>
      <c r="B1883" s="16" t="s">
        <v>12588</v>
      </c>
      <c r="C1883" s="16" t="s">
        <v>12773</v>
      </c>
      <c r="D1883" s="16"/>
      <c r="E1883" s="16"/>
      <c r="F1883" s="16"/>
      <c r="G1883" s="16"/>
      <c r="H1883" s="16" t="s">
        <v>12588</v>
      </c>
      <c r="I1883" s="16" t="s">
        <v>12773</v>
      </c>
      <c r="J1883" s="19">
        <v>8.00000092762E11</v>
      </c>
      <c r="K1883" s="19">
        <v>20.0</v>
      </c>
      <c r="L1883" s="16" t="s">
        <v>8875</v>
      </c>
      <c r="M1883" s="19">
        <v>22.0</v>
      </c>
      <c r="N1883" s="16" t="s">
        <v>10073</v>
      </c>
      <c r="O1883" s="16" t="s">
        <v>6463</v>
      </c>
      <c r="P1883" s="18"/>
      <c r="Q1883" s="19">
        <v>31.0</v>
      </c>
      <c r="R1883" s="16" t="s">
        <v>6464</v>
      </c>
      <c r="S1883" s="19">
        <v>36.0</v>
      </c>
      <c r="T1883" s="19">
        <v>61.0</v>
      </c>
      <c r="U1883" s="16" t="s">
        <v>13432</v>
      </c>
      <c r="V1883" s="18"/>
      <c r="W1883" s="16" t="s">
        <v>12477</v>
      </c>
      <c r="X1883" s="16" t="s">
        <v>6466</v>
      </c>
      <c r="Y1883" s="19">
        <v>11377.0</v>
      </c>
      <c r="Z1883" s="18"/>
      <c r="AA1883" s="16" t="s">
        <v>6467</v>
      </c>
      <c r="AB1883" s="18"/>
      <c r="AC1883" s="18"/>
      <c r="AD1883" s="18"/>
      <c r="AE1883" s="18"/>
      <c r="AF1883" s="18"/>
      <c r="AG1883" s="18"/>
      <c r="AH1883" s="18"/>
      <c r="AI1883" s="18"/>
      <c r="AJ1883" s="18"/>
      <c r="AK1883" s="18"/>
      <c r="AL1883" s="18"/>
      <c r="AM1883" s="18"/>
      <c r="AN1883" s="18"/>
    </row>
    <row r="1884" hidden="1">
      <c r="A1884" s="19">
        <v>8.0000009261E11</v>
      </c>
      <c r="B1884" s="16" t="s">
        <v>13433</v>
      </c>
      <c r="C1884" s="16" t="s">
        <v>6793</v>
      </c>
      <c r="D1884" s="16"/>
      <c r="E1884" s="16"/>
      <c r="F1884" s="16"/>
      <c r="G1884" s="16"/>
      <c r="H1884" s="16" t="s">
        <v>13433</v>
      </c>
      <c r="I1884" s="16" t="s">
        <v>6793</v>
      </c>
      <c r="J1884" s="19">
        <v>8.0000009261E11</v>
      </c>
      <c r="K1884" s="19">
        <v>15.0</v>
      </c>
      <c r="L1884" s="16" t="s">
        <v>6477</v>
      </c>
      <c r="M1884" s="19">
        <v>5.0</v>
      </c>
      <c r="N1884" s="16" t="s">
        <v>6478</v>
      </c>
      <c r="O1884" s="16" t="s">
        <v>6463</v>
      </c>
      <c r="P1884" s="18"/>
      <c r="Q1884" s="19">
        <v>31.0</v>
      </c>
      <c r="R1884" s="16" t="s">
        <v>6464</v>
      </c>
      <c r="S1884" s="19">
        <v>36.0</v>
      </c>
      <c r="T1884" s="19">
        <v>61.0</v>
      </c>
      <c r="U1884" s="16" t="s">
        <v>13434</v>
      </c>
      <c r="V1884" s="16" t="s">
        <v>8727</v>
      </c>
      <c r="W1884" s="18"/>
      <c r="X1884" s="16" t="s">
        <v>10006</v>
      </c>
      <c r="Y1884" s="16" t="s">
        <v>6466</v>
      </c>
      <c r="Z1884" s="19">
        <v>10010.0</v>
      </c>
      <c r="AA1884" s="18"/>
      <c r="AB1884" s="16" t="s">
        <v>6467</v>
      </c>
      <c r="AC1884" s="18"/>
      <c r="AD1884" s="16" t="s">
        <v>13435</v>
      </c>
      <c r="AE1884" s="16" t="s">
        <v>6775</v>
      </c>
      <c r="AF1884" s="16" t="s">
        <v>6502</v>
      </c>
      <c r="AG1884" s="16" t="s">
        <v>13436</v>
      </c>
      <c r="AH1884" s="18"/>
      <c r="AI1884" s="16" t="s">
        <v>13437</v>
      </c>
      <c r="AJ1884" s="18"/>
      <c r="AK1884" s="18"/>
      <c r="AL1884" s="18"/>
      <c r="AM1884" s="18"/>
      <c r="AN1884" s="18"/>
    </row>
    <row r="1885">
      <c r="A1885" s="19">
        <v>8.00000092112E11</v>
      </c>
      <c r="B1885" s="16" t="s">
        <v>13438</v>
      </c>
      <c r="C1885" s="16" t="s">
        <v>13439</v>
      </c>
      <c r="D1885" s="17" t="s">
        <v>6868</v>
      </c>
      <c r="E1885" s="17" t="s">
        <v>6868</v>
      </c>
      <c r="F1885" s="17" t="s">
        <v>6868</v>
      </c>
      <c r="G1885" s="17" t="s">
        <v>6868</v>
      </c>
      <c r="H1885" s="19">
        <v>8.00000092112E11</v>
      </c>
      <c r="I1885" s="19">
        <v>17.0</v>
      </c>
      <c r="J1885" s="16" t="s">
        <v>6485</v>
      </c>
      <c r="K1885" s="19">
        <v>96.0</v>
      </c>
      <c r="L1885" s="16" t="s">
        <v>10721</v>
      </c>
      <c r="M1885" s="16" t="s">
        <v>6463</v>
      </c>
      <c r="N1885" s="18"/>
      <c r="O1885" s="19">
        <v>31.0</v>
      </c>
      <c r="P1885" s="16" t="s">
        <v>6464</v>
      </c>
      <c r="Q1885" s="19">
        <v>36.0</v>
      </c>
      <c r="R1885" s="19">
        <v>61.0</v>
      </c>
      <c r="S1885" s="16" t="s">
        <v>7416</v>
      </c>
      <c r="T1885" s="18"/>
      <c r="U1885" s="16" t="s">
        <v>6464</v>
      </c>
      <c r="V1885" s="16" t="s">
        <v>6466</v>
      </c>
      <c r="W1885" s="19">
        <v>10025.0</v>
      </c>
      <c r="X1885" s="18"/>
      <c r="Y1885" s="16" t="s">
        <v>6467</v>
      </c>
      <c r="Z1885" s="18"/>
      <c r="AA1885" s="18"/>
      <c r="AB1885" s="18"/>
      <c r="AC1885" s="18"/>
      <c r="AD1885" s="18"/>
      <c r="AE1885" s="18"/>
      <c r="AF1885" s="18"/>
      <c r="AG1885" s="18"/>
      <c r="AH1885" s="18"/>
      <c r="AI1885" s="18"/>
      <c r="AJ1885" s="18"/>
      <c r="AK1885" s="18"/>
      <c r="AL1885" s="18"/>
      <c r="AM1885" s="18"/>
      <c r="AN1885" s="18"/>
    </row>
    <row r="1886" hidden="1">
      <c r="A1886" s="19">
        <v>8.00000092113E11</v>
      </c>
      <c r="B1886" s="16" t="s">
        <v>13440</v>
      </c>
      <c r="C1886" s="16" t="s">
        <v>13441</v>
      </c>
      <c r="D1886" s="16"/>
      <c r="E1886" s="16"/>
      <c r="F1886" s="16"/>
      <c r="G1886" s="16"/>
      <c r="H1886" s="16" t="s">
        <v>13440</v>
      </c>
      <c r="I1886" s="16" t="s">
        <v>13441</v>
      </c>
      <c r="J1886" s="19">
        <v>8.00000092113E11</v>
      </c>
      <c r="K1886" s="19">
        <v>20.0</v>
      </c>
      <c r="L1886" s="16" t="s">
        <v>8875</v>
      </c>
      <c r="M1886" s="19">
        <v>22.0</v>
      </c>
      <c r="N1886" s="16" t="s">
        <v>10073</v>
      </c>
      <c r="O1886" s="16" t="s">
        <v>6463</v>
      </c>
      <c r="P1886" s="18"/>
      <c r="Q1886" s="19">
        <v>31.0</v>
      </c>
      <c r="R1886" s="16" t="s">
        <v>6464</v>
      </c>
      <c r="S1886" s="19">
        <v>36.0</v>
      </c>
      <c r="T1886" s="19">
        <v>61.0</v>
      </c>
      <c r="U1886" s="16" t="s">
        <v>13442</v>
      </c>
      <c r="V1886" s="18"/>
      <c r="W1886" s="16" t="s">
        <v>6619</v>
      </c>
      <c r="X1886" s="16" t="s">
        <v>6466</v>
      </c>
      <c r="Y1886" s="19">
        <v>10457.0</v>
      </c>
      <c r="Z1886" s="18"/>
      <c r="AA1886" s="16" t="s">
        <v>6467</v>
      </c>
      <c r="AB1886" s="18"/>
      <c r="AC1886" s="18"/>
      <c r="AD1886" s="18"/>
      <c r="AE1886" s="18"/>
      <c r="AF1886" s="18"/>
      <c r="AG1886" s="18"/>
      <c r="AH1886" s="18"/>
      <c r="AI1886" s="18"/>
      <c r="AJ1886" s="18"/>
      <c r="AK1886" s="18"/>
      <c r="AL1886" s="18"/>
      <c r="AM1886" s="18"/>
      <c r="AN1886" s="18"/>
    </row>
    <row r="1887" hidden="1">
      <c r="A1887" s="19">
        <v>8.0000009226E11</v>
      </c>
      <c r="B1887" s="16" t="s">
        <v>13443</v>
      </c>
      <c r="C1887" s="16" t="s">
        <v>6557</v>
      </c>
      <c r="D1887" s="16"/>
      <c r="E1887" s="16"/>
      <c r="F1887" s="16"/>
      <c r="G1887" s="16"/>
      <c r="H1887" s="16" t="s">
        <v>13443</v>
      </c>
      <c r="I1887" s="16" t="s">
        <v>6557</v>
      </c>
      <c r="J1887" s="19">
        <v>8.0000009226E11</v>
      </c>
      <c r="K1887" s="19">
        <v>15.0</v>
      </c>
      <c r="L1887" s="16" t="s">
        <v>6477</v>
      </c>
      <c r="M1887" s="19">
        <v>5.0</v>
      </c>
      <c r="N1887" s="16" t="s">
        <v>6478</v>
      </c>
      <c r="O1887" s="16" t="s">
        <v>6463</v>
      </c>
      <c r="P1887" s="18"/>
      <c r="Q1887" s="19">
        <v>31.0</v>
      </c>
      <c r="R1887" s="16" t="s">
        <v>6464</v>
      </c>
      <c r="S1887" s="19">
        <v>36.0</v>
      </c>
      <c r="T1887" s="19">
        <v>61.0</v>
      </c>
      <c r="U1887" s="16" t="s">
        <v>13444</v>
      </c>
      <c r="V1887" s="18"/>
      <c r="W1887" s="16" t="s">
        <v>6464</v>
      </c>
      <c r="X1887" s="16" t="s">
        <v>6466</v>
      </c>
      <c r="Y1887" s="19">
        <v>10001.0</v>
      </c>
      <c r="Z1887" s="18"/>
      <c r="AA1887" s="16" t="s">
        <v>6467</v>
      </c>
      <c r="AB1887" s="16" t="s">
        <v>9020</v>
      </c>
      <c r="AC1887" s="16" t="s">
        <v>13445</v>
      </c>
      <c r="AD1887" s="16" t="s">
        <v>13446</v>
      </c>
      <c r="AE1887" s="16" t="s">
        <v>11991</v>
      </c>
      <c r="AF1887" s="16" t="s">
        <v>13447</v>
      </c>
      <c r="AG1887" s="18"/>
      <c r="AH1887" s="16" t="s">
        <v>13448</v>
      </c>
      <c r="AI1887" s="18"/>
      <c r="AJ1887" s="18"/>
      <c r="AK1887" s="18"/>
      <c r="AL1887" s="18"/>
      <c r="AM1887" s="18"/>
      <c r="AN1887" s="18"/>
    </row>
    <row r="1888" hidden="1">
      <c r="A1888" s="19">
        <v>8.00000092508E11</v>
      </c>
      <c r="B1888" s="16" t="s">
        <v>13449</v>
      </c>
      <c r="C1888" s="16" t="s">
        <v>13366</v>
      </c>
      <c r="D1888" s="16"/>
      <c r="E1888" s="16"/>
      <c r="F1888" s="16"/>
      <c r="G1888" s="16"/>
      <c r="H1888" s="16" t="s">
        <v>13450</v>
      </c>
      <c r="I1888" s="16" t="s">
        <v>13451</v>
      </c>
      <c r="J1888" s="19">
        <v>8.00000092508E11</v>
      </c>
      <c r="K1888" s="19">
        <v>20.0</v>
      </c>
      <c r="L1888" s="16" t="s">
        <v>8875</v>
      </c>
      <c r="M1888" s="19">
        <v>22.0</v>
      </c>
      <c r="N1888" s="16" t="s">
        <v>10073</v>
      </c>
      <c r="O1888" s="16" t="s">
        <v>6463</v>
      </c>
      <c r="P1888" s="18"/>
      <c r="Q1888" s="19">
        <v>31.0</v>
      </c>
      <c r="R1888" s="16" t="s">
        <v>6464</v>
      </c>
      <c r="S1888" s="19">
        <v>36.0</v>
      </c>
      <c r="T1888" s="19">
        <v>61.0</v>
      </c>
      <c r="U1888" s="16" t="s">
        <v>13452</v>
      </c>
      <c r="V1888" s="18"/>
      <c r="W1888" s="16" t="s">
        <v>10420</v>
      </c>
      <c r="X1888" s="16" t="s">
        <v>6466</v>
      </c>
      <c r="Y1888" s="19">
        <v>11221.0</v>
      </c>
      <c r="Z1888" s="18"/>
      <c r="AA1888" s="16" t="s">
        <v>6467</v>
      </c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</row>
    <row r="1889" hidden="1">
      <c r="A1889" s="19">
        <v>8.00000092509E11</v>
      </c>
      <c r="B1889" s="16" t="s">
        <v>13449</v>
      </c>
      <c r="C1889" s="16" t="s">
        <v>12798</v>
      </c>
      <c r="D1889" s="16"/>
      <c r="E1889" s="16"/>
      <c r="F1889" s="16"/>
      <c r="G1889" s="16"/>
      <c r="H1889" s="16" t="s">
        <v>13450</v>
      </c>
      <c r="I1889" s="16" t="s">
        <v>13453</v>
      </c>
      <c r="J1889" s="19">
        <v>8.00000092509E11</v>
      </c>
      <c r="K1889" s="19">
        <v>20.0</v>
      </c>
      <c r="L1889" s="16" t="s">
        <v>8875</v>
      </c>
      <c r="M1889" s="19">
        <v>22.0</v>
      </c>
      <c r="N1889" s="16" t="s">
        <v>10073</v>
      </c>
      <c r="O1889" s="16" t="s">
        <v>6463</v>
      </c>
      <c r="P1889" s="18"/>
      <c r="Q1889" s="19">
        <v>31.0</v>
      </c>
      <c r="R1889" s="16" t="s">
        <v>6464</v>
      </c>
      <c r="S1889" s="19">
        <v>36.0</v>
      </c>
      <c r="T1889" s="19">
        <v>61.0</v>
      </c>
      <c r="U1889" s="16" t="s">
        <v>13454</v>
      </c>
      <c r="V1889" s="18"/>
      <c r="W1889" s="16" t="s">
        <v>6619</v>
      </c>
      <c r="X1889" s="16" t="s">
        <v>6466</v>
      </c>
      <c r="Y1889" s="19">
        <v>10472.0</v>
      </c>
      <c r="Z1889" s="18"/>
      <c r="AA1889" s="16" t="s">
        <v>6467</v>
      </c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</row>
    <row r="1890" hidden="1">
      <c r="A1890" s="19">
        <v>8.0000009251E11</v>
      </c>
      <c r="B1890" s="16" t="s">
        <v>13449</v>
      </c>
      <c r="C1890" s="16" t="s">
        <v>13455</v>
      </c>
      <c r="D1890" s="16"/>
      <c r="E1890" s="16"/>
      <c r="F1890" s="16"/>
      <c r="G1890" s="16"/>
      <c r="H1890" s="16" t="s">
        <v>13450</v>
      </c>
      <c r="I1890" s="16" t="s">
        <v>13456</v>
      </c>
      <c r="J1890" s="19">
        <v>8.0000009251E11</v>
      </c>
      <c r="K1890" s="19">
        <v>20.0</v>
      </c>
      <c r="L1890" s="16" t="s">
        <v>8875</v>
      </c>
      <c r="M1890" s="19">
        <v>22.0</v>
      </c>
      <c r="N1890" s="16" t="s">
        <v>10073</v>
      </c>
      <c r="O1890" s="16" t="s">
        <v>6463</v>
      </c>
      <c r="P1890" s="18"/>
      <c r="Q1890" s="19">
        <v>31.0</v>
      </c>
      <c r="R1890" s="16" t="s">
        <v>6464</v>
      </c>
      <c r="S1890" s="19">
        <v>36.0</v>
      </c>
      <c r="T1890" s="19">
        <v>61.0</v>
      </c>
      <c r="U1890" s="16" t="s">
        <v>13457</v>
      </c>
      <c r="V1890" s="18"/>
      <c r="W1890" s="16" t="s">
        <v>6619</v>
      </c>
      <c r="X1890" s="16" t="s">
        <v>6466</v>
      </c>
      <c r="Y1890" s="19">
        <v>10452.0</v>
      </c>
      <c r="Z1890" s="18"/>
      <c r="AA1890" s="16" t="s">
        <v>6467</v>
      </c>
      <c r="AB1890" s="18"/>
      <c r="AC1890" s="18"/>
      <c r="AD1890" s="18"/>
      <c r="AE1890" s="18"/>
      <c r="AF1890" s="18"/>
      <c r="AG1890" s="18"/>
      <c r="AH1890" s="18"/>
      <c r="AI1890" s="18"/>
      <c r="AJ1890" s="18"/>
      <c r="AK1890" s="18"/>
      <c r="AL1890" s="18"/>
      <c r="AM1890" s="18"/>
      <c r="AN1890" s="18"/>
    </row>
    <row r="1891" hidden="1">
      <c r="A1891" s="19">
        <v>8.00000092137E11</v>
      </c>
      <c r="B1891" s="16" t="s">
        <v>12504</v>
      </c>
      <c r="C1891" s="16" t="s">
        <v>13458</v>
      </c>
      <c r="D1891" s="16"/>
      <c r="E1891" s="16"/>
      <c r="F1891" s="16"/>
      <c r="G1891" s="16"/>
      <c r="H1891" s="19">
        <v>8.00000092137E11</v>
      </c>
      <c r="I1891" s="19">
        <v>19.0</v>
      </c>
      <c r="J1891" s="16" t="s">
        <v>6559</v>
      </c>
      <c r="K1891" s="19">
        <v>3.0</v>
      </c>
      <c r="L1891" s="16" t="s">
        <v>9039</v>
      </c>
      <c r="M1891" s="16" t="s">
        <v>6463</v>
      </c>
      <c r="N1891" s="18"/>
      <c r="O1891" s="19">
        <v>31.0</v>
      </c>
      <c r="P1891" s="16" t="s">
        <v>6464</v>
      </c>
      <c r="Q1891" s="19">
        <v>36.0</v>
      </c>
      <c r="R1891" s="19">
        <v>61.0</v>
      </c>
      <c r="S1891" s="16" t="s">
        <v>10472</v>
      </c>
      <c r="T1891" s="18"/>
      <c r="U1891" s="16" t="s">
        <v>6464</v>
      </c>
      <c r="V1891" s="16" t="s">
        <v>6466</v>
      </c>
      <c r="W1891" s="19">
        <v>10010.0</v>
      </c>
      <c r="X1891" s="18"/>
      <c r="Y1891" s="16" t="s">
        <v>6467</v>
      </c>
      <c r="Z1891" s="18"/>
      <c r="AA1891" s="18"/>
      <c r="AB1891" s="18"/>
      <c r="AC1891" s="18"/>
      <c r="AD1891" s="18"/>
      <c r="AE1891" s="18"/>
      <c r="AF1891" s="18"/>
      <c r="AG1891" s="18"/>
      <c r="AH1891" s="18"/>
      <c r="AI1891" s="18"/>
      <c r="AJ1891" s="18"/>
      <c r="AK1891" s="18"/>
      <c r="AL1891" s="18"/>
      <c r="AM1891" s="18"/>
      <c r="AN1891" s="18"/>
    </row>
    <row r="1892" hidden="1">
      <c r="A1892" s="19">
        <v>8.00000092461E11</v>
      </c>
      <c r="B1892" s="16" t="s">
        <v>13156</v>
      </c>
      <c r="C1892" s="16" t="s">
        <v>13459</v>
      </c>
      <c r="D1892" s="16"/>
      <c r="E1892" s="16"/>
      <c r="F1892" s="16"/>
      <c r="G1892" s="16"/>
      <c r="H1892" s="19">
        <v>8.00000092461E11</v>
      </c>
      <c r="I1892" s="19">
        <v>9.0</v>
      </c>
      <c r="J1892" s="16" t="s">
        <v>6495</v>
      </c>
      <c r="K1892" s="19">
        <v>2.0</v>
      </c>
      <c r="L1892" s="16" t="s">
        <v>6670</v>
      </c>
      <c r="M1892" s="16" t="s">
        <v>6463</v>
      </c>
      <c r="N1892" s="18"/>
      <c r="O1892" s="19">
        <v>31.0</v>
      </c>
      <c r="P1892" s="16" t="s">
        <v>6464</v>
      </c>
      <c r="Q1892" s="19">
        <v>36.0</v>
      </c>
      <c r="R1892" s="19">
        <v>61.0</v>
      </c>
      <c r="S1892" s="16" t="s">
        <v>13460</v>
      </c>
      <c r="T1892" s="16" t="s">
        <v>11796</v>
      </c>
      <c r="U1892" s="16" t="s">
        <v>13461</v>
      </c>
      <c r="V1892" s="18"/>
      <c r="W1892" s="16" t="s">
        <v>6464</v>
      </c>
      <c r="X1892" s="16" t="s">
        <v>6466</v>
      </c>
      <c r="Y1892" s="19">
        <v>10003.0</v>
      </c>
      <c r="Z1892" s="18"/>
      <c r="AA1892" s="16" t="s">
        <v>6467</v>
      </c>
      <c r="AB1892" s="18"/>
      <c r="AC1892" s="18"/>
      <c r="AD1892" s="18"/>
      <c r="AE1892" s="18"/>
      <c r="AF1892" s="18"/>
      <c r="AG1892" s="18"/>
      <c r="AH1892" s="18"/>
      <c r="AI1892" s="18"/>
      <c r="AJ1892" s="18"/>
      <c r="AK1892" s="18"/>
      <c r="AL1892" s="18"/>
      <c r="AM1892" s="18"/>
      <c r="AN1892" s="18"/>
    </row>
    <row r="1893" hidden="1">
      <c r="A1893" s="19">
        <v>8.000000923E11</v>
      </c>
      <c r="B1893" s="16" t="s">
        <v>13462</v>
      </c>
      <c r="C1893" s="16" t="s">
        <v>13463</v>
      </c>
      <c r="D1893" s="16"/>
      <c r="E1893" s="16"/>
      <c r="F1893" s="16"/>
      <c r="G1893" s="16"/>
      <c r="H1893" s="19">
        <v>3.10200996556E11</v>
      </c>
      <c r="I1893" s="19">
        <v>14.0</v>
      </c>
      <c r="J1893" s="16" t="s">
        <v>6509</v>
      </c>
      <c r="K1893" s="19">
        <v>21.0</v>
      </c>
      <c r="L1893" s="16" t="s">
        <v>6510</v>
      </c>
      <c r="M1893" s="16" t="s">
        <v>6463</v>
      </c>
      <c r="N1893" s="18"/>
      <c r="O1893" s="19">
        <v>31.0</v>
      </c>
      <c r="P1893" s="16" t="s">
        <v>6464</v>
      </c>
      <c r="Q1893" s="19">
        <v>36.0</v>
      </c>
      <c r="R1893" s="19">
        <v>61.0</v>
      </c>
      <c r="S1893" s="16" t="s">
        <v>13464</v>
      </c>
      <c r="T1893" s="18"/>
      <c r="U1893" s="16" t="s">
        <v>6464</v>
      </c>
      <c r="V1893" s="16" t="s">
        <v>6466</v>
      </c>
      <c r="W1893" s="19">
        <v>10038.0</v>
      </c>
      <c r="X1893" s="18"/>
      <c r="Y1893" s="16" t="s">
        <v>6467</v>
      </c>
      <c r="Z1893" s="16" t="s">
        <v>6584</v>
      </c>
      <c r="AA1893" s="16" t="s">
        <v>7274</v>
      </c>
      <c r="AB1893" s="16" t="s">
        <v>13113</v>
      </c>
      <c r="AC1893" s="16" t="s">
        <v>6522</v>
      </c>
      <c r="AD1893" s="16" t="s">
        <v>13114</v>
      </c>
      <c r="AE1893" s="18"/>
      <c r="AF1893" s="16" t="s">
        <v>13115</v>
      </c>
      <c r="AG1893" s="18"/>
      <c r="AH1893" s="18"/>
      <c r="AI1893" s="18"/>
      <c r="AJ1893" s="18"/>
      <c r="AK1893" s="18"/>
      <c r="AL1893" s="18"/>
      <c r="AM1893" s="18"/>
      <c r="AN1893" s="18"/>
    </row>
    <row r="1894" hidden="1">
      <c r="A1894" s="19">
        <v>8.00000092435E11</v>
      </c>
      <c r="B1894" s="16" t="s">
        <v>13465</v>
      </c>
      <c r="C1894" s="16" t="s">
        <v>6793</v>
      </c>
      <c r="D1894" s="16"/>
      <c r="E1894" s="16"/>
      <c r="F1894" s="16"/>
      <c r="G1894" s="16"/>
      <c r="H1894" s="16" t="s">
        <v>13465</v>
      </c>
      <c r="I1894" s="16" t="s">
        <v>6793</v>
      </c>
      <c r="J1894" s="19">
        <v>8.00000092435E11</v>
      </c>
      <c r="K1894" s="19">
        <v>9.0</v>
      </c>
      <c r="L1894" s="16" t="s">
        <v>6495</v>
      </c>
      <c r="M1894" s="19">
        <v>2.0</v>
      </c>
      <c r="N1894" s="16" t="s">
        <v>6670</v>
      </c>
      <c r="O1894" s="16" t="s">
        <v>6463</v>
      </c>
      <c r="P1894" s="18"/>
      <c r="Q1894" s="19">
        <v>31.0</v>
      </c>
      <c r="R1894" s="16" t="s">
        <v>6464</v>
      </c>
      <c r="S1894" s="19">
        <v>36.0</v>
      </c>
      <c r="T1894" s="19">
        <v>61.0</v>
      </c>
      <c r="U1894" s="16" t="s">
        <v>13466</v>
      </c>
      <c r="V1894" s="16" t="s">
        <v>11867</v>
      </c>
      <c r="W1894" s="18"/>
      <c r="X1894" s="16" t="s">
        <v>6464</v>
      </c>
      <c r="Y1894" s="16" t="s">
        <v>6466</v>
      </c>
      <c r="Z1894" s="19">
        <v>10017.0</v>
      </c>
      <c r="AA1894" s="18"/>
      <c r="AB1894" s="16" t="s">
        <v>6467</v>
      </c>
      <c r="AC1894" s="18"/>
      <c r="AD1894" s="18"/>
      <c r="AE1894" s="18"/>
      <c r="AF1894" s="18"/>
      <c r="AG1894" s="18"/>
      <c r="AH1894" s="18"/>
      <c r="AI1894" s="18"/>
      <c r="AJ1894" s="18"/>
      <c r="AK1894" s="18"/>
      <c r="AL1894" s="18"/>
      <c r="AM1894" s="18"/>
      <c r="AN1894" s="18"/>
    </row>
    <row r="1895" hidden="1">
      <c r="A1895" s="19">
        <v>8.00000092047E11</v>
      </c>
      <c r="B1895" s="16" t="s">
        <v>13467</v>
      </c>
      <c r="C1895" s="16" t="s">
        <v>13467</v>
      </c>
      <c r="D1895" s="16"/>
      <c r="E1895" s="16"/>
      <c r="F1895" s="16"/>
      <c r="G1895" s="16"/>
      <c r="H1895" s="19">
        <v>8.00000092047E11</v>
      </c>
      <c r="I1895" s="19">
        <v>6.0</v>
      </c>
      <c r="J1895" s="16" t="s">
        <v>6461</v>
      </c>
      <c r="K1895" s="19">
        <v>3.0</v>
      </c>
      <c r="L1895" s="16" t="s">
        <v>6462</v>
      </c>
      <c r="M1895" s="16" t="s">
        <v>6463</v>
      </c>
      <c r="N1895" s="18"/>
      <c r="O1895" s="19">
        <v>31.0</v>
      </c>
      <c r="P1895" s="16" t="s">
        <v>6464</v>
      </c>
      <c r="Q1895" s="19">
        <v>36.0</v>
      </c>
      <c r="R1895" s="19">
        <v>61.0</v>
      </c>
      <c r="S1895" s="16" t="s">
        <v>13468</v>
      </c>
      <c r="T1895" s="18"/>
      <c r="U1895" s="16" t="s">
        <v>6464</v>
      </c>
      <c r="V1895" s="16" t="s">
        <v>6466</v>
      </c>
      <c r="W1895" s="19">
        <v>10023.0</v>
      </c>
      <c r="X1895" s="18"/>
      <c r="Y1895" s="16" t="s">
        <v>6467</v>
      </c>
      <c r="Z1895" s="16" t="s">
        <v>6488</v>
      </c>
      <c r="AA1895" s="16" t="s">
        <v>8037</v>
      </c>
      <c r="AB1895" s="16" t="s">
        <v>13469</v>
      </c>
      <c r="AC1895" s="16" t="s">
        <v>6502</v>
      </c>
      <c r="AD1895" s="18"/>
      <c r="AE1895" s="18"/>
      <c r="AF1895" s="18"/>
      <c r="AG1895" s="18"/>
      <c r="AH1895" s="18"/>
      <c r="AI1895" s="18"/>
      <c r="AJ1895" s="18"/>
      <c r="AK1895" s="18"/>
      <c r="AL1895" s="18"/>
      <c r="AM1895" s="18"/>
      <c r="AN1895" s="18"/>
    </row>
    <row r="1896" hidden="1">
      <c r="A1896" s="19">
        <v>8.00000091092E11</v>
      </c>
      <c r="B1896" s="16" t="s">
        <v>12504</v>
      </c>
      <c r="C1896" s="16" t="s">
        <v>13470</v>
      </c>
      <c r="D1896" s="16"/>
      <c r="E1896" s="16"/>
      <c r="F1896" s="16"/>
      <c r="G1896" s="16"/>
      <c r="H1896" s="19">
        <v>8.00000091092E11</v>
      </c>
      <c r="I1896" s="19">
        <v>19.0</v>
      </c>
      <c r="J1896" s="16" t="s">
        <v>6559</v>
      </c>
      <c r="K1896" s="19">
        <v>3.0</v>
      </c>
      <c r="L1896" s="16" t="s">
        <v>9039</v>
      </c>
      <c r="M1896" s="16" t="s">
        <v>6463</v>
      </c>
      <c r="N1896" s="18"/>
      <c r="O1896" s="19">
        <v>31.0</v>
      </c>
      <c r="P1896" s="16" t="s">
        <v>6464</v>
      </c>
      <c r="Q1896" s="19">
        <v>36.0</v>
      </c>
      <c r="R1896" s="19">
        <v>61.0</v>
      </c>
      <c r="S1896" s="16" t="s">
        <v>13471</v>
      </c>
      <c r="T1896" s="18"/>
      <c r="U1896" s="16" t="s">
        <v>10420</v>
      </c>
      <c r="V1896" s="16" t="s">
        <v>6466</v>
      </c>
      <c r="W1896" s="19">
        <v>11223.0</v>
      </c>
      <c r="X1896" s="18"/>
      <c r="Y1896" s="16" t="s">
        <v>6467</v>
      </c>
      <c r="Z1896" s="16" t="s">
        <v>6472</v>
      </c>
      <c r="AA1896" s="16" t="s">
        <v>11543</v>
      </c>
      <c r="AB1896" s="16" t="s">
        <v>12507</v>
      </c>
      <c r="AC1896" s="16" t="s">
        <v>12508</v>
      </c>
      <c r="AD1896" s="18"/>
      <c r="AE1896" s="18"/>
      <c r="AF1896" s="18"/>
      <c r="AG1896" s="18"/>
      <c r="AH1896" s="18"/>
      <c r="AI1896" s="18"/>
      <c r="AJ1896" s="18"/>
      <c r="AK1896" s="18"/>
      <c r="AL1896" s="18"/>
      <c r="AM1896" s="18"/>
      <c r="AN1896" s="18"/>
    </row>
    <row r="1897" hidden="1">
      <c r="A1897" s="19">
        <v>8.00000092409E11</v>
      </c>
      <c r="B1897" s="16" t="s">
        <v>13472</v>
      </c>
      <c r="C1897" s="16" t="s">
        <v>13473</v>
      </c>
      <c r="D1897" s="16"/>
      <c r="E1897" s="16"/>
      <c r="F1897" s="16"/>
      <c r="G1897" s="16"/>
      <c r="H1897" s="19">
        <v>8.00000092409E11</v>
      </c>
      <c r="I1897" s="19">
        <v>17.0</v>
      </c>
      <c r="J1897" s="16" t="s">
        <v>6485</v>
      </c>
      <c r="K1897" s="19">
        <v>20.0</v>
      </c>
      <c r="L1897" s="16" t="s">
        <v>11442</v>
      </c>
      <c r="M1897" s="16" t="s">
        <v>6463</v>
      </c>
      <c r="N1897" s="18"/>
      <c r="O1897" s="19">
        <v>31.0</v>
      </c>
      <c r="P1897" s="16" t="s">
        <v>6464</v>
      </c>
      <c r="Q1897" s="19">
        <v>36.0</v>
      </c>
      <c r="R1897" s="19">
        <v>61.0</v>
      </c>
      <c r="S1897" s="16" t="s">
        <v>13474</v>
      </c>
      <c r="T1897" s="18"/>
      <c r="U1897" s="16" t="s">
        <v>6464</v>
      </c>
      <c r="V1897" s="16" t="s">
        <v>6466</v>
      </c>
      <c r="W1897" s="19">
        <v>10034.0</v>
      </c>
      <c r="X1897" s="18"/>
      <c r="Y1897" s="16" t="s">
        <v>6467</v>
      </c>
      <c r="Z1897" s="18"/>
      <c r="AA1897" s="18"/>
      <c r="AB1897" s="18"/>
      <c r="AC1897" s="18"/>
      <c r="AD1897" s="18"/>
      <c r="AE1897" s="18"/>
      <c r="AF1897" s="18"/>
      <c r="AG1897" s="18"/>
      <c r="AH1897" s="18"/>
      <c r="AI1897" s="18"/>
      <c r="AJ1897" s="18"/>
      <c r="AK1897" s="18"/>
      <c r="AL1897" s="18"/>
      <c r="AM1897" s="18"/>
      <c r="AN1897" s="18"/>
    </row>
    <row r="1898" hidden="1">
      <c r="A1898" s="19">
        <v>8.00000092863E11</v>
      </c>
      <c r="B1898" s="16" t="s">
        <v>13475</v>
      </c>
      <c r="C1898" s="16" t="s">
        <v>13475</v>
      </c>
      <c r="D1898" s="16"/>
      <c r="E1898" s="16"/>
      <c r="F1898" s="16"/>
      <c r="G1898" s="16"/>
      <c r="H1898" s="19">
        <v>8.00000092863E11</v>
      </c>
      <c r="I1898" s="19">
        <v>9.0</v>
      </c>
      <c r="J1898" s="16" t="s">
        <v>6495</v>
      </c>
      <c r="K1898" s="19">
        <v>2.0</v>
      </c>
      <c r="L1898" s="16" t="s">
        <v>6670</v>
      </c>
      <c r="M1898" s="16" t="s">
        <v>6463</v>
      </c>
      <c r="N1898" s="18"/>
      <c r="O1898" s="19">
        <v>31.0</v>
      </c>
      <c r="P1898" s="16" t="s">
        <v>6464</v>
      </c>
      <c r="Q1898" s="19">
        <v>36.0</v>
      </c>
      <c r="R1898" s="19">
        <v>61.0</v>
      </c>
      <c r="S1898" s="16" t="s">
        <v>13476</v>
      </c>
      <c r="T1898" s="16" t="s">
        <v>13477</v>
      </c>
      <c r="U1898" s="18"/>
      <c r="V1898" s="16" t="s">
        <v>6464</v>
      </c>
      <c r="W1898" s="16" t="s">
        <v>6466</v>
      </c>
      <c r="X1898" s="19">
        <v>10016.0</v>
      </c>
      <c r="Y1898" s="18"/>
      <c r="Z1898" s="16" t="s">
        <v>6467</v>
      </c>
      <c r="AA1898" s="18"/>
      <c r="AB1898" s="16" t="s">
        <v>6862</v>
      </c>
      <c r="AC1898" s="16" t="s">
        <v>13478</v>
      </c>
      <c r="AD1898" s="18"/>
      <c r="AE1898" s="18"/>
      <c r="AF1898" s="18"/>
      <c r="AG1898" s="18"/>
      <c r="AH1898" s="18"/>
      <c r="AI1898" s="18"/>
      <c r="AJ1898" s="18"/>
      <c r="AK1898" s="18"/>
      <c r="AL1898" s="18"/>
      <c r="AM1898" s="18"/>
      <c r="AN1898" s="18"/>
    </row>
    <row r="1899" hidden="1">
      <c r="A1899" s="19">
        <v>8.00000092802E11</v>
      </c>
      <c r="B1899" s="16" t="s">
        <v>13479</v>
      </c>
      <c r="C1899" s="16" t="s">
        <v>13479</v>
      </c>
      <c r="D1899" s="16"/>
      <c r="E1899" s="16"/>
      <c r="F1899" s="16"/>
      <c r="G1899" s="16"/>
      <c r="H1899" s="19">
        <v>3.10300996653E11</v>
      </c>
      <c r="I1899" s="19">
        <v>14.0</v>
      </c>
      <c r="J1899" s="16" t="s">
        <v>6509</v>
      </c>
      <c r="K1899" s="19">
        <v>21.0</v>
      </c>
      <c r="L1899" s="16" t="s">
        <v>6510</v>
      </c>
      <c r="M1899" s="16" t="s">
        <v>6463</v>
      </c>
      <c r="N1899" s="18"/>
      <c r="O1899" s="19">
        <v>31.0</v>
      </c>
      <c r="P1899" s="16" t="s">
        <v>6464</v>
      </c>
      <c r="Q1899" s="19">
        <v>36.0</v>
      </c>
      <c r="R1899" s="19">
        <v>61.0</v>
      </c>
      <c r="S1899" s="16" t="s">
        <v>13480</v>
      </c>
      <c r="T1899" s="18"/>
      <c r="U1899" s="16" t="s">
        <v>6464</v>
      </c>
      <c r="V1899" s="16" t="s">
        <v>6466</v>
      </c>
      <c r="W1899" s="19">
        <v>10007.0</v>
      </c>
      <c r="X1899" s="18"/>
      <c r="Y1899" s="16" t="s">
        <v>6467</v>
      </c>
      <c r="Z1899" s="16" t="s">
        <v>6472</v>
      </c>
      <c r="AA1899" s="16" t="s">
        <v>13481</v>
      </c>
      <c r="AB1899" s="16" t="s">
        <v>13482</v>
      </c>
      <c r="AC1899" s="16" t="s">
        <v>6522</v>
      </c>
      <c r="AD1899" s="16" t="s">
        <v>13483</v>
      </c>
      <c r="AE1899" s="18"/>
      <c r="AF1899" s="16" t="s">
        <v>13484</v>
      </c>
      <c r="AG1899" s="18"/>
      <c r="AH1899" s="18"/>
      <c r="AI1899" s="18"/>
      <c r="AJ1899" s="18"/>
      <c r="AK1899" s="18"/>
      <c r="AL1899" s="18"/>
      <c r="AM1899" s="18"/>
      <c r="AN1899" s="18"/>
    </row>
    <row r="1900" hidden="1">
      <c r="A1900" s="19">
        <v>8.0000009115E11</v>
      </c>
      <c r="B1900" s="16" t="s">
        <v>12504</v>
      </c>
      <c r="C1900" s="16" t="s">
        <v>13485</v>
      </c>
      <c r="D1900" s="16"/>
      <c r="E1900" s="16"/>
      <c r="F1900" s="16"/>
      <c r="G1900" s="16"/>
      <c r="H1900" s="19">
        <v>8.0000009115E11</v>
      </c>
      <c r="I1900" s="19">
        <v>19.0</v>
      </c>
      <c r="J1900" s="16" t="s">
        <v>6559</v>
      </c>
      <c r="K1900" s="19">
        <v>3.0</v>
      </c>
      <c r="L1900" s="16" t="s">
        <v>9039</v>
      </c>
      <c r="M1900" s="16" t="s">
        <v>6463</v>
      </c>
      <c r="N1900" s="18"/>
      <c r="O1900" s="19">
        <v>31.0</v>
      </c>
      <c r="P1900" s="16" t="s">
        <v>6464</v>
      </c>
      <c r="Q1900" s="19">
        <v>36.0</v>
      </c>
      <c r="R1900" s="19">
        <v>61.0</v>
      </c>
      <c r="S1900" s="16" t="s">
        <v>13486</v>
      </c>
      <c r="T1900" s="18"/>
      <c r="U1900" s="16" t="s">
        <v>10420</v>
      </c>
      <c r="V1900" s="16" t="s">
        <v>6466</v>
      </c>
      <c r="W1900" s="19">
        <v>11219.0</v>
      </c>
      <c r="X1900" s="18"/>
      <c r="Y1900" s="16" t="s">
        <v>6467</v>
      </c>
      <c r="Z1900" s="16" t="s">
        <v>6472</v>
      </c>
      <c r="AA1900" s="16" t="s">
        <v>11543</v>
      </c>
      <c r="AB1900" s="16" t="s">
        <v>12507</v>
      </c>
      <c r="AC1900" s="16" t="s">
        <v>12508</v>
      </c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</row>
    <row r="1901" hidden="1">
      <c r="A1901" s="19">
        <v>8.0000009247E11</v>
      </c>
      <c r="B1901" s="16" t="s">
        <v>13487</v>
      </c>
      <c r="C1901" s="16" t="s">
        <v>13487</v>
      </c>
      <c r="D1901" s="16"/>
      <c r="E1901" s="16"/>
      <c r="F1901" s="16"/>
      <c r="G1901" s="16"/>
      <c r="H1901" s="19">
        <v>8.0000009247E11</v>
      </c>
      <c r="I1901" s="19">
        <v>9.0</v>
      </c>
      <c r="J1901" s="16" t="s">
        <v>6495</v>
      </c>
      <c r="K1901" s="19">
        <v>2.0</v>
      </c>
      <c r="L1901" s="16" t="s">
        <v>6670</v>
      </c>
      <c r="M1901" s="16" t="s">
        <v>6463</v>
      </c>
      <c r="N1901" s="18"/>
      <c r="O1901" s="19">
        <v>31.0</v>
      </c>
      <c r="P1901" s="16" t="s">
        <v>6464</v>
      </c>
      <c r="Q1901" s="19">
        <v>36.0</v>
      </c>
      <c r="R1901" s="19">
        <v>61.0</v>
      </c>
      <c r="S1901" s="16" t="s">
        <v>13488</v>
      </c>
      <c r="T1901" s="18"/>
      <c r="U1901" s="16" t="s">
        <v>6464</v>
      </c>
      <c r="V1901" s="16" t="s">
        <v>6466</v>
      </c>
      <c r="W1901" s="19">
        <v>10010.0</v>
      </c>
      <c r="X1901" s="18"/>
      <c r="Y1901" s="16" t="s">
        <v>6467</v>
      </c>
      <c r="Z1901" s="18"/>
      <c r="AA1901" s="18"/>
      <c r="AB1901" s="18"/>
      <c r="AC1901" s="18"/>
      <c r="AD1901" s="18"/>
      <c r="AE1901" s="18"/>
      <c r="AF1901" s="18"/>
      <c r="AG1901" s="18"/>
      <c r="AH1901" s="18"/>
      <c r="AI1901" s="18"/>
      <c r="AJ1901" s="18"/>
      <c r="AK1901" s="18"/>
      <c r="AL1901" s="18"/>
      <c r="AM1901" s="18"/>
      <c r="AN1901" s="18"/>
    </row>
    <row r="1902" hidden="1">
      <c r="A1902" s="19">
        <v>8.00000092864E11</v>
      </c>
      <c r="B1902" s="16" t="s">
        <v>9622</v>
      </c>
      <c r="C1902" s="16" t="s">
        <v>13489</v>
      </c>
      <c r="D1902" s="16"/>
      <c r="E1902" s="16"/>
      <c r="F1902" s="16"/>
      <c r="G1902" s="16"/>
      <c r="H1902" s="19">
        <v>8.00000092864E11</v>
      </c>
      <c r="I1902" s="19">
        <v>15.0</v>
      </c>
      <c r="J1902" s="16" t="s">
        <v>6477</v>
      </c>
      <c r="K1902" s="19">
        <v>45.0</v>
      </c>
      <c r="L1902" s="16" t="s">
        <v>6655</v>
      </c>
      <c r="M1902" s="16" t="s">
        <v>6463</v>
      </c>
      <c r="N1902" s="18"/>
      <c r="O1902" s="19">
        <v>31.0</v>
      </c>
      <c r="P1902" s="16" t="s">
        <v>6464</v>
      </c>
      <c r="Q1902" s="19">
        <v>36.0</v>
      </c>
      <c r="R1902" s="19">
        <v>61.0</v>
      </c>
      <c r="S1902" s="16" t="s">
        <v>13490</v>
      </c>
      <c r="T1902" s="16" t="s">
        <v>13491</v>
      </c>
      <c r="U1902" s="18"/>
      <c r="V1902" s="16" t="s">
        <v>6464</v>
      </c>
      <c r="W1902" s="16" t="s">
        <v>6466</v>
      </c>
      <c r="X1902" s="19">
        <v>10018.0</v>
      </c>
      <c r="Y1902" s="18"/>
      <c r="Z1902" s="16" t="s">
        <v>6467</v>
      </c>
      <c r="AA1902" s="16" t="s">
        <v>6584</v>
      </c>
      <c r="AB1902" s="16" t="s">
        <v>9625</v>
      </c>
      <c r="AC1902" s="16" t="s">
        <v>7525</v>
      </c>
      <c r="AD1902" s="16" t="s">
        <v>6553</v>
      </c>
      <c r="AE1902" s="16" t="s">
        <v>9626</v>
      </c>
      <c r="AF1902" s="18"/>
      <c r="AG1902" s="18"/>
      <c r="AH1902" s="18"/>
      <c r="AI1902" s="18"/>
      <c r="AJ1902" s="18"/>
      <c r="AK1902" s="18"/>
      <c r="AL1902" s="18"/>
      <c r="AM1902" s="18"/>
      <c r="AN1902" s="18"/>
    </row>
    <row r="1903" hidden="1">
      <c r="A1903" s="19">
        <v>8.00000092159E11</v>
      </c>
      <c r="B1903" s="16" t="s">
        <v>13492</v>
      </c>
      <c r="C1903" s="16" t="s">
        <v>13492</v>
      </c>
      <c r="D1903" s="16"/>
      <c r="E1903" s="16"/>
      <c r="F1903" s="16"/>
      <c r="G1903" s="16"/>
      <c r="H1903" s="19">
        <v>8.00000092159E11</v>
      </c>
      <c r="I1903" s="19">
        <v>9.0</v>
      </c>
      <c r="J1903" s="16" t="s">
        <v>6495</v>
      </c>
      <c r="K1903" s="19">
        <v>2.0</v>
      </c>
      <c r="L1903" s="16" t="s">
        <v>6670</v>
      </c>
      <c r="M1903" s="16" t="s">
        <v>6463</v>
      </c>
      <c r="N1903" s="18"/>
      <c r="O1903" s="19">
        <v>31.0</v>
      </c>
      <c r="P1903" s="16" t="s">
        <v>6464</v>
      </c>
      <c r="Q1903" s="19">
        <v>36.0</v>
      </c>
      <c r="R1903" s="19">
        <v>61.0</v>
      </c>
      <c r="S1903" s="16" t="s">
        <v>8475</v>
      </c>
      <c r="T1903" s="16" t="s">
        <v>9822</v>
      </c>
      <c r="U1903" s="18"/>
      <c r="V1903" s="16" t="s">
        <v>6464</v>
      </c>
      <c r="W1903" s="16" t="s">
        <v>6466</v>
      </c>
      <c r="X1903" s="19">
        <v>10018.0</v>
      </c>
      <c r="Y1903" s="18"/>
      <c r="Z1903" s="16" t="s">
        <v>6467</v>
      </c>
      <c r="AA1903" s="18"/>
      <c r="AB1903" s="18"/>
      <c r="AC1903" s="18"/>
      <c r="AD1903" s="18"/>
      <c r="AE1903" s="18"/>
      <c r="AF1903" s="18"/>
      <c r="AG1903" s="18"/>
      <c r="AH1903" s="18"/>
      <c r="AI1903" s="18"/>
      <c r="AJ1903" s="18"/>
      <c r="AK1903" s="18"/>
      <c r="AL1903" s="18"/>
      <c r="AM1903" s="18"/>
      <c r="AN1903" s="18"/>
    </row>
    <row r="1904" hidden="1">
      <c r="A1904" s="19">
        <v>8.00000092483E11</v>
      </c>
      <c r="B1904" s="16" t="s">
        <v>9636</v>
      </c>
      <c r="C1904" s="16" t="s">
        <v>9636</v>
      </c>
      <c r="D1904" s="16"/>
      <c r="E1904" s="16"/>
      <c r="F1904" s="16"/>
      <c r="G1904" s="16"/>
      <c r="H1904" s="19">
        <v>3.10200516598E11</v>
      </c>
      <c r="I1904" s="19">
        <v>14.0</v>
      </c>
      <c r="J1904" s="16" t="s">
        <v>6509</v>
      </c>
      <c r="K1904" s="19">
        <v>6.0</v>
      </c>
      <c r="L1904" s="16" t="s">
        <v>7557</v>
      </c>
      <c r="M1904" s="16" t="s">
        <v>6463</v>
      </c>
      <c r="N1904" s="18"/>
      <c r="O1904" s="19">
        <v>31.0</v>
      </c>
      <c r="P1904" s="16" t="s">
        <v>6464</v>
      </c>
      <c r="Q1904" s="19">
        <v>36.0</v>
      </c>
      <c r="R1904" s="19">
        <v>61.0</v>
      </c>
      <c r="S1904" s="16" t="s">
        <v>13493</v>
      </c>
      <c r="T1904" s="18"/>
      <c r="U1904" s="16" t="s">
        <v>6464</v>
      </c>
      <c r="V1904" s="16" t="s">
        <v>6466</v>
      </c>
      <c r="W1904" s="19">
        <v>10128.0</v>
      </c>
      <c r="X1904" s="18"/>
      <c r="Y1904" s="16" t="s">
        <v>6467</v>
      </c>
      <c r="Z1904" s="16" t="s">
        <v>6488</v>
      </c>
      <c r="AA1904" s="16" t="s">
        <v>7499</v>
      </c>
      <c r="AB1904" s="16" t="s">
        <v>9638</v>
      </c>
      <c r="AC1904" s="16" t="s">
        <v>7046</v>
      </c>
      <c r="AD1904" s="16" t="s">
        <v>13494</v>
      </c>
      <c r="AE1904" s="18"/>
      <c r="AF1904" s="16" t="s">
        <v>9640</v>
      </c>
      <c r="AG1904" s="18"/>
      <c r="AH1904" s="18"/>
      <c r="AI1904" s="18"/>
      <c r="AJ1904" s="18"/>
      <c r="AK1904" s="18"/>
      <c r="AL1904" s="18"/>
      <c r="AM1904" s="18"/>
      <c r="AN1904" s="18"/>
    </row>
    <row r="1905" hidden="1">
      <c r="A1905" s="19">
        <v>8.00000092558E11</v>
      </c>
      <c r="B1905" s="16" t="s">
        <v>12772</v>
      </c>
      <c r="C1905" s="16" t="s">
        <v>12773</v>
      </c>
      <c r="D1905" s="16"/>
      <c r="E1905" s="16"/>
      <c r="F1905" s="16"/>
      <c r="G1905" s="16"/>
      <c r="H1905" s="16" t="s">
        <v>12772</v>
      </c>
      <c r="I1905" s="16" t="s">
        <v>12773</v>
      </c>
      <c r="J1905" s="19">
        <v>8.00000092558E11</v>
      </c>
      <c r="K1905" s="19">
        <v>20.0</v>
      </c>
      <c r="L1905" s="16" t="s">
        <v>8875</v>
      </c>
      <c r="M1905" s="19">
        <v>22.0</v>
      </c>
      <c r="N1905" s="16" t="s">
        <v>10073</v>
      </c>
      <c r="O1905" s="16" t="s">
        <v>6463</v>
      </c>
      <c r="P1905" s="18"/>
      <c r="Q1905" s="19">
        <v>31.0</v>
      </c>
      <c r="R1905" s="16" t="s">
        <v>6464</v>
      </c>
      <c r="S1905" s="19">
        <v>36.0</v>
      </c>
      <c r="T1905" s="19">
        <v>61.0</v>
      </c>
      <c r="U1905" s="16" t="s">
        <v>13495</v>
      </c>
      <c r="V1905" s="18"/>
      <c r="W1905" s="16" t="s">
        <v>12775</v>
      </c>
      <c r="X1905" s="16" t="s">
        <v>6466</v>
      </c>
      <c r="Y1905" s="19">
        <v>11373.0</v>
      </c>
      <c r="Z1905" s="18"/>
      <c r="AA1905" s="16" t="s">
        <v>6467</v>
      </c>
      <c r="AB1905" s="18"/>
      <c r="AC1905" s="18"/>
      <c r="AD1905" s="18"/>
      <c r="AE1905" s="18"/>
      <c r="AF1905" s="18"/>
      <c r="AG1905" s="18"/>
      <c r="AH1905" s="18"/>
      <c r="AI1905" s="18"/>
      <c r="AJ1905" s="18"/>
      <c r="AK1905" s="18"/>
      <c r="AL1905" s="18"/>
      <c r="AM1905" s="18"/>
      <c r="AN1905" s="18"/>
    </row>
    <row r="1906" hidden="1">
      <c r="A1906" s="19">
        <v>8.00000092559E11</v>
      </c>
      <c r="B1906" s="16" t="s">
        <v>13449</v>
      </c>
      <c r="C1906" s="16" t="s">
        <v>13419</v>
      </c>
      <c r="D1906" s="16"/>
      <c r="E1906" s="16"/>
      <c r="F1906" s="16"/>
      <c r="G1906" s="16"/>
      <c r="H1906" s="16" t="s">
        <v>13365</v>
      </c>
      <c r="I1906" s="16" t="s">
        <v>13419</v>
      </c>
      <c r="J1906" s="19">
        <v>8.00000092559E11</v>
      </c>
      <c r="K1906" s="19">
        <v>20.0</v>
      </c>
      <c r="L1906" s="16" t="s">
        <v>8875</v>
      </c>
      <c r="M1906" s="19">
        <v>22.0</v>
      </c>
      <c r="N1906" s="16" t="s">
        <v>10073</v>
      </c>
      <c r="O1906" s="16" t="s">
        <v>6463</v>
      </c>
      <c r="P1906" s="18"/>
      <c r="Q1906" s="19">
        <v>31.0</v>
      </c>
      <c r="R1906" s="16" t="s">
        <v>6464</v>
      </c>
      <c r="S1906" s="19">
        <v>36.0</v>
      </c>
      <c r="T1906" s="19">
        <v>61.0</v>
      </c>
      <c r="U1906" s="16" t="s">
        <v>13496</v>
      </c>
      <c r="V1906" s="18"/>
      <c r="W1906" s="16" t="s">
        <v>10420</v>
      </c>
      <c r="X1906" s="16" t="s">
        <v>6466</v>
      </c>
      <c r="Y1906" s="19">
        <v>11217.0</v>
      </c>
      <c r="Z1906" s="18"/>
      <c r="AA1906" s="16" t="s">
        <v>6467</v>
      </c>
      <c r="AB1906" s="18"/>
      <c r="AC1906" s="18"/>
      <c r="AD1906" s="18"/>
      <c r="AE1906" s="18"/>
      <c r="AF1906" s="18"/>
      <c r="AG1906" s="18"/>
      <c r="AH1906" s="18"/>
      <c r="AI1906" s="18"/>
      <c r="AJ1906" s="18"/>
      <c r="AK1906" s="18"/>
      <c r="AL1906" s="18"/>
      <c r="AM1906" s="18"/>
      <c r="AN1906" s="18"/>
    </row>
    <row r="1907" hidden="1">
      <c r="A1907" s="19">
        <v>8.0000009256E11</v>
      </c>
      <c r="B1907" s="16" t="s">
        <v>13449</v>
      </c>
      <c r="C1907" s="16" t="s">
        <v>13497</v>
      </c>
      <c r="D1907" s="16"/>
      <c r="E1907" s="16"/>
      <c r="F1907" s="16"/>
      <c r="G1907" s="16"/>
      <c r="H1907" s="16" t="s">
        <v>13365</v>
      </c>
      <c r="I1907" s="16" t="s">
        <v>13497</v>
      </c>
      <c r="J1907" s="19">
        <v>8.0000009256E11</v>
      </c>
      <c r="K1907" s="19">
        <v>20.0</v>
      </c>
      <c r="L1907" s="16" t="s">
        <v>8875</v>
      </c>
      <c r="M1907" s="19">
        <v>22.0</v>
      </c>
      <c r="N1907" s="16" t="s">
        <v>10073</v>
      </c>
      <c r="O1907" s="16" t="s">
        <v>6463</v>
      </c>
      <c r="P1907" s="18"/>
      <c r="Q1907" s="19">
        <v>31.0</v>
      </c>
      <c r="R1907" s="16" t="s">
        <v>6464</v>
      </c>
      <c r="S1907" s="19">
        <v>36.0</v>
      </c>
      <c r="T1907" s="19">
        <v>61.0</v>
      </c>
      <c r="U1907" s="16" t="s">
        <v>13498</v>
      </c>
      <c r="V1907" s="18"/>
      <c r="W1907" s="16" t="s">
        <v>6619</v>
      </c>
      <c r="X1907" s="16" t="s">
        <v>6466</v>
      </c>
      <c r="Y1907" s="19">
        <v>10472.0</v>
      </c>
      <c r="Z1907" s="18"/>
      <c r="AA1907" s="16" t="s">
        <v>6467</v>
      </c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</row>
    <row r="1908" hidden="1">
      <c r="A1908" s="19">
        <v>8.00000092561E11</v>
      </c>
      <c r="B1908" s="16" t="s">
        <v>13449</v>
      </c>
      <c r="C1908" s="16" t="s">
        <v>12798</v>
      </c>
      <c r="D1908" s="16"/>
      <c r="E1908" s="16"/>
      <c r="F1908" s="16"/>
      <c r="G1908" s="16"/>
      <c r="H1908" s="16" t="s">
        <v>13365</v>
      </c>
      <c r="I1908" s="16" t="s">
        <v>12798</v>
      </c>
      <c r="J1908" s="19">
        <v>8.00000092561E11</v>
      </c>
      <c r="K1908" s="19">
        <v>20.0</v>
      </c>
      <c r="L1908" s="16" t="s">
        <v>8875</v>
      </c>
      <c r="M1908" s="19">
        <v>22.0</v>
      </c>
      <c r="N1908" s="16" t="s">
        <v>10073</v>
      </c>
      <c r="O1908" s="16" t="s">
        <v>6463</v>
      </c>
      <c r="P1908" s="18"/>
      <c r="Q1908" s="19">
        <v>31.0</v>
      </c>
      <c r="R1908" s="16" t="s">
        <v>6464</v>
      </c>
      <c r="S1908" s="19">
        <v>36.0</v>
      </c>
      <c r="T1908" s="19">
        <v>61.0</v>
      </c>
      <c r="U1908" s="16" t="s">
        <v>13499</v>
      </c>
      <c r="V1908" s="18"/>
      <c r="W1908" s="16" t="s">
        <v>6619</v>
      </c>
      <c r="X1908" s="16" t="s">
        <v>6466</v>
      </c>
      <c r="Y1908" s="19">
        <v>10460.0</v>
      </c>
      <c r="Z1908" s="18"/>
      <c r="AA1908" s="16" t="s">
        <v>6467</v>
      </c>
      <c r="AB1908" s="18"/>
      <c r="AC1908" s="18"/>
      <c r="AD1908" s="18"/>
      <c r="AE1908" s="18"/>
      <c r="AF1908" s="18"/>
      <c r="AG1908" s="18"/>
      <c r="AH1908" s="18"/>
      <c r="AI1908" s="18"/>
      <c r="AJ1908" s="18"/>
      <c r="AK1908" s="18"/>
      <c r="AL1908" s="18"/>
      <c r="AM1908" s="18"/>
      <c r="AN1908" s="18"/>
    </row>
    <row r="1909" hidden="1">
      <c r="A1909" s="19">
        <v>8.00000092444E11</v>
      </c>
      <c r="B1909" s="16" t="s">
        <v>13500</v>
      </c>
      <c r="C1909" s="16" t="s">
        <v>13500</v>
      </c>
      <c r="D1909" s="16"/>
      <c r="E1909" s="16"/>
      <c r="F1909" s="16"/>
      <c r="G1909" s="16"/>
      <c r="H1909" s="19">
        <v>8.00000092444E11</v>
      </c>
      <c r="I1909" s="19">
        <v>9.0</v>
      </c>
      <c r="J1909" s="16" t="s">
        <v>6495</v>
      </c>
      <c r="K1909" s="19">
        <v>2.0</v>
      </c>
      <c r="L1909" s="16" t="s">
        <v>6670</v>
      </c>
      <c r="M1909" s="16" t="s">
        <v>6463</v>
      </c>
      <c r="N1909" s="18"/>
      <c r="O1909" s="19">
        <v>31.0</v>
      </c>
      <c r="P1909" s="16" t="s">
        <v>6464</v>
      </c>
      <c r="Q1909" s="19">
        <v>36.0</v>
      </c>
      <c r="R1909" s="19">
        <v>61.0</v>
      </c>
      <c r="S1909" s="16" t="s">
        <v>13460</v>
      </c>
      <c r="T1909" s="16" t="s">
        <v>11796</v>
      </c>
      <c r="U1909" s="16" t="s">
        <v>13461</v>
      </c>
      <c r="V1909" s="18"/>
      <c r="W1909" s="16" t="s">
        <v>6464</v>
      </c>
      <c r="X1909" s="16" t="s">
        <v>6466</v>
      </c>
      <c r="Y1909" s="19">
        <v>10003.0</v>
      </c>
      <c r="Z1909" s="18"/>
      <c r="AA1909" s="16" t="s">
        <v>6467</v>
      </c>
      <c r="AB1909" s="18"/>
      <c r="AC1909" s="18"/>
      <c r="AD1909" s="18"/>
      <c r="AE1909" s="18"/>
      <c r="AF1909" s="18"/>
      <c r="AG1909" s="18"/>
      <c r="AH1909" s="18"/>
      <c r="AI1909" s="18"/>
      <c r="AJ1909" s="18"/>
      <c r="AK1909" s="18"/>
      <c r="AL1909" s="18"/>
      <c r="AM1909" s="18"/>
      <c r="AN1909" s="18"/>
    </row>
    <row r="1910" hidden="1">
      <c r="A1910" s="19">
        <v>8.00000092445E11</v>
      </c>
      <c r="B1910" s="16" t="s">
        <v>11385</v>
      </c>
      <c r="C1910" s="16" t="s">
        <v>11385</v>
      </c>
      <c r="D1910" s="16"/>
      <c r="E1910" s="16"/>
      <c r="F1910" s="16"/>
      <c r="G1910" s="16"/>
      <c r="H1910" s="19">
        <v>8.00000092445E11</v>
      </c>
      <c r="I1910" s="19">
        <v>9.0</v>
      </c>
      <c r="J1910" s="16" t="s">
        <v>6495</v>
      </c>
      <c r="K1910" s="19">
        <v>2.0</v>
      </c>
      <c r="L1910" s="16" t="s">
        <v>6670</v>
      </c>
      <c r="M1910" s="16" t="s">
        <v>6463</v>
      </c>
      <c r="N1910" s="18"/>
      <c r="O1910" s="19">
        <v>31.0</v>
      </c>
      <c r="P1910" s="16" t="s">
        <v>6464</v>
      </c>
      <c r="Q1910" s="19">
        <v>36.0</v>
      </c>
      <c r="R1910" s="19">
        <v>61.0</v>
      </c>
      <c r="S1910" s="16" t="s">
        <v>13460</v>
      </c>
      <c r="T1910" s="16" t="s">
        <v>11796</v>
      </c>
      <c r="U1910" s="16" t="s">
        <v>13461</v>
      </c>
      <c r="V1910" s="18"/>
      <c r="W1910" s="16" t="s">
        <v>6464</v>
      </c>
      <c r="X1910" s="16" t="s">
        <v>6466</v>
      </c>
      <c r="Y1910" s="19">
        <v>10003.0</v>
      </c>
      <c r="Z1910" s="18"/>
      <c r="AA1910" s="16" t="s">
        <v>6467</v>
      </c>
      <c r="AB1910" s="18"/>
      <c r="AC1910" s="18"/>
      <c r="AD1910" s="18"/>
      <c r="AE1910" s="18"/>
      <c r="AF1910" s="18"/>
      <c r="AG1910" s="18"/>
      <c r="AH1910" s="18"/>
      <c r="AI1910" s="18"/>
      <c r="AJ1910" s="18"/>
      <c r="AK1910" s="18"/>
      <c r="AL1910" s="18"/>
      <c r="AM1910" s="18"/>
      <c r="AN1910" s="18"/>
    </row>
    <row r="1911" hidden="1">
      <c r="A1911" s="19">
        <v>8.00000092759E11</v>
      </c>
      <c r="B1911" s="16" t="s">
        <v>12588</v>
      </c>
      <c r="C1911" s="16" t="s">
        <v>13501</v>
      </c>
      <c r="D1911" s="16"/>
      <c r="E1911" s="16"/>
      <c r="F1911" s="16"/>
      <c r="G1911" s="16"/>
      <c r="H1911" s="16" t="s">
        <v>12588</v>
      </c>
      <c r="I1911" s="16" t="s">
        <v>13501</v>
      </c>
      <c r="J1911" s="19">
        <v>8.00000092759E11</v>
      </c>
      <c r="K1911" s="19">
        <v>20.0</v>
      </c>
      <c r="L1911" s="16" t="s">
        <v>8875</v>
      </c>
      <c r="M1911" s="19">
        <v>22.0</v>
      </c>
      <c r="N1911" s="16" t="s">
        <v>10073</v>
      </c>
      <c r="O1911" s="16" t="s">
        <v>6463</v>
      </c>
      <c r="P1911" s="18"/>
      <c r="Q1911" s="19">
        <v>31.0</v>
      </c>
      <c r="R1911" s="16" t="s">
        <v>6464</v>
      </c>
      <c r="S1911" s="19">
        <v>36.0</v>
      </c>
      <c r="T1911" s="19">
        <v>61.0</v>
      </c>
      <c r="U1911" s="16" t="s">
        <v>13502</v>
      </c>
      <c r="V1911" s="18"/>
      <c r="W1911" s="16" t="s">
        <v>12288</v>
      </c>
      <c r="X1911" s="16" t="s">
        <v>6466</v>
      </c>
      <c r="Y1911" s="19">
        <v>11366.0</v>
      </c>
      <c r="Z1911" s="18"/>
      <c r="AA1911" s="16" t="s">
        <v>6467</v>
      </c>
      <c r="AB1911" s="18"/>
      <c r="AC1911" s="18"/>
      <c r="AD1911" s="18"/>
      <c r="AE1911" s="18"/>
      <c r="AF1911" s="18"/>
      <c r="AG1911" s="18"/>
      <c r="AH1911" s="18"/>
      <c r="AI1911" s="18"/>
      <c r="AJ1911" s="18"/>
      <c r="AK1911" s="18"/>
      <c r="AL1911" s="18"/>
      <c r="AM1911" s="18"/>
      <c r="AN1911" s="18"/>
    </row>
    <row r="1912" hidden="1">
      <c r="A1912" s="19">
        <v>8.00000092532E11</v>
      </c>
      <c r="B1912" s="16" t="s">
        <v>13503</v>
      </c>
      <c r="C1912" s="16" t="s">
        <v>13503</v>
      </c>
      <c r="D1912" s="16"/>
      <c r="E1912" s="16"/>
      <c r="F1912" s="16"/>
      <c r="G1912" s="16"/>
      <c r="H1912" s="19">
        <v>8.00000092532E11</v>
      </c>
      <c r="I1912" s="19">
        <v>15.0</v>
      </c>
      <c r="J1912" s="16" t="s">
        <v>6477</v>
      </c>
      <c r="K1912" s="19">
        <v>44.0</v>
      </c>
      <c r="L1912" s="16" t="s">
        <v>12412</v>
      </c>
      <c r="M1912" s="16" t="s">
        <v>6463</v>
      </c>
      <c r="N1912" s="18"/>
      <c r="O1912" s="19">
        <v>31.0</v>
      </c>
      <c r="P1912" s="16" t="s">
        <v>6464</v>
      </c>
      <c r="Q1912" s="19">
        <v>36.0</v>
      </c>
      <c r="R1912" s="19">
        <v>61.0</v>
      </c>
      <c r="S1912" s="16" t="s">
        <v>13504</v>
      </c>
      <c r="T1912" s="18"/>
      <c r="U1912" s="16" t="s">
        <v>6464</v>
      </c>
      <c r="V1912" s="16" t="s">
        <v>6466</v>
      </c>
      <c r="W1912" s="19">
        <v>10029.0</v>
      </c>
      <c r="X1912" s="18"/>
      <c r="Y1912" s="16" t="s">
        <v>6467</v>
      </c>
      <c r="Z1912" s="18"/>
      <c r="AA1912" s="18"/>
      <c r="AB1912" s="18"/>
      <c r="AC1912" s="18"/>
      <c r="AD1912" s="18"/>
      <c r="AE1912" s="18"/>
      <c r="AF1912" s="18"/>
      <c r="AG1912" s="18"/>
      <c r="AH1912" s="18"/>
      <c r="AI1912" s="18"/>
      <c r="AJ1912" s="18"/>
      <c r="AK1912" s="18"/>
      <c r="AL1912" s="18"/>
      <c r="AM1912" s="18"/>
      <c r="AN1912" s="18"/>
    </row>
    <row r="1913" hidden="1">
      <c r="A1913" s="19">
        <v>8.00000092877E11</v>
      </c>
      <c r="B1913" s="16" t="s">
        <v>13505</v>
      </c>
      <c r="C1913" s="16" t="s">
        <v>12823</v>
      </c>
      <c r="D1913" s="16"/>
      <c r="E1913" s="16"/>
      <c r="F1913" s="16"/>
      <c r="G1913" s="16"/>
      <c r="H1913" s="16" t="s">
        <v>13505</v>
      </c>
      <c r="I1913" s="18"/>
      <c r="J1913" s="19">
        <v>8.00000092877E11</v>
      </c>
      <c r="K1913" s="19">
        <v>20.0</v>
      </c>
      <c r="L1913" s="16" t="s">
        <v>8875</v>
      </c>
      <c r="M1913" s="19">
        <v>22.0</v>
      </c>
      <c r="N1913" s="16" t="s">
        <v>10073</v>
      </c>
      <c r="O1913" s="16" t="s">
        <v>6463</v>
      </c>
      <c r="P1913" s="18"/>
      <c r="Q1913" s="19">
        <v>31.0</v>
      </c>
      <c r="R1913" s="16" t="s">
        <v>6464</v>
      </c>
      <c r="S1913" s="19">
        <v>36.0</v>
      </c>
      <c r="T1913" s="19">
        <v>61.0</v>
      </c>
      <c r="U1913" s="16" t="s">
        <v>13506</v>
      </c>
      <c r="V1913" s="18"/>
      <c r="W1913" s="16" t="s">
        <v>13395</v>
      </c>
      <c r="X1913" s="16" t="s">
        <v>6466</v>
      </c>
      <c r="Y1913" s="19">
        <v>11416.0</v>
      </c>
      <c r="Z1913" s="18"/>
      <c r="AA1913" s="16" t="s">
        <v>6467</v>
      </c>
      <c r="AB1913" s="18"/>
      <c r="AC1913" s="18"/>
      <c r="AD1913" s="18"/>
      <c r="AE1913" s="18"/>
      <c r="AF1913" s="18"/>
      <c r="AG1913" s="18"/>
      <c r="AH1913" s="18"/>
      <c r="AI1913" s="18"/>
      <c r="AJ1913" s="18"/>
      <c r="AK1913" s="18"/>
      <c r="AL1913" s="18"/>
      <c r="AM1913" s="18"/>
      <c r="AN1913" s="18"/>
    </row>
    <row r="1914" hidden="1">
      <c r="A1914" s="19">
        <v>8.00000092431E11</v>
      </c>
      <c r="B1914" s="16" t="s">
        <v>13507</v>
      </c>
      <c r="C1914" s="16" t="s">
        <v>13508</v>
      </c>
      <c r="D1914" s="16"/>
      <c r="E1914" s="16"/>
      <c r="F1914" s="16"/>
      <c r="G1914" s="16"/>
      <c r="H1914" s="19">
        <v>8.00000092431E11</v>
      </c>
      <c r="I1914" s="19">
        <v>9.0</v>
      </c>
      <c r="J1914" s="16" t="s">
        <v>6495</v>
      </c>
      <c r="K1914" s="19">
        <v>2.0</v>
      </c>
      <c r="L1914" s="16" t="s">
        <v>6670</v>
      </c>
      <c r="M1914" s="16" t="s">
        <v>6463</v>
      </c>
      <c r="N1914" s="18"/>
      <c r="O1914" s="19">
        <v>31.0</v>
      </c>
      <c r="P1914" s="16" t="s">
        <v>6464</v>
      </c>
      <c r="Q1914" s="19">
        <v>36.0</v>
      </c>
      <c r="R1914" s="19">
        <v>61.0</v>
      </c>
      <c r="S1914" s="18"/>
      <c r="T1914" s="18"/>
      <c r="U1914" s="18"/>
      <c r="V1914" s="18"/>
      <c r="W1914" s="18"/>
      <c r="X1914" s="18"/>
      <c r="Y1914" s="18"/>
      <c r="Z1914" s="18"/>
      <c r="AA1914" s="18"/>
      <c r="AB1914" s="18"/>
      <c r="AC1914" s="18"/>
      <c r="AD1914" s="18"/>
      <c r="AE1914" s="18"/>
      <c r="AF1914" s="18"/>
      <c r="AG1914" s="18"/>
      <c r="AH1914" s="18"/>
      <c r="AI1914" s="18"/>
      <c r="AJ1914" s="18"/>
      <c r="AK1914" s="18"/>
      <c r="AL1914" s="18"/>
      <c r="AM1914" s="18"/>
      <c r="AN1914" s="18"/>
    </row>
    <row r="1915" hidden="1">
      <c r="A1915" s="19">
        <v>8.0000009276E11</v>
      </c>
      <c r="B1915" s="16" t="s">
        <v>12588</v>
      </c>
      <c r="C1915" s="16" t="s">
        <v>13430</v>
      </c>
      <c r="D1915" s="16"/>
      <c r="E1915" s="16"/>
      <c r="F1915" s="16"/>
      <c r="G1915" s="16"/>
      <c r="H1915" s="16" t="s">
        <v>12588</v>
      </c>
      <c r="I1915" s="16" t="s">
        <v>13430</v>
      </c>
      <c r="J1915" s="19">
        <v>8.0000009276E11</v>
      </c>
      <c r="K1915" s="19">
        <v>20.0</v>
      </c>
      <c r="L1915" s="16" t="s">
        <v>8875</v>
      </c>
      <c r="M1915" s="19">
        <v>22.0</v>
      </c>
      <c r="N1915" s="16" t="s">
        <v>10073</v>
      </c>
      <c r="O1915" s="16" t="s">
        <v>6463</v>
      </c>
      <c r="P1915" s="18"/>
      <c r="Q1915" s="19">
        <v>31.0</v>
      </c>
      <c r="R1915" s="16" t="s">
        <v>6464</v>
      </c>
      <c r="S1915" s="19">
        <v>36.0</v>
      </c>
      <c r="T1915" s="19">
        <v>61.0</v>
      </c>
      <c r="U1915" s="16" t="s">
        <v>13509</v>
      </c>
      <c r="V1915" s="18"/>
      <c r="W1915" s="16" t="s">
        <v>10420</v>
      </c>
      <c r="X1915" s="16" t="s">
        <v>6466</v>
      </c>
      <c r="Y1915" s="19">
        <v>11234.0</v>
      </c>
      <c r="Z1915" s="18"/>
      <c r="AA1915" s="16" t="s">
        <v>6467</v>
      </c>
      <c r="AB1915" s="18"/>
      <c r="AC1915" s="18"/>
      <c r="AD1915" s="18"/>
      <c r="AE1915" s="18"/>
      <c r="AF1915" s="18"/>
      <c r="AG1915" s="18"/>
      <c r="AH1915" s="18"/>
      <c r="AI1915" s="18"/>
      <c r="AJ1915" s="18"/>
      <c r="AK1915" s="18"/>
      <c r="AL1915" s="18"/>
      <c r="AM1915" s="18"/>
      <c r="AN1915" s="18"/>
    </row>
    <row r="1916" hidden="1">
      <c r="A1916" s="19">
        <v>8.00000092761E11</v>
      </c>
      <c r="B1916" s="16" t="s">
        <v>12588</v>
      </c>
      <c r="C1916" s="16" t="s">
        <v>12793</v>
      </c>
      <c r="D1916" s="16"/>
      <c r="E1916" s="16"/>
      <c r="F1916" s="16"/>
      <c r="G1916" s="16"/>
      <c r="H1916" s="16" t="s">
        <v>12588</v>
      </c>
      <c r="I1916" s="16" t="s">
        <v>12793</v>
      </c>
      <c r="J1916" s="19">
        <v>8.00000092761E11</v>
      </c>
      <c r="K1916" s="19">
        <v>20.0</v>
      </c>
      <c r="L1916" s="16" t="s">
        <v>8875</v>
      </c>
      <c r="M1916" s="19">
        <v>22.0</v>
      </c>
      <c r="N1916" s="16" t="s">
        <v>10073</v>
      </c>
      <c r="O1916" s="16" t="s">
        <v>6463</v>
      </c>
      <c r="P1916" s="18"/>
      <c r="Q1916" s="19">
        <v>31.0</v>
      </c>
      <c r="R1916" s="16" t="s">
        <v>6464</v>
      </c>
      <c r="S1916" s="19">
        <v>36.0</v>
      </c>
      <c r="T1916" s="19">
        <v>61.0</v>
      </c>
      <c r="U1916" s="16" t="s">
        <v>13510</v>
      </c>
      <c r="V1916" s="18"/>
      <c r="W1916" s="16" t="s">
        <v>10420</v>
      </c>
      <c r="X1916" s="16" t="s">
        <v>6466</v>
      </c>
      <c r="Y1916" s="19">
        <v>11209.0</v>
      </c>
      <c r="Z1916" s="18"/>
      <c r="AA1916" s="16" t="s">
        <v>6467</v>
      </c>
      <c r="AB1916" s="18"/>
      <c r="AC1916" s="18"/>
      <c r="AD1916" s="18"/>
      <c r="AE1916" s="18"/>
      <c r="AF1916" s="18"/>
      <c r="AG1916" s="18"/>
      <c r="AH1916" s="18"/>
      <c r="AI1916" s="18"/>
      <c r="AJ1916" s="18"/>
      <c r="AK1916" s="18"/>
      <c r="AL1916" s="18"/>
      <c r="AM1916" s="18"/>
      <c r="AN1916" s="18"/>
    </row>
    <row r="1917" hidden="1">
      <c r="A1917" s="19">
        <v>8.00000092771E11</v>
      </c>
      <c r="B1917" s="16" t="s">
        <v>12588</v>
      </c>
      <c r="C1917" s="16" t="s">
        <v>13419</v>
      </c>
      <c r="D1917" s="16"/>
      <c r="E1917" s="16"/>
      <c r="F1917" s="16"/>
      <c r="G1917" s="16"/>
      <c r="H1917" s="16" t="s">
        <v>12588</v>
      </c>
      <c r="I1917" s="16" t="s">
        <v>13419</v>
      </c>
      <c r="J1917" s="19">
        <v>8.00000092771E11</v>
      </c>
      <c r="K1917" s="19">
        <v>20.0</v>
      </c>
      <c r="L1917" s="16" t="s">
        <v>8875</v>
      </c>
      <c r="M1917" s="19">
        <v>22.0</v>
      </c>
      <c r="N1917" s="16" t="s">
        <v>10073</v>
      </c>
      <c r="O1917" s="16" t="s">
        <v>6463</v>
      </c>
      <c r="P1917" s="18"/>
      <c r="Q1917" s="19">
        <v>31.0</v>
      </c>
      <c r="R1917" s="16" t="s">
        <v>6464</v>
      </c>
      <c r="S1917" s="19">
        <v>36.0</v>
      </c>
      <c r="T1917" s="19">
        <v>61.0</v>
      </c>
      <c r="U1917" s="16" t="s">
        <v>13511</v>
      </c>
      <c r="V1917" s="18"/>
      <c r="W1917" s="16" t="s">
        <v>10420</v>
      </c>
      <c r="X1917" s="16" t="s">
        <v>6466</v>
      </c>
      <c r="Y1917" s="19">
        <v>11201.0</v>
      </c>
      <c r="Z1917" s="18"/>
      <c r="AA1917" s="16" t="s">
        <v>6467</v>
      </c>
      <c r="AB1917" s="18"/>
      <c r="AC1917" s="18"/>
      <c r="AD1917" s="18"/>
      <c r="AE1917" s="18"/>
      <c r="AF1917" s="18"/>
      <c r="AG1917" s="18"/>
      <c r="AH1917" s="18"/>
      <c r="AI1917" s="18"/>
      <c r="AJ1917" s="18"/>
      <c r="AK1917" s="18"/>
      <c r="AL1917" s="18"/>
      <c r="AM1917" s="18"/>
      <c r="AN1917" s="18"/>
    </row>
    <row r="1918" hidden="1">
      <c r="A1918" s="19">
        <v>8.00000092432E11</v>
      </c>
      <c r="B1918" s="16" t="s">
        <v>13507</v>
      </c>
      <c r="C1918" s="16" t="s">
        <v>13507</v>
      </c>
      <c r="D1918" s="16"/>
      <c r="E1918" s="16"/>
      <c r="F1918" s="16"/>
      <c r="G1918" s="16"/>
      <c r="H1918" s="19">
        <v>8.00000092432E11</v>
      </c>
      <c r="I1918" s="19">
        <v>9.0</v>
      </c>
      <c r="J1918" s="16" t="s">
        <v>6495</v>
      </c>
      <c r="K1918" s="19">
        <v>2.0</v>
      </c>
      <c r="L1918" s="16" t="s">
        <v>6670</v>
      </c>
      <c r="M1918" s="16" t="s">
        <v>6463</v>
      </c>
      <c r="N1918" s="18"/>
      <c r="O1918" s="19">
        <v>31.0</v>
      </c>
      <c r="P1918" s="16" t="s">
        <v>6464</v>
      </c>
      <c r="Q1918" s="19">
        <v>36.0</v>
      </c>
      <c r="R1918" s="19">
        <v>61.0</v>
      </c>
      <c r="S1918" s="16" t="s">
        <v>13512</v>
      </c>
      <c r="T1918" s="18"/>
      <c r="U1918" s="16" t="s">
        <v>10420</v>
      </c>
      <c r="V1918" s="16" t="s">
        <v>6466</v>
      </c>
      <c r="W1918" s="19">
        <v>11201.0</v>
      </c>
      <c r="X1918" s="18"/>
      <c r="Y1918" s="16" t="s">
        <v>6467</v>
      </c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</row>
    <row r="1919" hidden="1">
      <c r="A1919" s="19">
        <v>8.00000092315E11</v>
      </c>
      <c r="B1919" s="16" t="s">
        <v>13513</v>
      </c>
      <c r="C1919" s="16" t="s">
        <v>13514</v>
      </c>
      <c r="D1919" s="16"/>
      <c r="E1919" s="16"/>
      <c r="F1919" s="16"/>
      <c r="G1919" s="16"/>
      <c r="H1919" s="19">
        <v>8.00000092315E11</v>
      </c>
      <c r="I1919" s="19">
        <v>17.0</v>
      </c>
      <c r="J1919" s="16" t="s">
        <v>6485</v>
      </c>
      <c r="K1919" s="19">
        <v>20.0</v>
      </c>
      <c r="L1919" s="16" t="s">
        <v>11442</v>
      </c>
      <c r="M1919" s="16" t="s">
        <v>6463</v>
      </c>
      <c r="N1919" s="18"/>
      <c r="O1919" s="19">
        <v>31.0</v>
      </c>
      <c r="P1919" s="16" t="s">
        <v>6464</v>
      </c>
      <c r="Q1919" s="19">
        <v>36.0</v>
      </c>
      <c r="R1919" s="19">
        <v>61.0</v>
      </c>
      <c r="S1919" s="16" t="s">
        <v>13515</v>
      </c>
      <c r="T1919" s="18"/>
      <c r="U1919" s="16" t="s">
        <v>6464</v>
      </c>
      <c r="V1919" s="16" t="s">
        <v>6466</v>
      </c>
      <c r="W1919" s="19">
        <v>10039.0</v>
      </c>
      <c r="X1919" s="18"/>
      <c r="Y1919" s="16" t="s">
        <v>6467</v>
      </c>
      <c r="Z1919" s="16" t="s">
        <v>6472</v>
      </c>
      <c r="AA1919" s="16" t="s">
        <v>6934</v>
      </c>
      <c r="AB1919" s="16" t="s">
        <v>13516</v>
      </c>
      <c r="AC1919" s="16" t="s">
        <v>7596</v>
      </c>
      <c r="AD1919" s="16" t="s">
        <v>11646</v>
      </c>
      <c r="AE1919" s="18"/>
      <c r="AF1919" s="16" t="s">
        <v>13517</v>
      </c>
      <c r="AG1919" s="18"/>
      <c r="AH1919" s="18"/>
      <c r="AI1919" s="18"/>
      <c r="AJ1919" s="18"/>
      <c r="AK1919" s="18"/>
      <c r="AL1919" s="18"/>
      <c r="AM1919" s="18"/>
      <c r="AN1919" s="18"/>
    </row>
    <row r="1920" hidden="1">
      <c r="A1920" s="19">
        <v>8.00000092772E11</v>
      </c>
      <c r="B1920" s="16" t="s">
        <v>12588</v>
      </c>
      <c r="C1920" s="16" t="s">
        <v>13384</v>
      </c>
      <c r="D1920" s="16"/>
      <c r="E1920" s="16"/>
      <c r="F1920" s="16"/>
      <c r="G1920" s="16"/>
      <c r="H1920" s="16" t="s">
        <v>12588</v>
      </c>
      <c r="I1920" s="16" t="s">
        <v>13384</v>
      </c>
      <c r="J1920" s="19">
        <v>8.00000092772E11</v>
      </c>
      <c r="K1920" s="19">
        <v>20.0</v>
      </c>
      <c r="L1920" s="16" t="s">
        <v>8875</v>
      </c>
      <c r="M1920" s="19">
        <v>22.0</v>
      </c>
      <c r="N1920" s="16" t="s">
        <v>10073</v>
      </c>
      <c r="O1920" s="16" t="s">
        <v>6463</v>
      </c>
      <c r="P1920" s="18"/>
      <c r="Q1920" s="19">
        <v>31.0</v>
      </c>
      <c r="R1920" s="16" t="s">
        <v>6464</v>
      </c>
      <c r="S1920" s="19">
        <v>36.0</v>
      </c>
      <c r="T1920" s="19">
        <v>61.0</v>
      </c>
      <c r="U1920" s="16" t="s">
        <v>13518</v>
      </c>
      <c r="V1920" s="18"/>
      <c r="W1920" s="16" t="s">
        <v>10006</v>
      </c>
      <c r="X1920" s="16" t="s">
        <v>6466</v>
      </c>
      <c r="Y1920" s="19">
        <v>10016.0</v>
      </c>
      <c r="Z1920" s="18"/>
      <c r="AA1920" s="16" t="s">
        <v>6467</v>
      </c>
      <c r="AB1920" s="18"/>
      <c r="AC1920" s="18"/>
      <c r="AD1920" s="18"/>
      <c r="AE1920" s="18"/>
      <c r="AF1920" s="18"/>
      <c r="AG1920" s="18"/>
      <c r="AH1920" s="18"/>
      <c r="AI1920" s="18"/>
      <c r="AJ1920" s="18"/>
      <c r="AK1920" s="18"/>
      <c r="AL1920" s="18"/>
      <c r="AM1920" s="18"/>
      <c r="AN1920" s="18"/>
    </row>
    <row r="1921" hidden="1">
      <c r="A1921" s="19">
        <v>8.0000009277E11</v>
      </c>
      <c r="B1921" s="16" t="s">
        <v>12588</v>
      </c>
      <c r="C1921" s="16" t="s">
        <v>12793</v>
      </c>
      <c r="D1921" s="16"/>
      <c r="E1921" s="16"/>
      <c r="F1921" s="16"/>
      <c r="G1921" s="16"/>
      <c r="H1921" s="16" t="s">
        <v>12588</v>
      </c>
      <c r="I1921" s="16" t="s">
        <v>12793</v>
      </c>
      <c r="J1921" s="19">
        <v>8.0000009277E11</v>
      </c>
      <c r="K1921" s="19">
        <v>20.0</v>
      </c>
      <c r="L1921" s="16" t="s">
        <v>8875</v>
      </c>
      <c r="M1921" s="19">
        <v>22.0</v>
      </c>
      <c r="N1921" s="16" t="s">
        <v>10073</v>
      </c>
      <c r="O1921" s="16" t="s">
        <v>6463</v>
      </c>
      <c r="P1921" s="18"/>
      <c r="Q1921" s="19">
        <v>31.0</v>
      </c>
      <c r="R1921" s="16" t="s">
        <v>6464</v>
      </c>
      <c r="S1921" s="19">
        <v>36.0</v>
      </c>
      <c r="T1921" s="19">
        <v>61.0</v>
      </c>
      <c r="U1921" s="16" t="s">
        <v>13519</v>
      </c>
      <c r="V1921" s="18"/>
      <c r="W1921" s="16" t="s">
        <v>10420</v>
      </c>
      <c r="X1921" s="16" t="s">
        <v>6466</v>
      </c>
      <c r="Y1921" s="19">
        <v>11219.0</v>
      </c>
      <c r="Z1921" s="18"/>
      <c r="AA1921" s="16" t="s">
        <v>6467</v>
      </c>
      <c r="AB1921" s="18"/>
      <c r="AC1921" s="18"/>
      <c r="AD1921" s="18"/>
      <c r="AE1921" s="18"/>
      <c r="AF1921" s="18"/>
      <c r="AG1921" s="18"/>
      <c r="AH1921" s="18"/>
      <c r="AI1921" s="18"/>
      <c r="AJ1921" s="18"/>
      <c r="AK1921" s="18"/>
      <c r="AL1921" s="18"/>
      <c r="AM1921" s="18"/>
      <c r="AN1921" s="18"/>
    </row>
    <row r="1922" hidden="1">
      <c r="A1922" s="19">
        <v>8.00000092672E11</v>
      </c>
      <c r="B1922" s="16" t="s">
        <v>12554</v>
      </c>
      <c r="C1922" s="16" t="s">
        <v>12554</v>
      </c>
      <c r="D1922" s="16"/>
      <c r="E1922" s="16"/>
      <c r="F1922" s="16"/>
      <c r="G1922" s="16"/>
      <c r="H1922" s="19">
        <v>3.10200996605E11</v>
      </c>
      <c r="I1922" s="19">
        <v>14.0</v>
      </c>
      <c r="J1922" s="16" t="s">
        <v>6509</v>
      </c>
      <c r="K1922" s="19">
        <v>21.0</v>
      </c>
      <c r="L1922" s="16" t="s">
        <v>6510</v>
      </c>
      <c r="M1922" s="16" t="s">
        <v>6463</v>
      </c>
      <c r="N1922" s="18"/>
      <c r="O1922" s="19">
        <v>31.0</v>
      </c>
      <c r="P1922" s="16" t="s">
        <v>6464</v>
      </c>
      <c r="Q1922" s="19">
        <v>36.0</v>
      </c>
      <c r="R1922" s="19">
        <v>61.0</v>
      </c>
      <c r="S1922" s="16" t="s">
        <v>13520</v>
      </c>
      <c r="T1922" s="18"/>
      <c r="U1922" s="16" t="s">
        <v>6464</v>
      </c>
      <c r="V1922" s="16" t="s">
        <v>6466</v>
      </c>
      <c r="W1922" s="19">
        <v>10011.0</v>
      </c>
      <c r="X1922" s="18"/>
      <c r="Y1922" s="16" t="s">
        <v>6467</v>
      </c>
      <c r="Z1922" s="16" t="s">
        <v>6472</v>
      </c>
      <c r="AA1922" s="16" t="s">
        <v>13521</v>
      </c>
      <c r="AB1922" s="16" t="s">
        <v>13522</v>
      </c>
      <c r="AC1922" s="16" t="s">
        <v>13523</v>
      </c>
      <c r="AD1922" s="16" t="s">
        <v>12557</v>
      </c>
      <c r="AE1922" s="18"/>
      <c r="AF1922" s="16" t="s">
        <v>13524</v>
      </c>
      <c r="AG1922" s="18"/>
      <c r="AH1922" s="18"/>
      <c r="AI1922" s="18"/>
      <c r="AJ1922" s="18"/>
      <c r="AK1922" s="18"/>
      <c r="AL1922" s="18"/>
      <c r="AM1922" s="18"/>
      <c r="AN1922" s="18"/>
    </row>
    <row r="1923" hidden="1">
      <c r="A1923" s="19">
        <v>8.00000092304E11</v>
      </c>
      <c r="B1923" s="16" t="s">
        <v>13525</v>
      </c>
      <c r="C1923" s="16" t="s">
        <v>13526</v>
      </c>
      <c r="D1923" s="16"/>
      <c r="E1923" s="16"/>
      <c r="F1923" s="16"/>
      <c r="G1923" s="16"/>
      <c r="H1923" s="19">
        <v>3.10200996541E11</v>
      </c>
      <c r="I1923" s="19">
        <v>14.0</v>
      </c>
      <c r="J1923" s="16" t="s">
        <v>6509</v>
      </c>
      <c r="K1923" s="19">
        <v>21.0</v>
      </c>
      <c r="L1923" s="16" t="s">
        <v>6510</v>
      </c>
      <c r="M1923" s="16" t="s">
        <v>6463</v>
      </c>
      <c r="N1923" s="18"/>
      <c r="O1923" s="19">
        <v>31.0</v>
      </c>
      <c r="P1923" s="16" t="s">
        <v>6464</v>
      </c>
      <c r="Q1923" s="19">
        <v>36.0</v>
      </c>
      <c r="R1923" s="19">
        <v>61.0</v>
      </c>
      <c r="S1923" s="16" t="s">
        <v>13527</v>
      </c>
      <c r="T1923" s="18"/>
      <c r="U1923" s="16" t="s">
        <v>6464</v>
      </c>
      <c r="V1923" s="16" t="s">
        <v>6466</v>
      </c>
      <c r="W1923" s="19">
        <v>10128.0</v>
      </c>
      <c r="X1923" s="18"/>
      <c r="Y1923" s="16" t="s">
        <v>6467</v>
      </c>
      <c r="Z1923" s="16" t="s">
        <v>6472</v>
      </c>
      <c r="AA1923" s="16" t="s">
        <v>7754</v>
      </c>
      <c r="AB1923" s="16" t="s">
        <v>7755</v>
      </c>
      <c r="AC1923" s="16" t="s">
        <v>7046</v>
      </c>
      <c r="AD1923" s="16" t="s">
        <v>13528</v>
      </c>
      <c r="AE1923" s="19">
        <v>217.0</v>
      </c>
      <c r="AF1923" s="16" t="s">
        <v>7757</v>
      </c>
      <c r="AG1923" s="18"/>
      <c r="AH1923" s="18"/>
      <c r="AI1923" s="18"/>
      <c r="AJ1923" s="18"/>
      <c r="AK1923" s="18"/>
      <c r="AL1923" s="18"/>
      <c r="AM1923" s="18"/>
      <c r="AN1923" s="18"/>
    </row>
    <row r="1924" hidden="1">
      <c r="A1924" s="19">
        <v>8.00000071622E11</v>
      </c>
      <c r="B1924" s="16" t="s">
        <v>13529</v>
      </c>
      <c r="C1924" s="16" t="s">
        <v>13530</v>
      </c>
      <c r="D1924" s="16"/>
      <c r="E1924" s="16"/>
      <c r="F1924" s="16"/>
      <c r="G1924" s="16"/>
      <c r="H1924" s="19">
        <v>8.00000071622E11</v>
      </c>
      <c r="I1924" s="19">
        <v>11.0</v>
      </c>
      <c r="J1924" s="16" t="s">
        <v>6481</v>
      </c>
      <c r="K1924" s="19">
        <v>7.0</v>
      </c>
      <c r="L1924" s="16" t="s">
        <v>6482</v>
      </c>
      <c r="M1924" s="16" t="s">
        <v>6463</v>
      </c>
      <c r="N1924" s="18"/>
      <c r="O1924" s="19">
        <v>31.0</v>
      </c>
      <c r="P1924" s="16" t="s">
        <v>6464</v>
      </c>
      <c r="Q1924" s="19">
        <v>36.0</v>
      </c>
      <c r="R1924" s="19">
        <v>61.0</v>
      </c>
      <c r="S1924" s="16" t="s">
        <v>13531</v>
      </c>
      <c r="T1924" s="16" t="s">
        <v>13491</v>
      </c>
      <c r="U1924" s="18"/>
      <c r="V1924" s="16" t="s">
        <v>6464</v>
      </c>
      <c r="W1924" s="16" t="s">
        <v>6466</v>
      </c>
      <c r="X1924" s="19">
        <v>10004.0</v>
      </c>
      <c r="Y1924" s="18"/>
      <c r="Z1924" s="16" t="s">
        <v>6467</v>
      </c>
      <c r="AA1924" s="18"/>
      <c r="AB1924" s="18"/>
      <c r="AC1924" s="18"/>
      <c r="AD1924" s="18"/>
      <c r="AE1924" s="18"/>
      <c r="AF1924" s="18"/>
      <c r="AG1924" s="18"/>
      <c r="AH1924" s="18"/>
      <c r="AI1924" s="18"/>
      <c r="AJ1924" s="18"/>
      <c r="AK1924" s="18"/>
      <c r="AL1924" s="18"/>
      <c r="AM1924" s="18"/>
      <c r="AN1924" s="18"/>
    </row>
    <row r="1925">
      <c r="A1925" s="19"/>
      <c r="B1925" s="22" t="s">
        <v>518</v>
      </c>
      <c r="C1925" s="16"/>
      <c r="D1925" s="16"/>
      <c r="E1925" s="16"/>
      <c r="F1925" s="17">
        <v>0.0</v>
      </c>
      <c r="G1925" s="16">
        <f>'Parking Signs Prepared'!T333</f>
        <v>30</v>
      </c>
      <c r="H1925" s="19"/>
      <c r="I1925" s="19"/>
      <c r="J1925" s="16"/>
      <c r="K1925" s="19"/>
      <c r="L1925" s="16"/>
      <c r="M1925" s="16"/>
      <c r="N1925" s="18"/>
      <c r="O1925" s="19"/>
      <c r="P1925" s="16"/>
      <c r="Q1925" s="19"/>
      <c r="R1925" s="19"/>
      <c r="S1925" s="16"/>
      <c r="T1925" s="18"/>
      <c r="U1925" s="16"/>
      <c r="V1925" s="16"/>
      <c r="W1925" s="19"/>
      <c r="X1925" s="18"/>
      <c r="Y1925" s="16"/>
      <c r="Z1925" s="16"/>
      <c r="AA1925" s="16"/>
      <c r="AB1925" s="16"/>
      <c r="AC1925" s="16"/>
      <c r="AD1925" s="16"/>
      <c r="AE1925" s="18"/>
      <c r="AF1925" s="16"/>
      <c r="AG1925" s="18"/>
      <c r="AH1925" s="18"/>
      <c r="AI1925" s="18"/>
      <c r="AJ1925" s="18"/>
      <c r="AK1925" s="18"/>
      <c r="AL1925" s="18"/>
      <c r="AM1925" s="18"/>
      <c r="AN1925" s="18"/>
    </row>
    <row r="1926">
      <c r="A1926" s="19"/>
      <c r="B1926" s="1" t="s">
        <v>13532</v>
      </c>
      <c r="C1926" s="16"/>
      <c r="D1926" s="16"/>
      <c r="E1926" s="16"/>
      <c r="F1926" s="17"/>
      <c r="G1926" s="16">
        <f>'Parking Signs Prepared'!U1294</f>
        <v>41</v>
      </c>
      <c r="H1926" s="19"/>
      <c r="I1926" s="19"/>
      <c r="J1926" s="16"/>
      <c r="K1926" s="19"/>
      <c r="L1926" s="16"/>
      <c r="M1926" s="16"/>
      <c r="N1926" s="18"/>
      <c r="O1926" s="19"/>
      <c r="P1926" s="16"/>
      <c r="Q1926" s="19"/>
      <c r="R1926" s="19"/>
      <c r="S1926" s="16"/>
      <c r="T1926" s="18"/>
      <c r="U1926" s="16"/>
      <c r="V1926" s="16"/>
      <c r="W1926" s="19"/>
      <c r="X1926" s="18"/>
      <c r="Y1926" s="16"/>
      <c r="Z1926" s="16"/>
      <c r="AA1926" s="16"/>
      <c r="AB1926" s="16"/>
      <c r="AC1926" s="16"/>
      <c r="AD1926" s="16"/>
      <c r="AE1926" s="18"/>
      <c r="AF1926" s="16"/>
      <c r="AG1926" s="18"/>
      <c r="AH1926" s="18"/>
      <c r="AI1926" s="18"/>
      <c r="AJ1926" s="18"/>
      <c r="AK1926" s="18"/>
      <c r="AL1926" s="18"/>
      <c r="AM1926" s="18"/>
      <c r="AN1926" s="18"/>
    </row>
    <row r="1927">
      <c r="A1927" s="19"/>
      <c r="B1927" s="1" t="s">
        <v>13533</v>
      </c>
      <c r="C1927" s="16"/>
      <c r="D1927" s="16"/>
      <c r="E1927" s="16"/>
      <c r="F1927" s="17"/>
      <c r="G1927" s="16">
        <f>'Parking Signs Prepared'!T2976</f>
        <v>155</v>
      </c>
      <c r="H1927" s="19"/>
      <c r="I1927" s="19"/>
      <c r="J1927" s="16"/>
      <c r="K1927" s="19"/>
      <c r="L1927" s="16"/>
      <c r="M1927" s="16"/>
      <c r="N1927" s="18"/>
      <c r="O1927" s="19"/>
      <c r="P1927" s="16"/>
      <c r="Q1927" s="19"/>
      <c r="R1927" s="19"/>
      <c r="S1927" s="16"/>
      <c r="T1927" s="18"/>
      <c r="U1927" s="16"/>
      <c r="V1927" s="16"/>
      <c r="W1927" s="19"/>
      <c r="X1927" s="18"/>
      <c r="Y1927" s="16"/>
      <c r="Z1927" s="16"/>
      <c r="AA1927" s="16"/>
      <c r="AB1927" s="16"/>
      <c r="AC1927" s="16"/>
      <c r="AD1927" s="16"/>
      <c r="AE1927" s="18"/>
      <c r="AF1927" s="16"/>
      <c r="AG1927" s="18"/>
      <c r="AH1927" s="18"/>
      <c r="AI1927" s="18"/>
      <c r="AJ1927" s="18"/>
      <c r="AK1927" s="18"/>
      <c r="AL1927" s="18"/>
      <c r="AM1927" s="18"/>
      <c r="AN1927" s="18"/>
    </row>
    <row r="1928">
      <c r="A1928" s="19"/>
      <c r="B1928" s="1" t="s">
        <v>13534</v>
      </c>
      <c r="C1928" s="16"/>
      <c r="D1928" s="16"/>
      <c r="E1928" s="16"/>
      <c r="F1928" s="17"/>
      <c r="G1928" s="16">
        <f>'Parking Signs Prepared'!T4089</f>
        <v>50</v>
      </c>
      <c r="H1928" s="19"/>
      <c r="I1928" s="19"/>
      <c r="J1928" s="16"/>
      <c r="K1928" s="19"/>
      <c r="L1928" s="16"/>
      <c r="M1928" s="16"/>
      <c r="N1928" s="18"/>
      <c r="O1928" s="19"/>
      <c r="P1928" s="16"/>
      <c r="Q1928" s="19"/>
      <c r="R1928" s="19"/>
      <c r="S1928" s="16"/>
      <c r="T1928" s="18"/>
      <c r="U1928" s="16"/>
      <c r="V1928" s="16"/>
      <c r="W1928" s="19"/>
      <c r="X1928" s="18"/>
      <c r="Y1928" s="16"/>
      <c r="Z1928" s="16"/>
      <c r="AA1928" s="16"/>
      <c r="AB1928" s="16"/>
      <c r="AC1928" s="16"/>
      <c r="AD1928" s="16"/>
      <c r="AE1928" s="18"/>
      <c r="AF1928" s="16"/>
      <c r="AG1928" s="18"/>
      <c r="AH1928" s="18"/>
      <c r="AI1928" s="18"/>
      <c r="AJ1928" s="18"/>
      <c r="AK1928" s="18"/>
      <c r="AL1928" s="18"/>
      <c r="AM1928" s="18"/>
      <c r="AN1928" s="18"/>
    </row>
    <row r="1929" hidden="1">
      <c r="A1929" s="19">
        <v>8.00000092466E11</v>
      </c>
      <c r="B1929" s="16" t="s">
        <v>13535</v>
      </c>
      <c r="C1929" s="16" t="s">
        <v>12494</v>
      </c>
      <c r="D1929" s="16"/>
      <c r="E1929" s="16"/>
      <c r="F1929" s="16"/>
      <c r="G1929" s="16"/>
      <c r="H1929" s="19">
        <v>8.00000092466E11</v>
      </c>
      <c r="I1929" s="19">
        <v>9.0</v>
      </c>
      <c r="J1929" s="16" t="s">
        <v>6495</v>
      </c>
      <c r="K1929" s="19">
        <v>2.0</v>
      </c>
      <c r="L1929" s="16" t="s">
        <v>6670</v>
      </c>
      <c r="M1929" s="16" t="s">
        <v>6463</v>
      </c>
      <c r="N1929" s="18"/>
      <c r="O1929" s="19">
        <v>31.0</v>
      </c>
      <c r="P1929" s="16" t="s">
        <v>6464</v>
      </c>
      <c r="Q1929" s="19">
        <v>36.0</v>
      </c>
      <c r="R1929" s="19">
        <v>61.0</v>
      </c>
      <c r="S1929" s="16" t="s">
        <v>13536</v>
      </c>
      <c r="T1929" s="16" t="s">
        <v>13537</v>
      </c>
      <c r="U1929" s="18"/>
      <c r="V1929" s="16" t="s">
        <v>6464</v>
      </c>
      <c r="W1929" s="16" t="s">
        <v>6466</v>
      </c>
      <c r="X1929" s="19">
        <v>10019.0</v>
      </c>
      <c r="Y1929" s="18"/>
      <c r="Z1929" s="16" t="s">
        <v>6467</v>
      </c>
      <c r="AA1929" s="18"/>
      <c r="AB1929" s="18"/>
      <c r="AC1929" s="18"/>
      <c r="AD1929" s="18"/>
      <c r="AE1929" s="18"/>
      <c r="AF1929" s="18"/>
      <c r="AG1929" s="18"/>
      <c r="AH1929" s="18"/>
      <c r="AI1929" s="18"/>
      <c r="AJ1929" s="18"/>
      <c r="AK1929" s="18"/>
      <c r="AL1929" s="18"/>
      <c r="AM1929" s="18"/>
      <c r="AN1929" s="18"/>
    </row>
    <row r="1930" hidden="1">
      <c r="A1930" s="19">
        <v>8.00000092468E11</v>
      </c>
      <c r="B1930" s="16" t="s">
        <v>13538</v>
      </c>
      <c r="C1930" s="16" t="s">
        <v>11292</v>
      </c>
      <c r="D1930" s="16"/>
      <c r="E1930" s="16"/>
      <c r="F1930" s="16"/>
      <c r="G1930" s="16"/>
      <c r="H1930" s="16" t="s">
        <v>13538</v>
      </c>
      <c r="I1930" s="16" t="s">
        <v>11292</v>
      </c>
      <c r="J1930" s="19">
        <v>8.00000092468E11</v>
      </c>
      <c r="K1930" s="19">
        <v>9.0</v>
      </c>
      <c r="L1930" s="16" t="s">
        <v>6495</v>
      </c>
      <c r="M1930" s="19">
        <v>2.0</v>
      </c>
      <c r="N1930" s="16" t="s">
        <v>6670</v>
      </c>
      <c r="O1930" s="16" t="s">
        <v>6463</v>
      </c>
      <c r="P1930" s="18"/>
      <c r="Q1930" s="19">
        <v>31.0</v>
      </c>
      <c r="R1930" s="16" t="s">
        <v>6464</v>
      </c>
      <c r="S1930" s="19">
        <v>36.0</v>
      </c>
      <c r="T1930" s="19">
        <v>61.0</v>
      </c>
      <c r="U1930" s="16" t="s">
        <v>9400</v>
      </c>
      <c r="V1930" s="16" t="s">
        <v>13539</v>
      </c>
      <c r="W1930" s="18"/>
      <c r="X1930" s="16" t="s">
        <v>6464</v>
      </c>
      <c r="Y1930" s="16" t="s">
        <v>6466</v>
      </c>
      <c r="Z1930" s="19">
        <v>10018.0</v>
      </c>
      <c r="AA1930" s="18"/>
      <c r="AB1930" s="16" t="s">
        <v>6467</v>
      </c>
      <c r="AC1930" s="18"/>
      <c r="AD1930" s="18"/>
      <c r="AE1930" s="18"/>
      <c r="AF1930" s="18"/>
      <c r="AG1930" s="18"/>
      <c r="AH1930" s="18"/>
      <c r="AI1930" s="18"/>
      <c r="AJ1930" s="18"/>
      <c r="AK1930" s="18"/>
      <c r="AL1930" s="18"/>
      <c r="AM1930" s="18"/>
      <c r="AN1930" s="18"/>
    </row>
    <row r="1931" hidden="1">
      <c r="A1931" s="19">
        <v>8.00000092556E11</v>
      </c>
      <c r="B1931" s="16" t="s">
        <v>13540</v>
      </c>
      <c r="C1931" s="16" t="s">
        <v>13541</v>
      </c>
      <c r="D1931" s="16"/>
      <c r="E1931" s="16"/>
      <c r="F1931" s="16"/>
      <c r="G1931" s="16"/>
      <c r="H1931" s="19">
        <v>8.00000092556E11</v>
      </c>
      <c r="I1931" s="19">
        <v>17.0</v>
      </c>
      <c r="J1931" s="16" t="s">
        <v>6485</v>
      </c>
      <c r="K1931" s="19">
        <v>20.0</v>
      </c>
      <c r="L1931" s="16" t="s">
        <v>11442</v>
      </c>
      <c r="M1931" s="16" t="s">
        <v>6463</v>
      </c>
      <c r="N1931" s="18"/>
      <c r="O1931" s="19">
        <v>31.0</v>
      </c>
      <c r="P1931" s="16" t="s">
        <v>6464</v>
      </c>
      <c r="Q1931" s="19">
        <v>36.0</v>
      </c>
      <c r="R1931" s="19">
        <v>61.0</v>
      </c>
      <c r="S1931" s="16" t="s">
        <v>13542</v>
      </c>
      <c r="T1931" s="18"/>
      <c r="U1931" s="16" t="s">
        <v>6464</v>
      </c>
      <c r="V1931" s="16" t="s">
        <v>6466</v>
      </c>
      <c r="W1931" s="19">
        <v>10029.0</v>
      </c>
      <c r="X1931" s="18"/>
      <c r="Y1931" s="16" t="s">
        <v>6467</v>
      </c>
      <c r="Z1931" s="16" t="s">
        <v>6584</v>
      </c>
      <c r="AA1931" s="16" t="s">
        <v>13543</v>
      </c>
      <c r="AB1931" s="16" t="s">
        <v>6641</v>
      </c>
      <c r="AC1931" s="16" t="s">
        <v>7596</v>
      </c>
      <c r="AD1931" s="16" t="s">
        <v>13544</v>
      </c>
      <c r="AE1931" s="18"/>
      <c r="AF1931" s="16" t="s">
        <v>10698</v>
      </c>
      <c r="AG1931" s="18"/>
      <c r="AH1931" s="18"/>
      <c r="AI1931" s="18"/>
      <c r="AJ1931" s="18"/>
      <c r="AK1931" s="18"/>
      <c r="AL1931" s="18"/>
      <c r="AM1931" s="18"/>
      <c r="AN1931" s="18"/>
    </row>
    <row r="1932" hidden="1">
      <c r="A1932" s="19">
        <v>8.00000092824E11</v>
      </c>
      <c r="B1932" s="16" t="s">
        <v>13545</v>
      </c>
      <c r="C1932" s="16" t="s">
        <v>13546</v>
      </c>
      <c r="D1932" s="16"/>
      <c r="E1932" s="16"/>
      <c r="F1932" s="16"/>
      <c r="G1932" s="16"/>
      <c r="H1932" s="19">
        <v>8.00000092824E11</v>
      </c>
      <c r="I1932" s="19">
        <v>15.0</v>
      </c>
      <c r="J1932" s="16" t="s">
        <v>6477</v>
      </c>
      <c r="K1932" s="19">
        <v>45.0</v>
      </c>
      <c r="L1932" s="16" t="s">
        <v>6655</v>
      </c>
      <c r="M1932" s="16" t="s">
        <v>6463</v>
      </c>
      <c r="N1932" s="18"/>
      <c r="O1932" s="19">
        <v>31.0</v>
      </c>
      <c r="P1932" s="16" t="s">
        <v>6464</v>
      </c>
      <c r="Q1932" s="19">
        <v>36.0</v>
      </c>
      <c r="R1932" s="19">
        <v>61.0</v>
      </c>
      <c r="S1932" s="16" t="s">
        <v>11687</v>
      </c>
      <c r="T1932" s="18"/>
      <c r="U1932" s="16" t="s">
        <v>6464</v>
      </c>
      <c r="V1932" s="16" t="s">
        <v>6466</v>
      </c>
      <c r="W1932" s="19">
        <v>10016.0</v>
      </c>
      <c r="X1932" s="18"/>
      <c r="Y1932" s="16" t="s">
        <v>6467</v>
      </c>
      <c r="Z1932" s="16" t="s">
        <v>6488</v>
      </c>
      <c r="AA1932" s="16" t="s">
        <v>7443</v>
      </c>
      <c r="AB1932" s="16" t="s">
        <v>13547</v>
      </c>
      <c r="AC1932" s="16" t="s">
        <v>6553</v>
      </c>
      <c r="AD1932" s="16" t="s">
        <v>13548</v>
      </c>
      <c r="AE1932" s="18"/>
      <c r="AF1932" s="18"/>
      <c r="AG1932" s="18"/>
      <c r="AH1932" s="18"/>
      <c r="AI1932" s="18"/>
      <c r="AJ1932" s="18"/>
      <c r="AK1932" s="18"/>
      <c r="AL1932" s="18"/>
      <c r="AM1932" s="18"/>
      <c r="AN1932" s="18"/>
    </row>
    <row r="1933" hidden="1">
      <c r="A1933" s="19">
        <v>8.00000092441E11</v>
      </c>
      <c r="B1933" s="16" t="s">
        <v>13507</v>
      </c>
      <c r="C1933" s="16" t="s">
        <v>13507</v>
      </c>
      <c r="D1933" s="16"/>
      <c r="E1933" s="16"/>
      <c r="F1933" s="16"/>
      <c r="G1933" s="16"/>
      <c r="H1933" s="19">
        <v>8.00000092441E11</v>
      </c>
      <c r="I1933" s="19">
        <v>9.0</v>
      </c>
      <c r="J1933" s="16" t="s">
        <v>6495</v>
      </c>
      <c r="K1933" s="19">
        <v>2.0</v>
      </c>
      <c r="L1933" s="16" t="s">
        <v>6670</v>
      </c>
      <c r="M1933" s="16" t="s">
        <v>6463</v>
      </c>
      <c r="N1933" s="18"/>
      <c r="O1933" s="19">
        <v>31.0</v>
      </c>
      <c r="P1933" s="16" t="s">
        <v>6464</v>
      </c>
      <c r="Q1933" s="19">
        <v>36.0</v>
      </c>
      <c r="R1933" s="19">
        <v>61.0</v>
      </c>
      <c r="S1933" s="16" t="s">
        <v>13549</v>
      </c>
      <c r="T1933" s="16" t="s">
        <v>13550</v>
      </c>
      <c r="U1933" s="18"/>
      <c r="V1933" s="16" t="s">
        <v>6464</v>
      </c>
      <c r="W1933" s="16" t="s">
        <v>6466</v>
      </c>
      <c r="X1933" s="19">
        <v>10004.0</v>
      </c>
      <c r="Y1933" s="18"/>
      <c r="Z1933" s="16" t="s">
        <v>6467</v>
      </c>
      <c r="AA1933" s="18"/>
      <c r="AB1933" s="18"/>
      <c r="AC1933" s="18"/>
      <c r="AD1933" s="18"/>
      <c r="AE1933" s="18"/>
      <c r="AF1933" s="18"/>
      <c r="AG1933" s="18"/>
      <c r="AH1933" s="18"/>
      <c r="AI1933" s="18"/>
      <c r="AJ1933" s="18"/>
      <c r="AK1933" s="18"/>
      <c r="AL1933" s="18"/>
      <c r="AM1933" s="18"/>
      <c r="AN1933" s="18"/>
    </row>
    <row r="1934" hidden="1">
      <c r="A1934" s="19">
        <v>8.0000009258E11</v>
      </c>
      <c r="B1934" s="16" t="s">
        <v>13551</v>
      </c>
      <c r="C1934" s="16" t="s">
        <v>11292</v>
      </c>
      <c r="D1934" s="16"/>
      <c r="E1934" s="16"/>
      <c r="F1934" s="16"/>
      <c r="G1934" s="16"/>
      <c r="H1934" s="16" t="s">
        <v>13551</v>
      </c>
      <c r="I1934" s="16" t="s">
        <v>11292</v>
      </c>
      <c r="J1934" s="19">
        <v>8.0000009258E11</v>
      </c>
      <c r="K1934" s="19">
        <v>9.0</v>
      </c>
      <c r="L1934" s="16" t="s">
        <v>6495</v>
      </c>
      <c r="M1934" s="19">
        <v>2.0</v>
      </c>
      <c r="N1934" s="16" t="s">
        <v>6670</v>
      </c>
      <c r="O1934" s="16" t="s">
        <v>6463</v>
      </c>
      <c r="P1934" s="18"/>
      <c r="Q1934" s="19">
        <v>31.0</v>
      </c>
      <c r="R1934" s="16" t="s">
        <v>6464</v>
      </c>
      <c r="S1934" s="19">
        <v>36.0</v>
      </c>
      <c r="T1934" s="19">
        <v>61.0</v>
      </c>
      <c r="U1934" s="16" t="s">
        <v>10405</v>
      </c>
      <c r="V1934" s="18"/>
      <c r="W1934" s="16" t="s">
        <v>6464</v>
      </c>
      <c r="X1934" s="16" t="s">
        <v>6466</v>
      </c>
      <c r="Y1934" s="19">
        <v>10018.0</v>
      </c>
      <c r="Z1934" s="18"/>
      <c r="AA1934" s="16" t="s">
        <v>6467</v>
      </c>
      <c r="AB1934" s="18"/>
      <c r="AC1934" s="18"/>
      <c r="AD1934" s="18"/>
      <c r="AE1934" s="18"/>
      <c r="AF1934" s="18"/>
      <c r="AG1934" s="18"/>
      <c r="AH1934" s="18"/>
      <c r="AI1934" s="18"/>
      <c r="AJ1934" s="18"/>
      <c r="AK1934" s="18"/>
      <c r="AL1934" s="18"/>
      <c r="AM1934" s="18"/>
      <c r="AN1934" s="18"/>
    </row>
    <row r="1935" hidden="1">
      <c r="A1935" s="19">
        <v>8.00000092469E11</v>
      </c>
      <c r="B1935" s="16" t="s">
        <v>13552</v>
      </c>
      <c r="C1935" s="16" t="s">
        <v>11292</v>
      </c>
      <c r="D1935" s="16"/>
      <c r="E1935" s="16"/>
      <c r="F1935" s="16"/>
      <c r="G1935" s="16"/>
      <c r="H1935" s="16" t="s">
        <v>13553</v>
      </c>
      <c r="I1935" s="19">
        <v>8.00000092469E11</v>
      </c>
      <c r="J1935" s="19">
        <v>9.0</v>
      </c>
      <c r="K1935" s="16" t="s">
        <v>6495</v>
      </c>
      <c r="L1935" s="19">
        <v>2.0</v>
      </c>
      <c r="M1935" s="16" t="s">
        <v>6670</v>
      </c>
      <c r="N1935" s="16" t="s">
        <v>6463</v>
      </c>
      <c r="O1935" s="18"/>
      <c r="P1935" s="19">
        <v>31.0</v>
      </c>
      <c r="Q1935" s="16" t="s">
        <v>6464</v>
      </c>
      <c r="R1935" s="19">
        <v>36.0</v>
      </c>
      <c r="S1935" s="19">
        <v>61.0</v>
      </c>
      <c r="T1935" s="16" t="s">
        <v>11921</v>
      </c>
      <c r="U1935" s="16" t="s">
        <v>7763</v>
      </c>
      <c r="V1935" s="18"/>
      <c r="W1935" s="16" t="s">
        <v>6464</v>
      </c>
      <c r="X1935" s="16" t="s">
        <v>6466</v>
      </c>
      <c r="Y1935" s="19">
        <v>10016.0</v>
      </c>
      <c r="Z1935" s="18"/>
      <c r="AA1935" s="16" t="s">
        <v>6467</v>
      </c>
      <c r="AB1935" s="18"/>
      <c r="AC1935" s="18"/>
      <c r="AD1935" s="18"/>
      <c r="AE1935" s="18"/>
      <c r="AF1935" s="18"/>
      <c r="AG1935" s="18"/>
      <c r="AH1935" s="18"/>
      <c r="AI1935" s="18"/>
      <c r="AJ1935" s="18"/>
      <c r="AK1935" s="18"/>
      <c r="AL1935" s="18"/>
      <c r="AM1935" s="18"/>
      <c r="AN1935" s="18"/>
    </row>
    <row r="1936" hidden="1">
      <c r="A1936" s="19">
        <v>8.00000092859E11</v>
      </c>
      <c r="B1936" s="16" t="s">
        <v>12588</v>
      </c>
      <c r="C1936" s="16" t="s">
        <v>12793</v>
      </c>
      <c r="D1936" s="16"/>
      <c r="E1936" s="16"/>
      <c r="F1936" s="16"/>
      <c r="G1936" s="16"/>
      <c r="H1936" s="16" t="s">
        <v>12588</v>
      </c>
      <c r="I1936" s="16" t="s">
        <v>12793</v>
      </c>
      <c r="J1936" s="19">
        <v>8.00000092859E11</v>
      </c>
      <c r="K1936" s="19">
        <v>20.0</v>
      </c>
      <c r="L1936" s="16" t="s">
        <v>8875</v>
      </c>
      <c r="M1936" s="19">
        <v>22.0</v>
      </c>
      <c r="N1936" s="16" t="s">
        <v>10073</v>
      </c>
      <c r="O1936" s="16" t="s">
        <v>6463</v>
      </c>
      <c r="P1936" s="18"/>
      <c r="Q1936" s="19">
        <v>31.0</v>
      </c>
      <c r="R1936" s="16" t="s">
        <v>6464</v>
      </c>
      <c r="S1936" s="19">
        <v>36.0</v>
      </c>
      <c r="T1936" s="19">
        <v>61.0</v>
      </c>
      <c r="U1936" s="16" t="s">
        <v>13554</v>
      </c>
      <c r="V1936" s="18"/>
      <c r="W1936" s="16" t="s">
        <v>10420</v>
      </c>
      <c r="X1936" s="16" t="s">
        <v>6466</v>
      </c>
      <c r="Y1936" s="19">
        <v>11220.0</v>
      </c>
      <c r="Z1936" s="18"/>
      <c r="AA1936" s="16" t="s">
        <v>6467</v>
      </c>
      <c r="AB1936" s="18"/>
      <c r="AC1936" s="18"/>
      <c r="AD1936" s="18"/>
      <c r="AE1936" s="18"/>
      <c r="AF1936" s="18"/>
      <c r="AG1936" s="18"/>
      <c r="AH1936" s="18"/>
      <c r="AI1936" s="18"/>
      <c r="AJ1936" s="18"/>
      <c r="AK1936" s="18"/>
      <c r="AL1936" s="18"/>
      <c r="AM1936" s="18"/>
      <c r="AN1936" s="18"/>
    </row>
  </sheetData>
  <autoFilter ref="$A$1:$AI$1936">
    <filterColumn colId="22">
      <filters>
        <filter val="10024"/>
        <filter val="10023"/>
        <filter val="10025"/>
        <filter val="10069"/>
      </filters>
    </filterColumn>
    <filterColumn colId="9">
      <filters blank="1">
        <filter val="800000092450"/>
        <filter val="800000092451"/>
        <filter val="310200999592"/>
        <filter val="800000089715"/>
        <filter val="AND MATH CENTER"/>
        <filter val="800000092449"/>
        <filter val="310200700015"/>
        <filter val="800000057694"/>
        <filter val="800000059750"/>
        <filter val="800000091493"/>
        <filter val="12"/>
        <filter val="800000091494"/>
        <filter val="800000091491"/>
        <filter val="800000092580"/>
        <filter val="14"/>
        <filter val="800000091492"/>
        <filter val="15"/>
        <filter val="800000060290"/>
        <filter val="800000091490"/>
        <filter val="17"/>
        <filter val="19"/>
        <filter val="1"/>
        <filter val="2"/>
        <filter val="6"/>
        <filter val="8"/>
        <filter val="9"/>
        <filter val="800000091488"/>
        <filter val="800000091489"/>
        <filter val="800000091487"/>
        <filter val="800000092452"/>
        <filter val="PUBLIC SCHOOLS"/>
        <filter val="21"/>
        <filter val="OTHER SCHOOLS SERVING STUDENTS WITH DISABILITIES"/>
        <filter val="800000055969"/>
        <filter val="800000070648"/>
        <filter val="310200490006"/>
        <filter val="800000062499"/>
        <filter val="800000060516"/>
        <filter val="800000090121"/>
        <filter val="800000057352"/>
        <filter val="800000092560"/>
        <filter val="800000092561"/>
        <filter val="310100880036"/>
        <filter val="PROPRIETARY SCHOOLS"/>
        <filter val="800000089833"/>
        <filter val="NON-IMF SCHOOLS"/>
        <filter val="800000089709"/>
        <filter val="800000092559"/>
        <filter val="800000055963"/>
        <filter val="800000092558"/>
        <filter val="800000090137"/>
        <filter val="800000092435"/>
        <filter val="800000090133"/>
        <filter val="800000092770"/>
        <filter val="310200998065"/>
        <filter val="DIST 24"/>
        <filter val="800000067332"/>
        <filter val="800000092768"/>
        <filter val="800000064976"/>
        <filter val="800000092769"/>
        <filter val="310200630006"/>
        <filter val="800000092766"/>
        <filter val="800000092767"/>
        <filter val="800000092764"/>
        <filter val="800000092765"/>
        <filter val="800000092762"/>
        <filter val="800000092763"/>
        <filter val="800000092760"/>
        <filter val="800000092761"/>
        <filter val="800000070634"/>
        <filter val="310500630001"/>
        <filter val="310300990075"/>
        <filter val="310500630005"/>
        <filter val="800000068773"/>
        <filter val="310200250008"/>
        <filter val="NON-PUBLIC SCHOOLS"/>
        <filter val="800000060009"/>
        <filter val="800000060006"/>
        <filter val="800000092535"/>
        <filter val="800000092771"/>
        <filter val="800000092530"/>
        <filter val="800000092772"/>
        <filter val="800000055924"/>
        <filter val="FINANCE AND MANAGEMEN"/>
        <filter val="310500630013"/>
        <filter val="800000065731"/>
        <filter val="800000060044"/>
        <filter val="800000089468"/>
        <filter val="800000092508"/>
        <filter val="800000092509"/>
        <filter val="800000057556"/>
        <filter val="800000059977"/>
        <filter val="800000092627"/>
        <filter val="800000057557"/>
        <filter val="800000059976"/>
        <filter val="800000092626"/>
        <filter val="800000060837"/>
        <filter val="800000068792"/>
        <filter val="310200630022"/>
        <filter val="800000066011"/>
        <filter val="800000087850"/>
        <filter val="800000058994"/>
        <filter val="800000092759"/>
        <filter val="800000087847"/>
        <filter val="800000057669"/>
        <filter val="800000092877"/>
        <filter val="OTHER HE"/>
        <filter val="800000092511"/>
        <filter val="800000092510"/>
        <filter val="310200630019"/>
        <filter val="800000089445"/>
        <filter val="800000056088"/>
        <filter val="800000059235"/>
        <filter val="800000056641"/>
        <filter val="310200260077"/>
        <filter val="310200630205"/>
        <filter val="III"/>
        <filter val="800000086066"/>
        <filter val="800000065340"/>
        <filter val="310200260086"/>
        <filter val="800000056872"/>
        <filter val="800000092858"/>
        <filter val="800000092859"/>
        <filter val="800000092857"/>
        <filter val="800000056191"/>
        <filter val="800000091523"/>
        <filter val="800000092610"/>
        <filter val="800000089426"/>
        <filter val="800000089425"/>
        <filter val="800000057510"/>
        <filter val="800000091857"/>
        <filter val="800000092826"/>
        <filter val="800000058284"/>
        <filter val="310200630227"/>
        <filter val="APPROVED PRE-SCHOOL PROGRAMS"/>
        <filter val="800000059489"/>
        <filter val="800000060464"/>
        <filter val="800000060108"/>
        <filter val="800000071313"/>
        <filter val="SUNY"/>
        <filter val="800000069116"/>
        <filter val="800000082563"/>
        <filter val="800000056040"/>
        <filter val="800000059438"/>
        <filter val="800000092009"/>
        <filter val="800000090747"/>
        <filter val="800000090620"/>
        <filter val="800000074033"/>
        <filter val="800000076334"/>
        <filter val="800000090622"/>
        <filter val="800000091950"/>
        <filter val="800000090621"/>
        <filter val="CUNY"/>
        <filter val="310200630083"/>
        <filter val="800000092260"/>
        <filter val="800000088563"/>
        <filter val="LIBRARY SYSTEMS"/>
        <filter val="800000066631"/>
        <filter val="310300630018"/>
        <filter val="800000090996"/>
        <filter val="800000070121"/>
        <filter val="800000059421"/>
        <filter val="310200632050"/>
        <filter val="800000091938"/>
        <filter val="800000091939"/>
        <filter val="800000091936"/>
        <filter val="800000082786"/>
        <filter val="800000059459"/>
        <filter val="800000056623"/>
        <filter val="800000092108"/>
        <filter val="800000092468"/>
        <filter val="800000091495"/>
        <filter val="GOVERNMENT AGENCIES"/>
        <filter val="800000066411"/>
        <filter val="REGENTS APPROVED PROPRIETARY COLLEGES"/>
        <filter val="800000090617"/>
        <filter val="800000091949"/>
        <filter val="800000090616"/>
        <filter val="800000090619"/>
        <filter val="800000091947"/>
        <filter val="800000090618"/>
        <filter val="800000091948"/>
        <filter val="310100011539"/>
        <filter val="800000091945"/>
        <filter val="800000091946"/>
        <filter val="800000091943"/>
        <filter val="800000091944"/>
        <filter val="800000091941"/>
        <filter val="800000091942"/>
        <filter val="800000060308"/>
        <filter val="800000091940"/>
        <filter val="800000092113"/>
        <filter val="310300630112"/>
        <filter val="800000059442"/>
      </filters>
    </filterColumn>
  </autoFilter>
  <hyperlinks>
    <hyperlink r:id="rId1" ref="B1310"/>
    <hyperlink r:id="rId2" ref="C1310"/>
    <hyperlink r:id="rId3" ref="B1427"/>
    <hyperlink r:id="rId4" ref="H1427"/>
  </hyperlinks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3.0"/>
    <col customWidth="1" min="2" max="2" width="22.0"/>
    <col customWidth="1" min="3" max="6" width="12.5"/>
    <col customWidth="1" min="7" max="7" width="21.88"/>
  </cols>
  <sheetData>
    <row r="1">
      <c r="A1" s="23" t="s">
        <v>13555</v>
      </c>
      <c r="B1" s="24" t="s">
        <v>13556</v>
      </c>
      <c r="C1" s="24" t="s">
        <v>13557</v>
      </c>
      <c r="D1" s="24" t="s">
        <v>13558</v>
      </c>
      <c r="E1" s="24" t="s">
        <v>6433</v>
      </c>
      <c r="F1" s="24" t="s">
        <v>13559</v>
      </c>
      <c r="G1" s="24" t="s">
        <v>13560</v>
      </c>
      <c r="H1" s="24">
        <v>10024.0</v>
      </c>
      <c r="I1" s="24" t="s">
        <v>13561</v>
      </c>
      <c r="J1" s="25" t="s">
        <v>13562</v>
      </c>
    </row>
    <row r="2">
      <c r="A2" s="23" t="s">
        <v>13555</v>
      </c>
      <c r="B2" s="24" t="s">
        <v>13563</v>
      </c>
      <c r="C2" s="24"/>
      <c r="D2" s="24"/>
      <c r="E2" s="24"/>
      <c r="F2" s="24"/>
      <c r="G2" s="24" t="s">
        <v>13564</v>
      </c>
      <c r="H2" s="24">
        <v>10024.0</v>
      </c>
      <c r="I2" s="24" t="s">
        <v>13565</v>
      </c>
      <c r="J2" s="25" t="s">
        <v>13562</v>
      </c>
    </row>
    <row r="3">
      <c r="A3" s="23" t="s">
        <v>13555</v>
      </c>
      <c r="B3" s="24" t="s">
        <v>13563</v>
      </c>
      <c r="C3" s="24"/>
      <c r="D3" s="24"/>
      <c r="E3" s="24"/>
      <c r="F3" s="24"/>
      <c r="G3" s="24" t="s">
        <v>13566</v>
      </c>
      <c r="H3" s="24">
        <v>10024.0</v>
      </c>
      <c r="I3" s="24" t="s">
        <v>13567</v>
      </c>
      <c r="J3" s="25" t="s">
        <v>13562</v>
      </c>
    </row>
    <row r="4">
      <c r="A4" s="23" t="s">
        <v>13568</v>
      </c>
      <c r="B4" s="24" t="s">
        <v>13569</v>
      </c>
      <c r="C4" s="24"/>
      <c r="D4" s="24"/>
      <c r="E4" s="24"/>
      <c r="F4" s="24"/>
      <c r="G4" s="24" t="s">
        <v>13570</v>
      </c>
      <c r="H4" s="24">
        <v>10024.0</v>
      </c>
      <c r="I4" s="24" t="s">
        <v>13571</v>
      </c>
      <c r="J4" s="25" t="s">
        <v>13572</v>
      </c>
    </row>
    <row r="5">
      <c r="A5" s="23" t="s">
        <v>13573</v>
      </c>
      <c r="B5" s="24" t="s">
        <v>13556</v>
      </c>
      <c r="C5" s="24"/>
      <c r="D5" s="24"/>
      <c r="E5" s="24"/>
      <c r="F5" s="24"/>
      <c r="G5" s="24" t="s">
        <v>13574</v>
      </c>
      <c r="H5" s="24">
        <v>10024.0</v>
      </c>
      <c r="I5" s="24" t="s">
        <v>13575</v>
      </c>
      <c r="J5" s="25" t="s">
        <v>13562</v>
      </c>
    </row>
    <row r="6">
      <c r="A6" s="23" t="s">
        <v>13573</v>
      </c>
      <c r="B6" s="24" t="s">
        <v>13563</v>
      </c>
      <c r="C6" s="24"/>
      <c r="D6" s="24"/>
      <c r="E6" s="24"/>
      <c r="F6" s="24"/>
      <c r="G6" s="24" t="s">
        <v>13574</v>
      </c>
      <c r="H6" s="24">
        <v>10024.0</v>
      </c>
      <c r="I6" s="24" t="s">
        <v>13575</v>
      </c>
      <c r="J6" s="25" t="s">
        <v>13562</v>
      </c>
    </row>
    <row r="7">
      <c r="A7" s="23" t="s">
        <v>13576</v>
      </c>
      <c r="B7" s="24" t="s">
        <v>13556</v>
      </c>
      <c r="C7" s="24"/>
      <c r="D7" s="24"/>
      <c r="E7" s="24"/>
      <c r="F7" s="24"/>
      <c r="G7" s="24" t="s">
        <v>13577</v>
      </c>
      <c r="H7" s="24">
        <v>10024.0</v>
      </c>
      <c r="I7" s="24" t="s">
        <v>13578</v>
      </c>
      <c r="J7" s="25" t="s">
        <v>13579</v>
      </c>
    </row>
    <row r="8">
      <c r="A8" s="23" t="s">
        <v>13576</v>
      </c>
      <c r="B8" s="24" t="s">
        <v>13563</v>
      </c>
      <c r="C8" s="24"/>
      <c r="D8" s="24"/>
      <c r="E8" s="24"/>
      <c r="F8" s="24"/>
      <c r="G8" s="24" t="s">
        <v>13577</v>
      </c>
      <c r="H8" s="24">
        <v>10024.0</v>
      </c>
      <c r="I8" s="24" t="s">
        <v>13578</v>
      </c>
      <c r="J8" s="25" t="s">
        <v>13579</v>
      </c>
    </row>
    <row r="9">
      <c r="A9" s="23" t="s">
        <v>13580</v>
      </c>
      <c r="B9" s="24" t="s">
        <v>13563</v>
      </c>
      <c r="C9" s="24"/>
      <c r="D9" s="24"/>
      <c r="E9" s="24"/>
      <c r="F9" s="24"/>
      <c r="G9" s="24" t="s">
        <v>13581</v>
      </c>
      <c r="H9" s="24">
        <v>10024.0</v>
      </c>
      <c r="I9" s="24" t="s">
        <v>13582</v>
      </c>
      <c r="J9" s="25" t="s">
        <v>13562</v>
      </c>
    </row>
    <row r="10">
      <c r="A10" s="23" t="s">
        <v>13583</v>
      </c>
      <c r="B10" s="24" t="s">
        <v>13563</v>
      </c>
      <c r="C10" s="24"/>
      <c r="D10" s="24"/>
      <c r="E10" s="24"/>
      <c r="F10" s="24"/>
      <c r="G10" s="24" t="s">
        <v>13584</v>
      </c>
      <c r="H10" s="24">
        <v>10024.0</v>
      </c>
      <c r="I10" s="24" t="s">
        <v>13585</v>
      </c>
      <c r="J10" s="25" t="s">
        <v>13562</v>
      </c>
    </row>
    <row r="11">
      <c r="A11" s="23" t="s">
        <v>13078</v>
      </c>
      <c r="B11" s="24" t="s">
        <v>13556</v>
      </c>
      <c r="C11" s="24"/>
      <c r="D11" s="24"/>
      <c r="E11" s="24"/>
      <c r="F11" s="24"/>
      <c r="G11" s="24" t="s">
        <v>13586</v>
      </c>
      <c r="H11" s="24">
        <v>10024.0</v>
      </c>
      <c r="I11" s="24" t="s">
        <v>13571</v>
      </c>
      <c r="J11" s="25" t="s">
        <v>13579</v>
      </c>
    </row>
    <row r="12">
      <c r="A12" s="23" t="s">
        <v>13587</v>
      </c>
      <c r="B12" s="24" t="s">
        <v>13569</v>
      </c>
      <c r="C12" s="24"/>
      <c r="D12" s="24"/>
      <c r="E12" s="24"/>
      <c r="F12" s="24"/>
      <c r="G12" s="24" t="s">
        <v>13588</v>
      </c>
      <c r="H12" s="24">
        <v>10024.0</v>
      </c>
      <c r="I12" s="24" t="s">
        <v>13589</v>
      </c>
      <c r="J12" s="25" t="s">
        <v>13572</v>
      </c>
    </row>
    <row r="13">
      <c r="A13" s="23" t="s">
        <v>13590</v>
      </c>
      <c r="B13" s="24" t="s">
        <v>13563</v>
      </c>
      <c r="C13" s="24"/>
      <c r="D13" s="24"/>
      <c r="E13" s="24"/>
      <c r="F13" s="24"/>
      <c r="G13" s="24" t="s">
        <v>13591</v>
      </c>
      <c r="H13" s="24">
        <v>10024.0</v>
      </c>
      <c r="I13" s="24" t="s">
        <v>13592</v>
      </c>
      <c r="J13" s="25" t="s">
        <v>13579</v>
      </c>
    </row>
    <row r="14">
      <c r="A14" s="23" t="s">
        <v>13593</v>
      </c>
      <c r="B14" s="24" t="s">
        <v>13569</v>
      </c>
      <c r="C14" s="24"/>
      <c r="D14" s="24"/>
      <c r="E14" s="24"/>
      <c r="F14" s="24"/>
      <c r="G14" s="24" t="s">
        <v>13594</v>
      </c>
      <c r="H14" s="24">
        <v>10024.0</v>
      </c>
      <c r="I14" s="24" t="s">
        <v>13595</v>
      </c>
      <c r="J14" s="25" t="s">
        <v>13572</v>
      </c>
    </row>
    <row r="15">
      <c r="A15" s="23" t="s">
        <v>13596</v>
      </c>
      <c r="B15" s="24" t="s">
        <v>13597</v>
      </c>
      <c r="C15" s="24"/>
      <c r="D15" s="24"/>
      <c r="E15" s="24"/>
      <c r="F15" s="24"/>
      <c r="G15" s="24" t="s">
        <v>13598</v>
      </c>
      <c r="H15" s="24">
        <v>10024.0</v>
      </c>
      <c r="I15" s="24" t="s">
        <v>13599</v>
      </c>
      <c r="J15" s="25" t="s">
        <v>13579</v>
      </c>
    </row>
    <row r="16">
      <c r="A16" s="23" t="s">
        <v>13596</v>
      </c>
      <c r="B16" s="24" t="s">
        <v>13563</v>
      </c>
      <c r="C16" s="24"/>
      <c r="D16" s="24"/>
      <c r="E16" s="24"/>
      <c r="F16" s="24"/>
      <c r="G16" s="24" t="s">
        <v>13600</v>
      </c>
      <c r="H16" s="24">
        <v>10024.0</v>
      </c>
      <c r="I16" s="24" t="s">
        <v>13601</v>
      </c>
      <c r="J16" s="25" t="s">
        <v>13562</v>
      </c>
    </row>
    <row r="17">
      <c r="A17" s="23" t="s">
        <v>13602</v>
      </c>
      <c r="B17" s="24" t="s">
        <v>13563</v>
      </c>
      <c r="C17" s="24"/>
      <c r="D17" s="24"/>
      <c r="E17" s="24"/>
      <c r="F17" s="24"/>
      <c r="G17" s="24" t="s">
        <v>13603</v>
      </c>
      <c r="H17" s="24">
        <v>10024.0</v>
      </c>
      <c r="I17" s="24" t="s">
        <v>13604</v>
      </c>
      <c r="J17" s="25" t="s">
        <v>13579</v>
      </c>
    </row>
    <row r="18">
      <c r="A18" s="23" t="s">
        <v>13605</v>
      </c>
      <c r="B18" s="24" t="s">
        <v>13569</v>
      </c>
      <c r="C18" s="24"/>
      <c r="D18" s="24"/>
      <c r="E18" s="24"/>
      <c r="F18" s="24"/>
      <c r="G18" s="24" t="s">
        <v>13606</v>
      </c>
      <c r="H18" s="24">
        <v>10024.0</v>
      </c>
      <c r="I18" s="24" t="s">
        <v>13607</v>
      </c>
      <c r="J18" s="25" t="s">
        <v>13572</v>
      </c>
    </row>
    <row r="19">
      <c r="A19" s="23" t="s">
        <v>7955</v>
      </c>
      <c r="B19" s="24" t="s">
        <v>13569</v>
      </c>
      <c r="C19" s="24"/>
      <c r="D19" s="24"/>
      <c r="E19" s="24"/>
      <c r="F19" s="24"/>
      <c r="G19" s="24" t="s">
        <v>13608</v>
      </c>
      <c r="H19" s="24">
        <v>10024.0</v>
      </c>
      <c r="I19" s="24" t="s">
        <v>13609</v>
      </c>
      <c r="J19" s="25" t="s">
        <v>13572</v>
      </c>
    </row>
    <row r="20">
      <c r="A20" s="23" t="s">
        <v>13610</v>
      </c>
      <c r="B20" s="24" t="s">
        <v>13597</v>
      </c>
      <c r="C20" s="24"/>
      <c r="D20" s="24"/>
      <c r="E20" s="24"/>
      <c r="F20" s="24"/>
      <c r="G20" s="24" t="s">
        <v>9637</v>
      </c>
      <c r="H20" s="24">
        <v>10024.0</v>
      </c>
      <c r="I20" s="24" t="s">
        <v>13611</v>
      </c>
      <c r="J20" s="25" t="s">
        <v>13579</v>
      </c>
    </row>
    <row r="21">
      <c r="A21" s="23" t="s">
        <v>13612</v>
      </c>
      <c r="B21" s="24" t="s">
        <v>13563</v>
      </c>
      <c r="C21" s="24"/>
      <c r="D21" s="24"/>
      <c r="E21" s="24"/>
      <c r="F21" s="24"/>
      <c r="G21" s="24" t="s">
        <v>13613</v>
      </c>
      <c r="H21" s="24">
        <v>10024.0</v>
      </c>
      <c r="I21" s="24" t="s">
        <v>13614</v>
      </c>
      <c r="J21" s="25" t="s">
        <v>13562</v>
      </c>
    </row>
    <row r="22">
      <c r="A22" s="23" t="s">
        <v>13615</v>
      </c>
      <c r="B22" s="24" t="s">
        <v>13563</v>
      </c>
      <c r="C22" s="24"/>
      <c r="D22" s="24"/>
      <c r="E22" s="24"/>
      <c r="F22" s="24"/>
      <c r="G22" s="24" t="s">
        <v>13616</v>
      </c>
      <c r="H22" s="24">
        <v>10024.0</v>
      </c>
      <c r="I22" s="24" t="s">
        <v>13617</v>
      </c>
      <c r="J22" s="25" t="s">
        <v>13562</v>
      </c>
    </row>
    <row r="23">
      <c r="A23" s="23" t="s">
        <v>13618</v>
      </c>
      <c r="B23" s="24" t="s">
        <v>13569</v>
      </c>
      <c r="C23" s="24"/>
      <c r="D23" s="24"/>
      <c r="E23" s="24"/>
      <c r="F23" s="24"/>
      <c r="G23" s="24" t="s">
        <v>13619</v>
      </c>
      <c r="H23" s="24">
        <v>10024.0</v>
      </c>
      <c r="I23" s="24" t="s">
        <v>13620</v>
      </c>
      <c r="J23" s="25" t="s">
        <v>13572</v>
      </c>
    </row>
    <row r="24">
      <c r="A24" s="23" t="s">
        <v>9636</v>
      </c>
      <c r="B24" s="24" t="s">
        <v>13569</v>
      </c>
      <c r="C24" s="24"/>
      <c r="D24" s="24"/>
      <c r="E24" s="24"/>
      <c r="F24" s="24"/>
      <c r="G24" s="24" t="s">
        <v>13621</v>
      </c>
      <c r="H24" s="24">
        <v>10024.0</v>
      </c>
      <c r="I24" s="24" t="s">
        <v>13622</v>
      </c>
      <c r="J24" s="25" t="s">
        <v>13572</v>
      </c>
    </row>
    <row r="25">
      <c r="A25" s="23" t="s">
        <v>13623</v>
      </c>
      <c r="B25" s="24" t="s">
        <v>13597</v>
      </c>
      <c r="C25" s="24"/>
      <c r="D25" s="24"/>
      <c r="E25" s="24"/>
      <c r="F25" s="24"/>
      <c r="G25" s="24" t="s">
        <v>13624</v>
      </c>
      <c r="H25" s="24">
        <v>10024.0</v>
      </c>
      <c r="I25" s="24" t="s">
        <v>13625</v>
      </c>
      <c r="J25" s="25" t="s">
        <v>13579</v>
      </c>
    </row>
    <row r="26">
      <c r="A26" s="23" t="s">
        <v>13626</v>
      </c>
      <c r="B26" s="24" t="s">
        <v>13563</v>
      </c>
      <c r="C26" s="24"/>
      <c r="D26" s="24"/>
      <c r="E26" s="24"/>
      <c r="F26" s="24"/>
      <c r="G26" s="24" t="s">
        <v>13627</v>
      </c>
      <c r="H26" s="24">
        <v>10024.0</v>
      </c>
      <c r="I26" s="24" t="s">
        <v>13628</v>
      </c>
      <c r="J26" s="25" t="s">
        <v>13562</v>
      </c>
    </row>
    <row r="27">
      <c r="A27" s="23" t="s">
        <v>13629</v>
      </c>
      <c r="B27" s="24" t="s">
        <v>13563</v>
      </c>
      <c r="C27" s="24"/>
      <c r="D27" s="24"/>
      <c r="E27" s="24"/>
      <c r="F27" s="24"/>
      <c r="G27" s="24" t="s">
        <v>13630</v>
      </c>
      <c r="H27" s="24">
        <v>10024.0</v>
      </c>
      <c r="I27" s="24" t="s">
        <v>13631</v>
      </c>
      <c r="J27" s="25" t="s">
        <v>13562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</hyperlinks>
  <drawing r:id="rId2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3" max="4" width="19.13"/>
    <col customWidth="1" min="5" max="5" width="19.25"/>
    <col customWidth="1" min="6" max="7" width="39.0"/>
  </cols>
  <sheetData>
    <row r="1">
      <c r="A1" s="1" t="s">
        <v>13632</v>
      </c>
      <c r="B1" s="1" t="s">
        <v>13633</v>
      </c>
      <c r="C1" s="1" t="s">
        <v>13634</v>
      </c>
      <c r="D1" s="1" t="s">
        <v>13635</v>
      </c>
      <c r="E1" s="1" t="s">
        <v>13636</v>
      </c>
      <c r="F1" s="1" t="s">
        <v>13637</v>
      </c>
      <c r="G1" s="1" t="s">
        <v>13638</v>
      </c>
    </row>
    <row r="2">
      <c r="A2" s="1" t="s">
        <v>440</v>
      </c>
      <c r="B2" s="1" t="s">
        <v>13639</v>
      </c>
      <c r="C2" s="26">
        <f>'Parking Signs'!N251-'Parking Signs'!N275</f>
        <v>377</v>
      </c>
      <c r="F2" s="1"/>
      <c r="G2" s="1" t="s">
        <v>13640</v>
      </c>
    </row>
    <row r="3">
      <c r="A3" s="1" t="s">
        <v>536</v>
      </c>
      <c r="B3" s="1" t="s">
        <v>13639</v>
      </c>
      <c r="C3" s="1">
        <f>'Parking Signs'!N337-'Parking Signs'!N332</f>
        <v>482</v>
      </c>
      <c r="D3" s="1"/>
    </row>
    <row r="4">
      <c r="A4" s="1" t="s">
        <v>13641</v>
      </c>
      <c r="B4" s="1" t="s">
        <v>13639</v>
      </c>
      <c r="C4" s="26">
        <f>514-374</f>
        <v>140</v>
      </c>
    </row>
    <row r="5">
      <c r="A5" s="1" t="s">
        <v>13642</v>
      </c>
      <c r="B5" s="1" t="s">
        <v>13639</v>
      </c>
    </row>
    <row r="6">
      <c r="A6" s="27" t="s">
        <v>1374</v>
      </c>
      <c r="B6" s="1" t="s">
        <v>13639</v>
      </c>
      <c r="C6" s="26">
        <f>'Parking Signs'!N1006</f>
        <v>171</v>
      </c>
    </row>
    <row r="7">
      <c r="A7" s="27" t="s">
        <v>13643</v>
      </c>
      <c r="B7" s="1" t="s">
        <v>13639</v>
      </c>
      <c r="C7" s="26">
        <f>'Parking Signs'!N1087-'Parking Signs'!N1089</f>
        <v>233</v>
      </c>
    </row>
    <row r="8">
      <c r="A8" s="1" t="s">
        <v>13644</v>
      </c>
      <c r="B8" s="1" t="s">
        <v>13639</v>
      </c>
    </row>
    <row r="9">
      <c r="A9" s="1" t="s">
        <v>1850</v>
      </c>
      <c r="B9" s="1" t="s">
        <v>13639</v>
      </c>
      <c r="C9" s="26">
        <f>'Parking Signs'!N1415-'Parking Signs'!N1421</f>
        <v>146</v>
      </c>
    </row>
    <row r="10">
      <c r="A10" s="1" t="s">
        <v>2025</v>
      </c>
      <c r="B10" s="1" t="s">
        <v>13645</v>
      </c>
      <c r="C10" s="26">
        <f>'Parking Signs'!N1583-'Parking Signs'!N1582</f>
        <v>157</v>
      </c>
    </row>
    <row r="11">
      <c r="A11" s="8" t="s">
        <v>2061</v>
      </c>
      <c r="B11" s="1" t="s">
        <v>13639</v>
      </c>
    </row>
    <row r="12">
      <c r="A12" s="8" t="s">
        <v>2070</v>
      </c>
      <c r="B12" s="1" t="s">
        <v>13639</v>
      </c>
      <c r="C12" s="26">
        <f>'Parking Signs'!N1632-'Parking Signs'!N1626</f>
        <v>120</v>
      </c>
    </row>
    <row r="13">
      <c r="A13" s="8" t="s">
        <v>2078</v>
      </c>
      <c r="B13" s="1" t="s">
        <v>13639</v>
      </c>
      <c r="C13" s="26">
        <f>'Parking Signs'!N1637-'Parking Signs'!N1634</f>
        <v>185</v>
      </c>
    </row>
    <row r="14">
      <c r="A14" s="8" t="s">
        <v>2087</v>
      </c>
      <c r="B14" s="1" t="s">
        <v>13639</v>
      </c>
    </row>
    <row r="15">
      <c r="A15" s="8" t="s">
        <v>2099</v>
      </c>
      <c r="B15" s="1" t="s">
        <v>13639</v>
      </c>
      <c r="C15" s="26">
        <f>'Parking Signs'!N1660</f>
        <v>396</v>
      </c>
    </row>
    <row r="16">
      <c r="A16" s="8" t="s">
        <v>2844</v>
      </c>
      <c r="B16" s="1" t="s">
        <v>13639</v>
      </c>
      <c r="C16" s="26">
        <f>'Parking Signs'!N2356</f>
        <v>145</v>
      </c>
    </row>
    <row r="17">
      <c r="A17" s="8" t="s">
        <v>2916</v>
      </c>
      <c r="C17" s="26">
        <f>'Parking Signs'!N2431-'Parking Signs'!N2427</f>
        <v>126</v>
      </c>
    </row>
    <row r="18">
      <c r="A18" s="8" t="s">
        <v>3083</v>
      </c>
      <c r="C18" s="26">
        <f>'Parking Signs'!N2621-'Parking Signs'!N2612</f>
        <v>191</v>
      </c>
    </row>
    <row r="19">
      <c r="A19" s="8" t="s">
        <v>13646</v>
      </c>
    </row>
    <row r="20">
      <c r="A20" s="28" t="s">
        <v>13647</v>
      </c>
    </row>
    <row r="21">
      <c r="A21" s="8" t="s">
        <v>6237</v>
      </c>
      <c r="B21" s="1" t="s">
        <v>13645</v>
      </c>
    </row>
    <row r="22">
      <c r="A22" s="8" t="s">
        <v>6247</v>
      </c>
      <c r="C22" s="26">
        <f>'Parking Signs'!N5773-'Parking Signs'!N5774</f>
        <v>450</v>
      </c>
    </row>
    <row r="23">
      <c r="A23" s="8" t="s">
        <v>444</v>
      </c>
    </row>
  </sheetData>
  <drawing r:id="rId1"/>
</worksheet>
</file>